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78.xml" ContentType="application/vnd.openxmlformats-officedocument.spreadsheetml.worksheet+xml"/>
  <Override PartName="/xl/externalLinks/externalLink1.xml" ContentType="application/vnd.openxmlformats-officedocument.spreadsheetml.externalLink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worksheets/sheet85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45" windowWidth="19320" windowHeight="11190" tabRatio="901"/>
  </bookViews>
  <sheets>
    <sheet name="Efnisyfirlit" sheetId="192" r:id="rId1"/>
    <sheet name="K10_M1" sheetId="7" r:id="rId2"/>
    <sheet name="K10_M2" sheetId="193" r:id="rId3"/>
    <sheet name="K10_M3" sheetId="2" r:id="rId4"/>
    <sheet name="K10_M4" sheetId="11" r:id="rId5"/>
    <sheet name="K10_M5" sheetId="13" r:id="rId6"/>
    <sheet name="K10_M6" sheetId="15" r:id="rId7"/>
    <sheet name="K10_M7" sheetId="17" r:id="rId8"/>
    <sheet name="K10_M8" sheetId="19" r:id="rId9"/>
    <sheet name="K10_M9" sheetId="21" r:id="rId10"/>
    <sheet name="K10_M10" sheetId="68" r:id="rId11"/>
    <sheet name="K10_M11" sheetId="76" r:id="rId12"/>
    <sheet name="K10_M12" sheetId="86" r:id="rId13"/>
    <sheet name="K10_M13" sheetId="99" r:id="rId14"/>
    <sheet name="K10_M14" sheetId="102" r:id="rId15"/>
    <sheet name="K10_M15" sheetId="105" r:id="rId16"/>
    <sheet name="K10_M16" sheetId="108" r:id="rId17"/>
    <sheet name="K10_M17" sheetId="111" r:id="rId18"/>
    <sheet name="K10_M18" sheetId="114" r:id="rId19"/>
    <sheet name="K10_M19" sheetId="117" r:id="rId20"/>
    <sheet name="K10_M20" sheetId="120" r:id="rId21"/>
    <sheet name="K10_M21" sheetId="123" r:id="rId22"/>
    <sheet name="K10_M22" sheetId="126" r:id="rId23"/>
    <sheet name="K10_M23" sheetId="128" r:id="rId24"/>
    <sheet name="K10_M24" sheetId="26" r:id="rId25"/>
    <sheet name="K10_M25" sheetId="194" r:id="rId26"/>
    <sheet name="K10_M26" sheetId="24" r:id="rId27"/>
    <sheet name="K10_M27" sheetId="30" r:id="rId28"/>
    <sheet name="K10_M28" sheetId="36" r:id="rId29"/>
    <sheet name="K10_M29" sheetId="38" r:id="rId30"/>
    <sheet name="K10_M30" sheetId="40" r:id="rId31"/>
    <sheet name="K10_M31" sheetId="32" r:id="rId32"/>
    <sheet name="K10_M32" sheetId="34" r:id="rId33"/>
    <sheet name="K10_M33" sheetId="66" r:id="rId34"/>
    <sheet name="K10_M34" sheetId="74" r:id="rId35"/>
    <sheet name="K10_M35" sheetId="84" r:id="rId36"/>
    <sheet name="K10_M36" sheetId="130" r:id="rId37"/>
    <sheet name="K10_M37" sheetId="133" r:id="rId38"/>
    <sheet name="K10_M38" sheetId="136" r:id="rId39"/>
    <sheet name="K10_M39" sheetId="139" r:id="rId40"/>
    <sheet name="K10_M40" sheetId="142" r:id="rId41"/>
    <sheet name="K10_M41" sheetId="145" r:id="rId42"/>
    <sheet name="K10_M42" sheetId="212" r:id="rId43"/>
    <sheet name="K10_M43" sheetId="151" r:id="rId44"/>
    <sheet name="K10_M44" sheetId="154" r:id="rId45"/>
    <sheet name="K10_M45" sheetId="156" r:id="rId46"/>
    <sheet name="K10_M46" sheetId="159" r:id="rId47"/>
    <sheet name="K10_M47" sheetId="161" r:id="rId48"/>
    <sheet name="K10_M48" sheetId="45" r:id="rId49"/>
    <sheet name="K10_M49" sheetId="195" r:id="rId50"/>
    <sheet name="K10_M50" sheetId="43" r:id="rId51"/>
    <sheet name="K10_M51" sheetId="47" r:id="rId52"/>
    <sheet name="K10_M52" sheetId="49" r:id="rId53"/>
    <sheet name="K10_M53" sheetId="51" r:id="rId54"/>
    <sheet name="K10_M54" sheetId="53" r:id="rId55"/>
    <sheet name="K10_M55" sheetId="55" r:id="rId56"/>
    <sheet name="K10_M56" sheetId="57" r:id="rId57"/>
    <sheet name="K10_M57" sheetId="78" r:id="rId58"/>
    <sheet name="K10_M58" sheetId="64" r:id="rId59"/>
    <sheet name="K10_M59" sheetId="88" r:id="rId60"/>
    <sheet name="K10_M60" sheetId="164" r:id="rId61"/>
    <sheet name="K10_M61" sheetId="166" r:id="rId62"/>
    <sheet name="K10_M62" sheetId="168" r:id="rId63"/>
    <sheet name="K10_M63" sheetId="209" r:id="rId64"/>
    <sheet name="K10_M64" sheetId="170" r:id="rId65"/>
    <sheet name="K10_M65" sheetId="173" r:id="rId66"/>
    <sheet name="K10_M66" sheetId="176" r:id="rId67"/>
    <sheet name="K10_M67" sheetId="179" r:id="rId68"/>
    <sheet name="K10_M68" sheetId="182" r:id="rId69"/>
    <sheet name="K10_M69" sheetId="196" r:id="rId70"/>
    <sheet name="K10_M70" sheetId="185" r:id="rId71"/>
    <sheet name="K10_M71" sheetId="60" r:id="rId72"/>
    <sheet name="K10_M72" sheetId="62" r:id="rId73"/>
    <sheet name="K10_M73" sheetId="70" r:id="rId74"/>
    <sheet name="K10_M74" sheetId="72" r:id="rId75"/>
    <sheet name="K10_M75" sheetId="80" r:id="rId76"/>
    <sheet name="K10_M76" sheetId="82" r:id="rId77"/>
    <sheet name="K10_M77" sheetId="90" r:id="rId78"/>
    <sheet name="K10_M78" sheetId="92" r:id="rId79"/>
    <sheet name="K10_M79" sheetId="94" r:id="rId80"/>
    <sheet name="K10_M80" sheetId="198" r:id="rId81"/>
    <sheet name="K10_M81" sheetId="200" r:id="rId82"/>
    <sheet name="K10_M82" sheetId="202" r:id="rId83"/>
    <sheet name="K10_M83" sheetId="204" r:id="rId84"/>
    <sheet name="K10_M84" sheetId="206" r:id="rId85"/>
  </sheets>
  <externalReferences>
    <externalReference r:id="rId86"/>
    <externalReference r:id="rId87"/>
    <externalReference r:id="rId88"/>
  </externalReferences>
  <calcPr calcId="125725"/>
  <fileRecoveryPr repairLoad="1"/>
</workbook>
</file>

<file path=xl/calcChain.xml><?xml version="1.0" encoding="utf-8"?>
<calcChain xmlns="http://schemas.openxmlformats.org/spreadsheetml/2006/main">
  <c r="G6726" i="195"/>
  <c r="F6726"/>
  <c r="G6725"/>
  <c r="F6725"/>
  <c r="G6724"/>
  <c r="F6724"/>
  <c r="G6723"/>
  <c r="F6723"/>
  <c r="G6722"/>
  <c r="F6722"/>
  <c r="G6721"/>
  <c r="F6721"/>
  <c r="G6720"/>
  <c r="F6720"/>
  <c r="G6719"/>
  <c r="F6719"/>
  <c r="G6718"/>
  <c r="F6718"/>
  <c r="G6717"/>
  <c r="F6717"/>
  <c r="G6716"/>
  <c r="F6716"/>
  <c r="G6715"/>
  <c r="F6715"/>
  <c r="G6714"/>
  <c r="F6714"/>
  <c r="G6713"/>
  <c r="F6713"/>
  <c r="G6712"/>
  <c r="F6712"/>
  <c r="G6711"/>
  <c r="F6711"/>
  <c r="G6710"/>
  <c r="F6710"/>
  <c r="G6709"/>
  <c r="F6709"/>
  <c r="G6708"/>
  <c r="F6708"/>
  <c r="G6707"/>
  <c r="F6707"/>
  <c r="G6706"/>
  <c r="F6706"/>
  <c r="G6705"/>
  <c r="F6705"/>
  <c r="G6704"/>
  <c r="F6704"/>
  <c r="G6703"/>
  <c r="F6703"/>
  <c r="G6702"/>
  <c r="F6702"/>
  <c r="G6701"/>
  <c r="F6701"/>
  <c r="G6700"/>
  <c r="F6700"/>
  <c r="G6699"/>
  <c r="F6699"/>
  <c r="G6698"/>
  <c r="F6698"/>
  <c r="G6697"/>
  <c r="F6697"/>
  <c r="G6696"/>
  <c r="F6696"/>
  <c r="G6695"/>
  <c r="F6695"/>
  <c r="G6694"/>
  <c r="F6694"/>
  <c r="G6693"/>
  <c r="F6693"/>
  <c r="G6692"/>
  <c r="F6692"/>
  <c r="G6691"/>
  <c r="F6691"/>
  <c r="G6690"/>
  <c r="F6690"/>
  <c r="G6689"/>
  <c r="F6689"/>
  <c r="G6688"/>
  <c r="F6688"/>
  <c r="G6687"/>
  <c r="F6687"/>
  <c r="G6686"/>
  <c r="F6686"/>
  <c r="G6685"/>
  <c r="F6685"/>
  <c r="G6684"/>
  <c r="F6684"/>
  <c r="G6683"/>
  <c r="F6683"/>
  <c r="G6682"/>
  <c r="F6682"/>
  <c r="G6681"/>
  <c r="F6681"/>
  <c r="G6680"/>
  <c r="F6680"/>
  <c r="G6679"/>
  <c r="F6679"/>
  <c r="G6678"/>
  <c r="F6678"/>
  <c r="G6677"/>
  <c r="F6677"/>
  <c r="G6676"/>
  <c r="F6676"/>
  <c r="G6675"/>
  <c r="F6675"/>
  <c r="G6674"/>
  <c r="F6674"/>
  <c r="G6673"/>
  <c r="F6673"/>
  <c r="G6672"/>
  <c r="F6672"/>
  <c r="G6671"/>
  <c r="F6671"/>
  <c r="G6670"/>
  <c r="F6670"/>
  <c r="G6669"/>
  <c r="F6669"/>
  <c r="G6668"/>
  <c r="F6668"/>
  <c r="G6667"/>
  <c r="F6667"/>
  <c r="G6666"/>
  <c r="F6666"/>
  <c r="G6665"/>
  <c r="F6665"/>
  <c r="G6664"/>
  <c r="F6664"/>
  <c r="G6663"/>
  <c r="F6663"/>
  <c r="G6662"/>
  <c r="F6662"/>
  <c r="G6661"/>
  <c r="F6661"/>
  <c r="G6660"/>
  <c r="F6660"/>
  <c r="G6659"/>
  <c r="F6659"/>
  <c r="G6658"/>
  <c r="F6658"/>
  <c r="G6657"/>
  <c r="F6657"/>
  <c r="G6656"/>
  <c r="F6656"/>
  <c r="G6655"/>
  <c r="F6655"/>
  <c r="G6654"/>
  <c r="F6654"/>
  <c r="G6653"/>
  <c r="F6653"/>
  <c r="G6652"/>
  <c r="F6652"/>
  <c r="G6651"/>
  <c r="F6651"/>
  <c r="G6650"/>
  <c r="F6650"/>
  <c r="G6649"/>
  <c r="F6649"/>
  <c r="G6648"/>
  <c r="F6648"/>
  <c r="G6647"/>
  <c r="F6647"/>
  <c r="G6646"/>
  <c r="F6646"/>
  <c r="G6645"/>
  <c r="F6645"/>
  <c r="G6644"/>
  <c r="F6644"/>
  <c r="G6643"/>
  <c r="F6643"/>
  <c r="G6642"/>
  <c r="F6642"/>
  <c r="G6641"/>
  <c r="F6641"/>
  <c r="G6640"/>
  <c r="F6640"/>
  <c r="G6639"/>
  <c r="F6639"/>
  <c r="G6638"/>
  <c r="F6638"/>
  <c r="G6637"/>
  <c r="F6637"/>
  <c r="G6636"/>
  <c r="F6636"/>
  <c r="G6635"/>
  <c r="F6635"/>
  <c r="G6634"/>
  <c r="F6634"/>
  <c r="G6633"/>
  <c r="F6633"/>
  <c r="G6632"/>
  <c r="F6632"/>
  <c r="G6631"/>
  <c r="F6631"/>
  <c r="G6630"/>
  <c r="F6630"/>
  <c r="G6629"/>
  <c r="F6629"/>
  <c r="G6628"/>
  <c r="F6628"/>
  <c r="G6627"/>
  <c r="F6627"/>
  <c r="G6626"/>
  <c r="F6626"/>
  <c r="G6625"/>
  <c r="F6625"/>
  <c r="G6624"/>
  <c r="F6624"/>
  <c r="G6623"/>
  <c r="F6623"/>
  <c r="G6622"/>
  <c r="F6622"/>
  <c r="G6621"/>
  <c r="F6621"/>
  <c r="G6620"/>
  <c r="F6620"/>
  <c r="G6619"/>
  <c r="F6619"/>
  <c r="G6618"/>
  <c r="F6618"/>
  <c r="G6617"/>
  <c r="F6617"/>
  <c r="G6616"/>
  <c r="F6616"/>
  <c r="G6615"/>
  <c r="F6615"/>
  <c r="G6614"/>
  <c r="F6614"/>
  <c r="G6613"/>
  <c r="F6613"/>
  <c r="G6612"/>
  <c r="F6612"/>
  <c r="G6611"/>
  <c r="F6611"/>
  <c r="G6610"/>
  <c r="F6610"/>
  <c r="G6609"/>
  <c r="F6609"/>
  <c r="G6608"/>
  <c r="F6608"/>
  <c r="G6607"/>
  <c r="F6607"/>
  <c r="G6606"/>
  <c r="F6606"/>
  <c r="G6605"/>
  <c r="F6605"/>
  <c r="G6604"/>
  <c r="F6604"/>
  <c r="G6603"/>
  <c r="F6603"/>
  <c r="G6602"/>
  <c r="F6602"/>
  <c r="G6601"/>
  <c r="F6601"/>
  <c r="G6600"/>
  <c r="F6600"/>
  <c r="G6599"/>
  <c r="F6599"/>
  <c r="G6598"/>
  <c r="F6598"/>
  <c r="G6597"/>
  <c r="F6597"/>
  <c r="G6596"/>
  <c r="F6596"/>
  <c r="G6595"/>
  <c r="F6595"/>
  <c r="G6594"/>
  <c r="F6594"/>
  <c r="G6593"/>
  <c r="F6593"/>
  <c r="G6592"/>
  <c r="F6592"/>
  <c r="G6591"/>
  <c r="F6591"/>
  <c r="G6590"/>
  <c r="F6590"/>
  <c r="G6589"/>
  <c r="F6589"/>
  <c r="G6588"/>
  <c r="F6588"/>
  <c r="G6587"/>
  <c r="F6587"/>
  <c r="G6586"/>
  <c r="F6586"/>
  <c r="G6585"/>
  <c r="F6585"/>
  <c r="G6584"/>
  <c r="F6584"/>
  <c r="G6583"/>
  <c r="F6583"/>
  <c r="G6582"/>
  <c r="F6582"/>
  <c r="G6581"/>
  <c r="F6581"/>
  <c r="G6580"/>
  <c r="F6580"/>
  <c r="G6579"/>
  <c r="F6579"/>
  <c r="G6578"/>
  <c r="F6578"/>
  <c r="G6577"/>
  <c r="F6577"/>
  <c r="G6576"/>
  <c r="F6576"/>
  <c r="G6575"/>
  <c r="F6575"/>
  <c r="G6574"/>
  <c r="F6574"/>
  <c r="G6573"/>
  <c r="F6573"/>
  <c r="G6572"/>
  <c r="F6572"/>
  <c r="G6571"/>
  <c r="F6571"/>
  <c r="G6570"/>
  <c r="F6570"/>
  <c r="G6569"/>
  <c r="F6569"/>
  <c r="G6568"/>
  <c r="F6568"/>
  <c r="G6567"/>
  <c r="F6567"/>
  <c r="G6566"/>
  <c r="F6566"/>
  <c r="G6565"/>
  <c r="F6565"/>
  <c r="G6564"/>
  <c r="F6564"/>
  <c r="G6563"/>
  <c r="F6563"/>
  <c r="G6562"/>
  <c r="F6562"/>
  <c r="G6561"/>
  <c r="F6561"/>
  <c r="G6560"/>
  <c r="F6560"/>
  <c r="G6559"/>
  <c r="F6559"/>
  <c r="G6558"/>
  <c r="F6558"/>
  <c r="G6557"/>
  <c r="F6557"/>
  <c r="G6556"/>
  <c r="F6556"/>
  <c r="G6555"/>
  <c r="F6555"/>
  <c r="G6554"/>
  <c r="F6554"/>
  <c r="G6553"/>
  <c r="F6553"/>
  <c r="G6552"/>
  <c r="F6552"/>
  <c r="G6551"/>
  <c r="F6551"/>
  <c r="G6550"/>
  <c r="F6550"/>
  <c r="G6549"/>
  <c r="F6549"/>
  <c r="G6548"/>
  <c r="F6548"/>
  <c r="G6547"/>
  <c r="F6547"/>
  <c r="G6546"/>
  <c r="F6546"/>
  <c r="G6545"/>
  <c r="F6545"/>
  <c r="G6544"/>
  <c r="F6544"/>
  <c r="G6543"/>
  <c r="F6543"/>
  <c r="G6542"/>
  <c r="F6542"/>
  <c r="G6541"/>
  <c r="F6541"/>
  <c r="G6540"/>
  <c r="F6540"/>
  <c r="G6539"/>
  <c r="F6539"/>
  <c r="G6538"/>
  <c r="F6538"/>
  <c r="G6537"/>
  <c r="F6537"/>
  <c r="G6536"/>
  <c r="F6536"/>
  <c r="G6535"/>
  <c r="F6535"/>
  <c r="G6534"/>
  <c r="F6534"/>
  <c r="G6533"/>
  <c r="F6533"/>
  <c r="G6532"/>
  <c r="F6532"/>
  <c r="G6531"/>
  <c r="F6531"/>
  <c r="G6530"/>
  <c r="F6530"/>
  <c r="G6529"/>
  <c r="F6529"/>
  <c r="G6528"/>
  <c r="F6528"/>
  <c r="G6527"/>
  <c r="F6527"/>
  <c r="G6526"/>
  <c r="F6526"/>
  <c r="G6525"/>
  <c r="F6525"/>
  <c r="G6524"/>
  <c r="F6524"/>
  <c r="G6523"/>
  <c r="F6523"/>
  <c r="G6522"/>
  <c r="F6522"/>
  <c r="G6521"/>
  <c r="F6521"/>
  <c r="G6520"/>
  <c r="F6520"/>
  <c r="G6519"/>
  <c r="F6519"/>
  <c r="G6518"/>
  <c r="F6518"/>
  <c r="G6517"/>
  <c r="F6517"/>
  <c r="G6516"/>
  <c r="F6516"/>
  <c r="G6515"/>
  <c r="F6515"/>
  <c r="G6514"/>
  <c r="F6514"/>
  <c r="G6513"/>
  <c r="F6513"/>
  <c r="G6512"/>
  <c r="F6512"/>
  <c r="G6511"/>
  <c r="F6511"/>
  <c r="G6510"/>
  <c r="F6510"/>
  <c r="G6509"/>
  <c r="F6509"/>
  <c r="G6508"/>
  <c r="F6508"/>
  <c r="G6507"/>
  <c r="F6507"/>
  <c r="G6506"/>
  <c r="F6506"/>
  <c r="G6505"/>
  <c r="F6505"/>
  <c r="G6504"/>
  <c r="F6504"/>
  <c r="G6503"/>
  <c r="F6503"/>
  <c r="G6502"/>
  <c r="F6502"/>
  <c r="G6501"/>
  <c r="F6501"/>
  <c r="G6500"/>
  <c r="F6500"/>
  <c r="G6499"/>
  <c r="F6499"/>
  <c r="G6498"/>
  <c r="F6498"/>
  <c r="G6497"/>
  <c r="F6497"/>
  <c r="G6496"/>
  <c r="F6496"/>
  <c r="G6495"/>
  <c r="F6495"/>
  <c r="G6494"/>
  <c r="F6494"/>
  <c r="G6493"/>
  <c r="F6493"/>
  <c r="G6492"/>
  <c r="F6492"/>
  <c r="G6491"/>
  <c r="F6491"/>
  <c r="G6490"/>
  <c r="F6490"/>
  <c r="G6489"/>
  <c r="F6489"/>
  <c r="G6488"/>
  <c r="F6488"/>
  <c r="G6487"/>
  <c r="F6487"/>
  <c r="G6486"/>
  <c r="F6486"/>
  <c r="G6485"/>
  <c r="F6485"/>
  <c r="G6484"/>
  <c r="F6484"/>
  <c r="G6483"/>
  <c r="F6483"/>
  <c r="G6482"/>
  <c r="F6482"/>
  <c r="G6481"/>
  <c r="F6481"/>
  <c r="G6480"/>
  <c r="F6480"/>
  <c r="G6479"/>
  <c r="F6479"/>
  <c r="G6478"/>
  <c r="F6478"/>
  <c r="G6477"/>
  <c r="F6477"/>
  <c r="G6476"/>
  <c r="F6476"/>
  <c r="G6475"/>
  <c r="F6475"/>
  <c r="G6474"/>
  <c r="F6474"/>
  <c r="G6473"/>
  <c r="F6473"/>
  <c r="G6472"/>
  <c r="F6472"/>
  <c r="G6471"/>
  <c r="F6471"/>
  <c r="G6470"/>
  <c r="F6470"/>
  <c r="G6469"/>
  <c r="F6469"/>
  <c r="G6468"/>
  <c r="F6468"/>
  <c r="G6467"/>
  <c r="F6467"/>
  <c r="G6466"/>
  <c r="F6466"/>
  <c r="G6465"/>
  <c r="F6465"/>
  <c r="G6464"/>
  <c r="F6464"/>
  <c r="G6463"/>
  <c r="F6463"/>
  <c r="G6462"/>
  <c r="F6462"/>
  <c r="G6461"/>
  <c r="F6461"/>
  <c r="G6460"/>
  <c r="F6460"/>
  <c r="G6459"/>
  <c r="F6459"/>
  <c r="G6458"/>
  <c r="F6458"/>
  <c r="G6457"/>
  <c r="F6457"/>
  <c r="G6456"/>
  <c r="F6456"/>
  <c r="G6455"/>
  <c r="F6455"/>
  <c r="G6454"/>
  <c r="F6454"/>
  <c r="G6453"/>
  <c r="F6453"/>
  <c r="G6452"/>
  <c r="F6452"/>
  <c r="G6451"/>
  <c r="F6451"/>
  <c r="G6450"/>
  <c r="F6450"/>
  <c r="G6449"/>
  <c r="F6449"/>
  <c r="G6448"/>
  <c r="F6448"/>
  <c r="G6447"/>
  <c r="F6447"/>
  <c r="G6446"/>
  <c r="F6446"/>
  <c r="G6445"/>
  <c r="F6445"/>
  <c r="G6444"/>
  <c r="F6444"/>
  <c r="G6443"/>
  <c r="F6443"/>
  <c r="G6442"/>
  <c r="F6442"/>
  <c r="G6441"/>
  <c r="F6441"/>
  <c r="G6440"/>
  <c r="F6440"/>
  <c r="G6439"/>
  <c r="F6439"/>
  <c r="G6438"/>
  <c r="F6438"/>
  <c r="G6437"/>
  <c r="F6437"/>
  <c r="G6436"/>
  <c r="F6436"/>
  <c r="G6435"/>
  <c r="F6435"/>
  <c r="G6434"/>
  <c r="F6434"/>
  <c r="G6433"/>
  <c r="F6433"/>
  <c r="G6432"/>
  <c r="F6432"/>
  <c r="G6431"/>
  <c r="F6431"/>
  <c r="G6430"/>
  <c r="F6430"/>
  <c r="G6429"/>
  <c r="F6429"/>
  <c r="G6428"/>
  <c r="F6428"/>
  <c r="G6427"/>
  <c r="F6427"/>
  <c r="G6426"/>
  <c r="F6426"/>
  <c r="G6425"/>
  <c r="F6425"/>
  <c r="G6424"/>
  <c r="F6424"/>
  <c r="G6423"/>
  <c r="F6423"/>
  <c r="G6422"/>
  <c r="F6422"/>
  <c r="G6421"/>
  <c r="F6421"/>
  <c r="G6420"/>
  <c r="F6420"/>
  <c r="G6419"/>
  <c r="F6419"/>
  <c r="G6418"/>
  <c r="F6418"/>
  <c r="G6417"/>
  <c r="F6417"/>
  <c r="G6416"/>
  <c r="F6416"/>
  <c r="G6415"/>
  <c r="F6415"/>
  <c r="G6414"/>
  <c r="F6414"/>
  <c r="G6413"/>
  <c r="F6413"/>
  <c r="G6412"/>
  <c r="F6412"/>
  <c r="G6411"/>
  <c r="F6411"/>
  <c r="G6410"/>
  <c r="F6410"/>
  <c r="G6409"/>
  <c r="F6409"/>
  <c r="G6408"/>
  <c r="F6408"/>
  <c r="G6407"/>
  <c r="F6407"/>
  <c r="G6406"/>
  <c r="F6406"/>
  <c r="G6405"/>
  <c r="F6405"/>
  <c r="G6404"/>
  <c r="F6404"/>
  <c r="G6403"/>
  <c r="F6403"/>
  <c r="G6402"/>
  <c r="F6402"/>
  <c r="G6401"/>
  <c r="F6401"/>
  <c r="G6400"/>
  <c r="F6400"/>
  <c r="G6399"/>
  <c r="F6399"/>
  <c r="G6398"/>
  <c r="F6398"/>
  <c r="G6397"/>
  <c r="F6397"/>
  <c r="G6396"/>
  <c r="F6396"/>
  <c r="G6395"/>
  <c r="F6395"/>
  <c r="G6394"/>
  <c r="F6394"/>
  <c r="G6393"/>
  <c r="F6393"/>
  <c r="G6392"/>
  <c r="F6392"/>
  <c r="G6391"/>
  <c r="F6391"/>
  <c r="G6390"/>
  <c r="F6390"/>
  <c r="G6389"/>
  <c r="F6389"/>
  <c r="G6388"/>
  <c r="F6388"/>
  <c r="G6387"/>
  <c r="F6387"/>
  <c r="G6386"/>
  <c r="F6386"/>
  <c r="G6385"/>
  <c r="F6385"/>
  <c r="G6384"/>
  <c r="F6384"/>
  <c r="G6383"/>
  <c r="F6383"/>
  <c r="G6382"/>
  <c r="F6382"/>
  <c r="G6381"/>
  <c r="F6381"/>
  <c r="G6380"/>
  <c r="F6380"/>
  <c r="G6379"/>
  <c r="F6379"/>
  <c r="G6378"/>
  <c r="F6378"/>
  <c r="G6377"/>
  <c r="F6377"/>
  <c r="G6376"/>
  <c r="F6376"/>
  <c r="G6375"/>
  <c r="F6375"/>
  <c r="G6374"/>
  <c r="F6374"/>
  <c r="G6373"/>
  <c r="F6373"/>
  <c r="G6372"/>
  <c r="F6372"/>
  <c r="G6371"/>
  <c r="F6371"/>
  <c r="G6370"/>
  <c r="F6370"/>
  <c r="G6369"/>
  <c r="F6369"/>
  <c r="G6368"/>
  <c r="F6368"/>
  <c r="G6367"/>
  <c r="F6367"/>
  <c r="G6366"/>
  <c r="F6366"/>
  <c r="G6365"/>
  <c r="F6365"/>
  <c r="G6364"/>
  <c r="F6364"/>
  <c r="G6363"/>
  <c r="F6363"/>
  <c r="G6362"/>
  <c r="F6362"/>
  <c r="G6361"/>
  <c r="F6361"/>
  <c r="G6360"/>
  <c r="F6360"/>
  <c r="G6359"/>
  <c r="F6359"/>
  <c r="G6358"/>
  <c r="F6358"/>
  <c r="G6357"/>
  <c r="F6357"/>
  <c r="G6356"/>
  <c r="F6356"/>
  <c r="G6355"/>
  <c r="F6355"/>
  <c r="G6354"/>
  <c r="F6354"/>
  <c r="G6353"/>
  <c r="F6353"/>
  <c r="G6352"/>
  <c r="F6352"/>
  <c r="G6351"/>
  <c r="F6351"/>
  <c r="G6350"/>
  <c r="F6350"/>
  <c r="G6349"/>
  <c r="F6349"/>
  <c r="G6348"/>
  <c r="F6348"/>
  <c r="G6347"/>
  <c r="F6347"/>
  <c r="G6346"/>
  <c r="F6346"/>
  <c r="G6345"/>
  <c r="F6345"/>
  <c r="G6344"/>
  <c r="F6344"/>
  <c r="G6343"/>
  <c r="F6343"/>
  <c r="G6342"/>
  <c r="F6342"/>
  <c r="G6341"/>
  <c r="F6341"/>
  <c r="G6340"/>
  <c r="F6340"/>
  <c r="G6339"/>
  <c r="F6339"/>
  <c r="G6338"/>
  <c r="F6338"/>
  <c r="G6337"/>
  <c r="F6337"/>
  <c r="G6336"/>
  <c r="F6336"/>
  <c r="G6335"/>
  <c r="F6335"/>
  <c r="G6334"/>
  <c r="F6334"/>
  <c r="G6333"/>
  <c r="F6333"/>
  <c r="G6332"/>
  <c r="F6332"/>
  <c r="G6331"/>
  <c r="F6331"/>
  <c r="G6330"/>
  <c r="F6330"/>
  <c r="G6329"/>
  <c r="F6329"/>
  <c r="G6328"/>
  <c r="F6328"/>
  <c r="G6327"/>
  <c r="F6327"/>
  <c r="G6326"/>
  <c r="F6326"/>
  <c r="G6325"/>
  <c r="F6325"/>
  <c r="G6324"/>
  <c r="F6324"/>
  <c r="G6323"/>
  <c r="F6323"/>
  <c r="G6322"/>
  <c r="F6322"/>
  <c r="G6321"/>
  <c r="F6321"/>
  <c r="G6320"/>
  <c r="F6320"/>
  <c r="G6319"/>
  <c r="F6319"/>
  <c r="G6318"/>
  <c r="F6318"/>
  <c r="G6317"/>
  <c r="F6317"/>
  <c r="G6316"/>
  <c r="F6316"/>
  <c r="G6315"/>
  <c r="F6315"/>
  <c r="G6314"/>
  <c r="F6314"/>
  <c r="G6313"/>
  <c r="F6313"/>
  <c r="G6312"/>
  <c r="F6312"/>
  <c r="G6311"/>
  <c r="F6311"/>
  <c r="G6310"/>
  <c r="F6310"/>
  <c r="G6309"/>
  <c r="F6309"/>
  <c r="G6308"/>
  <c r="F6308"/>
  <c r="G6307"/>
  <c r="F6307"/>
  <c r="G6306"/>
  <c r="F6306"/>
  <c r="G6305"/>
  <c r="F6305"/>
  <c r="G6304"/>
  <c r="F6304"/>
  <c r="G6303"/>
  <c r="F6303"/>
  <c r="G6302"/>
  <c r="F6302"/>
  <c r="G6301"/>
  <c r="F6301"/>
  <c r="G6300"/>
  <c r="F6300"/>
  <c r="G6299"/>
  <c r="F6299"/>
  <c r="G6298"/>
  <c r="F6298"/>
  <c r="G6297"/>
  <c r="F6297"/>
  <c r="G6296"/>
  <c r="F6296"/>
  <c r="G6295"/>
  <c r="F6295"/>
  <c r="G6294"/>
  <c r="F6294"/>
  <c r="G6293"/>
  <c r="F6293"/>
  <c r="G6292"/>
  <c r="F6292"/>
  <c r="G6291"/>
  <c r="F6291"/>
  <c r="G6290"/>
  <c r="F6290"/>
  <c r="G6289"/>
  <c r="F6289"/>
  <c r="G6288"/>
  <c r="F6288"/>
  <c r="G6287"/>
  <c r="F6287"/>
  <c r="G6286"/>
  <c r="F6286"/>
  <c r="G6285"/>
  <c r="F6285"/>
  <c r="G6284"/>
  <c r="F6284"/>
  <c r="G6283"/>
  <c r="F6283"/>
  <c r="G6282"/>
  <c r="F6282"/>
  <c r="G6281"/>
  <c r="F6281"/>
  <c r="G6280"/>
  <c r="F6280"/>
  <c r="G6279"/>
  <c r="F6279"/>
  <c r="G6278"/>
  <c r="F6278"/>
  <c r="G6277"/>
  <c r="F6277"/>
  <c r="G6276"/>
  <c r="F6276"/>
  <c r="G6275"/>
  <c r="F6275"/>
  <c r="G6274"/>
  <c r="F6274"/>
  <c r="G6273"/>
  <c r="F6273"/>
  <c r="G6272"/>
  <c r="F6272"/>
  <c r="G6271"/>
  <c r="F6271"/>
  <c r="G6270"/>
  <c r="F6270"/>
  <c r="G6269"/>
  <c r="F6269"/>
  <c r="G6268"/>
  <c r="F6268"/>
  <c r="G6267"/>
  <c r="F6267"/>
  <c r="G6266"/>
  <c r="F6266"/>
  <c r="G6265"/>
  <c r="F6265"/>
  <c r="G6264"/>
  <c r="F6264"/>
  <c r="G6263"/>
  <c r="F6263"/>
  <c r="G6262"/>
  <c r="F6262"/>
  <c r="G6261"/>
  <c r="F6261"/>
  <c r="G6260"/>
  <c r="F6260"/>
  <c r="G6259"/>
  <c r="F6259"/>
  <c r="G6258"/>
  <c r="F6258"/>
  <c r="G6257"/>
  <c r="F6257"/>
  <c r="G6256"/>
  <c r="F6256"/>
  <c r="G6255"/>
  <c r="F6255"/>
  <c r="G6254"/>
  <c r="F6254"/>
  <c r="G6253"/>
  <c r="F6253"/>
  <c r="G6252"/>
  <c r="F6252"/>
  <c r="G6251"/>
  <c r="F6251"/>
  <c r="G6250"/>
  <c r="F6250"/>
  <c r="G6249"/>
  <c r="F6249"/>
  <c r="G6248"/>
  <c r="F6248"/>
  <c r="G6247"/>
  <c r="F6247"/>
  <c r="G6246"/>
  <c r="F6246"/>
  <c r="G6245"/>
  <c r="F6245"/>
  <c r="G6244"/>
  <c r="F6244"/>
  <c r="G6243"/>
  <c r="F6243"/>
  <c r="G6242"/>
  <c r="F6242"/>
  <c r="G6241"/>
  <c r="F6241"/>
  <c r="G6240"/>
  <c r="F6240"/>
  <c r="G6239"/>
  <c r="F6239"/>
  <c r="G6238"/>
  <c r="F6238"/>
  <c r="G6237"/>
  <c r="F6237"/>
  <c r="G6236"/>
  <c r="F6236"/>
  <c r="G6235"/>
  <c r="F6235"/>
  <c r="G6234"/>
  <c r="F6234"/>
  <c r="G6233"/>
  <c r="F6233"/>
  <c r="G6232"/>
  <c r="F6232"/>
  <c r="G6231"/>
  <c r="F6231"/>
  <c r="G6230"/>
  <c r="F6230"/>
  <c r="G6229"/>
  <c r="F6229"/>
  <c r="G6228"/>
  <c r="F6228"/>
  <c r="G6227"/>
  <c r="F6227"/>
  <c r="G6226"/>
  <c r="F6226"/>
  <c r="G6225"/>
  <c r="F6225"/>
  <c r="G6224"/>
  <c r="F6224"/>
  <c r="G6223"/>
  <c r="F6223"/>
  <c r="G6222"/>
  <c r="F6222"/>
  <c r="G6221"/>
  <c r="F6221"/>
  <c r="G6220"/>
  <c r="F6220"/>
  <c r="G6219"/>
  <c r="F6219"/>
  <c r="G6218"/>
  <c r="F6218"/>
  <c r="G6217"/>
  <c r="F6217"/>
  <c r="G6216"/>
  <c r="F6216"/>
  <c r="G6215"/>
  <c r="F6215"/>
  <c r="G6214"/>
  <c r="F6214"/>
  <c r="G6213"/>
  <c r="F6213"/>
  <c r="G6212"/>
  <c r="F6212"/>
  <c r="G6211"/>
  <c r="F6211"/>
  <c r="G6210"/>
  <c r="F6210"/>
  <c r="G6209"/>
  <c r="F6209"/>
  <c r="G6208"/>
  <c r="F6208"/>
  <c r="G6207"/>
  <c r="F6207"/>
  <c r="G6206"/>
  <c r="F6206"/>
  <c r="G6205"/>
  <c r="F6205"/>
  <c r="G6204"/>
  <c r="F6204"/>
  <c r="G6203"/>
  <c r="F6203"/>
  <c r="G6202"/>
  <c r="F6202"/>
  <c r="G6201"/>
  <c r="F6201"/>
  <c r="G6200"/>
  <c r="F6200"/>
  <c r="G6199"/>
  <c r="F6199"/>
  <c r="G6198"/>
  <c r="F6198"/>
  <c r="G6197"/>
  <c r="F6197"/>
  <c r="G6196"/>
  <c r="F6196"/>
  <c r="G6195"/>
  <c r="F6195"/>
  <c r="G6194"/>
  <c r="F6194"/>
  <c r="G6193"/>
  <c r="F6193"/>
  <c r="G6192"/>
  <c r="F6192"/>
  <c r="G6191"/>
  <c r="F6191"/>
  <c r="G6190"/>
  <c r="F6190"/>
  <c r="G6189"/>
  <c r="F6189"/>
  <c r="G6188"/>
  <c r="F6188"/>
  <c r="G6187"/>
  <c r="F6187"/>
  <c r="G6186"/>
  <c r="F6186"/>
  <c r="G6185"/>
  <c r="F6185"/>
  <c r="G6184"/>
  <c r="F6184"/>
  <c r="G6183"/>
  <c r="F6183"/>
  <c r="G6182"/>
  <c r="F6182"/>
  <c r="G6181"/>
  <c r="F6181"/>
  <c r="G6180"/>
  <c r="F6180"/>
  <c r="G6179"/>
  <c r="F6179"/>
  <c r="G6178"/>
  <c r="F6178"/>
  <c r="G6177"/>
  <c r="F6177"/>
  <c r="G6176"/>
  <c r="F6176"/>
  <c r="G6175"/>
  <c r="F6175"/>
  <c r="G6174"/>
  <c r="F6174"/>
  <c r="G6173"/>
  <c r="F6173"/>
  <c r="G6172"/>
  <c r="F6172"/>
  <c r="G6171"/>
  <c r="F6171"/>
  <c r="G6170"/>
  <c r="F6170"/>
  <c r="G6169"/>
  <c r="F6169"/>
  <c r="G6168"/>
  <c r="F6168"/>
  <c r="G6167"/>
  <c r="F6167"/>
  <c r="G6166"/>
  <c r="F6166"/>
  <c r="G6165"/>
  <c r="F6165"/>
  <c r="G6164"/>
  <c r="F6164"/>
  <c r="G6163"/>
  <c r="F6163"/>
  <c r="G6162"/>
  <c r="F6162"/>
  <c r="G6161"/>
  <c r="F6161"/>
  <c r="G6160"/>
  <c r="F6160"/>
  <c r="G6159"/>
  <c r="F6159"/>
  <c r="G6158"/>
  <c r="F6158"/>
  <c r="G6157"/>
  <c r="F6157"/>
  <c r="G6156"/>
  <c r="F6156"/>
  <c r="G6155"/>
  <c r="F6155"/>
  <c r="G6154"/>
  <c r="F6154"/>
  <c r="G6153"/>
  <c r="F6153"/>
  <c r="G6152"/>
  <c r="F6152"/>
  <c r="G6151"/>
  <c r="F6151"/>
  <c r="G6150"/>
  <c r="F6150"/>
  <c r="G6149"/>
  <c r="F6149"/>
  <c r="G6148"/>
  <c r="F6148"/>
  <c r="G6147"/>
  <c r="F6147"/>
  <c r="G6146"/>
  <c r="F6146"/>
  <c r="G6145"/>
  <c r="F6145"/>
  <c r="G6144"/>
  <c r="F6144"/>
  <c r="G6143"/>
  <c r="F6143"/>
  <c r="G6142"/>
  <c r="F6142"/>
  <c r="G6141"/>
  <c r="F6141"/>
  <c r="G6140"/>
  <c r="F6140"/>
  <c r="G6139"/>
  <c r="F6139"/>
  <c r="G6138"/>
  <c r="F6138"/>
  <c r="G6137"/>
  <c r="F6137"/>
  <c r="G6136"/>
  <c r="F6136"/>
  <c r="G6135"/>
  <c r="F6135"/>
  <c r="G6134"/>
  <c r="F6134"/>
  <c r="G6133"/>
  <c r="F6133"/>
  <c r="G6132"/>
  <c r="F6132"/>
  <c r="G6131"/>
  <c r="F6131"/>
  <c r="G6130"/>
  <c r="F6130"/>
  <c r="G6129"/>
  <c r="F6129"/>
  <c r="G6128"/>
  <c r="F6128"/>
  <c r="G6127"/>
  <c r="F6127"/>
  <c r="G6126"/>
  <c r="F6126"/>
  <c r="G6125"/>
  <c r="F6125"/>
  <c r="G6124"/>
  <c r="F6124"/>
  <c r="G6123"/>
  <c r="F6123"/>
  <c r="G6122"/>
  <c r="F6122"/>
  <c r="G6121"/>
  <c r="F6121"/>
  <c r="G6120"/>
  <c r="F6120"/>
  <c r="G6119"/>
  <c r="F6119"/>
  <c r="G6118"/>
  <c r="F6118"/>
  <c r="G6117"/>
  <c r="F6117"/>
  <c r="G6116"/>
  <c r="F6116"/>
  <c r="G6115"/>
  <c r="F6115"/>
  <c r="G6114"/>
  <c r="F6114"/>
  <c r="G6113"/>
  <c r="F6113"/>
  <c r="G6112"/>
  <c r="F6112"/>
  <c r="G6111"/>
  <c r="F6111"/>
  <c r="G6110"/>
  <c r="F6110"/>
  <c r="G6109"/>
  <c r="F6109"/>
  <c r="G6108"/>
  <c r="F6108"/>
  <c r="G6107"/>
  <c r="F6107"/>
  <c r="G6106"/>
  <c r="F6106"/>
  <c r="G6105"/>
  <c r="F6105"/>
  <c r="G6104"/>
  <c r="F6104"/>
  <c r="G6103"/>
  <c r="F6103"/>
  <c r="G6102"/>
  <c r="F6102"/>
  <c r="G6101"/>
  <c r="F6101"/>
  <c r="G6100"/>
  <c r="F6100"/>
  <c r="G6099"/>
  <c r="F6099"/>
  <c r="G6098"/>
  <c r="F6098"/>
  <c r="G6097"/>
  <c r="F6097"/>
  <c r="G6096"/>
  <c r="F6096"/>
  <c r="G6095"/>
  <c r="F6095"/>
  <c r="G6094"/>
  <c r="F6094"/>
  <c r="G6093"/>
  <c r="F6093"/>
  <c r="G6092"/>
  <c r="F6092"/>
  <c r="G6091"/>
  <c r="F6091"/>
  <c r="G6090"/>
  <c r="F6090"/>
  <c r="G6089"/>
  <c r="F6089"/>
  <c r="G6088"/>
  <c r="F6088"/>
  <c r="G6087"/>
  <c r="F6087"/>
  <c r="G6086"/>
  <c r="F6086"/>
  <c r="G6085"/>
  <c r="F6085"/>
  <c r="G6084"/>
  <c r="F6084"/>
  <c r="G6083"/>
  <c r="F6083"/>
  <c r="G6082"/>
  <c r="F6082"/>
  <c r="G6081"/>
  <c r="F6081"/>
  <c r="G6080"/>
  <c r="F6080"/>
  <c r="G6079"/>
  <c r="F6079"/>
  <c r="G6078"/>
  <c r="F6078"/>
  <c r="G6077"/>
  <c r="F6077"/>
  <c r="G6076"/>
  <c r="F6076"/>
  <c r="G6075"/>
  <c r="F6075"/>
  <c r="G6074"/>
  <c r="F6074"/>
  <c r="G6073"/>
  <c r="F6073"/>
  <c r="G6072"/>
  <c r="F6072"/>
  <c r="G6071"/>
  <c r="F6071"/>
  <c r="G6070"/>
  <c r="F6070"/>
  <c r="G6069"/>
  <c r="F6069"/>
  <c r="G6068"/>
  <c r="F6068"/>
  <c r="G6067"/>
  <c r="F6067"/>
  <c r="G6066"/>
  <c r="F6066"/>
  <c r="G6065"/>
  <c r="F6065"/>
  <c r="G6064"/>
  <c r="F6064"/>
  <c r="G6063"/>
  <c r="F6063"/>
  <c r="G6062"/>
  <c r="F6062"/>
  <c r="G6061"/>
  <c r="F6061"/>
  <c r="G6060"/>
  <c r="F6060"/>
  <c r="G6059"/>
  <c r="F6059"/>
  <c r="G6058"/>
  <c r="F6058"/>
  <c r="G6057"/>
  <c r="F6057"/>
  <c r="G6056"/>
  <c r="F6056"/>
  <c r="G6055"/>
  <c r="F6055"/>
  <c r="G6054"/>
  <c r="F6054"/>
  <c r="G6053"/>
  <c r="F6053"/>
  <c r="G6052"/>
  <c r="F6052"/>
  <c r="G6051"/>
  <c r="F6051"/>
  <c r="G6050"/>
  <c r="F6050"/>
  <c r="G6049"/>
  <c r="F6049"/>
  <c r="G6048"/>
  <c r="F6048"/>
  <c r="G6047"/>
  <c r="F6047"/>
  <c r="G6046"/>
  <c r="F6046"/>
  <c r="G6045"/>
  <c r="F6045"/>
  <c r="G6044"/>
  <c r="F6044"/>
  <c r="G6043"/>
  <c r="F6043"/>
  <c r="G6042"/>
  <c r="F6042"/>
  <c r="G6041"/>
  <c r="F6041"/>
  <c r="G6040"/>
  <c r="F6040"/>
  <c r="G6039"/>
  <c r="F6039"/>
  <c r="G6038"/>
  <c r="F6038"/>
  <c r="G6037"/>
  <c r="F6037"/>
  <c r="G6036"/>
  <c r="F6036"/>
  <c r="G6035"/>
  <c r="F6035"/>
  <c r="G6034"/>
  <c r="F6034"/>
  <c r="G6033"/>
  <c r="F6033"/>
  <c r="G6032"/>
  <c r="F6032"/>
  <c r="G6031"/>
  <c r="F6031"/>
  <c r="G6030"/>
  <c r="F6030"/>
  <c r="G6029"/>
  <c r="F6029"/>
  <c r="G6028"/>
  <c r="F6028"/>
  <c r="G6027"/>
  <c r="F6027"/>
  <c r="G6026"/>
  <c r="F6026"/>
  <c r="G6025"/>
  <c r="F6025"/>
  <c r="G6024"/>
  <c r="F6024"/>
  <c r="G6023"/>
  <c r="F6023"/>
  <c r="G6022"/>
  <c r="F6022"/>
  <c r="G6021"/>
  <c r="F6021"/>
  <c r="G6020"/>
  <c r="F6020"/>
  <c r="G6019"/>
  <c r="F6019"/>
  <c r="G6018"/>
  <c r="F6018"/>
  <c r="G6017"/>
  <c r="F6017"/>
  <c r="G6016"/>
  <c r="F6016"/>
  <c r="G6015"/>
  <c r="F6015"/>
  <c r="G6014"/>
  <c r="F6014"/>
  <c r="G6013"/>
  <c r="F6013"/>
  <c r="G6012"/>
  <c r="F6012"/>
  <c r="G6011"/>
  <c r="F6011"/>
  <c r="G6010"/>
  <c r="F6010"/>
  <c r="G6009"/>
  <c r="F6009"/>
  <c r="G6008"/>
  <c r="F6008"/>
  <c r="G6007"/>
  <c r="F6007"/>
  <c r="G6006"/>
  <c r="F6006"/>
  <c r="G6005"/>
  <c r="F6005"/>
  <c r="G6004"/>
  <c r="F6004"/>
  <c r="G6003"/>
  <c r="F6003"/>
  <c r="G6002"/>
  <c r="F6002"/>
  <c r="G6001"/>
  <c r="F6001"/>
  <c r="G6000"/>
  <c r="F6000"/>
  <c r="G5999"/>
  <c r="F5999"/>
  <c r="G5998"/>
  <c r="F5998"/>
  <c r="G5997"/>
  <c r="F5997"/>
  <c r="G5996"/>
  <c r="F5996"/>
  <c r="G5995"/>
  <c r="F5995"/>
  <c r="G5994"/>
  <c r="F5994"/>
  <c r="G5993"/>
  <c r="F5993"/>
  <c r="G5992"/>
  <c r="F5992"/>
  <c r="G5991"/>
  <c r="F5991"/>
  <c r="G5990"/>
  <c r="F5990"/>
  <c r="G5989"/>
  <c r="F5989"/>
  <c r="G5988"/>
  <c r="F5988"/>
  <c r="G5987"/>
  <c r="F5987"/>
  <c r="G5986"/>
  <c r="F5986"/>
  <c r="G5985"/>
  <c r="F5985"/>
  <c r="G5984"/>
  <c r="F5984"/>
  <c r="G5983"/>
  <c r="F5983"/>
  <c r="G5982"/>
  <c r="F5982"/>
  <c r="G5981"/>
  <c r="F5981"/>
  <c r="G5980"/>
  <c r="F5980"/>
  <c r="G5979"/>
  <c r="F5979"/>
  <c r="G5978"/>
  <c r="F5978"/>
  <c r="G5977"/>
  <c r="F5977"/>
  <c r="G5976"/>
  <c r="F5976"/>
  <c r="G5975"/>
  <c r="F5975"/>
  <c r="G5974"/>
  <c r="F5974"/>
  <c r="G5973"/>
  <c r="F5973"/>
  <c r="G5972"/>
  <c r="F5972"/>
  <c r="G5971"/>
  <c r="F5971"/>
  <c r="G5970"/>
  <c r="F5970"/>
  <c r="G5969"/>
  <c r="F5969"/>
  <c r="G5968"/>
  <c r="F5968"/>
  <c r="G5967"/>
  <c r="F5967"/>
  <c r="G5966"/>
  <c r="F5966"/>
  <c r="G5965"/>
  <c r="F5965"/>
  <c r="G5964"/>
  <c r="F5964"/>
  <c r="G5963"/>
  <c r="F5963"/>
  <c r="G5962"/>
  <c r="F5962"/>
  <c r="G5961"/>
  <c r="F5961"/>
  <c r="G5960"/>
  <c r="F5960"/>
  <c r="G5959"/>
  <c r="F5959"/>
  <c r="G5958"/>
  <c r="F5958"/>
  <c r="G5957"/>
  <c r="F5957"/>
  <c r="G5956"/>
  <c r="F5956"/>
  <c r="G5955"/>
  <c r="F5955"/>
  <c r="G5954"/>
  <c r="F5954"/>
  <c r="G5953"/>
  <c r="F5953"/>
  <c r="G5952"/>
  <c r="F5952"/>
  <c r="G5951"/>
  <c r="F5951"/>
  <c r="G5950"/>
  <c r="F5950"/>
  <c r="G5949"/>
  <c r="F5949"/>
  <c r="G5948"/>
  <c r="F5948"/>
  <c r="G5947"/>
  <c r="F5947"/>
  <c r="G5946"/>
  <c r="F5946"/>
  <c r="G5945"/>
  <c r="F5945"/>
  <c r="G5944"/>
  <c r="F5944"/>
  <c r="G5943"/>
  <c r="F5943"/>
  <c r="G5942"/>
  <c r="F5942"/>
  <c r="G5941"/>
  <c r="F5941"/>
  <c r="G5940"/>
  <c r="F5940"/>
  <c r="G5939"/>
  <c r="F5939"/>
  <c r="G5938"/>
  <c r="F5938"/>
  <c r="G5937"/>
  <c r="F5937"/>
  <c r="G5936"/>
  <c r="F5936"/>
  <c r="G5935"/>
  <c r="F5935"/>
  <c r="G5934"/>
  <c r="F5934"/>
  <c r="G5933"/>
  <c r="F5933"/>
  <c r="G5932"/>
  <c r="F5932"/>
  <c r="G5931"/>
  <c r="F5931"/>
  <c r="G5930"/>
  <c r="F5930"/>
  <c r="G5929"/>
  <c r="F5929"/>
  <c r="G5928"/>
  <c r="F5928"/>
  <c r="G5927"/>
  <c r="F5927"/>
  <c r="G5926"/>
  <c r="F5926"/>
  <c r="G5925"/>
  <c r="F5925"/>
  <c r="G5924"/>
  <c r="F5924"/>
  <c r="G5923"/>
  <c r="F5923"/>
  <c r="G5922"/>
  <c r="F5922"/>
  <c r="G5921"/>
  <c r="F5921"/>
  <c r="G5920"/>
  <c r="F5920"/>
  <c r="G5919"/>
  <c r="F5919"/>
  <c r="G5918"/>
  <c r="F5918"/>
  <c r="G5917"/>
  <c r="F5917"/>
  <c r="G5916"/>
  <c r="F5916"/>
  <c r="G5915"/>
  <c r="F5915"/>
  <c r="G5914"/>
  <c r="F5914"/>
  <c r="G5913"/>
  <c r="F5913"/>
  <c r="G5912"/>
  <c r="F5912"/>
  <c r="G5911"/>
  <c r="F5911"/>
  <c r="G5910"/>
  <c r="F5910"/>
  <c r="G5909"/>
  <c r="F5909"/>
  <c r="G5908"/>
  <c r="F5908"/>
  <c r="G5907"/>
  <c r="F5907"/>
  <c r="G5906"/>
  <c r="F5906"/>
  <c r="G5905"/>
  <c r="F5905"/>
  <c r="G5904"/>
  <c r="F5904"/>
  <c r="G5903"/>
  <c r="F5903"/>
  <c r="G5902"/>
  <c r="F5902"/>
  <c r="G5901"/>
  <c r="F5901"/>
  <c r="G5900"/>
  <c r="F5900"/>
  <c r="G5899"/>
  <c r="F5899"/>
  <c r="G5898"/>
  <c r="F5898"/>
  <c r="G5897"/>
  <c r="F5897"/>
  <c r="G5896"/>
  <c r="F5896"/>
  <c r="G5895"/>
  <c r="F5895"/>
  <c r="G5894"/>
  <c r="F5894"/>
  <c r="G5893"/>
  <c r="F5893"/>
  <c r="G5892"/>
  <c r="F5892"/>
  <c r="G5891"/>
  <c r="F5891"/>
  <c r="G5890"/>
  <c r="F5890"/>
  <c r="G5889"/>
  <c r="F5889"/>
  <c r="G5888"/>
  <c r="F5888"/>
  <c r="G5887"/>
  <c r="F5887"/>
  <c r="G5886"/>
  <c r="F5886"/>
  <c r="G5885"/>
  <c r="F5885"/>
  <c r="G5884"/>
  <c r="F5884"/>
  <c r="G5883"/>
  <c r="F5883"/>
  <c r="G5882"/>
  <c r="F5882"/>
  <c r="G5881"/>
  <c r="F5881"/>
  <c r="G5880"/>
  <c r="F5880"/>
  <c r="G5879"/>
  <c r="F5879"/>
  <c r="G5878"/>
  <c r="F5878"/>
  <c r="G5877"/>
  <c r="F5877"/>
  <c r="G5876"/>
  <c r="F5876"/>
  <c r="G5875"/>
  <c r="F5875"/>
  <c r="G5874"/>
  <c r="F5874"/>
  <c r="G5873"/>
  <c r="F5873"/>
  <c r="G5872"/>
  <c r="F5872"/>
  <c r="G5871"/>
  <c r="F5871"/>
  <c r="G5870"/>
  <c r="F5870"/>
  <c r="G5869"/>
  <c r="F5869"/>
  <c r="G5868"/>
  <c r="F5868"/>
  <c r="G5867"/>
  <c r="F5867"/>
  <c r="G5866"/>
  <c r="F5866"/>
  <c r="G5865"/>
  <c r="F5865"/>
  <c r="G5864"/>
  <c r="F5864"/>
  <c r="G5863"/>
  <c r="F5863"/>
  <c r="G5862"/>
  <c r="F5862"/>
  <c r="G5861"/>
  <c r="F5861"/>
  <c r="G5860"/>
  <c r="F5860"/>
  <c r="G5859"/>
  <c r="F5859"/>
  <c r="G5858"/>
  <c r="F5858"/>
  <c r="G5857"/>
  <c r="F5857"/>
  <c r="G5856"/>
  <c r="F5856"/>
  <c r="G5855"/>
  <c r="F5855"/>
  <c r="G5854"/>
  <c r="F5854"/>
  <c r="G5853"/>
  <c r="F5853"/>
  <c r="G5852"/>
  <c r="F5852"/>
  <c r="G5851"/>
  <c r="F5851"/>
  <c r="G5850"/>
  <c r="F5850"/>
  <c r="G5849"/>
  <c r="F5849"/>
  <c r="G5848"/>
  <c r="F5848"/>
  <c r="G5847"/>
  <c r="F5847"/>
  <c r="G5846"/>
  <c r="F5846"/>
  <c r="G5845"/>
  <c r="F5845"/>
  <c r="G5844"/>
  <c r="F5844"/>
  <c r="G5843"/>
  <c r="F5843"/>
  <c r="G5842"/>
  <c r="F5842"/>
  <c r="G5841"/>
  <c r="F5841"/>
  <c r="G5840"/>
  <c r="F5840"/>
  <c r="G5839"/>
  <c r="F5839"/>
  <c r="G5838"/>
  <c r="F5838"/>
  <c r="G5837"/>
  <c r="F5837"/>
  <c r="G5836"/>
  <c r="F5836"/>
  <c r="G5835"/>
  <c r="F5835"/>
  <c r="G5834"/>
  <c r="F5834"/>
  <c r="G5833"/>
  <c r="F5833"/>
  <c r="G5832"/>
  <c r="F5832"/>
  <c r="G5831"/>
  <c r="F5831"/>
  <c r="G5830"/>
  <c r="F5830"/>
  <c r="G5829"/>
  <c r="F5829"/>
  <c r="G5828"/>
  <c r="F5828"/>
  <c r="G5827"/>
  <c r="F5827"/>
  <c r="G5826"/>
  <c r="F5826"/>
  <c r="G5825"/>
  <c r="F5825"/>
  <c r="G5824"/>
  <c r="F5824"/>
  <c r="G5823"/>
  <c r="F5823"/>
  <c r="G5822"/>
  <c r="F5822"/>
  <c r="G5821"/>
  <c r="F5821"/>
  <c r="G5820"/>
  <c r="F5820"/>
  <c r="G5819"/>
  <c r="F5819"/>
  <c r="G5818"/>
  <c r="F5818"/>
  <c r="G5817"/>
  <c r="F5817"/>
  <c r="G5816"/>
  <c r="F5816"/>
  <c r="G5815"/>
  <c r="F5815"/>
  <c r="G5814"/>
  <c r="F5814"/>
  <c r="G5813"/>
  <c r="F5813"/>
  <c r="G5812"/>
  <c r="F5812"/>
  <c r="G5811"/>
  <c r="F5811"/>
  <c r="G5810"/>
  <c r="F5810"/>
  <c r="G5809"/>
  <c r="F5809"/>
  <c r="G5808"/>
  <c r="F5808"/>
  <c r="G5807"/>
  <c r="F5807"/>
  <c r="G5806"/>
  <c r="F5806"/>
  <c r="G5805"/>
  <c r="F5805"/>
  <c r="G5804"/>
  <c r="F5804"/>
  <c r="G5803"/>
  <c r="F5803"/>
  <c r="G5802"/>
  <c r="F5802"/>
  <c r="G5801"/>
  <c r="F5801"/>
  <c r="G5800"/>
  <c r="F5800"/>
  <c r="G5799"/>
  <c r="F5799"/>
  <c r="G5798"/>
  <c r="F5798"/>
  <c r="G5797"/>
  <c r="F5797"/>
  <c r="G5796"/>
  <c r="F5796"/>
  <c r="G5795"/>
  <c r="F5795"/>
  <c r="G5794"/>
  <c r="F5794"/>
  <c r="G5793"/>
  <c r="F5793"/>
  <c r="G5792"/>
  <c r="F5792"/>
  <c r="G5791"/>
  <c r="F5791"/>
  <c r="G5790"/>
  <c r="F5790"/>
  <c r="G5789"/>
  <c r="F5789"/>
  <c r="G5788"/>
  <c r="F5788"/>
  <c r="G5787"/>
  <c r="F5787"/>
  <c r="G5786"/>
  <c r="F5786"/>
  <c r="G5785"/>
  <c r="F5785"/>
  <c r="G5784"/>
  <c r="F5784"/>
  <c r="G5783"/>
  <c r="F5783"/>
  <c r="G5782"/>
  <c r="F5782"/>
  <c r="G5781"/>
  <c r="F5781"/>
  <c r="G5780"/>
  <c r="F5780"/>
  <c r="G5779"/>
  <c r="F5779"/>
  <c r="G5778"/>
  <c r="F5778"/>
  <c r="G5777"/>
  <c r="F5777"/>
  <c r="G5776"/>
  <c r="F5776"/>
  <c r="G5775"/>
  <c r="F5775"/>
  <c r="G5774"/>
  <c r="F5774"/>
  <c r="G5773"/>
  <c r="F5773"/>
  <c r="G5772"/>
  <c r="F5772"/>
  <c r="G5771"/>
  <c r="F5771"/>
  <c r="G5770"/>
  <c r="F5770"/>
  <c r="G5769"/>
  <c r="F5769"/>
  <c r="G5768"/>
  <c r="F5768"/>
  <c r="G5767"/>
  <c r="F5767"/>
  <c r="G5766"/>
  <c r="F5766"/>
  <c r="G5765"/>
  <c r="F5765"/>
  <c r="G5764"/>
  <c r="F5764"/>
  <c r="G5763"/>
  <c r="F5763"/>
  <c r="G5762"/>
  <c r="F5762"/>
  <c r="G5761"/>
  <c r="F5761"/>
  <c r="G5760"/>
  <c r="F5760"/>
  <c r="G5759"/>
  <c r="F5759"/>
  <c r="G5758"/>
  <c r="F5758"/>
  <c r="G5757"/>
  <c r="F5757"/>
  <c r="G5756"/>
  <c r="F5756"/>
  <c r="G5755"/>
  <c r="F5755"/>
  <c r="G5754"/>
  <c r="F5754"/>
  <c r="G5753"/>
  <c r="F5753"/>
  <c r="G5752"/>
  <c r="F5752"/>
  <c r="G5751"/>
  <c r="F5751"/>
  <c r="G5750"/>
  <c r="F5750"/>
  <c r="G5749"/>
  <c r="F5749"/>
  <c r="G5748"/>
  <c r="F5748"/>
  <c r="G5747"/>
  <c r="F5747"/>
  <c r="G5746"/>
  <c r="F5746"/>
  <c r="G5745"/>
  <c r="F5745"/>
  <c r="G5744"/>
  <c r="F5744"/>
  <c r="G5743"/>
  <c r="F5743"/>
  <c r="G5742"/>
  <c r="F5742"/>
  <c r="G5741"/>
  <c r="F5741"/>
  <c r="G5740"/>
  <c r="F5740"/>
  <c r="G5739"/>
  <c r="F5739"/>
  <c r="G5738"/>
  <c r="F5738"/>
  <c r="G5737"/>
  <c r="F5737"/>
  <c r="G5736"/>
  <c r="F5736"/>
  <c r="G5735"/>
  <c r="F5735"/>
  <c r="G5734"/>
  <c r="F5734"/>
  <c r="G5733"/>
  <c r="F5733"/>
  <c r="G5732"/>
  <c r="F5732"/>
  <c r="G5731"/>
  <c r="F5731"/>
  <c r="G5730"/>
  <c r="F5730"/>
  <c r="G5729"/>
  <c r="F5729"/>
  <c r="G5728"/>
  <c r="F5728"/>
  <c r="G5727"/>
  <c r="F5727"/>
  <c r="G5726"/>
  <c r="F5726"/>
  <c r="G5725"/>
  <c r="F5725"/>
  <c r="G5724"/>
  <c r="F5724"/>
  <c r="G5723"/>
  <c r="F5723"/>
  <c r="G5722"/>
  <c r="F5722"/>
  <c r="G5721"/>
  <c r="F5721"/>
  <c r="G5720"/>
  <c r="F5720"/>
  <c r="G5719"/>
  <c r="F5719"/>
  <c r="G5718"/>
  <c r="F5718"/>
  <c r="G5717"/>
  <c r="F5717"/>
  <c r="G5716"/>
  <c r="F5716"/>
  <c r="G5715"/>
  <c r="F5715"/>
  <c r="G5714"/>
  <c r="F5714"/>
  <c r="G5713"/>
  <c r="F5713"/>
  <c r="G5712"/>
  <c r="F5712"/>
  <c r="G5711"/>
  <c r="F5711"/>
  <c r="G5710"/>
  <c r="F5710"/>
  <c r="G5709"/>
  <c r="F5709"/>
  <c r="G5708"/>
  <c r="F5708"/>
  <c r="G5707"/>
  <c r="F5707"/>
  <c r="G5706"/>
  <c r="F5706"/>
  <c r="G5705"/>
  <c r="F5705"/>
  <c r="G5704"/>
  <c r="F5704"/>
  <c r="G5703"/>
  <c r="F5703"/>
  <c r="G5702"/>
  <c r="F5702"/>
  <c r="G5701"/>
  <c r="F5701"/>
  <c r="G5700"/>
  <c r="F5700"/>
  <c r="G5699"/>
  <c r="F5699"/>
  <c r="G5698"/>
  <c r="F5698"/>
  <c r="G5697"/>
  <c r="F5697"/>
  <c r="G5696"/>
  <c r="F5696"/>
  <c r="G5695"/>
  <c r="F5695"/>
  <c r="G5694"/>
  <c r="F5694"/>
  <c r="G5693"/>
  <c r="F5693"/>
  <c r="G5692"/>
  <c r="F5692"/>
  <c r="G5691"/>
  <c r="F5691"/>
  <c r="G5690"/>
  <c r="F5690"/>
  <c r="G5689"/>
  <c r="F5689"/>
  <c r="G5688"/>
  <c r="F5688"/>
  <c r="G5687"/>
  <c r="F5687"/>
  <c r="G5686"/>
  <c r="F5686"/>
  <c r="G5685"/>
  <c r="F5685"/>
  <c r="G5684"/>
  <c r="F5684"/>
  <c r="G5683"/>
  <c r="F5683"/>
  <c r="G5682"/>
  <c r="F5682"/>
  <c r="G5681"/>
  <c r="F5681"/>
  <c r="G5680"/>
  <c r="F5680"/>
  <c r="G5679"/>
  <c r="F5679"/>
  <c r="G5678"/>
  <c r="F5678"/>
  <c r="G5677"/>
  <c r="F5677"/>
  <c r="G5676"/>
  <c r="F5676"/>
  <c r="G5675"/>
  <c r="F5675"/>
  <c r="G5674"/>
  <c r="F5674"/>
  <c r="G5673"/>
  <c r="F5673"/>
  <c r="G5672"/>
  <c r="F5672"/>
  <c r="G5671"/>
  <c r="F5671"/>
  <c r="G5670"/>
  <c r="F5670"/>
  <c r="G5669"/>
  <c r="F5669"/>
  <c r="G5668"/>
  <c r="F5668"/>
  <c r="G5667"/>
  <c r="F5667"/>
  <c r="G5666"/>
  <c r="F5666"/>
  <c r="G5665"/>
  <c r="F5665"/>
  <c r="G5664"/>
  <c r="F5664"/>
  <c r="G5663"/>
  <c r="F5663"/>
  <c r="G5662"/>
  <c r="F5662"/>
  <c r="G5661"/>
  <c r="F5661"/>
  <c r="G5660"/>
  <c r="F5660"/>
  <c r="G5659"/>
  <c r="F5659"/>
  <c r="G5658"/>
  <c r="F5658"/>
  <c r="G5657"/>
  <c r="F5657"/>
  <c r="G5656"/>
  <c r="F5656"/>
  <c r="G5655"/>
  <c r="F5655"/>
  <c r="G5654"/>
  <c r="F5654"/>
  <c r="G5653"/>
  <c r="F5653"/>
  <c r="G5652"/>
  <c r="F5652"/>
  <c r="G5651"/>
  <c r="F5651"/>
  <c r="G5650"/>
  <c r="F5650"/>
  <c r="G5649"/>
  <c r="F5649"/>
  <c r="G5648"/>
  <c r="F5648"/>
  <c r="G5647"/>
  <c r="F5647"/>
  <c r="G5646"/>
  <c r="F5646"/>
  <c r="G5645"/>
  <c r="F5645"/>
  <c r="G5644"/>
  <c r="F5644"/>
  <c r="G5643"/>
  <c r="F5643"/>
  <c r="G5642"/>
  <c r="F5642"/>
  <c r="G5641"/>
  <c r="F5641"/>
  <c r="G5640"/>
  <c r="F5640"/>
  <c r="G5639"/>
  <c r="F5639"/>
  <c r="G5638"/>
  <c r="F5638"/>
  <c r="G5637"/>
  <c r="F5637"/>
  <c r="G5636"/>
  <c r="F5636"/>
  <c r="G5635"/>
  <c r="F5635"/>
  <c r="G5634"/>
  <c r="F5634"/>
  <c r="G5633"/>
  <c r="F5633"/>
  <c r="G5632"/>
  <c r="F5632"/>
  <c r="G5631"/>
  <c r="F5631"/>
  <c r="G5630"/>
  <c r="F5630"/>
  <c r="G5629"/>
  <c r="F5629"/>
  <c r="G5628"/>
  <c r="F5628"/>
  <c r="G5627"/>
  <c r="F5627"/>
  <c r="G5626"/>
  <c r="F5626"/>
  <c r="G5625"/>
  <c r="F5625"/>
  <c r="G5624"/>
  <c r="F5624"/>
  <c r="G5623"/>
  <c r="F5623"/>
  <c r="G5622"/>
  <c r="F5622"/>
  <c r="G5621"/>
  <c r="F5621"/>
  <c r="G5620"/>
  <c r="F5620"/>
  <c r="G5619"/>
  <c r="F5619"/>
  <c r="G5618"/>
  <c r="F5618"/>
  <c r="G5617"/>
  <c r="F5617"/>
  <c r="G5616"/>
  <c r="F5616"/>
  <c r="G5615"/>
  <c r="F5615"/>
  <c r="G5614"/>
  <c r="F5614"/>
  <c r="G5613"/>
  <c r="F5613"/>
  <c r="G5612"/>
  <c r="F5612"/>
  <c r="G5611"/>
  <c r="F5611"/>
  <c r="G5610"/>
  <c r="F5610"/>
  <c r="G5609"/>
  <c r="F5609"/>
  <c r="G5608"/>
  <c r="F5608"/>
  <c r="G5607"/>
  <c r="F5607"/>
  <c r="G5606"/>
  <c r="F5606"/>
  <c r="G5605"/>
  <c r="F5605"/>
  <c r="G5604"/>
  <c r="F5604"/>
  <c r="G5603"/>
  <c r="F5603"/>
  <c r="G5602"/>
  <c r="F5602"/>
  <c r="G5601"/>
  <c r="F5601"/>
  <c r="G5600"/>
  <c r="F5600"/>
  <c r="G5599"/>
  <c r="F5599"/>
  <c r="G5598"/>
  <c r="F5598"/>
  <c r="G5597"/>
  <c r="F5597"/>
  <c r="G5596"/>
  <c r="F5596"/>
  <c r="G5595"/>
  <c r="F5595"/>
  <c r="G5594"/>
  <c r="F5594"/>
  <c r="G5593"/>
  <c r="F5593"/>
  <c r="G5592"/>
  <c r="F5592"/>
  <c r="G5591"/>
  <c r="F5591"/>
  <c r="G5590"/>
  <c r="F5590"/>
  <c r="G5589"/>
  <c r="F5589"/>
  <c r="G5588"/>
  <c r="F5588"/>
  <c r="G5587"/>
  <c r="F5587"/>
  <c r="G5586"/>
  <c r="F5586"/>
  <c r="G5585"/>
  <c r="F5585"/>
  <c r="G5584"/>
  <c r="F5584"/>
  <c r="G5583"/>
  <c r="F5583"/>
  <c r="G5582"/>
  <c r="F5582"/>
  <c r="G5581"/>
  <c r="F5581"/>
  <c r="G5580"/>
  <c r="F5580"/>
  <c r="G5579"/>
  <c r="F5579"/>
  <c r="G5578"/>
  <c r="F5578"/>
  <c r="G5577"/>
  <c r="F5577"/>
  <c r="G5576"/>
  <c r="F5576"/>
  <c r="G5575"/>
  <c r="F5575"/>
  <c r="G5574"/>
  <c r="F5574"/>
  <c r="G5573"/>
  <c r="F5573"/>
  <c r="G5572"/>
  <c r="F5572"/>
  <c r="G5571"/>
  <c r="F5571"/>
  <c r="G5570"/>
  <c r="F5570"/>
  <c r="G5569"/>
  <c r="F5569"/>
  <c r="G5568"/>
  <c r="F5568"/>
  <c r="G5567"/>
  <c r="F5567"/>
  <c r="G5566"/>
  <c r="F5566"/>
  <c r="G5565"/>
  <c r="F5565"/>
  <c r="G5564"/>
  <c r="F5564"/>
  <c r="G5563"/>
  <c r="F5563"/>
  <c r="G5562"/>
  <c r="F5562"/>
  <c r="G5561"/>
  <c r="F5561"/>
  <c r="G5560"/>
  <c r="F5560"/>
  <c r="G5559"/>
  <c r="F5559"/>
  <c r="G5558"/>
  <c r="F5558"/>
  <c r="G5557"/>
  <c r="F5557"/>
  <c r="G5556"/>
  <c r="F5556"/>
  <c r="G5555"/>
  <c r="F5555"/>
  <c r="G5554"/>
  <c r="F5554"/>
  <c r="G5553"/>
  <c r="F5553"/>
  <c r="G5552"/>
  <c r="F5552"/>
  <c r="G5551"/>
  <c r="F5551"/>
  <c r="G5550"/>
  <c r="F5550"/>
  <c r="G5549"/>
  <c r="F5549"/>
  <c r="G5548"/>
  <c r="F5548"/>
  <c r="G5547"/>
  <c r="F5547"/>
  <c r="G5546"/>
  <c r="F5546"/>
  <c r="G5545"/>
  <c r="F5545"/>
  <c r="G5544"/>
  <c r="F5544"/>
  <c r="G5543"/>
  <c r="F5543"/>
  <c r="G5542"/>
  <c r="F5542"/>
  <c r="G5541"/>
  <c r="F5541"/>
  <c r="G5540"/>
  <c r="F5540"/>
  <c r="G5539"/>
  <c r="F5539"/>
  <c r="G5538"/>
  <c r="F5538"/>
  <c r="G5537"/>
  <c r="F5537"/>
  <c r="G5536"/>
  <c r="F5536"/>
  <c r="G5535"/>
  <c r="F5535"/>
  <c r="G5534"/>
  <c r="F5534"/>
  <c r="G5533"/>
  <c r="F5533"/>
  <c r="G5532"/>
  <c r="F5532"/>
  <c r="G5531"/>
  <c r="F5531"/>
  <c r="G5530"/>
  <c r="F5530"/>
  <c r="G5529"/>
  <c r="F5529"/>
  <c r="G5528"/>
  <c r="F5528"/>
  <c r="G5527"/>
  <c r="F5527"/>
  <c r="G5526"/>
  <c r="F5526"/>
  <c r="G5525"/>
  <c r="F5525"/>
  <c r="G5524"/>
  <c r="F5524"/>
  <c r="G5523"/>
  <c r="F5523"/>
  <c r="G5522"/>
  <c r="F5522"/>
  <c r="G5521"/>
  <c r="F5521"/>
  <c r="G5520"/>
  <c r="F5520"/>
  <c r="G5519"/>
  <c r="F5519"/>
  <c r="G5518"/>
  <c r="F5518"/>
  <c r="G5517"/>
  <c r="F5517"/>
  <c r="G5516"/>
  <c r="F5516"/>
  <c r="G5515"/>
  <c r="F5515"/>
  <c r="G5514"/>
  <c r="F5514"/>
  <c r="G5513"/>
  <c r="F5513"/>
  <c r="G5512"/>
  <c r="F5512"/>
  <c r="G5511"/>
  <c r="F5511"/>
  <c r="G5510"/>
  <c r="F5510"/>
  <c r="G5509"/>
  <c r="F5509"/>
  <c r="G5508"/>
  <c r="F5508"/>
  <c r="G5507"/>
  <c r="F5507"/>
  <c r="G5506"/>
  <c r="F5506"/>
  <c r="G5505"/>
  <c r="F5505"/>
  <c r="G5504"/>
  <c r="F5504"/>
  <c r="G5503"/>
  <c r="F5503"/>
  <c r="G5502"/>
  <c r="F5502"/>
  <c r="G5501"/>
  <c r="F5501"/>
  <c r="G5500"/>
  <c r="F5500"/>
  <c r="G5499"/>
  <c r="F5499"/>
  <c r="G5498"/>
  <c r="F5498"/>
  <c r="G5497"/>
  <c r="F5497"/>
  <c r="G5496"/>
  <c r="F5496"/>
  <c r="G5495"/>
  <c r="F5495"/>
  <c r="G5494"/>
  <c r="F5494"/>
  <c r="G5493"/>
  <c r="F5493"/>
  <c r="G5492"/>
  <c r="F5492"/>
  <c r="G5491"/>
  <c r="F5491"/>
  <c r="G5490"/>
  <c r="F5490"/>
  <c r="G5489"/>
  <c r="F5489"/>
  <c r="G5488"/>
  <c r="F5488"/>
  <c r="G5487"/>
  <c r="F5487"/>
  <c r="G5486"/>
  <c r="F5486"/>
  <c r="G5485"/>
  <c r="F5485"/>
  <c r="G5484"/>
  <c r="F5484"/>
  <c r="G5483"/>
  <c r="F5483"/>
  <c r="G5482"/>
  <c r="F5482"/>
  <c r="G5481"/>
  <c r="F5481"/>
  <c r="G5480"/>
  <c r="F5480"/>
  <c r="G5479"/>
  <c r="F5479"/>
  <c r="G5478"/>
  <c r="F5478"/>
  <c r="G5477"/>
  <c r="F5477"/>
  <c r="G5476"/>
  <c r="F5476"/>
  <c r="G5475"/>
  <c r="F5475"/>
  <c r="G5474"/>
  <c r="F5474"/>
  <c r="G5473"/>
  <c r="F5473"/>
  <c r="G5472"/>
  <c r="F5472"/>
  <c r="G5471"/>
  <c r="F5471"/>
  <c r="G5470"/>
  <c r="F5470"/>
  <c r="G5469"/>
  <c r="F5469"/>
  <c r="G5468"/>
  <c r="F5468"/>
  <c r="G5467"/>
  <c r="F5467"/>
  <c r="G5466"/>
  <c r="F5466"/>
  <c r="G5465"/>
  <c r="F5465"/>
  <c r="G5464"/>
  <c r="F5464"/>
  <c r="G5463"/>
  <c r="F5463"/>
  <c r="G5462"/>
  <c r="F5462"/>
  <c r="G5461"/>
  <c r="F5461"/>
  <c r="G5460"/>
  <c r="F5460"/>
  <c r="G5459"/>
  <c r="F5459"/>
  <c r="G5458"/>
  <c r="F5458"/>
  <c r="G5457"/>
  <c r="F5457"/>
  <c r="G5456"/>
  <c r="F5456"/>
  <c r="G5455"/>
  <c r="F5455"/>
  <c r="G5454"/>
  <c r="F5454"/>
  <c r="G5453"/>
  <c r="F5453"/>
  <c r="G5452"/>
  <c r="F5452"/>
  <c r="G5451"/>
  <c r="F5451"/>
  <c r="G5450"/>
  <c r="F5450"/>
  <c r="G5449"/>
  <c r="F5449"/>
  <c r="G5448"/>
  <c r="F5448"/>
  <c r="G5447"/>
  <c r="F5447"/>
  <c r="G5446"/>
  <c r="F5446"/>
  <c r="G5445"/>
  <c r="F5445"/>
  <c r="G5444"/>
  <c r="F5444"/>
  <c r="G5443"/>
  <c r="F5443"/>
  <c r="G5442"/>
  <c r="F5442"/>
  <c r="G5441"/>
  <c r="F5441"/>
  <c r="G5440"/>
  <c r="F5440"/>
  <c r="G5439"/>
  <c r="F5439"/>
  <c r="G5438"/>
  <c r="F5438"/>
  <c r="G5437"/>
  <c r="F5437"/>
  <c r="G5436"/>
  <c r="F5436"/>
  <c r="G5435"/>
  <c r="F5435"/>
  <c r="G5434"/>
  <c r="F5434"/>
  <c r="G5433"/>
  <c r="F5433"/>
  <c r="G5432"/>
  <c r="F5432"/>
  <c r="G5431"/>
  <c r="F5431"/>
  <c r="G5430"/>
  <c r="F5430"/>
  <c r="G5429"/>
  <c r="F5429"/>
  <c r="G5428"/>
  <c r="F5428"/>
  <c r="G5427"/>
  <c r="F5427"/>
  <c r="G5426"/>
  <c r="F5426"/>
  <c r="G5425"/>
  <c r="F5425"/>
  <c r="G5424"/>
  <c r="F5424"/>
  <c r="G5423"/>
  <c r="F5423"/>
  <c r="G5422"/>
  <c r="F5422"/>
  <c r="G5421"/>
  <c r="F5421"/>
  <c r="G5420"/>
  <c r="F5420"/>
  <c r="G5419"/>
  <c r="F5419"/>
  <c r="G5418"/>
  <c r="F5418"/>
  <c r="G5417"/>
  <c r="F5417"/>
  <c r="G5416"/>
  <c r="F5416"/>
  <c r="G5415"/>
  <c r="F5415"/>
  <c r="G5414"/>
  <c r="F5414"/>
  <c r="G5413"/>
  <c r="F5413"/>
  <c r="G5412"/>
  <c r="F5412"/>
  <c r="G5411"/>
  <c r="F5411"/>
  <c r="G5410"/>
  <c r="F5410"/>
  <c r="G5409"/>
  <c r="F5409"/>
  <c r="G5408"/>
  <c r="F5408"/>
  <c r="G5407"/>
  <c r="F5407"/>
  <c r="G5406"/>
  <c r="F5406"/>
  <c r="G5405"/>
  <c r="F5405"/>
  <c r="G5404"/>
  <c r="F5404"/>
  <c r="G5403"/>
  <c r="F5403"/>
  <c r="G5402"/>
  <c r="F5402"/>
  <c r="G5401"/>
  <c r="F5401"/>
  <c r="G5400"/>
  <c r="F5400"/>
  <c r="G5399"/>
  <c r="F5399"/>
  <c r="G5398"/>
  <c r="F5398"/>
  <c r="G5397"/>
  <c r="F5397"/>
  <c r="G5396"/>
  <c r="F5396"/>
  <c r="G5395"/>
  <c r="F5395"/>
  <c r="G5394"/>
  <c r="F5394"/>
  <c r="G5393"/>
  <c r="F5393"/>
  <c r="G5392"/>
  <c r="F5392"/>
  <c r="G5391"/>
  <c r="F5391"/>
  <c r="G5390"/>
  <c r="F5390"/>
  <c r="G5389"/>
  <c r="F5389"/>
  <c r="G5388"/>
  <c r="F5388"/>
  <c r="G5387"/>
  <c r="F5387"/>
  <c r="G5386"/>
  <c r="F5386"/>
  <c r="G5385"/>
  <c r="F5385"/>
  <c r="G5384"/>
  <c r="F5384"/>
  <c r="G5383"/>
  <c r="F5383"/>
  <c r="G5382"/>
  <c r="F5382"/>
  <c r="G5381"/>
  <c r="F5381"/>
  <c r="G5380"/>
  <c r="F5380"/>
  <c r="G5379"/>
  <c r="F5379"/>
  <c r="G5378"/>
  <c r="F5378"/>
  <c r="G5377"/>
  <c r="F5377"/>
  <c r="G5376"/>
  <c r="F5376"/>
  <c r="G5375"/>
  <c r="F5375"/>
  <c r="G5374"/>
  <c r="F5374"/>
  <c r="G5373"/>
  <c r="F5373"/>
  <c r="G5372"/>
  <c r="F5372"/>
  <c r="G5371"/>
  <c r="F5371"/>
  <c r="G5370"/>
  <c r="F5370"/>
  <c r="G5369"/>
  <c r="F5369"/>
  <c r="G5368"/>
  <c r="F5368"/>
  <c r="G5367"/>
  <c r="F5367"/>
  <c r="G5366"/>
  <c r="F5366"/>
  <c r="G5365"/>
  <c r="F5365"/>
  <c r="G5364"/>
  <c r="F5364"/>
  <c r="G5363"/>
  <c r="F5363"/>
  <c r="G5362"/>
  <c r="F5362"/>
  <c r="G5361"/>
  <c r="F5361"/>
  <c r="G5360"/>
  <c r="F5360"/>
  <c r="G5359"/>
  <c r="F5359"/>
  <c r="G5358"/>
  <c r="F5358"/>
  <c r="G5357"/>
  <c r="F5357"/>
  <c r="G5356"/>
  <c r="F5356"/>
  <c r="G5355"/>
  <c r="F5355"/>
  <c r="G5354"/>
  <c r="F5354"/>
  <c r="G5353"/>
  <c r="F5353"/>
  <c r="G5352"/>
  <c r="F5352"/>
  <c r="G5351"/>
  <c r="F5351"/>
  <c r="G5350"/>
  <c r="F5350"/>
  <c r="G5349"/>
  <c r="F5349"/>
  <c r="G5348"/>
  <c r="F5348"/>
  <c r="G5347"/>
  <c r="F5347"/>
  <c r="G5346"/>
  <c r="F5346"/>
  <c r="G5345"/>
  <c r="F5345"/>
  <c r="G5344"/>
  <c r="F5344"/>
  <c r="G5343"/>
  <c r="F5343"/>
  <c r="G5342"/>
  <c r="F5342"/>
  <c r="G5341"/>
  <c r="F5341"/>
  <c r="G5340"/>
  <c r="F5340"/>
  <c r="G5339"/>
  <c r="F5339"/>
  <c r="G5338"/>
  <c r="F5338"/>
  <c r="G5337"/>
  <c r="F5337"/>
  <c r="G5336"/>
  <c r="F5336"/>
  <c r="G5335"/>
  <c r="F5335"/>
  <c r="G5334"/>
  <c r="F5334"/>
  <c r="G5333"/>
  <c r="F5333"/>
  <c r="G5332"/>
  <c r="F5332"/>
  <c r="G5331"/>
  <c r="F5331"/>
  <c r="G5330"/>
  <c r="F5330"/>
  <c r="G5329"/>
  <c r="F5329"/>
  <c r="G5328"/>
  <c r="F5328"/>
  <c r="G5327"/>
  <c r="F5327"/>
  <c r="G5326"/>
  <c r="F5326"/>
  <c r="G5325"/>
  <c r="F5325"/>
  <c r="G5324"/>
  <c r="F5324"/>
  <c r="G5323"/>
  <c r="F5323"/>
  <c r="G5322"/>
  <c r="F5322"/>
  <c r="G5321"/>
  <c r="F5321"/>
  <c r="G5320"/>
  <c r="F5320"/>
  <c r="G5319"/>
  <c r="F5319"/>
  <c r="G5318"/>
  <c r="F5318"/>
  <c r="G5317"/>
  <c r="F5317"/>
  <c r="G5316"/>
  <c r="F5316"/>
  <c r="G5315"/>
  <c r="F5315"/>
  <c r="G5314"/>
  <c r="F5314"/>
  <c r="G5313"/>
  <c r="F5313"/>
  <c r="G5312"/>
  <c r="F5312"/>
  <c r="G5311"/>
  <c r="F5311"/>
  <c r="G5310"/>
  <c r="F5310"/>
  <c r="G5309"/>
  <c r="F5309"/>
  <c r="G5308"/>
  <c r="F5308"/>
  <c r="G5307"/>
  <c r="F5307"/>
  <c r="G5306"/>
  <c r="F5306"/>
  <c r="G5305"/>
  <c r="F5305"/>
  <c r="G5304"/>
  <c r="F5304"/>
  <c r="G5303"/>
  <c r="F5303"/>
  <c r="G5302"/>
  <c r="F5302"/>
  <c r="G5301"/>
  <c r="F5301"/>
  <c r="G5300"/>
  <c r="F5300"/>
  <c r="G5299"/>
  <c r="F5299"/>
  <c r="G5298"/>
  <c r="F5298"/>
  <c r="G5297"/>
  <c r="F5297"/>
  <c r="G5296"/>
  <c r="F5296"/>
  <c r="G5295"/>
  <c r="F5295"/>
  <c r="G5294"/>
  <c r="F5294"/>
  <c r="G5293"/>
  <c r="F5293"/>
  <c r="G5292"/>
  <c r="F5292"/>
  <c r="G5291"/>
  <c r="F5291"/>
  <c r="G5290"/>
  <c r="F5290"/>
  <c r="G5289"/>
  <c r="F5289"/>
  <c r="G5288"/>
  <c r="F5288"/>
  <c r="G5287"/>
  <c r="F5287"/>
  <c r="G5286"/>
  <c r="F5286"/>
  <c r="G5285"/>
  <c r="F5285"/>
  <c r="G5284"/>
  <c r="F5284"/>
  <c r="G5283"/>
  <c r="F5283"/>
  <c r="G5282"/>
  <c r="F5282"/>
  <c r="G5281"/>
  <c r="F5281"/>
  <c r="G5280"/>
  <c r="F5280"/>
  <c r="G5279"/>
  <c r="F5279"/>
  <c r="G5278"/>
  <c r="F5278"/>
  <c r="G5277"/>
  <c r="F5277"/>
  <c r="G5276"/>
  <c r="F5276"/>
  <c r="G5275"/>
  <c r="F5275"/>
  <c r="G5274"/>
  <c r="F5274"/>
  <c r="G5273"/>
  <c r="F5273"/>
  <c r="G5272"/>
  <c r="F5272"/>
  <c r="G5271"/>
  <c r="F5271"/>
  <c r="G5270"/>
  <c r="F5270"/>
  <c r="G5269"/>
  <c r="F5269"/>
  <c r="G5268"/>
  <c r="F5268"/>
  <c r="G5267"/>
  <c r="F5267"/>
  <c r="G5266"/>
  <c r="F5266"/>
  <c r="G5265"/>
  <c r="F5265"/>
  <c r="G5264"/>
  <c r="F5264"/>
  <c r="G5263"/>
  <c r="F5263"/>
  <c r="G5262"/>
  <c r="F5262"/>
  <c r="G5261"/>
  <c r="F5261"/>
  <c r="G5260"/>
  <c r="F5260"/>
  <c r="G5259"/>
  <c r="F5259"/>
  <c r="G5258"/>
  <c r="F5258"/>
  <c r="G5257"/>
  <c r="F5257"/>
  <c r="G5256"/>
  <c r="F5256"/>
  <c r="G5255"/>
  <c r="F5255"/>
  <c r="G5254"/>
  <c r="F5254"/>
  <c r="G5253"/>
  <c r="F5253"/>
  <c r="G5252"/>
  <c r="F5252"/>
  <c r="G5251"/>
  <c r="F5251"/>
  <c r="G5250"/>
  <c r="F5250"/>
  <c r="G5249"/>
  <c r="F5249"/>
  <c r="G5248"/>
  <c r="F5248"/>
  <c r="G5247"/>
  <c r="F5247"/>
  <c r="G5246"/>
  <c r="F5246"/>
  <c r="G5245"/>
  <c r="F5245"/>
  <c r="G5244"/>
  <c r="F5244"/>
  <c r="G5243"/>
  <c r="F5243"/>
  <c r="G5242"/>
  <c r="F5242"/>
  <c r="G5241"/>
  <c r="F5241"/>
  <c r="G5240"/>
  <c r="F5240"/>
  <c r="G5239"/>
  <c r="F5239"/>
  <c r="G5238"/>
  <c r="F5238"/>
  <c r="G5237"/>
  <c r="F5237"/>
  <c r="G5236"/>
  <c r="F5236"/>
  <c r="G5235"/>
  <c r="F5235"/>
  <c r="G5234"/>
  <c r="F5234"/>
  <c r="G5233"/>
  <c r="F5233"/>
  <c r="G5232"/>
  <c r="F5232"/>
  <c r="G5231"/>
  <c r="F5231"/>
  <c r="G5230"/>
  <c r="F5230"/>
  <c r="G5229"/>
  <c r="F5229"/>
  <c r="G5228"/>
  <c r="F5228"/>
  <c r="G5227"/>
  <c r="F5227"/>
  <c r="G5226"/>
  <c r="F5226"/>
  <c r="G5225"/>
  <c r="F5225"/>
  <c r="G5224"/>
  <c r="F5224"/>
  <c r="G5223"/>
  <c r="F5223"/>
  <c r="G5222"/>
  <c r="F5222"/>
  <c r="G5221"/>
  <c r="F5221"/>
  <c r="G5220"/>
  <c r="F5220"/>
  <c r="G5219"/>
  <c r="F5219"/>
  <c r="G5218"/>
  <c r="F5218"/>
  <c r="G5217"/>
  <c r="F5217"/>
  <c r="G5216"/>
  <c r="F5216"/>
  <c r="G5215"/>
  <c r="F5215"/>
  <c r="G5214"/>
  <c r="F5214"/>
  <c r="G5213"/>
  <c r="F5213"/>
  <c r="G5212"/>
  <c r="F5212"/>
  <c r="G5211"/>
  <c r="F5211"/>
  <c r="G5210"/>
  <c r="F5210"/>
  <c r="G5209"/>
  <c r="F5209"/>
  <c r="G5208"/>
  <c r="F5208"/>
  <c r="G5207"/>
  <c r="F5207"/>
  <c r="G5206"/>
  <c r="F5206"/>
  <c r="G5205"/>
  <c r="F5205"/>
  <c r="G5204"/>
  <c r="F5204"/>
  <c r="G5203"/>
  <c r="F5203"/>
  <c r="G5202"/>
  <c r="F5202"/>
  <c r="G5201"/>
  <c r="F5201"/>
  <c r="G5200"/>
  <c r="F5200"/>
  <c r="G5199"/>
  <c r="F5199"/>
  <c r="G5198"/>
  <c r="F5198"/>
  <c r="G5197"/>
  <c r="F5197"/>
  <c r="G5196"/>
  <c r="F5196"/>
  <c r="G5195"/>
  <c r="F5195"/>
  <c r="G5194"/>
  <c r="F5194"/>
  <c r="G5193"/>
  <c r="F5193"/>
  <c r="G5192"/>
  <c r="F5192"/>
  <c r="G5191"/>
  <c r="F5191"/>
  <c r="G5190"/>
  <c r="F5190"/>
  <c r="G5189"/>
  <c r="F5189"/>
  <c r="G5188"/>
  <c r="F5188"/>
  <c r="G5187"/>
  <c r="F5187"/>
  <c r="G5186"/>
  <c r="F5186"/>
  <c r="G5185"/>
  <c r="F5185"/>
  <c r="G5184"/>
  <c r="F5184"/>
  <c r="G5183"/>
  <c r="F5183"/>
  <c r="G5182"/>
  <c r="F5182"/>
  <c r="G5181"/>
  <c r="F5181"/>
  <c r="G5180"/>
  <c r="F5180"/>
  <c r="G5179"/>
  <c r="F5179"/>
  <c r="G5178"/>
  <c r="F5178"/>
  <c r="G5177"/>
  <c r="F5177"/>
  <c r="G5176"/>
  <c r="F5176"/>
  <c r="G5175"/>
  <c r="F5175"/>
  <c r="G5174"/>
  <c r="F5174"/>
  <c r="G5173"/>
  <c r="F5173"/>
  <c r="G5172"/>
  <c r="F5172"/>
  <c r="G5171"/>
  <c r="F5171"/>
  <c r="G5170"/>
  <c r="F5170"/>
  <c r="G5169"/>
  <c r="F5169"/>
  <c r="G5168"/>
  <c r="F5168"/>
  <c r="G5167"/>
  <c r="F5167"/>
  <c r="G5166"/>
  <c r="F5166"/>
  <c r="G5165"/>
  <c r="F5165"/>
  <c r="G5164"/>
  <c r="F5164"/>
  <c r="G5163"/>
  <c r="F5163"/>
  <c r="G5162"/>
  <c r="F5162"/>
  <c r="G5161"/>
  <c r="F5161"/>
  <c r="G5160"/>
  <c r="F5160"/>
  <c r="G5159"/>
  <c r="F5159"/>
  <c r="G5158"/>
  <c r="F5158"/>
  <c r="G5157"/>
  <c r="F5157"/>
  <c r="G5156"/>
  <c r="F5156"/>
  <c r="G5155"/>
  <c r="F5155"/>
  <c r="G5154"/>
  <c r="F5154"/>
  <c r="G5153"/>
  <c r="F5153"/>
  <c r="G5152"/>
  <c r="F5152"/>
  <c r="G5151"/>
  <c r="F5151"/>
  <c r="G5150"/>
  <c r="F5150"/>
  <c r="G5149"/>
  <c r="F5149"/>
  <c r="G5148"/>
  <c r="F5148"/>
  <c r="G5147"/>
  <c r="F5147"/>
  <c r="G5146"/>
  <c r="F5146"/>
  <c r="G5145"/>
  <c r="F5145"/>
  <c r="G5144"/>
  <c r="F5144"/>
  <c r="G5143"/>
  <c r="F5143"/>
  <c r="G5142"/>
  <c r="F5142"/>
  <c r="G5141"/>
  <c r="F5141"/>
  <c r="G5140"/>
  <c r="F5140"/>
  <c r="G5139"/>
  <c r="F5139"/>
  <c r="G5138"/>
  <c r="F5138"/>
  <c r="G5137"/>
  <c r="F5137"/>
  <c r="G5136"/>
  <c r="F5136"/>
  <c r="G5135"/>
  <c r="F5135"/>
  <c r="G5134"/>
  <c r="F5134"/>
  <c r="G5133"/>
  <c r="F5133"/>
  <c r="G5132"/>
  <c r="F5132"/>
  <c r="G5131"/>
  <c r="F5131"/>
  <c r="G5130"/>
  <c r="F5130"/>
  <c r="G5129"/>
  <c r="F5129"/>
  <c r="G5128"/>
  <c r="F5128"/>
  <c r="G5127"/>
  <c r="F5127"/>
  <c r="G5126"/>
  <c r="F5126"/>
  <c r="G5125"/>
  <c r="F5125"/>
  <c r="G5124"/>
  <c r="F5124"/>
  <c r="G5123"/>
  <c r="F5123"/>
  <c r="G5122"/>
  <c r="F5122"/>
  <c r="G5121"/>
  <c r="F5121"/>
  <c r="G5120"/>
  <c r="F5120"/>
  <c r="G5119"/>
  <c r="F5119"/>
  <c r="G5118"/>
  <c r="F5118"/>
  <c r="G5117"/>
  <c r="F5117"/>
  <c r="G5116"/>
  <c r="F5116"/>
  <c r="G5115"/>
  <c r="F5115"/>
  <c r="G5114"/>
  <c r="F5114"/>
  <c r="G5113"/>
  <c r="F5113"/>
  <c r="G5112"/>
  <c r="F5112"/>
  <c r="G5111"/>
  <c r="F5111"/>
  <c r="G5110"/>
  <c r="F5110"/>
  <c r="G5109"/>
  <c r="F5109"/>
  <c r="G5108"/>
  <c r="F5108"/>
  <c r="G5107"/>
  <c r="F5107"/>
  <c r="G5106"/>
  <c r="F5106"/>
  <c r="G5105"/>
  <c r="F5105"/>
  <c r="G5104"/>
  <c r="F5104"/>
  <c r="G5103"/>
  <c r="F5103"/>
  <c r="G5102"/>
  <c r="F5102"/>
  <c r="G5101"/>
  <c r="F5101"/>
  <c r="G5100"/>
  <c r="F5100"/>
  <c r="G5099"/>
  <c r="F5099"/>
  <c r="G5098"/>
  <c r="F5098"/>
  <c r="G5097"/>
  <c r="F5097"/>
  <c r="G5096"/>
  <c r="F5096"/>
  <c r="G5095"/>
  <c r="F5095"/>
  <c r="G5094"/>
  <c r="F5094"/>
  <c r="G5093"/>
  <c r="F5093"/>
  <c r="G5092"/>
  <c r="F5092"/>
  <c r="G5091"/>
  <c r="F5091"/>
  <c r="G5090"/>
  <c r="F5090"/>
  <c r="G5089"/>
  <c r="F5089"/>
  <c r="G5088"/>
  <c r="F5088"/>
  <c r="G5087"/>
  <c r="F5087"/>
  <c r="G5086"/>
  <c r="F5086"/>
  <c r="G5085"/>
  <c r="F5085"/>
  <c r="G5084"/>
  <c r="F5084"/>
  <c r="G5083"/>
  <c r="F5083"/>
  <c r="G5082"/>
  <c r="F5082"/>
  <c r="G5081"/>
  <c r="F5081"/>
  <c r="G5080"/>
  <c r="F5080"/>
  <c r="G5079"/>
  <c r="F5079"/>
  <c r="G5078"/>
  <c r="F5078"/>
  <c r="G5077"/>
  <c r="F5077"/>
  <c r="G5076"/>
  <c r="F5076"/>
  <c r="G5075"/>
  <c r="F5075"/>
  <c r="G5074"/>
  <c r="F5074"/>
  <c r="G5073"/>
  <c r="F5073"/>
  <c r="G5072"/>
  <c r="F5072"/>
  <c r="G5071"/>
  <c r="F5071"/>
  <c r="G5070"/>
  <c r="F5070"/>
  <c r="G5069"/>
  <c r="F5069"/>
  <c r="G5068"/>
  <c r="F5068"/>
  <c r="G5067"/>
  <c r="F5067"/>
  <c r="G5066"/>
  <c r="F5066"/>
  <c r="G5065"/>
  <c r="F5065"/>
  <c r="G5064"/>
  <c r="F5064"/>
  <c r="G5063"/>
  <c r="F5063"/>
  <c r="G5062"/>
  <c r="F5062"/>
  <c r="G5061"/>
  <c r="F5061"/>
  <c r="G5060"/>
  <c r="F5060"/>
  <c r="G5059"/>
  <c r="F5059"/>
  <c r="G5058"/>
  <c r="F5058"/>
  <c r="G5057"/>
  <c r="F5057"/>
  <c r="G5056"/>
  <c r="F5056"/>
  <c r="G5055"/>
  <c r="F5055"/>
  <c r="G5054"/>
  <c r="F5054"/>
  <c r="G5053"/>
  <c r="F5053"/>
  <c r="G5052"/>
  <c r="F5052"/>
  <c r="G5051"/>
  <c r="F5051"/>
  <c r="G5050"/>
  <c r="F5050"/>
  <c r="G5049"/>
  <c r="F5049"/>
  <c r="G5048"/>
  <c r="F5048"/>
  <c r="G5047"/>
  <c r="F5047"/>
  <c r="G5046"/>
  <c r="F5046"/>
  <c r="G5045"/>
  <c r="F5045"/>
  <c r="G5044"/>
  <c r="F5044"/>
  <c r="G5043"/>
  <c r="F5043"/>
  <c r="G5042"/>
  <c r="F5042"/>
  <c r="G5041"/>
  <c r="F5041"/>
  <c r="G5040"/>
  <c r="F5040"/>
  <c r="G5039"/>
  <c r="F5039"/>
  <c r="G5038"/>
  <c r="F5038"/>
  <c r="G5037"/>
  <c r="F5037"/>
  <c r="G5036"/>
  <c r="F5036"/>
  <c r="G5035"/>
  <c r="F5035"/>
  <c r="G5034"/>
  <c r="F5034"/>
  <c r="G5033"/>
  <c r="F5033"/>
  <c r="G5032"/>
  <c r="F5032"/>
  <c r="G5031"/>
  <c r="F5031"/>
  <c r="G5030"/>
  <c r="F5030"/>
  <c r="G5029"/>
  <c r="F5029"/>
  <c r="G5028"/>
  <c r="F5028"/>
  <c r="G5027"/>
  <c r="F5027"/>
  <c r="G5026"/>
  <c r="F5026"/>
  <c r="G5025"/>
  <c r="F5025"/>
  <c r="G5024"/>
  <c r="F5024"/>
  <c r="G5023"/>
  <c r="F5023"/>
  <c r="G5022"/>
  <c r="F5022"/>
  <c r="G5021"/>
  <c r="F5021"/>
  <c r="G5020"/>
  <c r="F5020"/>
  <c r="G5019"/>
  <c r="F5019"/>
  <c r="G5018"/>
  <c r="F5018"/>
  <c r="G5017"/>
  <c r="F5017"/>
  <c r="G5016"/>
  <c r="F5016"/>
  <c r="G5015"/>
  <c r="F5015"/>
  <c r="G5014"/>
  <c r="F5014"/>
  <c r="G5013"/>
  <c r="F5013"/>
  <c r="G5012"/>
  <c r="F5012"/>
  <c r="G5011"/>
  <c r="F5011"/>
  <c r="G5010"/>
  <c r="F5010"/>
  <c r="G5009"/>
  <c r="F5009"/>
  <c r="G5008"/>
  <c r="F5008"/>
  <c r="G5007"/>
  <c r="F5007"/>
  <c r="G5006"/>
  <c r="F5006"/>
  <c r="G5005"/>
  <c r="F5005"/>
  <c r="G5004"/>
  <c r="F5004"/>
  <c r="G5003"/>
  <c r="F5003"/>
  <c r="G5002"/>
  <c r="F5002"/>
  <c r="G5001"/>
  <c r="F5001"/>
  <c r="G5000"/>
  <c r="F5000"/>
  <c r="G4999"/>
  <c r="F4999"/>
  <c r="G4998"/>
  <c r="F4998"/>
  <c r="G4997"/>
  <c r="F4997"/>
  <c r="G4996"/>
  <c r="F4996"/>
  <c r="G4995"/>
  <c r="F4995"/>
  <c r="G4994"/>
  <c r="F4994"/>
  <c r="G4993"/>
  <c r="F4993"/>
  <c r="G4992"/>
  <c r="F4992"/>
  <c r="G4991"/>
  <c r="F4991"/>
  <c r="G4990"/>
  <c r="F4990"/>
  <c r="G4989"/>
  <c r="F4989"/>
  <c r="G4988"/>
  <c r="F4988"/>
  <c r="G4987"/>
  <c r="F4987"/>
  <c r="G4986"/>
  <c r="F4986"/>
  <c r="G4985"/>
  <c r="F4985"/>
  <c r="G4984"/>
  <c r="F4984"/>
  <c r="G4983"/>
  <c r="F4983"/>
  <c r="G4982"/>
  <c r="F4982"/>
  <c r="G4981"/>
  <c r="F4981"/>
  <c r="G4980"/>
  <c r="F4980"/>
  <c r="G4979"/>
  <c r="F4979"/>
  <c r="G4978"/>
  <c r="F4978"/>
  <c r="G4977"/>
  <c r="F4977"/>
  <c r="G4976"/>
  <c r="F4976"/>
  <c r="G4975"/>
  <c r="F4975"/>
  <c r="G4974"/>
  <c r="F4974"/>
  <c r="G4973"/>
  <c r="F4973"/>
  <c r="G4972"/>
  <c r="F4972"/>
  <c r="G4971"/>
  <c r="F4971"/>
  <c r="G4970"/>
  <c r="F4970"/>
  <c r="G4969"/>
  <c r="F4969"/>
  <c r="G4968"/>
  <c r="F4968"/>
  <c r="G4967"/>
  <c r="F4967"/>
  <c r="G4966"/>
  <c r="F4966"/>
  <c r="G4965"/>
  <c r="F4965"/>
  <c r="G4964"/>
  <c r="F4964"/>
  <c r="G4963"/>
  <c r="F4963"/>
  <c r="G4962"/>
  <c r="F4962"/>
  <c r="G4961"/>
  <c r="F4961"/>
  <c r="G4960"/>
  <c r="F4960"/>
  <c r="G4959"/>
  <c r="F4959"/>
  <c r="G4958"/>
  <c r="F4958"/>
  <c r="G4957"/>
  <c r="F4957"/>
  <c r="G4956"/>
  <c r="F4956"/>
  <c r="G4955"/>
  <c r="F4955"/>
  <c r="G4954"/>
  <c r="F4954"/>
  <c r="G4953"/>
  <c r="F4953"/>
  <c r="G4952"/>
  <c r="F4952"/>
  <c r="G4951"/>
  <c r="F4951"/>
  <c r="G4950"/>
  <c r="F4950"/>
  <c r="G4949"/>
  <c r="F4949"/>
  <c r="G4948"/>
  <c r="F4948"/>
  <c r="G4947"/>
  <c r="F4947"/>
  <c r="G4946"/>
  <c r="F4946"/>
  <c r="G4945"/>
  <c r="F4945"/>
  <c r="G4944"/>
  <c r="F4944"/>
  <c r="G4943"/>
  <c r="F4943"/>
  <c r="G4942"/>
  <c r="F4942"/>
  <c r="G4941"/>
  <c r="F4941"/>
  <c r="G4940"/>
  <c r="F4940"/>
  <c r="G4939"/>
  <c r="F4939"/>
  <c r="G4938"/>
  <c r="F4938"/>
  <c r="G4937"/>
  <c r="F4937"/>
  <c r="G4936"/>
  <c r="F4936"/>
  <c r="G4935"/>
  <c r="F4935"/>
  <c r="G4934"/>
  <c r="F4934"/>
  <c r="G4933"/>
  <c r="F4933"/>
  <c r="G4932"/>
  <c r="F4932"/>
  <c r="G4931"/>
  <c r="F4931"/>
  <c r="G4930"/>
  <c r="F4930"/>
  <c r="G4929"/>
  <c r="F4929"/>
  <c r="G4928"/>
  <c r="F4928"/>
  <c r="G4927"/>
  <c r="F4927"/>
  <c r="G4926"/>
  <c r="F4926"/>
  <c r="G4925"/>
  <c r="F4925"/>
  <c r="G4924"/>
  <c r="F4924"/>
  <c r="G4923"/>
  <c r="F4923"/>
  <c r="G4922"/>
  <c r="F4922"/>
  <c r="G4921"/>
  <c r="F4921"/>
  <c r="G4920"/>
  <c r="F4920"/>
  <c r="G4919"/>
  <c r="F4919"/>
  <c r="G4918"/>
  <c r="F4918"/>
  <c r="G4917"/>
  <c r="F4917"/>
  <c r="G4916"/>
  <c r="F4916"/>
  <c r="G4915"/>
  <c r="F4915"/>
  <c r="G4914"/>
  <c r="F4914"/>
  <c r="G4913"/>
  <c r="F4913"/>
  <c r="G4912"/>
  <c r="F4912"/>
  <c r="G4911"/>
  <c r="F4911"/>
  <c r="G4910"/>
  <c r="F4910"/>
  <c r="G4909"/>
  <c r="F4909"/>
  <c r="G4908"/>
  <c r="F4908"/>
  <c r="G4907"/>
  <c r="F4907"/>
  <c r="G4906"/>
  <c r="F4906"/>
  <c r="G4905"/>
  <c r="F4905"/>
  <c r="G4904"/>
  <c r="F4904"/>
  <c r="G4903"/>
  <c r="F4903"/>
  <c r="G4902"/>
  <c r="F4902"/>
  <c r="G4901"/>
  <c r="F4901"/>
  <c r="G4900"/>
  <c r="F4900"/>
  <c r="G4899"/>
  <c r="F4899"/>
  <c r="G4898"/>
  <c r="F4898"/>
  <c r="G4897"/>
  <c r="F4897"/>
  <c r="G4896"/>
  <c r="F4896"/>
  <c r="G4895"/>
  <c r="F4895"/>
  <c r="G4894"/>
  <c r="F4894"/>
  <c r="G4893"/>
  <c r="F4893"/>
  <c r="G4892"/>
  <c r="F4892"/>
  <c r="G4891"/>
  <c r="F4891"/>
  <c r="G4890"/>
  <c r="F4890"/>
  <c r="G4889"/>
  <c r="F4889"/>
  <c r="G4888"/>
  <c r="F4888"/>
  <c r="G4887"/>
  <c r="F4887"/>
  <c r="G4886"/>
  <c r="F4886"/>
  <c r="G4885"/>
  <c r="F4885"/>
  <c r="G4884"/>
  <c r="F4884"/>
  <c r="G4883"/>
  <c r="F4883"/>
  <c r="G4882"/>
  <c r="F4882"/>
  <c r="G4881"/>
  <c r="F4881"/>
  <c r="G4880"/>
  <c r="F4880"/>
  <c r="G4879"/>
  <c r="F4879"/>
  <c r="G4878"/>
  <c r="F4878"/>
  <c r="G4877"/>
  <c r="F4877"/>
  <c r="G4876"/>
  <c r="F4876"/>
  <c r="G4875"/>
  <c r="F4875"/>
  <c r="G4874"/>
  <c r="F4874"/>
  <c r="G4873"/>
  <c r="F4873"/>
  <c r="G4872"/>
  <c r="F4872"/>
  <c r="G4871"/>
  <c r="F4871"/>
  <c r="G4870"/>
  <c r="F4870"/>
  <c r="G4869"/>
  <c r="F4869"/>
  <c r="G4868"/>
  <c r="F4868"/>
  <c r="G4867"/>
  <c r="F4867"/>
  <c r="G4866"/>
  <c r="F4866"/>
  <c r="G4865"/>
  <c r="F4865"/>
  <c r="G4864"/>
  <c r="F4864"/>
  <c r="G4863"/>
  <c r="F4863"/>
  <c r="G4862"/>
  <c r="F4862"/>
  <c r="G4861"/>
  <c r="F4861"/>
  <c r="G4860"/>
  <c r="F4860"/>
  <c r="G4859"/>
  <c r="F4859"/>
  <c r="G4858"/>
  <c r="F4858"/>
  <c r="G4857"/>
  <c r="F4857"/>
  <c r="G4856"/>
  <c r="F4856"/>
  <c r="G4855"/>
  <c r="F4855"/>
  <c r="G4854"/>
  <c r="F4854"/>
  <c r="G4853"/>
  <c r="F4853"/>
  <c r="G4852"/>
  <c r="F4852"/>
  <c r="G4851"/>
  <c r="F4851"/>
  <c r="G4850"/>
  <c r="F4850"/>
  <c r="G4849"/>
  <c r="F4849"/>
  <c r="G4848"/>
  <c r="F4848"/>
  <c r="G4847"/>
  <c r="F4847"/>
  <c r="G4846"/>
  <c r="F4846"/>
  <c r="G4845"/>
  <c r="F4845"/>
  <c r="G4844"/>
  <c r="F4844"/>
  <c r="G4843"/>
  <c r="F4843"/>
  <c r="G4842"/>
  <c r="F4842"/>
  <c r="G4841"/>
  <c r="F4841"/>
  <c r="G4840"/>
  <c r="F4840"/>
  <c r="G4839"/>
  <c r="F4839"/>
  <c r="G4838"/>
  <c r="F4838"/>
  <c r="G4837"/>
  <c r="F4837"/>
  <c r="G4836"/>
  <c r="F4836"/>
  <c r="G4835"/>
  <c r="F4835"/>
  <c r="G4834"/>
  <c r="F4834"/>
  <c r="G4833"/>
  <c r="F4833"/>
  <c r="G4832"/>
  <c r="F4832"/>
  <c r="G4831"/>
  <c r="F4831"/>
  <c r="G4830"/>
  <c r="F4830"/>
  <c r="G4829"/>
  <c r="F4829"/>
  <c r="G4828"/>
  <c r="F4828"/>
  <c r="G4827"/>
  <c r="F4827"/>
  <c r="G4826"/>
  <c r="F4826"/>
  <c r="G4825"/>
  <c r="F4825"/>
  <c r="G4824"/>
  <c r="F4824"/>
  <c r="G4823"/>
  <c r="F4823"/>
  <c r="G4822"/>
  <c r="F4822"/>
  <c r="G4821"/>
  <c r="F4821"/>
  <c r="G4820"/>
  <c r="F4820"/>
  <c r="G4819"/>
  <c r="F4819"/>
  <c r="G4818"/>
  <c r="F4818"/>
  <c r="G4817"/>
  <c r="F4817"/>
  <c r="G4816"/>
  <c r="F4816"/>
  <c r="G4815"/>
  <c r="F4815"/>
  <c r="G4814"/>
  <c r="F4814"/>
  <c r="G4813"/>
  <c r="F4813"/>
  <c r="G4812"/>
  <c r="F4812"/>
  <c r="G4811"/>
  <c r="F4811"/>
  <c r="G4810"/>
  <c r="F4810"/>
  <c r="G4809"/>
  <c r="F4809"/>
  <c r="G4808"/>
  <c r="F4808"/>
  <c r="G4807"/>
  <c r="F4807"/>
  <c r="G4806"/>
  <c r="F4806"/>
  <c r="G4805"/>
  <c r="F4805"/>
  <c r="G4804"/>
  <c r="F4804"/>
  <c r="G4803"/>
  <c r="F4803"/>
  <c r="G4802"/>
  <c r="F4802"/>
  <c r="G4801"/>
  <c r="F4801"/>
  <c r="G4800"/>
  <c r="F4800"/>
  <c r="G4799"/>
  <c r="F4799"/>
  <c r="G4798"/>
  <c r="F4798"/>
  <c r="G4797"/>
  <c r="F4797"/>
  <c r="G4796"/>
  <c r="F4796"/>
  <c r="G4795"/>
  <c r="F4795"/>
  <c r="G4794"/>
  <c r="F4794"/>
  <c r="G4793"/>
  <c r="F4793"/>
  <c r="G4792"/>
  <c r="F4792"/>
  <c r="G4791"/>
  <c r="F4791"/>
  <c r="G4790"/>
  <c r="F4790"/>
  <c r="G4789"/>
  <c r="F4789"/>
  <c r="G4788"/>
  <c r="F4788"/>
  <c r="G4787"/>
  <c r="F4787"/>
  <c r="G4786"/>
  <c r="F4786"/>
  <c r="G4785"/>
  <c r="F4785"/>
  <c r="G4784"/>
  <c r="F4784"/>
  <c r="G4783"/>
  <c r="F4783"/>
  <c r="G4782"/>
  <c r="F4782"/>
  <c r="G4781"/>
  <c r="F4781"/>
  <c r="G4780"/>
  <c r="F4780"/>
  <c r="G4779"/>
  <c r="F4779"/>
  <c r="G4778"/>
  <c r="F4778"/>
  <c r="G4777"/>
  <c r="F4777"/>
  <c r="G4776"/>
  <c r="F4776"/>
  <c r="G4775"/>
  <c r="F4775"/>
  <c r="G4774"/>
  <c r="F4774"/>
  <c r="G4773"/>
  <c r="F4773"/>
  <c r="G4772"/>
  <c r="F4772"/>
  <c r="G4771"/>
  <c r="F4771"/>
  <c r="G4770"/>
  <c r="F4770"/>
  <c r="G4769"/>
  <c r="F4769"/>
  <c r="G4768"/>
  <c r="F4768"/>
  <c r="G4767"/>
  <c r="F4767"/>
  <c r="G4766"/>
  <c r="F4766"/>
  <c r="G4765"/>
  <c r="F4765"/>
  <c r="G4764"/>
  <c r="F4764"/>
  <c r="G4763"/>
  <c r="F4763"/>
  <c r="G4762"/>
  <c r="F4762"/>
  <c r="G4761"/>
  <c r="F4761"/>
  <c r="G4760"/>
  <c r="F4760"/>
  <c r="G4759"/>
  <c r="F4759"/>
  <c r="G4758"/>
  <c r="F4758"/>
  <c r="G4757"/>
  <c r="F4757"/>
  <c r="G4756"/>
  <c r="F4756"/>
  <c r="G4755"/>
  <c r="F4755"/>
  <c r="G4754"/>
  <c r="F4754"/>
  <c r="G4753"/>
  <c r="F4753"/>
  <c r="G4752"/>
  <c r="F4752"/>
  <c r="G4751"/>
  <c r="F4751"/>
  <c r="G4750"/>
  <c r="F4750"/>
  <c r="G4749"/>
  <c r="F4749"/>
  <c r="G4748"/>
  <c r="F4748"/>
  <c r="G4747"/>
  <c r="F4747"/>
  <c r="G4746"/>
  <c r="F4746"/>
  <c r="G4745"/>
  <c r="F4745"/>
  <c r="G4744"/>
  <c r="F4744"/>
  <c r="G4743"/>
  <c r="F4743"/>
  <c r="G4742"/>
  <c r="F4742"/>
  <c r="G4741"/>
  <c r="F4741"/>
  <c r="G4740"/>
  <c r="F4740"/>
  <c r="G4739"/>
  <c r="F4739"/>
  <c r="G4738"/>
  <c r="F4738"/>
  <c r="G4737"/>
  <c r="F4737"/>
  <c r="G4736"/>
  <c r="F4736"/>
  <c r="G4735"/>
  <c r="F4735"/>
  <c r="G4734"/>
  <c r="F4734"/>
  <c r="G4733"/>
  <c r="F4733"/>
  <c r="G4732"/>
  <c r="F4732"/>
  <c r="G4731"/>
  <c r="F4731"/>
  <c r="G4730"/>
  <c r="F4730"/>
  <c r="G4729"/>
  <c r="F4729"/>
  <c r="G4728"/>
  <c r="F4728"/>
  <c r="G4727"/>
  <c r="F4727"/>
  <c r="G4726"/>
  <c r="F4726"/>
  <c r="G4725"/>
  <c r="F4725"/>
  <c r="G4724"/>
  <c r="F4724"/>
  <c r="G4723"/>
  <c r="F4723"/>
  <c r="G4722"/>
  <c r="F4722"/>
  <c r="G4721"/>
  <c r="F4721"/>
  <c r="G4720"/>
  <c r="F4720"/>
  <c r="G4719"/>
  <c r="F4719"/>
  <c r="G4718"/>
  <c r="F4718"/>
  <c r="G4717"/>
  <c r="F4717"/>
  <c r="G4716"/>
  <c r="F4716"/>
  <c r="G4715"/>
  <c r="F4715"/>
  <c r="G4714"/>
  <c r="F4714"/>
  <c r="G4713"/>
  <c r="F4713"/>
  <c r="G4712"/>
  <c r="F4712"/>
  <c r="G4711"/>
  <c r="F4711"/>
  <c r="G4710"/>
  <c r="F4710"/>
  <c r="G4709"/>
  <c r="F4709"/>
  <c r="G4708"/>
  <c r="F4708"/>
  <c r="G4707"/>
  <c r="F4707"/>
  <c r="G4706"/>
  <c r="F4706"/>
  <c r="G4705"/>
  <c r="F4705"/>
  <c r="G4704"/>
  <c r="F4704"/>
  <c r="G4703"/>
  <c r="F4703"/>
  <c r="G4702"/>
  <c r="F4702"/>
  <c r="G4701"/>
  <c r="F4701"/>
  <c r="G4700"/>
  <c r="F4700"/>
  <c r="G4699"/>
  <c r="F4699"/>
  <c r="G4698"/>
  <c r="F4698"/>
  <c r="G4697"/>
  <c r="F4697"/>
  <c r="G4696"/>
  <c r="F4696"/>
  <c r="G4695"/>
  <c r="F4695"/>
  <c r="G4694"/>
  <c r="F4694"/>
  <c r="G4693"/>
  <c r="F4693"/>
  <c r="G4692"/>
  <c r="F4692"/>
  <c r="G4691"/>
  <c r="F4691"/>
  <c r="G4690"/>
  <c r="F4690"/>
  <c r="G4689"/>
  <c r="F4689"/>
  <c r="G4688"/>
  <c r="F4688"/>
  <c r="G4687"/>
  <c r="F4687"/>
  <c r="G4686"/>
  <c r="F4686"/>
  <c r="G4685"/>
  <c r="F4685"/>
  <c r="G4684"/>
  <c r="F4684"/>
  <c r="G4683"/>
  <c r="F4683"/>
  <c r="G4682"/>
  <c r="F4682"/>
  <c r="G4681"/>
  <c r="F4681"/>
  <c r="G4680"/>
  <c r="F4680"/>
  <c r="G4679"/>
  <c r="F4679"/>
  <c r="G4678"/>
  <c r="F4678"/>
  <c r="G4677"/>
  <c r="F4677"/>
  <c r="G4676"/>
  <c r="F4676"/>
  <c r="G4675"/>
  <c r="F4675"/>
  <c r="G4674"/>
  <c r="F4674"/>
  <c r="G4673"/>
  <c r="F4673"/>
  <c r="G4672"/>
  <c r="F4672"/>
  <c r="G4671"/>
  <c r="F4671"/>
  <c r="G4670"/>
  <c r="F4670"/>
  <c r="G4669"/>
  <c r="F4669"/>
  <c r="G4668"/>
  <c r="F4668"/>
  <c r="G4667"/>
  <c r="F4667"/>
  <c r="G4666"/>
  <c r="F4666"/>
  <c r="G4665"/>
  <c r="F4665"/>
  <c r="G4664"/>
  <c r="F4664"/>
  <c r="G4663"/>
  <c r="F4663"/>
  <c r="G4662"/>
  <c r="F4662"/>
  <c r="G4661"/>
  <c r="F4661"/>
  <c r="G4660"/>
  <c r="F4660"/>
  <c r="G4659"/>
  <c r="F4659"/>
  <c r="G4658"/>
  <c r="F4658"/>
  <c r="G4657"/>
  <c r="F4657"/>
  <c r="G4656"/>
  <c r="F4656"/>
  <c r="G4655"/>
  <c r="F4655"/>
  <c r="G4654"/>
  <c r="F4654"/>
  <c r="G4653"/>
  <c r="F4653"/>
  <c r="G4652"/>
  <c r="F4652"/>
  <c r="G4651"/>
  <c r="F4651"/>
  <c r="G4650"/>
  <c r="F4650"/>
  <c r="G4649"/>
  <c r="F4649"/>
  <c r="G4648"/>
  <c r="F4648"/>
  <c r="G4647"/>
  <c r="F4647"/>
  <c r="G4646"/>
  <c r="F4646"/>
  <c r="G4645"/>
  <c r="F4645"/>
  <c r="G4644"/>
  <c r="F4644"/>
  <c r="G4643"/>
  <c r="F4643"/>
  <c r="G4642"/>
  <c r="F4642"/>
  <c r="G4641"/>
  <c r="F4641"/>
  <c r="G4640"/>
  <c r="F4640"/>
  <c r="G4639"/>
  <c r="F4639"/>
  <c r="G4638"/>
  <c r="F4638"/>
  <c r="G4637"/>
  <c r="F4637"/>
  <c r="G4636"/>
  <c r="F4636"/>
  <c r="G4635"/>
  <c r="F4635"/>
  <c r="G4634"/>
  <c r="F4634"/>
  <c r="G4633"/>
  <c r="F4633"/>
  <c r="G4632"/>
  <c r="F4632"/>
  <c r="G4631"/>
  <c r="F4631"/>
  <c r="G4630"/>
  <c r="F4630"/>
  <c r="G4629"/>
  <c r="F4629"/>
  <c r="G4628"/>
  <c r="F4628"/>
  <c r="G4627"/>
  <c r="F4627"/>
  <c r="G4626"/>
  <c r="F4626"/>
  <c r="G4625"/>
  <c r="F4625"/>
  <c r="G4624"/>
  <c r="F4624"/>
  <c r="G4623"/>
  <c r="F4623"/>
  <c r="G4622"/>
  <c r="F4622"/>
  <c r="G4621"/>
  <c r="F4621"/>
  <c r="G4620"/>
  <c r="F4620"/>
  <c r="G4619"/>
  <c r="F4619"/>
  <c r="G4618"/>
  <c r="F4618"/>
  <c r="G4617"/>
  <c r="F4617"/>
  <c r="G4616"/>
  <c r="F4616"/>
  <c r="G4615"/>
  <c r="F4615"/>
  <c r="G4614"/>
  <c r="F4614"/>
  <c r="G4613"/>
  <c r="F4613"/>
  <c r="G4612"/>
  <c r="F4612"/>
  <c r="G4611"/>
  <c r="F4611"/>
  <c r="G4610"/>
  <c r="F4610"/>
  <c r="G4609"/>
  <c r="F4609"/>
  <c r="G4608"/>
  <c r="F4608"/>
  <c r="G4607"/>
  <c r="F4607"/>
  <c r="G4606"/>
  <c r="F4606"/>
  <c r="G4605"/>
  <c r="F4605"/>
  <c r="G4604"/>
  <c r="F4604"/>
  <c r="G4603"/>
  <c r="F4603"/>
  <c r="G4602"/>
  <c r="F4602"/>
  <c r="G4601"/>
  <c r="F4601"/>
  <c r="G4600"/>
  <c r="F4600"/>
  <c r="G4599"/>
  <c r="F4599"/>
  <c r="G4598"/>
  <c r="F4598"/>
  <c r="G4597"/>
  <c r="F4597"/>
  <c r="G4596"/>
  <c r="F4596"/>
  <c r="G4595"/>
  <c r="F4595"/>
  <c r="G4594"/>
  <c r="F4594"/>
  <c r="G4593"/>
  <c r="F4593"/>
  <c r="G4592"/>
  <c r="F4592"/>
  <c r="G4591"/>
  <c r="F4591"/>
  <c r="G4590"/>
  <c r="F4590"/>
  <c r="G4589"/>
  <c r="F4589"/>
  <c r="G4588"/>
  <c r="F4588"/>
  <c r="G4587"/>
  <c r="F4587"/>
  <c r="G4586"/>
  <c r="F4586"/>
  <c r="G4585"/>
  <c r="F4585"/>
  <c r="G4584"/>
  <c r="F4584"/>
  <c r="G4583"/>
  <c r="F4583"/>
  <c r="G4582"/>
  <c r="F4582"/>
  <c r="G4581"/>
  <c r="F4581"/>
  <c r="G4580"/>
  <c r="F4580"/>
  <c r="G4579"/>
  <c r="F4579"/>
  <c r="G4578"/>
  <c r="F4578"/>
  <c r="G4577"/>
  <c r="F4577"/>
  <c r="G4576"/>
  <c r="F4576"/>
  <c r="G4575"/>
  <c r="F4575"/>
  <c r="G4574"/>
  <c r="F4574"/>
  <c r="G4573"/>
  <c r="F4573"/>
  <c r="G4572"/>
  <c r="F4572"/>
  <c r="G4571"/>
  <c r="F4571"/>
  <c r="G4570"/>
  <c r="F4570"/>
  <c r="G4569"/>
  <c r="F4569"/>
  <c r="G4568"/>
  <c r="F4568"/>
  <c r="G4567"/>
  <c r="F4567"/>
  <c r="G4566"/>
  <c r="F4566"/>
  <c r="G4565"/>
  <c r="F4565"/>
  <c r="G4564"/>
  <c r="F4564"/>
  <c r="G4563"/>
  <c r="F4563"/>
  <c r="G4562"/>
  <c r="F4562"/>
  <c r="G4561"/>
  <c r="F4561"/>
  <c r="G4560"/>
  <c r="F4560"/>
  <c r="G4559"/>
  <c r="F4559"/>
  <c r="G4558"/>
  <c r="F4558"/>
  <c r="G4557"/>
  <c r="F4557"/>
  <c r="G4556"/>
  <c r="F4556"/>
  <c r="G4555"/>
  <c r="F4555"/>
  <c r="G4554"/>
  <c r="F4554"/>
  <c r="G4553"/>
  <c r="F4553"/>
  <c r="G4552"/>
  <c r="F4552"/>
  <c r="G4551"/>
  <c r="F4551"/>
  <c r="G4550"/>
  <c r="F4550"/>
  <c r="G4549"/>
  <c r="F4549"/>
  <c r="G4548"/>
  <c r="F4548"/>
  <c r="G4547"/>
  <c r="F4547"/>
  <c r="G4546"/>
  <c r="F4546"/>
  <c r="G4545"/>
  <c r="F4545"/>
  <c r="G4544"/>
  <c r="F4544"/>
  <c r="G4543"/>
  <c r="F4543"/>
  <c r="G4542"/>
  <c r="F4542"/>
  <c r="G4541"/>
  <c r="F4541"/>
  <c r="G4540"/>
  <c r="F4540"/>
  <c r="G4539"/>
  <c r="F4539"/>
  <c r="G4538"/>
  <c r="F4538"/>
  <c r="G4537"/>
  <c r="F4537"/>
  <c r="G4536"/>
  <c r="F4536"/>
  <c r="G4535"/>
  <c r="F4535"/>
  <c r="G4534"/>
  <c r="F4534"/>
  <c r="G4533"/>
  <c r="F4533"/>
  <c r="G4532"/>
  <c r="F4532"/>
  <c r="G4531"/>
  <c r="F4531"/>
  <c r="G4530"/>
  <c r="F4530"/>
  <c r="G4529"/>
  <c r="F4529"/>
  <c r="G4528"/>
  <c r="F4528"/>
  <c r="G4527"/>
  <c r="F4527"/>
  <c r="G4526"/>
  <c r="F4526"/>
  <c r="G4525"/>
  <c r="F4525"/>
  <c r="G4524"/>
  <c r="F4524"/>
  <c r="G4523"/>
  <c r="F4523"/>
  <c r="G4522"/>
  <c r="F4522"/>
  <c r="G4521"/>
  <c r="F4521"/>
  <c r="G4520"/>
  <c r="F4520"/>
  <c r="G4519"/>
  <c r="F4519"/>
  <c r="G4518"/>
  <c r="F4518"/>
  <c r="G4517"/>
  <c r="F4517"/>
  <c r="G4516"/>
  <c r="F4516"/>
  <c r="G4515"/>
  <c r="F4515"/>
  <c r="G4514"/>
  <c r="F4514"/>
  <c r="G4513"/>
  <c r="F4513"/>
  <c r="G4512"/>
  <c r="F4512"/>
  <c r="G4511"/>
  <c r="F4511"/>
  <c r="G4510"/>
  <c r="F4510"/>
  <c r="G4509"/>
  <c r="F4509"/>
  <c r="G4508"/>
  <c r="F4508"/>
  <c r="G4507"/>
  <c r="F4507"/>
  <c r="G4506"/>
  <c r="F4506"/>
  <c r="G4505"/>
  <c r="F4505"/>
  <c r="G4504"/>
  <c r="F4504"/>
  <c r="G4503"/>
  <c r="F4503"/>
  <c r="G4502"/>
  <c r="F4502"/>
  <c r="G4501"/>
  <c r="F4501"/>
  <c r="G4500"/>
  <c r="F4500"/>
  <c r="G4499"/>
  <c r="F4499"/>
  <c r="G4498"/>
  <c r="F4498"/>
  <c r="G4497"/>
  <c r="F4497"/>
  <c r="G4496"/>
  <c r="F4496"/>
  <c r="G4495"/>
  <c r="F4495"/>
  <c r="G4494"/>
  <c r="F4494"/>
  <c r="G4493"/>
  <c r="F4493"/>
  <c r="G4492"/>
  <c r="F4492"/>
  <c r="G4491"/>
  <c r="F4491"/>
  <c r="G4490"/>
  <c r="F4490"/>
  <c r="G4489"/>
  <c r="F4489"/>
  <c r="G4488"/>
  <c r="F4488"/>
  <c r="G4487"/>
  <c r="F4487"/>
  <c r="G4486"/>
  <c r="F4486"/>
  <c r="G4485"/>
  <c r="F4485"/>
  <c r="G4484"/>
  <c r="F4484"/>
  <c r="G4483"/>
  <c r="F4483"/>
  <c r="G4482"/>
  <c r="F4482"/>
  <c r="G4481"/>
  <c r="F4481"/>
  <c r="G4480"/>
  <c r="F4480"/>
  <c r="G4479"/>
  <c r="F4479"/>
  <c r="G4478"/>
  <c r="F4478"/>
  <c r="G4477"/>
  <c r="F4477"/>
  <c r="G4476"/>
  <c r="F4476"/>
  <c r="G4475"/>
  <c r="F4475"/>
  <c r="G4474"/>
  <c r="F4474"/>
  <c r="G4473"/>
  <c r="F4473"/>
  <c r="G4472"/>
  <c r="F4472"/>
  <c r="G4471"/>
  <c r="F4471"/>
  <c r="G4470"/>
  <c r="F4470"/>
  <c r="G4469"/>
  <c r="F4469"/>
  <c r="G4468"/>
  <c r="F4468"/>
  <c r="G4467"/>
  <c r="F4467"/>
  <c r="G4466"/>
  <c r="F4466"/>
  <c r="G4465"/>
  <c r="F4465"/>
  <c r="G4464"/>
  <c r="F4464"/>
  <c r="G4463"/>
  <c r="F4463"/>
  <c r="G4462"/>
  <c r="F4462"/>
  <c r="G4461"/>
  <c r="F4461"/>
  <c r="G4460"/>
  <c r="F4460"/>
  <c r="G4459"/>
  <c r="F4459"/>
  <c r="G4458"/>
  <c r="F4458"/>
  <c r="G4457"/>
  <c r="F4457"/>
  <c r="G4456"/>
  <c r="F4456"/>
  <c r="G4455"/>
  <c r="F4455"/>
  <c r="G4454"/>
  <c r="F4454"/>
  <c r="G4453"/>
  <c r="F4453"/>
  <c r="G4452"/>
  <c r="F4452"/>
  <c r="G4451"/>
  <c r="F4451"/>
  <c r="G4450"/>
  <c r="F4450"/>
  <c r="G4449"/>
  <c r="F4449"/>
  <c r="G4448"/>
  <c r="F4448"/>
  <c r="G4447"/>
  <c r="F4447"/>
  <c r="G4446"/>
  <c r="F4446"/>
  <c r="G4445"/>
  <c r="F4445"/>
  <c r="G4444"/>
  <c r="F4444"/>
  <c r="G4443"/>
  <c r="F4443"/>
  <c r="G4442"/>
  <c r="F4442"/>
  <c r="G4441"/>
  <c r="F4441"/>
  <c r="G4440"/>
  <c r="F4440"/>
  <c r="G4439"/>
  <c r="F4439"/>
  <c r="G4438"/>
  <c r="F4438"/>
  <c r="G4437"/>
  <c r="F4437"/>
  <c r="G4436"/>
  <c r="F4436"/>
  <c r="G4435"/>
  <c r="F4435"/>
  <c r="G4434"/>
  <c r="F4434"/>
  <c r="G4433"/>
  <c r="F4433"/>
  <c r="G4432"/>
  <c r="F4432"/>
  <c r="G4431"/>
  <c r="F4431"/>
  <c r="G4430"/>
  <c r="F4430"/>
  <c r="G4429"/>
  <c r="F4429"/>
  <c r="G4428"/>
  <c r="F4428"/>
  <c r="G4427"/>
  <c r="F4427"/>
  <c r="G4426"/>
  <c r="F4426"/>
  <c r="G4425"/>
  <c r="F4425"/>
  <c r="G4424"/>
  <c r="F4424"/>
  <c r="G4423"/>
  <c r="F4423"/>
  <c r="G4422"/>
  <c r="F4422"/>
  <c r="G4421"/>
  <c r="F4421"/>
  <c r="G4420"/>
  <c r="F4420"/>
  <c r="G4419"/>
  <c r="F4419"/>
  <c r="G4418"/>
  <c r="F4418"/>
  <c r="G4417"/>
  <c r="F4417"/>
  <c r="G4416"/>
  <c r="F4416"/>
  <c r="G4415"/>
  <c r="F4415"/>
  <c r="G4414"/>
  <c r="F4414"/>
  <c r="G4413"/>
  <c r="F4413"/>
  <c r="G4412"/>
  <c r="F4412"/>
  <c r="G4411"/>
  <c r="F4411"/>
  <c r="G4410"/>
  <c r="F4410"/>
  <c r="G4409"/>
  <c r="F4409"/>
  <c r="G4408"/>
  <c r="F4408"/>
  <c r="G4407"/>
  <c r="F4407"/>
  <c r="G4406"/>
  <c r="F4406"/>
  <c r="G4405"/>
  <c r="F4405"/>
  <c r="G4404"/>
  <c r="F4404"/>
  <c r="G4403"/>
  <c r="F4403"/>
  <c r="G4402"/>
  <c r="F4402"/>
  <c r="G4401"/>
  <c r="F4401"/>
  <c r="G4400"/>
  <c r="F4400"/>
  <c r="G4399"/>
  <c r="F4399"/>
  <c r="G4398"/>
  <c r="F4398"/>
  <c r="G4397"/>
  <c r="F4397"/>
  <c r="G4396"/>
  <c r="F4396"/>
  <c r="G4395"/>
  <c r="F4395"/>
  <c r="G4394"/>
  <c r="F4394"/>
  <c r="G4393"/>
  <c r="F4393"/>
  <c r="G4392"/>
  <c r="F4392"/>
  <c r="G4391"/>
  <c r="F4391"/>
  <c r="G4390"/>
  <c r="F4390"/>
  <c r="G4389"/>
  <c r="F4389"/>
  <c r="G4388"/>
  <c r="F4388"/>
  <c r="G4387"/>
  <c r="F4387"/>
  <c r="G4386"/>
  <c r="F4386"/>
  <c r="G4385"/>
  <c r="F4385"/>
  <c r="G4384"/>
  <c r="F4384"/>
  <c r="G4383"/>
  <c r="F4383"/>
  <c r="G4382"/>
  <c r="F4382"/>
  <c r="G4381"/>
  <c r="F4381"/>
  <c r="G4380"/>
  <c r="F4380"/>
  <c r="G4379"/>
  <c r="F4379"/>
  <c r="G4378"/>
  <c r="F4378"/>
  <c r="G4377"/>
  <c r="F4377"/>
  <c r="G4376"/>
  <c r="F4376"/>
  <c r="G4375"/>
  <c r="F4375"/>
  <c r="G4374"/>
  <c r="F4374"/>
  <c r="G4373"/>
  <c r="F4373"/>
  <c r="G4372"/>
  <c r="F4372"/>
  <c r="G4371"/>
  <c r="F4371"/>
  <c r="G4370"/>
  <c r="F4370"/>
  <c r="G4369"/>
  <c r="F4369"/>
  <c r="G4368"/>
  <c r="F4368"/>
  <c r="G4367"/>
  <c r="F4367"/>
  <c r="G4366"/>
  <c r="F4366"/>
  <c r="G4365"/>
  <c r="F4365"/>
  <c r="G4364"/>
  <c r="F4364"/>
  <c r="G4363"/>
  <c r="F4363"/>
  <c r="G4362"/>
  <c r="F4362"/>
  <c r="G4361"/>
  <c r="F4361"/>
  <c r="G4360"/>
  <c r="F4360"/>
  <c r="G4359"/>
  <c r="F4359"/>
  <c r="G4358"/>
  <c r="F4358"/>
  <c r="G4357"/>
  <c r="F4357"/>
  <c r="G4356"/>
  <c r="F4356"/>
  <c r="G4355"/>
  <c r="F4355"/>
  <c r="G4354"/>
  <c r="F4354"/>
  <c r="G4353"/>
  <c r="F4353"/>
  <c r="G4352"/>
  <c r="F4352"/>
  <c r="G4351"/>
  <c r="F4351"/>
  <c r="G4350"/>
  <c r="F4350"/>
  <c r="G4349"/>
  <c r="F4349"/>
  <c r="G4348"/>
  <c r="F4348"/>
  <c r="G4347"/>
  <c r="F4347"/>
  <c r="G4346"/>
  <c r="F4346"/>
  <c r="G4345"/>
  <c r="F4345"/>
  <c r="G4344"/>
  <c r="F4344"/>
  <c r="G4343"/>
  <c r="F4343"/>
  <c r="G4342"/>
  <c r="F4342"/>
  <c r="G4341"/>
  <c r="F4341"/>
  <c r="G4340"/>
  <c r="F4340"/>
  <c r="G4339"/>
  <c r="F4339"/>
  <c r="G4338"/>
  <c r="F4338"/>
  <c r="G4337"/>
  <c r="F4337"/>
  <c r="G4336"/>
  <c r="F4336"/>
  <c r="G4335"/>
  <c r="F4335"/>
  <c r="G4334"/>
  <c r="F4334"/>
  <c r="G4333"/>
  <c r="F4333"/>
  <c r="G4332"/>
  <c r="F4332"/>
  <c r="G4331"/>
  <c r="F4331"/>
  <c r="G4330"/>
  <c r="F4330"/>
  <c r="G4329"/>
  <c r="F4329"/>
  <c r="G4328"/>
  <c r="F4328"/>
  <c r="G4327"/>
  <c r="F4327"/>
  <c r="G4326"/>
  <c r="F4326"/>
  <c r="G4325"/>
  <c r="F4325"/>
  <c r="G4324"/>
  <c r="F4324"/>
  <c r="G4323"/>
  <c r="F4323"/>
  <c r="G4322"/>
  <c r="F4322"/>
  <c r="G4321"/>
  <c r="F4321"/>
  <c r="G4320"/>
  <c r="F4320"/>
  <c r="G4319"/>
  <c r="F4319"/>
  <c r="G4318"/>
  <c r="F4318"/>
  <c r="G4317"/>
  <c r="F4317"/>
  <c r="G4316"/>
  <c r="F4316"/>
  <c r="G4315"/>
  <c r="F4315"/>
  <c r="G4314"/>
  <c r="F4314"/>
  <c r="G4313"/>
  <c r="F4313"/>
  <c r="G4312"/>
  <c r="F4312"/>
  <c r="G4311"/>
  <c r="F4311"/>
  <c r="G4310"/>
  <c r="F4310"/>
  <c r="G4309"/>
  <c r="F4309"/>
  <c r="G4308"/>
  <c r="F4308"/>
  <c r="G4307"/>
  <c r="F4307"/>
  <c r="G4306"/>
  <c r="F4306"/>
  <c r="G4305"/>
  <c r="F4305"/>
  <c r="G4304"/>
  <c r="F4304"/>
  <c r="G4303"/>
  <c r="F4303"/>
  <c r="G4302"/>
  <c r="F4302"/>
  <c r="G4301"/>
  <c r="F4301"/>
  <c r="G4300"/>
  <c r="F4300"/>
  <c r="G4299"/>
  <c r="F4299"/>
  <c r="G4298"/>
  <c r="F4298"/>
  <c r="G4297"/>
  <c r="F4297"/>
  <c r="G4296"/>
  <c r="F4296"/>
  <c r="G4295"/>
  <c r="F4295"/>
  <c r="G4294"/>
  <c r="F4294"/>
  <c r="G4293"/>
  <c r="F4293"/>
  <c r="G4292"/>
  <c r="F4292"/>
  <c r="G4291"/>
  <c r="F4291"/>
  <c r="G4290"/>
  <c r="F4290"/>
  <c r="G4289"/>
  <c r="F4289"/>
  <c r="G4288"/>
  <c r="F4288"/>
  <c r="G4287"/>
  <c r="F4287"/>
  <c r="G4286"/>
  <c r="F4286"/>
  <c r="G4285"/>
  <c r="F4285"/>
  <c r="G4284"/>
  <c r="F4284"/>
  <c r="G4283"/>
  <c r="F4283"/>
  <c r="G4282"/>
  <c r="F4282"/>
  <c r="G4281"/>
  <c r="F4281"/>
  <c r="G4280"/>
  <c r="F4280"/>
  <c r="G4279"/>
  <c r="F4279"/>
  <c r="G4278"/>
  <c r="F4278"/>
  <c r="G4277"/>
  <c r="F4277"/>
  <c r="G4276"/>
  <c r="F4276"/>
  <c r="G4275"/>
  <c r="F4275"/>
  <c r="G4274"/>
  <c r="F4274"/>
  <c r="G4273"/>
  <c r="F4273"/>
  <c r="G4272"/>
  <c r="F4272"/>
  <c r="G4271"/>
  <c r="F4271"/>
  <c r="G4270"/>
  <c r="F4270"/>
  <c r="G4269"/>
  <c r="F4269"/>
  <c r="G4268"/>
  <c r="F4268"/>
  <c r="G4267"/>
  <c r="F4267"/>
  <c r="G4266"/>
  <c r="F4266"/>
  <c r="G4265"/>
  <c r="F4265"/>
  <c r="G4264"/>
  <c r="F4264"/>
  <c r="G4263"/>
  <c r="F4263"/>
  <c r="G4262"/>
  <c r="F4262"/>
  <c r="G4261"/>
  <c r="F4261"/>
  <c r="G4260"/>
  <c r="F4260"/>
  <c r="G4259"/>
  <c r="F4259"/>
  <c r="G4258"/>
  <c r="F4258"/>
  <c r="G4257"/>
  <c r="F4257"/>
  <c r="G4256"/>
  <c r="F4256"/>
  <c r="G4255"/>
  <c r="F4255"/>
  <c r="G4254"/>
  <c r="F4254"/>
  <c r="G4253"/>
  <c r="F4253"/>
  <c r="G4252"/>
  <c r="F4252"/>
  <c r="G4251"/>
  <c r="F4251"/>
  <c r="G4250"/>
  <c r="F4250"/>
  <c r="G4249"/>
  <c r="F4249"/>
  <c r="G4248"/>
  <c r="F4248"/>
  <c r="G4247"/>
  <c r="F4247"/>
  <c r="G4246"/>
  <c r="F4246"/>
  <c r="G4245"/>
  <c r="F4245"/>
  <c r="G4244"/>
  <c r="F4244"/>
  <c r="G4243"/>
  <c r="F4243"/>
  <c r="G4242"/>
  <c r="F4242"/>
  <c r="G4241"/>
  <c r="F4241"/>
  <c r="G4240"/>
  <c r="F4240"/>
  <c r="G4239"/>
  <c r="F4239"/>
  <c r="G4238"/>
  <c r="F4238"/>
  <c r="G4237"/>
  <c r="F4237"/>
  <c r="G4236"/>
  <c r="F4236"/>
  <c r="G4235"/>
  <c r="F4235"/>
  <c r="G4234"/>
  <c r="F4234"/>
  <c r="G4233"/>
  <c r="F4233"/>
  <c r="G4232"/>
  <c r="F4232"/>
  <c r="G4231"/>
  <c r="F4231"/>
  <c r="G4230"/>
  <c r="F4230"/>
  <c r="G4229"/>
  <c r="F4229"/>
  <c r="G4228"/>
  <c r="F4228"/>
  <c r="G4227"/>
  <c r="F4227"/>
  <c r="G4226"/>
  <c r="F4226"/>
  <c r="G4225"/>
  <c r="F4225"/>
  <c r="G4224"/>
  <c r="F4224"/>
  <c r="G4223"/>
  <c r="F4223"/>
  <c r="G4222"/>
  <c r="F4222"/>
  <c r="G4221"/>
  <c r="F4221"/>
  <c r="G4220"/>
  <c r="F4220"/>
  <c r="G4219"/>
  <c r="F4219"/>
  <c r="G4218"/>
  <c r="F4218"/>
  <c r="G4217"/>
  <c r="F4217"/>
  <c r="G4216"/>
  <c r="F4216"/>
  <c r="G4215"/>
  <c r="F4215"/>
  <c r="G4214"/>
  <c r="F4214"/>
  <c r="G4213"/>
  <c r="F4213"/>
  <c r="G4212"/>
  <c r="F4212"/>
  <c r="G4211"/>
  <c r="F4211"/>
  <c r="G4210"/>
  <c r="F4210"/>
  <c r="G4209"/>
  <c r="F4209"/>
  <c r="G4208"/>
  <c r="F4208"/>
  <c r="G4207"/>
  <c r="F4207"/>
  <c r="G4206"/>
  <c r="F4206"/>
  <c r="G4205"/>
  <c r="F4205"/>
  <c r="G4204"/>
  <c r="F4204"/>
  <c r="G4203"/>
  <c r="F4203"/>
  <c r="G4202"/>
  <c r="F4202"/>
  <c r="G4201"/>
  <c r="F4201"/>
  <c r="G4200"/>
  <c r="F4200"/>
  <c r="G4199"/>
  <c r="F4199"/>
  <c r="G4198"/>
  <c r="F4198"/>
  <c r="G4197"/>
  <c r="F4197"/>
  <c r="G4196"/>
  <c r="F4196"/>
  <c r="G4195"/>
  <c r="F4195"/>
  <c r="G4194"/>
  <c r="F4194"/>
  <c r="G4193"/>
  <c r="F4193"/>
  <c r="G4192"/>
  <c r="F4192"/>
  <c r="G4191"/>
  <c r="F4191"/>
  <c r="G4190"/>
  <c r="F4190"/>
  <c r="G4189"/>
  <c r="F4189"/>
  <c r="G4188"/>
  <c r="F4188"/>
  <c r="G4187"/>
  <c r="F4187"/>
  <c r="G4186"/>
  <c r="F4186"/>
  <c r="G4185"/>
  <c r="F4185"/>
  <c r="G4184"/>
  <c r="F4184"/>
  <c r="G4183"/>
  <c r="F4183"/>
  <c r="G4182"/>
  <c r="F4182"/>
  <c r="G4181"/>
  <c r="F4181"/>
  <c r="G4180"/>
  <c r="F4180"/>
  <c r="G4179"/>
  <c r="F4179"/>
  <c r="G4178"/>
  <c r="F4178"/>
  <c r="G4177"/>
  <c r="F4177"/>
  <c r="G4176"/>
  <c r="F4176"/>
  <c r="G4175"/>
  <c r="F4175"/>
  <c r="G4174"/>
  <c r="F4174"/>
  <c r="G4173"/>
  <c r="F4173"/>
  <c r="G4172"/>
  <c r="F4172"/>
  <c r="G4171"/>
  <c r="F4171"/>
  <c r="G4170"/>
  <c r="F4170"/>
  <c r="G4169"/>
  <c r="F4169"/>
  <c r="G4168"/>
  <c r="F4168"/>
  <c r="G4167"/>
  <c r="F4167"/>
  <c r="G4166"/>
  <c r="F4166"/>
  <c r="G4165"/>
  <c r="F4165"/>
  <c r="G4164"/>
  <c r="F4164"/>
  <c r="G4163"/>
  <c r="F4163"/>
  <c r="G4162"/>
  <c r="F4162"/>
  <c r="G4161"/>
  <c r="F4161"/>
  <c r="G4160"/>
  <c r="F4160"/>
  <c r="G4159"/>
  <c r="F4159"/>
  <c r="G4158"/>
  <c r="F4158"/>
  <c r="G4157"/>
  <c r="F4157"/>
  <c r="G4156"/>
  <c r="F4156"/>
  <c r="G4155"/>
  <c r="F4155"/>
  <c r="G4154"/>
  <c r="F4154"/>
  <c r="G4153"/>
  <c r="F4153"/>
  <c r="G4152"/>
  <c r="F4152"/>
  <c r="G4151"/>
  <c r="F4151"/>
  <c r="G4150"/>
  <c r="F4150"/>
  <c r="G4149"/>
  <c r="F4149"/>
  <c r="G4148"/>
  <c r="F4148"/>
  <c r="G4147"/>
  <c r="F4147"/>
  <c r="G4146"/>
  <c r="F4146"/>
  <c r="G4145"/>
  <c r="F4145"/>
  <c r="G4144"/>
  <c r="F4144"/>
  <c r="G4143"/>
  <c r="F4143"/>
  <c r="G4142"/>
  <c r="F4142"/>
  <c r="G4141"/>
  <c r="F4141"/>
  <c r="G4140"/>
  <c r="F4140"/>
  <c r="G4139"/>
  <c r="F4139"/>
  <c r="G4138"/>
  <c r="F4138"/>
  <c r="G4137"/>
  <c r="F4137"/>
  <c r="G4136"/>
  <c r="F4136"/>
  <c r="G4135"/>
  <c r="F4135"/>
  <c r="G4134"/>
  <c r="F4134"/>
  <c r="G4133"/>
  <c r="F4133"/>
  <c r="G4132"/>
  <c r="F4132"/>
  <c r="G4131"/>
  <c r="F4131"/>
  <c r="G4130"/>
  <c r="F4130"/>
  <c r="G4129"/>
  <c r="F4129"/>
  <c r="G4128"/>
  <c r="F4128"/>
  <c r="G4127"/>
  <c r="F4127"/>
  <c r="G4126"/>
  <c r="F4126"/>
  <c r="G4125"/>
  <c r="F4125"/>
  <c r="G4124"/>
  <c r="F4124"/>
  <c r="G4123"/>
  <c r="F4123"/>
  <c r="G4122"/>
  <c r="F4122"/>
  <c r="G4121"/>
  <c r="F4121"/>
  <c r="G4120"/>
  <c r="F4120"/>
  <c r="G4119"/>
  <c r="F4119"/>
  <c r="G4118"/>
  <c r="F4118"/>
  <c r="G4117"/>
  <c r="F4117"/>
  <c r="G4116"/>
  <c r="F4116"/>
  <c r="G4115"/>
  <c r="F4115"/>
  <c r="G4114"/>
  <c r="F4114"/>
  <c r="G4113"/>
  <c r="F4113"/>
  <c r="G4112"/>
  <c r="F4112"/>
  <c r="G4111"/>
  <c r="F4111"/>
  <c r="G4110"/>
  <c r="F4110"/>
  <c r="G4109"/>
  <c r="F4109"/>
  <c r="G4108"/>
  <c r="F4108"/>
  <c r="G4107"/>
  <c r="F4107"/>
  <c r="G4106"/>
  <c r="F4106"/>
  <c r="G4105"/>
  <c r="F4105"/>
  <c r="G4104"/>
  <c r="F4104"/>
  <c r="G4103"/>
  <c r="F4103"/>
  <c r="G4102"/>
  <c r="F4102"/>
  <c r="G4101"/>
  <c r="F4101"/>
  <c r="G4100"/>
  <c r="F4100"/>
  <c r="G4099"/>
  <c r="F4099"/>
  <c r="G4098"/>
  <c r="F4098"/>
  <c r="G4097"/>
  <c r="F4097"/>
  <c r="G4096"/>
  <c r="F4096"/>
  <c r="G4095"/>
  <c r="F4095"/>
  <c r="G4094"/>
  <c r="F4094"/>
  <c r="G4093"/>
  <c r="F4093"/>
  <c r="G4092"/>
  <c r="F4092"/>
  <c r="G4091"/>
  <c r="F4091"/>
  <c r="G4090"/>
  <c r="F4090"/>
  <c r="G4089"/>
  <c r="F4089"/>
  <c r="G4088"/>
  <c r="F4088"/>
  <c r="G4087"/>
  <c r="F4087"/>
  <c r="G4086"/>
  <c r="F4086"/>
  <c r="G4085"/>
  <c r="F4085"/>
  <c r="G4084"/>
  <c r="F4084"/>
  <c r="G4083"/>
  <c r="F4083"/>
  <c r="G4082"/>
  <c r="F4082"/>
  <c r="G4081"/>
  <c r="F4081"/>
  <c r="G4080"/>
  <c r="F4080"/>
  <c r="G4079"/>
  <c r="F4079"/>
  <c r="G4078"/>
  <c r="F4078"/>
  <c r="G4077"/>
  <c r="F4077"/>
  <c r="G4076"/>
  <c r="F4076"/>
  <c r="G4075"/>
  <c r="F4075"/>
  <c r="G4074"/>
  <c r="F4074"/>
  <c r="G4073"/>
  <c r="F4073"/>
  <c r="G4072"/>
  <c r="F4072"/>
  <c r="G4071"/>
  <c r="F4071"/>
  <c r="G4070"/>
  <c r="F4070"/>
  <c r="G4069"/>
  <c r="F4069"/>
  <c r="G4068"/>
  <c r="F4068"/>
  <c r="G4067"/>
  <c r="F4067"/>
  <c r="G4066"/>
  <c r="F4066"/>
  <c r="G4065"/>
  <c r="F4065"/>
  <c r="G4064"/>
  <c r="F4064"/>
  <c r="G4063"/>
  <c r="F4063"/>
  <c r="G4062"/>
  <c r="F4062"/>
  <c r="G4061"/>
  <c r="F4061"/>
  <c r="G4060"/>
  <c r="F4060"/>
  <c r="G4059"/>
  <c r="F4059"/>
  <c r="G4058"/>
  <c r="F4058"/>
  <c r="G4057"/>
  <c r="F4057"/>
  <c r="G4056"/>
  <c r="F4056"/>
  <c r="G4055"/>
  <c r="F4055"/>
  <c r="G4054"/>
  <c r="F4054"/>
  <c r="G4053"/>
  <c r="F4053"/>
  <c r="G4052"/>
  <c r="F4052"/>
  <c r="G4051"/>
  <c r="F4051"/>
  <c r="G4050"/>
  <c r="F4050"/>
  <c r="G4049"/>
  <c r="F4049"/>
  <c r="G4048"/>
  <c r="F4048"/>
  <c r="G4047"/>
  <c r="F4047"/>
  <c r="G4046"/>
  <c r="F4046"/>
  <c r="G4045"/>
  <c r="F4045"/>
  <c r="G4044"/>
  <c r="F4044"/>
  <c r="G4043"/>
  <c r="F4043"/>
  <c r="G4042"/>
  <c r="F4042"/>
  <c r="G4041"/>
  <c r="F4041"/>
  <c r="G4040"/>
  <c r="F4040"/>
  <c r="G4039"/>
  <c r="F4039"/>
  <c r="G4038"/>
  <c r="F4038"/>
  <c r="G4037"/>
  <c r="F4037"/>
  <c r="G4036"/>
  <c r="F4036"/>
  <c r="G4035"/>
  <c r="F4035"/>
  <c r="G4034"/>
  <c r="F4034"/>
  <c r="G4033"/>
  <c r="F4033"/>
  <c r="G4032"/>
  <c r="F4032"/>
  <c r="G4031"/>
  <c r="F4031"/>
  <c r="G4030"/>
  <c r="F4030"/>
  <c r="G4029"/>
  <c r="F4029"/>
  <c r="G4028"/>
  <c r="F4028"/>
  <c r="G4027"/>
  <c r="F4027"/>
  <c r="G4026"/>
  <c r="F4026"/>
  <c r="G4025"/>
  <c r="F4025"/>
  <c r="G4024"/>
  <c r="F4024"/>
  <c r="G4023"/>
  <c r="F4023"/>
  <c r="G4022"/>
  <c r="F4022"/>
  <c r="G4021"/>
  <c r="F4021"/>
  <c r="G4020"/>
  <c r="F4020"/>
  <c r="G4019"/>
  <c r="F4019"/>
  <c r="G4018"/>
  <c r="F4018"/>
  <c r="G4017"/>
  <c r="F4017"/>
  <c r="G4016"/>
  <c r="F4016"/>
  <c r="G4015"/>
  <c r="F4015"/>
  <c r="G4014"/>
  <c r="F4014"/>
  <c r="G4013"/>
  <c r="F4013"/>
  <c r="G4012"/>
  <c r="F4012"/>
  <c r="G4011"/>
  <c r="F4011"/>
  <c r="G4010"/>
  <c r="F4010"/>
  <c r="G4009"/>
  <c r="F4009"/>
  <c r="G4008"/>
  <c r="F4008"/>
  <c r="G4007"/>
  <c r="F4007"/>
  <c r="G4006"/>
  <c r="F4006"/>
  <c r="G4005"/>
  <c r="F4005"/>
  <c r="G4004"/>
  <c r="F4004"/>
  <c r="G4003"/>
  <c r="F4003"/>
  <c r="G4002"/>
  <c r="F4002"/>
  <c r="G4001"/>
  <c r="F4001"/>
  <c r="G4000"/>
  <c r="F4000"/>
  <c r="G3999"/>
  <c r="F3999"/>
  <c r="G3998"/>
  <c r="F3998"/>
  <c r="G3997"/>
  <c r="F3997"/>
  <c r="G3996"/>
  <c r="F3996"/>
  <c r="G3995"/>
  <c r="F3995"/>
  <c r="G3994"/>
  <c r="F3994"/>
  <c r="G3993"/>
  <c r="F3993"/>
  <c r="G3992"/>
  <c r="F3992"/>
  <c r="G3991"/>
  <c r="F3991"/>
  <c r="G3990"/>
  <c r="F3990"/>
  <c r="G3989"/>
  <c r="F3989"/>
  <c r="G3988"/>
  <c r="F3988"/>
  <c r="G3987"/>
  <c r="F3987"/>
  <c r="G3986"/>
  <c r="F3986"/>
  <c r="G3985"/>
  <c r="F3985"/>
  <c r="G3984"/>
  <c r="F3984"/>
  <c r="G3983"/>
  <c r="F3983"/>
  <c r="G3982"/>
  <c r="F3982"/>
  <c r="G3981"/>
  <c r="F3981"/>
  <c r="G3980"/>
  <c r="F3980"/>
  <c r="G3979"/>
  <c r="F3979"/>
  <c r="G3978"/>
  <c r="F3978"/>
  <c r="G3977"/>
  <c r="F3977"/>
  <c r="G3976"/>
  <c r="F3976"/>
  <c r="G3975"/>
  <c r="F3975"/>
  <c r="G3974"/>
  <c r="F3974"/>
  <c r="G3973"/>
  <c r="F3973"/>
  <c r="G3972"/>
  <c r="F3972"/>
  <c r="G3971"/>
  <c r="F3971"/>
  <c r="G3970"/>
  <c r="F3970"/>
  <c r="G3969"/>
  <c r="F3969"/>
  <c r="G3968"/>
  <c r="F3968"/>
  <c r="G3967"/>
  <c r="F3967"/>
  <c r="G3966"/>
  <c r="F3966"/>
  <c r="G3965"/>
  <c r="F3965"/>
  <c r="G3964"/>
  <c r="F3964"/>
  <c r="G3963"/>
  <c r="F3963"/>
  <c r="G3962"/>
  <c r="F3962"/>
  <c r="G3961"/>
  <c r="F3961"/>
  <c r="G3960"/>
  <c r="F3960"/>
  <c r="G3959"/>
  <c r="F3959"/>
  <c r="G3958"/>
  <c r="F3958"/>
  <c r="G3957"/>
  <c r="F3957"/>
  <c r="G3956"/>
  <c r="F3956"/>
  <c r="G3955"/>
  <c r="F3955"/>
  <c r="G3954"/>
  <c r="F3954"/>
  <c r="G3953"/>
  <c r="F3953"/>
  <c r="G3952"/>
  <c r="F3952"/>
  <c r="G3951"/>
  <c r="F3951"/>
  <c r="G3950"/>
  <c r="F3950"/>
  <c r="G3949"/>
  <c r="F3949"/>
  <c r="G3948"/>
  <c r="F3948"/>
  <c r="G3947"/>
  <c r="F3947"/>
  <c r="G3946"/>
  <c r="F3946"/>
  <c r="G3945"/>
  <c r="F3945"/>
  <c r="G3944"/>
  <c r="F3944"/>
  <c r="G3943"/>
  <c r="F3943"/>
  <c r="G3942"/>
  <c r="F3942"/>
  <c r="G3941"/>
  <c r="F3941"/>
  <c r="G3940"/>
  <c r="F3940"/>
  <c r="G3939"/>
  <c r="F3939"/>
  <c r="G3938"/>
  <c r="F3938"/>
  <c r="G3937"/>
  <c r="F3937"/>
  <c r="G3936"/>
  <c r="F3936"/>
  <c r="G3935"/>
  <c r="F3935"/>
  <c r="G3934"/>
  <c r="F3934"/>
  <c r="G3933"/>
  <c r="F3933"/>
  <c r="G3932"/>
  <c r="F3932"/>
  <c r="G3931"/>
  <c r="F3931"/>
  <c r="G3930"/>
  <c r="F3930"/>
  <c r="G3929"/>
  <c r="F3929"/>
  <c r="G3928"/>
  <c r="F3928"/>
  <c r="G3927"/>
  <c r="F3927"/>
  <c r="G3926"/>
  <c r="F3926"/>
  <c r="G3925"/>
  <c r="F3925"/>
  <c r="G3924"/>
  <c r="F3924"/>
  <c r="G3923"/>
  <c r="F3923"/>
  <c r="G3922"/>
  <c r="F3922"/>
  <c r="G3921"/>
  <c r="F3921"/>
  <c r="G3920"/>
  <c r="F3920"/>
  <c r="G3919"/>
  <c r="F3919"/>
  <c r="G3918"/>
  <c r="F3918"/>
  <c r="G3917"/>
  <c r="F3917"/>
  <c r="G3916"/>
  <c r="F3916"/>
  <c r="G3915"/>
  <c r="F3915"/>
  <c r="G3914"/>
  <c r="F3914"/>
  <c r="G3913"/>
  <c r="F3913"/>
  <c r="G3912"/>
  <c r="F3912"/>
  <c r="G3911"/>
  <c r="F3911"/>
  <c r="G3910"/>
  <c r="F3910"/>
  <c r="G3909"/>
  <c r="F3909"/>
  <c r="G3908"/>
  <c r="F3908"/>
  <c r="G3907"/>
  <c r="F3907"/>
  <c r="G3906"/>
  <c r="F3906"/>
  <c r="G3905"/>
  <c r="F3905"/>
  <c r="G3904"/>
  <c r="F3904"/>
  <c r="G3903"/>
  <c r="F3903"/>
  <c r="G3902"/>
  <c r="F3902"/>
  <c r="G3901"/>
  <c r="F3901"/>
  <c r="G3900"/>
  <c r="F3900"/>
  <c r="G3899"/>
  <c r="F3899"/>
  <c r="G3898"/>
  <c r="F3898"/>
  <c r="G3897"/>
  <c r="F3897"/>
  <c r="G3896"/>
  <c r="F3896"/>
  <c r="G3895"/>
  <c r="F3895"/>
  <c r="G3894"/>
  <c r="F3894"/>
  <c r="G3893"/>
  <c r="F3893"/>
  <c r="G3892"/>
  <c r="F3892"/>
  <c r="G3891"/>
  <c r="F3891"/>
  <c r="G3890"/>
  <c r="F3890"/>
  <c r="G3889"/>
  <c r="F3889"/>
  <c r="G3888"/>
  <c r="F3888"/>
  <c r="G3887"/>
  <c r="F3887"/>
  <c r="G3886"/>
  <c r="F3886"/>
  <c r="G3885"/>
  <c r="F3885"/>
  <c r="G3884"/>
  <c r="F3884"/>
  <c r="G3883"/>
  <c r="F3883"/>
  <c r="G3882"/>
  <c r="F3882"/>
  <c r="G3881"/>
  <c r="F3881"/>
  <c r="G3880"/>
  <c r="F3880"/>
  <c r="G3879"/>
  <c r="F3879"/>
  <c r="G3878"/>
  <c r="F3878"/>
  <c r="G3877"/>
  <c r="F3877"/>
  <c r="G3876"/>
  <c r="F3876"/>
  <c r="G3875"/>
  <c r="F3875"/>
  <c r="G3874"/>
  <c r="F3874"/>
  <c r="G3873"/>
  <c r="F3873"/>
  <c r="G3872"/>
  <c r="F3872"/>
  <c r="G3871"/>
  <c r="F3871"/>
  <c r="G3870"/>
  <c r="F3870"/>
  <c r="G3869"/>
  <c r="F3869"/>
  <c r="G3868"/>
  <c r="F3868"/>
  <c r="G3867"/>
  <c r="F3867"/>
  <c r="G3866"/>
  <c r="F3866"/>
  <c r="G3865"/>
  <c r="F3865"/>
  <c r="G3864"/>
  <c r="F3864"/>
  <c r="G3863"/>
  <c r="F3863"/>
  <c r="G3862"/>
  <c r="F3862"/>
  <c r="G3861"/>
  <c r="F3861"/>
  <c r="G3860"/>
  <c r="F3860"/>
  <c r="G3859"/>
  <c r="F3859"/>
  <c r="G3858"/>
  <c r="F3858"/>
  <c r="G3857"/>
  <c r="F3857"/>
  <c r="G3856"/>
  <c r="F3856"/>
  <c r="G3855"/>
  <c r="F3855"/>
  <c r="G3854"/>
  <c r="F3854"/>
  <c r="G3853"/>
  <c r="F3853"/>
  <c r="G3852"/>
  <c r="F3852"/>
  <c r="G3851"/>
  <c r="F3851"/>
  <c r="G3850"/>
  <c r="F3850"/>
  <c r="G3849"/>
  <c r="F3849"/>
  <c r="G3848"/>
  <c r="F3848"/>
  <c r="G3847"/>
  <c r="F3847"/>
  <c r="G3846"/>
  <c r="F3846"/>
  <c r="G3845"/>
  <c r="F3845"/>
  <c r="G3844"/>
  <c r="F3844"/>
  <c r="G3843"/>
  <c r="F3843"/>
  <c r="G3842"/>
  <c r="F3842"/>
  <c r="G3841"/>
  <c r="F3841"/>
  <c r="G3840"/>
  <c r="F3840"/>
  <c r="G3839"/>
  <c r="F3839"/>
  <c r="G3838"/>
  <c r="F3838"/>
  <c r="G3837"/>
  <c r="F3837"/>
  <c r="G3836"/>
  <c r="F3836"/>
  <c r="G3835"/>
  <c r="F3835"/>
  <c r="G3834"/>
  <c r="F3834"/>
  <c r="G3833"/>
  <c r="F3833"/>
  <c r="G3832"/>
  <c r="F3832"/>
  <c r="G3831"/>
  <c r="F3831"/>
  <c r="G3830"/>
  <c r="F3830"/>
  <c r="G3829"/>
  <c r="F3829"/>
  <c r="G3828"/>
  <c r="F3828"/>
  <c r="G3827"/>
  <c r="F3827"/>
  <c r="G3826"/>
  <c r="F3826"/>
  <c r="G3825"/>
  <c r="F3825"/>
  <c r="G3824"/>
  <c r="F3824"/>
  <c r="G3823"/>
  <c r="F3823"/>
  <c r="G3822"/>
  <c r="F3822"/>
  <c r="G3821"/>
  <c r="F3821"/>
  <c r="G3820"/>
  <c r="F3820"/>
  <c r="G3819"/>
  <c r="F3819"/>
  <c r="G3818"/>
  <c r="F3818"/>
  <c r="G3817"/>
  <c r="F3817"/>
  <c r="G3816"/>
  <c r="F3816"/>
  <c r="G3815"/>
  <c r="F3815"/>
  <c r="G3814"/>
  <c r="F3814"/>
  <c r="G3813"/>
  <c r="F3813"/>
  <c r="G3812"/>
  <c r="F3812"/>
  <c r="G3811"/>
  <c r="F3811"/>
  <c r="G3810"/>
  <c r="F3810"/>
  <c r="G3809"/>
  <c r="F3809"/>
  <c r="G3808"/>
  <c r="F3808"/>
  <c r="G3807"/>
  <c r="F3807"/>
  <c r="G3806"/>
  <c r="F3806"/>
  <c r="G3805"/>
  <c r="F3805"/>
  <c r="G3804"/>
  <c r="F3804"/>
  <c r="G3803"/>
  <c r="F3803"/>
  <c r="G3802"/>
  <c r="F3802"/>
  <c r="G3801"/>
  <c r="F3801"/>
  <c r="G3800"/>
  <c r="F3800"/>
  <c r="G3799"/>
  <c r="F3799"/>
  <c r="G3798"/>
  <c r="F3798"/>
  <c r="G3797"/>
  <c r="F3797"/>
  <c r="G3796"/>
  <c r="F3796"/>
  <c r="G3795"/>
  <c r="F3795"/>
  <c r="G3794"/>
  <c r="F3794"/>
  <c r="G3793"/>
  <c r="F3793"/>
  <c r="G3792"/>
  <c r="F3792"/>
  <c r="G3791"/>
  <c r="F3791"/>
  <c r="G3790"/>
  <c r="F3790"/>
  <c r="G3789"/>
  <c r="F3789"/>
  <c r="G3788"/>
  <c r="F3788"/>
  <c r="G3787"/>
  <c r="F3787"/>
  <c r="G3786"/>
  <c r="F3786"/>
  <c r="G3785"/>
  <c r="F3785"/>
  <c r="G3784"/>
  <c r="F3784"/>
  <c r="G3783"/>
  <c r="F3783"/>
  <c r="G3782"/>
  <c r="F3782"/>
  <c r="G3781"/>
  <c r="F3781"/>
  <c r="G3780"/>
  <c r="F3780"/>
  <c r="G3779"/>
  <c r="F3779"/>
  <c r="G3778"/>
  <c r="F3778"/>
  <c r="G3777"/>
  <c r="F3777"/>
  <c r="G3776"/>
  <c r="F3776"/>
  <c r="G3775"/>
  <c r="F3775"/>
  <c r="G3774"/>
  <c r="F3774"/>
  <c r="G3773"/>
  <c r="F3773"/>
  <c r="G3772"/>
  <c r="F3772"/>
  <c r="G3771"/>
  <c r="F3771"/>
  <c r="G3770"/>
  <c r="F3770"/>
  <c r="G3769"/>
  <c r="F3769"/>
  <c r="G3768"/>
  <c r="F3768"/>
  <c r="G3767"/>
  <c r="F3767"/>
  <c r="G3766"/>
  <c r="F3766"/>
  <c r="G3765"/>
  <c r="F3765"/>
  <c r="G3764"/>
  <c r="F3764"/>
  <c r="G3763"/>
  <c r="F3763"/>
  <c r="G3762"/>
  <c r="F3762"/>
  <c r="G3761"/>
  <c r="F3761"/>
  <c r="G3760"/>
  <c r="F3760"/>
  <c r="G3759"/>
  <c r="F3759"/>
  <c r="G3758"/>
  <c r="F3758"/>
  <c r="G3757"/>
  <c r="F3757"/>
  <c r="G3756"/>
  <c r="F3756"/>
  <c r="G3755"/>
  <c r="F3755"/>
  <c r="G3754"/>
  <c r="F3754"/>
  <c r="G3753"/>
  <c r="F3753"/>
  <c r="G3752"/>
  <c r="F3752"/>
  <c r="G3751"/>
  <c r="F3751"/>
  <c r="G3750"/>
  <c r="F3750"/>
  <c r="G3749"/>
  <c r="F3749"/>
  <c r="G3748"/>
  <c r="F3748"/>
  <c r="G3747"/>
  <c r="F3747"/>
  <c r="G3746"/>
  <c r="F3746"/>
  <c r="G3745"/>
  <c r="F3745"/>
  <c r="G3744"/>
  <c r="F3744"/>
  <c r="G3743"/>
  <c r="F3743"/>
  <c r="G3742"/>
  <c r="F3742"/>
  <c r="G3741"/>
  <c r="F3741"/>
  <c r="G3740"/>
  <c r="F3740"/>
  <c r="G3739"/>
  <c r="F3739"/>
  <c r="G3738"/>
  <c r="F3738"/>
  <c r="G3737"/>
  <c r="F3737"/>
  <c r="G3736"/>
  <c r="F3736"/>
  <c r="G3735"/>
  <c r="F3735"/>
  <c r="G3734"/>
  <c r="F3734"/>
  <c r="G3733"/>
  <c r="F3733"/>
  <c r="G3732"/>
  <c r="F3732"/>
  <c r="G3731"/>
  <c r="F3731"/>
  <c r="G3730"/>
  <c r="F3730"/>
  <c r="G3729"/>
  <c r="F3729"/>
  <c r="G3728"/>
  <c r="F3728"/>
  <c r="G3727"/>
  <c r="F3727"/>
  <c r="G3726"/>
  <c r="F3726"/>
  <c r="G3725"/>
  <c r="F3725"/>
  <c r="G3724"/>
  <c r="F3724"/>
  <c r="G3723"/>
  <c r="F3723"/>
  <c r="G3722"/>
  <c r="F3722"/>
  <c r="G3721"/>
  <c r="F3721"/>
  <c r="G3720"/>
  <c r="F3720"/>
  <c r="G3719"/>
  <c r="F3719"/>
  <c r="G3718"/>
  <c r="F3718"/>
  <c r="G3717"/>
  <c r="F3717"/>
  <c r="G3716"/>
  <c r="F3716"/>
  <c r="G3715"/>
  <c r="F3715"/>
  <c r="G3714"/>
  <c r="F3714"/>
  <c r="G3713"/>
  <c r="F3713"/>
  <c r="G3712"/>
  <c r="F3712"/>
  <c r="G3711"/>
  <c r="F3711"/>
  <c r="G3710"/>
  <c r="F3710"/>
  <c r="G3709"/>
  <c r="F3709"/>
  <c r="G3708"/>
  <c r="F3708"/>
  <c r="G3707"/>
  <c r="F3707"/>
  <c r="G3706"/>
  <c r="F3706"/>
  <c r="G3705"/>
  <c r="F3705"/>
  <c r="G3704"/>
  <c r="F3704"/>
  <c r="G3703"/>
  <c r="F3703"/>
  <c r="G3702"/>
  <c r="F3702"/>
  <c r="G3701"/>
  <c r="F3701"/>
  <c r="G3700"/>
  <c r="F3700"/>
  <c r="G3699"/>
  <c r="F3699"/>
  <c r="G3698"/>
  <c r="F3698"/>
  <c r="G3697"/>
  <c r="F3697"/>
  <c r="G3696"/>
  <c r="F3696"/>
  <c r="G3695"/>
  <c r="F3695"/>
  <c r="G3694"/>
  <c r="F3694"/>
  <c r="G3693"/>
  <c r="F3693"/>
  <c r="G3692"/>
  <c r="F3692"/>
  <c r="G3691"/>
  <c r="F3691"/>
  <c r="G3690"/>
  <c r="F3690"/>
  <c r="G3689"/>
  <c r="F3689"/>
  <c r="G3688"/>
  <c r="F3688"/>
  <c r="G3687"/>
  <c r="F3687"/>
  <c r="G3686"/>
  <c r="F3686"/>
  <c r="G3685"/>
  <c r="F3685"/>
  <c r="G3684"/>
  <c r="F3684"/>
  <c r="G3683"/>
  <c r="F3683"/>
  <c r="G3682"/>
  <c r="F3682"/>
  <c r="G3681"/>
  <c r="F3681"/>
  <c r="G3680"/>
  <c r="F3680"/>
  <c r="G3679"/>
  <c r="F3679"/>
  <c r="G3678"/>
  <c r="F3678"/>
  <c r="G3677"/>
  <c r="F3677"/>
  <c r="G3676"/>
  <c r="F3676"/>
  <c r="G3675"/>
  <c r="F3675"/>
  <c r="G3674"/>
  <c r="F3674"/>
  <c r="G3673"/>
  <c r="F3673"/>
  <c r="G3672"/>
  <c r="F3672"/>
  <c r="G3671"/>
  <c r="F3671"/>
  <c r="G3670"/>
  <c r="F3670"/>
  <c r="G3669"/>
  <c r="F3669"/>
  <c r="G3668"/>
  <c r="F3668"/>
  <c r="G3667"/>
  <c r="F3667"/>
  <c r="G3666"/>
  <c r="F3666"/>
  <c r="G3665"/>
  <c r="F3665"/>
  <c r="G3664"/>
  <c r="F3664"/>
  <c r="G3663"/>
  <c r="F3663"/>
  <c r="G3662"/>
  <c r="F3662"/>
  <c r="G3661"/>
  <c r="F3661"/>
  <c r="G3660"/>
  <c r="F3660"/>
  <c r="G3659"/>
  <c r="F3659"/>
  <c r="G3658"/>
  <c r="F3658"/>
  <c r="G3657"/>
  <c r="F3657"/>
  <c r="G3656"/>
  <c r="F3656"/>
  <c r="G3655"/>
  <c r="F3655"/>
  <c r="G3654"/>
  <c r="F3654"/>
  <c r="G3653"/>
  <c r="F3653"/>
  <c r="G3652"/>
  <c r="F3652"/>
  <c r="G3651"/>
  <c r="F3651"/>
  <c r="G3650"/>
  <c r="F3650"/>
  <c r="G3649"/>
  <c r="F3649"/>
  <c r="G3648"/>
  <c r="F3648"/>
  <c r="G3647"/>
  <c r="F3647"/>
  <c r="G3646"/>
  <c r="F3646"/>
  <c r="G3645"/>
  <c r="F3645"/>
  <c r="G3644"/>
  <c r="F3644"/>
  <c r="G3643"/>
  <c r="F3643"/>
  <c r="G3642"/>
  <c r="F3642"/>
  <c r="G3641"/>
  <c r="F3641"/>
  <c r="G3640"/>
  <c r="F3640"/>
  <c r="G3639"/>
  <c r="F3639"/>
  <c r="G3638"/>
  <c r="F3638"/>
  <c r="G3637"/>
  <c r="F3637"/>
  <c r="G3636"/>
  <c r="F3636"/>
  <c r="G3635"/>
  <c r="F3635"/>
  <c r="G3634"/>
  <c r="F3634"/>
  <c r="G3633"/>
  <c r="F3633"/>
  <c r="G3632"/>
  <c r="F3632"/>
  <c r="G3631"/>
  <c r="F3631"/>
  <c r="G3630"/>
  <c r="F3630"/>
  <c r="G3629"/>
  <c r="F3629"/>
  <c r="G3628"/>
  <c r="F3628"/>
  <c r="G3627"/>
  <c r="F3627"/>
  <c r="G3626"/>
  <c r="F3626"/>
  <c r="G3625"/>
  <c r="F3625"/>
  <c r="G3624"/>
  <c r="F3624"/>
  <c r="G3623"/>
  <c r="F3623"/>
  <c r="G3622"/>
  <c r="F3622"/>
  <c r="G3621"/>
  <c r="F3621"/>
  <c r="G3620"/>
  <c r="F3620"/>
  <c r="G3619"/>
  <c r="F3619"/>
  <c r="G3618"/>
  <c r="F3618"/>
  <c r="G3617"/>
  <c r="F3617"/>
  <c r="G3616"/>
  <c r="F3616"/>
  <c r="G3615"/>
  <c r="F3615"/>
  <c r="G3614"/>
  <c r="F3614"/>
  <c r="G3613"/>
  <c r="F3613"/>
  <c r="G3612"/>
  <c r="F3612"/>
  <c r="G3611"/>
  <c r="F3611"/>
  <c r="G3610"/>
  <c r="F3610"/>
  <c r="G3609"/>
  <c r="F3609"/>
  <c r="G3608"/>
  <c r="F3608"/>
  <c r="G3607"/>
  <c r="F3607"/>
  <c r="G3606"/>
  <c r="F3606"/>
  <c r="G3605"/>
  <c r="F3605"/>
  <c r="G3604"/>
  <c r="F3604"/>
  <c r="G3603"/>
  <c r="F3603"/>
  <c r="G3602"/>
  <c r="F3602"/>
  <c r="G3601"/>
  <c r="F3601"/>
  <c r="G3600"/>
  <c r="F3600"/>
  <c r="G3599"/>
  <c r="F3599"/>
  <c r="G3598"/>
  <c r="F3598"/>
  <c r="G3597"/>
  <c r="F3597"/>
  <c r="G3596"/>
  <c r="F3596"/>
  <c r="G3595"/>
  <c r="F3595"/>
  <c r="G3594"/>
  <c r="F3594"/>
  <c r="G3593"/>
  <c r="F3593"/>
  <c r="G3592"/>
  <c r="F3592"/>
  <c r="G3591"/>
  <c r="F3591"/>
  <c r="G3590"/>
  <c r="F3590"/>
  <c r="G3589"/>
  <c r="F3589"/>
  <c r="G3588"/>
  <c r="F3588"/>
  <c r="G3587"/>
  <c r="F3587"/>
  <c r="G3586"/>
  <c r="F3586"/>
  <c r="G3585"/>
  <c r="F3585"/>
  <c r="G3584"/>
  <c r="F3584"/>
  <c r="G3583"/>
  <c r="F3583"/>
  <c r="G3582"/>
  <c r="F3582"/>
  <c r="G3581"/>
  <c r="F3581"/>
  <c r="G3580"/>
  <c r="F3580"/>
  <c r="G3579"/>
  <c r="F3579"/>
  <c r="G3578"/>
  <c r="F3578"/>
  <c r="G3577"/>
  <c r="F3577"/>
  <c r="G3576"/>
  <c r="F3576"/>
  <c r="G3575"/>
  <c r="F3575"/>
  <c r="G3574"/>
  <c r="F3574"/>
  <c r="G3573"/>
  <c r="F3573"/>
  <c r="G3572"/>
  <c r="F3572"/>
  <c r="G3571"/>
  <c r="F3571"/>
  <c r="G3570"/>
  <c r="F3570"/>
  <c r="G3569"/>
  <c r="F3569"/>
  <c r="G3568"/>
  <c r="F3568"/>
  <c r="G3567"/>
  <c r="F3567"/>
  <c r="G3566"/>
  <c r="F3566"/>
  <c r="G3565"/>
  <c r="F3565"/>
  <c r="G3564"/>
  <c r="F3564"/>
  <c r="G3563"/>
  <c r="F3563"/>
  <c r="G3562"/>
  <c r="F3562"/>
  <c r="G3561"/>
  <c r="F3561"/>
  <c r="G3560"/>
  <c r="F3560"/>
  <c r="G3559"/>
  <c r="F3559"/>
  <c r="G3558"/>
  <c r="F3558"/>
  <c r="G3557"/>
  <c r="F3557"/>
  <c r="G3556"/>
  <c r="F3556"/>
  <c r="G3555"/>
  <c r="F3555"/>
  <c r="G3554"/>
  <c r="F3554"/>
  <c r="G3553"/>
  <c r="F3553"/>
  <c r="G3552"/>
  <c r="F3552"/>
  <c r="G3551"/>
  <c r="F3551"/>
  <c r="G3550"/>
  <c r="F3550"/>
  <c r="G3549"/>
  <c r="F3549"/>
  <c r="G3548"/>
  <c r="F3548"/>
  <c r="G3547"/>
  <c r="F3547"/>
  <c r="G3546"/>
  <c r="F3546"/>
  <c r="G3545"/>
  <c r="F3545"/>
  <c r="G3544"/>
  <c r="F3544"/>
  <c r="G3543"/>
  <c r="F3543"/>
  <c r="G3542"/>
  <c r="F3542"/>
  <c r="G3541"/>
  <c r="F3541"/>
  <c r="G3540"/>
  <c r="F3540"/>
  <c r="G3539"/>
  <c r="F3539"/>
  <c r="G3538"/>
  <c r="F3538"/>
  <c r="G3537"/>
  <c r="F3537"/>
  <c r="G3536"/>
  <c r="F3536"/>
  <c r="G3535"/>
  <c r="F3535"/>
  <c r="G3534"/>
  <c r="F3534"/>
  <c r="G3533"/>
  <c r="F3533"/>
  <c r="G3532"/>
  <c r="F3532"/>
  <c r="G3531"/>
  <c r="F3531"/>
  <c r="G3530"/>
  <c r="F3530"/>
  <c r="G3529"/>
  <c r="F3529"/>
  <c r="G3528"/>
  <c r="F3528"/>
  <c r="G3527"/>
  <c r="F3527"/>
  <c r="G3526"/>
  <c r="F3526"/>
  <c r="G3525"/>
  <c r="F3525"/>
  <c r="G3524"/>
  <c r="F3524"/>
  <c r="G3523"/>
  <c r="F3523"/>
  <c r="G3522"/>
  <c r="F3522"/>
  <c r="G3521"/>
  <c r="F3521"/>
  <c r="G3520"/>
  <c r="F3520"/>
  <c r="G3519"/>
  <c r="F3519"/>
  <c r="G3518"/>
  <c r="F3518"/>
  <c r="G3517"/>
  <c r="F3517"/>
  <c r="G3516"/>
  <c r="F3516"/>
  <c r="G3515"/>
  <c r="F3515"/>
  <c r="G3514"/>
  <c r="F3514"/>
  <c r="G3513"/>
  <c r="F3513"/>
  <c r="G3512"/>
  <c r="F3512"/>
  <c r="G3511"/>
  <c r="F3511"/>
  <c r="G3510"/>
  <c r="F3510"/>
  <c r="G3509"/>
  <c r="F3509"/>
  <c r="G3508"/>
  <c r="F3508"/>
  <c r="G3507"/>
  <c r="F3507"/>
  <c r="G3506"/>
  <c r="F3506"/>
  <c r="G3505"/>
  <c r="F3505"/>
  <c r="G3504"/>
  <c r="F3504"/>
  <c r="G3503"/>
  <c r="F3503"/>
  <c r="G3502"/>
  <c r="F3502"/>
  <c r="G3501"/>
  <c r="F3501"/>
  <c r="G3500"/>
  <c r="F3500"/>
  <c r="G3499"/>
  <c r="F3499"/>
  <c r="G3498"/>
  <c r="F3498"/>
  <c r="G3497"/>
  <c r="F3497"/>
  <c r="G3496"/>
  <c r="F3496"/>
  <c r="G3495"/>
  <c r="F3495"/>
  <c r="G3494"/>
  <c r="F3494"/>
  <c r="G3493"/>
  <c r="F3493"/>
  <c r="G3492"/>
  <c r="F3492"/>
  <c r="G3491"/>
  <c r="F3491"/>
  <c r="G3490"/>
  <c r="F3490"/>
  <c r="G3489"/>
  <c r="F3489"/>
  <c r="G3488"/>
  <c r="F3488"/>
  <c r="G3487"/>
  <c r="F3487"/>
  <c r="G3486"/>
  <c r="F3486"/>
  <c r="G3485"/>
  <c r="F3485"/>
  <c r="G3484"/>
  <c r="F3484"/>
  <c r="G3483"/>
  <c r="F3483"/>
  <c r="G3482"/>
  <c r="F3482"/>
  <c r="G3481"/>
  <c r="F3481"/>
  <c r="G3480"/>
  <c r="F3480"/>
  <c r="G3479"/>
  <c r="F3479"/>
  <c r="G3478"/>
  <c r="F3478"/>
  <c r="G3477"/>
  <c r="F3477"/>
  <c r="G3476"/>
  <c r="F3476"/>
  <c r="G3475"/>
  <c r="F3475"/>
  <c r="G3474"/>
  <c r="F3474"/>
  <c r="G3473"/>
  <c r="F3473"/>
  <c r="G3472"/>
  <c r="F3472"/>
  <c r="G3471"/>
  <c r="F3471"/>
  <c r="G3470"/>
  <c r="F3470"/>
  <c r="G3469"/>
  <c r="F3469"/>
  <c r="G3468"/>
  <c r="F3468"/>
  <c r="G3467"/>
  <c r="F3467"/>
  <c r="G3466"/>
  <c r="F3466"/>
  <c r="G3465"/>
  <c r="F3465"/>
  <c r="G3464"/>
  <c r="F3464"/>
  <c r="G3463"/>
  <c r="F3463"/>
  <c r="G3462"/>
  <c r="F3462"/>
  <c r="G3461"/>
  <c r="F3461"/>
  <c r="G3460"/>
  <c r="F3460"/>
  <c r="G3459"/>
  <c r="F3459"/>
  <c r="G3458"/>
  <c r="F3458"/>
  <c r="G3457"/>
  <c r="F3457"/>
  <c r="G3456"/>
  <c r="F3456"/>
  <c r="G3455"/>
  <c r="F3455"/>
  <c r="G3454"/>
  <c r="F3454"/>
  <c r="G3453"/>
  <c r="F3453"/>
  <c r="G3452"/>
  <c r="F3452"/>
  <c r="G3451"/>
  <c r="F3451"/>
  <c r="G3450"/>
  <c r="F3450"/>
  <c r="G3449"/>
  <c r="F3449"/>
  <c r="G3448"/>
  <c r="F3448"/>
  <c r="G3447"/>
  <c r="F3447"/>
  <c r="G3446"/>
  <c r="F3446"/>
  <c r="G3445"/>
  <c r="F3445"/>
  <c r="G3444"/>
  <c r="F3444"/>
  <c r="G3443"/>
  <c r="F3443"/>
  <c r="G3442"/>
  <c r="F3442"/>
  <c r="G3441"/>
  <c r="F3441"/>
  <c r="G3440"/>
  <c r="F3440"/>
  <c r="G3439"/>
  <c r="F3439"/>
  <c r="G3438"/>
  <c r="F3438"/>
  <c r="G3437"/>
  <c r="F3437"/>
  <c r="G3436"/>
  <c r="F3436"/>
  <c r="G3435"/>
  <c r="F3435"/>
  <c r="G3434"/>
  <c r="F3434"/>
  <c r="G3433"/>
  <c r="F3433"/>
  <c r="G3432"/>
  <c r="F3432"/>
  <c r="G3431"/>
  <c r="F3431"/>
  <c r="G3430"/>
  <c r="F3430"/>
  <c r="G3429"/>
  <c r="F3429"/>
  <c r="G3428"/>
  <c r="F3428"/>
  <c r="G3427"/>
  <c r="F3427"/>
  <c r="G3426"/>
  <c r="F3426"/>
  <c r="G3425"/>
  <c r="F3425"/>
  <c r="G3424"/>
  <c r="F3424"/>
  <c r="G3423"/>
  <c r="F3423"/>
  <c r="G3422"/>
  <c r="F3422"/>
  <c r="G3421"/>
  <c r="F3421"/>
  <c r="G3420"/>
  <c r="F3420"/>
  <c r="G3419"/>
  <c r="F3419"/>
  <c r="G3418"/>
  <c r="F3418"/>
  <c r="G3417"/>
  <c r="F3417"/>
  <c r="G3416"/>
  <c r="F3416"/>
  <c r="G3415"/>
  <c r="F3415"/>
  <c r="G3414"/>
  <c r="F3414"/>
  <c r="G3413"/>
  <c r="F3413"/>
  <c r="G3412"/>
  <c r="F3412"/>
  <c r="G3411"/>
  <c r="F3411"/>
  <c r="G3410"/>
  <c r="F3410"/>
  <c r="G3409"/>
  <c r="F3409"/>
  <c r="G3408"/>
  <c r="F3408"/>
  <c r="G3407"/>
  <c r="F3407"/>
  <c r="G3406"/>
  <c r="F3406"/>
  <c r="G3405"/>
  <c r="F3405"/>
  <c r="G3404"/>
  <c r="F3404"/>
  <c r="G3403"/>
  <c r="F3403"/>
  <c r="G3402"/>
  <c r="F3402"/>
  <c r="G3401"/>
  <c r="F3401"/>
  <c r="G3400"/>
  <c r="F3400"/>
  <c r="G3399"/>
  <c r="F3399"/>
  <c r="G3398"/>
  <c r="F3398"/>
  <c r="G3397"/>
  <c r="F3397"/>
  <c r="G3396"/>
  <c r="F3396"/>
  <c r="G3395"/>
  <c r="F3395"/>
  <c r="G3394"/>
  <c r="F3394"/>
  <c r="G3393"/>
  <c r="F3393"/>
  <c r="G3392"/>
  <c r="F3392"/>
  <c r="G3391"/>
  <c r="F3391"/>
  <c r="G3390"/>
  <c r="F3390"/>
  <c r="G3389"/>
  <c r="F3389"/>
  <c r="G3388"/>
  <c r="F3388"/>
  <c r="G3387"/>
  <c r="F3387"/>
  <c r="G3386"/>
  <c r="F3386"/>
  <c r="G3385"/>
  <c r="F3385"/>
  <c r="G3384"/>
  <c r="F3384"/>
  <c r="G3383"/>
  <c r="F3383"/>
  <c r="G3382"/>
  <c r="F3382"/>
  <c r="G3381"/>
  <c r="F3381"/>
  <c r="G3380"/>
  <c r="F3380"/>
  <c r="G3379"/>
  <c r="F3379"/>
  <c r="G3378"/>
  <c r="F3378"/>
  <c r="G3377"/>
  <c r="F3377"/>
  <c r="G3376"/>
  <c r="F3376"/>
  <c r="G3375"/>
  <c r="F3375"/>
  <c r="G3374"/>
  <c r="F3374"/>
  <c r="G3373"/>
  <c r="F3373"/>
  <c r="G3372"/>
  <c r="F3372"/>
  <c r="G3371"/>
  <c r="F3371"/>
  <c r="G3370"/>
  <c r="F3370"/>
  <c r="G3369"/>
  <c r="F3369"/>
  <c r="G3368"/>
  <c r="F3368"/>
  <c r="G3367"/>
  <c r="F3367"/>
  <c r="G3366"/>
  <c r="F3366"/>
  <c r="G3365"/>
  <c r="F3365"/>
  <c r="G3364"/>
  <c r="F3364"/>
  <c r="G3363"/>
  <c r="F3363"/>
  <c r="G3362"/>
  <c r="F3362"/>
  <c r="G3361"/>
  <c r="F3361"/>
  <c r="G3360"/>
  <c r="F3360"/>
  <c r="G3359"/>
  <c r="F3359"/>
  <c r="G3358"/>
  <c r="F3358"/>
  <c r="G3357"/>
  <c r="F3357"/>
  <c r="G3356"/>
  <c r="F3356"/>
  <c r="G3355"/>
  <c r="F3355"/>
  <c r="G3354"/>
  <c r="F3354"/>
  <c r="G3353"/>
  <c r="F3353"/>
  <c r="G3352"/>
  <c r="F3352"/>
  <c r="G3351"/>
  <c r="F3351"/>
  <c r="G3350"/>
  <c r="F3350"/>
  <c r="G3349"/>
  <c r="F3349"/>
  <c r="G3348"/>
  <c r="F3348"/>
  <c r="G3347"/>
  <c r="F3347"/>
  <c r="G3346"/>
  <c r="F3346"/>
  <c r="G3345"/>
  <c r="F3345"/>
  <c r="G3344"/>
  <c r="F3344"/>
  <c r="G3343"/>
  <c r="F3343"/>
  <c r="G3342"/>
  <c r="F3342"/>
  <c r="G3341"/>
  <c r="F3341"/>
  <c r="G3340"/>
  <c r="F3340"/>
  <c r="G3339"/>
  <c r="F3339"/>
  <c r="G3338"/>
  <c r="F3338"/>
  <c r="G3337"/>
  <c r="F3337"/>
  <c r="G3336"/>
  <c r="F3336"/>
  <c r="G3335"/>
  <c r="F3335"/>
  <c r="G3334"/>
  <c r="F3334"/>
  <c r="G3333"/>
  <c r="F3333"/>
  <c r="G3332"/>
  <c r="F3332"/>
  <c r="G3331"/>
  <c r="F3331"/>
  <c r="G3330"/>
  <c r="F3330"/>
  <c r="G3329"/>
  <c r="F3329"/>
  <c r="G3328"/>
  <c r="F3328"/>
  <c r="G3327"/>
  <c r="F3327"/>
  <c r="G3326"/>
  <c r="F3326"/>
  <c r="G3325"/>
  <c r="F3325"/>
  <c r="G3324"/>
  <c r="F3324"/>
  <c r="G3323"/>
  <c r="F3323"/>
  <c r="G3322"/>
  <c r="F3322"/>
  <c r="G3321"/>
  <c r="F3321"/>
  <c r="G3320"/>
  <c r="F3320"/>
  <c r="G3319"/>
  <c r="F3319"/>
  <c r="G3318"/>
  <c r="F3318"/>
  <c r="G3317"/>
  <c r="F3317"/>
  <c r="G3316"/>
  <c r="F3316"/>
  <c r="G3315"/>
  <c r="F3315"/>
  <c r="G3314"/>
  <c r="F3314"/>
  <c r="G3313"/>
  <c r="F3313"/>
  <c r="G3312"/>
  <c r="F3312"/>
  <c r="G3311"/>
  <c r="F3311"/>
  <c r="G3310"/>
  <c r="F3310"/>
  <c r="G3309"/>
  <c r="F3309"/>
  <c r="G3308"/>
  <c r="F3308"/>
  <c r="G3307"/>
  <c r="F3307"/>
  <c r="G3306"/>
  <c r="F3306"/>
  <c r="G3305"/>
  <c r="F3305"/>
  <c r="G3304"/>
  <c r="F3304"/>
  <c r="G3303"/>
  <c r="F3303"/>
  <c r="G3302"/>
  <c r="F3302"/>
  <c r="G3301"/>
  <c r="F3301"/>
  <c r="G3300"/>
  <c r="F3300"/>
  <c r="G3299"/>
  <c r="F3299"/>
  <c r="G3298"/>
  <c r="F3298"/>
  <c r="G3297"/>
  <c r="F3297"/>
  <c r="G3296"/>
  <c r="F3296"/>
  <c r="G3295"/>
  <c r="F3295"/>
  <c r="G3294"/>
  <c r="F3294"/>
  <c r="G3293"/>
  <c r="F3293"/>
  <c r="G3292"/>
  <c r="F3292"/>
  <c r="G3291"/>
  <c r="F3291"/>
  <c r="G3290"/>
  <c r="F3290"/>
  <c r="G3289"/>
  <c r="F3289"/>
  <c r="G3288"/>
  <c r="F3288"/>
  <c r="G3287"/>
  <c r="F3287"/>
  <c r="G3286"/>
  <c r="F3286"/>
  <c r="G3285"/>
  <c r="F3285"/>
  <c r="G3284"/>
  <c r="F3284"/>
  <c r="G3283"/>
  <c r="F3283"/>
  <c r="G3282"/>
  <c r="F3282"/>
  <c r="G3281"/>
  <c r="F3281"/>
  <c r="G3280"/>
  <c r="F3280"/>
  <c r="G3279"/>
  <c r="F3279"/>
  <c r="G3278"/>
  <c r="F3278"/>
  <c r="G3277"/>
  <c r="F3277"/>
  <c r="G3276"/>
  <c r="F3276"/>
  <c r="G3275"/>
  <c r="F3275"/>
  <c r="G3274"/>
  <c r="F3274"/>
  <c r="G3273"/>
  <c r="F3273"/>
  <c r="G3272"/>
  <c r="F3272"/>
  <c r="G3271"/>
  <c r="F3271"/>
  <c r="G3270"/>
  <c r="F3270"/>
  <c r="G3269"/>
  <c r="F3269"/>
  <c r="G3268"/>
  <c r="F3268"/>
  <c r="G3267"/>
  <c r="F3267"/>
  <c r="G3266"/>
  <c r="F3266"/>
  <c r="G3265"/>
  <c r="F3265"/>
  <c r="G3264"/>
  <c r="F3264"/>
  <c r="G3263"/>
  <c r="F3263"/>
  <c r="G3262"/>
  <c r="F3262"/>
  <c r="G3261"/>
  <c r="F3261"/>
  <c r="G3260"/>
  <c r="F3260"/>
  <c r="G3259"/>
  <c r="F3259"/>
  <c r="G3258"/>
  <c r="F3258"/>
  <c r="G3257"/>
  <c r="F3257"/>
  <c r="G3256"/>
  <c r="F3256"/>
  <c r="G3255"/>
  <c r="F3255"/>
  <c r="G3254"/>
  <c r="F3254"/>
  <c r="G3253"/>
  <c r="F3253"/>
  <c r="G3252"/>
  <c r="F3252"/>
  <c r="G3251"/>
  <c r="F3251"/>
  <c r="G3250"/>
  <c r="F3250"/>
  <c r="G3249"/>
  <c r="F3249"/>
  <c r="G3248"/>
  <c r="F3248"/>
  <c r="G3247"/>
  <c r="F3247"/>
  <c r="G3246"/>
  <c r="F3246"/>
  <c r="G3245"/>
  <c r="F3245"/>
  <c r="G3244"/>
  <c r="F3244"/>
  <c r="G3243"/>
  <c r="F3243"/>
  <c r="G3242"/>
  <c r="F3242"/>
  <c r="G3241"/>
  <c r="F3241"/>
  <c r="G3240"/>
  <c r="F3240"/>
  <c r="G3239"/>
  <c r="F3239"/>
  <c r="G3238"/>
  <c r="F3238"/>
  <c r="G3237"/>
  <c r="F3237"/>
  <c r="G3236"/>
  <c r="F3236"/>
  <c r="G3235"/>
  <c r="F3235"/>
  <c r="G3234"/>
  <c r="F3234"/>
  <c r="G3233"/>
  <c r="F3233"/>
  <c r="G3232"/>
  <c r="F3232"/>
  <c r="G3231"/>
  <c r="F3231"/>
  <c r="G3230"/>
  <c r="F3230"/>
  <c r="G3229"/>
  <c r="F3229"/>
  <c r="G3228"/>
  <c r="F3228"/>
  <c r="G3227"/>
  <c r="F3227"/>
  <c r="G3226"/>
  <c r="F3226"/>
  <c r="G3225"/>
  <c r="F3225"/>
  <c r="G3224"/>
  <c r="F3224"/>
  <c r="G3223"/>
  <c r="F3223"/>
  <c r="G3222"/>
  <c r="F3222"/>
  <c r="G3221"/>
  <c r="F3221"/>
  <c r="G3220"/>
  <c r="F3220"/>
  <c r="G3219"/>
  <c r="F3219"/>
  <c r="G3218"/>
  <c r="F3218"/>
  <c r="G3217"/>
  <c r="F3217"/>
  <c r="G3216"/>
  <c r="F3216"/>
  <c r="G3215"/>
  <c r="F3215"/>
  <c r="G3214"/>
  <c r="F3214"/>
  <c r="G3213"/>
  <c r="F3213"/>
  <c r="G3212"/>
  <c r="F3212"/>
  <c r="G3211"/>
  <c r="F3211"/>
  <c r="G3210"/>
  <c r="F3210"/>
  <c r="G3209"/>
  <c r="F3209"/>
  <c r="G3208"/>
  <c r="F3208"/>
  <c r="G3207"/>
  <c r="F3207"/>
  <c r="G3206"/>
  <c r="F3206"/>
  <c r="G3205"/>
  <c r="F3205"/>
  <c r="G3204"/>
  <c r="F3204"/>
  <c r="G3203"/>
  <c r="F3203"/>
  <c r="G3202"/>
  <c r="F3202"/>
  <c r="G3201"/>
  <c r="F3201"/>
  <c r="G3200"/>
  <c r="F3200"/>
  <c r="G3199"/>
  <c r="F3199"/>
  <c r="G3198"/>
  <c r="F3198"/>
  <c r="G3197"/>
  <c r="F3197"/>
  <c r="G3196"/>
  <c r="F3196"/>
  <c r="G3195"/>
  <c r="F3195"/>
  <c r="G3194"/>
  <c r="F3194"/>
  <c r="G3193"/>
  <c r="F3193"/>
  <c r="G3192"/>
  <c r="F3192"/>
  <c r="G3191"/>
  <c r="F3191"/>
  <c r="G3190"/>
  <c r="F3190"/>
  <c r="G3189"/>
  <c r="F3189"/>
  <c r="G3188"/>
  <c r="F3188"/>
  <c r="G3187"/>
  <c r="F3187"/>
  <c r="G3186"/>
  <c r="F3186"/>
  <c r="G3185"/>
  <c r="F3185"/>
  <c r="G3184"/>
  <c r="F3184"/>
  <c r="G3183"/>
  <c r="F3183"/>
  <c r="G3182"/>
  <c r="F3182"/>
  <c r="G3181"/>
  <c r="F3181"/>
  <c r="G3180"/>
  <c r="F3180"/>
  <c r="G3179"/>
  <c r="F3179"/>
  <c r="G3178"/>
  <c r="F3178"/>
  <c r="G3177"/>
  <c r="F3177"/>
  <c r="G3176"/>
  <c r="F3176"/>
  <c r="G3175"/>
  <c r="F3175"/>
  <c r="G3174"/>
  <c r="F3174"/>
  <c r="G3173"/>
  <c r="F3173"/>
  <c r="G3172"/>
  <c r="F3172"/>
  <c r="G3171"/>
  <c r="F3171"/>
  <c r="G3170"/>
  <c r="F3170"/>
  <c r="G3169"/>
  <c r="F3169"/>
  <c r="G3168"/>
  <c r="F3168"/>
  <c r="G3167"/>
  <c r="F3167"/>
  <c r="G3166"/>
  <c r="F3166"/>
  <c r="G3165"/>
  <c r="F3165"/>
  <c r="G3164"/>
  <c r="F3164"/>
  <c r="G3163"/>
  <c r="F3163"/>
  <c r="G3162"/>
  <c r="F3162"/>
  <c r="G3161"/>
  <c r="F3161"/>
  <c r="G3160"/>
  <c r="F3160"/>
  <c r="G3159"/>
  <c r="F3159"/>
  <c r="G3158"/>
  <c r="F3158"/>
  <c r="G3157"/>
  <c r="F3157"/>
  <c r="G3156"/>
  <c r="F3156"/>
  <c r="G3155"/>
  <c r="F3155"/>
  <c r="G3154"/>
  <c r="F3154"/>
  <c r="G3153"/>
  <c r="F3153"/>
  <c r="G3152"/>
  <c r="F3152"/>
  <c r="G3151"/>
  <c r="F3151"/>
  <c r="G3150"/>
  <c r="F3150"/>
  <c r="G3149"/>
  <c r="F3149"/>
  <c r="G3148"/>
  <c r="F3148"/>
  <c r="G3147"/>
  <c r="F3147"/>
  <c r="G3146"/>
  <c r="F3146"/>
  <c r="G3145"/>
  <c r="F3145"/>
  <c r="G3144"/>
  <c r="F3144"/>
  <c r="G3143"/>
  <c r="F3143"/>
  <c r="G3142"/>
  <c r="F3142"/>
  <c r="G3141"/>
  <c r="F3141"/>
  <c r="G3140"/>
  <c r="F3140"/>
  <c r="G3139"/>
  <c r="F3139"/>
  <c r="G3138"/>
  <c r="F3138"/>
  <c r="G3137"/>
  <c r="F3137"/>
  <c r="G3136"/>
  <c r="F3136"/>
  <c r="G3135"/>
  <c r="F3135"/>
  <c r="G3134"/>
  <c r="F3134"/>
  <c r="G3133"/>
  <c r="F3133"/>
  <c r="G3132"/>
  <c r="F3132"/>
  <c r="G3131"/>
  <c r="F3131"/>
  <c r="G3130"/>
  <c r="F3130"/>
  <c r="G3129"/>
  <c r="F3129"/>
  <c r="G3128"/>
  <c r="F3128"/>
  <c r="G3127"/>
  <c r="F3127"/>
  <c r="G3126"/>
  <c r="F3126"/>
  <c r="G3125"/>
  <c r="F3125"/>
  <c r="G3124"/>
  <c r="F3124"/>
  <c r="G3123"/>
  <c r="F3123"/>
  <c r="G3122"/>
  <c r="F3122"/>
  <c r="G3121"/>
  <c r="F3121"/>
  <c r="G3120"/>
  <c r="F3120"/>
  <c r="G3119"/>
  <c r="F3119"/>
  <c r="G3118"/>
  <c r="F3118"/>
  <c r="G3117"/>
  <c r="F3117"/>
  <c r="G3116"/>
  <c r="F3116"/>
  <c r="G3115"/>
  <c r="F3115"/>
  <c r="G3114"/>
  <c r="F3114"/>
  <c r="G3113"/>
  <c r="F3113"/>
  <c r="G3112"/>
  <c r="F3112"/>
  <c r="G3111"/>
  <c r="F3111"/>
  <c r="G3110"/>
  <c r="F3110"/>
  <c r="G3109"/>
  <c r="F3109"/>
  <c r="G3108"/>
  <c r="F3108"/>
  <c r="G3107"/>
  <c r="F3107"/>
  <c r="G3106"/>
  <c r="F3106"/>
  <c r="G3105"/>
  <c r="F3105"/>
  <c r="G3104"/>
  <c r="F3104"/>
  <c r="G3103"/>
  <c r="F3103"/>
  <c r="G3102"/>
  <c r="F3102"/>
  <c r="G3101"/>
  <c r="F3101"/>
  <c r="G3100"/>
  <c r="F3100"/>
  <c r="G3099"/>
  <c r="F3099"/>
  <c r="G3098"/>
  <c r="F3098"/>
  <c r="G3097"/>
  <c r="F3097"/>
  <c r="G3096"/>
  <c r="F3096"/>
  <c r="G3095"/>
  <c r="F3095"/>
  <c r="G3094"/>
  <c r="F3094"/>
  <c r="G3093"/>
  <c r="F3093"/>
  <c r="G3092"/>
  <c r="F3092"/>
  <c r="G3091"/>
  <c r="F3091"/>
  <c r="G3090"/>
  <c r="F3090"/>
  <c r="G3089"/>
  <c r="F3089"/>
  <c r="G3088"/>
  <c r="F3088"/>
  <c r="G3087"/>
  <c r="F3087"/>
  <c r="G3086"/>
  <c r="F3086"/>
  <c r="G3085"/>
  <c r="F3085"/>
  <c r="G3084"/>
  <c r="F3084"/>
  <c r="G3083"/>
  <c r="F3083"/>
  <c r="G3082"/>
  <c r="F3082"/>
  <c r="G3081"/>
  <c r="F3081"/>
  <c r="G3080"/>
  <c r="F3080"/>
  <c r="G3079"/>
  <c r="F3079"/>
  <c r="G3078"/>
  <c r="F3078"/>
  <c r="G3077"/>
  <c r="F3077"/>
  <c r="G3076"/>
  <c r="F3076"/>
  <c r="G3075"/>
  <c r="F3075"/>
  <c r="G3074"/>
  <c r="F3074"/>
  <c r="G3073"/>
  <c r="F3073"/>
  <c r="G3072"/>
  <c r="F3072"/>
  <c r="G3071"/>
  <c r="F3071"/>
  <c r="G3070"/>
  <c r="F3070"/>
  <c r="G3069"/>
  <c r="F3069"/>
  <c r="G3068"/>
  <c r="F3068"/>
  <c r="G3067"/>
  <c r="F3067"/>
  <c r="G3066"/>
  <c r="F3066"/>
  <c r="G3065"/>
  <c r="F3065"/>
  <c r="G3064"/>
  <c r="F3064"/>
  <c r="G3063"/>
  <c r="F3063"/>
  <c r="G3062"/>
  <c r="F3062"/>
  <c r="G3061"/>
  <c r="F3061"/>
  <c r="G3060"/>
  <c r="F3060"/>
  <c r="G3059"/>
  <c r="F3059"/>
  <c r="G3058"/>
  <c r="F3058"/>
  <c r="G3057"/>
  <c r="F3057"/>
  <c r="G3056"/>
  <c r="F3056"/>
  <c r="G3055"/>
  <c r="F3055"/>
  <c r="G3054"/>
  <c r="F3054"/>
  <c r="G3053"/>
  <c r="F3053"/>
  <c r="G3052"/>
  <c r="F3052"/>
  <c r="G3051"/>
  <c r="F3051"/>
  <c r="G3050"/>
  <c r="F3050"/>
  <c r="G3049"/>
  <c r="F3049"/>
  <c r="G3048"/>
  <c r="F3048"/>
  <c r="G3047"/>
  <c r="F3047"/>
  <c r="G3046"/>
  <c r="F3046"/>
  <c r="G3045"/>
  <c r="F3045"/>
  <c r="G3044"/>
  <c r="F3044"/>
  <c r="G3043"/>
  <c r="F3043"/>
  <c r="G3042"/>
  <c r="F3042"/>
  <c r="G3041"/>
  <c r="F3041"/>
  <c r="G3040"/>
  <c r="F3040"/>
  <c r="G3039"/>
  <c r="F3039"/>
  <c r="G3038"/>
  <c r="F3038"/>
  <c r="G3037"/>
  <c r="F3037"/>
  <c r="G3036"/>
  <c r="F3036"/>
  <c r="G3035"/>
  <c r="F3035"/>
  <c r="G3034"/>
  <c r="F3034"/>
  <c r="G3033"/>
  <c r="F3033"/>
  <c r="G3032"/>
  <c r="F3032"/>
  <c r="G3031"/>
  <c r="F3031"/>
  <c r="G3030"/>
  <c r="F3030"/>
  <c r="G3029"/>
  <c r="F3029"/>
  <c r="G3028"/>
  <c r="F3028"/>
  <c r="G3027"/>
  <c r="F3027"/>
  <c r="G3026"/>
  <c r="F3026"/>
  <c r="G3025"/>
  <c r="F3025"/>
  <c r="G3024"/>
  <c r="F3024"/>
  <c r="G3023"/>
  <c r="F3023"/>
  <c r="G3022"/>
  <c r="F3022"/>
  <c r="G3021"/>
  <c r="F3021"/>
  <c r="G3020"/>
  <c r="F3020"/>
  <c r="G3019"/>
  <c r="F3019"/>
  <c r="G3018"/>
  <c r="F3018"/>
  <c r="G3017"/>
  <c r="F3017"/>
  <c r="G3016"/>
  <c r="F3016"/>
  <c r="G3015"/>
  <c r="F3015"/>
  <c r="G3014"/>
  <c r="F3014"/>
  <c r="G3013"/>
  <c r="F3013"/>
  <c r="G3012"/>
  <c r="F3012"/>
  <c r="G3011"/>
  <c r="F3011"/>
  <c r="G3010"/>
  <c r="F3010"/>
  <c r="G3009"/>
  <c r="F3009"/>
  <c r="G3008"/>
  <c r="F3008"/>
  <c r="G3007"/>
  <c r="F3007"/>
  <c r="G3006"/>
  <c r="F3006"/>
  <c r="G3005"/>
  <c r="F3005"/>
  <c r="G3004"/>
  <c r="F3004"/>
  <c r="G3003"/>
  <c r="F3003"/>
  <c r="G3002"/>
  <c r="F3002"/>
  <c r="G3001"/>
  <c r="F3001"/>
  <c r="G3000"/>
  <c r="F3000"/>
  <c r="G2999"/>
  <c r="F2999"/>
  <c r="G2998"/>
  <c r="F2998"/>
  <c r="G2997"/>
  <c r="F2997"/>
  <c r="G2996"/>
  <c r="F2996"/>
  <c r="G2995"/>
  <c r="F2995"/>
  <c r="G2994"/>
  <c r="F2994"/>
  <c r="G2993"/>
  <c r="F2993"/>
  <c r="G2992"/>
  <c r="F2992"/>
  <c r="G2991"/>
  <c r="F2991"/>
  <c r="G2990"/>
  <c r="F2990"/>
  <c r="G2989"/>
  <c r="F2989"/>
  <c r="G2988"/>
  <c r="F2988"/>
  <c r="G2987"/>
  <c r="F2987"/>
  <c r="G2986"/>
  <c r="F2986"/>
  <c r="G2985"/>
  <c r="F2985"/>
  <c r="G2984"/>
  <c r="F2984"/>
  <c r="G2983"/>
  <c r="F2983"/>
  <c r="G2982"/>
  <c r="F2982"/>
  <c r="G2981"/>
  <c r="F2981"/>
  <c r="G2980"/>
  <c r="F2980"/>
  <c r="G2979"/>
  <c r="F2979"/>
  <c r="G2978"/>
  <c r="F2978"/>
  <c r="G2977"/>
  <c r="F2977"/>
  <c r="G2976"/>
  <c r="F2976"/>
  <c r="G2975"/>
  <c r="F2975"/>
  <c r="G2974"/>
  <c r="F2974"/>
  <c r="G2973"/>
  <c r="F2973"/>
  <c r="G2972"/>
  <c r="F2972"/>
  <c r="G2971"/>
  <c r="F2971"/>
  <c r="G2970"/>
  <c r="F2970"/>
  <c r="G2969"/>
  <c r="F2969"/>
  <c r="G2968"/>
  <c r="F2968"/>
  <c r="G2967"/>
  <c r="F2967"/>
  <c r="G2966"/>
  <c r="F2966"/>
  <c r="G2965"/>
  <c r="F2965"/>
  <c r="G2964"/>
  <c r="F2964"/>
  <c r="G2963"/>
  <c r="F2963"/>
  <c r="G2962"/>
  <c r="F2962"/>
  <c r="G2961"/>
  <c r="F2961"/>
  <c r="G2960"/>
  <c r="F2960"/>
  <c r="G2959"/>
  <c r="F2959"/>
  <c r="G2958"/>
  <c r="F2958"/>
  <c r="G2957"/>
  <c r="F2957"/>
  <c r="G2956"/>
  <c r="F2956"/>
  <c r="G2955"/>
  <c r="F2955"/>
  <c r="G2954"/>
  <c r="F2954"/>
  <c r="G2953"/>
  <c r="F2953"/>
  <c r="G2952"/>
  <c r="F2952"/>
  <c r="G2951"/>
  <c r="F2951"/>
  <c r="G2950"/>
  <c r="F2950"/>
  <c r="G2949"/>
  <c r="F2949"/>
  <c r="G2948"/>
  <c r="F2948"/>
  <c r="G2947"/>
  <c r="F2947"/>
  <c r="G2946"/>
  <c r="F2946"/>
  <c r="G2945"/>
  <c r="F2945"/>
  <c r="G2944"/>
  <c r="F2944"/>
  <c r="G2943"/>
  <c r="F2943"/>
  <c r="G2942"/>
  <c r="F2942"/>
  <c r="G2941"/>
  <c r="F2941"/>
  <c r="G2940"/>
  <c r="F2940"/>
  <c r="G2939"/>
  <c r="F2939"/>
  <c r="G2938"/>
  <c r="F2938"/>
  <c r="G2937"/>
  <c r="F2937"/>
  <c r="G2936"/>
  <c r="F2936"/>
  <c r="G2935"/>
  <c r="F2935"/>
  <c r="G2934"/>
  <c r="F2934"/>
  <c r="G2933"/>
  <c r="F2933"/>
  <c r="G2932"/>
  <c r="F2932"/>
  <c r="G2931"/>
  <c r="F2931"/>
  <c r="G2930"/>
  <c r="F2930"/>
  <c r="G2929"/>
  <c r="F2929"/>
  <c r="G2928"/>
  <c r="F2928"/>
  <c r="G2927"/>
  <c r="F2927"/>
  <c r="G2926"/>
  <c r="F2926"/>
  <c r="G2925"/>
  <c r="F2925"/>
  <c r="G2924"/>
  <c r="F2924"/>
  <c r="G2923"/>
  <c r="F2923"/>
  <c r="G2922"/>
  <c r="F2922"/>
  <c r="G2921"/>
  <c r="F2921"/>
  <c r="G2920"/>
  <c r="F2920"/>
  <c r="G2919"/>
  <c r="F2919"/>
  <c r="G2918"/>
  <c r="F2918"/>
  <c r="G2917"/>
  <c r="F2917"/>
  <c r="G2916"/>
  <c r="F2916"/>
  <c r="G2915"/>
  <c r="F2915"/>
  <c r="G2914"/>
  <c r="F2914"/>
  <c r="G2913"/>
  <c r="F2913"/>
  <c r="G2912"/>
  <c r="F2912"/>
  <c r="G2911"/>
  <c r="F2911"/>
  <c r="G2910"/>
  <c r="F2910"/>
  <c r="G2909"/>
  <c r="F2909"/>
  <c r="G2908"/>
  <c r="F2908"/>
  <c r="G2907"/>
  <c r="F2907"/>
  <c r="G2906"/>
  <c r="F2906"/>
  <c r="G2905"/>
  <c r="F2905"/>
  <c r="G2904"/>
  <c r="F2904"/>
  <c r="G2903"/>
  <c r="F2903"/>
  <c r="G2902"/>
  <c r="F2902"/>
  <c r="G2901"/>
  <c r="F2901"/>
  <c r="G2900"/>
  <c r="F2900"/>
  <c r="G2899"/>
  <c r="F2899"/>
  <c r="G2898"/>
  <c r="F2898"/>
  <c r="G2897"/>
  <c r="F2897"/>
  <c r="G2896"/>
  <c r="F2896"/>
  <c r="G2895"/>
  <c r="F2895"/>
  <c r="G2894"/>
  <c r="F2894"/>
  <c r="G2893"/>
  <c r="F2893"/>
  <c r="G2892"/>
  <c r="F2892"/>
  <c r="G2891"/>
  <c r="F2891"/>
  <c r="G2890"/>
  <c r="F2890"/>
  <c r="G2889"/>
  <c r="F2889"/>
  <c r="G2888"/>
  <c r="F2888"/>
  <c r="G2887"/>
  <c r="F2887"/>
  <c r="G2886"/>
  <c r="F2886"/>
  <c r="G2885"/>
  <c r="F2885"/>
  <c r="G2884"/>
  <c r="F2884"/>
  <c r="G2883"/>
  <c r="F2883"/>
  <c r="G2882"/>
  <c r="F2882"/>
  <c r="G2881"/>
  <c r="F2881"/>
  <c r="G2880"/>
  <c r="F2880"/>
  <c r="G2879"/>
  <c r="F2879"/>
  <c r="G2878"/>
  <c r="F2878"/>
  <c r="G2877"/>
  <c r="F2877"/>
  <c r="G2876"/>
  <c r="F2876"/>
  <c r="G2875"/>
  <c r="F2875"/>
  <c r="G2874"/>
  <c r="F2874"/>
  <c r="G2873"/>
  <c r="F2873"/>
  <c r="G2872"/>
  <c r="F2872"/>
  <c r="G2871"/>
  <c r="F2871"/>
  <c r="G2870"/>
  <c r="F2870"/>
  <c r="G2869"/>
  <c r="F2869"/>
  <c r="G2868"/>
  <c r="F2868"/>
  <c r="G2867"/>
  <c r="F2867"/>
  <c r="G2866"/>
  <c r="F2866"/>
  <c r="G2865"/>
  <c r="F2865"/>
  <c r="G2864"/>
  <c r="F2864"/>
  <c r="G2863"/>
  <c r="F2863"/>
  <c r="G2862"/>
  <c r="F2862"/>
  <c r="G2861"/>
  <c r="F2861"/>
  <c r="G2860"/>
  <c r="F2860"/>
  <c r="G2859"/>
  <c r="F2859"/>
  <c r="G2858"/>
  <c r="F2858"/>
  <c r="G2857"/>
  <c r="F2857"/>
  <c r="G2856"/>
  <c r="F2856"/>
  <c r="G2855"/>
  <c r="F2855"/>
  <c r="G2854"/>
  <c r="F2854"/>
  <c r="G2853"/>
  <c r="F2853"/>
  <c r="G2852"/>
  <c r="F2852"/>
  <c r="G2851"/>
  <c r="F2851"/>
  <c r="G2850"/>
  <c r="F2850"/>
  <c r="G2849"/>
  <c r="F2849"/>
  <c r="G2848"/>
  <c r="F2848"/>
  <c r="G2847"/>
  <c r="F2847"/>
  <c r="G2846"/>
  <c r="F2846"/>
  <c r="G2845"/>
  <c r="F2845"/>
  <c r="G2844"/>
  <c r="F2844"/>
  <c r="G2843"/>
  <c r="F2843"/>
  <c r="G2842"/>
  <c r="F2842"/>
  <c r="G2841"/>
  <c r="F2841"/>
  <c r="G2840"/>
  <c r="F2840"/>
  <c r="G2839"/>
  <c r="F2839"/>
  <c r="G2838"/>
  <c r="F2838"/>
  <c r="G2837"/>
  <c r="F2837"/>
  <c r="G2836"/>
  <c r="F2836"/>
  <c r="G2835"/>
  <c r="F2835"/>
  <c r="G2834"/>
  <c r="F2834"/>
  <c r="G2833"/>
  <c r="F2833"/>
  <c r="G2832"/>
  <c r="F2832"/>
  <c r="G2831"/>
  <c r="F2831"/>
  <c r="G2830"/>
  <c r="F2830"/>
  <c r="G2829"/>
  <c r="F2829"/>
  <c r="G2828"/>
  <c r="F2828"/>
  <c r="G2827"/>
  <c r="F2827"/>
  <c r="G2826"/>
  <c r="F2826"/>
  <c r="G2825"/>
  <c r="F2825"/>
  <c r="G2824"/>
  <c r="F2824"/>
  <c r="G2823"/>
  <c r="F2823"/>
  <c r="G2822"/>
  <c r="F2822"/>
  <c r="G2821"/>
  <c r="F2821"/>
  <c r="G2820"/>
  <c r="F2820"/>
  <c r="G2819"/>
  <c r="F2819"/>
  <c r="G2818"/>
  <c r="F2818"/>
  <c r="G2817"/>
  <c r="F2817"/>
  <c r="G2816"/>
  <c r="F2816"/>
  <c r="G2815"/>
  <c r="F2815"/>
  <c r="G2814"/>
  <c r="F2814"/>
  <c r="G2813"/>
  <c r="F2813"/>
  <c r="G2812"/>
  <c r="F2812"/>
  <c r="G2811"/>
  <c r="F2811"/>
  <c r="G2810"/>
  <c r="F2810"/>
  <c r="G2809"/>
  <c r="F2809"/>
  <c r="G2808"/>
  <c r="F2808"/>
  <c r="G2807"/>
  <c r="F2807"/>
  <c r="G2806"/>
  <c r="F2806"/>
  <c r="G2805"/>
  <c r="F2805"/>
  <c r="G2804"/>
  <c r="F2804"/>
  <c r="G2803"/>
  <c r="F2803"/>
  <c r="G2802"/>
  <c r="F2802"/>
  <c r="G2801"/>
  <c r="F2801"/>
  <c r="G2800"/>
  <c r="F2800"/>
  <c r="G2799"/>
  <c r="F2799"/>
  <c r="G2798"/>
  <c r="F2798"/>
  <c r="G2797"/>
  <c r="F2797"/>
  <c r="G2796"/>
  <c r="F2796"/>
  <c r="G2795"/>
  <c r="F2795"/>
  <c r="G2794"/>
  <c r="F2794"/>
  <c r="G2793"/>
  <c r="F2793"/>
  <c r="G2792"/>
  <c r="F2792"/>
  <c r="G2791"/>
  <c r="F2791"/>
  <c r="G2790"/>
  <c r="F2790"/>
  <c r="G2789"/>
  <c r="F2789"/>
  <c r="G2788"/>
  <c r="F2788"/>
  <c r="G2787"/>
  <c r="F2787"/>
  <c r="G2786"/>
  <c r="F2786"/>
  <c r="G2785"/>
  <c r="F2785"/>
  <c r="G2784"/>
  <c r="F2784"/>
  <c r="G2783"/>
  <c r="F2783"/>
  <c r="G2782"/>
  <c r="F2782"/>
  <c r="G2781"/>
  <c r="F2781"/>
  <c r="G2780"/>
  <c r="F2780"/>
  <c r="G2779"/>
  <c r="F2779"/>
  <c r="G2778"/>
  <c r="F2778"/>
  <c r="G2777"/>
  <c r="F2777"/>
  <c r="G2776"/>
  <c r="F2776"/>
  <c r="G2775"/>
  <c r="F2775"/>
  <c r="G2774"/>
  <c r="F2774"/>
  <c r="G2773"/>
  <c r="F2773"/>
  <c r="G2772"/>
  <c r="F2772"/>
  <c r="G2771"/>
  <c r="F2771"/>
  <c r="G2770"/>
  <c r="F2770"/>
  <c r="G2769"/>
  <c r="F2769"/>
  <c r="G2768"/>
  <c r="F2768"/>
  <c r="G2767"/>
  <c r="F2767"/>
  <c r="G2766"/>
  <c r="F2766"/>
  <c r="G2765"/>
  <c r="F2765"/>
  <c r="G2764"/>
  <c r="F2764"/>
  <c r="G2763"/>
  <c r="F2763"/>
  <c r="G2762"/>
  <c r="F2762"/>
  <c r="G2761"/>
  <c r="F2761"/>
  <c r="G2760"/>
  <c r="F2760"/>
  <c r="G2759"/>
  <c r="F2759"/>
  <c r="G2758"/>
  <c r="F2758"/>
  <c r="G2757"/>
  <c r="F2757"/>
  <c r="G2756"/>
  <c r="F2756"/>
  <c r="G2755"/>
  <c r="F2755"/>
  <c r="G2754"/>
  <c r="F2754"/>
  <c r="G2753"/>
  <c r="F2753"/>
  <c r="G2752"/>
  <c r="F2752"/>
  <c r="G2751"/>
  <c r="F2751"/>
  <c r="G2750"/>
  <c r="F2750"/>
  <c r="G2749"/>
  <c r="F2749"/>
  <c r="G2748"/>
  <c r="F2748"/>
  <c r="G2747"/>
  <c r="F2747"/>
  <c r="G2746"/>
  <c r="F2746"/>
  <c r="G2745"/>
  <c r="F2745"/>
  <c r="G2744"/>
  <c r="F2744"/>
  <c r="G2743"/>
  <c r="F2743"/>
  <c r="G2742"/>
  <c r="F2742"/>
  <c r="G2741"/>
  <c r="F2741"/>
  <c r="G2740"/>
  <c r="F2740"/>
  <c r="G2739"/>
  <c r="F2739"/>
  <c r="G2738"/>
  <c r="F2738"/>
  <c r="G2737"/>
  <c r="F2737"/>
  <c r="G2736"/>
  <c r="F2736"/>
  <c r="G2735"/>
  <c r="F2735"/>
  <c r="G2734"/>
  <c r="F2734"/>
  <c r="G2733"/>
  <c r="F2733"/>
  <c r="G2732"/>
  <c r="F2732"/>
  <c r="G2731"/>
  <c r="F2731"/>
  <c r="G2730"/>
  <c r="F2730"/>
  <c r="G2729"/>
  <c r="F2729"/>
  <c r="G2728"/>
  <c r="F2728"/>
  <c r="G2727"/>
  <c r="F2727"/>
  <c r="G2726"/>
  <c r="F2726"/>
  <c r="G2725"/>
  <c r="F2725"/>
  <c r="G2724"/>
  <c r="F2724"/>
  <c r="G2723"/>
  <c r="F2723"/>
  <c r="G2722"/>
  <c r="F2722"/>
  <c r="G2721"/>
  <c r="F2721"/>
  <c r="G2720"/>
  <c r="F2720"/>
  <c r="G2719"/>
  <c r="F2719"/>
  <c r="G2718"/>
  <c r="F2718"/>
  <c r="G2717"/>
  <c r="F2717"/>
  <c r="G2716"/>
  <c r="F2716"/>
  <c r="G2715"/>
  <c r="F2715"/>
  <c r="G2714"/>
  <c r="F2714"/>
  <c r="G2713"/>
  <c r="F2713"/>
  <c r="G2712"/>
  <c r="F2712"/>
  <c r="G2711"/>
  <c r="F2711"/>
  <c r="G2710"/>
  <c r="F2710"/>
  <c r="G2709"/>
  <c r="F2709"/>
  <c r="G2708"/>
  <c r="F2708"/>
  <c r="G2707"/>
  <c r="F2707"/>
  <c r="G2706"/>
  <c r="F2706"/>
  <c r="G2705"/>
  <c r="F2705"/>
  <c r="G2704"/>
  <c r="F2704"/>
  <c r="G2703"/>
  <c r="F2703"/>
  <c r="G2702"/>
  <c r="F2702"/>
  <c r="G2701"/>
  <c r="F2701"/>
  <c r="G2700"/>
  <c r="F2700"/>
  <c r="G2699"/>
  <c r="F2699"/>
  <c r="G2698"/>
  <c r="F2698"/>
  <c r="G2697"/>
  <c r="F2697"/>
  <c r="G2696"/>
  <c r="F2696"/>
  <c r="G2695"/>
  <c r="F2695"/>
  <c r="G2694"/>
  <c r="F2694"/>
  <c r="G2693"/>
  <c r="F2693"/>
  <c r="G2692"/>
  <c r="F2692"/>
  <c r="G2691"/>
  <c r="F2691"/>
  <c r="G2690"/>
  <c r="F2690"/>
  <c r="G2689"/>
  <c r="F2689"/>
  <c r="G2688"/>
  <c r="F2688"/>
  <c r="G2687"/>
  <c r="F2687"/>
  <c r="G2686"/>
  <c r="F2686"/>
  <c r="G2685"/>
  <c r="F2685"/>
  <c r="G2684"/>
  <c r="F2684"/>
  <c r="G2683"/>
  <c r="F2683"/>
  <c r="G2682"/>
  <c r="F2682"/>
  <c r="G2681"/>
  <c r="F2681"/>
  <c r="G2680"/>
  <c r="F2680"/>
  <c r="G2679"/>
  <c r="F2679"/>
  <c r="G2678"/>
  <c r="F2678"/>
  <c r="G2677"/>
  <c r="F2677"/>
  <c r="G2676"/>
  <c r="F2676"/>
  <c r="G2675"/>
  <c r="F2675"/>
  <c r="G2674"/>
  <c r="F2674"/>
  <c r="G2673"/>
  <c r="F2673"/>
  <c r="G2672"/>
  <c r="F2672"/>
  <c r="G2671"/>
  <c r="F2671"/>
  <c r="G2670"/>
  <c r="F2670"/>
  <c r="G2669"/>
  <c r="F2669"/>
  <c r="G2668"/>
  <c r="F2668"/>
  <c r="G2667"/>
  <c r="F2667"/>
  <c r="G2666"/>
  <c r="F2666"/>
  <c r="G2665"/>
  <c r="F2665"/>
  <c r="G2664"/>
  <c r="F2664"/>
  <c r="G2663"/>
  <c r="F2663"/>
  <c r="G2662"/>
  <c r="F2662"/>
  <c r="G2661"/>
  <c r="F2661"/>
  <c r="G2660"/>
  <c r="F2660"/>
  <c r="G2659"/>
  <c r="F2659"/>
  <c r="G2658"/>
  <c r="F2658"/>
  <c r="G2657"/>
  <c r="F2657"/>
  <c r="G2656"/>
  <c r="F2656"/>
  <c r="G2655"/>
  <c r="F2655"/>
  <c r="G2654"/>
  <c r="F2654"/>
  <c r="G2653"/>
  <c r="F2653"/>
  <c r="G2652"/>
  <c r="F2652"/>
  <c r="G2651"/>
  <c r="F2651"/>
  <c r="G2650"/>
  <c r="F2650"/>
  <c r="G2649"/>
  <c r="F2649"/>
  <c r="G2648"/>
  <c r="F2648"/>
  <c r="G2647"/>
  <c r="F2647"/>
  <c r="G2646"/>
  <c r="F2646"/>
  <c r="G2645"/>
  <c r="F2645"/>
  <c r="G2644"/>
  <c r="F2644"/>
  <c r="G2643"/>
  <c r="F2643"/>
  <c r="G2642"/>
  <c r="F2642"/>
  <c r="G2641"/>
  <c r="F2641"/>
  <c r="G2640"/>
  <c r="F2640"/>
  <c r="G2639"/>
  <c r="F2639"/>
  <c r="G2638"/>
  <c r="F2638"/>
  <c r="G2637"/>
  <c r="F2637"/>
  <c r="G2636"/>
  <c r="F2636"/>
  <c r="G2635"/>
  <c r="F2635"/>
  <c r="G2634"/>
  <c r="F2634"/>
  <c r="G2633"/>
  <c r="F2633"/>
  <c r="G2632"/>
  <c r="F2632"/>
  <c r="G2631"/>
  <c r="F2631"/>
  <c r="G2630"/>
  <c r="F2630"/>
  <c r="G2629"/>
  <c r="F2629"/>
  <c r="G2628"/>
  <c r="F2628"/>
  <c r="G2627"/>
  <c r="F2627"/>
  <c r="G2626"/>
  <c r="F2626"/>
  <c r="G2625"/>
  <c r="F2625"/>
  <c r="G2624"/>
  <c r="F2624"/>
  <c r="G2623"/>
  <c r="F2623"/>
  <c r="G2622"/>
  <c r="F2622"/>
  <c r="G2621"/>
  <c r="F2621"/>
  <c r="G2620"/>
  <c r="F2620"/>
  <c r="G2619"/>
  <c r="F2619"/>
  <c r="G2618"/>
  <c r="F2618"/>
  <c r="G2617"/>
  <c r="F2617"/>
  <c r="G2616"/>
  <c r="F2616"/>
  <c r="G2615"/>
  <c r="F2615"/>
  <c r="G2614"/>
  <c r="F2614"/>
  <c r="G2613"/>
  <c r="F2613"/>
  <c r="G2612"/>
  <c r="F2612"/>
  <c r="G2611"/>
  <c r="F2611"/>
  <c r="G2610"/>
  <c r="F2610"/>
  <c r="G2609"/>
  <c r="F2609"/>
  <c r="G2608"/>
  <c r="F2608"/>
  <c r="G2607"/>
  <c r="F2607"/>
  <c r="G2606"/>
  <c r="F2606"/>
  <c r="G2605"/>
  <c r="F2605"/>
  <c r="G2604"/>
  <c r="F2604"/>
  <c r="G2603"/>
  <c r="F2603"/>
  <c r="G2602"/>
  <c r="F2602"/>
  <c r="G2601"/>
  <c r="F2601"/>
  <c r="G2600"/>
  <c r="F2600"/>
  <c r="G2599"/>
  <c r="F2599"/>
  <c r="G2598"/>
  <c r="F2598"/>
  <c r="G2597"/>
  <c r="F2597"/>
  <c r="G2596"/>
  <c r="F2596"/>
  <c r="G2595"/>
  <c r="F2595"/>
  <c r="G2594"/>
  <c r="F2594"/>
  <c r="G2593"/>
  <c r="F2593"/>
  <c r="G2592"/>
  <c r="F2592"/>
  <c r="G2591"/>
  <c r="F2591"/>
  <c r="G2590"/>
  <c r="F2590"/>
  <c r="G2589"/>
  <c r="F2589"/>
  <c r="G2588"/>
  <c r="F2588"/>
  <c r="G2587"/>
  <c r="F2587"/>
  <c r="G2586"/>
  <c r="F2586"/>
  <c r="G2585"/>
  <c r="F2585"/>
  <c r="G2584"/>
  <c r="F2584"/>
  <c r="G2583"/>
  <c r="F2583"/>
  <c r="G2582"/>
  <c r="F2582"/>
  <c r="G2581"/>
  <c r="F2581"/>
  <c r="G2580"/>
  <c r="F2580"/>
  <c r="G2579"/>
  <c r="F2579"/>
  <c r="G2578"/>
  <c r="F2578"/>
  <c r="G2577"/>
  <c r="F2577"/>
  <c r="G2576"/>
  <c r="F2576"/>
  <c r="G2575"/>
  <c r="F2575"/>
  <c r="G2574"/>
  <c r="F2574"/>
  <c r="G2573"/>
  <c r="F2573"/>
  <c r="G2572"/>
  <c r="F2572"/>
  <c r="G2571"/>
  <c r="F2571"/>
  <c r="G2570"/>
  <c r="F2570"/>
  <c r="G2569"/>
  <c r="F2569"/>
  <c r="G2568"/>
  <c r="F2568"/>
  <c r="G2567"/>
  <c r="F2567"/>
  <c r="G2566"/>
  <c r="F2566"/>
  <c r="G2565"/>
  <c r="F2565"/>
  <c r="G2564"/>
  <c r="F2564"/>
  <c r="G2563"/>
  <c r="F2563"/>
  <c r="G2562"/>
  <c r="F2562"/>
  <c r="G2561"/>
  <c r="F2561"/>
  <c r="G2560"/>
  <c r="F2560"/>
  <c r="G2559"/>
  <c r="F2559"/>
  <c r="G2558"/>
  <c r="F2558"/>
  <c r="G2557"/>
  <c r="F2557"/>
  <c r="G2556"/>
  <c r="F2556"/>
  <c r="G2555"/>
  <c r="F2555"/>
  <c r="G2554"/>
  <c r="F2554"/>
  <c r="G2553"/>
  <c r="F2553"/>
  <c r="G2552"/>
  <c r="F2552"/>
  <c r="G2551"/>
  <c r="F2551"/>
  <c r="G2550"/>
  <c r="F2550"/>
  <c r="G2549"/>
  <c r="F2549"/>
  <c r="G2548"/>
  <c r="F2548"/>
  <c r="G2547"/>
  <c r="F2547"/>
  <c r="G2546"/>
  <c r="F2546"/>
  <c r="G2545"/>
  <c r="F2545"/>
  <c r="G2544"/>
  <c r="F2544"/>
  <c r="G2543"/>
  <c r="F2543"/>
  <c r="G2542"/>
  <c r="F2542"/>
  <c r="G2541"/>
  <c r="F2541"/>
  <c r="G2540"/>
  <c r="F2540"/>
  <c r="G2539"/>
  <c r="F2539"/>
  <c r="G2538"/>
  <c r="F2538"/>
  <c r="G2537"/>
  <c r="F2537"/>
  <c r="G2536"/>
  <c r="F2536"/>
  <c r="G2535"/>
  <c r="F2535"/>
  <c r="G2534"/>
  <c r="F2534"/>
  <c r="G2533"/>
  <c r="F2533"/>
  <c r="G2532"/>
  <c r="F2532"/>
  <c r="G2531"/>
  <c r="F2531"/>
  <c r="G2530"/>
  <c r="F2530"/>
  <c r="G2529"/>
  <c r="F2529"/>
  <c r="G2528"/>
  <c r="F2528"/>
  <c r="G2527"/>
  <c r="F2527"/>
  <c r="G2526"/>
  <c r="F2526"/>
  <c r="G2525"/>
  <c r="F2525"/>
  <c r="G2524"/>
  <c r="F2524"/>
  <c r="G2523"/>
  <c r="F2523"/>
  <c r="G2522"/>
  <c r="F2522"/>
  <c r="G2521"/>
  <c r="F2521"/>
  <c r="G2520"/>
  <c r="F2520"/>
  <c r="G2519"/>
  <c r="F2519"/>
  <c r="G2518"/>
  <c r="F2518"/>
  <c r="G2517"/>
  <c r="F2517"/>
  <c r="G2516"/>
  <c r="F2516"/>
  <c r="G2515"/>
  <c r="F2515"/>
  <c r="G2514"/>
  <c r="F2514"/>
  <c r="G2513"/>
  <c r="F2513"/>
  <c r="G2512"/>
  <c r="F2512"/>
  <c r="G2511"/>
  <c r="F2511"/>
  <c r="G2510"/>
  <c r="F2510"/>
  <c r="G2509"/>
  <c r="F2509"/>
  <c r="G2508"/>
  <c r="F2508"/>
  <c r="G2507"/>
  <c r="F2507"/>
  <c r="G2506"/>
  <c r="F2506"/>
  <c r="G2505"/>
  <c r="F2505"/>
  <c r="G2504"/>
  <c r="F2504"/>
  <c r="G2503"/>
  <c r="F2503"/>
  <c r="G2502"/>
  <c r="F2502"/>
  <c r="G2501"/>
  <c r="F2501"/>
  <c r="G2500"/>
  <c r="F2500"/>
  <c r="G2499"/>
  <c r="F2499"/>
  <c r="G2498"/>
  <c r="F2498"/>
  <c r="G2497"/>
  <c r="F2497"/>
  <c r="G2496"/>
  <c r="F2496"/>
  <c r="G2495"/>
  <c r="F2495"/>
  <c r="G2494"/>
  <c r="F2494"/>
  <c r="G2493"/>
  <c r="F2493"/>
  <c r="G2492"/>
  <c r="F2492"/>
  <c r="G2491"/>
  <c r="F2491"/>
  <c r="G2490"/>
  <c r="F2490"/>
  <c r="G2489"/>
  <c r="F2489"/>
  <c r="G2488"/>
  <c r="F2488"/>
  <c r="G2487"/>
  <c r="F2487"/>
  <c r="G2486"/>
  <c r="F2486"/>
  <c r="G2485"/>
  <c r="F2485"/>
  <c r="G2484"/>
  <c r="F2484"/>
  <c r="G2483"/>
  <c r="F2483"/>
  <c r="G2482"/>
  <c r="F2482"/>
  <c r="G2481"/>
  <c r="F2481"/>
  <c r="G2480"/>
  <c r="F2480"/>
  <c r="G2479"/>
  <c r="F2479"/>
  <c r="G2478"/>
  <c r="F2478"/>
  <c r="G2477"/>
  <c r="F2477"/>
  <c r="G2476"/>
  <c r="F2476"/>
  <c r="G2475"/>
  <c r="F2475"/>
  <c r="G2474"/>
  <c r="F2474"/>
  <c r="G2473"/>
  <c r="F2473"/>
  <c r="G2472"/>
  <c r="F2472"/>
  <c r="G2471"/>
  <c r="F2471"/>
  <c r="G2470"/>
  <c r="F2470"/>
  <c r="G2469"/>
  <c r="F2469"/>
  <c r="G2468"/>
  <c r="F2468"/>
  <c r="G2467"/>
  <c r="F2467"/>
  <c r="G2466"/>
  <c r="F2466"/>
  <c r="G2465"/>
  <c r="F2465"/>
  <c r="G2464"/>
  <c r="F2464"/>
  <c r="G2463"/>
  <c r="F2463"/>
  <c r="G2462"/>
  <c r="F2462"/>
  <c r="G2461"/>
  <c r="F2461"/>
  <c r="G2460"/>
  <c r="F2460"/>
  <c r="G2459"/>
  <c r="F2459"/>
  <c r="G2458"/>
  <c r="F2458"/>
  <c r="G2457"/>
  <c r="F2457"/>
  <c r="G2456"/>
  <c r="F2456"/>
  <c r="G2455"/>
  <c r="F2455"/>
  <c r="G2454"/>
  <c r="F2454"/>
  <c r="G2453"/>
  <c r="F2453"/>
  <c r="G2452"/>
  <c r="F2452"/>
  <c r="G2451"/>
  <c r="F2451"/>
  <c r="G2450"/>
  <c r="F2450"/>
  <c r="G2449"/>
  <c r="F2449"/>
  <c r="G2448"/>
  <c r="F2448"/>
  <c r="G2447"/>
  <c r="F2447"/>
  <c r="G2446"/>
  <c r="F2446"/>
  <c r="G2445"/>
  <c r="F2445"/>
  <c r="G2444"/>
  <c r="F2444"/>
  <c r="G2443"/>
  <c r="F2443"/>
  <c r="G2442"/>
  <c r="F2442"/>
  <c r="G2441"/>
  <c r="F2441"/>
  <c r="G2440"/>
  <c r="F2440"/>
  <c r="G2439"/>
  <c r="F2439"/>
  <c r="G2438"/>
  <c r="F2438"/>
  <c r="G2437"/>
  <c r="F2437"/>
  <c r="G2436"/>
  <c r="F2436"/>
  <c r="G2435"/>
  <c r="F2435"/>
  <c r="G2434"/>
  <c r="F2434"/>
  <c r="G2433"/>
  <c r="F2433"/>
  <c r="G2432"/>
  <c r="F2432"/>
  <c r="G2431"/>
  <c r="F2431"/>
  <c r="G2430"/>
  <c r="F2430"/>
  <c r="G2429"/>
  <c r="F2429"/>
  <c r="G2428"/>
  <c r="F2428"/>
  <c r="G2427"/>
  <c r="F2427"/>
  <c r="G2426"/>
  <c r="F2426"/>
  <c r="G2425"/>
  <c r="F2425"/>
  <c r="G2424"/>
  <c r="F2424"/>
  <c r="G2423"/>
  <c r="F2423"/>
  <c r="G2422"/>
  <c r="F2422"/>
  <c r="G2421"/>
  <c r="F2421"/>
  <c r="G2420"/>
  <c r="F2420"/>
  <c r="G2419"/>
  <c r="F2419"/>
  <c r="G2418"/>
  <c r="F2418"/>
  <c r="G2417"/>
  <c r="F2417"/>
  <c r="G2416"/>
  <c r="F2416"/>
  <c r="G2415"/>
  <c r="F2415"/>
  <c r="G2414"/>
  <c r="F2414"/>
  <c r="G2413"/>
  <c r="F2413"/>
  <c r="G2412"/>
  <c r="F2412"/>
  <c r="G2411"/>
  <c r="F2411"/>
  <c r="G2410"/>
  <c r="F2410"/>
  <c r="G2409"/>
  <c r="F2409"/>
  <c r="G2408"/>
  <c r="F2408"/>
  <c r="G2407"/>
  <c r="F2407"/>
  <c r="G2406"/>
  <c r="F2406"/>
  <c r="G2405"/>
  <c r="F2405"/>
  <c r="G2404"/>
  <c r="F2404"/>
  <c r="G2403"/>
  <c r="F2403"/>
  <c r="G2402"/>
  <c r="F2402"/>
  <c r="G2401"/>
  <c r="F2401"/>
  <c r="G2400"/>
  <c r="F2400"/>
  <c r="G2399"/>
  <c r="F2399"/>
  <c r="G2398"/>
  <c r="F2398"/>
  <c r="G2397"/>
  <c r="F2397"/>
  <c r="G2396"/>
  <c r="F2396"/>
  <c r="G2395"/>
  <c r="F2395"/>
  <c r="G2394"/>
  <c r="F2394"/>
  <c r="G2393"/>
  <c r="F2393"/>
  <c r="G2392"/>
  <c r="F2392"/>
  <c r="G2391"/>
  <c r="F2391"/>
  <c r="G2390"/>
  <c r="F2390"/>
  <c r="G2389"/>
  <c r="F2389"/>
  <c r="G2388"/>
  <c r="F2388"/>
  <c r="G2387"/>
  <c r="F2387"/>
  <c r="G2386"/>
  <c r="F2386"/>
  <c r="G2385"/>
  <c r="F2385"/>
  <c r="G2384"/>
  <c r="F2384"/>
  <c r="G2383"/>
  <c r="F2383"/>
  <c r="G2382"/>
  <c r="F2382"/>
  <c r="G2381"/>
  <c r="F2381"/>
  <c r="G2380"/>
  <c r="F2380"/>
  <c r="G2379"/>
  <c r="F2379"/>
  <c r="G2378"/>
  <c r="F2378"/>
  <c r="G2377"/>
  <c r="F2377"/>
  <c r="G2376"/>
  <c r="F2376"/>
  <c r="G2375"/>
  <c r="F2375"/>
  <c r="G2374"/>
  <c r="F2374"/>
  <c r="G2373"/>
  <c r="F2373"/>
  <c r="G2372"/>
  <c r="F2372"/>
  <c r="G2371"/>
  <c r="F2371"/>
  <c r="G2370"/>
  <c r="F2370"/>
  <c r="G2369"/>
  <c r="F2369"/>
  <c r="G2368"/>
  <c r="F2368"/>
  <c r="G2367"/>
  <c r="F2367"/>
  <c r="G2366"/>
  <c r="F2366"/>
  <c r="G2365"/>
  <c r="F2365"/>
  <c r="G2364"/>
  <c r="F2364"/>
  <c r="G2363"/>
  <c r="F2363"/>
  <c r="G2362"/>
  <c r="F2362"/>
  <c r="G2361"/>
  <c r="F2361"/>
  <c r="G2360"/>
  <c r="F2360"/>
  <c r="G2359"/>
  <c r="F2359"/>
  <c r="G2358"/>
  <c r="F2358"/>
  <c r="G2357"/>
  <c r="F2357"/>
  <c r="G2356"/>
  <c r="F2356"/>
  <c r="G2355"/>
  <c r="F2355"/>
  <c r="G2354"/>
  <c r="F2354"/>
  <c r="G2353"/>
  <c r="F2353"/>
  <c r="G2352"/>
  <c r="F2352"/>
  <c r="G2351"/>
  <c r="F2351"/>
  <c r="G2350"/>
  <c r="F2350"/>
  <c r="G2349"/>
  <c r="F2349"/>
  <c r="G2348"/>
  <c r="F2348"/>
  <c r="G2347"/>
  <c r="F2347"/>
  <c r="G2346"/>
  <c r="F2346"/>
  <c r="G2345"/>
  <c r="F2345"/>
  <c r="G2344"/>
  <c r="F2344"/>
  <c r="G2343"/>
  <c r="F2343"/>
  <c r="G2342"/>
  <c r="F2342"/>
  <c r="G2341"/>
  <c r="F2341"/>
  <c r="G2340"/>
  <c r="F2340"/>
  <c r="G2339"/>
  <c r="F2339"/>
  <c r="G2338"/>
  <c r="F2338"/>
  <c r="G2337"/>
  <c r="F2337"/>
  <c r="G2336"/>
  <c r="F2336"/>
  <c r="G2335"/>
  <c r="F2335"/>
  <c r="G2334"/>
  <c r="F2334"/>
  <c r="G2333"/>
  <c r="F2333"/>
  <c r="G2332"/>
  <c r="F2332"/>
  <c r="G2331"/>
  <c r="F2331"/>
  <c r="G2330"/>
  <c r="F2330"/>
  <c r="G2329"/>
  <c r="F2329"/>
  <c r="G2328"/>
  <c r="F2328"/>
  <c r="G2327"/>
  <c r="F2327"/>
  <c r="G2326"/>
  <c r="F2326"/>
  <c r="G2325"/>
  <c r="F2325"/>
  <c r="G2324"/>
  <c r="F2324"/>
  <c r="G2323"/>
  <c r="F2323"/>
  <c r="G2322"/>
  <c r="F2322"/>
  <c r="G2321"/>
  <c r="F2321"/>
  <c r="G2320"/>
  <c r="F2320"/>
  <c r="G2319"/>
  <c r="F2319"/>
  <c r="G2318"/>
  <c r="F2318"/>
  <c r="G2317"/>
  <c r="F2317"/>
  <c r="G2316"/>
  <c r="F2316"/>
  <c r="G2315"/>
  <c r="F2315"/>
  <c r="G2314"/>
  <c r="F2314"/>
  <c r="G2313"/>
  <c r="F2313"/>
  <c r="G2312"/>
  <c r="F2312"/>
  <c r="G2311"/>
  <c r="F2311"/>
  <c r="G2310"/>
  <c r="F2310"/>
  <c r="G2309"/>
  <c r="F2309"/>
  <c r="G2308"/>
  <c r="F2308"/>
  <c r="G2307"/>
  <c r="F2307"/>
  <c r="G2306"/>
  <c r="F2306"/>
  <c r="G2305"/>
  <c r="F2305"/>
  <c r="G2304"/>
  <c r="F2304"/>
  <c r="G2303"/>
  <c r="F2303"/>
  <c r="G2302"/>
  <c r="F2302"/>
  <c r="G2301"/>
  <c r="F2301"/>
  <c r="G2300"/>
  <c r="F2300"/>
  <c r="G2299"/>
  <c r="F2299"/>
  <c r="G2298"/>
  <c r="F2298"/>
  <c r="G2297"/>
  <c r="F2297"/>
  <c r="G2296"/>
  <c r="F2296"/>
  <c r="G2295"/>
  <c r="F2295"/>
  <c r="G2294"/>
  <c r="F2294"/>
  <c r="G2293"/>
  <c r="F2293"/>
  <c r="G2292"/>
  <c r="F2292"/>
  <c r="G2291"/>
  <c r="F2291"/>
  <c r="G2290"/>
  <c r="F2290"/>
  <c r="G2289"/>
  <c r="F2289"/>
  <c r="G2288"/>
  <c r="F2288"/>
  <c r="G2287"/>
  <c r="F2287"/>
  <c r="G2286"/>
  <c r="F2286"/>
  <c r="G2285"/>
  <c r="F2285"/>
  <c r="G2284"/>
  <c r="F2284"/>
  <c r="G2283"/>
  <c r="F2283"/>
  <c r="G2282"/>
  <c r="F2282"/>
  <c r="G2281"/>
  <c r="F2281"/>
  <c r="G2280"/>
  <c r="F2280"/>
  <c r="G2279"/>
  <c r="F2279"/>
  <c r="G2278"/>
  <c r="F2278"/>
  <c r="G2277"/>
  <c r="F2277"/>
  <c r="G2276"/>
  <c r="F2276"/>
  <c r="G2275"/>
  <c r="F2275"/>
  <c r="G2274"/>
  <c r="F2274"/>
  <c r="G2273"/>
  <c r="F2273"/>
  <c r="G2272"/>
  <c r="F2272"/>
  <c r="G2271"/>
  <c r="F2271"/>
  <c r="G2270"/>
  <c r="F2270"/>
  <c r="G2269"/>
  <c r="F2269"/>
  <c r="G2268"/>
  <c r="F2268"/>
  <c r="G2267"/>
  <c r="F2267"/>
  <c r="G2266"/>
  <c r="F2266"/>
  <c r="G2265"/>
  <c r="F2265"/>
  <c r="G2264"/>
  <c r="F2264"/>
  <c r="G2263"/>
  <c r="F2263"/>
  <c r="G2262"/>
  <c r="F2262"/>
  <c r="G2261"/>
  <c r="F2261"/>
  <c r="G2260"/>
  <c r="F2260"/>
  <c r="G2259"/>
  <c r="F2259"/>
  <c r="G2258"/>
  <c r="F2258"/>
  <c r="G2257"/>
  <c r="F2257"/>
  <c r="G2256"/>
  <c r="F2256"/>
  <c r="G2255"/>
  <c r="F2255"/>
  <c r="G2254"/>
  <c r="F2254"/>
  <c r="G2253"/>
  <c r="F2253"/>
  <c r="G2252"/>
  <c r="F2252"/>
  <c r="G2251"/>
  <c r="F2251"/>
  <c r="G2250"/>
  <c r="F2250"/>
  <c r="G2249"/>
  <c r="F2249"/>
  <c r="G2248"/>
  <c r="F2248"/>
  <c r="G2247"/>
  <c r="F2247"/>
  <c r="G2246"/>
  <c r="F2246"/>
  <c r="G2245"/>
  <c r="F2245"/>
  <c r="G2244"/>
  <c r="F2244"/>
  <c r="G2243"/>
  <c r="F2243"/>
  <c r="G2242"/>
  <c r="F2242"/>
  <c r="G2241"/>
  <c r="F2241"/>
  <c r="G2240"/>
  <c r="F2240"/>
  <c r="G2239"/>
  <c r="F2239"/>
  <c r="G2238"/>
  <c r="F2238"/>
  <c r="G2237"/>
  <c r="F2237"/>
  <c r="G2236"/>
  <c r="F2236"/>
  <c r="G2235"/>
  <c r="F2235"/>
  <c r="G2234"/>
  <c r="F2234"/>
  <c r="G2233"/>
  <c r="F2233"/>
  <c r="G2232"/>
  <c r="F2232"/>
  <c r="G2231"/>
  <c r="F2231"/>
  <c r="G2230"/>
  <c r="F2230"/>
  <c r="G2229"/>
  <c r="F2229"/>
  <c r="G2228"/>
  <c r="F2228"/>
  <c r="G2227"/>
  <c r="F2227"/>
  <c r="G2226"/>
  <c r="F2226"/>
  <c r="G2225"/>
  <c r="F2225"/>
  <c r="G2224"/>
  <c r="F2224"/>
  <c r="G2223"/>
  <c r="F2223"/>
  <c r="G2222"/>
  <c r="F2222"/>
  <c r="G2221"/>
  <c r="F2221"/>
  <c r="G2220"/>
  <c r="F2220"/>
  <c r="G2219"/>
  <c r="F2219"/>
  <c r="G2218"/>
  <c r="F2218"/>
  <c r="G2217"/>
  <c r="F2217"/>
  <c r="G2216"/>
  <c r="F2216"/>
  <c r="G2215"/>
  <c r="F2215"/>
  <c r="G2214"/>
  <c r="F2214"/>
  <c r="G2213"/>
  <c r="F2213"/>
  <c r="G2212"/>
  <c r="F2212"/>
  <c r="G2211"/>
  <c r="F2211"/>
  <c r="G2210"/>
  <c r="F2210"/>
  <c r="G2209"/>
  <c r="F2209"/>
  <c r="G2208"/>
  <c r="F2208"/>
  <c r="G2207"/>
  <c r="F2207"/>
  <c r="G2206"/>
  <c r="F2206"/>
  <c r="G2205"/>
  <c r="F2205"/>
  <c r="G2204"/>
  <c r="F2204"/>
  <c r="G2203"/>
  <c r="F2203"/>
  <c r="G2202"/>
  <c r="F2202"/>
  <c r="G2201"/>
  <c r="F2201"/>
  <c r="G2200"/>
  <c r="F2200"/>
  <c r="G2199"/>
  <c r="F2199"/>
  <c r="G2198"/>
  <c r="F2198"/>
  <c r="G2197"/>
  <c r="F2197"/>
  <c r="G2196"/>
  <c r="F2196"/>
  <c r="G2195"/>
  <c r="F2195"/>
  <c r="G2194"/>
  <c r="F2194"/>
  <c r="G2193"/>
  <c r="F2193"/>
  <c r="G2192"/>
  <c r="F2192"/>
  <c r="G2191"/>
  <c r="F2191"/>
  <c r="G2190"/>
  <c r="F2190"/>
  <c r="G2189"/>
  <c r="F2189"/>
  <c r="G2188"/>
  <c r="F2188"/>
  <c r="G2187"/>
  <c r="F2187"/>
  <c r="G2186"/>
  <c r="F2186"/>
  <c r="G2185"/>
  <c r="F2185"/>
  <c r="G2184"/>
  <c r="F2184"/>
  <c r="G2183"/>
  <c r="F2183"/>
  <c r="G2182"/>
  <c r="F2182"/>
  <c r="G2181"/>
  <c r="F2181"/>
  <c r="G2180"/>
  <c r="F2180"/>
  <c r="G2179"/>
  <c r="F2179"/>
  <c r="G2178"/>
  <c r="F2178"/>
  <c r="G2177"/>
  <c r="F2177"/>
  <c r="G2176"/>
  <c r="F2176"/>
  <c r="G2175"/>
  <c r="F2175"/>
  <c r="G2174"/>
  <c r="F2174"/>
  <c r="G2173"/>
  <c r="F2173"/>
  <c r="G2172"/>
  <c r="F2172"/>
  <c r="G2171"/>
  <c r="F2171"/>
  <c r="G2170"/>
  <c r="F2170"/>
  <c r="G2169"/>
  <c r="F2169"/>
  <c r="G2168"/>
  <c r="F2168"/>
  <c r="G2167"/>
  <c r="F2167"/>
  <c r="G2166"/>
  <c r="F2166"/>
  <c r="G2165"/>
  <c r="F2165"/>
  <c r="G2164"/>
  <c r="F2164"/>
  <c r="G2163"/>
  <c r="F2163"/>
  <c r="G2162"/>
  <c r="F2162"/>
  <c r="G2161"/>
  <c r="F2161"/>
  <c r="G2160"/>
  <c r="F2160"/>
  <c r="G2159"/>
  <c r="F2159"/>
  <c r="G2158"/>
  <c r="F2158"/>
  <c r="G2157"/>
  <c r="F2157"/>
  <c r="G2156"/>
  <c r="F2156"/>
  <c r="G2155"/>
  <c r="F2155"/>
  <c r="G2154"/>
  <c r="F2154"/>
  <c r="G2153"/>
  <c r="F2153"/>
  <c r="G2152"/>
  <c r="F2152"/>
  <c r="G2151"/>
  <c r="F2151"/>
  <c r="G2150"/>
  <c r="F2150"/>
  <c r="G2149"/>
  <c r="F2149"/>
  <c r="G2148"/>
  <c r="F2148"/>
  <c r="G2147"/>
  <c r="F2147"/>
  <c r="G2146"/>
  <c r="F2146"/>
  <c r="G2145"/>
  <c r="F2145"/>
  <c r="G2144"/>
  <c r="F2144"/>
  <c r="G2143"/>
  <c r="F2143"/>
  <c r="G2142"/>
  <c r="F2142"/>
  <c r="G2141"/>
  <c r="F2141"/>
  <c r="G2140"/>
  <c r="F2140"/>
  <c r="G2139"/>
  <c r="F2139"/>
  <c r="G2138"/>
  <c r="F2138"/>
  <c r="G2137"/>
  <c r="F2137"/>
  <c r="G2136"/>
  <c r="F2136"/>
  <c r="G2135"/>
  <c r="F2135"/>
  <c r="G2134"/>
  <c r="F2134"/>
  <c r="G2133"/>
  <c r="F2133"/>
  <c r="G2132"/>
  <c r="F2132"/>
  <c r="G2131"/>
  <c r="F2131"/>
  <c r="G2130"/>
  <c r="F2130"/>
  <c r="G2129"/>
  <c r="F2129"/>
  <c r="G2128"/>
  <c r="F2128"/>
  <c r="G2127"/>
  <c r="F2127"/>
  <c r="G2126"/>
  <c r="F2126"/>
  <c r="G2125"/>
  <c r="F2125"/>
  <c r="G2124"/>
  <c r="F2124"/>
  <c r="G2123"/>
  <c r="F2123"/>
  <c r="G2122"/>
  <c r="F2122"/>
  <c r="G2121"/>
  <c r="F2121"/>
  <c r="G2120"/>
  <c r="F2120"/>
  <c r="G2119"/>
  <c r="F2119"/>
  <c r="G2118"/>
  <c r="F2118"/>
  <c r="G2117"/>
  <c r="F2117"/>
  <c r="G2116"/>
  <c r="F2116"/>
  <c r="G2115"/>
  <c r="F2115"/>
  <c r="G2114"/>
  <c r="F2114"/>
  <c r="G2113"/>
  <c r="F2113"/>
  <c r="G2112"/>
  <c r="F2112"/>
  <c r="G2111"/>
  <c r="F2111"/>
  <c r="G2110"/>
  <c r="F2110"/>
  <c r="G2109"/>
  <c r="F2109"/>
  <c r="G2108"/>
  <c r="F2108"/>
  <c r="G2107"/>
  <c r="F2107"/>
  <c r="G2106"/>
  <c r="F2106"/>
  <c r="G2105"/>
  <c r="F2105"/>
  <c r="G2104"/>
  <c r="F2104"/>
  <c r="G2103"/>
  <c r="F2103"/>
  <c r="G2102"/>
  <c r="F2102"/>
  <c r="G2101"/>
  <c r="F2101"/>
  <c r="G2100"/>
  <c r="F2100"/>
  <c r="G2099"/>
  <c r="F2099"/>
  <c r="G2098"/>
  <c r="F2098"/>
  <c r="G2097"/>
  <c r="F2097"/>
  <c r="G2096"/>
  <c r="F2096"/>
  <c r="G2095"/>
  <c r="F2095"/>
  <c r="G2094"/>
  <c r="F2094"/>
  <c r="G2093"/>
  <c r="F2093"/>
  <c r="G2092"/>
  <c r="F2092"/>
  <c r="G2091"/>
  <c r="F2091"/>
  <c r="G2090"/>
  <c r="F2090"/>
  <c r="G2089"/>
  <c r="F2089"/>
  <c r="G2088"/>
  <c r="F2088"/>
  <c r="G2087"/>
  <c r="F2087"/>
  <c r="G2086"/>
  <c r="F2086"/>
  <c r="G2085"/>
  <c r="F2085"/>
  <c r="G2084"/>
  <c r="F2084"/>
  <c r="G2083"/>
  <c r="F2083"/>
  <c r="G2082"/>
  <c r="F2082"/>
  <c r="G2081"/>
  <c r="F2081"/>
  <c r="G2080"/>
  <c r="F2080"/>
  <c r="G2079"/>
  <c r="F2079"/>
  <c r="G2078"/>
  <c r="F2078"/>
  <c r="G2077"/>
  <c r="F2077"/>
  <c r="G2076"/>
  <c r="F2076"/>
  <c r="G2075"/>
  <c r="F2075"/>
  <c r="G2074"/>
  <c r="F2074"/>
  <c r="G2073"/>
  <c r="F2073"/>
  <c r="G2072"/>
  <c r="F2072"/>
  <c r="G2071"/>
  <c r="F2071"/>
  <c r="G2070"/>
  <c r="F2070"/>
  <c r="G2069"/>
  <c r="F2069"/>
  <c r="G2068"/>
  <c r="F2068"/>
  <c r="G2067"/>
  <c r="F2067"/>
  <c r="G2066"/>
  <c r="F2066"/>
  <c r="G2065"/>
  <c r="F2065"/>
  <c r="G2064"/>
  <c r="F2064"/>
  <c r="G2063"/>
  <c r="F2063"/>
  <c r="G2062"/>
  <c r="F2062"/>
  <c r="G2061"/>
  <c r="F2061"/>
  <c r="G2060"/>
  <c r="F2060"/>
  <c r="G2059"/>
  <c r="F2059"/>
  <c r="G2058"/>
  <c r="F2058"/>
  <c r="G2057"/>
  <c r="F2057"/>
  <c r="G2056"/>
  <c r="F2056"/>
  <c r="G2055"/>
  <c r="F2055"/>
  <c r="G2054"/>
  <c r="F2054"/>
  <c r="G2053"/>
  <c r="F2053"/>
  <c r="G2052"/>
  <c r="F2052"/>
  <c r="G2051"/>
  <c r="F2051"/>
  <c r="G2050"/>
  <c r="F2050"/>
  <c r="G2049"/>
  <c r="F2049"/>
  <c r="G2048"/>
  <c r="F2048"/>
  <c r="G2047"/>
  <c r="F2047"/>
  <c r="G2046"/>
  <c r="F2046"/>
  <c r="G2045"/>
  <c r="F2045"/>
  <c r="G2044"/>
  <c r="F2044"/>
  <c r="G2043"/>
  <c r="F2043"/>
  <c r="G2042"/>
  <c r="F2042"/>
  <c r="G2041"/>
  <c r="F2041"/>
  <c r="G2040"/>
  <c r="F2040"/>
  <c r="G2039"/>
  <c r="F2039"/>
  <c r="G2038"/>
  <c r="F2038"/>
  <c r="G2037"/>
  <c r="F2037"/>
  <c r="G2036"/>
  <c r="F2036"/>
  <c r="G2035"/>
  <c r="F2035"/>
  <c r="G2034"/>
  <c r="F2034"/>
  <c r="G2033"/>
  <c r="F2033"/>
  <c r="G2032"/>
  <c r="F2032"/>
  <c r="G2031"/>
  <c r="F2031"/>
  <c r="G2030"/>
  <c r="F2030"/>
  <c r="G2029"/>
  <c r="F2029"/>
  <c r="G2028"/>
  <c r="F2028"/>
  <c r="G2027"/>
  <c r="F2027"/>
  <c r="G2026"/>
  <c r="F2026"/>
  <c r="G2025"/>
  <c r="F2025"/>
  <c r="G2024"/>
  <c r="F2024"/>
  <c r="G2023"/>
  <c r="F2023"/>
  <c r="G2022"/>
  <c r="F2022"/>
  <c r="G2021"/>
  <c r="F2021"/>
  <c r="G2020"/>
  <c r="F2020"/>
  <c r="G2019"/>
  <c r="F2019"/>
  <c r="G2018"/>
  <c r="F2018"/>
  <c r="G2017"/>
  <c r="F2017"/>
  <c r="G2016"/>
  <c r="F2016"/>
  <c r="G2015"/>
  <c r="F2015"/>
  <c r="G2014"/>
  <c r="F2014"/>
  <c r="G2013"/>
  <c r="F2013"/>
  <c r="G2012"/>
  <c r="F2012"/>
  <c r="G2011"/>
  <c r="F2011"/>
  <c r="G2010"/>
  <c r="F2010"/>
  <c r="G2009"/>
  <c r="F2009"/>
  <c r="G2008"/>
  <c r="F2008"/>
  <c r="G2007"/>
  <c r="F2007"/>
  <c r="G2006"/>
  <c r="F2006"/>
  <c r="G2005"/>
  <c r="F2005"/>
  <c r="G2004"/>
  <c r="F2004"/>
  <c r="G2003"/>
  <c r="F2003"/>
  <c r="G2002"/>
  <c r="F2002"/>
  <c r="G2001"/>
  <c r="F2001"/>
  <c r="G2000"/>
  <c r="F2000"/>
  <c r="G1999"/>
  <c r="F1999"/>
  <c r="G1998"/>
  <c r="F1998"/>
  <c r="G1997"/>
  <c r="F1997"/>
  <c r="G1996"/>
  <c r="F1996"/>
  <c r="G1995"/>
  <c r="F1995"/>
  <c r="G1994"/>
  <c r="F1994"/>
  <c r="G1993"/>
  <c r="F1993"/>
  <c r="G1992"/>
  <c r="F1992"/>
  <c r="G1991"/>
  <c r="F1991"/>
  <c r="G1990"/>
  <c r="F1990"/>
  <c r="G1989"/>
  <c r="F1989"/>
  <c r="G1988"/>
  <c r="F1988"/>
  <c r="G1987"/>
  <c r="F1987"/>
  <c r="G1986"/>
  <c r="F1986"/>
  <c r="G1985"/>
  <c r="F1985"/>
  <c r="G1984"/>
  <c r="F1984"/>
  <c r="G1983"/>
  <c r="F1983"/>
  <c r="G1982"/>
  <c r="F1982"/>
  <c r="G1981"/>
  <c r="F1981"/>
  <c r="G1980"/>
  <c r="F1980"/>
  <c r="G1979"/>
  <c r="F1979"/>
  <c r="G1978"/>
  <c r="F1978"/>
  <c r="G1977"/>
  <c r="F1977"/>
  <c r="G1976"/>
  <c r="F1976"/>
  <c r="G1975"/>
  <c r="F1975"/>
  <c r="G1974"/>
  <c r="F1974"/>
  <c r="G1973"/>
  <c r="F1973"/>
  <c r="G1972"/>
  <c r="F1972"/>
  <c r="G1971"/>
  <c r="F1971"/>
  <c r="G1970"/>
  <c r="F1970"/>
  <c r="G1969"/>
  <c r="F1969"/>
  <c r="G1968"/>
  <c r="F1968"/>
  <c r="G1967"/>
  <c r="F1967"/>
  <c r="G1966"/>
  <c r="F1966"/>
  <c r="G1965"/>
  <c r="F1965"/>
  <c r="G1964"/>
  <c r="F1964"/>
  <c r="G1963"/>
  <c r="F1963"/>
  <c r="G1962"/>
  <c r="F1962"/>
  <c r="G1961"/>
  <c r="F1961"/>
  <c r="G1960"/>
  <c r="F1960"/>
  <c r="G1959"/>
  <c r="F1959"/>
  <c r="G1958"/>
  <c r="F1958"/>
  <c r="G1957"/>
  <c r="F1957"/>
  <c r="G1956"/>
  <c r="F1956"/>
  <c r="G1955"/>
  <c r="F1955"/>
  <c r="G1954"/>
  <c r="F1954"/>
  <c r="G1953"/>
  <c r="F1953"/>
  <c r="G1952"/>
  <c r="F1952"/>
  <c r="G1951"/>
  <c r="F1951"/>
  <c r="G1950"/>
  <c r="F1950"/>
  <c r="G1949"/>
  <c r="F1949"/>
  <c r="G1948"/>
  <c r="F1948"/>
  <c r="G1947"/>
  <c r="F1947"/>
  <c r="G1946"/>
  <c r="F1946"/>
  <c r="G1945"/>
  <c r="F1945"/>
  <c r="G1944"/>
  <c r="F1944"/>
  <c r="G1943"/>
  <c r="F1943"/>
  <c r="G1942"/>
  <c r="F1942"/>
  <c r="G1941"/>
  <c r="F1941"/>
  <c r="G1940"/>
  <c r="F1940"/>
  <c r="G1939"/>
  <c r="F1939"/>
  <c r="G1938"/>
  <c r="F1938"/>
  <c r="G1937"/>
  <c r="F1937"/>
  <c r="G1936"/>
  <c r="F1936"/>
  <c r="G1935"/>
  <c r="F1935"/>
  <c r="G1934"/>
  <c r="F1934"/>
  <c r="G1933"/>
  <c r="F1933"/>
  <c r="G1932"/>
  <c r="F1932"/>
  <c r="G1931"/>
  <c r="F1931"/>
  <c r="G1930"/>
  <c r="F1930"/>
  <c r="G1929"/>
  <c r="F1929"/>
  <c r="G1928"/>
  <c r="F1928"/>
  <c r="G1927"/>
  <c r="F1927"/>
  <c r="G1926"/>
  <c r="F1926"/>
  <c r="G1925"/>
  <c r="F1925"/>
  <c r="G1924"/>
  <c r="F1924"/>
  <c r="G1923"/>
  <c r="F1923"/>
  <c r="G1922"/>
  <c r="F1922"/>
  <c r="G1921"/>
  <c r="F1921"/>
  <c r="G1920"/>
  <c r="F1920"/>
  <c r="G1919"/>
  <c r="F1919"/>
  <c r="G1918"/>
  <c r="F1918"/>
  <c r="G1917"/>
  <c r="F1917"/>
  <c r="G1916"/>
  <c r="F1916"/>
  <c r="G1915"/>
  <c r="F1915"/>
  <c r="G1914"/>
  <c r="F1914"/>
  <c r="G1913"/>
  <c r="F1913"/>
  <c r="G1912"/>
  <c r="F1912"/>
  <c r="G1911"/>
  <c r="F1911"/>
  <c r="G1910"/>
  <c r="F1910"/>
  <c r="G1909"/>
  <c r="F1909"/>
  <c r="G1908"/>
  <c r="F1908"/>
  <c r="G1907"/>
  <c r="F1907"/>
  <c r="G1906"/>
  <c r="F1906"/>
  <c r="G1905"/>
  <c r="F1905"/>
  <c r="G1904"/>
  <c r="F1904"/>
  <c r="G1903"/>
  <c r="F1903"/>
  <c r="G1902"/>
  <c r="F1902"/>
  <c r="G1901"/>
  <c r="F1901"/>
  <c r="G1900"/>
  <c r="F1900"/>
  <c r="G1899"/>
  <c r="F1899"/>
  <c r="G1898"/>
  <c r="F1898"/>
  <c r="G1897"/>
  <c r="F1897"/>
  <c r="G1896"/>
  <c r="F1896"/>
  <c r="G1895"/>
  <c r="F1895"/>
  <c r="G1894"/>
  <c r="F1894"/>
  <c r="G1893"/>
  <c r="F1893"/>
  <c r="G1892"/>
  <c r="F1892"/>
  <c r="G1891"/>
  <c r="F1891"/>
  <c r="G1890"/>
  <c r="F1890"/>
  <c r="G1889"/>
  <c r="F1889"/>
  <c r="G1888"/>
  <c r="F1888"/>
  <c r="G1887"/>
  <c r="F1887"/>
  <c r="G1886"/>
  <c r="F1886"/>
  <c r="G1885"/>
  <c r="F1885"/>
  <c r="G1884"/>
  <c r="F1884"/>
  <c r="G1883"/>
  <c r="F1883"/>
  <c r="G1882"/>
  <c r="F1882"/>
  <c r="G1881"/>
  <c r="F1881"/>
  <c r="G1880"/>
  <c r="F1880"/>
  <c r="G1879"/>
  <c r="F1879"/>
  <c r="G1878"/>
  <c r="F1878"/>
  <c r="G1877"/>
  <c r="F1877"/>
  <c r="G1876"/>
  <c r="F1876"/>
  <c r="G1875"/>
  <c r="F1875"/>
  <c r="G1874"/>
  <c r="F1874"/>
  <c r="G1873"/>
  <c r="F1873"/>
  <c r="G1872"/>
  <c r="F1872"/>
  <c r="G1871"/>
  <c r="F1871"/>
  <c r="G1870"/>
  <c r="F1870"/>
  <c r="G1869"/>
  <c r="F1869"/>
  <c r="G1868"/>
  <c r="F1868"/>
  <c r="G1867"/>
  <c r="F1867"/>
  <c r="G1866"/>
  <c r="F1866"/>
  <c r="G1865"/>
  <c r="F1865"/>
  <c r="G1864"/>
  <c r="F1864"/>
  <c r="G1863"/>
  <c r="F1863"/>
  <c r="G1862"/>
  <c r="F1862"/>
  <c r="G1861"/>
  <c r="F1861"/>
  <c r="G1860"/>
  <c r="F1860"/>
  <c r="G1859"/>
  <c r="F1859"/>
  <c r="G1858"/>
  <c r="F1858"/>
  <c r="G1857"/>
  <c r="F1857"/>
  <c r="G1856"/>
  <c r="F1856"/>
  <c r="G1855"/>
  <c r="F1855"/>
  <c r="G1854"/>
  <c r="F1854"/>
  <c r="G1853"/>
  <c r="F1853"/>
  <c r="G1852"/>
  <c r="F1852"/>
  <c r="G1851"/>
  <c r="F1851"/>
  <c r="G1850"/>
  <c r="F1850"/>
  <c r="G1849"/>
  <c r="F1849"/>
  <c r="G1848"/>
  <c r="F1848"/>
  <c r="G1847"/>
  <c r="F1847"/>
  <c r="G1846"/>
  <c r="F1846"/>
  <c r="G1845"/>
  <c r="F1845"/>
  <c r="G1844"/>
  <c r="F1844"/>
  <c r="G1843"/>
  <c r="F1843"/>
  <c r="G1842"/>
  <c r="F1842"/>
  <c r="G1841"/>
  <c r="F1841"/>
  <c r="G1840"/>
  <c r="F1840"/>
  <c r="G1839"/>
  <c r="F1839"/>
  <c r="G1838"/>
  <c r="F1838"/>
  <c r="G1837"/>
  <c r="F1837"/>
  <c r="G1836"/>
  <c r="F1836"/>
  <c r="G1835"/>
  <c r="F1835"/>
  <c r="G1834"/>
  <c r="F1834"/>
  <c r="G1833"/>
  <c r="F1833"/>
  <c r="G1832"/>
  <c r="F1832"/>
  <c r="G1831"/>
  <c r="F1831"/>
  <c r="G1830"/>
  <c r="F1830"/>
  <c r="G1829"/>
  <c r="F1829"/>
  <c r="G1828"/>
  <c r="F1828"/>
  <c r="G1827"/>
  <c r="F1827"/>
  <c r="G1826"/>
  <c r="F1826"/>
  <c r="G1825"/>
  <c r="F1825"/>
  <c r="G1824"/>
  <c r="F1824"/>
  <c r="G1823"/>
  <c r="F1823"/>
  <c r="G1822"/>
  <c r="F1822"/>
  <c r="G1821"/>
  <c r="F1821"/>
  <c r="G1820"/>
  <c r="F1820"/>
  <c r="G1819"/>
  <c r="F1819"/>
  <c r="G1818"/>
  <c r="F1818"/>
  <c r="G1817"/>
  <c r="F1817"/>
  <c r="G1816"/>
  <c r="F1816"/>
  <c r="G1815"/>
  <c r="F1815"/>
  <c r="G1814"/>
  <c r="F1814"/>
  <c r="G1813"/>
  <c r="F1813"/>
  <c r="G1812"/>
  <c r="F1812"/>
  <c r="G1811"/>
  <c r="F1811"/>
  <c r="G1810"/>
  <c r="F1810"/>
  <c r="G1809"/>
  <c r="F1809"/>
  <c r="G1808"/>
  <c r="F1808"/>
  <c r="G1807"/>
  <c r="F1807"/>
  <c r="G1806"/>
  <c r="F1806"/>
  <c r="G1805"/>
  <c r="F1805"/>
  <c r="G1804"/>
  <c r="F1804"/>
  <c r="G1803"/>
  <c r="F1803"/>
  <c r="G1802"/>
  <c r="F1802"/>
  <c r="G1801"/>
  <c r="F1801"/>
  <c r="G1800"/>
  <c r="F1800"/>
  <c r="G1799"/>
  <c r="F1799"/>
  <c r="G1798"/>
  <c r="F1798"/>
  <c r="G1797"/>
  <c r="F1797"/>
  <c r="G1796"/>
  <c r="F1796"/>
  <c r="G1795"/>
  <c r="F1795"/>
  <c r="G1794"/>
  <c r="F1794"/>
  <c r="G1793"/>
  <c r="F1793"/>
  <c r="G1792"/>
  <c r="F1792"/>
  <c r="G1791"/>
  <c r="F1791"/>
  <c r="G1790"/>
  <c r="F1790"/>
  <c r="G1789"/>
  <c r="F1789"/>
  <c r="G1788"/>
  <c r="F1788"/>
  <c r="G1787"/>
  <c r="F1787"/>
  <c r="G1786"/>
  <c r="F1786"/>
  <c r="G1785"/>
  <c r="F1785"/>
  <c r="G1784"/>
  <c r="F1784"/>
  <c r="G1783"/>
  <c r="F1783"/>
  <c r="G1782"/>
  <c r="F1782"/>
  <c r="G1781"/>
  <c r="F1781"/>
  <c r="G1780"/>
  <c r="F1780"/>
  <c r="G1779"/>
  <c r="F1779"/>
  <c r="G1778"/>
  <c r="F1778"/>
  <c r="G1777"/>
  <c r="F1777"/>
  <c r="G1776"/>
  <c r="F1776"/>
  <c r="G1775"/>
  <c r="F1775"/>
  <c r="G1774"/>
  <c r="F1774"/>
  <c r="G1773"/>
  <c r="F1773"/>
  <c r="G1772"/>
  <c r="F1772"/>
  <c r="G1771"/>
  <c r="F1771"/>
  <c r="G1770"/>
  <c r="F1770"/>
  <c r="G1769"/>
  <c r="F1769"/>
  <c r="G1768"/>
  <c r="F1768"/>
  <c r="G1767"/>
  <c r="F1767"/>
  <c r="G1766"/>
  <c r="F1766"/>
  <c r="G1765"/>
  <c r="F1765"/>
  <c r="G1764"/>
  <c r="F1764"/>
  <c r="G1763"/>
  <c r="F1763"/>
  <c r="G1762"/>
  <c r="F1762"/>
  <c r="G1761"/>
  <c r="F1761"/>
  <c r="G1760"/>
  <c r="F1760"/>
  <c r="G1759"/>
  <c r="F1759"/>
  <c r="G1758"/>
  <c r="F1758"/>
  <c r="G1757"/>
  <c r="F1757"/>
  <c r="G1756"/>
  <c r="F1756"/>
  <c r="G1755"/>
  <c r="F1755"/>
  <c r="G1754"/>
  <c r="F1754"/>
  <c r="G1753"/>
  <c r="F1753"/>
  <c r="G1752"/>
  <c r="F1752"/>
  <c r="G1751"/>
  <c r="F1751"/>
  <c r="G1750"/>
  <c r="F1750"/>
  <c r="G1749"/>
  <c r="F1749"/>
  <c r="G1748"/>
  <c r="F1748"/>
  <c r="G1747"/>
  <c r="F1747"/>
  <c r="G1746"/>
  <c r="F1746"/>
  <c r="G1745"/>
  <c r="F1745"/>
  <c r="G1744"/>
  <c r="F1744"/>
  <c r="G1743"/>
  <c r="F1743"/>
  <c r="G1742"/>
  <c r="F1742"/>
  <c r="G1741"/>
  <c r="F1741"/>
  <c r="G1740"/>
  <c r="F1740"/>
  <c r="G1739"/>
  <c r="F1739"/>
  <c r="G1738"/>
  <c r="F1738"/>
  <c r="G1737"/>
  <c r="F1737"/>
  <c r="G1736"/>
  <c r="F1736"/>
  <c r="G1735"/>
  <c r="F1735"/>
  <c r="G1734"/>
  <c r="F1734"/>
  <c r="G1733"/>
  <c r="F1733"/>
  <c r="G1732"/>
  <c r="F1732"/>
  <c r="G1731"/>
  <c r="F1731"/>
  <c r="G1730"/>
  <c r="F1730"/>
  <c r="G1729"/>
  <c r="F1729"/>
  <c r="G1728"/>
  <c r="F1728"/>
  <c r="G1727"/>
  <c r="F1727"/>
  <c r="G1726"/>
  <c r="F1726"/>
  <c r="G1725"/>
  <c r="F1725"/>
  <c r="G1724"/>
  <c r="F1724"/>
  <c r="G1723"/>
  <c r="F1723"/>
  <c r="G1722"/>
  <c r="F1722"/>
  <c r="G1721"/>
  <c r="F1721"/>
  <c r="G1720"/>
  <c r="F1720"/>
  <c r="G1719"/>
  <c r="F1719"/>
  <c r="G1718"/>
  <c r="F1718"/>
  <c r="G1717"/>
  <c r="F1717"/>
  <c r="G1716"/>
  <c r="F1716"/>
  <c r="G1715"/>
  <c r="F1715"/>
  <c r="G1714"/>
  <c r="F1714"/>
  <c r="G1713"/>
  <c r="F1713"/>
  <c r="G1712"/>
  <c r="F1712"/>
  <c r="G1711"/>
  <c r="F1711"/>
  <c r="G1710"/>
  <c r="F1710"/>
  <c r="G1709"/>
  <c r="F1709"/>
  <c r="G1708"/>
  <c r="F1708"/>
  <c r="G1707"/>
  <c r="F1707"/>
  <c r="G1706"/>
  <c r="F1706"/>
  <c r="G1705"/>
  <c r="F1705"/>
  <c r="G1704"/>
  <c r="F1704"/>
  <c r="G1703"/>
  <c r="F1703"/>
  <c r="G1702"/>
  <c r="F1702"/>
  <c r="G1701"/>
  <c r="F1701"/>
  <c r="G1700"/>
  <c r="F1700"/>
  <c r="G1699"/>
  <c r="F1699"/>
  <c r="G1698"/>
  <c r="F1698"/>
  <c r="G1697"/>
  <c r="F1697"/>
  <c r="G1696"/>
  <c r="F1696"/>
  <c r="G1695"/>
  <c r="F1695"/>
  <c r="G1694"/>
  <c r="F1694"/>
  <c r="G1693"/>
  <c r="F1693"/>
  <c r="G1692"/>
  <c r="F1692"/>
  <c r="G1691"/>
  <c r="F1691"/>
  <c r="G1690"/>
  <c r="F1690"/>
  <c r="G1689"/>
  <c r="F1689"/>
  <c r="G1688"/>
  <c r="F1688"/>
  <c r="G1687"/>
  <c r="F1687"/>
  <c r="G1686"/>
  <c r="F1686"/>
  <c r="G1685"/>
  <c r="F1685"/>
  <c r="G1684"/>
  <c r="F1684"/>
  <c r="G1683"/>
  <c r="F1683"/>
  <c r="G1682"/>
  <c r="F1682"/>
  <c r="G1681"/>
  <c r="F1681"/>
  <c r="G1680"/>
  <c r="F1680"/>
  <c r="G1679"/>
  <c r="F1679"/>
  <c r="G1678"/>
  <c r="F1678"/>
  <c r="G1677"/>
  <c r="F1677"/>
  <c r="G1676"/>
  <c r="F1676"/>
  <c r="G1675"/>
  <c r="F1675"/>
  <c r="G1674"/>
  <c r="F1674"/>
  <c r="G1673"/>
  <c r="F1673"/>
  <c r="G1672"/>
  <c r="F1672"/>
  <c r="G1671"/>
  <c r="F1671"/>
  <c r="G1670"/>
  <c r="F1670"/>
  <c r="G1669"/>
  <c r="F1669"/>
  <c r="G1668"/>
  <c r="F1668"/>
  <c r="G1667"/>
  <c r="F1667"/>
  <c r="G1666"/>
  <c r="F1666"/>
  <c r="G1665"/>
  <c r="F1665"/>
  <c r="G1664"/>
  <c r="F1664"/>
  <c r="G1663"/>
  <c r="F1663"/>
  <c r="G1662"/>
  <c r="F1662"/>
  <c r="G1661"/>
  <c r="F1661"/>
  <c r="G1660"/>
  <c r="F1660"/>
  <c r="G1659"/>
  <c r="F1659"/>
  <c r="G1658"/>
  <c r="F1658"/>
  <c r="G1657"/>
  <c r="F1657"/>
  <c r="G1656"/>
  <c r="F1656"/>
  <c r="G1655"/>
  <c r="F1655"/>
  <c r="G1654"/>
  <c r="F1654"/>
  <c r="G1653"/>
  <c r="F1653"/>
  <c r="G1652"/>
  <c r="F1652"/>
  <c r="G1651"/>
  <c r="F1651"/>
  <c r="G1650"/>
  <c r="F1650"/>
  <c r="G1649"/>
  <c r="F1649"/>
  <c r="G1648"/>
  <c r="F1648"/>
  <c r="G1647"/>
  <c r="F1647"/>
  <c r="G1646"/>
  <c r="F1646"/>
  <c r="G1645"/>
  <c r="F1645"/>
  <c r="G1644"/>
  <c r="F1644"/>
  <c r="G1643"/>
  <c r="F1643"/>
  <c r="G1642"/>
  <c r="F1642"/>
  <c r="G1641"/>
  <c r="F1641"/>
  <c r="G1640"/>
  <c r="F1640"/>
  <c r="G1639"/>
  <c r="F1639"/>
  <c r="G1638"/>
  <c r="F1638"/>
  <c r="G1637"/>
  <c r="F1637"/>
  <c r="G1636"/>
  <c r="F1636"/>
  <c r="G1635"/>
  <c r="F1635"/>
  <c r="G1634"/>
  <c r="F1634"/>
  <c r="G1633"/>
  <c r="F1633"/>
  <c r="G1632"/>
  <c r="F1632"/>
  <c r="G1631"/>
  <c r="F1631"/>
  <c r="G1630"/>
  <c r="F1630"/>
  <c r="G1629"/>
  <c r="F1629"/>
  <c r="G1628"/>
  <c r="F1628"/>
  <c r="G1627"/>
  <c r="F1627"/>
  <c r="G1626"/>
  <c r="F1626"/>
  <c r="G1625"/>
  <c r="F1625"/>
  <c r="G1624"/>
  <c r="F1624"/>
  <c r="G1623"/>
  <c r="F1623"/>
  <c r="G1622"/>
  <c r="F1622"/>
  <c r="G1621"/>
  <c r="F1621"/>
  <c r="G1620"/>
  <c r="F1620"/>
  <c r="G1619"/>
  <c r="F1619"/>
  <c r="G1618"/>
  <c r="F1618"/>
  <c r="G1617"/>
  <c r="F1617"/>
  <c r="G1616"/>
  <c r="F1616"/>
  <c r="G1615"/>
  <c r="F1615"/>
  <c r="G1614"/>
  <c r="F1614"/>
  <c r="G1613"/>
  <c r="F1613"/>
  <c r="G1612"/>
  <c r="F1612"/>
  <c r="G1611"/>
  <c r="F1611"/>
  <c r="G1610"/>
  <c r="F1610"/>
  <c r="G1609"/>
  <c r="F1609"/>
  <c r="G1608"/>
  <c r="F1608"/>
  <c r="G1607"/>
  <c r="F1607"/>
  <c r="G1606"/>
  <c r="F1606"/>
  <c r="G1605"/>
  <c r="F1605"/>
  <c r="G1604"/>
  <c r="F1604"/>
  <c r="G1603"/>
  <c r="F1603"/>
  <c r="G1602"/>
  <c r="F1602"/>
  <c r="G1601"/>
  <c r="F1601"/>
  <c r="G1600"/>
  <c r="F1600"/>
  <c r="G1599"/>
  <c r="F1599"/>
  <c r="G1598"/>
  <c r="F1598"/>
  <c r="G1597"/>
  <c r="F1597"/>
  <c r="G1596"/>
  <c r="F1596"/>
  <c r="G1595"/>
  <c r="F1595"/>
  <c r="G1594"/>
  <c r="F1594"/>
  <c r="G1593"/>
  <c r="F1593"/>
  <c r="G1592"/>
  <c r="F1592"/>
  <c r="G1591"/>
  <c r="F1591"/>
  <c r="G1590"/>
  <c r="F1590"/>
  <c r="G1589"/>
  <c r="F1589"/>
  <c r="G1588"/>
  <c r="F1588"/>
  <c r="G1587"/>
  <c r="F1587"/>
  <c r="G1586"/>
  <c r="F1586"/>
  <c r="G1585"/>
  <c r="F1585"/>
  <c r="G1584"/>
  <c r="F1584"/>
  <c r="G1583"/>
  <c r="F1583"/>
  <c r="G1582"/>
  <c r="F1582"/>
  <c r="G1581"/>
  <c r="F1581"/>
  <c r="G1580"/>
  <c r="F1580"/>
  <c r="G1579"/>
  <c r="F1579"/>
  <c r="G1578"/>
  <c r="F1578"/>
  <c r="G1577"/>
  <c r="F1577"/>
  <c r="G1576"/>
  <c r="F1576"/>
  <c r="G1575"/>
  <c r="F1575"/>
  <c r="G1574"/>
  <c r="F1574"/>
  <c r="G1573"/>
  <c r="F1573"/>
  <c r="G1572"/>
  <c r="F1572"/>
  <c r="G1571"/>
  <c r="F1571"/>
  <c r="G1570"/>
  <c r="F1570"/>
  <c r="G1569"/>
  <c r="F1569"/>
  <c r="G1568"/>
  <c r="F1568"/>
  <c r="G1567"/>
  <c r="F1567"/>
  <c r="G1566"/>
  <c r="F1566"/>
  <c r="G1565"/>
  <c r="F1565"/>
  <c r="G1564"/>
  <c r="F1564"/>
  <c r="G1563"/>
  <c r="F1563"/>
  <c r="G1562"/>
  <c r="F1562"/>
  <c r="G1561"/>
  <c r="F1561"/>
  <c r="G1560"/>
  <c r="F1560"/>
  <c r="G1559"/>
  <c r="F1559"/>
  <c r="G1558"/>
  <c r="F1558"/>
  <c r="G1557"/>
  <c r="F1557"/>
  <c r="G1556"/>
  <c r="F1556"/>
  <c r="G1555"/>
  <c r="F1555"/>
  <c r="G1554"/>
  <c r="F1554"/>
  <c r="G1553"/>
  <c r="F1553"/>
  <c r="G1552"/>
  <c r="F1552"/>
  <c r="G1551"/>
  <c r="F1551"/>
  <c r="G1550"/>
  <c r="F1550"/>
  <c r="G1549"/>
  <c r="F1549"/>
  <c r="G1548"/>
  <c r="F1548"/>
  <c r="G1547"/>
  <c r="F1547"/>
  <c r="G1546"/>
  <c r="F1546"/>
  <c r="G1545"/>
  <c r="F1545"/>
  <c r="G1544"/>
  <c r="F1544"/>
  <c r="G1543"/>
  <c r="F1543"/>
  <c r="G1542"/>
  <c r="F1542"/>
  <c r="G1541"/>
  <c r="F1541"/>
  <c r="G1540"/>
  <c r="F1540"/>
  <c r="G1539"/>
  <c r="F1539"/>
  <c r="G1538"/>
  <c r="F1538"/>
  <c r="G1537"/>
  <c r="F1537"/>
  <c r="G1536"/>
  <c r="F1536"/>
  <c r="G1535"/>
  <c r="F1535"/>
  <c r="G1534"/>
  <c r="F1534"/>
  <c r="G1533"/>
  <c r="F1533"/>
  <c r="G1532"/>
  <c r="F1532"/>
  <c r="G1531"/>
  <c r="F1531"/>
  <c r="G1530"/>
  <c r="F1530"/>
  <c r="G1529"/>
  <c r="F1529"/>
  <c r="G1528"/>
  <c r="F1528"/>
  <c r="G1527"/>
  <c r="F1527"/>
  <c r="G1526"/>
  <c r="F1526"/>
  <c r="G1525"/>
  <c r="F1525"/>
  <c r="G1524"/>
  <c r="F1524"/>
  <c r="G1523"/>
  <c r="F1523"/>
  <c r="G1522"/>
  <c r="F1522"/>
  <c r="G1521"/>
  <c r="F1521"/>
  <c r="G1520"/>
  <c r="F1520"/>
  <c r="G1519"/>
  <c r="F1519"/>
  <c r="G1518"/>
  <c r="F1518"/>
  <c r="G1517"/>
  <c r="F1517"/>
  <c r="G1516"/>
  <c r="F1516"/>
  <c r="G1515"/>
  <c r="F1515"/>
  <c r="G1514"/>
  <c r="F1514"/>
  <c r="G1513"/>
  <c r="F1513"/>
  <c r="G1512"/>
  <c r="F1512"/>
  <c r="G1511"/>
  <c r="F1511"/>
  <c r="G1510"/>
  <c r="F1510"/>
  <c r="G1509"/>
  <c r="F1509"/>
  <c r="G1508"/>
  <c r="F1508"/>
  <c r="G1507"/>
  <c r="F1507"/>
  <c r="G1506"/>
  <c r="F1506"/>
  <c r="G1505"/>
  <c r="F1505"/>
  <c r="G1504"/>
  <c r="F1504"/>
  <c r="G1503"/>
  <c r="F1503"/>
  <c r="G1502"/>
  <c r="F1502"/>
  <c r="G1501"/>
  <c r="F1501"/>
  <c r="G1500"/>
  <c r="F1500"/>
  <c r="G1499"/>
  <c r="F1499"/>
  <c r="G1498"/>
  <c r="F1498"/>
  <c r="G1497"/>
  <c r="F1497"/>
  <c r="G1496"/>
  <c r="F1496"/>
  <c r="G1495"/>
  <c r="F1495"/>
  <c r="G1494"/>
  <c r="F1494"/>
  <c r="G1493"/>
  <c r="F1493"/>
  <c r="G1492"/>
  <c r="F1492"/>
  <c r="G1491"/>
  <c r="F1491"/>
  <c r="G1490"/>
  <c r="F1490"/>
  <c r="G1489"/>
  <c r="F1489"/>
  <c r="G1488"/>
  <c r="F1488"/>
  <c r="G1487"/>
  <c r="F1487"/>
  <c r="G1486"/>
  <c r="F1486"/>
  <c r="G1485"/>
  <c r="F1485"/>
  <c r="G1484"/>
  <c r="F1484"/>
  <c r="G1483"/>
  <c r="F1483"/>
  <c r="G1482"/>
  <c r="F1482"/>
  <c r="G1481"/>
  <c r="F1481"/>
  <c r="G1480"/>
  <c r="F1480"/>
  <c r="G1479"/>
  <c r="F1479"/>
  <c r="G1478"/>
  <c r="F1478"/>
  <c r="G1477"/>
  <c r="F1477"/>
  <c r="G1476"/>
  <c r="F1476"/>
  <c r="G1475"/>
  <c r="F1475"/>
  <c r="G1474"/>
  <c r="F1474"/>
  <c r="G1473"/>
  <c r="F1473"/>
  <c r="G1472"/>
  <c r="F1472"/>
  <c r="G1471"/>
  <c r="F1471"/>
  <c r="G1470"/>
  <c r="F1470"/>
  <c r="G1469"/>
  <c r="F1469"/>
  <c r="G1468"/>
  <c r="F1468"/>
  <c r="G1467"/>
  <c r="F1467"/>
  <c r="G1466"/>
  <c r="F1466"/>
  <c r="G1465"/>
  <c r="F1465"/>
  <c r="G1464"/>
  <c r="F1464"/>
  <c r="G1463"/>
  <c r="F1463"/>
  <c r="G1462"/>
  <c r="F1462"/>
  <c r="G1461"/>
  <c r="F1461"/>
  <c r="G1460"/>
  <c r="F1460"/>
  <c r="G1459"/>
  <c r="F1459"/>
  <c r="G1458"/>
  <c r="F1458"/>
  <c r="G1457"/>
  <c r="F1457"/>
  <c r="G1456"/>
  <c r="F1456"/>
  <c r="G1455"/>
  <c r="F1455"/>
  <c r="G1454"/>
  <c r="F1454"/>
  <c r="G1453"/>
  <c r="F1453"/>
  <c r="G1452"/>
  <c r="F1452"/>
  <c r="G1451"/>
  <c r="F1451"/>
  <c r="G1450"/>
  <c r="F1450"/>
  <c r="G1449"/>
  <c r="F1449"/>
  <c r="G1448"/>
  <c r="F1448"/>
  <c r="G1447"/>
  <c r="F1447"/>
  <c r="G1446"/>
  <c r="F1446"/>
  <c r="G1445"/>
  <c r="F1445"/>
  <c r="G1444"/>
  <c r="F1444"/>
  <c r="G1443"/>
  <c r="F1443"/>
  <c r="G1442"/>
  <c r="F1442"/>
  <c r="G1441"/>
  <c r="F1441"/>
  <c r="G1440"/>
  <c r="F1440"/>
  <c r="G1439"/>
  <c r="F1439"/>
  <c r="G1438"/>
  <c r="F1438"/>
  <c r="G1437"/>
  <c r="F1437"/>
  <c r="G1436"/>
  <c r="F1436"/>
  <c r="G1435"/>
  <c r="F1435"/>
  <c r="G1434"/>
  <c r="F1434"/>
  <c r="G1433"/>
  <c r="F1433"/>
  <c r="G1432"/>
  <c r="F1432"/>
  <c r="G1431"/>
  <c r="F1431"/>
  <c r="G1430"/>
  <c r="F1430"/>
  <c r="G1429"/>
  <c r="F1429"/>
  <c r="G1428"/>
  <c r="F1428"/>
  <c r="G1427"/>
  <c r="F1427"/>
  <c r="G1426"/>
  <c r="F1426"/>
  <c r="G1425"/>
  <c r="F1425"/>
  <c r="G1424"/>
  <c r="F1424"/>
  <c r="G1423"/>
  <c r="F1423"/>
  <c r="G1422"/>
  <c r="F1422"/>
  <c r="G1421"/>
  <c r="F1421"/>
  <c r="G1420"/>
  <c r="F1420"/>
  <c r="G1419"/>
  <c r="F1419"/>
  <c r="G1418"/>
  <c r="F1418"/>
  <c r="G1417"/>
  <c r="F1417"/>
  <c r="G1416"/>
  <c r="F1416"/>
  <c r="G1415"/>
  <c r="F1415"/>
  <c r="G1414"/>
  <c r="F1414"/>
  <c r="G1413"/>
  <c r="F1413"/>
  <c r="G1412"/>
  <c r="F1412"/>
  <c r="G1411"/>
  <c r="F1411"/>
  <c r="G1410"/>
  <c r="F1410"/>
  <c r="G1409"/>
  <c r="F1409"/>
  <c r="G1408"/>
  <c r="F1408"/>
  <c r="G1407"/>
  <c r="F1407"/>
  <c r="G1406"/>
  <c r="F1406"/>
  <c r="G1405"/>
  <c r="F1405"/>
  <c r="G1404"/>
  <c r="F1404"/>
  <c r="G1403"/>
  <c r="F1403"/>
  <c r="G1402"/>
  <c r="F1402"/>
  <c r="G1401"/>
  <c r="F1401"/>
  <c r="G1400"/>
  <c r="F1400"/>
  <c r="G1399"/>
  <c r="F1399"/>
  <c r="G1398"/>
  <c r="F1398"/>
  <c r="G1397"/>
  <c r="F1397"/>
  <c r="G1396"/>
  <c r="F1396"/>
  <c r="G1395"/>
  <c r="F1395"/>
  <c r="G1394"/>
  <c r="F1394"/>
  <c r="G1393"/>
  <c r="F1393"/>
  <c r="G1392"/>
  <c r="F1392"/>
  <c r="G1391"/>
  <c r="F1391"/>
  <c r="G1390"/>
  <c r="F1390"/>
  <c r="G1389"/>
  <c r="F1389"/>
  <c r="G1388"/>
  <c r="F1388"/>
  <c r="G1387"/>
  <c r="F1387"/>
  <c r="G1386"/>
  <c r="F1386"/>
  <c r="G1385"/>
  <c r="F1385"/>
  <c r="G1384"/>
  <c r="F1384"/>
  <c r="G1383"/>
  <c r="F1383"/>
  <c r="G1382"/>
  <c r="F1382"/>
  <c r="G1381"/>
  <c r="F1381"/>
  <c r="G1380"/>
  <c r="F1380"/>
  <c r="G1379"/>
  <c r="F1379"/>
  <c r="G1378"/>
  <c r="F1378"/>
  <c r="G1377"/>
  <c r="F1377"/>
  <c r="G1376"/>
  <c r="F1376"/>
  <c r="G1375"/>
  <c r="F1375"/>
  <c r="G1374"/>
  <c r="F1374"/>
  <c r="G1373"/>
  <c r="F1373"/>
  <c r="G1372"/>
  <c r="F1372"/>
  <c r="G1371"/>
  <c r="F1371"/>
  <c r="G1370"/>
  <c r="F1370"/>
  <c r="G1369"/>
  <c r="F1369"/>
  <c r="G1368"/>
  <c r="F1368"/>
  <c r="G1367"/>
  <c r="F1367"/>
  <c r="G1366"/>
  <c r="F1366"/>
  <c r="G1365"/>
  <c r="F1365"/>
  <c r="G1364"/>
  <c r="F1364"/>
  <c r="G1363"/>
  <c r="F1363"/>
  <c r="G1362"/>
  <c r="F1362"/>
  <c r="G1361"/>
  <c r="F1361"/>
  <c r="G1360"/>
  <c r="F1360"/>
  <c r="G1359"/>
  <c r="F1359"/>
  <c r="G1358"/>
  <c r="F1358"/>
  <c r="G1357"/>
  <c r="F1357"/>
  <c r="G1356"/>
  <c r="F1356"/>
  <c r="G1355"/>
  <c r="F1355"/>
  <c r="G1354"/>
  <c r="F1354"/>
  <c r="G1353"/>
  <c r="F1353"/>
  <c r="G1352"/>
  <c r="F1352"/>
  <c r="G1351"/>
  <c r="F1351"/>
  <c r="G1350"/>
  <c r="F1350"/>
  <c r="G1349"/>
  <c r="F1349"/>
  <c r="G1348"/>
  <c r="F1348"/>
  <c r="G1347"/>
  <c r="F1347"/>
  <c r="G1346"/>
  <c r="F1346"/>
  <c r="G1345"/>
  <c r="F1345"/>
  <c r="G1344"/>
  <c r="F1344"/>
  <c r="G1343"/>
  <c r="F1343"/>
  <c r="G1342"/>
  <c r="F1342"/>
  <c r="G1341"/>
  <c r="F1341"/>
  <c r="G1340"/>
  <c r="F1340"/>
  <c r="G1339"/>
  <c r="F1339"/>
  <c r="G1338"/>
  <c r="F1338"/>
  <c r="G1337"/>
  <c r="F1337"/>
  <c r="G1336"/>
  <c r="F1336"/>
  <c r="G1335"/>
  <c r="F1335"/>
  <c r="G1334"/>
  <c r="F1334"/>
  <c r="G1333"/>
  <c r="F1333"/>
  <c r="G1332"/>
  <c r="F1332"/>
  <c r="G1331"/>
  <c r="F1331"/>
  <c r="G1330"/>
  <c r="F1330"/>
  <c r="G1329"/>
  <c r="F1329"/>
  <c r="G1328"/>
  <c r="F1328"/>
  <c r="G1327"/>
  <c r="F1327"/>
  <c r="G1326"/>
  <c r="F1326"/>
  <c r="G1325"/>
  <c r="F1325"/>
  <c r="G1324"/>
  <c r="F1324"/>
  <c r="G1323"/>
  <c r="F1323"/>
  <c r="G1322"/>
  <c r="F1322"/>
  <c r="G1321"/>
  <c r="F1321"/>
  <c r="G1320"/>
  <c r="F1320"/>
  <c r="G1319"/>
  <c r="F1319"/>
  <c r="G1318"/>
  <c r="F1318"/>
  <c r="G1317"/>
  <c r="F1317"/>
  <c r="G1316"/>
  <c r="F1316"/>
  <c r="G1315"/>
  <c r="F1315"/>
  <c r="G1314"/>
  <c r="F1314"/>
  <c r="G1313"/>
  <c r="F1313"/>
  <c r="G1312"/>
  <c r="F1312"/>
  <c r="G1311"/>
  <c r="F1311"/>
  <c r="G1310"/>
  <c r="F1310"/>
  <c r="G1309"/>
  <c r="F1309"/>
  <c r="G1308"/>
  <c r="F1308"/>
  <c r="G1307"/>
  <c r="F1307"/>
  <c r="G1306"/>
  <c r="F1306"/>
  <c r="G1305"/>
  <c r="F1305"/>
  <c r="G1304"/>
  <c r="F1304"/>
  <c r="G1303"/>
  <c r="F1303"/>
  <c r="G1302"/>
  <c r="F1302"/>
  <c r="G1301"/>
  <c r="F1301"/>
  <c r="G1300"/>
  <c r="F1300"/>
  <c r="G1299"/>
  <c r="F1299"/>
  <c r="G1298"/>
  <c r="F1298"/>
  <c r="G1297"/>
  <c r="F1297"/>
  <c r="G1296"/>
  <c r="F1296"/>
  <c r="G1295"/>
  <c r="F1295"/>
  <c r="G1294"/>
  <c r="F1294"/>
  <c r="G1293"/>
  <c r="F1293"/>
  <c r="G1292"/>
  <c r="F1292"/>
  <c r="G1291"/>
  <c r="F1291"/>
  <c r="G1290"/>
  <c r="F1290"/>
  <c r="G1289"/>
  <c r="F1289"/>
  <c r="G1288"/>
  <c r="F1288"/>
  <c r="G1287"/>
  <c r="F1287"/>
  <c r="G1286"/>
  <c r="F1286"/>
  <c r="G1285"/>
  <c r="F1285"/>
  <c r="G1284"/>
  <c r="F1284"/>
  <c r="G1283"/>
  <c r="F1283"/>
  <c r="G1282"/>
  <c r="F1282"/>
  <c r="G1281"/>
  <c r="F1281"/>
  <c r="G1280"/>
  <c r="F1280"/>
  <c r="G1279"/>
  <c r="F1279"/>
  <c r="G1278"/>
  <c r="F1278"/>
  <c r="G1277"/>
  <c r="F1277"/>
  <c r="G1276"/>
  <c r="F1276"/>
  <c r="G1275"/>
  <c r="F1275"/>
  <c r="G1274"/>
  <c r="F1274"/>
  <c r="G1273"/>
  <c r="F1273"/>
  <c r="G1272"/>
  <c r="F1272"/>
  <c r="G1271"/>
  <c r="F1271"/>
  <c r="G1270"/>
  <c r="F1270"/>
  <c r="G1269"/>
  <c r="F1269"/>
  <c r="G1268"/>
  <c r="F1268"/>
  <c r="G1267"/>
  <c r="F1267"/>
  <c r="G1266"/>
  <c r="F1266"/>
  <c r="G1265"/>
  <c r="F1265"/>
  <c r="G1264"/>
  <c r="F1264"/>
  <c r="G1263"/>
  <c r="F1263"/>
  <c r="G1262"/>
  <c r="F1262"/>
  <c r="G1261"/>
  <c r="F1261"/>
  <c r="G1260"/>
  <c r="F1260"/>
  <c r="G1259"/>
  <c r="F1259"/>
  <c r="G1258"/>
  <c r="F1258"/>
  <c r="G1257"/>
  <c r="F1257"/>
  <c r="G1256"/>
  <c r="F1256"/>
  <c r="G1255"/>
  <c r="F1255"/>
  <c r="G1254"/>
  <c r="F1254"/>
  <c r="G1253"/>
  <c r="F1253"/>
  <c r="G1252"/>
  <c r="F1252"/>
  <c r="G1251"/>
  <c r="F1251"/>
  <c r="G1250"/>
  <c r="F1250"/>
  <c r="G1249"/>
  <c r="F1249"/>
  <c r="G1248"/>
  <c r="F1248"/>
  <c r="G1247"/>
  <c r="F1247"/>
  <c r="G1246"/>
  <c r="F1246"/>
  <c r="G1245"/>
  <c r="F1245"/>
  <c r="G1244"/>
  <c r="F1244"/>
  <c r="G1243"/>
  <c r="F1243"/>
  <c r="G1242"/>
  <c r="F1242"/>
  <c r="G1241"/>
  <c r="F1241"/>
  <c r="G1240"/>
  <c r="F1240"/>
  <c r="G1239"/>
  <c r="F1239"/>
  <c r="G1238"/>
  <c r="F1238"/>
  <c r="G1237"/>
  <c r="F1237"/>
  <c r="G1236"/>
  <c r="F1236"/>
  <c r="G1235"/>
  <c r="F1235"/>
  <c r="G1234"/>
  <c r="F1234"/>
  <c r="G1233"/>
  <c r="F1233"/>
  <c r="G1232"/>
  <c r="F1232"/>
  <c r="G1231"/>
  <c r="F1231"/>
  <c r="G1230"/>
  <c r="F1230"/>
  <c r="G1229"/>
  <c r="F1229"/>
  <c r="G1228"/>
  <c r="F1228"/>
  <c r="G1227"/>
  <c r="F1227"/>
  <c r="G1226"/>
  <c r="F1226"/>
  <c r="G1225"/>
  <c r="F1225"/>
  <c r="G1224"/>
  <c r="F1224"/>
  <c r="G1223"/>
  <c r="F1223"/>
  <c r="G1222"/>
  <c r="F1222"/>
  <c r="G1221"/>
  <c r="F1221"/>
  <c r="G1220"/>
  <c r="F1220"/>
  <c r="G1219"/>
  <c r="F1219"/>
  <c r="G1218"/>
  <c r="F1218"/>
  <c r="G1217"/>
  <c r="F1217"/>
  <c r="G1216"/>
  <c r="F1216"/>
  <c r="G1215"/>
  <c r="F1215"/>
  <c r="G1214"/>
  <c r="F1214"/>
  <c r="G1213"/>
  <c r="F1213"/>
  <c r="G1212"/>
  <c r="F1212"/>
  <c r="G1211"/>
  <c r="F1211"/>
  <c r="G1210"/>
  <c r="F1210"/>
  <c r="G1209"/>
  <c r="F1209"/>
  <c r="G1208"/>
  <c r="F1208"/>
  <c r="G1207"/>
  <c r="F1207"/>
  <c r="G1206"/>
  <c r="F1206"/>
  <c r="G1205"/>
  <c r="F1205"/>
  <c r="G1204"/>
  <c r="F1204"/>
  <c r="G1203"/>
  <c r="F1203"/>
  <c r="G1202"/>
  <c r="F1202"/>
  <c r="G1201"/>
  <c r="F1201"/>
  <c r="G1200"/>
  <c r="F1200"/>
  <c r="G1199"/>
  <c r="F1199"/>
  <c r="G1198"/>
  <c r="F1198"/>
  <c r="G1197"/>
  <c r="F1197"/>
  <c r="G1196"/>
  <c r="F1196"/>
  <c r="G1195"/>
  <c r="F1195"/>
  <c r="G1194"/>
  <c r="F1194"/>
  <c r="G1193"/>
  <c r="F1193"/>
  <c r="G1192"/>
  <c r="F1192"/>
  <c r="G1191"/>
  <c r="F1191"/>
  <c r="G1190"/>
  <c r="F1190"/>
  <c r="G1189"/>
  <c r="F1189"/>
  <c r="G1188"/>
  <c r="F1188"/>
  <c r="G1187"/>
  <c r="F1187"/>
  <c r="G1186"/>
  <c r="F1186"/>
  <c r="G1185"/>
  <c r="F1185"/>
  <c r="G1184"/>
  <c r="F1184"/>
  <c r="G1183"/>
  <c r="F1183"/>
  <c r="G1182"/>
  <c r="F1182"/>
  <c r="G1181"/>
  <c r="F1181"/>
  <c r="G1180"/>
  <c r="F1180"/>
  <c r="G1179"/>
  <c r="F1179"/>
  <c r="G1178"/>
  <c r="F1178"/>
  <c r="G1177"/>
  <c r="F1177"/>
  <c r="G1176"/>
  <c r="F1176"/>
  <c r="G1175"/>
  <c r="F1175"/>
  <c r="G1174"/>
  <c r="F1174"/>
  <c r="G1173"/>
  <c r="F1173"/>
  <c r="G1172"/>
  <c r="F1172"/>
  <c r="G1171"/>
  <c r="F1171"/>
  <c r="G1170"/>
  <c r="F1170"/>
  <c r="G1169"/>
  <c r="F1169"/>
  <c r="G1168"/>
  <c r="F1168"/>
  <c r="G1167"/>
  <c r="F1167"/>
  <c r="G1166"/>
  <c r="F1166"/>
  <c r="G1165"/>
  <c r="F1165"/>
  <c r="G1164"/>
  <c r="F1164"/>
  <c r="G1163"/>
  <c r="F1163"/>
  <c r="G1162"/>
  <c r="F1162"/>
  <c r="G1161"/>
  <c r="F1161"/>
  <c r="G1160"/>
  <c r="F1160"/>
  <c r="G1159"/>
  <c r="F1159"/>
  <c r="G1158"/>
  <c r="F1158"/>
  <c r="G1157"/>
  <c r="F1157"/>
  <c r="G1156"/>
  <c r="F1156"/>
  <c r="G1155"/>
  <c r="F1155"/>
  <c r="G1154"/>
  <c r="F1154"/>
  <c r="G1153"/>
  <c r="F1153"/>
  <c r="G1152"/>
  <c r="F1152"/>
  <c r="G1151"/>
  <c r="F1151"/>
  <c r="G1150"/>
  <c r="F1150"/>
  <c r="G1149"/>
  <c r="F1149"/>
  <c r="G1148"/>
  <c r="F1148"/>
  <c r="G1147"/>
  <c r="F1147"/>
  <c r="G1146"/>
  <c r="F1146"/>
  <c r="G1145"/>
  <c r="F1145"/>
  <c r="G1144"/>
  <c r="F1144"/>
  <c r="G1143"/>
  <c r="F1143"/>
  <c r="G1142"/>
  <c r="F1142"/>
  <c r="G1141"/>
  <c r="F1141"/>
  <c r="G1140"/>
  <c r="F1140"/>
  <c r="G1139"/>
  <c r="F1139"/>
  <c r="G1138"/>
  <c r="F1138"/>
  <c r="G1137"/>
  <c r="F1137"/>
  <c r="G1136"/>
  <c r="F1136"/>
  <c r="G1135"/>
  <c r="F1135"/>
  <c r="G1134"/>
  <c r="F1134"/>
  <c r="G1133"/>
  <c r="F1133"/>
  <c r="G1132"/>
  <c r="F1132"/>
  <c r="G1131"/>
  <c r="F1131"/>
  <c r="G1130"/>
  <c r="F1130"/>
  <c r="G1129"/>
  <c r="F1129"/>
  <c r="G1128"/>
  <c r="F1128"/>
  <c r="G1127"/>
  <c r="F1127"/>
  <c r="G1126"/>
  <c r="F1126"/>
  <c r="G1125"/>
  <c r="F1125"/>
  <c r="G1124"/>
  <c r="F1124"/>
  <c r="G1123"/>
  <c r="F1123"/>
  <c r="G1122"/>
  <c r="F1122"/>
  <c r="G1121"/>
  <c r="F1121"/>
  <c r="G1120"/>
  <c r="F1120"/>
  <c r="G1119"/>
  <c r="F1119"/>
  <c r="G1118"/>
  <c r="F1118"/>
  <c r="G1117"/>
  <c r="F1117"/>
  <c r="G1116"/>
  <c r="F1116"/>
  <c r="G1115"/>
  <c r="F1115"/>
  <c r="G1114"/>
  <c r="F1114"/>
  <c r="G1113"/>
  <c r="F1113"/>
  <c r="G1112"/>
  <c r="F1112"/>
  <c r="G1111"/>
  <c r="F1111"/>
  <c r="G1110"/>
  <c r="F1110"/>
  <c r="G1109"/>
  <c r="F1109"/>
  <c r="G1108"/>
  <c r="F1108"/>
  <c r="G1107"/>
  <c r="F1107"/>
  <c r="G1106"/>
  <c r="F1106"/>
  <c r="G1105"/>
  <c r="F1105"/>
  <c r="G1104"/>
  <c r="F1104"/>
  <c r="G1103"/>
  <c r="F1103"/>
  <c r="G1102"/>
  <c r="F1102"/>
  <c r="G1101"/>
  <c r="F1101"/>
  <c r="G1100"/>
  <c r="F1100"/>
  <c r="G1099"/>
  <c r="F1099"/>
  <c r="G1098"/>
  <c r="F1098"/>
  <c r="G1097"/>
  <c r="F1097"/>
  <c r="G1096"/>
  <c r="F1096"/>
  <c r="G1095"/>
  <c r="F1095"/>
  <c r="G1094"/>
  <c r="F1094"/>
  <c r="G1093"/>
  <c r="F1093"/>
  <c r="G1092"/>
  <c r="F1092"/>
  <c r="G1091"/>
  <c r="F1091"/>
  <c r="G1090"/>
  <c r="F1090"/>
  <c r="G1089"/>
  <c r="F1089"/>
  <c r="G1088"/>
  <c r="F1088"/>
  <c r="G1087"/>
  <c r="F1087"/>
  <c r="G1086"/>
  <c r="F1086"/>
  <c r="G1085"/>
  <c r="F1085"/>
  <c r="G1084"/>
  <c r="F1084"/>
  <c r="G1083"/>
  <c r="F1083"/>
  <c r="G1082"/>
  <c r="F1082"/>
  <c r="G1081"/>
  <c r="F1081"/>
  <c r="G1080"/>
  <c r="F1080"/>
  <c r="G1079"/>
  <c r="F1079"/>
  <c r="G1078"/>
  <c r="F1078"/>
  <c r="G1077"/>
  <c r="F1077"/>
  <c r="G1076"/>
  <c r="F1076"/>
  <c r="G1075"/>
  <c r="F1075"/>
  <c r="G1074"/>
  <c r="F1074"/>
  <c r="G1073"/>
  <c r="F1073"/>
  <c r="G1072"/>
  <c r="F1072"/>
  <c r="G1071"/>
  <c r="F1071"/>
  <c r="G1070"/>
  <c r="F1070"/>
  <c r="G1069"/>
  <c r="F1069"/>
  <c r="G1068"/>
  <c r="F1068"/>
  <c r="G1067"/>
  <c r="F1067"/>
  <c r="G1066"/>
  <c r="F1066"/>
  <c r="G1065"/>
  <c r="F1065"/>
  <c r="G1064"/>
  <c r="F1064"/>
  <c r="G1063"/>
  <c r="F1063"/>
  <c r="G1062"/>
  <c r="F1062"/>
  <c r="G1061"/>
  <c r="F1061"/>
  <c r="G1060"/>
  <c r="F1060"/>
  <c r="G1059"/>
  <c r="F1059"/>
  <c r="G1058"/>
  <c r="F1058"/>
  <c r="G1057"/>
  <c r="F1057"/>
  <c r="G1056"/>
  <c r="F1056"/>
  <c r="G1055"/>
  <c r="F1055"/>
  <c r="G1054"/>
  <c r="F1054"/>
  <c r="G1053"/>
  <c r="F1053"/>
  <c r="G1052"/>
  <c r="F1052"/>
  <c r="G1051"/>
  <c r="F1051"/>
  <c r="G1050"/>
  <c r="F1050"/>
  <c r="G1049"/>
  <c r="F1049"/>
  <c r="G1048"/>
  <c r="F1048"/>
  <c r="G1047"/>
  <c r="F1047"/>
  <c r="G1046"/>
  <c r="F1046"/>
  <c r="G1045"/>
  <c r="F1045"/>
  <c r="G1044"/>
  <c r="F1044"/>
  <c r="G1043"/>
  <c r="F1043"/>
  <c r="G1042"/>
  <c r="F1042"/>
  <c r="G1041"/>
  <c r="F1041"/>
  <c r="G1040"/>
  <c r="F1040"/>
  <c r="G1039"/>
  <c r="F1039"/>
  <c r="G1038"/>
  <c r="F1038"/>
  <c r="G1037"/>
  <c r="F1037"/>
  <c r="G1036"/>
  <c r="F1036"/>
  <c r="G1035"/>
  <c r="F1035"/>
  <c r="G1034"/>
  <c r="F1034"/>
  <c r="G1033"/>
  <c r="F1033"/>
  <c r="G1032"/>
  <c r="F1032"/>
  <c r="G1031"/>
  <c r="F1031"/>
  <c r="G1030"/>
  <c r="F1030"/>
  <c r="G1029"/>
  <c r="F1029"/>
  <c r="G1028"/>
  <c r="F1028"/>
  <c r="G1027"/>
  <c r="F1027"/>
  <c r="G1026"/>
  <c r="F1026"/>
  <c r="G1025"/>
  <c r="F1025"/>
  <c r="G1024"/>
  <c r="F1024"/>
  <c r="G1023"/>
  <c r="F1023"/>
  <c r="G1022"/>
  <c r="F1022"/>
  <c r="G1021"/>
  <c r="F1021"/>
  <c r="G1020"/>
  <c r="F1020"/>
  <c r="G1019"/>
  <c r="F1019"/>
  <c r="G1018"/>
  <c r="F1018"/>
  <c r="G1017"/>
  <c r="F1017"/>
  <c r="G1016"/>
  <c r="F1016"/>
  <c r="G1015"/>
  <c r="F1015"/>
  <c r="G1014"/>
  <c r="F1014"/>
  <c r="G1013"/>
  <c r="F1013"/>
  <c r="G1012"/>
  <c r="F1012"/>
  <c r="G1011"/>
  <c r="F1011"/>
  <c r="G1010"/>
  <c r="F1010"/>
  <c r="G1009"/>
  <c r="F1009"/>
  <c r="G1008"/>
  <c r="F1008"/>
  <c r="G1007"/>
  <c r="F1007"/>
  <c r="G1006"/>
  <c r="F1006"/>
  <c r="G1005"/>
  <c r="F1005"/>
  <c r="G1004"/>
  <c r="F1004"/>
  <c r="G1003"/>
  <c r="F1003"/>
  <c r="G1002"/>
  <c r="F1002"/>
  <c r="G1001"/>
  <c r="F1001"/>
  <c r="G1000"/>
  <c r="F1000"/>
  <c r="G999"/>
  <c r="F999"/>
  <c r="G998"/>
  <c r="F998"/>
  <c r="G997"/>
  <c r="F997"/>
  <c r="G996"/>
  <c r="F996"/>
  <c r="G995"/>
  <c r="F995"/>
  <c r="G994"/>
  <c r="F994"/>
  <c r="G993"/>
  <c r="F993"/>
  <c r="G992"/>
  <c r="F992"/>
  <c r="G991"/>
  <c r="F991"/>
  <c r="G990"/>
  <c r="F990"/>
  <c r="G989"/>
  <c r="F989"/>
  <c r="G988"/>
  <c r="F988"/>
  <c r="G987"/>
  <c r="F987"/>
  <c r="G986"/>
  <c r="F986"/>
  <c r="G985"/>
  <c r="F985"/>
  <c r="G984"/>
  <c r="F984"/>
  <c r="G983"/>
  <c r="F983"/>
  <c r="G982"/>
  <c r="F982"/>
  <c r="G981"/>
  <c r="F981"/>
  <c r="G980"/>
  <c r="F980"/>
  <c r="G979"/>
  <c r="F979"/>
  <c r="G978"/>
  <c r="F978"/>
  <c r="G977"/>
  <c r="F977"/>
  <c r="G976"/>
  <c r="F976"/>
  <c r="G975"/>
  <c r="F975"/>
  <c r="G974"/>
  <c r="F974"/>
  <c r="G973"/>
  <c r="F973"/>
  <c r="G972"/>
  <c r="F972"/>
  <c r="G971"/>
  <c r="F971"/>
  <c r="G970"/>
  <c r="F970"/>
  <c r="G969"/>
  <c r="F969"/>
  <c r="G968"/>
  <c r="F968"/>
  <c r="G967"/>
  <c r="F967"/>
  <c r="G966"/>
  <c r="F966"/>
  <c r="G965"/>
  <c r="F965"/>
  <c r="G964"/>
  <c r="F964"/>
  <c r="G963"/>
  <c r="F963"/>
  <c r="G962"/>
  <c r="F962"/>
  <c r="G961"/>
  <c r="F961"/>
  <c r="G960"/>
  <c r="F960"/>
  <c r="G959"/>
  <c r="F959"/>
  <c r="G958"/>
  <c r="F958"/>
  <c r="G957"/>
  <c r="F957"/>
  <c r="G956"/>
  <c r="F956"/>
  <c r="G955"/>
  <c r="F955"/>
  <c r="G954"/>
  <c r="F954"/>
  <c r="G953"/>
  <c r="F953"/>
  <c r="G952"/>
  <c r="F952"/>
  <c r="G951"/>
  <c r="F951"/>
  <c r="G950"/>
  <c r="F950"/>
  <c r="G949"/>
  <c r="F949"/>
  <c r="G948"/>
  <c r="F948"/>
  <c r="G947"/>
  <c r="F947"/>
  <c r="G946"/>
  <c r="F946"/>
  <c r="G945"/>
  <c r="F945"/>
  <c r="G944"/>
  <c r="F944"/>
  <c r="G943"/>
  <c r="F943"/>
  <c r="G942"/>
  <c r="F942"/>
  <c r="G941"/>
  <c r="F941"/>
  <c r="G940"/>
  <c r="F940"/>
  <c r="G939"/>
  <c r="F939"/>
  <c r="G938"/>
  <c r="F938"/>
  <c r="G937"/>
  <c r="F937"/>
  <c r="G936"/>
  <c r="F936"/>
  <c r="G935"/>
  <c r="F935"/>
  <c r="G934"/>
  <c r="F934"/>
  <c r="G933"/>
  <c r="F933"/>
  <c r="G932"/>
  <c r="F932"/>
  <c r="G931"/>
  <c r="F931"/>
  <c r="G930"/>
  <c r="F930"/>
  <c r="G929"/>
  <c r="F929"/>
  <c r="G928"/>
  <c r="F928"/>
  <c r="G927"/>
  <c r="F927"/>
  <c r="G926"/>
  <c r="F926"/>
  <c r="G925"/>
  <c r="F925"/>
  <c r="G924"/>
  <c r="F924"/>
  <c r="G923"/>
  <c r="F923"/>
  <c r="G922"/>
  <c r="F922"/>
  <c r="G921"/>
  <c r="F921"/>
  <c r="G920"/>
  <c r="F920"/>
  <c r="G919"/>
  <c r="F919"/>
  <c r="G918"/>
  <c r="F918"/>
  <c r="G917"/>
  <c r="F917"/>
  <c r="G916"/>
  <c r="F916"/>
  <c r="G915"/>
  <c r="F915"/>
  <c r="G914"/>
  <c r="F914"/>
  <c r="G913"/>
  <c r="F913"/>
  <c r="G912"/>
  <c r="F912"/>
  <c r="G911"/>
  <c r="F911"/>
  <c r="G910"/>
  <c r="F910"/>
  <c r="G909"/>
  <c r="F909"/>
  <c r="G908"/>
  <c r="F908"/>
  <c r="G907"/>
  <c r="F907"/>
  <c r="G906"/>
  <c r="F906"/>
  <c r="G905"/>
  <c r="F905"/>
  <c r="G904"/>
  <c r="F904"/>
  <c r="G903"/>
  <c r="F903"/>
  <c r="G902"/>
  <c r="F902"/>
  <c r="G901"/>
  <c r="F901"/>
  <c r="G900"/>
  <c r="F900"/>
  <c r="G899"/>
  <c r="F899"/>
  <c r="G898"/>
  <c r="F898"/>
  <c r="G897"/>
  <c r="F897"/>
  <c r="G896"/>
  <c r="F896"/>
  <c r="G895"/>
  <c r="F895"/>
  <c r="G894"/>
  <c r="F894"/>
  <c r="G893"/>
  <c r="F893"/>
  <c r="G892"/>
  <c r="F892"/>
  <c r="G891"/>
  <c r="F891"/>
  <c r="G890"/>
  <c r="F890"/>
  <c r="G889"/>
  <c r="F889"/>
  <c r="G888"/>
  <c r="F888"/>
  <c r="G887"/>
  <c r="F887"/>
  <c r="G886"/>
  <c r="F886"/>
  <c r="G885"/>
  <c r="F885"/>
  <c r="G884"/>
  <c r="F884"/>
  <c r="G883"/>
  <c r="F883"/>
  <c r="G882"/>
  <c r="F882"/>
  <c r="G881"/>
  <c r="F881"/>
  <c r="G880"/>
  <c r="F880"/>
  <c r="G879"/>
  <c r="F879"/>
  <c r="G878"/>
  <c r="F878"/>
  <c r="G877"/>
  <c r="F877"/>
  <c r="G876"/>
  <c r="F876"/>
  <c r="G875"/>
  <c r="F875"/>
  <c r="G874"/>
  <c r="F874"/>
  <c r="G873"/>
  <c r="F873"/>
  <c r="G872"/>
  <c r="F872"/>
  <c r="G871"/>
  <c r="F871"/>
  <c r="G870"/>
  <c r="F870"/>
  <c r="G869"/>
  <c r="F869"/>
  <c r="G868"/>
  <c r="F868"/>
  <c r="G867"/>
  <c r="F867"/>
  <c r="G866"/>
  <c r="F866"/>
  <c r="G865"/>
  <c r="F865"/>
  <c r="G864"/>
  <c r="F864"/>
  <c r="G863"/>
  <c r="F863"/>
  <c r="G862"/>
  <c r="F862"/>
  <c r="G861"/>
  <c r="F861"/>
  <c r="G860"/>
  <c r="F860"/>
  <c r="G859"/>
  <c r="F859"/>
  <c r="G858"/>
  <c r="F858"/>
  <c r="G857"/>
  <c r="F857"/>
  <c r="G856"/>
  <c r="F856"/>
  <c r="G855"/>
  <c r="F855"/>
  <c r="G854"/>
  <c r="F854"/>
  <c r="G853"/>
  <c r="F853"/>
  <c r="G852"/>
  <c r="F852"/>
  <c r="G851"/>
  <c r="F851"/>
  <c r="G850"/>
  <c r="F850"/>
  <c r="G849"/>
  <c r="F849"/>
  <c r="G848"/>
  <c r="F848"/>
  <c r="G847"/>
  <c r="F847"/>
  <c r="G846"/>
  <c r="F846"/>
  <c r="G845"/>
  <c r="F845"/>
  <c r="G844"/>
  <c r="F844"/>
  <c r="G843"/>
  <c r="F843"/>
  <c r="G842"/>
  <c r="F842"/>
  <c r="G841"/>
  <c r="F841"/>
  <c r="G840"/>
  <c r="F840"/>
  <c r="G839"/>
  <c r="F839"/>
  <c r="G838"/>
  <c r="F838"/>
  <c r="G837"/>
  <c r="F837"/>
  <c r="G836"/>
  <c r="F836"/>
  <c r="G835"/>
  <c r="F835"/>
  <c r="G834"/>
  <c r="F834"/>
  <c r="G833"/>
  <c r="F833"/>
  <c r="G832"/>
  <c r="F832"/>
  <c r="G831"/>
  <c r="F831"/>
  <c r="G830"/>
  <c r="F830"/>
  <c r="G829"/>
  <c r="F829"/>
  <c r="G828"/>
  <c r="F828"/>
  <c r="G827"/>
  <c r="F827"/>
  <c r="G826"/>
  <c r="F826"/>
  <c r="G825"/>
  <c r="F825"/>
  <c r="G824"/>
  <c r="F824"/>
  <c r="G823"/>
  <c r="F823"/>
  <c r="G822"/>
  <c r="F822"/>
  <c r="G821"/>
  <c r="F821"/>
  <c r="G820"/>
  <c r="F820"/>
  <c r="G819"/>
  <c r="F819"/>
  <c r="G818"/>
  <c r="F818"/>
  <c r="G817"/>
  <c r="F817"/>
  <c r="G816"/>
  <c r="F816"/>
  <c r="G815"/>
  <c r="F815"/>
  <c r="G814"/>
  <c r="F814"/>
  <c r="G813"/>
  <c r="F813"/>
  <c r="G812"/>
  <c r="F812"/>
  <c r="G811"/>
  <c r="F811"/>
  <c r="G810"/>
  <c r="F810"/>
  <c r="G809"/>
  <c r="F809"/>
  <c r="G808"/>
  <c r="F808"/>
  <c r="G807"/>
  <c r="F807"/>
  <c r="G806"/>
  <c r="F806"/>
  <c r="G805"/>
  <c r="F805"/>
  <c r="G804"/>
  <c r="F804"/>
  <c r="G803"/>
  <c r="F803"/>
  <c r="G802"/>
  <c r="F802"/>
  <c r="G801"/>
  <c r="F801"/>
  <c r="G800"/>
  <c r="F800"/>
  <c r="G799"/>
  <c r="F799"/>
  <c r="G798"/>
  <c r="F798"/>
  <c r="G797"/>
  <c r="F797"/>
  <c r="G796"/>
  <c r="F796"/>
  <c r="G795"/>
  <c r="F795"/>
  <c r="G794"/>
  <c r="F794"/>
  <c r="G793"/>
  <c r="F793"/>
  <c r="G792"/>
  <c r="F792"/>
  <c r="G791"/>
  <c r="F791"/>
  <c r="G790"/>
  <c r="F790"/>
  <c r="G789"/>
  <c r="F789"/>
  <c r="G788"/>
  <c r="F788"/>
  <c r="G787"/>
  <c r="F787"/>
  <c r="G786"/>
  <c r="F786"/>
  <c r="G785"/>
  <c r="F785"/>
  <c r="G784"/>
  <c r="F784"/>
  <c r="G783"/>
  <c r="F783"/>
  <c r="G782"/>
  <c r="F782"/>
  <c r="G781"/>
  <c r="F781"/>
  <c r="G780"/>
  <c r="F780"/>
  <c r="G779"/>
  <c r="F779"/>
  <c r="G778"/>
  <c r="F778"/>
  <c r="G777"/>
  <c r="F777"/>
  <c r="G776"/>
  <c r="F776"/>
  <c r="G775"/>
  <c r="F775"/>
  <c r="G774"/>
  <c r="F774"/>
  <c r="G773"/>
  <c r="F773"/>
  <c r="G772"/>
  <c r="F772"/>
  <c r="G771"/>
  <c r="F771"/>
  <c r="G770"/>
  <c r="F770"/>
  <c r="G769"/>
  <c r="F769"/>
  <c r="G768"/>
  <c r="F768"/>
  <c r="G767"/>
  <c r="F767"/>
  <c r="G766"/>
  <c r="F766"/>
  <c r="G765"/>
  <c r="F765"/>
  <c r="G764"/>
  <c r="F764"/>
  <c r="G763"/>
  <c r="F763"/>
  <c r="G762"/>
  <c r="F762"/>
  <c r="G761"/>
  <c r="F761"/>
  <c r="G760"/>
  <c r="F760"/>
  <c r="G759"/>
  <c r="F759"/>
  <c r="G758"/>
  <c r="F758"/>
  <c r="G757"/>
  <c r="F757"/>
  <c r="G756"/>
  <c r="F756"/>
  <c r="G755"/>
  <c r="F755"/>
  <c r="G754"/>
  <c r="F754"/>
  <c r="G753"/>
  <c r="F753"/>
  <c r="G752"/>
  <c r="F752"/>
  <c r="G751"/>
  <c r="F751"/>
  <c r="G750"/>
  <c r="F750"/>
  <c r="G749"/>
  <c r="F749"/>
  <c r="G748"/>
  <c r="F748"/>
  <c r="G747"/>
  <c r="F747"/>
  <c r="G746"/>
  <c r="F746"/>
  <c r="G745"/>
  <c r="F745"/>
  <c r="G744"/>
  <c r="F744"/>
  <c r="G743"/>
  <c r="F743"/>
  <c r="G742"/>
  <c r="F742"/>
  <c r="G741"/>
  <c r="F741"/>
  <c r="G740"/>
  <c r="F740"/>
  <c r="G739"/>
  <c r="F739"/>
  <c r="G738"/>
  <c r="F738"/>
  <c r="G737"/>
  <c r="F737"/>
  <c r="G736"/>
  <c r="F736"/>
  <c r="G735"/>
  <c r="F735"/>
  <c r="G734"/>
  <c r="F734"/>
  <c r="G733"/>
  <c r="F733"/>
  <c r="G732"/>
  <c r="F732"/>
  <c r="G731"/>
  <c r="F731"/>
  <c r="G730"/>
  <c r="F730"/>
  <c r="G729"/>
  <c r="F729"/>
  <c r="G728"/>
  <c r="F728"/>
  <c r="G727"/>
  <c r="F727"/>
  <c r="G726"/>
  <c r="F726"/>
  <c r="G725"/>
  <c r="F725"/>
  <c r="G724"/>
  <c r="F724"/>
  <c r="G723"/>
  <c r="F723"/>
  <c r="G722"/>
  <c r="F722"/>
  <c r="G721"/>
  <c r="F721"/>
  <c r="G720"/>
  <c r="F720"/>
  <c r="G719"/>
  <c r="F719"/>
  <c r="G718"/>
  <c r="F718"/>
  <c r="G717"/>
  <c r="F717"/>
  <c r="G716"/>
  <c r="F716"/>
  <c r="G715"/>
  <c r="F715"/>
  <c r="G714"/>
  <c r="F714"/>
  <c r="G713"/>
  <c r="F713"/>
  <c r="G712"/>
  <c r="F712"/>
  <c r="G711"/>
  <c r="F711"/>
  <c r="G710"/>
  <c r="F710"/>
  <c r="G709"/>
  <c r="F709"/>
  <c r="G708"/>
  <c r="F708"/>
  <c r="G707"/>
  <c r="F707"/>
  <c r="G706"/>
  <c r="F706"/>
  <c r="G705"/>
  <c r="F705"/>
  <c r="G704"/>
  <c r="F704"/>
  <c r="G703"/>
  <c r="F703"/>
  <c r="G702"/>
  <c r="F702"/>
  <c r="G701"/>
  <c r="F701"/>
  <c r="G700"/>
  <c r="F700"/>
  <c r="G699"/>
  <c r="F699"/>
  <c r="G698"/>
  <c r="F698"/>
  <c r="G697"/>
  <c r="F697"/>
  <c r="G696"/>
  <c r="F696"/>
  <c r="G695"/>
  <c r="F695"/>
  <c r="G694"/>
  <c r="F694"/>
  <c r="G693"/>
  <c r="F693"/>
  <c r="G692"/>
  <c r="F692"/>
  <c r="G691"/>
  <c r="F691"/>
  <c r="G690"/>
  <c r="F690"/>
  <c r="G689"/>
  <c r="F689"/>
  <c r="G688"/>
  <c r="F688"/>
  <c r="G687"/>
  <c r="F687"/>
  <c r="G686"/>
  <c r="F686"/>
  <c r="G685"/>
  <c r="F685"/>
  <c r="G684"/>
  <c r="F684"/>
  <c r="G683"/>
  <c r="F683"/>
  <c r="G682"/>
  <c r="F682"/>
  <c r="G681"/>
  <c r="F681"/>
  <c r="G680"/>
  <c r="F680"/>
  <c r="G679"/>
  <c r="F679"/>
  <c r="G678"/>
  <c r="F678"/>
  <c r="G677"/>
  <c r="F677"/>
  <c r="G676"/>
  <c r="F676"/>
  <c r="G675"/>
  <c r="F675"/>
  <c r="G674"/>
  <c r="F674"/>
  <c r="G673"/>
  <c r="F673"/>
  <c r="G672"/>
  <c r="F672"/>
  <c r="G671"/>
  <c r="F671"/>
  <c r="G670"/>
  <c r="F670"/>
  <c r="G669"/>
  <c r="F669"/>
  <c r="G668"/>
  <c r="F668"/>
  <c r="G667"/>
  <c r="F667"/>
  <c r="G666"/>
  <c r="F666"/>
  <c r="G665"/>
  <c r="F665"/>
  <c r="G664"/>
  <c r="F664"/>
  <c r="G663"/>
  <c r="F663"/>
  <c r="G662"/>
  <c r="F662"/>
  <c r="G661"/>
  <c r="F661"/>
  <c r="G660"/>
  <c r="F660"/>
  <c r="G659"/>
  <c r="F659"/>
  <c r="G658"/>
  <c r="F658"/>
  <c r="G657"/>
  <c r="F657"/>
  <c r="G656"/>
  <c r="F656"/>
  <c r="G655"/>
  <c r="F655"/>
  <c r="G654"/>
  <c r="F654"/>
  <c r="G653"/>
  <c r="F653"/>
  <c r="G652"/>
  <c r="F652"/>
  <c r="G651"/>
  <c r="F651"/>
  <c r="G650"/>
  <c r="F650"/>
  <c r="G649"/>
  <c r="F649"/>
  <c r="G648"/>
  <c r="F648"/>
  <c r="G647"/>
  <c r="F647"/>
  <c r="G646"/>
  <c r="F646"/>
  <c r="G645"/>
  <c r="F645"/>
  <c r="G644"/>
  <c r="F644"/>
  <c r="G643"/>
  <c r="F643"/>
  <c r="G642"/>
  <c r="F642"/>
  <c r="G641"/>
  <c r="F641"/>
  <c r="G640"/>
  <c r="F640"/>
  <c r="G639"/>
  <c r="F639"/>
  <c r="G638"/>
  <c r="F638"/>
  <c r="G637"/>
  <c r="F637"/>
  <c r="G636"/>
  <c r="F636"/>
  <c r="G635"/>
  <c r="F635"/>
  <c r="G634"/>
  <c r="F634"/>
  <c r="G633"/>
  <c r="F633"/>
  <c r="G632"/>
  <c r="F632"/>
  <c r="G631"/>
  <c r="F631"/>
  <c r="G630"/>
  <c r="F630"/>
  <c r="G629"/>
  <c r="F629"/>
  <c r="G628"/>
  <c r="F628"/>
  <c r="G627"/>
  <c r="F627"/>
  <c r="G626"/>
  <c r="F626"/>
  <c r="G625"/>
  <c r="F625"/>
  <c r="G624"/>
  <c r="F624"/>
  <c r="G623"/>
  <c r="F623"/>
  <c r="G622"/>
  <c r="F622"/>
  <c r="G621"/>
  <c r="F621"/>
  <c r="G620"/>
  <c r="F620"/>
  <c r="G619"/>
  <c r="F619"/>
  <c r="G618"/>
  <c r="F618"/>
  <c r="G617"/>
  <c r="F617"/>
  <c r="G616"/>
  <c r="F616"/>
  <c r="G615"/>
  <c r="F615"/>
  <c r="G614"/>
  <c r="F614"/>
  <c r="G613"/>
  <c r="F613"/>
  <c r="G612"/>
  <c r="F612"/>
  <c r="G611"/>
  <c r="F611"/>
  <c r="G610"/>
  <c r="F610"/>
  <c r="G609"/>
  <c r="F609"/>
  <c r="G608"/>
  <c r="F608"/>
  <c r="G607"/>
  <c r="F607"/>
  <c r="G606"/>
  <c r="F606"/>
  <c r="G605"/>
  <c r="F605"/>
  <c r="G604"/>
  <c r="F604"/>
  <c r="G603"/>
  <c r="F603"/>
  <c r="G602"/>
  <c r="F602"/>
  <c r="G601"/>
  <c r="F601"/>
  <c r="G600"/>
  <c r="F600"/>
  <c r="G599"/>
  <c r="F599"/>
  <c r="G598"/>
  <c r="F598"/>
  <c r="G597"/>
  <c r="F597"/>
  <c r="G596"/>
  <c r="F596"/>
  <c r="G595"/>
  <c r="F595"/>
  <c r="G594"/>
  <c r="F594"/>
  <c r="G593"/>
  <c r="F593"/>
  <c r="G592"/>
  <c r="F592"/>
  <c r="G591"/>
  <c r="F591"/>
  <c r="G590"/>
  <c r="F590"/>
  <c r="G589"/>
  <c r="F589"/>
  <c r="G588"/>
  <c r="F588"/>
  <c r="G587"/>
  <c r="F587"/>
  <c r="G586"/>
  <c r="F586"/>
  <c r="G585"/>
  <c r="F585"/>
  <c r="G584"/>
  <c r="F584"/>
  <c r="G583"/>
  <c r="F583"/>
  <c r="G582"/>
  <c r="F582"/>
  <c r="G581"/>
  <c r="F581"/>
  <c r="G580"/>
  <c r="F580"/>
  <c r="G579"/>
  <c r="F579"/>
  <c r="G578"/>
  <c r="F578"/>
  <c r="G577"/>
  <c r="F577"/>
  <c r="G576"/>
  <c r="F576"/>
  <c r="G575"/>
  <c r="F575"/>
  <c r="G574"/>
  <c r="F574"/>
  <c r="G573"/>
  <c r="F573"/>
  <c r="G572"/>
  <c r="F572"/>
  <c r="G571"/>
  <c r="F571"/>
  <c r="G570"/>
  <c r="F570"/>
  <c r="G569"/>
  <c r="F569"/>
  <c r="G568"/>
  <c r="F568"/>
  <c r="G567"/>
  <c r="F567"/>
  <c r="G566"/>
  <c r="F566"/>
  <c r="G565"/>
  <c r="F565"/>
  <c r="G564"/>
  <c r="F564"/>
  <c r="G563"/>
  <c r="F563"/>
  <c r="G562"/>
  <c r="F562"/>
  <c r="G561"/>
  <c r="F561"/>
  <c r="G560"/>
  <c r="F560"/>
  <c r="G559"/>
  <c r="F559"/>
  <c r="G558"/>
  <c r="F558"/>
  <c r="G557"/>
  <c r="F557"/>
  <c r="G556"/>
  <c r="F556"/>
  <c r="G555"/>
  <c r="F555"/>
  <c r="G554"/>
  <c r="F554"/>
  <c r="G553"/>
  <c r="F553"/>
  <c r="G552"/>
  <c r="F552"/>
  <c r="G551"/>
  <c r="F551"/>
  <c r="G550"/>
  <c r="F550"/>
  <c r="G549"/>
  <c r="F549"/>
  <c r="G548"/>
  <c r="F548"/>
  <c r="G547"/>
  <c r="F547"/>
  <c r="G546"/>
  <c r="F546"/>
  <c r="G545"/>
  <c r="F545"/>
  <c r="G544"/>
  <c r="F544"/>
  <c r="G543"/>
  <c r="F543"/>
  <c r="G542"/>
  <c r="F542"/>
  <c r="G541"/>
  <c r="F541"/>
  <c r="G540"/>
  <c r="F540"/>
  <c r="G539"/>
  <c r="F539"/>
  <c r="G538"/>
  <c r="F538"/>
  <c r="G537"/>
  <c r="F537"/>
  <c r="G536"/>
  <c r="F536"/>
  <c r="G535"/>
  <c r="F535"/>
  <c r="G534"/>
  <c r="F534"/>
  <c r="G533"/>
  <c r="F533"/>
  <c r="G532"/>
  <c r="F532"/>
  <c r="G531"/>
  <c r="F531"/>
  <c r="G530"/>
  <c r="F530"/>
  <c r="G529"/>
  <c r="F529"/>
  <c r="G528"/>
  <c r="F528"/>
  <c r="G527"/>
  <c r="F527"/>
  <c r="G526"/>
  <c r="F526"/>
  <c r="G525"/>
  <c r="F525"/>
  <c r="G524"/>
  <c r="F524"/>
  <c r="G523"/>
  <c r="F523"/>
  <c r="G522"/>
  <c r="F522"/>
  <c r="G521"/>
  <c r="F521"/>
  <c r="G520"/>
  <c r="F520"/>
  <c r="G519"/>
  <c r="F519"/>
  <c r="G518"/>
  <c r="F518"/>
  <c r="G517"/>
  <c r="F517"/>
  <c r="G516"/>
  <c r="F516"/>
  <c r="G515"/>
  <c r="F515"/>
  <c r="G514"/>
  <c r="F514"/>
  <c r="G513"/>
  <c r="F513"/>
  <c r="G512"/>
  <c r="F512"/>
  <c r="G511"/>
  <c r="F511"/>
  <c r="G510"/>
  <c r="F510"/>
  <c r="G509"/>
  <c r="F509"/>
  <c r="G508"/>
  <c r="F508"/>
  <c r="G507"/>
  <c r="F507"/>
  <c r="G506"/>
  <c r="F506"/>
  <c r="G505"/>
  <c r="F505"/>
  <c r="G504"/>
  <c r="F504"/>
  <c r="G503"/>
  <c r="F503"/>
  <c r="G502"/>
  <c r="F502"/>
  <c r="G501"/>
  <c r="F501"/>
  <c r="G500"/>
  <c r="F500"/>
  <c r="G499"/>
  <c r="F499"/>
  <c r="G498"/>
  <c r="F498"/>
  <c r="G497"/>
  <c r="F497"/>
  <c r="G496"/>
  <c r="F496"/>
  <c r="G495"/>
  <c r="F495"/>
  <c r="G494"/>
  <c r="F494"/>
  <c r="G493"/>
  <c r="F493"/>
  <c r="G492"/>
  <c r="F492"/>
  <c r="G491"/>
  <c r="F491"/>
  <c r="G490"/>
  <c r="F490"/>
  <c r="G489"/>
  <c r="F489"/>
  <c r="G488"/>
  <c r="F488"/>
  <c r="G487"/>
  <c r="F487"/>
  <c r="G486"/>
  <c r="F486"/>
  <c r="G485"/>
  <c r="F485"/>
  <c r="G484"/>
  <c r="F484"/>
  <c r="G483"/>
  <c r="F483"/>
  <c r="G482"/>
  <c r="F482"/>
  <c r="G481"/>
  <c r="F481"/>
  <c r="G480"/>
  <c r="F480"/>
  <c r="G479"/>
  <c r="F479"/>
  <c r="G478"/>
  <c r="F478"/>
  <c r="G477"/>
  <c r="F477"/>
  <c r="G476"/>
  <c r="F476"/>
  <c r="G475"/>
  <c r="F475"/>
  <c r="G474"/>
  <c r="F474"/>
  <c r="G473"/>
  <c r="F473"/>
  <c r="G472"/>
  <c r="F472"/>
  <c r="G471"/>
  <c r="F471"/>
  <c r="G470"/>
  <c r="F470"/>
  <c r="G469"/>
  <c r="F469"/>
  <c r="G468"/>
  <c r="F468"/>
  <c r="G467"/>
  <c r="F467"/>
  <c r="G466"/>
  <c r="F466"/>
  <c r="G465"/>
  <c r="F465"/>
  <c r="G464"/>
  <c r="F464"/>
  <c r="G463"/>
  <c r="F463"/>
  <c r="G462"/>
  <c r="F462"/>
  <c r="G461"/>
  <c r="F461"/>
  <c r="G460"/>
  <c r="F460"/>
  <c r="G459"/>
  <c r="F459"/>
  <c r="G458"/>
  <c r="F458"/>
  <c r="G457"/>
  <c r="F457"/>
  <c r="G456"/>
  <c r="F456"/>
  <c r="G455"/>
  <c r="F455"/>
  <c r="G454"/>
  <c r="F454"/>
  <c r="G453"/>
  <c r="F453"/>
  <c r="G452"/>
  <c r="F452"/>
  <c r="G451"/>
  <c r="F451"/>
  <c r="G450"/>
  <c r="F450"/>
  <c r="G449"/>
  <c r="F449"/>
  <c r="G448"/>
  <c r="F448"/>
  <c r="G447"/>
  <c r="F447"/>
  <c r="G446"/>
  <c r="F446"/>
  <c r="G445"/>
  <c r="F445"/>
  <c r="G444"/>
  <c r="F444"/>
  <c r="G443"/>
  <c r="F443"/>
  <c r="G442"/>
  <c r="F442"/>
  <c r="G441"/>
  <c r="F441"/>
  <c r="G440"/>
  <c r="F440"/>
  <c r="G439"/>
  <c r="F439"/>
  <c r="G438"/>
  <c r="F438"/>
  <c r="G437"/>
  <c r="F437"/>
  <c r="G436"/>
  <c r="F436"/>
  <c r="G435"/>
  <c r="F435"/>
  <c r="G434"/>
  <c r="F434"/>
  <c r="G433"/>
  <c r="F433"/>
  <c r="G432"/>
  <c r="F432"/>
  <c r="G431"/>
  <c r="F431"/>
  <c r="G430"/>
  <c r="F430"/>
  <c r="G429"/>
  <c r="F429"/>
  <c r="G428"/>
  <c r="F428"/>
  <c r="G427"/>
  <c r="F427"/>
  <c r="G426"/>
  <c r="F426"/>
  <c r="G425"/>
  <c r="F425"/>
  <c r="G424"/>
  <c r="F424"/>
  <c r="G423"/>
  <c r="F423"/>
  <c r="G422"/>
  <c r="F422"/>
  <c r="G421"/>
  <c r="F421"/>
  <c r="G420"/>
  <c r="F420"/>
  <c r="G419"/>
  <c r="F419"/>
  <c r="G418"/>
  <c r="F418"/>
  <c r="G417"/>
  <c r="F417"/>
  <c r="G416"/>
  <c r="F416"/>
  <c r="G415"/>
  <c r="F415"/>
  <c r="G414"/>
  <c r="F414"/>
  <c r="G413"/>
  <c r="F413"/>
  <c r="G412"/>
  <c r="F412"/>
  <c r="G411"/>
  <c r="F411"/>
  <c r="G410"/>
  <c r="F410"/>
  <c r="G409"/>
  <c r="F409"/>
  <c r="G408"/>
  <c r="F408"/>
  <c r="G407"/>
  <c r="F407"/>
  <c r="G406"/>
  <c r="F406"/>
  <c r="G405"/>
  <c r="F405"/>
  <c r="G404"/>
  <c r="F404"/>
  <c r="G403"/>
  <c r="F403"/>
  <c r="G402"/>
  <c r="F402"/>
  <c r="G401"/>
  <c r="F401"/>
  <c r="G400"/>
  <c r="F400"/>
  <c r="G399"/>
  <c r="F399"/>
  <c r="G398"/>
  <c r="F398"/>
  <c r="G397"/>
  <c r="F397"/>
  <c r="G396"/>
  <c r="F396"/>
  <c r="G395"/>
  <c r="F395"/>
  <c r="G394"/>
  <c r="F394"/>
  <c r="G393"/>
  <c r="F393"/>
  <c r="G392"/>
  <c r="F392"/>
  <c r="G391"/>
  <c r="F391"/>
  <c r="G390"/>
  <c r="F390"/>
  <c r="G389"/>
  <c r="F389"/>
  <c r="G388"/>
  <c r="F388"/>
  <c r="G387"/>
  <c r="F387"/>
  <c r="G386"/>
  <c r="F386"/>
  <c r="G385"/>
  <c r="F385"/>
  <c r="G384"/>
  <c r="F384"/>
  <c r="G383"/>
  <c r="F383"/>
  <c r="G382"/>
  <c r="F382"/>
  <c r="G381"/>
  <c r="F381"/>
  <c r="G380"/>
  <c r="F380"/>
  <c r="G379"/>
  <c r="F379"/>
  <c r="G378"/>
  <c r="F378"/>
  <c r="G377"/>
  <c r="F377"/>
  <c r="G376"/>
  <c r="F376"/>
  <c r="G375"/>
  <c r="F375"/>
  <c r="G374"/>
  <c r="F374"/>
  <c r="G373"/>
  <c r="F373"/>
  <c r="G372"/>
  <c r="F372"/>
  <c r="G371"/>
  <c r="F371"/>
  <c r="G370"/>
  <c r="F370"/>
  <c r="G369"/>
  <c r="F369"/>
  <c r="G368"/>
  <c r="F368"/>
  <c r="G367"/>
  <c r="F367"/>
  <c r="G366"/>
  <c r="F366"/>
  <c r="G365"/>
  <c r="F365"/>
  <c r="G364"/>
  <c r="F364"/>
  <c r="G363"/>
  <c r="F363"/>
  <c r="G362"/>
  <c r="F362"/>
  <c r="G361"/>
  <c r="F361"/>
  <c r="G360"/>
  <c r="F360"/>
  <c r="G359"/>
  <c r="F359"/>
  <c r="G358"/>
  <c r="F358"/>
  <c r="G357"/>
  <c r="F357"/>
  <c r="G356"/>
  <c r="F356"/>
  <c r="G355"/>
  <c r="F355"/>
  <c r="G354"/>
  <c r="F354"/>
  <c r="G353"/>
  <c r="F353"/>
  <c r="G352"/>
  <c r="F352"/>
  <c r="G351"/>
  <c r="F351"/>
  <c r="G350"/>
  <c r="F350"/>
  <c r="G349"/>
  <c r="F349"/>
  <c r="G348"/>
  <c r="F348"/>
  <c r="G347"/>
  <c r="F347"/>
  <c r="G346"/>
  <c r="F346"/>
  <c r="G345"/>
  <c r="F345"/>
  <c r="G344"/>
  <c r="F344"/>
  <c r="G343"/>
  <c r="F343"/>
  <c r="G342"/>
  <c r="F342"/>
  <c r="G341"/>
  <c r="F341"/>
  <c r="G340"/>
  <c r="F340"/>
  <c r="G339"/>
  <c r="F339"/>
  <c r="G338"/>
  <c r="F338"/>
  <c r="G337"/>
  <c r="F337"/>
  <c r="G336"/>
  <c r="F336"/>
  <c r="G335"/>
  <c r="F335"/>
  <c r="G334"/>
  <c r="F334"/>
  <c r="G333"/>
  <c r="F333"/>
  <c r="G332"/>
  <c r="F332"/>
  <c r="G331"/>
  <c r="F331"/>
  <c r="G330"/>
  <c r="F330"/>
  <c r="G329"/>
  <c r="F329"/>
  <c r="G328"/>
  <c r="F328"/>
  <c r="G327"/>
  <c r="F327"/>
  <c r="G326"/>
  <c r="F326"/>
  <c r="G325"/>
  <c r="F325"/>
  <c r="G324"/>
  <c r="F324"/>
  <c r="G323"/>
  <c r="F323"/>
  <c r="G322"/>
  <c r="F322"/>
  <c r="G321"/>
  <c r="F321"/>
  <c r="G320"/>
  <c r="F320"/>
  <c r="G319"/>
  <c r="F319"/>
  <c r="G318"/>
  <c r="F318"/>
  <c r="G317"/>
  <c r="F317"/>
  <c r="G316"/>
  <c r="F316"/>
  <c r="G315"/>
  <c r="F315"/>
  <c r="G314"/>
  <c r="F314"/>
  <c r="G313"/>
  <c r="F313"/>
  <c r="G312"/>
  <c r="F312"/>
  <c r="G311"/>
  <c r="F311"/>
  <c r="G310"/>
  <c r="F310"/>
  <c r="G309"/>
  <c r="F309"/>
  <c r="G308"/>
  <c r="F308"/>
  <c r="G307"/>
  <c r="F307"/>
  <c r="G306"/>
  <c r="F306"/>
  <c r="G305"/>
  <c r="F305"/>
  <c r="G304"/>
  <c r="F304"/>
  <c r="G303"/>
  <c r="F303"/>
  <c r="G302"/>
  <c r="F302"/>
  <c r="G301"/>
  <c r="F301"/>
  <c r="G300"/>
  <c r="F300"/>
  <c r="G299"/>
  <c r="F299"/>
  <c r="G298"/>
  <c r="F298"/>
  <c r="G297"/>
  <c r="F297"/>
  <c r="G296"/>
  <c r="F296"/>
  <c r="G295"/>
  <c r="F295"/>
  <c r="G294"/>
  <c r="F294"/>
  <c r="G293"/>
  <c r="F293"/>
  <c r="G292"/>
  <c r="F292"/>
  <c r="G291"/>
  <c r="F291"/>
  <c r="G290"/>
  <c r="F290"/>
  <c r="G289"/>
  <c r="F289"/>
  <c r="G288"/>
  <c r="F288"/>
  <c r="G287"/>
  <c r="F287"/>
  <c r="G286"/>
  <c r="F286"/>
  <c r="G285"/>
  <c r="F285"/>
  <c r="G284"/>
  <c r="F284"/>
  <c r="G283"/>
  <c r="F283"/>
  <c r="G282"/>
  <c r="F282"/>
  <c r="G281"/>
  <c r="F281"/>
  <c r="G280"/>
  <c r="F280"/>
  <c r="G279"/>
  <c r="F279"/>
  <c r="G278"/>
  <c r="F278"/>
  <c r="G277"/>
  <c r="F277"/>
  <c r="G276"/>
  <c r="F276"/>
  <c r="G275"/>
  <c r="F275"/>
  <c r="G274"/>
  <c r="F274"/>
  <c r="G273"/>
  <c r="F273"/>
  <c r="G272"/>
  <c r="F272"/>
  <c r="G271"/>
  <c r="F271"/>
  <c r="G270"/>
  <c r="F270"/>
  <c r="G269"/>
  <c r="F269"/>
  <c r="G268"/>
  <c r="F268"/>
  <c r="G267"/>
  <c r="F267"/>
  <c r="G266"/>
  <c r="F266"/>
  <c r="G265"/>
  <c r="F265"/>
  <c r="G264"/>
  <c r="F264"/>
  <c r="G263"/>
  <c r="F263"/>
  <c r="G262"/>
  <c r="F262"/>
  <c r="G261"/>
  <c r="F261"/>
  <c r="G260"/>
  <c r="F260"/>
  <c r="G259"/>
  <c r="F259"/>
  <c r="G258"/>
  <c r="F258"/>
  <c r="G257"/>
  <c r="F257"/>
  <c r="G256"/>
  <c r="F256"/>
  <c r="G255"/>
  <c r="F255"/>
  <c r="G254"/>
  <c r="F254"/>
  <c r="G253"/>
  <c r="F253"/>
  <c r="G252"/>
  <c r="F252"/>
  <c r="G251"/>
  <c r="F251"/>
  <c r="G250"/>
  <c r="F250"/>
  <c r="G249"/>
  <c r="F249"/>
  <c r="G248"/>
  <c r="F248"/>
  <c r="G247"/>
  <c r="F247"/>
  <c r="G246"/>
  <c r="F246"/>
  <c r="G245"/>
  <c r="F245"/>
  <c r="G244"/>
  <c r="F244"/>
  <c r="G243"/>
  <c r="F243"/>
  <c r="G242"/>
  <c r="F242"/>
  <c r="G241"/>
  <c r="F241"/>
  <c r="G240"/>
  <c r="F240"/>
  <c r="G239"/>
  <c r="F239"/>
  <c r="G238"/>
  <c r="F238"/>
  <c r="G237"/>
  <c r="F237"/>
  <c r="G236"/>
  <c r="F236"/>
  <c r="G235"/>
  <c r="F235"/>
  <c r="G234"/>
  <c r="F234"/>
  <c r="G233"/>
  <c r="F233"/>
  <c r="G232"/>
  <c r="F232"/>
  <c r="G231"/>
  <c r="F231"/>
  <c r="G230"/>
  <c r="F230"/>
  <c r="G229"/>
  <c r="F229"/>
  <c r="G228"/>
  <c r="F228"/>
  <c r="G227"/>
  <c r="F227"/>
  <c r="G226"/>
  <c r="F226"/>
  <c r="G225"/>
  <c r="F225"/>
  <c r="G224"/>
  <c r="F224"/>
  <c r="G223"/>
  <c r="F223"/>
  <c r="G222"/>
  <c r="F222"/>
  <c r="G221"/>
  <c r="F221"/>
  <c r="G220"/>
  <c r="F220"/>
  <c r="G219"/>
  <c r="F219"/>
  <c r="G218"/>
  <c r="F218"/>
  <c r="G217"/>
  <c r="F217"/>
  <c r="G216"/>
  <c r="F216"/>
  <c r="G215"/>
  <c r="F215"/>
  <c r="G214"/>
  <c r="F214"/>
  <c r="G213"/>
  <c r="F213"/>
  <c r="G212"/>
  <c r="F212"/>
  <c r="G211"/>
  <c r="F211"/>
  <c r="G210"/>
  <c r="F210"/>
  <c r="G209"/>
  <c r="F209"/>
  <c r="G208"/>
  <c r="F208"/>
  <c r="G207"/>
  <c r="F207"/>
  <c r="G206"/>
  <c r="F206"/>
  <c r="G205"/>
  <c r="F205"/>
  <c r="G204"/>
  <c r="F204"/>
  <c r="G203"/>
  <c r="F203"/>
  <c r="G202"/>
  <c r="F202"/>
  <c r="G201"/>
  <c r="F201"/>
  <c r="G200"/>
  <c r="F200"/>
  <c r="G199"/>
  <c r="F199"/>
  <c r="G198"/>
  <c r="F198"/>
  <c r="G197"/>
  <c r="F197"/>
  <c r="G196"/>
  <c r="F196"/>
  <c r="G195"/>
  <c r="F195"/>
  <c r="G194"/>
  <c r="F194"/>
  <c r="G193"/>
  <c r="F193"/>
  <c r="G192"/>
  <c r="F192"/>
  <c r="G191"/>
  <c r="F191"/>
  <c r="G190"/>
  <c r="F190"/>
  <c r="G189"/>
  <c r="F189"/>
  <c r="G188"/>
  <c r="F188"/>
  <c r="G187"/>
  <c r="F187"/>
  <c r="G186"/>
  <c r="F186"/>
  <c r="G185"/>
  <c r="F185"/>
  <c r="G184"/>
  <c r="F184"/>
  <c r="G183"/>
  <c r="F183"/>
  <c r="G182"/>
  <c r="F182"/>
  <c r="G181"/>
  <c r="F181"/>
  <c r="G180"/>
  <c r="F180"/>
  <c r="G179"/>
  <c r="F179"/>
  <c r="G178"/>
  <c r="F178"/>
  <c r="G177"/>
  <c r="F177"/>
  <c r="G176"/>
  <c r="F176"/>
  <c r="G175"/>
  <c r="F175"/>
  <c r="G174"/>
  <c r="F174"/>
  <c r="G173"/>
  <c r="F173"/>
  <c r="G172"/>
  <c r="F172"/>
  <c r="G171"/>
  <c r="F171"/>
  <c r="G170"/>
  <c r="F170"/>
  <c r="G169"/>
  <c r="F169"/>
  <c r="G168"/>
  <c r="F168"/>
  <c r="G167"/>
  <c r="F167"/>
  <c r="G166"/>
  <c r="F166"/>
  <c r="G165"/>
  <c r="F165"/>
  <c r="G164"/>
  <c r="F164"/>
  <c r="G163"/>
  <c r="F163"/>
  <c r="G162"/>
  <c r="F162"/>
  <c r="G161"/>
  <c r="F161"/>
  <c r="G160"/>
  <c r="F160"/>
  <c r="G159"/>
  <c r="F159"/>
  <c r="G158"/>
  <c r="F158"/>
  <c r="G157"/>
  <c r="F157"/>
  <c r="G156"/>
  <c r="F156"/>
  <c r="G155"/>
  <c r="F155"/>
  <c r="G154"/>
  <c r="F154"/>
  <c r="G153"/>
  <c r="F153"/>
  <c r="G152"/>
  <c r="F152"/>
  <c r="G151"/>
  <c r="F151"/>
  <c r="G150"/>
  <c r="F150"/>
  <c r="G149"/>
  <c r="F149"/>
  <c r="G148"/>
  <c r="F148"/>
  <c r="G147"/>
  <c r="F147"/>
  <c r="G146"/>
  <c r="F146"/>
  <c r="G145"/>
  <c r="F145"/>
  <c r="G144"/>
  <c r="F144"/>
  <c r="G143"/>
  <c r="F143"/>
  <c r="G142"/>
  <c r="F142"/>
  <c r="G141"/>
  <c r="F141"/>
  <c r="G140"/>
  <c r="F140"/>
  <c r="G139"/>
  <c r="F139"/>
  <c r="G138"/>
  <c r="F138"/>
  <c r="G137"/>
  <c r="F137"/>
  <c r="G136"/>
  <c r="F136"/>
  <c r="G135"/>
  <c r="F135"/>
  <c r="G134"/>
  <c r="F134"/>
  <c r="G133"/>
  <c r="F133"/>
  <c r="G132"/>
  <c r="F132"/>
  <c r="G131"/>
  <c r="F131"/>
  <c r="G130"/>
  <c r="F130"/>
  <c r="G129"/>
  <c r="F129"/>
  <c r="G128"/>
  <c r="F128"/>
  <c r="G127"/>
  <c r="F127"/>
  <c r="G126"/>
  <c r="F126"/>
  <c r="G125"/>
  <c r="F125"/>
  <c r="G124"/>
  <c r="F124"/>
  <c r="G123"/>
  <c r="F123"/>
  <c r="G122"/>
  <c r="F122"/>
  <c r="G121"/>
  <c r="F121"/>
  <c r="G120"/>
  <c r="F120"/>
  <c r="G119"/>
  <c r="F119"/>
  <c r="G118"/>
  <c r="F118"/>
  <c r="G117"/>
  <c r="F117"/>
  <c r="G116"/>
  <c r="F116"/>
  <c r="G115"/>
  <c r="F115"/>
  <c r="G114"/>
  <c r="F114"/>
  <c r="G113"/>
  <c r="F113"/>
  <c r="G112"/>
  <c r="F112"/>
  <c r="G111"/>
  <c r="F111"/>
  <c r="G110"/>
  <c r="F110"/>
  <c r="G109"/>
  <c r="F109"/>
  <c r="G108"/>
  <c r="F108"/>
  <c r="G107"/>
  <c r="F107"/>
  <c r="G106"/>
  <c r="F106"/>
  <c r="G105"/>
  <c r="F105"/>
  <c r="G104"/>
  <c r="F104"/>
  <c r="G103"/>
  <c r="F103"/>
  <c r="G102"/>
  <c r="F102"/>
  <c r="G101"/>
  <c r="F101"/>
  <c r="G100"/>
  <c r="F100"/>
  <c r="G99"/>
  <c r="F99"/>
  <c r="G98"/>
  <c r="F98"/>
  <c r="G97"/>
  <c r="F97"/>
  <c r="G96"/>
  <c r="F96"/>
  <c r="G95"/>
  <c r="F95"/>
  <c r="G94"/>
  <c r="F94"/>
  <c r="G93"/>
  <c r="F93"/>
  <c r="G92"/>
  <c r="F92"/>
  <c r="G91"/>
  <c r="F91"/>
  <c r="G90"/>
  <c r="F90"/>
  <c r="G89"/>
  <c r="F89"/>
  <c r="G88"/>
  <c r="F88"/>
  <c r="G87"/>
  <c r="F87"/>
  <c r="G86"/>
  <c r="F86"/>
  <c r="G85"/>
  <c r="F85"/>
  <c r="G84"/>
  <c r="F84"/>
  <c r="G83"/>
  <c r="F83"/>
  <c r="G82"/>
  <c r="F82"/>
  <c r="G81"/>
  <c r="F81"/>
  <c r="G80"/>
  <c r="F80"/>
  <c r="G79"/>
  <c r="F79"/>
  <c r="G78"/>
  <c r="F78"/>
  <c r="G77"/>
  <c r="F77"/>
  <c r="G76"/>
  <c r="F76"/>
  <c r="G75"/>
  <c r="F75"/>
  <c r="G74"/>
  <c r="F74"/>
  <c r="G73"/>
  <c r="F73"/>
  <c r="G72"/>
  <c r="F72"/>
  <c r="G71"/>
  <c r="F71"/>
  <c r="G70"/>
  <c r="F70"/>
  <c r="G69"/>
  <c r="F69"/>
  <c r="G68"/>
  <c r="F68"/>
  <c r="G67"/>
  <c r="F67"/>
  <c r="G66"/>
  <c r="F66"/>
  <c r="G65"/>
  <c r="F65"/>
  <c r="G64"/>
  <c r="F64"/>
  <c r="G63"/>
  <c r="F63"/>
  <c r="G62"/>
  <c r="F62"/>
  <c r="G61"/>
  <c r="F61"/>
  <c r="G60"/>
  <c r="F60"/>
  <c r="G59"/>
  <c r="F59"/>
  <c r="G58"/>
  <c r="F58"/>
  <c r="G57"/>
  <c r="F57"/>
  <c r="G56"/>
  <c r="F56"/>
  <c r="G55"/>
  <c r="F55"/>
  <c r="G54"/>
  <c r="F54"/>
  <c r="G53"/>
  <c r="F53"/>
  <c r="G52"/>
  <c r="F52"/>
  <c r="G51"/>
  <c r="F51"/>
  <c r="G50"/>
  <c r="F50"/>
  <c r="G49"/>
  <c r="F49"/>
  <c r="G48"/>
  <c r="F48"/>
  <c r="G47"/>
  <c r="F47"/>
  <c r="G46"/>
  <c r="F46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F32"/>
  <c r="G31"/>
  <c r="F31"/>
  <c r="G30"/>
  <c r="F30"/>
  <c r="G29"/>
  <c r="F29"/>
  <c r="G28"/>
  <c r="F28"/>
  <c r="G27"/>
  <c r="F27"/>
  <c r="G26"/>
  <c r="F26"/>
  <c r="G25"/>
  <c r="F25"/>
  <c r="G24"/>
  <c r="F24"/>
  <c r="G23"/>
  <c r="F23"/>
  <c r="G22"/>
  <c r="F22"/>
  <c r="G21"/>
  <c r="F21"/>
  <c r="G20"/>
  <c r="F20"/>
  <c r="G19"/>
  <c r="F19"/>
  <c r="G18"/>
  <c r="F18"/>
  <c r="G17"/>
  <c r="F17"/>
  <c r="G16"/>
  <c r="F16"/>
  <c r="G15"/>
  <c r="F15"/>
  <c r="G14"/>
  <c r="F14"/>
  <c r="G6833" i="193"/>
  <c r="F6833"/>
  <c r="G6832"/>
  <c r="F6832"/>
  <c r="G6831"/>
  <c r="F6831"/>
  <c r="G6830"/>
  <c r="F6830"/>
  <c r="G6829"/>
  <c r="F6829"/>
  <c r="G6828"/>
  <c r="F6828"/>
  <c r="G6827"/>
  <c r="F6827"/>
  <c r="G6826"/>
  <c r="F6826"/>
  <c r="G6825"/>
  <c r="F6825"/>
  <c r="G6824"/>
  <c r="F6824"/>
  <c r="G6823"/>
  <c r="F6823"/>
  <c r="G6822"/>
  <c r="F6822"/>
  <c r="G6821"/>
  <c r="F6821"/>
  <c r="G6820"/>
  <c r="F6820"/>
  <c r="G6819"/>
  <c r="F6819"/>
  <c r="G6818"/>
  <c r="F6818"/>
  <c r="G6817"/>
  <c r="F6817"/>
  <c r="G6816"/>
  <c r="F6816"/>
  <c r="G6815"/>
  <c r="F6815"/>
  <c r="G6814"/>
  <c r="F6814"/>
  <c r="G6813"/>
  <c r="F6813"/>
  <c r="G6812"/>
  <c r="F6812"/>
  <c r="G6811"/>
  <c r="F6811"/>
  <c r="G6810"/>
  <c r="F6810"/>
  <c r="G6809"/>
  <c r="F6809"/>
  <c r="G6808"/>
  <c r="F6808"/>
  <c r="G6807"/>
  <c r="F6807"/>
  <c r="G6806"/>
  <c r="F6806"/>
  <c r="G6805"/>
  <c r="F6805"/>
  <c r="G6804"/>
  <c r="F6804"/>
  <c r="G6803"/>
  <c r="F6803"/>
  <c r="G6802"/>
  <c r="F6802"/>
  <c r="G6801"/>
  <c r="F6801"/>
  <c r="G6800"/>
  <c r="F6800"/>
  <c r="G6799"/>
  <c r="F6799"/>
  <c r="G6798"/>
  <c r="F6798"/>
  <c r="G6797"/>
  <c r="F6797"/>
  <c r="G6796"/>
  <c r="F6796"/>
  <c r="G6795"/>
  <c r="F6795"/>
  <c r="G6794"/>
  <c r="F6794"/>
  <c r="G6793"/>
  <c r="F6793"/>
  <c r="G6792"/>
  <c r="F6792"/>
  <c r="G6791"/>
  <c r="F6791"/>
  <c r="G6790"/>
  <c r="F6790"/>
  <c r="G6789"/>
  <c r="F6789"/>
  <c r="G6788"/>
  <c r="F6788"/>
  <c r="G6787"/>
  <c r="F6787"/>
  <c r="G6786"/>
  <c r="F6786"/>
  <c r="G6785"/>
  <c r="F6785"/>
  <c r="G6784"/>
  <c r="F6784"/>
  <c r="G6783"/>
  <c r="F6783"/>
  <c r="G6782"/>
  <c r="F6782"/>
  <c r="G6781"/>
  <c r="F6781"/>
  <c r="G6780"/>
  <c r="F6780"/>
  <c r="G6779"/>
  <c r="F6779"/>
  <c r="G6778"/>
  <c r="F6778"/>
  <c r="G6777"/>
  <c r="F6777"/>
  <c r="G6776"/>
  <c r="F6776"/>
  <c r="G6775"/>
  <c r="F6775"/>
  <c r="G6774"/>
  <c r="F6774"/>
  <c r="G6773"/>
  <c r="F6773"/>
  <c r="G6772"/>
  <c r="F6772"/>
  <c r="G6771"/>
  <c r="F6771"/>
  <c r="G6770"/>
  <c r="F6770"/>
  <c r="G6769"/>
  <c r="F6769"/>
  <c r="G6768"/>
  <c r="F6768"/>
  <c r="G6767"/>
  <c r="F6767"/>
  <c r="G6766"/>
  <c r="F6766"/>
  <c r="G6765"/>
  <c r="F6765"/>
  <c r="G6764"/>
  <c r="F6764"/>
  <c r="G6763"/>
  <c r="F6763"/>
  <c r="G6762"/>
  <c r="F6762"/>
  <c r="G6761"/>
  <c r="F6761"/>
  <c r="G6760"/>
  <c r="F6760"/>
  <c r="G6759"/>
  <c r="F6759"/>
  <c r="G6758"/>
  <c r="F6758"/>
  <c r="G6757"/>
  <c r="F6757"/>
  <c r="G6756"/>
  <c r="F6756"/>
  <c r="G6755"/>
  <c r="F6755"/>
  <c r="G6754"/>
  <c r="F6754"/>
  <c r="G6753"/>
  <c r="F6753"/>
  <c r="G6752"/>
  <c r="F6752"/>
  <c r="G6751"/>
  <c r="F6751"/>
  <c r="G6750"/>
  <c r="F6750"/>
  <c r="G6749"/>
  <c r="F6749"/>
  <c r="G6748"/>
  <c r="F6748"/>
  <c r="G6747"/>
  <c r="F6747"/>
  <c r="G6746"/>
  <c r="F6746"/>
  <c r="G6745"/>
  <c r="F6745"/>
  <c r="G6744"/>
  <c r="F6744"/>
  <c r="G6743"/>
  <c r="F6743"/>
  <c r="G6742"/>
  <c r="F6742"/>
  <c r="G6741"/>
  <c r="F6741"/>
  <c r="G6740"/>
  <c r="F6740"/>
  <c r="G6739"/>
  <c r="F6739"/>
  <c r="G6738"/>
  <c r="F6738"/>
  <c r="G6737"/>
  <c r="F6737"/>
  <c r="G6736"/>
  <c r="F6736"/>
  <c r="G6735"/>
  <c r="F6735"/>
  <c r="G6734"/>
  <c r="F6734"/>
  <c r="G6733"/>
  <c r="F6733"/>
  <c r="G6732"/>
  <c r="F6732"/>
  <c r="G6731"/>
  <c r="F6731"/>
  <c r="G6730"/>
  <c r="F6730"/>
  <c r="G6729"/>
  <c r="F6729"/>
  <c r="G6728"/>
  <c r="F6728"/>
  <c r="G6727"/>
  <c r="F6727"/>
  <c r="G6726"/>
  <c r="F6726"/>
  <c r="G6725"/>
  <c r="F6725"/>
  <c r="G6724"/>
  <c r="F6724"/>
  <c r="G6723"/>
  <c r="F6723"/>
  <c r="G6722"/>
  <c r="F6722"/>
  <c r="G6721"/>
  <c r="F6721"/>
  <c r="G6720"/>
  <c r="F6720"/>
  <c r="G6719"/>
  <c r="F6719"/>
  <c r="G6718"/>
  <c r="F6718"/>
  <c r="G6717"/>
  <c r="F6717"/>
  <c r="G6716"/>
  <c r="F6716"/>
  <c r="G6715"/>
  <c r="F6715"/>
  <c r="G6714"/>
  <c r="F6714"/>
  <c r="G6713"/>
  <c r="F6713"/>
  <c r="G6712"/>
  <c r="F6712"/>
  <c r="G6711"/>
  <c r="F6711"/>
  <c r="G6710"/>
  <c r="F6710"/>
  <c r="G6709"/>
  <c r="F6709"/>
  <c r="G6708"/>
  <c r="F6708"/>
  <c r="G6707"/>
  <c r="F6707"/>
  <c r="G6706"/>
  <c r="F6706"/>
  <c r="G6705"/>
  <c r="F6705"/>
  <c r="G6704"/>
  <c r="F6704"/>
  <c r="G6703"/>
  <c r="F6703"/>
  <c r="G6702"/>
  <c r="F6702"/>
  <c r="G6701"/>
  <c r="F6701"/>
  <c r="G6700"/>
  <c r="F6700"/>
  <c r="G6699"/>
  <c r="F6699"/>
  <c r="G6698"/>
  <c r="F6698"/>
  <c r="G6697"/>
  <c r="F6697"/>
  <c r="G6696"/>
  <c r="F6696"/>
  <c r="G6695"/>
  <c r="F6695"/>
  <c r="G6694"/>
  <c r="F6694"/>
  <c r="G6693"/>
  <c r="F6693"/>
  <c r="G6692"/>
  <c r="F6692"/>
  <c r="G6691"/>
  <c r="F6691"/>
  <c r="G6690"/>
  <c r="F6690"/>
  <c r="G6689"/>
  <c r="F6689"/>
  <c r="G6688"/>
  <c r="F6688"/>
  <c r="G6687"/>
  <c r="F6687"/>
  <c r="G6686"/>
  <c r="F6686"/>
  <c r="G6685"/>
  <c r="F6685"/>
  <c r="G6684"/>
  <c r="F6684"/>
  <c r="G6683"/>
  <c r="F6683"/>
  <c r="G6682"/>
  <c r="F6682"/>
  <c r="G6681"/>
  <c r="F6681"/>
  <c r="G6680"/>
  <c r="F6680"/>
  <c r="G6679"/>
  <c r="F6679"/>
  <c r="G6678"/>
  <c r="F6678"/>
  <c r="G6677"/>
  <c r="F6677"/>
  <c r="G6676"/>
  <c r="F6676"/>
  <c r="G6675"/>
  <c r="F6675"/>
  <c r="G6674"/>
  <c r="F6674"/>
  <c r="G6673"/>
  <c r="F6673"/>
  <c r="G6672"/>
  <c r="F6672"/>
  <c r="G6671"/>
  <c r="F6671"/>
  <c r="G6670"/>
  <c r="F6670"/>
  <c r="G6669"/>
  <c r="F6669"/>
  <c r="G6668"/>
  <c r="F6668"/>
  <c r="G6667"/>
  <c r="F6667"/>
  <c r="G6666"/>
  <c r="F6666"/>
  <c r="G6665"/>
  <c r="F6665"/>
  <c r="G6664"/>
  <c r="F6664"/>
  <c r="G6663"/>
  <c r="F6663"/>
  <c r="G6662"/>
  <c r="F6662"/>
  <c r="G6661"/>
  <c r="F6661"/>
  <c r="G6660"/>
  <c r="F6660"/>
  <c r="G6659"/>
  <c r="F6659"/>
  <c r="G6658"/>
  <c r="F6658"/>
  <c r="G6657"/>
  <c r="F6657"/>
  <c r="G6656"/>
  <c r="F6656"/>
  <c r="G6655"/>
  <c r="F6655"/>
  <c r="G6654"/>
  <c r="F6654"/>
  <c r="G6653"/>
  <c r="F6653"/>
  <c r="G6652"/>
  <c r="F6652"/>
  <c r="G6651"/>
  <c r="F6651"/>
  <c r="G6650"/>
  <c r="F6650"/>
  <c r="G6649"/>
  <c r="F6649"/>
  <c r="G6648"/>
  <c r="F6648"/>
  <c r="G6647"/>
  <c r="F6647"/>
  <c r="G6646"/>
  <c r="F6646"/>
  <c r="G6645"/>
  <c r="F6645"/>
  <c r="G6644"/>
  <c r="F6644"/>
  <c r="G6643"/>
  <c r="F6643"/>
  <c r="G6642"/>
  <c r="F6642"/>
  <c r="G6641"/>
  <c r="F6641"/>
  <c r="G6640"/>
  <c r="F6640"/>
  <c r="G6639"/>
  <c r="F6639"/>
  <c r="G6638"/>
  <c r="F6638"/>
  <c r="G6637"/>
  <c r="F6637"/>
  <c r="G6636"/>
  <c r="F6636"/>
  <c r="G6635"/>
  <c r="F6635"/>
  <c r="G6634"/>
  <c r="F6634"/>
  <c r="G6633"/>
  <c r="F6633"/>
  <c r="G6632"/>
  <c r="F6632"/>
  <c r="G6631"/>
  <c r="F6631"/>
  <c r="G6630"/>
  <c r="F6630"/>
  <c r="G6629"/>
  <c r="F6629"/>
  <c r="G6628"/>
  <c r="F6628"/>
  <c r="G6627"/>
  <c r="F6627"/>
  <c r="G6626"/>
  <c r="F6626"/>
  <c r="G6625"/>
  <c r="F6625"/>
  <c r="G6624"/>
  <c r="F6624"/>
  <c r="G6623"/>
  <c r="F6623"/>
  <c r="G6622"/>
  <c r="F6622"/>
  <c r="G6621"/>
  <c r="F6621"/>
  <c r="G6620"/>
  <c r="F6620"/>
  <c r="G6619"/>
  <c r="F6619"/>
  <c r="G6618"/>
  <c r="F6618"/>
  <c r="G6617"/>
  <c r="F6617"/>
  <c r="G6616"/>
  <c r="F6616"/>
  <c r="G6615"/>
  <c r="F6615"/>
  <c r="G6614"/>
  <c r="F6614"/>
  <c r="G6613"/>
  <c r="F6613"/>
  <c r="G6612"/>
  <c r="F6612"/>
  <c r="G6611"/>
  <c r="F6611"/>
  <c r="G6610"/>
  <c r="F6610"/>
  <c r="G6609"/>
  <c r="F6609"/>
  <c r="G6608"/>
  <c r="F6608"/>
  <c r="G6607"/>
  <c r="F6607"/>
  <c r="G6606"/>
  <c r="F6606"/>
  <c r="G6605"/>
  <c r="F6605"/>
  <c r="G6604"/>
  <c r="F6604"/>
  <c r="G6603"/>
  <c r="F6603"/>
  <c r="G6602"/>
  <c r="F6602"/>
  <c r="G6601"/>
  <c r="F6601"/>
  <c r="G6600"/>
  <c r="F6600"/>
  <c r="G6599"/>
  <c r="F6599"/>
  <c r="G6598"/>
  <c r="F6598"/>
  <c r="G6597"/>
  <c r="F6597"/>
  <c r="G6596"/>
  <c r="F6596"/>
  <c r="G6595"/>
  <c r="F6595"/>
  <c r="G6594"/>
  <c r="F6594"/>
  <c r="G6593"/>
  <c r="F6593"/>
  <c r="G6592"/>
  <c r="F6592"/>
  <c r="G6591"/>
  <c r="F6591"/>
  <c r="G6590"/>
  <c r="F6590"/>
  <c r="G6589"/>
  <c r="F6589"/>
  <c r="G6588"/>
  <c r="F6588"/>
  <c r="G6587"/>
  <c r="F6587"/>
  <c r="G6586"/>
  <c r="F6586"/>
  <c r="G6585"/>
  <c r="F6585"/>
  <c r="G6584"/>
  <c r="F6584"/>
  <c r="G6583"/>
  <c r="F6583"/>
  <c r="G6582"/>
  <c r="F6582"/>
  <c r="G6581"/>
  <c r="F6581"/>
  <c r="G6580"/>
  <c r="F6580"/>
  <c r="G6579"/>
  <c r="F6579"/>
  <c r="G6578"/>
  <c r="F6578"/>
  <c r="G6577"/>
  <c r="F6577"/>
  <c r="G6576"/>
  <c r="F6576"/>
  <c r="G6575"/>
  <c r="F6575"/>
  <c r="G6574"/>
  <c r="F6574"/>
  <c r="G6573"/>
  <c r="F6573"/>
  <c r="G6572"/>
  <c r="F6572"/>
  <c r="G6571"/>
  <c r="F6571"/>
  <c r="G6570"/>
  <c r="F6570"/>
  <c r="G6569"/>
  <c r="F6569"/>
  <c r="G6568"/>
  <c r="F6568"/>
  <c r="G6567"/>
  <c r="F6567"/>
  <c r="G6566"/>
  <c r="F6566"/>
  <c r="G6565"/>
  <c r="F6565"/>
  <c r="G6564"/>
  <c r="F6564"/>
  <c r="G6563"/>
  <c r="F6563"/>
  <c r="G6562"/>
  <c r="F6562"/>
  <c r="G6561"/>
  <c r="F6561"/>
  <c r="G6560"/>
  <c r="F6560"/>
  <c r="G6559"/>
  <c r="F6559"/>
  <c r="G6558"/>
  <c r="F6558"/>
  <c r="G6557"/>
  <c r="F6557"/>
  <c r="G6556"/>
  <c r="F6556"/>
  <c r="G6555"/>
  <c r="F6555"/>
  <c r="G6554"/>
  <c r="F6554"/>
  <c r="G6553"/>
  <c r="F6553"/>
  <c r="G6552"/>
  <c r="F6552"/>
  <c r="G6551"/>
  <c r="F6551"/>
  <c r="G6550"/>
  <c r="F6550"/>
  <c r="G6549"/>
  <c r="F6549"/>
  <c r="G6548"/>
  <c r="F6548"/>
  <c r="G6547"/>
  <c r="F6547"/>
  <c r="G6546"/>
  <c r="F6546"/>
  <c r="G6545"/>
  <c r="F6545"/>
  <c r="G6544"/>
  <c r="F6544"/>
  <c r="G6543"/>
  <c r="F6543"/>
  <c r="G6542"/>
  <c r="F6542"/>
  <c r="G6541"/>
  <c r="F6541"/>
  <c r="G6540"/>
  <c r="F6540"/>
  <c r="G6539"/>
  <c r="F6539"/>
  <c r="G6538"/>
  <c r="F6538"/>
  <c r="G6537"/>
  <c r="F6537"/>
  <c r="G6536"/>
  <c r="F6536"/>
  <c r="G6535"/>
  <c r="F6535"/>
  <c r="G6534"/>
  <c r="F6534"/>
  <c r="G6533"/>
  <c r="F6533"/>
  <c r="G6532"/>
  <c r="F6532"/>
  <c r="G6531"/>
  <c r="F6531"/>
  <c r="G6530"/>
  <c r="F6530"/>
  <c r="G6529"/>
  <c r="F6529"/>
  <c r="G6528"/>
  <c r="F6528"/>
  <c r="G6527"/>
  <c r="F6527"/>
  <c r="G6526"/>
  <c r="F6526"/>
  <c r="G6525"/>
  <c r="F6525"/>
  <c r="G6524"/>
  <c r="F6524"/>
  <c r="G6523"/>
  <c r="F6523"/>
  <c r="G6522"/>
  <c r="F6522"/>
  <c r="G6521"/>
  <c r="F6521"/>
  <c r="G6520"/>
  <c r="F6520"/>
  <c r="G6519"/>
  <c r="F6519"/>
  <c r="G6518"/>
  <c r="F6518"/>
  <c r="G6517"/>
  <c r="F6517"/>
  <c r="G6516"/>
  <c r="F6516"/>
  <c r="G6515"/>
  <c r="F6515"/>
  <c r="G6514"/>
  <c r="F6514"/>
  <c r="G6513"/>
  <c r="F6513"/>
  <c r="G6512"/>
  <c r="F6512"/>
  <c r="G6511"/>
  <c r="F6511"/>
  <c r="G6510"/>
  <c r="F6510"/>
  <c r="G6509"/>
  <c r="F6509"/>
  <c r="G6508"/>
  <c r="F6508"/>
  <c r="G6507"/>
  <c r="F6507"/>
  <c r="G6506"/>
  <c r="F6506"/>
  <c r="G6505"/>
  <c r="F6505"/>
  <c r="G6504"/>
  <c r="F6504"/>
  <c r="G6503"/>
  <c r="F6503"/>
  <c r="G6502"/>
  <c r="F6502"/>
  <c r="G6501"/>
  <c r="F6501"/>
  <c r="G6500"/>
  <c r="F6500"/>
  <c r="G6499"/>
  <c r="F6499"/>
  <c r="G6498"/>
  <c r="F6498"/>
  <c r="G6497"/>
  <c r="F6497"/>
  <c r="G6496"/>
  <c r="F6496"/>
  <c r="G6495"/>
  <c r="F6495"/>
  <c r="G6494"/>
  <c r="F6494"/>
  <c r="G6493"/>
  <c r="F6493"/>
  <c r="G6492"/>
  <c r="F6492"/>
  <c r="G6491"/>
  <c r="F6491"/>
  <c r="G6490"/>
  <c r="F6490"/>
  <c r="G6489"/>
  <c r="F6489"/>
  <c r="G6488"/>
  <c r="F6488"/>
  <c r="G6487"/>
  <c r="F6487"/>
  <c r="G6486"/>
  <c r="F6486"/>
  <c r="G6485"/>
  <c r="F6485"/>
  <c r="G6484"/>
  <c r="F6484"/>
  <c r="G6483"/>
  <c r="F6483"/>
  <c r="G6482"/>
  <c r="F6482"/>
  <c r="G6481"/>
  <c r="F6481"/>
  <c r="G6480"/>
  <c r="F6480"/>
  <c r="G6479"/>
  <c r="F6479"/>
  <c r="G6478"/>
  <c r="F6478"/>
  <c r="G6477"/>
  <c r="F6477"/>
  <c r="G6476"/>
  <c r="F6476"/>
  <c r="G6475"/>
  <c r="F6475"/>
  <c r="G6474"/>
  <c r="F6474"/>
  <c r="G6473"/>
  <c r="F6473"/>
  <c r="G6472"/>
  <c r="F6472"/>
  <c r="G6471"/>
  <c r="F6471"/>
  <c r="G6470"/>
  <c r="F6470"/>
  <c r="G6469"/>
  <c r="F6469"/>
  <c r="G6468"/>
  <c r="F6468"/>
  <c r="G6467"/>
  <c r="F6467"/>
  <c r="G6466"/>
  <c r="F6466"/>
  <c r="G6465"/>
  <c r="F6465"/>
  <c r="G6464"/>
  <c r="F6464"/>
  <c r="G6463"/>
  <c r="F6463"/>
  <c r="G6462"/>
  <c r="F6462"/>
  <c r="G6461"/>
  <c r="F6461"/>
  <c r="G6460"/>
  <c r="F6460"/>
  <c r="G6459"/>
  <c r="F6459"/>
  <c r="G6458"/>
  <c r="F6458"/>
  <c r="G6457"/>
  <c r="F6457"/>
  <c r="G6456"/>
  <c r="F6456"/>
  <c r="G6455"/>
  <c r="F6455"/>
  <c r="G6454"/>
  <c r="F6454"/>
  <c r="G6453"/>
  <c r="F6453"/>
  <c r="G6452"/>
  <c r="F6452"/>
  <c r="G6451"/>
  <c r="F6451"/>
  <c r="G6450"/>
  <c r="F6450"/>
  <c r="G6449"/>
  <c r="F6449"/>
  <c r="G6448"/>
  <c r="F6448"/>
  <c r="G6447"/>
  <c r="F6447"/>
  <c r="G6446"/>
  <c r="F6446"/>
  <c r="G6445"/>
  <c r="F6445"/>
  <c r="G6444"/>
  <c r="F6444"/>
  <c r="G6443"/>
  <c r="F6443"/>
  <c r="G6442"/>
  <c r="F6442"/>
  <c r="G6441"/>
  <c r="F6441"/>
  <c r="G6440"/>
  <c r="F6440"/>
  <c r="G6439"/>
  <c r="F6439"/>
  <c r="G6438"/>
  <c r="F6438"/>
  <c r="G6437"/>
  <c r="F6437"/>
  <c r="G6436"/>
  <c r="F6436"/>
  <c r="G6435"/>
  <c r="F6435"/>
  <c r="G6434"/>
  <c r="F6434"/>
  <c r="G6433"/>
  <c r="F6433"/>
  <c r="G6432"/>
  <c r="F6432"/>
  <c r="G6431"/>
  <c r="F6431"/>
  <c r="G6430"/>
  <c r="F6430"/>
  <c r="G6429"/>
  <c r="F6429"/>
  <c r="G6428"/>
  <c r="F6428"/>
  <c r="G6427"/>
  <c r="F6427"/>
  <c r="G6426"/>
  <c r="F6426"/>
  <c r="G6425"/>
  <c r="F6425"/>
  <c r="G6424"/>
  <c r="F6424"/>
  <c r="G6423"/>
  <c r="F6423"/>
  <c r="G6422"/>
  <c r="F6422"/>
  <c r="G6421"/>
  <c r="F6421"/>
  <c r="G6420"/>
  <c r="F6420"/>
  <c r="G6419"/>
  <c r="F6419"/>
  <c r="G6418"/>
  <c r="F6418"/>
  <c r="G6417"/>
  <c r="F6417"/>
  <c r="G6416"/>
  <c r="F6416"/>
  <c r="G6415"/>
  <c r="F6415"/>
  <c r="G6414"/>
  <c r="F6414"/>
  <c r="G6413"/>
  <c r="F6413"/>
  <c r="G6412"/>
  <c r="F6412"/>
  <c r="G6411"/>
  <c r="F6411"/>
  <c r="G6410"/>
  <c r="F6410"/>
  <c r="G6409"/>
  <c r="F6409"/>
  <c r="G6408"/>
  <c r="F6408"/>
  <c r="G6407"/>
  <c r="F6407"/>
  <c r="G6406"/>
  <c r="F6406"/>
  <c r="G6405"/>
  <c r="F6405"/>
  <c r="G6404"/>
  <c r="F6404"/>
  <c r="G6403"/>
  <c r="F6403"/>
  <c r="G6402"/>
  <c r="F6402"/>
  <c r="G6401"/>
  <c r="F6401"/>
  <c r="G6400"/>
  <c r="F6400"/>
  <c r="G6399"/>
  <c r="F6399"/>
  <c r="G6398"/>
  <c r="F6398"/>
  <c r="G6397"/>
  <c r="F6397"/>
  <c r="G6396"/>
  <c r="F6396"/>
  <c r="G6395"/>
  <c r="F6395"/>
  <c r="G6394"/>
  <c r="F6394"/>
  <c r="G6393"/>
  <c r="F6393"/>
  <c r="G6392"/>
  <c r="F6392"/>
  <c r="G6391"/>
  <c r="F6391"/>
  <c r="G6390"/>
  <c r="F6390"/>
  <c r="G6389"/>
  <c r="F6389"/>
  <c r="G6388"/>
  <c r="F6388"/>
  <c r="G6387"/>
  <c r="F6387"/>
  <c r="G6386"/>
  <c r="F6386"/>
  <c r="G6385"/>
  <c r="F6385"/>
  <c r="G6384"/>
  <c r="F6384"/>
  <c r="G6383"/>
  <c r="F6383"/>
  <c r="G6382"/>
  <c r="F6382"/>
  <c r="G6381"/>
  <c r="F6381"/>
  <c r="G6380"/>
  <c r="F6380"/>
  <c r="G6379"/>
  <c r="F6379"/>
  <c r="G6378"/>
  <c r="F6378"/>
  <c r="G6377"/>
  <c r="F6377"/>
  <c r="G6376"/>
  <c r="F6376"/>
  <c r="G6375"/>
  <c r="F6375"/>
  <c r="G6374"/>
  <c r="F6374"/>
  <c r="G6373"/>
  <c r="F6373"/>
  <c r="G6372"/>
  <c r="F6372"/>
  <c r="G6371"/>
  <c r="F6371"/>
  <c r="G6370"/>
  <c r="F6370"/>
  <c r="G6369"/>
  <c r="F6369"/>
  <c r="G6368"/>
  <c r="F6368"/>
  <c r="G6367"/>
  <c r="F6367"/>
  <c r="G6366"/>
  <c r="F6366"/>
  <c r="G6365"/>
  <c r="F6365"/>
  <c r="G6364"/>
  <c r="F6364"/>
  <c r="G6363"/>
  <c r="F6363"/>
  <c r="G6362"/>
  <c r="F6362"/>
  <c r="G6361"/>
  <c r="F6361"/>
  <c r="G6360"/>
  <c r="F6360"/>
  <c r="G6359"/>
  <c r="F6359"/>
  <c r="G6358"/>
  <c r="F6358"/>
  <c r="G6357"/>
  <c r="F6357"/>
  <c r="G6356"/>
  <c r="F6356"/>
  <c r="G6355"/>
  <c r="F6355"/>
  <c r="G6354"/>
  <c r="F6354"/>
  <c r="G6353"/>
  <c r="F6353"/>
  <c r="G6352"/>
  <c r="F6352"/>
  <c r="G6351"/>
  <c r="F6351"/>
  <c r="G6350"/>
  <c r="F6350"/>
  <c r="G6349"/>
  <c r="F6349"/>
  <c r="G6348"/>
  <c r="F6348"/>
  <c r="G6347"/>
  <c r="F6347"/>
  <c r="G6346"/>
  <c r="F6346"/>
  <c r="G6345"/>
  <c r="F6345"/>
  <c r="G6344"/>
  <c r="F6344"/>
  <c r="G6343"/>
  <c r="F6343"/>
  <c r="G6342"/>
  <c r="F6342"/>
  <c r="G6341"/>
  <c r="F6341"/>
  <c r="G6340"/>
  <c r="F6340"/>
  <c r="G6339"/>
  <c r="F6339"/>
  <c r="G6338"/>
  <c r="F6338"/>
  <c r="G6337"/>
  <c r="F6337"/>
  <c r="G6336"/>
  <c r="F6336"/>
  <c r="G6335"/>
  <c r="F6335"/>
  <c r="G6334"/>
  <c r="F6334"/>
  <c r="G6333"/>
  <c r="F6333"/>
  <c r="G6332"/>
  <c r="F6332"/>
  <c r="G6331"/>
  <c r="F6331"/>
  <c r="G6330"/>
  <c r="F6330"/>
  <c r="G6329"/>
  <c r="F6329"/>
  <c r="G6328"/>
  <c r="F6328"/>
  <c r="G6327"/>
  <c r="F6327"/>
  <c r="G6326"/>
  <c r="F6326"/>
  <c r="G6325"/>
  <c r="F6325"/>
  <c r="G6324"/>
  <c r="F6324"/>
  <c r="G6323"/>
  <c r="F6323"/>
  <c r="G6322"/>
  <c r="F6322"/>
  <c r="G6321"/>
  <c r="F6321"/>
  <c r="G6320"/>
  <c r="F6320"/>
  <c r="G6319"/>
  <c r="F6319"/>
  <c r="G6318"/>
  <c r="F6318"/>
  <c r="G6317"/>
  <c r="F6317"/>
  <c r="G6316"/>
  <c r="F6316"/>
  <c r="G6315"/>
  <c r="F6315"/>
  <c r="G6314"/>
  <c r="F6314"/>
  <c r="G6313"/>
  <c r="F6313"/>
  <c r="G6312"/>
  <c r="F6312"/>
  <c r="G6311"/>
  <c r="F6311"/>
  <c r="G6310"/>
  <c r="F6310"/>
  <c r="G6309"/>
  <c r="F6309"/>
  <c r="G6308"/>
  <c r="F6308"/>
  <c r="G6307"/>
  <c r="F6307"/>
  <c r="G6306"/>
  <c r="F6306"/>
  <c r="G6305"/>
  <c r="F6305"/>
  <c r="G6304"/>
  <c r="F6304"/>
  <c r="G6303"/>
  <c r="F6303"/>
  <c r="G6302"/>
  <c r="F6302"/>
  <c r="G6301"/>
  <c r="F6301"/>
  <c r="G6300"/>
  <c r="F6300"/>
  <c r="G6299"/>
  <c r="F6299"/>
  <c r="G6298"/>
  <c r="F6298"/>
  <c r="G6297"/>
  <c r="F6297"/>
  <c r="G6296"/>
  <c r="F6296"/>
  <c r="G6295"/>
  <c r="F6295"/>
  <c r="G6294"/>
  <c r="F6294"/>
  <c r="G6293"/>
  <c r="F6293"/>
  <c r="G6292"/>
  <c r="F6292"/>
  <c r="G6291"/>
  <c r="F6291"/>
  <c r="G6290"/>
  <c r="F6290"/>
  <c r="G6289"/>
  <c r="F6289"/>
  <c r="G6288"/>
  <c r="F6288"/>
  <c r="G6287"/>
  <c r="F6287"/>
  <c r="G6286"/>
  <c r="F6286"/>
  <c r="G6285"/>
  <c r="F6285"/>
  <c r="G6284"/>
  <c r="F6284"/>
  <c r="G6283"/>
  <c r="F6283"/>
  <c r="G6282"/>
  <c r="F6282"/>
  <c r="G6281"/>
  <c r="F6281"/>
  <c r="G6280"/>
  <c r="F6280"/>
  <c r="G6279"/>
  <c r="F6279"/>
  <c r="G6278"/>
  <c r="F6278"/>
  <c r="G6277"/>
  <c r="F6277"/>
  <c r="G6276"/>
  <c r="F6276"/>
  <c r="G6275"/>
  <c r="F6275"/>
  <c r="G6274"/>
  <c r="F6274"/>
  <c r="G6273"/>
  <c r="F6273"/>
  <c r="G6272"/>
  <c r="F6272"/>
  <c r="G6271"/>
  <c r="F6271"/>
  <c r="G6270"/>
  <c r="F6270"/>
  <c r="G6269"/>
  <c r="F6269"/>
  <c r="G6268"/>
  <c r="F6268"/>
  <c r="G6267"/>
  <c r="F6267"/>
  <c r="G6266"/>
  <c r="F6266"/>
  <c r="G6265"/>
  <c r="F6265"/>
  <c r="G6264"/>
  <c r="F6264"/>
  <c r="G6263"/>
  <c r="F6263"/>
  <c r="G6262"/>
  <c r="F6262"/>
  <c r="G6261"/>
  <c r="F6261"/>
  <c r="G6260"/>
  <c r="F6260"/>
  <c r="G6259"/>
  <c r="F6259"/>
  <c r="G6258"/>
  <c r="F6258"/>
  <c r="G6257"/>
  <c r="F6257"/>
  <c r="G6256"/>
  <c r="F6256"/>
  <c r="G6255"/>
  <c r="F6255"/>
  <c r="G6254"/>
  <c r="F6254"/>
  <c r="G6253"/>
  <c r="F6253"/>
  <c r="G6252"/>
  <c r="F6252"/>
  <c r="G6251"/>
  <c r="F6251"/>
  <c r="G6250"/>
  <c r="F6250"/>
  <c r="G6249"/>
  <c r="F6249"/>
  <c r="G6248"/>
  <c r="F6248"/>
  <c r="G6247"/>
  <c r="F6247"/>
  <c r="G6246"/>
  <c r="F6246"/>
  <c r="G6245"/>
  <c r="F6245"/>
  <c r="G6244"/>
  <c r="F6244"/>
  <c r="G6243"/>
  <c r="F6243"/>
  <c r="G6242"/>
  <c r="F6242"/>
  <c r="G6241"/>
  <c r="F6241"/>
  <c r="G6240"/>
  <c r="F6240"/>
  <c r="G6239"/>
  <c r="F6239"/>
  <c r="G6238"/>
  <c r="F6238"/>
  <c r="G6237"/>
  <c r="F6237"/>
  <c r="G6236"/>
  <c r="F6236"/>
  <c r="G6235"/>
  <c r="F6235"/>
  <c r="G6234"/>
  <c r="F6234"/>
  <c r="G6233"/>
  <c r="F6233"/>
  <c r="G6232"/>
  <c r="F6232"/>
  <c r="G6231"/>
  <c r="F6231"/>
  <c r="G6230"/>
  <c r="F6230"/>
  <c r="G6229"/>
  <c r="F6229"/>
  <c r="G6228"/>
  <c r="F6228"/>
  <c r="G6227"/>
  <c r="F6227"/>
  <c r="G6226"/>
  <c r="F6226"/>
  <c r="G6225"/>
  <c r="F6225"/>
  <c r="G6224"/>
  <c r="F6224"/>
  <c r="G6223"/>
  <c r="F6223"/>
  <c r="G6222"/>
  <c r="F6222"/>
  <c r="G6221"/>
  <c r="F6221"/>
  <c r="G6220"/>
  <c r="F6220"/>
  <c r="G6219"/>
  <c r="F6219"/>
  <c r="G6218"/>
  <c r="F6218"/>
  <c r="G6217"/>
  <c r="F6217"/>
  <c r="G6216"/>
  <c r="F6216"/>
  <c r="G6215"/>
  <c r="F6215"/>
  <c r="G6214"/>
  <c r="F6214"/>
  <c r="G6213"/>
  <c r="F6213"/>
  <c r="G6212"/>
  <c r="F6212"/>
  <c r="G6211"/>
  <c r="F6211"/>
  <c r="G6210"/>
  <c r="F6210"/>
  <c r="G6209"/>
  <c r="F6209"/>
  <c r="G6208"/>
  <c r="F6208"/>
  <c r="G6207"/>
  <c r="F6207"/>
  <c r="G6206"/>
  <c r="F6206"/>
  <c r="G6205"/>
  <c r="F6205"/>
  <c r="G6204"/>
  <c r="F6204"/>
  <c r="G6203"/>
  <c r="F6203"/>
  <c r="G6202"/>
  <c r="F6202"/>
  <c r="G6201"/>
  <c r="F6201"/>
  <c r="G6200"/>
  <c r="F6200"/>
  <c r="G6199"/>
  <c r="F6199"/>
  <c r="G6198"/>
  <c r="F6198"/>
  <c r="G6197"/>
  <c r="F6197"/>
  <c r="G6196"/>
  <c r="F6196"/>
  <c r="G6195"/>
  <c r="F6195"/>
  <c r="G6194"/>
  <c r="F6194"/>
  <c r="G6193"/>
  <c r="F6193"/>
  <c r="G6192"/>
  <c r="F6192"/>
  <c r="G6191"/>
  <c r="F6191"/>
  <c r="G6190"/>
  <c r="F6190"/>
  <c r="G6189"/>
  <c r="F6189"/>
  <c r="G6188"/>
  <c r="F6188"/>
  <c r="G6187"/>
  <c r="F6187"/>
  <c r="G6186"/>
  <c r="F6186"/>
  <c r="G6185"/>
  <c r="F6185"/>
  <c r="G6184"/>
  <c r="F6184"/>
  <c r="G6183"/>
  <c r="F6183"/>
  <c r="G6182"/>
  <c r="F6182"/>
  <c r="G6181"/>
  <c r="F6181"/>
  <c r="G6180"/>
  <c r="F6180"/>
  <c r="G6179"/>
  <c r="F6179"/>
  <c r="G6178"/>
  <c r="F6178"/>
  <c r="G6177"/>
  <c r="F6177"/>
  <c r="G6176"/>
  <c r="F6176"/>
  <c r="G6175"/>
  <c r="F6175"/>
  <c r="G6174"/>
  <c r="F6174"/>
  <c r="G6173"/>
  <c r="F6173"/>
  <c r="G6172"/>
  <c r="F6172"/>
  <c r="G6171"/>
  <c r="F6171"/>
  <c r="G6170"/>
  <c r="F6170"/>
  <c r="G6169"/>
  <c r="F6169"/>
  <c r="G6168"/>
  <c r="F6168"/>
  <c r="G6167"/>
  <c r="F6167"/>
  <c r="G6166"/>
  <c r="F6166"/>
  <c r="G6165"/>
  <c r="F6165"/>
  <c r="G6164"/>
  <c r="F6164"/>
  <c r="G6163"/>
  <c r="F6163"/>
  <c r="G6162"/>
  <c r="F6162"/>
  <c r="G6161"/>
  <c r="F6161"/>
  <c r="G6160"/>
  <c r="F6160"/>
  <c r="G6159"/>
  <c r="F6159"/>
  <c r="G6158"/>
  <c r="F6158"/>
  <c r="G6157"/>
  <c r="F6157"/>
  <c r="G6156"/>
  <c r="F6156"/>
  <c r="G6155"/>
  <c r="F6155"/>
  <c r="G6154"/>
  <c r="F6154"/>
  <c r="G6153"/>
  <c r="F6153"/>
  <c r="G6152"/>
  <c r="F6152"/>
  <c r="G6151"/>
  <c r="F6151"/>
  <c r="G6150"/>
  <c r="F6150"/>
  <c r="G6149"/>
  <c r="F6149"/>
  <c r="G6148"/>
  <c r="F6148"/>
  <c r="G6147"/>
  <c r="F6147"/>
  <c r="G6146"/>
  <c r="F6146"/>
  <c r="G6145"/>
  <c r="F6145"/>
  <c r="G6144"/>
  <c r="F6144"/>
  <c r="G6143"/>
  <c r="F6143"/>
  <c r="G6142"/>
  <c r="F6142"/>
  <c r="G6141"/>
  <c r="F6141"/>
  <c r="G6140"/>
  <c r="F6140"/>
  <c r="G6139"/>
  <c r="F6139"/>
  <c r="G6138"/>
  <c r="F6138"/>
  <c r="G6137"/>
  <c r="F6137"/>
  <c r="G6136"/>
  <c r="F6136"/>
  <c r="G6135"/>
  <c r="F6135"/>
  <c r="G6134"/>
  <c r="F6134"/>
  <c r="G6133"/>
  <c r="F6133"/>
  <c r="G6132"/>
  <c r="F6132"/>
  <c r="G6131"/>
  <c r="F6131"/>
  <c r="G6130"/>
  <c r="F6130"/>
  <c r="G6129"/>
  <c r="F6129"/>
  <c r="G6128"/>
  <c r="F6128"/>
  <c r="G6127"/>
  <c r="F6127"/>
  <c r="G6126"/>
  <c r="F6126"/>
  <c r="G6125"/>
  <c r="F6125"/>
  <c r="G6124"/>
  <c r="F6124"/>
  <c r="G6123"/>
  <c r="F6123"/>
  <c r="G6122"/>
  <c r="F6122"/>
  <c r="G6121"/>
  <c r="F6121"/>
  <c r="G6120"/>
  <c r="F6120"/>
  <c r="G6119"/>
  <c r="F6119"/>
  <c r="G6118"/>
  <c r="F6118"/>
  <c r="G6117"/>
  <c r="F6117"/>
  <c r="G6116"/>
  <c r="F6116"/>
  <c r="G6115"/>
  <c r="F6115"/>
  <c r="G6114"/>
  <c r="F6114"/>
  <c r="G6113"/>
  <c r="F6113"/>
  <c r="G6112"/>
  <c r="F6112"/>
  <c r="G6111"/>
  <c r="F6111"/>
  <c r="G6110"/>
  <c r="F6110"/>
  <c r="G6109"/>
  <c r="F6109"/>
  <c r="G6108"/>
  <c r="F6108"/>
  <c r="G6107"/>
  <c r="F6107"/>
  <c r="G6106"/>
  <c r="F6106"/>
  <c r="G6105"/>
  <c r="F6105"/>
  <c r="G6104"/>
  <c r="F6104"/>
  <c r="G6103"/>
  <c r="F6103"/>
  <c r="G6102"/>
  <c r="F6102"/>
  <c r="G6101"/>
  <c r="F6101"/>
  <c r="G6100"/>
  <c r="F6100"/>
  <c r="G6099"/>
  <c r="F6099"/>
  <c r="G6098"/>
  <c r="F6098"/>
  <c r="G6097"/>
  <c r="F6097"/>
  <c r="G6096"/>
  <c r="F6096"/>
  <c r="G6095"/>
  <c r="F6095"/>
  <c r="G6094"/>
  <c r="F6094"/>
  <c r="G6093"/>
  <c r="F6093"/>
  <c r="G6092"/>
  <c r="F6092"/>
  <c r="G6091"/>
  <c r="F6091"/>
  <c r="G6090"/>
  <c r="F6090"/>
  <c r="G6089"/>
  <c r="F6089"/>
  <c r="G6088"/>
  <c r="F6088"/>
  <c r="G6087"/>
  <c r="F6087"/>
  <c r="G6086"/>
  <c r="F6086"/>
  <c r="G6085"/>
  <c r="F6085"/>
  <c r="G6084"/>
  <c r="F6084"/>
  <c r="G6083"/>
  <c r="F6083"/>
  <c r="G6082"/>
  <c r="F6082"/>
  <c r="G6081"/>
  <c r="F6081"/>
  <c r="G6080"/>
  <c r="F6080"/>
  <c r="G6079"/>
  <c r="F6079"/>
  <c r="G6078"/>
  <c r="F6078"/>
  <c r="G6077"/>
  <c r="F6077"/>
  <c r="G6076"/>
  <c r="F6076"/>
  <c r="G6075"/>
  <c r="F6075"/>
  <c r="G6074"/>
  <c r="F6074"/>
  <c r="G6073"/>
  <c r="F6073"/>
  <c r="G6072"/>
  <c r="F6072"/>
  <c r="G6071"/>
  <c r="F6071"/>
  <c r="G6070"/>
  <c r="F6070"/>
  <c r="G6069"/>
  <c r="F6069"/>
  <c r="G6068"/>
  <c r="F6068"/>
  <c r="G6067"/>
  <c r="F6067"/>
  <c r="G6066"/>
  <c r="F6066"/>
  <c r="G6065"/>
  <c r="F6065"/>
  <c r="G6064"/>
  <c r="F6064"/>
  <c r="G6063"/>
  <c r="F6063"/>
  <c r="G6062"/>
  <c r="F6062"/>
  <c r="G6061"/>
  <c r="F6061"/>
  <c r="G6060"/>
  <c r="F6060"/>
  <c r="G6059"/>
  <c r="F6059"/>
  <c r="G6058"/>
  <c r="F6058"/>
  <c r="G6057"/>
  <c r="F6057"/>
  <c r="G6056"/>
  <c r="F6056"/>
  <c r="G6055"/>
  <c r="F6055"/>
  <c r="G6054"/>
  <c r="F6054"/>
  <c r="G6053"/>
  <c r="F6053"/>
  <c r="G6052"/>
  <c r="F6052"/>
  <c r="G6051"/>
  <c r="F6051"/>
  <c r="G6050"/>
  <c r="F6050"/>
  <c r="G6049"/>
  <c r="F6049"/>
  <c r="G6048"/>
  <c r="F6048"/>
  <c r="G6047"/>
  <c r="F6047"/>
  <c r="G6046"/>
  <c r="F6046"/>
  <c r="G6045"/>
  <c r="F6045"/>
  <c r="G6044"/>
  <c r="F6044"/>
  <c r="G6043"/>
  <c r="F6043"/>
  <c r="G6042"/>
  <c r="F6042"/>
  <c r="G6041"/>
  <c r="F6041"/>
  <c r="G6040"/>
  <c r="F6040"/>
  <c r="G6039"/>
  <c r="F6039"/>
  <c r="G6038"/>
  <c r="F6038"/>
  <c r="G6037"/>
  <c r="F6037"/>
  <c r="G6036"/>
  <c r="F6036"/>
  <c r="G6035"/>
  <c r="F6035"/>
  <c r="G6034"/>
  <c r="F6034"/>
  <c r="G6033"/>
  <c r="F6033"/>
  <c r="G6032"/>
  <c r="F6032"/>
  <c r="G6031"/>
  <c r="F6031"/>
  <c r="G6030"/>
  <c r="F6030"/>
  <c r="G6029"/>
  <c r="F6029"/>
  <c r="G6028"/>
  <c r="F6028"/>
  <c r="G6027"/>
  <c r="F6027"/>
  <c r="G6026"/>
  <c r="F6026"/>
  <c r="G6025"/>
  <c r="F6025"/>
  <c r="G6024"/>
  <c r="F6024"/>
  <c r="G6023"/>
  <c r="F6023"/>
  <c r="G6022"/>
  <c r="F6022"/>
  <c r="G6021"/>
  <c r="F6021"/>
  <c r="G6020"/>
  <c r="F6020"/>
  <c r="G6019"/>
  <c r="F6019"/>
  <c r="G6018"/>
  <c r="F6018"/>
  <c r="G6017"/>
  <c r="F6017"/>
  <c r="G6016"/>
  <c r="F6016"/>
  <c r="G6015"/>
  <c r="F6015"/>
  <c r="G6014"/>
  <c r="F6014"/>
  <c r="G6013"/>
  <c r="F6013"/>
  <c r="G6012"/>
  <c r="F6012"/>
  <c r="G6011"/>
  <c r="F6011"/>
  <c r="G6010"/>
  <c r="F6010"/>
  <c r="G6009"/>
  <c r="F6009"/>
  <c r="G6008"/>
  <c r="F6008"/>
  <c r="G6007"/>
  <c r="F6007"/>
  <c r="G6006"/>
  <c r="F6006"/>
  <c r="G6005"/>
  <c r="F6005"/>
  <c r="G6004"/>
  <c r="F6004"/>
  <c r="G6003"/>
  <c r="F6003"/>
  <c r="G6002"/>
  <c r="F6002"/>
  <c r="G6001"/>
  <c r="F6001"/>
  <c r="G6000"/>
  <c r="F6000"/>
  <c r="G5999"/>
  <c r="F5999"/>
  <c r="G5998"/>
  <c r="F5998"/>
  <c r="G5997"/>
  <c r="F5997"/>
  <c r="G5996"/>
  <c r="F5996"/>
  <c r="G5995"/>
  <c r="F5995"/>
  <c r="G5994"/>
  <c r="F5994"/>
  <c r="G5993"/>
  <c r="F5993"/>
  <c r="G5992"/>
  <c r="F5992"/>
  <c r="G5991"/>
  <c r="F5991"/>
  <c r="G5990"/>
  <c r="F5990"/>
  <c r="G5989"/>
  <c r="F5989"/>
  <c r="G5988"/>
  <c r="F5988"/>
  <c r="G5987"/>
  <c r="F5987"/>
  <c r="G5986"/>
  <c r="F5986"/>
  <c r="G5985"/>
  <c r="F5985"/>
  <c r="G5984"/>
  <c r="F5984"/>
  <c r="G5983"/>
  <c r="F5983"/>
  <c r="G5982"/>
  <c r="F5982"/>
  <c r="G5981"/>
  <c r="F5981"/>
  <c r="G5980"/>
  <c r="F5980"/>
  <c r="G5979"/>
  <c r="F5979"/>
  <c r="G5978"/>
  <c r="F5978"/>
  <c r="G5977"/>
  <c r="F5977"/>
  <c r="G5976"/>
  <c r="F5976"/>
  <c r="G5975"/>
  <c r="F5975"/>
  <c r="G5974"/>
  <c r="F5974"/>
  <c r="G5973"/>
  <c r="F5973"/>
  <c r="G5972"/>
  <c r="F5972"/>
  <c r="G5971"/>
  <c r="F5971"/>
  <c r="G5970"/>
  <c r="F5970"/>
  <c r="G5969"/>
  <c r="F5969"/>
  <c r="G5968"/>
  <c r="F5968"/>
  <c r="G5967"/>
  <c r="F5967"/>
  <c r="G5966"/>
  <c r="F5966"/>
  <c r="G5965"/>
  <c r="F5965"/>
  <c r="G5964"/>
  <c r="F5964"/>
  <c r="G5963"/>
  <c r="F5963"/>
  <c r="G5962"/>
  <c r="F5962"/>
  <c r="G5961"/>
  <c r="F5961"/>
  <c r="G5960"/>
  <c r="F5960"/>
  <c r="G5959"/>
  <c r="F5959"/>
  <c r="G5958"/>
  <c r="F5958"/>
  <c r="G5957"/>
  <c r="F5957"/>
  <c r="G5956"/>
  <c r="F5956"/>
  <c r="G5955"/>
  <c r="F5955"/>
  <c r="G5954"/>
  <c r="F5954"/>
  <c r="G5953"/>
  <c r="F5953"/>
  <c r="G5952"/>
  <c r="F5952"/>
  <c r="G5951"/>
  <c r="F5951"/>
  <c r="G5950"/>
  <c r="F5950"/>
  <c r="G5949"/>
  <c r="F5949"/>
  <c r="G5948"/>
  <c r="F5948"/>
  <c r="G5947"/>
  <c r="F5947"/>
  <c r="G5946"/>
  <c r="F5946"/>
  <c r="G5945"/>
  <c r="F5945"/>
  <c r="G5944"/>
  <c r="F5944"/>
  <c r="G5943"/>
  <c r="F5943"/>
  <c r="G5942"/>
  <c r="F5942"/>
  <c r="G5941"/>
  <c r="F5941"/>
  <c r="G5940"/>
  <c r="F5940"/>
  <c r="G5939"/>
  <c r="F5939"/>
  <c r="G5938"/>
  <c r="F5938"/>
  <c r="G5937"/>
  <c r="F5937"/>
  <c r="G5936"/>
  <c r="F5936"/>
  <c r="G5935"/>
  <c r="F5935"/>
  <c r="G5934"/>
  <c r="F5934"/>
  <c r="G5933"/>
  <c r="F5933"/>
  <c r="G5932"/>
  <c r="F5932"/>
  <c r="G5931"/>
  <c r="F5931"/>
  <c r="G5930"/>
  <c r="F5930"/>
  <c r="G5929"/>
  <c r="F5929"/>
  <c r="G5928"/>
  <c r="F5928"/>
  <c r="G5927"/>
  <c r="F5927"/>
  <c r="G5926"/>
  <c r="F5926"/>
  <c r="G5925"/>
  <c r="F5925"/>
  <c r="G5924"/>
  <c r="F5924"/>
  <c r="G5923"/>
  <c r="F5923"/>
  <c r="G5922"/>
  <c r="F5922"/>
  <c r="G5921"/>
  <c r="F5921"/>
  <c r="G5920"/>
  <c r="F5920"/>
  <c r="G5919"/>
  <c r="F5919"/>
  <c r="G5918"/>
  <c r="F5918"/>
  <c r="G5917"/>
  <c r="F5917"/>
  <c r="G5916"/>
  <c r="F5916"/>
  <c r="G5915"/>
  <c r="F5915"/>
  <c r="G5914"/>
  <c r="F5914"/>
  <c r="G5913"/>
  <c r="F5913"/>
  <c r="G5912"/>
  <c r="F5912"/>
  <c r="G5911"/>
  <c r="F5911"/>
  <c r="G5910"/>
  <c r="F5910"/>
  <c r="G5909"/>
  <c r="F5909"/>
  <c r="G5908"/>
  <c r="F5908"/>
  <c r="G5907"/>
  <c r="F5907"/>
  <c r="G5906"/>
  <c r="F5906"/>
  <c r="G5905"/>
  <c r="F5905"/>
  <c r="G5904"/>
  <c r="F5904"/>
  <c r="G5903"/>
  <c r="F5903"/>
  <c r="G5902"/>
  <c r="F5902"/>
  <c r="G5901"/>
  <c r="F5901"/>
  <c r="G5900"/>
  <c r="F5900"/>
  <c r="G5899"/>
  <c r="F5899"/>
  <c r="G5898"/>
  <c r="F5898"/>
  <c r="G5897"/>
  <c r="F5897"/>
  <c r="G5896"/>
  <c r="F5896"/>
  <c r="G5895"/>
  <c r="F5895"/>
  <c r="G5894"/>
  <c r="F5894"/>
  <c r="G5893"/>
  <c r="F5893"/>
  <c r="G5892"/>
  <c r="F5892"/>
  <c r="G5891"/>
  <c r="F5891"/>
  <c r="G5890"/>
  <c r="F5890"/>
  <c r="G5889"/>
  <c r="F5889"/>
  <c r="G5888"/>
  <c r="F5888"/>
  <c r="G5887"/>
  <c r="F5887"/>
  <c r="G5886"/>
  <c r="F5886"/>
  <c r="G5885"/>
  <c r="F5885"/>
  <c r="G5884"/>
  <c r="F5884"/>
  <c r="G5883"/>
  <c r="F5883"/>
  <c r="G5882"/>
  <c r="F5882"/>
  <c r="G5881"/>
  <c r="F5881"/>
  <c r="G5880"/>
  <c r="F5880"/>
  <c r="G5879"/>
  <c r="F5879"/>
  <c r="G5878"/>
  <c r="F5878"/>
  <c r="G5877"/>
  <c r="F5877"/>
  <c r="G5876"/>
  <c r="F5876"/>
  <c r="G5875"/>
  <c r="F5875"/>
  <c r="G5874"/>
  <c r="F5874"/>
  <c r="G5873"/>
  <c r="F5873"/>
  <c r="G5872"/>
  <c r="F5872"/>
  <c r="G5871"/>
  <c r="F5871"/>
  <c r="G5870"/>
  <c r="F5870"/>
  <c r="G5869"/>
  <c r="F5869"/>
  <c r="G5868"/>
  <c r="F5868"/>
  <c r="G5867"/>
  <c r="F5867"/>
  <c r="G5866"/>
  <c r="F5866"/>
  <c r="G5865"/>
  <c r="F5865"/>
  <c r="G5864"/>
  <c r="F5864"/>
  <c r="G5863"/>
  <c r="F5863"/>
  <c r="G5862"/>
  <c r="F5862"/>
  <c r="G5861"/>
  <c r="F5861"/>
  <c r="G5860"/>
  <c r="F5860"/>
  <c r="G5859"/>
  <c r="F5859"/>
  <c r="G5858"/>
  <c r="F5858"/>
  <c r="G5857"/>
  <c r="F5857"/>
  <c r="G5856"/>
  <c r="F5856"/>
  <c r="G5855"/>
  <c r="F5855"/>
  <c r="G5854"/>
  <c r="F5854"/>
  <c r="G5853"/>
  <c r="F5853"/>
  <c r="G5852"/>
  <c r="F5852"/>
  <c r="G5851"/>
  <c r="F5851"/>
  <c r="G5850"/>
  <c r="F5850"/>
  <c r="G5849"/>
  <c r="F5849"/>
  <c r="G5848"/>
  <c r="F5848"/>
  <c r="G5847"/>
  <c r="F5847"/>
  <c r="G5846"/>
  <c r="F5846"/>
  <c r="G5845"/>
  <c r="F5845"/>
  <c r="G5844"/>
  <c r="F5844"/>
  <c r="G5843"/>
  <c r="F5843"/>
  <c r="G5842"/>
  <c r="F5842"/>
  <c r="G5841"/>
  <c r="F5841"/>
  <c r="G5840"/>
  <c r="F5840"/>
  <c r="G5839"/>
  <c r="F5839"/>
  <c r="G5838"/>
  <c r="F5838"/>
  <c r="G5837"/>
  <c r="F5837"/>
  <c r="G5836"/>
  <c r="F5836"/>
  <c r="G5835"/>
  <c r="F5835"/>
  <c r="G5834"/>
  <c r="F5834"/>
  <c r="G5833"/>
  <c r="F5833"/>
  <c r="G5832"/>
  <c r="F5832"/>
  <c r="G5831"/>
  <c r="F5831"/>
  <c r="G5830"/>
  <c r="F5830"/>
  <c r="G5829"/>
  <c r="F5829"/>
  <c r="G5828"/>
  <c r="F5828"/>
  <c r="G5827"/>
  <c r="F5827"/>
  <c r="G5826"/>
  <c r="F5826"/>
  <c r="G5825"/>
  <c r="F5825"/>
  <c r="G5824"/>
  <c r="F5824"/>
  <c r="G5823"/>
  <c r="F5823"/>
  <c r="G5822"/>
  <c r="F5822"/>
  <c r="G5821"/>
  <c r="F5821"/>
  <c r="G5820"/>
  <c r="F5820"/>
  <c r="G5819"/>
  <c r="F5819"/>
  <c r="G5818"/>
  <c r="F5818"/>
  <c r="G5817"/>
  <c r="F5817"/>
  <c r="G5816"/>
  <c r="F5816"/>
  <c r="G5815"/>
  <c r="F5815"/>
  <c r="G5814"/>
  <c r="F5814"/>
  <c r="G5813"/>
  <c r="F5813"/>
  <c r="G5812"/>
  <c r="F5812"/>
  <c r="G5811"/>
  <c r="F5811"/>
  <c r="G5810"/>
  <c r="F5810"/>
  <c r="G5809"/>
  <c r="F5809"/>
  <c r="G5808"/>
  <c r="F5808"/>
  <c r="G5807"/>
  <c r="F5807"/>
  <c r="G5806"/>
  <c r="F5806"/>
  <c r="G5805"/>
  <c r="F5805"/>
  <c r="G5804"/>
  <c r="F5804"/>
  <c r="G5803"/>
  <c r="F5803"/>
  <c r="G5802"/>
  <c r="F5802"/>
  <c r="G5801"/>
  <c r="F5801"/>
  <c r="G5800"/>
  <c r="F5800"/>
  <c r="G5799"/>
  <c r="F5799"/>
  <c r="G5798"/>
  <c r="F5798"/>
  <c r="G5797"/>
  <c r="F5797"/>
  <c r="G5796"/>
  <c r="F5796"/>
  <c r="G5795"/>
  <c r="F5795"/>
  <c r="G5794"/>
  <c r="F5794"/>
  <c r="G5793"/>
  <c r="F5793"/>
  <c r="G5792"/>
  <c r="F5792"/>
  <c r="G5791"/>
  <c r="F5791"/>
  <c r="G5790"/>
  <c r="F5790"/>
  <c r="G5789"/>
  <c r="F5789"/>
  <c r="G5788"/>
  <c r="F5788"/>
  <c r="G5787"/>
  <c r="F5787"/>
  <c r="G5786"/>
  <c r="F5786"/>
  <c r="G5785"/>
  <c r="F5785"/>
  <c r="G5784"/>
  <c r="F5784"/>
  <c r="G5783"/>
  <c r="F5783"/>
  <c r="G5782"/>
  <c r="F5782"/>
  <c r="G5781"/>
  <c r="F5781"/>
  <c r="G5780"/>
  <c r="F5780"/>
  <c r="G5779"/>
  <c r="F5779"/>
  <c r="G5778"/>
  <c r="F5778"/>
  <c r="G5777"/>
  <c r="F5777"/>
  <c r="G5776"/>
  <c r="F5776"/>
  <c r="G5775"/>
  <c r="F5775"/>
  <c r="G5774"/>
  <c r="F5774"/>
  <c r="G5773"/>
  <c r="F5773"/>
  <c r="G5772"/>
  <c r="F5772"/>
  <c r="G5771"/>
  <c r="F5771"/>
  <c r="G5770"/>
  <c r="F5770"/>
  <c r="G5769"/>
  <c r="F5769"/>
  <c r="G5768"/>
  <c r="F5768"/>
  <c r="G5767"/>
  <c r="F5767"/>
  <c r="G5766"/>
  <c r="F5766"/>
  <c r="G5765"/>
  <c r="F5765"/>
  <c r="G5764"/>
  <c r="F5764"/>
  <c r="G5763"/>
  <c r="F5763"/>
  <c r="G5762"/>
  <c r="F5762"/>
  <c r="G5761"/>
  <c r="F5761"/>
  <c r="G5760"/>
  <c r="F5760"/>
  <c r="G5759"/>
  <c r="F5759"/>
  <c r="G5758"/>
  <c r="F5758"/>
  <c r="G5757"/>
  <c r="F5757"/>
  <c r="G5756"/>
  <c r="F5756"/>
  <c r="G5755"/>
  <c r="F5755"/>
  <c r="G5754"/>
  <c r="F5754"/>
  <c r="G5753"/>
  <c r="F5753"/>
  <c r="G5752"/>
  <c r="F5752"/>
  <c r="G5751"/>
  <c r="F5751"/>
  <c r="G5750"/>
  <c r="F5750"/>
  <c r="G5749"/>
  <c r="F5749"/>
  <c r="G5748"/>
  <c r="F5748"/>
  <c r="G5747"/>
  <c r="F5747"/>
  <c r="G5746"/>
  <c r="F5746"/>
  <c r="G5745"/>
  <c r="F5745"/>
  <c r="G5744"/>
  <c r="F5744"/>
  <c r="G5743"/>
  <c r="F5743"/>
  <c r="G5742"/>
  <c r="F5742"/>
  <c r="G5741"/>
  <c r="F5741"/>
  <c r="G5740"/>
  <c r="F5740"/>
  <c r="G5739"/>
  <c r="F5739"/>
  <c r="G5738"/>
  <c r="F5738"/>
  <c r="G5737"/>
  <c r="F5737"/>
  <c r="G5736"/>
  <c r="F5736"/>
  <c r="G5735"/>
  <c r="F5735"/>
  <c r="G5734"/>
  <c r="F5734"/>
  <c r="G5733"/>
  <c r="F5733"/>
  <c r="G5732"/>
  <c r="F5732"/>
  <c r="G5731"/>
  <c r="F5731"/>
  <c r="G5730"/>
  <c r="F5730"/>
  <c r="G5729"/>
  <c r="F5729"/>
  <c r="G5728"/>
  <c r="F5728"/>
  <c r="G5727"/>
  <c r="F5727"/>
  <c r="G5726"/>
  <c r="F5726"/>
  <c r="G5725"/>
  <c r="F5725"/>
  <c r="G5724"/>
  <c r="F5724"/>
  <c r="G5723"/>
  <c r="F5723"/>
  <c r="G5722"/>
  <c r="F5722"/>
  <c r="G5721"/>
  <c r="F5721"/>
  <c r="G5720"/>
  <c r="F5720"/>
  <c r="G5719"/>
  <c r="F5719"/>
  <c r="G5718"/>
  <c r="F5718"/>
  <c r="G5717"/>
  <c r="F5717"/>
  <c r="G5716"/>
  <c r="F5716"/>
  <c r="G5715"/>
  <c r="F5715"/>
  <c r="G5714"/>
  <c r="F5714"/>
  <c r="G5713"/>
  <c r="F5713"/>
  <c r="G5712"/>
  <c r="F5712"/>
  <c r="G5711"/>
  <c r="F5711"/>
  <c r="G5710"/>
  <c r="F5710"/>
  <c r="G5709"/>
  <c r="F5709"/>
  <c r="G5708"/>
  <c r="F5708"/>
  <c r="G5707"/>
  <c r="F5707"/>
  <c r="G5706"/>
  <c r="F5706"/>
  <c r="G5705"/>
  <c r="F5705"/>
  <c r="G5704"/>
  <c r="F5704"/>
  <c r="G5703"/>
  <c r="F5703"/>
  <c r="G5702"/>
  <c r="F5702"/>
  <c r="G5701"/>
  <c r="F5701"/>
  <c r="G5700"/>
  <c r="F5700"/>
  <c r="G5699"/>
  <c r="F5699"/>
  <c r="G5698"/>
  <c r="F5698"/>
  <c r="G5697"/>
  <c r="F5697"/>
  <c r="G5696"/>
  <c r="F5696"/>
  <c r="G5695"/>
  <c r="F5695"/>
  <c r="G5694"/>
  <c r="F5694"/>
  <c r="G5693"/>
  <c r="F5693"/>
  <c r="G5692"/>
  <c r="F5692"/>
  <c r="G5691"/>
  <c r="F5691"/>
  <c r="G5690"/>
  <c r="F5690"/>
  <c r="G5689"/>
  <c r="F5689"/>
  <c r="G5688"/>
  <c r="F5688"/>
  <c r="G5687"/>
  <c r="F5687"/>
  <c r="G5686"/>
  <c r="F5686"/>
  <c r="G5685"/>
  <c r="F5685"/>
  <c r="G5684"/>
  <c r="F5684"/>
  <c r="G5683"/>
  <c r="F5683"/>
  <c r="G5682"/>
  <c r="F5682"/>
  <c r="G5681"/>
  <c r="F5681"/>
  <c r="G5680"/>
  <c r="F5680"/>
  <c r="G5679"/>
  <c r="F5679"/>
  <c r="G5678"/>
  <c r="F5678"/>
  <c r="G5677"/>
  <c r="F5677"/>
  <c r="G5676"/>
  <c r="F5676"/>
  <c r="G5675"/>
  <c r="F5675"/>
  <c r="G5674"/>
  <c r="F5674"/>
  <c r="G5673"/>
  <c r="F5673"/>
  <c r="G5672"/>
  <c r="F5672"/>
  <c r="G5671"/>
  <c r="F5671"/>
  <c r="G5670"/>
  <c r="F5670"/>
  <c r="G5669"/>
  <c r="F5669"/>
  <c r="G5668"/>
  <c r="F5668"/>
  <c r="G5667"/>
  <c r="F5667"/>
  <c r="G5666"/>
  <c r="F5666"/>
  <c r="G5665"/>
  <c r="F5665"/>
  <c r="G5664"/>
  <c r="F5664"/>
  <c r="G5663"/>
  <c r="F5663"/>
  <c r="G5662"/>
  <c r="F5662"/>
  <c r="G5661"/>
  <c r="F5661"/>
  <c r="G5660"/>
  <c r="F5660"/>
  <c r="G5659"/>
  <c r="F5659"/>
  <c r="G5658"/>
  <c r="F5658"/>
  <c r="G5657"/>
  <c r="F5657"/>
  <c r="G5656"/>
  <c r="F5656"/>
  <c r="G5655"/>
  <c r="F5655"/>
  <c r="G5654"/>
  <c r="F5654"/>
  <c r="G5653"/>
  <c r="F5653"/>
  <c r="G5652"/>
  <c r="F5652"/>
  <c r="G5651"/>
  <c r="F5651"/>
  <c r="G5650"/>
  <c r="F5650"/>
  <c r="G5649"/>
  <c r="F5649"/>
  <c r="G5648"/>
  <c r="F5648"/>
  <c r="G5647"/>
  <c r="F5647"/>
  <c r="G5646"/>
  <c r="F5646"/>
  <c r="G5645"/>
  <c r="F5645"/>
  <c r="G5644"/>
  <c r="F5644"/>
  <c r="G5643"/>
  <c r="F5643"/>
  <c r="G5642"/>
  <c r="F5642"/>
  <c r="G5641"/>
  <c r="F5641"/>
  <c r="G5640"/>
  <c r="F5640"/>
  <c r="G5639"/>
  <c r="F5639"/>
  <c r="G5638"/>
  <c r="F5638"/>
  <c r="G5637"/>
  <c r="F5637"/>
  <c r="G5636"/>
  <c r="F5636"/>
  <c r="G5635"/>
  <c r="F5635"/>
  <c r="G5634"/>
  <c r="F5634"/>
  <c r="G5633"/>
  <c r="F5633"/>
  <c r="G5632"/>
  <c r="F5632"/>
  <c r="G5631"/>
  <c r="F5631"/>
  <c r="G5630"/>
  <c r="F5630"/>
  <c r="G5629"/>
  <c r="F5629"/>
  <c r="G5628"/>
  <c r="F5628"/>
  <c r="G5627"/>
  <c r="F5627"/>
  <c r="G5626"/>
  <c r="F5626"/>
  <c r="G5625"/>
  <c r="F5625"/>
  <c r="G5624"/>
  <c r="F5624"/>
  <c r="G5623"/>
  <c r="F5623"/>
  <c r="G5622"/>
  <c r="F5622"/>
  <c r="G5621"/>
  <c r="F5621"/>
  <c r="G5620"/>
  <c r="F5620"/>
  <c r="G5619"/>
  <c r="F5619"/>
  <c r="G5618"/>
  <c r="F5618"/>
  <c r="G5617"/>
  <c r="F5617"/>
  <c r="G5616"/>
  <c r="F5616"/>
  <c r="G5615"/>
  <c r="F5615"/>
  <c r="G5614"/>
  <c r="F5614"/>
  <c r="G5613"/>
  <c r="F5613"/>
  <c r="G5612"/>
  <c r="F5612"/>
  <c r="G5611"/>
  <c r="F5611"/>
  <c r="G5610"/>
  <c r="F5610"/>
  <c r="G5609"/>
  <c r="F5609"/>
  <c r="G5608"/>
  <c r="F5608"/>
  <c r="G5607"/>
  <c r="F5607"/>
  <c r="G5606"/>
  <c r="F5606"/>
  <c r="G5605"/>
  <c r="F5605"/>
  <c r="G5604"/>
  <c r="F5604"/>
  <c r="G5603"/>
  <c r="F5603"/>
  <c r="G5602"/>
  <c r="F5602"/>
  <c r="G5601"/>
  <c r="F5601"/>
  <c r="G5600"/>
  <c r="F5600"/>
  <c r="G5599"/>
  <c r="F5599"/>
  <c r="G5598"/>
  <c r="F5598"/>
  <c r="G5597"/>
  <c r="F5597"/>
  <c r="G5596"/>
  <c r="F5596"/>
  <c r="G5595"/>
  <c r="F5595"/>
  <c r="G5594"/>
  <c r="F5594"/>
  <c r="G5593"/>
  <c r="F5593"/>
  <c r="G5592"/>
  <c r="F5592"/>
  <c r="G5591"/>
  <c r="F5591"/>
  <c r="G5590"/>
  <c r="F5590"/>
  <c r="G5589"/>
  <c r="F5589"/>
  <c r="G5588"/>
  <c r="F5588"/>
  <c r="G5587"/>
  <c r="F5587"/>
  <c r="G5586"/>
  <c r="F5586"/>
  <c r="G5585"/>
  <c r="F5585"/>
  <c r="G5584"/>
  <c r="F5584"/>
  <c r="G5583"/>
  <c r="F5583"/>
  <c r="G5582"/>
  <c r="F5582"/>
  <c r="G5581"/>
  <c r="F5581"/>
  <c r="G5580"/>
  <c r="F5580"/>
  <c r="G5579"/>
  <c r="F5579"/>
  <c r="G5578"/>
  <c r="F5578"/>
  <c r="G5577"/>
  <c r="F5577"/>
  <c r="G5576"/>
  <c r="F5576"/>
  <c r="G5575"/>
  <c r="F5575"/>
  <c r="G5574"/>
  <c r="F5574"/>
  <c r="G5573"/>
  <c r="F5573"/>
  <c r="G5572"/>
  <c r="F5572"/>
  <c r="G5571"/>
  <c r="F5571"/>
  <c r="G5570"/>
  <c r="F5570"/>
  <c r="G5569"/>
  <c r="F5569"/>
  <c r="G5568"/>
  <c r="F5568"/>
  <c r="G5567"/>
  <c r="F5567"/>
  <c r="G5566"/>
  <c r="F5566"/>
  <c r="G5565"/>
  <c r="F5565"/>
  <c r="G5564"/>
  <c r="F5564"/>
  <c r="G5563"/>
  <c r="F5563"/>
  <c r="G5562"/>
  <c r="F5562"/>
  <c r="G5561"/>
  <c r="F5561"/>
  <c r="G5560"/>
  <c r="F5560"/>
  <c r="G5559"/>
  <c r="F5559"/>
  <c r="G5558"/>
  <c r="F5558"/>
  <c r="G5557"/>
  <c r="F5557"/>
  <c r="G5556"/>
  <c r="F5556"/>
  <c r="G5555"/>
  <c r="F5555"/>
  <c r="G5554"/>
  <c r="F5554"/>
  <c r="G5553"/>
  <c r="F5553"/>
  <c r="G5552"/>
  <c r="F5552"/>
  <c r="G5551"/>
  <c r="F5551"/>
  <c r="G5550"/>
  <c r="F5550"/>
  <c r="G5549"/>
  <c r="F5549"/>
  <c r="G5548"/>
  <c r="F5548"/>
  <c r="G5547"/>
  <c r="F5547"/>
  <c r="G5546"/>
  <c r="F5546"/>
  <c r="G5545"/>
  <c r="F5545"/>
  <c r="G5544"/>
  <c r="F5544"/>
  <c r="G5543"/>
  <c r="F5543"/>
  <c r="G5542"/>
  <c r="F5542"/>
  <c r="G5541"/>
  <c r="F5541"/>
  <c r="G5540"/>
  <c r="F5540"/>
  <c r="G5539"/>
  <c r="F5539"/>
  <c r="G5538"/>
  <c r="F5538"/>
  <c r="G5537"/>
  <c r="F5537"/>
  <c r="G5536"/>
  <c r="F5536"/>
  <c r="G5535"/>
  <c r="F5535"/>
  <c r="G5534"/>
  <c r="F5534"/>
  <c r="G5533"/>
  <c r="F5533"/>
  <c r="G5532"/>
  <c r="F5532"/>
  <c r="G5531"/>
  <c r="F5531"/>
  <c r="G5530"/>
  <c r="F5530"/>
  <c r="G5529"/>
  <c r="F5529"/>
  <c r="G5528"/>
  <c r="F5528"/>
  <c r="G5527"/>
  <c r="F5527"/>
  <c r="G5526"/>
  <c r="F5526"/>
  <c r="G5525"/>
  <c r="F5525"/>
  <c r="G5524"/>
  <c r="F5524"/>
  <c r="G5523"/>
  <c r="F5523"/>
  <c r="G5522"/>
  <c r="F5522"/>
  <c r="G5521"/>
  <c r="F5521"/>
  <c r="G5520"/>
  <c r="F5520"/>
  <c r="G5519"/>
  <c r="F5519"/>
  <c r="G5518"/>
  <c r="F5518"/>
  <c r="G5517"/>
  <c r="F5517"/>
  <c r="G5516"/>
  <c r="F5516"/>
  <c r="G5515"/>
  <c r="F5515"/>
  <c r="G5514"/>
  <c r="F5514"/>
  <c r="G5513"/>
  <c r="F5513"/>
  <c r="G5512"/>
  <c r="F5512"/>
  <c r="G5511"/>
  <c r="F5511"/>
  <c r="G5510"/>
  <c r="F5510"/>
  <c r="G5509"/>
  <c r="F5509"/>
  <c r="G5508"/>
  <c r="F5508"/>
  <c r="G5507"/>
  <c r="F5507"/>
  <c r="G5506"/>
  <c r="F5506"/>
  <c r="G5505"/>
  <c r="F5505"/>
  <c r="G5504"/>
  <c r="F5504"/>
  <c r="G5503"/>
  <c r="F5503"/>
  <c r="G5502"/>
  <c r="F5502"/>
  <c r="G5501"/>
  <c r="F5501"/>
  <c r="G5500"/>
  <c r="F5500"/>
  <c r="G5499"/>
  <c r="F5499"/>
  <c r="G5498"/>
  <c r="F5498"/>
  <c r="G5497"/>
  <c r="F5497"/>
  <c r="G5496"/>
  <c r="F5496"/>
  <c r="G5495"/>
  <c r="F5495"/>
  <c r="G5494"/>
  <c r="F5494"/>
  <c r="G5493"/>
  <c r="F5493"/>
  <c r="G5492"/>
  <c r="F5492"/>
  <c r="G5491"/>
  <c r="F5491"/>
  <c r="G5490"/>
  <c r="F5490"/>
  <c r="G5489"/>
  <c r="F5489"/>
  <c r="G5488"/>
  <c r="F5488"/>
  <c r="G5487"/>
  <c r="F5487"/>
  <c r="G5486"/>
  <c r="F5486"/>
  <c r="G5485"/>
  <c r="F5485"/>
  <c r="G5484"/>
  <c r="F5484"/>
  <c r="G5483"/>
  <c r="F5483"/>
  <c r="G5482"/>
  <c r="F5482"/>
  <c r="G5481"/>
  <c r="F5481"/>
  <c r="G5480"/>
  <c r="F5480"/>
  <c r="G5479"/>
  <c r="F5479"/>
  <c r="G5478"/>
  <c r="F5478"/>
  <c r="G5477"/>
  <c r="F5477"/>
  <c r="G5476"/>
  <c r="F5476"/>
  <c r="G5475"/>
  <c r="F5475"/>
  <c r="G5474"/>
  <c r="F5474"/>
  <c r="G5473"/>
  <c r="F5473"/>
  <c r="G5472"/>
  <c r="F5472"/>
  <c r="G5471"/>
  <c r="F5471"/>
  <c r="G5470"/>
  <c r="F5470"/>
  <c r="G5469"/>
  <c r="F5469"/>
  <c r="G5468"/>
  <c r="F5468"/>
  <c r="G5467"/>
  <c r="F5467"/>
  <c r="G5466"/>
  <c r="F5466"/>
  <c r="G5465"/>
  <c r="F5465"/>
  <c r="G5464"/>
  <c r="F5464"/>
  <c r="G5463"/>
  <c r="F5463"/>
  <c r="G5462"/>
  <c r="F5462"/>
  <c r="G5461"/>
  <c r="F5461"/>
  <c r="G5460"/>
  <c r="F5460"/>
  <c r="G5459"/>
  <c r="F5459"/>
  <c r="G5458"/>
  <c r="F5458"/>
  <c r="G5457"/>
  <c r="F5457"/>
  <c r="G5456"/>
  <c r="F5456"/>
  <c r="G5455"/>
  <c r="F5455"/>
  <c r="G5454"/>
  <c r="F5454"/>
  <c r="G5453"/>
  <c r="F5453"/>
  <c r="G5452"/>
  <c r="F5452"/>
  <c r="G5451"/>
  <c r="F5451"/>
  <c r="G5450"/>
  <c r="F5450"/>
  <c r="G5449"/>
  <c r="F5449"/>
  <c r="G5448"/>
  <c r="F5448"/>
  <c r="G5447"/>
  <c r="F5447"/>
  <c r="G5446"/>
  <c r="F5446"/>
  <c r="G5445"/>
  <c r="F5445"/>
  <c r="G5444"/>
  <c r="F5444"/>
  <c r="G5443"/>
  <c r="F5443"/>
  <c r="G5442"/>
  <c r="F5442"/>
  <c r="G5441"/>
  <c r="F5441"/>
  <c r="G5440"/>
  <c r="F5440"/>
  <c r="G5439"/>
  <c r="F5439"/>
  <c r="G5438"/>
  <c r="F5438"/>
  <c r="G5437"/>
  <c r="F5437"/>
  <c r="G5436"/>
  <c r="F5436"/>
  <c r="G5435"/>
  <c r="F5435"/>
  <c r="G5434"/>
  <c r="F5434"/>
  <c r="G5433"/>
  <c r="F5433"/>
  <c r="G5432"/>
  <c r="F5432"/>
  <c r="G5431"/>
  <c r="F5431"/>
  <c r="G5430"/>
  <c r="F5430"/>
  <c r="G5429"/>
  <c r="F5429"/>
  <c r="G5428"/>
  <c r="F5428"/>
  <c r="G5427"/>
  <c r="F5427"/>
  <c r="G5426"/>
  <c r="F5426"/>
  <c r="G5425"/>
  <c r="F5425"/>
  <c r="G5424"/>
  <c r="F5424"/>
  <c r="G5423"/>
  <c r="F5423"/>
  <c r="G5422"/>
  <c r="F5422"/>
  <c r="G5421"/>
  <c r="F5421"/>
  <c r="G5420"/>
  <c r="F5420"/>
  <c r="G5419"/>
  <c r="F5419"/>
  <c r="G5418"/>
  <c r="F5418"/>
  <c r="G5417"/>
  <c r="F5417"/>
  <c r="G5416"/>
  <c r="F5416"/>
  <c r="G5415"/>
  <c r="F5415"/>
  <c r="G5414"/>
  <c r="F5414"/>
  <c r="G5413"/>
  <c r="F5413"/>
  <c r="G5412"/>
  <c r="F5412"/>
  <c r="G5411"/>
  <c r="F5411"/>
  <c r="G5410"/>
  <c r="F5410"/>
  <c r="G5409"/>
  <c r="F5409"/>
  <c r="G5408"/>
  <c r="F5408"/>
  <c r="G5407"/>
  <c r="F5407"/>
  <c r="G5406"/>
  <c r="F5406"/>
  <c r="G5405"/>
  <c r="F5405"/>
  <c r="G5404"/>
  <c r="F5404"/>
  <c r="G5403"/>
  <c r="F5403"/>
  <c r="G5402"/>
  <c r="F5402"/>
  <c r="G5401"/>
  <c r="F5401"/>
  <c r="G5400"/>
  <c r="F5400"/>
  <c r="G5399"/>
  <c r="F5399"/>
  <c r="G5398"/>
  <c r="F5398"/>
  <c r="G5397"/>
  <c r="F5397"/>
  <c r="G5396"/>
  <c r="F5396"/>
  <c r="G5395"/>
  <c r="F5395"/>
  <c r="G5394"/>
  <c r="F5394"/>
  <c r="G5393"/>
  <c r="F5393"/>
  <c r="G5392"/>
  <c r="F5392"/>
  <c r="G5391"/>
  <c r="F5391"/>
  <c r="G5390"/>
  <c r="F5390"/>
  <c r="G5389"/>
  <c r="F5389"/>
  <c r="G5388"/>
  <c r="F5388"/>
  <c r="G5387"/>
  <c r="F5387"/>
  <c r="G5386"/>
  <c r="F5386"/>
  <c r="G5385"/>
  <c r="F5385"/>
  <c r="G5384"/>
  <c r="F5384"/>
  <c r="G5383"/>
  <c r="F5383"/>
  <c r="G5382"/>
  <c r="F5382"/>
  <c r="G5381"/>
  <c r="F5381"/>
  <c r="G5380"/>
  <c r="F5380"/>
  <c r="G5379"/>
  <c r="F5379"/>
  <c r="G5378"/>
  <c r="F5378"/>
  <c r="G5377"/>
  <c r="F5377"/>
  <c r="G5376"/>
  <c r="F5376"/>
  <c r="G5375"/>
  <c r="F5375"/>
  <c r="G5374"/>
  <c r="F5374"/>
  <c r="G5373"/>
  <c r="F5373"/>
  <c r="G5372"/>
  <c r="F5372"/>
  <c r="G5371"/>
  <c r="F5371"/>
  <c r="G5370"/>
  <c r="F5370"/>
  <c r="G5369"/>
  <c r="F5369"/>
  <c r="G5368"/>
  <c r="F5368"/>
  <c r="G5367"/>
  <c r="F5367"/>
  <c r="G5366"/>
  <c r="F5366"/>
  <c r="G5365"/>
  <c r="F5365"/>
  <c r="G5364"/>
  <c r="F5364"/>
  <c r="G5363"/>
  <c r="F5363"/>
  <c r="G5362"/>
  <c r="F5362"/>
  <c r="G5361"/>
  <c r="F5361"/>
  <c r="G5360"/>
  <c r="F5360"/>
  <c r="G5359"/>
  <c r="F5359"/>
  <c r="G5358"/>
  <c r="F5358"/>
  <c r="G5357"/>
  <c r="F5357"/>
  <c r="G5356"/>
  <c r="F5356"/>
  <c r="G5355"/>
  <c r="F5355"/>
  <c r="G5354"/>
  <c r="F5354"/>
  <c r="G5353"/>
  <c r="F5353"/>
  <c r="G5352"/>
  <c r="F5352"/>
  <c r="G5351"/>
  <c r="F5351"/>
  <c r="G5350"/>
  <c r="F5350"/>
  <c r="G5349"/>
  <c r="F5349"/>
  <c r="G5348"/>
  <c r="F5348"/>
  <c r="G5347"/>
  <c r="F5347"/>
  <c r="G5346"/>
  <c r="F5346"/>
  <c r="G5345"/>
  <c r="F5345"/>
  <c r="G5344"/>
  <c r="F5344"/>
  <c r="G5343"/>
  <c r="F5343"/>
  <c r="G5342"/>
  <c r="F5342"/>
  <c r="G5341"/>
  <c r="F5341"/>
  <c r="G5340"/>
  <c r="F5340"/>
  <c r="G5339"/>
  <c r="F5339"/>
  <c r="G5338"/>
  <c r="F5338"/>
  <c r="G5337"/>
  <c r="F5337"/>
  <c r="G5336"/>
  <c r="F5336"/>
  <c r="G5335"/>
  <c r="F5335"/>
  <c r="G5334"/>
  <c r="F5334"/>
  <c r="G5333"/>
  <c r="F5333"/>
  <c r="G5332"/>
  <c r="F5332"/>
  <c r="G5331"/>
  <c r="F5331"/>
  <c r="G5330"/>
  <c r="F5330"/>
  <c r="G5329"/>
  <c r="F5329"/>
  <c r="G5328"/>
  <c r="F5328"/>
  <c r="G5327"/>
  <c r="F5327"/>
  <c r="G5326"/>
  <c r="F5326"/>
  <c r="G5325"/>
  <c r="F5325"/>
  <c r="G5324"/>
  <c r="F5324"/>
  <c r="G5323"/>
  <c r="F5323"/>
  <c r="G5322"/>
  <c r="F5322"/>
  <c r="G5321"/>
  <c r="F5321"/>
  <c r="G5320"/>
  <c r="F5320"/>
  <c r="G5319"/>
  <c r="F5319"/>
  <c r="G5318"/>
  <c r="F5318"/>
  <c r="G5317"/>
  <c r="F5317"/>
  <c r="G5316"/>
  <c r="F5316"/>
  <c r="G5315"/>
  <c r="F5315"/>
  <c r="G5314"/>
  <c r="F5314"/>
  <c r="G5313"/>
  <c r="F5313"/>
  <c r="G5312"/>
  <c r="F5312"/>
  <c r="G5311"/>
  <c r="F5311"/>
  <c r="G5310"/>
  <c r="F5310"/>
  <c r="G5309"/>
  <c r="F5309"/>
  <c r="G5308"/>
  <c r="F5308"/>
  <c r="G5307"/>
  <c r="F5307"/>
  <c r="G5306"/>
  <c r="F5306"/>
  <c r="G5305"/>
  <c r="F5305"/>
  <c r="G5304"/>
  <c r="F5304"/>
  <c r="G5303"/>
  <c r="F5303"/>
  <c r="G5302"/>
  <c r="F5302"/>
  <c r="G5301"/>
  <c r="F5301"/>
  <c r="G5300"/>
  <c r="F5300"/>
  <c r="G5299"/>
  <c r="F5299"/>
  <c r="G5298"/>
  <c r="F5298"/>
  <c r="G5297"/>
  <c r="F5297"/>
  <c r="G5296"/>
  <c r="F5296"/>
  <c r="G5295"/>
  <c r="F5295"/>
  <c r="G5294"/>
  <c r="F5294"/>
  <c r="G5293"/>
  <c r="F5293"/>
  <c r="G5292"/>
  <c r="F5292"/>
  <c r="G5291"/>
  <c r="F5291"/>
  <c r="G5290"/>
  <c r="F5290"/>
  <c r="G5289"/>
  <c r="F5289"/>
  <c r="G5288"/>
  <c r="F5288"/>
  <c r="G5287"/>
  <c r="F5287"/>
  <c r="G5286"/>
  <c r="F5286"/>
  <c r="G5285"/>
  <c r="F5285"/>
  <c r="G5284"/>
  <c r="F5284"/>
  <c r="G5283"/>
  <c r="F5283"/>
  <c r="G5282"/>
  <c r="F5282"/>
  <c r="G5281"/>
  <c r="F5281"/>
  <c r="G5280"/>
  <c r="F5280"/>
  <c r="G5279"/>
  <c r="F5279"/>
  <c r="G5278"/>
  <c r="F5278"/>
  <c r="G5277"/>
  <c r="F5277"/>
  <c r="G5276"/>
  <c r="F5276"/>
  <c r="G5275"/>
  <c r="F5275"/>
  <c r="G5274"/>
  <c r="F5274"/>
  <c r="G5273"/>
  <c r="F5273"/>
  <c r="G5272"/>
  <c r="F5272"/>
  <c r="G5271"/>
  <c r="F5271"/>
  <c r="G5270"/>
  <c r="F5270"/>
  <c r="G5269"/>
  <c r="F5269"/>
  <c r="G5268"/>
  <c r="F5268"/>
  <c r="G5267"/>
  <c r="F5267"/>
  <c r="G5266"/>
  <c r="F5266"/>
  <c r="G5265"/>
  <c r="F5265"/>
  <c r="G5264"/>
  <c r="F5264"/>
  <c r="G5263"/>
  <c r="F5263"/>
  <c r="G5262"/>
  <c r="F5262"/>
  <c r="G5261"/>
  <c r="F5261"/>
  <c r="G5260"/>
  <c r="F5260"/>
  <c r="G5259"/>
  <c r="F5259"/>
  <c r="G5258"/>
  <c r="F5258"/>
  <c r="G5257"/>
  <c r="F5257"/>
  <c r="G5256"/>
  <c r="F5256"/>
  <c r="G5255"/>
  <c r="F5255"/>
  <c r="G5254"/>
  <c r="F5254"/>
  <c r="G5253"/>
  <c r="F5253"/>
  <c r="G5252"/>
  <c r="F5252"/>
  <c r="G5251"/>
  <c r="F5251"/>
  <c r="G5250"/>
  <c r="F5250"/>
  <c r="G5249"/>
  <c r="F5249"/>
  <c r="G5248"/>
  <c r="F5248"/>
  <c r="G5247"/>
  <c r="F5247"/>
  <c r="G5246"/>
  <c r="F5246"/>
  <c r="G5245"/>
  <c r="F5245"/>
  <c r="G5244"/>
  <c r="F5244"/>
  <c r="G5243"/>
  <c r="F5243"/>
  <c r="G5242"/>
  <c r="F5242"/>
  <c r="G5241"/>
  <c r="F5241"/>
  <c r="G5240"/>
  <c r="F5240"/>
  <c r="G5239"/>
  <c r="F5239"/>
  <c r="G5238"/>
  <c r="F5238"/>
  <c r="G5237"/>
  <c r="F5237"/>
  <c r="G5236"/>
  <c r="F5236"/>
  <c r="G5235"/>
  <c r="F5235"/>
  <c r="G5234"/>
  <c r="F5234"/>
  <c r="G5233"/>
  <c r="F5233"/>
  <c r="G5232"/>
  <c r="F5232"/>
  <c r="G5231"/>
  <c r="F5231"/>
  <c r="G5230"/>
  <c r="F5230"/>
  <c r="G5229"/>
  <c r="F5229"/>
  <c r="G5228"/>
  <c r="F5228"/>
  <c r="G5227"/>
  <c r="F5227"/>
  <c r="G5226"/>
  <c r="F5226"/>
  <c r="G5225"/>
  <c r="F5225"/>
  <c r="G5224"/>
  <c r="F5224"/>
  <c r="G5223"/>
  <c r="F5223"/>
  <c r="G5222"/>
  <c r="F5222"/>
  <c r="G5221"/>
  <c r="F5221"/>
  <c r="G5220"/>
  <c r="F5220"/>
  <c r="G5219"/>
  <c r="F5219"/>
  <c r="G5218"/>
  <c r="F5218"/>
  <c r="G5217"/>
  <c r="F5217"/>
  <c r="G5216"/>
  <c r="F5216"/>
  <c r="G5215"/>
  <c r="F5215"/>
  <c r="G5214"/>
  <c r="F5214"/>
  <c r="G5213"/>
  <c r="F5213"/>
  <c r="G5212"/>
  <c r="F5212"/>
  <c r="G5211"/>
  <c r="F5211"/>
  <c r="G5210"/>
  <c r="F5210"/>
  <c r="G5209"/>
  <c r="F5209"/>
  <c r="G5208"/>
  <c r="F5208"/>
  <c r="G5207"/>
  <c r="F5207"/>
  <c r="G5206"/>
  <c r="F5206"/>
  <c r="G5205"/>
  <c r="F5205"/>
  <c r="G5204"/>
  <c r="F5204"/>
  <c r="G5203"/>
  <c r="F5203"/>
  <c r="G5202"/>
  <c r="F5202"/>
  <c r="G5201"/>
  <c r="F5201"/>
  <c r="G5200"/>
  <c r="F5200"/>
  <c r="G5199"/>
  <c r="F5199"/>
  <c r="G5198"/>
  <c r="F5198"/>
  <c r="G5197"/>
  <c r="F5197"/>
  <c r="G5196"/>
  <c r="F5196"/>
  <c r="G5195"/>
  <c r="F5195"/>
  <c r="G5194"/>
  <c r="F5194"/>
  <c r="G5193"/>
  <c r="F5193"/>
  <c r="G5192"/>
  <c r="F5192"/>
  <c r="G5191"/>
  <c r="F5191"/>
  <c r="G5190"/>
  <c r="F5190"/>
  <c r="G5189"/>
  <c r="F5189"/>
  <c r="G5188"/>
  <c r="F5188"/>
  <c r="G5187"/>
  <c r="F5187"/>
  <c r="G5186"/>
  <c r="F5186"/>
  <c r="G5185"/>
  <c r="F5185"/>
  <c r="G5184"/>
  <c r="F5184"/>
  <c r="G5183"/>
  <c r="F5183"/>
  <c r="G5182"/>
  <c r="F5182"/>
  <c r="G5181"/>
  <c r="F5181"/>
  <c r="G5180"/>
  <c r="F5180"/>
  <c r="G5179"/>
  <c r="F5179"/>
  <c r="G5178"/>
  <c r="F5178"/>
  <c r="G5177"/>
  <c r="F5177"/>
  <c r="G5176"/>
  <c r="F5176"/>
  <c r="G5175"/>
  <c r="F5175"/>
  <c r="G5174"/>
  <c r="F5174"/>
  <c r="G5173"/>
  <c r="F5173"/>
  <c r="G5172"/>
  <c r="F5172"/>
  <c r="G5171"/>
  <c r="F5171"/>
  <c r="G5170"/>
  <c r="F5170"/>
  <c r="G5169"/>
  <c r="F5169"/>
  <c r="G5168"/>
  <c r="F5168"/>
  <c r="G5167"/>
  <c r="F5167"/>
  <c r="G5166"/>
  <c r="F5166"/>
  <c r="G5165"/>
  <c r="F5165"/>
  <c r="G5164"/>
  <c r="F5164"/>
  <c r="G5163"/>
  <c r="F5163"/>
  <c r="G5162"/>
  <c r="F5162"/>
  <c r="G5161"/>
  <c r="F5161"/>
  <c r="G5160"/>
  <c r="F5160"/>
  <c r="G5159"/>
  <c r="F5159"/>
  <c r="G5158"/>
  <c r="F5158"/>
  <c r="G5157"/>
  <c r="F5157"/>
  <c r="G5156"/>
  <c r="F5156"/>
  <c r="G5155"/>
  <c r="F5155"/>
  <c r="G5154"/>
  <c r="F5154"/>
  <c r="G5153"/>
  <c r="F5153"/>
  <c r="G5152"/>
  <c r="F5152"/>
  <c r="G5151"/>
  <c r="F5151"/>
  <c r="G5150"/>
  <c r="F5150"/>
  <c r="G5149"/>
  <c r="F5149"/>
  <c r="G5148"/>
  <c r="F5148"/>
  <c r="G5147"/>
  <c r="F5147"/>
  <c r="G5146"/>
  <c r="F5146"/>
  <c r="G5145"/>
  <c r="F5145"/>
  <c r="G5144"/>
  <c r="F5144"/>
  <c r="G5143"/>
  <c r="F5143"/>
  <c r="G5142"/>
  <c r="F5142"/>
  <c r="G5141"/>
  <c r="F5141"/>
  <c r="G5140"/>
  <c r="F5140"/>
  <c r="G5139"/>
  <c r="F5139"/>
  <c r="G5138"/>
  <c r="F5138"/>
  <c r="G5137"/>
  <c r="F5137"/>
  <c r="G5136"/>
  <c r="F5136"/>
  <c r="G5135"/>
  <c r="F5135"/>
  <c r="G5134"/>
  <c r="F5134"/>
  <c r="G5133"/>
  <c r="F5133"/>
  <c r="G5132"/>
  <c r="F5132"/>
  <c r="G5131"/>
  <c r="F5131"/>
  <c r="G5130"/>
  <c r="F5130"/>
  <c r="G5129"/>
  <c r="F5129"/>
  <c r="G5128"/>
  <c r="F5128"/>
  <c r="G5127"/>
  <c r="F5127"/>
  <c r="G5126"/>
  <c r="F5126"/>
  <c r="G5125"/>
  <c r="F5125"/>
  <c r="G5124"/>
  <c r="F5124"/>
  <c r="G5123"/>
  <c r="F5123"/>
  <c r="G5122"/>
  <c r="F5122"/>
  <c r="G5121"/>
  <c r="F5121"/>
  <c r="G5120"/>
  <c r="F5120"/>
  <c r="G5119"/>
  <c r="F5119"/>
  <c r="G5118"/>
  <c r="F5118"/>
  <c r="G5117"/>
  <c r="F5117"/>
  <c r="G5116"/>
  <c r="F5116"/>
  <c r="G5115"/>
  <c r="F5115"/>
  <c r="G5114"/>
  <c r="F5114"/>
  <c r="G5113"/>
  <c r="F5113"/>
  <c r="G5112"/>
  <c r="F5112"/>
  <c r="G5111"/>
  <c r="F5111"/>
  <c r="G5110"/>
  <c r="F5110"/>
  <c r="G5109"/>
  <c r="F5109"/>
  <c r="G5108"/>
  <c r="F5108"/>
  <c r="G5107"/>
  <c r="F5107"/>
  <c r="G5106"/>
  <c r="F5106"/>
  <c r="G5105"/>
  <c r="F5105"/>
  <c r="G5104"/>
  <c r="F5104"/>
  <c r="G5103"/>
  <c r="F5103"/>
  <c r="G5102"/>
  <c r="F5102"/>
  <c r="G5101"/>
  <c r="F5101"/>
  <c r="G5100"/>
  <c r="F5100"/>
  <c r="G5099"/>
  <c r="F5099"/>
  <c r="G5098"/>
  <c r="F5098"/>
  <c r="G5097"/>
  <c r="F5097"/>
  <c r="G5096"/>
  <c r="F5096"/>
  <c r="G5095"/>
  <c r="F5095"/>
  <c r="G5094"/>
  <c r="F5094"/>
  <c r="G5093"/>
  <c r="F5093"/>
  <c r="G5092"/>
  <c r="F5092"/>
  <c r="G5091"/>
  <c r="F5091"/>
  <c r="G5090"/>
  <c r="F5090"/>
  <c r="G5089"/>
  <c r="F5089"/>
  <c r="G5088"/>
  <c r="F5088"/>
  <c r="G5087"/>
  <c r="F5087"/>
  <c r="G5086"/>
  <c r="F5086"/>
  <c r="G5085"/>
  <c r="F5085"/>
  <c r="G5084"/>
  <c r="F5084"/>
  <c r="G5083"/>
  <c r="F5083"/>
  <c r="G5082"/>
  <c r="F5082"/>
  <c r="G5081"/>
  <c r="F5081"/>
  <c r="G5080"/>
  <c r="F5080"/>
  <c r="G5079"/>
  <c r="F5079"/>
  <c r="G5078"/>
  <c r="F5078"/>
  <c r="G5077"/>
  <c r="F5077"/>
  <c r="G5076"/>
  <c r="F5076"/>
  <c r="G5075"/>
  <c r="F5075"/>
  <c r="G5074"/>
  <c r="F5074"/>
  <c r="G5073"/>
  <c r="F5073"/>
  <c r="G5072"/>
  <c r="F5072"/>
  <c r="G5071"/>
  <c r="F5071"/>
  <c r="G5070"/>
  <c r="F5070"/>
  <c r="G5069"/>
  <c r="F5069"/>
  <c r="G5068"/>
  <c r="F5068"/>
  <c r="G5067"/>
  <c r="F5067"/>
  <c r="G5066"/>
  <c r="F5066"/>
  <c r="G5065"/>
  <c r="F5065"/>
  <c r="G5064"/>
  <c r="F5064"/>
  <c r="G5063"/>
  <c r="F5063"/>
  <c r="G5062"/>
  <c r="F5062"/>
  <c r="G5061"/>
  <c r="F5061"/>
  <c r="G5060"/>
  <c r="F5060"/>
  <c r="G5059"/>
  <c r="F5059"/>
  <c r="G5058"/>
  <c r="F5058"/>
  <c r="G5057"/>
  <c r="F5057"/>
  <c r="G5056"/>
  <c r="F5056"/>
  <c r="G5055"/>
  <c r="F5055"/>
  <c r="G5054"/>
  <c r="F5054"/>
  <c r="G5053"/>
  <c r="F5053"/>
  <c r="G5052"/>
  <c r="F5052"/>
  <c r="G5051"/>
  <c r="F5051"/>
  <c r="G5050"/>
  <c r="F5050"/>
  <c r="G5049"/>
  <c r="F5049"/>
  <c r="G5048"/>
  <c r="F5048"/>
  <c r="G5047"/>
  <c r="F5047"/>
  <c r="G5046"/>
  <c r="F5046"/>
  <c r="G5045"/>
  <c r="F5045"/>
  <c r="G5044"/>
  <c r="F5044"/>
  <c r="G5043"/>
  <c r="F5043"/>
  <c r="G5042"/>
  <c r="F5042"/>
  <c r="G5041"/>
  <c r="F5041"/>
  <c r="G5040"/>
  <c r="F5040"/>
  <c r="G5039"/>
  <c r="F5039"/>
  <c r="G5038"/>
  <c r="F5038"/>
  <c r="G5037"/>
  <c r="F5037"/>
  <c r="G5036"/>
  <c r="F5036"/>
  <c r="G5035"/>
  <c r="F5035"/>
  <c r="G5034"/>
  <c r="F5034"/>
  <c r="G5033"/>
  <c r="F5033"/>
  <c r="G5032"/>
  <c r="F5032"/>
  <c r="G5031"/>
  <c r="F5031"/>
  <c r="G5030"/>
  <c r="F5030"/>
  <c r="G5029"/>
  <c r="F5029"/>
  <c r="G5028"/>
  <c r="F5028"/>
  <c r="G5027"/>
  <c r="F5027"/>
  <c r="G5026"/>
  <c r="F5026"/>
  <c r="G5025"/>
  <c r="F5025"/>
  <c r="G5024"/>
  <c r="F5024"/>
  <c r="G5023"/>
  <c r="F5023"/>
  <c r="G5022"/>
  <c r="F5022"/>
  <c r="G5021"/>
  <c r="F5021"/>
  <c r="G5020"/>
  <c r="F5020"/>
  <c r="G5019"/>
  <c r="F5019"/>
  <c r="G5018"/>
  <c r="F5018"/>
  <c r="G5017"/>
  <c r="F5017"/>
  <c r="G5016"/>
  <c r="F5016"/>
  <c r="G5015"/>
  <c r="F5015"/>
  <c r="G5014"/>
  <c r="F5014"/>
  <c r="G5013"/>
  <c r="F5013"/>
  <c r="G5012"/>
  <c r="F5012"/>
  <c r="G5011"/>
  <c r="F5011"/>
  <c r="G5010"/>
  <c r="F5010"/>
  <c r="G5009"/>
  <c r="F5009"/>
  <c r="G5008"/>
  <c r="F5008"/>
  <c r="G5007"/>
  <c r="F5007"/>
  <c r="G5006"/>
  <c r="F5006"/>
  <c r="G5005"/>
  <c r="F5005"/>
  <c r="G5004"/>
  <c r="F5004"/>
  <c r="G5003"/>
  <c r="F5003"/>
  <c r="G5002"/>
  <c r="F5002"/>
  <c r="G5001"/>
  <c r="F5001"/>
  <c r="G5000"/>
  <c r="F5000"/>
  <c r="G4999"/>
  <c r="F4999"/>
  <c r="G4998"/>
  <c r="F4998"/>
  <c r="G4997"/>
  <c r="F4997"/>
  <c r="G4996"/>
  <c r="F4996"/>
  <c r="G4995"/>
  <c r="F4995"/>
  <c r="G4994"/>
  <c r="F4994"/>
  <c r="G4993"/>
  <c r="F4993"/>
  <c r="G4992"/>
  <c r="F4992"/>
  <c r="G4991"/>
  <c r="F4991"/>
  <c r="G4990"/>
  <c r="F4990"/>
  <c r="G4989"/>
  <c r="F4989"/>
  <c r="G4988"/>
  <c r="F4988"/>
  <c r="G4987"/>
  <c r="F4987"/>
  <c r="G4986"/>
  <c r="F4986"/>
  <c r="G4985"/>
  <c r="F4985"/>
  <c r="G4984"/>
  <c r="F4984"/>
  <c r="G4983"/>
  <c r="F4983"/>
  <c r="G4982"/>
  <c r="F4982"/>
  <c r="G4981"/>
  <c r="F4981"/>
  <c r="G4980"/>
  <c r="F4980"/>
  <c r="G4979"/>
  <c r="F4979"/>
  <c r="G4978"/>
  <c r="F4978"/>
  <c r="G4977"/>
  <c r="F4977"/>
  <c r="G4976"/>
  <c r="F4976"/>
  <c r="G4975"/>
  <c r="F4975"/>
  <c r="G4974"/>
  <c r="F4974"/>
  <c r="G4973"/>
  <c r="F4973"/>
  <c r="G4972"/>
  <c r="F4972"/>
  <c r="G4971"/>
  <c r="F4971"/>
  <c r="G4970"/>
  <c r="F4970"/>
  <c r="G4969"/>
  <c r="F4969"/>
  <c r="G4968"/>
  <c r="F4968"/>
  <c r="G4967"/>
  <c r="F4967"/>
  <c r="G4966"/>
  <c r="F4966"/>
  <c r="G4965"/>
  <c r="F4965"/>
  <c r="G4964"/>
  <c r="F4964"/>
  <c r="G4963"/>
  <c r="F4963"/>
  <c r="G4962"/>
  <c r="F4962"/>
  <c r="G4961"/>
  <c r="F4961"/>
  <c r="G4960"/>
  <c r="F4960"/>
  <c r="G4959"/>
  <c r="F4959"/>
  <c r="G4958"/>
  <c r="F4958"/>
  <c r="G4957"/>
  <c r="F4957"/>
  <c r="G4956"/>
  <c r="F4956"/>
  <c r="G4955"/>
  <c r="F4955"/>
  <c r="G4954"/>
  <c r="F4954"/>
  <c r="G4953"/>
  <c r="F4953"/>
  <c r="G4952"/>
  <c r="F4952"/>
  <c r="G4951"/>
  <c r="F4951"/>
  <c r="G4950"/>
  <c r="F4950"/>
  <c r="G4949"/>
  <c r="F4949"/>
  <c r="G4948"/>
  <c r="F4948"/>
  <c r="G4947"/>
  <c r="F4947"/>
  <c r="G4946"/>
  <c r="F4946"/>
  <c r="G4945"/>
  <c r="F4945"/>
  <c r="G4944"/>
  <c r="F4944"/>
  <c r="G4943"/>
  <c r="F4943"/>
  <c r="G4942"/>
  <c r="F4942"/>
  <c r="G4941"/>
  <c r="F4941"/>
  <c r="G4940"/>
  <c r="F4940"/>
  <c r="G4939"/>
  <c r="F4939"/>
  <c r="G4938"/>
  <c r="F4938"/>
  <c r="G4937"/>
  <c r="F4937"/>
  <c r="G4936"/>
  <c r="F4936"/>
  <c r="G4935"/>
  <c r="F4935"/>
  <c r="G4934"/>
  <c r="F4934"/>
  <c r="G4933"/>
  <c r="F4933"/>
  <c r="G4932"/>
  <c r="F4932"/>
  <c r="G4931"/>
  <c r="F4931"/>
  <c r="G4930"/>
  <c r="F4930"/>
  <c r="G4929"/>
  <c r="F4929"/>
  <c r="G4928"/>
  <c r="F4928"/>
  <c r="G4927"/>
  <c r="F4927"/>
  <c r="G4926"/>
  <c r="F4926"/>
  <c r="G4925"/>
  <c r="F4925"/>
  <c r="G4924"/>
  <c r="F4924"/>
  <c r="G4923"/>
  <c r="F4923"/>
  <c r="G4922"/>
  <c r="F4922"/>
  <c r="G4921"/>
  <c r="F4921"/>
  <c r="G4920"/>
  <c r="F4920"/>
  <c r="G4919"/>
  <c r="F4919"/>
  <c r="G4918"/>
  <c r="F4918"/>
  <c r="G4917"/>
  <c r="F4917"/>
  <c r="G4916"/>
  <c r="F4916"/>
  <c r="G4915"/>
  <c r="F4915"/>
  <c r="G4914"/>
  <c r="F4914"/>
  <c r="G4913"/>
  <c r="F4913"/>
  <c r="G4912"/>
  <c r="F4912"/>
  <c r="G4911"/>
  <c r="F4911"/>
  <c r="G4910"/>
  <c r="F4910"/>
  <c r="G4909"/>
  <c r="F4909"/>
  <c r="G4908"/>
  <c r="F4908"/>
  <c r="G4907"/>
  <c r="F4907"/>
  <c r="G4906"/>
  <c r="F4906"/>
  <c r="G4905"/>
  <c r="F4905"/>
  <c r="G4904"/>
  <c r="F4904"/>
  <c r="G4903"/>
  <c r="F4903"/>
  <c r="G4902"/>
  <c r="F4902"/>
  <c r="G4901"/>
  <c r="F4901"/>
  <c r="G4900"/>
  <c r="F4900"/>
  <c r="G4899"/>
  <c r="F4899"/>
  <c r="G4898"/>
  <c r="F4898"/>
  <c r="G4897"/>
  <c r="F4897"/>
  <c r="G4896"/>
  <c r="F4896"/>
  <c r="G4895"/>
  <c r="F4895"/>
  <c r="G4894"/>
  <c r="F4894"/>
  <c r="G4893"/>
  <c r="F4893"/>
  <c r="G4892"/>
  <c r="F4892"/>
  <c r="G4891"/>
  <c r="F4891"/>
  <c r="G4890"/>
  <c r="F4890"/>
  <c r="G4889"/>
  <c r="F4889"/>
  <c r="G4888"/>
  <c r="F4888"/>
  <c r="G4887"/>
  <c r="F4887"/>
  <c r="G4886"/>
  <c r="F4886"/>
  <c r="G4885"/>
  <c r="F4885"/>
  <c r="G4884"/>
  <c r="F4884"/>
  <c r="G4883"/>
  <c r="F4883"/>
  <c r="G4882"/>
  <c r="F4882"/>
  <c r="G4881"/>
  <c r="F4881"/>
  <c r="G4880"/>
  <c r="F4880"/>
  <c r="G4879"/>
  <c r="F4879"/>
  <c r="G4878"/>
  <c r="F4878"/>
  <c r="G4877"/>
  <c r="F4877"/>
  <c r="G4876"/>
  <c r="F4876"/>
  <c r="G4875"/>
  <c r="F4875"/>
  <c r="G4874"/>
  <c r="F4874"/>
  <c r="G4873"/>
  <c r="F4873"/>
  <c r="G4872"/>
  <c r="F4872"/>
  <c r="G4871"/>
  <c r="F4871"/>
  <c r="G4870"/>
  <c r="F4870"/>
  <c r="G4869"/>
  <c r="F4869"/>
  <c r="G4868"/>
  <c r="F4868"/>
  <c r="G4867"/>
  <c r="F4867"/>
  <c r="G4866"/>
  <c r="F4866"/>
  <c r="G4865"/>
  <c r="F4865"/>
  <c r="G4864"/>
  <c r="F4864"/>
  <c r="G4863"/>
  <c r="F4863"/>
  <c r="G4862"/>
  <c r="F4862"/>
  <c r="G4861"/>
  <c r="F4861"/>
  <c r="G4860"/>
  <c r="F4860"/>
  <c r="G4859"/>
  <c r="F4859"/>
  <c r="G4858"/>
  <c r="F4858"/>
  <c r="G4857"/>
  <c r="F4857"/>
  <c r="G4856"/>
  <c r="F4856"/>
  <c r="G4855"/>
  <c r="F4855"/>
  <c r="G4854"/>
  <c r="F4854"/>
  <c r="G4853"/>
  <c r="F4853"/>
  <c r="G4852"/>
  <c r="F4852"/>
  <c r="G4851"/>
  <c r="F4851"/>
  <c r="G4850"/>
  <c r="F4850"/>
  <c r="G4849"/>
  <c r="F4849"/>
  <c r="G4848"/>
  <c r="F4848"/>
  <c r="G4847"/>
  <c r="F4847"/>
  <c r="G4846"/>
  <c r="F4846"/>
  <c r="G4845"/>
  <c r="F4845"/>
  <c r="G4844"/>
  <c r="F4844"/>
  <c r="G4843"/>
  <c r="F4843"/>
  <c r="G4842"/>
  <c r="F4842"/>
  <c r="G4841"/>
  <c r="F4841"/>
  <c r="G4840"/>
  <c r="F4840"/>
  <c r="G4839"/>
  <c r="F4839"/>
  <c r="G4838"/>
  <c r="F4838"/>
  <c r="G4837"/>
  <c r="F4837"/>
  <c r="G4836"/>
  <c r="F4836"/>
  <c r="G4835"/>
  <c r="F4835"/>
  <c r="G4834"/>
  <c r="F4834"/>
  <c r="G4833"/>
  <c r="F4833"/>
  <c r="G4832"/>
  <c r="F4832"/>
  <c r="G4831"/>
  <c r="F4831"/>
  <c r="G4830"/>
  <c r="F4830"/>
  <c r="G4829"/>
  <c r="F4829"/>
  <c r="G4828"/>
  <c r="F4828"/>
  <c r="G4827"/>
  <c r="F4827"/>
  <c r="G4826"/>
  <c r="F4826"/>
  <c r="G4825"/>
  <c r="F4825"/>
  <c r="G4824"/>
  <c r="F4824"/>
  <c r="G4823"/>
  <c r="F4823"/>
  <c r="G4822"/>
  <c r="F4822"/>
  <c r="G4821"/>
  <c r="F4821"/>
  <c r="G4820"/>
  <c r="F4820"/>
  <c r="G4819"/>
  <c r="F4819"/>
  <c r="G4818"/>
  <c r="F4818"/>
  <c r="G4817"/>
  <c r="F4817"/>
  <c r="G4816"/>
  <c r="F4816"/>
  <c r="G4815"/>
  <c r="F4815"/>
  <c r="G4814"/>
  <c r="F4814"/>
  <c r="G4813"/>
  <c r="F4813"/>
  <c r="G4812"/>
  <c r="F4812"/>
  <c r="G4811"/>
  <c r="F4811"/>
  <c r="G4810"/>
  <c r="F4810"/>
  <c r="G4809"/>
  <c r="F4809"/>
  <c r="G4808"/>
  <c r="F4808"/>
  <c r="G4807"/>
  <c r="F4807"/>
  <c r="G4806"/>
  <c r="F4806"/>
  <c r="G4805"/>
  <c r="F4805"/>
  <c r="G4804"/>
  <c r="F4804"/>
  <c r="G4803"/>
  <c r="F4803"/>
  <c r="G4802"/>
  <c r="F4802"/>
  <c r="G4801"/>
  <c r="F4801"/>
  <c r="G4800"/>
  <c r="F4800"/>
  <c r="G4799"/>
  <c r="F4799"/>
  <c r="G4798"/>
  <c r="F4798"/>
  <c r="G4797"/>
  <c r="F4797"/>
  <c r="G4796"/>
  <c r="F4796"/>
  <c r="G4795"/>
  <c r="F4795"/>
  <c r="G4794"/>
  <c r="F4794"/>
  <c r="G4793"/>
  <c r="F4793"/>
  <c r="G4792"/>
  <c r="F4792"/>
  <c r="G4791"/>
  <c r="F4791"/>
  <c r="G4790"/>
  <c r="F4790"/>
  <c r="G4789"/>
  <c r="F4789"/>
  <c r="G4788"/>
  <c r="F4788"/>
  <c r="G4787"/>
  <c r="F4787"/>
  <c r="G4786"/>
  <c r="F4786"/>
  <c r="G4785"/>
  <c r="F4785"/>
  <c r="G4784"/>
  <c r="F4784"/>
  <c r="G4783"/>
  <c r="F4783"/>
  <c r="G4782"/>
  <c r="F4782"/>
  <c r="G4781"/>
  <c r="F4781"/>
  <c r="G4780"/>
  <c r="F4780"/>
  <c r="G4779"/>
  <c r="F4779"/>
  <c r="G4778"/>
  <c r="F4778"/>
  <c r="G4777"/>
  <c r="F4777"/>
  <c r="G4776"/>
  <c r="F4776"/>
  <c r="G4775"/>
  <c r="F4775"/>
  <c r="G4774"/>
  <c r="F4774"/>
  <c r="G4773"/>
  <c r="F4773"/>
  <c r="G4772"/>
  <c r="F4772"/>
  <c r="G4771"/>
  <c r="F4771"/>
  <c r="G4770"/>
  <c r="F4770"/>
  <c r="G4769"/>
  <c r="F4769"/>
  <c r="G4768"/>
  <c r="F4768"/>
  <c r="G4767"/>
  <c r="F4767"/>
  <c r="G4766"/>
  <c r="F4766"/>
  <c r="G4765"/>
  <c r="F4765"/>
  <c r="G4764"/>
  <c r="F4764"/>
  <c r="G4763"/>
  <c r="F4763"/>
  <c r="G4762"/>
  <c r="F4762"/>
  <c r="G4761"/>
  <c r="F4761"/>
  <c r="G4760"/>
  <c r="F4760"/>
  <c r="G4759"/>
  <c r="F4759"/>
  <c r="G4758"/>
  <c r="F4758"/>
  <c r="G4757"/>
  <c r="F4757"/>
  <c r="G4756"/>
  <c r="F4756"/>
  <c r="G4755"/>
  <c r="F4755"/>
  <c r="G4754"/>
  <c r="F4754"/>
  <c r="G4753"/>
  <c r="F4753"/>
  <c r="G4752"/>
  <c r="F4752"/>
  <c r="G4751"/>
  <c r="F4751"/>
  <c r="G4750"/>
  <c r="F4750"/>
  <c r="G4749"/>
  <c r="F4749"/>
  <c r="G4748"/>
  <c r="F4748"/>
  <c r="G4747"/>
  <c r="F4747"/>
  <c r="G4746"/>
  <c r="F4746"/>
  <c r="G4745"/>
  <c r="F4745"/>
  <c r="G4744"/>
  <c r="F4744"/>
  <c r="G4743"/>
  <c r="F4743"/>
  <c r="G4742"/>
  <c r="F4742"/>
  <c r="G4741"/>
  <c r="F4741"/>
  <c r="G4740"/>
  <c r="F4740"/>
  <c r="G4739"/>
  <c r="F4739"/>
  <c r="G4738"/>
  <c r="F4738"/>
  <c r="G4737"/>
  <c r="F4737"/>
  <c r="G4736"/>
  <c r="F4736"/>
  <c r="G4735"/>
  <c r="F4735"/>
  <c r="G4734"/>
  <c r="F4734"/>
  <c r="G4733"/>
  <c r="F4733"/>
  <c r="G4732"/>
  <c r="F4732"/>
  <c r="G4731"/>
  <c r="F4731"/>
  <c r="G4730"/>
  <c r="F4730"/>
  <c r="G4729"/>
  <c r="F4729"/>
  <c r="G4728"/>
  <c r="F4728"/>
  <c r="G4727"/>
  <c r="F4727"/>
  <c r="G4726"/>
  <c r="F4726"/>
  <c r="G4725"/>
  <c r="F4725"/>
  <c r="G4724"/>
  <c r="F4724"/>
  <c r="G4723"/>
  <c r="F4723"/>
  <c r="G4722"/>
  <c r="F4722"/>
  <c r="G4721"/>
  <c r="F4721"/>
  <c r="G4720"/>
  <c r="F4720"/>
  <c r="G4719"/>
  <c r="F4719"/>
  <c r="G4718"/>
  <c r="F4718"/>
  <c r="G4717"/>
  <c r="F4717"/>
  <c r="G4716"/>
  <c r="F4716"/>
  <c r="G4715"/>
  <c r="F4715"/>
  <c r="G4714"/>
  <c r="F4714"/>
  <c r="G4713"/>
  <c r="F4713"/>
  <c r="G4712"/>
  <c r="F4712"/>
  <c r="G4711"/>
  <c r="F4711"/>
  <c r="G4710"/>
  <c r="F4710"/>
  <c r="G4709"/>
  <c r="F4709"/>
  <c r="G4708"/>
  <c r="F4708"/>
  <c r="G4707"/>
  <c r="F4707"/>
  <c r="G4706"/>
  <c r="F4706"/>
  <c r="G4705"/>
  <c r="F4705"/>
  <c r="G4704"/>
  <c r="F4704"/>
  <c r="G4703"/>
  <c r="F4703"/>
  <c r="G4702"/>
  <c r="F4702"/>
  <c r="G4701"/>
  <c r="F4701"/>
  <c r="G4700"/>
  <c r="F4700"/>
  <c r="G4699"/>
  <c r="F4699"/>
  <c r="G4698"/>
  <c r="F4698"/>
  <c r="G4697"/>
  <c r="F4697"/>
  <c r="G4696"/>
  <c r="F4696"/>
  <c r="G4695"/>
  <c r="F4695"/>
  <c r="G4694"/>
  <c r="F4694"/>
  <c r="G4693"/>
  <c r="F4693"/>
  <c r="G4692"/>
  <c r="F4692"/>
  <c r="G4691"/>
  <c r="F4691"/>
  <c r="G4690"/>
  <c r="F4690"/>
  <c r="G4689"/>
  <c r="F4689"/>
  <c r="G4688"/>
  <c r="F4688"/>
  <c r="G4687"/>
  <c r="F4687"/>
  <c r="G4686"/>
  <c r="F4686"/>
  <c r="G4685"/>
  <c r="F4685"/>
  <c r="G4684"/>
  <c r="F4684"/>
  <c r="G4683"/>
  <c r="F4683"/>
  <c r="G4682"/>
  <c r="F4682"/>
  <c r="G4681"/>
  <c r="F4681"/>
  <c r="G4680"/>
  <c r="F4680"/>
  <c r="G4679"/>
  <c r="F4679"/>
  <c r="G4678"/>
  <c r="F4678"/>
  <c r="G4677"/>
  <c r="F4677"/>
  <c r="G4676"/>
  <c r="F4676"/>
  <c r="G4675"/>
  <c r="F4675"/>
  <c r="G4674"/>
  <c r="F4674"/>
  <c r="G4673"/>
  <c r="F4673"/>
  <c r="G4672"/>
  <c r="F4672"/>
  <c r="G4671"/>
  <c r="F4671"/>
  <c r="G4670"/>
  <c r="F4670"/>
  <c r="G4669"/>
  <c r="F4669"/>
  <c r="G4668"/>
  <c r="F4668"/>
  <c r="G4667"/>
  <c r="F4667"/>
  <c r="G4666"/>
  <c r="F4666"/>
  <c r="G4665"/>
  <c r="F4665"/>
  <c r="G4664"/>
  <c r="F4664"/>
  <c r="G4663"/>
  <c r="F4663"/>
  <c r="G4662"/>
  <c r="F4662"/>
  <c r="G4661"/>
  <c r="F4661"/>
  <c r="G4660"/>
  <c r="F4660"/>
  <c r="G4659"/>
  <c r="F4659"/>
  <c r="G4658"/>
  <c r="F4658"/>
  <c r="G4657"/>
  <c r="F4657"/>
  <c r="G4656"/>
  <c r="F4656"/>
  <c r="G4655"/>
  <c r="F4655"/>
  <c r="G4654"/>
  <c r="F4654"/>
  <c r="G4653"/>
  <c r="F4653"/>
  <c r="G4652"/>
  <c r="F4652"/>
  <c r="G4651"/>
  <c r="F4651"/>
  <c r="G4650"/>
  <c r="F4650"/>
  <c r="G4649"/>
  <c r="F4649"/>
  <c r="G4648"/>
  <c r="F4648"/>
  <c r="G4647"/>
  <c r="F4647"/>
  <c r="G4646"/>
  <c r="F4646"/>
  <c r="G4645"/>
  <c r="F4645"/>
  <c r="G4644"/>
  <c r="F4644"/>
  <c r="G4643"/>
  <c r="F4643"/>
  <c r="G4642"/>
  <c r="F4642"/>
  <c r="G4641"/>
  <c r="F4641"/>
  <c r="G4640"/>
  <c r="F4640"/>
  <c r="G4639"/>
  <c r="F4639"/>
  <c r="G4638"/>
  <c r="F4638"/>
  <c r="G4637"/>
  <c r="F4637"/>
  <c r="G4636"/>
  <c r="F4636"/>
  <c r="G4635"/>
  <c r="F4635"/>
  <c r="G4634"/>
  <c r="F4634"/>
  <c r="G4633"/>
  <c r="F4633"/>
  <c r="G4632"/>
  <c r="F4632"/>
  <c r="G4631"/>
  <c r="F4631"/>
  <c r="G4630"/>
  <c r="F4630"/>
  <c r="G4629"/>
  <c r="F4629"/>
  <c r="G4628"/>
  <c r="F4628"/>
  <c r="G4627"/>
  <c r="F4627"/>
  <c r="G4626"/>
  <c r="F4626"/>
  <c r="G4625"/>
  <c r="F4625"/>
  <c r="G4624"/>
  <c r="F4624"/>
  <c r="G4623"/>
  <c r="F4623"/>
  <c r="G4622"/>
  <c r="F4622"/>
  <c r="G4621"/>
  <c r="F4621"/>
  <c r="G4620"/>
  <c r="F4620"/>
  <c r="G4619"/>
  <c r="F4619"/>
  <c r="G4618"/>
  <c r="F4618"/>
  <c r="G4617"/>
  <c r="F4617"/>
  <c r="G4616"/>
  <c r="F4616"/>
  <c r="G4615"/>
  <c r="F4615"/>
  <c r="G4614"/>
  <c r="F4614"/>
  <c r="G4613"/>
  <c r="F4613"/>
  <c r="G4612"/>
  <c r="F4612"/>
  <c r="G4611"/>
  <c r="F4611"/>
  <c r="G4610"/>
  <c r="F4610"/>
  <c r="G4609"/>
  <c r="F4609"/>
  <c r="G4608"/>
  <c r="F4608"/>
  <c r="G4607"/>
  <c r="F4607"/>
  <c r="G4606"/>
  <c r="F4606"/>
  <c r="G4605"/>
  <c r="F4605"/>
  <c r="G4604"/>
  <c r="F4604"/>
  <c r="G4603"/>
  <c r="F4603"/>
  <c r="G4602"/>
  <c r="F4602"/>
  <c r="G4601"/>
  <c r="F4601"/>
  <c r="G4600"/>
  <c r="F4600"/>
  <c r="G4599"/>
  <c r="F4599"/>
  <c r="G4598"/>
  <c r="F4598"/>
  <c r="G4597"/>
  <c r="F4597"/>
  <c r="G4596"/>
  <c r="F4596"/>
  <c r="G4595"/>
  <c r="F4595"/>
  <c r="G4594"/>
  <c r="F4594"/>
  <c r="G4593"/>
  <c r="F4593"/>
  <c r="G4592"/>
  <c r="F4592"/>
  <c r="G4591"/>
  <c r="F4591"/>
  <c r="G4590"/>
  <c r="F4590"/>
  <c r="G4589"/>
  <c r="F4589"/>
  <c r="G4588"/>
  <c r="F4588"/>
  <c r="G4587"/>
  <c r="F4587"/>
  <c r="G4586"/>
  <c r="F4586"/>
  <c r="G4585"/>
  <c r="F4585"/>
  <c r="G4584"/>
  <c r="F4584"/>
  <c r="G4583"/>
  <c r="F4583"/>
  <c r="G4582"/>
  <c r="F4582"/>
  <c r="G4581"/>
  <c r="F4581"/>
  <c r="G4580"/>
  <c r="F4580"/>
  <c r="G4579"/>
  <c r="F4579"/>
  <c r="G4578"/>
  <c r="F4578"/>
  <c r="G4577"/>
  <c r="F4577"/>
  <c r="G4576"/>
  <c r="F4576"/>
  <c r="G4575"/>
  <c r="F4575"/>
  <c r="G4574"/>
  <c r="F4574"/>
  <c r="G4573"/>
  <c r="F4573"/>
  <c r="G4572"/>
  <c r="F4572"/>
  <c r="G4571"/>
  <c r="F4571"/>
  <c r="G4570"/>
  <c r="F4570"/>
  <c r="G4569"/>
  <c r="F4569"/>
  <c r="G4568"/>
  <c r="F4568"/>
  <c r="G4567"/>
  <c r="F4567"/>
  <c r="G4566"/>
  <c r="F4566"/>
  <c r="G4565"/>
  <c r="F4565"/>
  <c r="G4564"/>
  <c r="F4564"/>
  <c r="G4563"/>
  <c r="F4563"/>
  <c r="G4562"/>
  <c r="F4562"/>
  <c r="G4561"/>
  <c r="F4561"/>
  <c r="G4560"/>
  <c r="F4560"/>
  <c r="G4559"/>
  <c r="F4559"/>
  <c r="G4558"/>
  <c r="F4558"/>
  <c r="G4557"/>
  <c r="F4557"/>
  <c r="G4556"/>
  <c r="F4556"/>
  <c r="G4555"/>
  <c r="F4555"/>
  <c r="G4554"/>
  <c r="F4554"/>
  <c r="G4553"/>
  <c r="F4553"/>
  <c r="G4552"/>
  <c r="F4552"/>
  <c r="G4551"/>
  <c r="F4551"/>
  <c r="G4550"/>
  <c r="F4550"/>
  <c r="G4549"/>
  <c r="F4549"/>
  <c r="G4548"/>
  <c r="F4548"/>
  <c r="G4547"/>
  <c r="F4547"/>
  <c r="G4546"/>
  <c r="F4546"/>
  <c r="G4545"/>
  <c r="F4545"/>
  <c r="G4544"/>
  <c r="F4544"/>
  <c r="G4543"/>
  <c r="F4543"/>
  <c r="G4542"/>
  <c r="F4542"/>
  <c r="G4541"/>
  <c r="F4541"/>
  <c r="G4540"/>
  <c r="F4540"/>
  <c r="G4539"/>
  <c r="F4539"/>
  <c r="G4538"/>
  <c r="F4538"/>
  <c r="G4537"/>
  <c r="F4537"/>
  <c r="G4536"/>
  <c r="F4536"/>
  <c r="G4535"/>
  <c r="F4535"/>
  <c r="G4534"/>
  <c r="F4534"/>
  <c r="G4533"/>
  <c r="F4533"/>
  <c r="G4532"/>
  <c r="F4532"/>
  <c r="G4531"/>
  <c r="F4531"/>
  <c r="G4530"/>
  <c r="F4530"/>
  <c r="G4529"/>
  <c r="F4529"/>
  <c r="G4528"/>
  <c r="F4528"/>
  <c r="G4527"/>
  <c r="F4527"/>
  <c r="G4526"/>
  <c r="F4526"/>
  <c r="G4525"/>
  <c r="F4525"/>
  <c r="G4524"/>
  <c r="F4524"/>
  <c r="G4523"/>
  <c r="F4523"/>
  <c r="G4522"/>
  <c r="F4522"/>
  <c r="G4521"/>
  <c r="F4521"/>
  <c r="G4520"/>
  <c r="F4520"/>
  <c r="G4519"/>
  <c r="F4519"/>
  <c r="G4518"/>
  <c r="F4518"/>
  <c r="G4517"/>
  <c r="F4517"/>
  <c r="G4516"/>
  <c r="F4516"/>
  <c r="G4515"/>
  <c r="F4515"/>
  <c r="G4514"/>
  <c r="F4514"/>
  <c r="G4513"/>
  <c r="F4513"/>
  <c r="G4512"/>
  <c r="F4512"/>
  <c r="G4511"/>
  <c r="F4511"/>
  <c r="G4510"/>
  <c r="F4510"/>
  <c r="G4509"/>
  <c r="F4509"/>
  <c r="G4508"/>
  <c r="F4508"/>
  <c r="G4507"/>
  <c r="F4507"/>
  <c r="G4506"/>
  <c r="F4506"/>
  <c r="G4505"/>
  <c r="F4505"/>
  <c r="G4504"/>
  <c r="F4504"/>
  <c r="G4503"/>
  <c r="F4503"/>
  <c r="G4502"/>
  <c r="F4502"/>
  <c r="G4501"/>
  <c r="F4501"/>
  <c r="G4500"/>
  <c r="F4500"/>
  <c r="G4499"/>
  <c r="F4499"/>
  <c r="G4498"/>
  <c r="F4498"/>
  <c r="G4497"/>
  <c r="F4497"/>
  <c r="G4496"/>
  <c r="F4496"/>
  <c r="G4495"/>
  <c r="F4495"/>
  <c r="G4494"/>
  <c r="F4494"/>
  <c r="G4493"/>
  <c r="F4493"/>
  <c r="G4492"/>
  <c r="F4492"/>
  <c r="G4491"/>
  <c r="F4491"/>
  <c r="G4490"/>
  <c r="F4490"/>
  <c r="G4489"/>
  <c r="F4489"/>
  <c r="G4488"/>
  <c r="F4488"/>
  <c r="G4487"/>
  <c r="F4487"/>
  <c r="G4486"/>
  <c r="F4486"/>
  <c r="G4485"/>
  <c r="F4485"/>
  <c r="G4484"/>
  <c r="F4484"/>
  <c r="G4483"/>
  <c r="F4483"/>
  <c r="G4482"/>
  <c r="F4482"/>
  <c r="G4481"/>
  <c r="F4481"/>
  <c r="G4480"/>
  <c r="F4480"/>
  <c r="G4479"/>
  <c r="F4479"/>
  <c r="G4478"/>
  <c r="F4478"/>
  <c r="G4477"/>
  <c r="F4477"/>
  <c r="G4476"/>
  <c r="F4476"/>
  <c r="G4475"/>
  <c r="F4475"/>
  <c r="G4474"/>
  <c r="F4474"/>
  <c r="G4473"/>
  <c r="F4473"/>
  <c r="G4472"/>
  <c r="F4472"/>
  <c r="G4471"/>
  <c r="F4471"/>
  <c r="G4470"/>
  <c r="F4470"/>
  <c r="G4469"/>
  <c r="F4469"/>
  <c r="G4468"/>
  <c r="F4468"/>
  <c r="G4467"/>
  <c r="F4467"/>
  <c r="G4466"/>
  <c r="F4466"/>
  <c r="G4465"/>
  <c r="F4465"/>
  <c r="G4464"/>
  <c r="F4464"/>
  <c r="G4463"/>
  <c r="F4463"/>
  <c r="G4462"/>
  <c r="F4462"/>
  <c r="G4461"/>
  <c r="F4461"/>
  <c r="G4460"/>
  <c r="F4460"/>
  <c r="G4459"/>
  <c r="F4459"/>
  <c r="G4458"/>
  <c r="F4458"/>
  <c r="G4457"/>
  <c r="F4457"/>
  <c r="G4456"/>
  <c r="F4456"/>
  <c r="G4455"/>
  <c r="F4455"/>
  <c r="G4454"/>
  <c r="F4454"/>
  <c r="G4453"/>
  <c r="F4453"/>
  <c r="G4452"/>
  <c r="F4452"/>
  <c r="G4451"/>
  <c r="F4451"/>
  <c r="G4450"/>
  <c r="F4450"/>
  <c r="G4449"/>
  <c r="F4449"/>
  <c r="G4448"/>
  <c r="F4448"/>
  <c r="G4447"/>
  <c r="F4447"/>
  <c r="G4446"/>
  <c r="F4446"/>
  <c r="G4445"/>
  <c r="F4445"/>
  <c r="G4444"/>
  <c r="F4444"/>
  <c r="G4443"/>
  <c r="F4443"/>
  <c r="G4442"/>
  <c r="F4442"/>
  <c r="G4441"/>
  <c r="F4441"/>
  <c r="G4440"/>
  <c r="F4440"/>
  <c r="G4439"/>
  <c r="F4439"/>
  <c r="G4438"/>
  <c r="F4438"/>
  <c r="G4437"/>
  <c r="F4437"/>
  <c r="G4436"/>
  <c r="F4436"/>
  <c r="G4435"/>
  <c r="F4435"/>
  <c r="G4434"/>
  <c r="F4434"/>
  <c r="G4433"/>
  <c r="F4433"/>
  <c r="G4432"/>
  <c r="F4432"/>
  <c r="G4431"/>
  <c r="F4431"/>
  <c r="G4430"/>
  <c r="F4430"/>
  <c r="G4429"/>
  <c r="F4429"/>
  <c r="G4428"/>
  <c r="F4428"/>
  <c r="G4427"/>
  <c r="F4427"/>
  <c r="G4426"/>
  <c r="F4426"/>
  <c r="G4425"/>
  <c r="F4425"/>
  <c r="G4424"/>
  <c r="F4424"/>
  <c r="G4423"/>
  <c r="F4423"/>
  <c r="G4422"/>
  <c r="F4422"/>
  <c r="G4421"/>
  <c r="F4421"/>
  <c r="G4420"/>
  <c r="F4420"/>
  <c r="G4419"/>
  <c r="F4419"/>
  <c r="G4418"/>
  <c r="F4418"/>
  <c r="G4417"/>
  <c r="F4417"/>
  <c r="G4416"/>
  <c r="F4416"/>
  <c r="G4415"/>
  <c r="F4415"/>
  <c r="G4414"/>
  <c r="F4414"/>
  <c r="G4413"/>
  <c r="F4413"/>
  <c r="G4412"/>
  <c r="F4412"/>
  <c r="G4411"/>
  <c r="F4411"/>
  <c r="G4410"/>
  <c r="F4410"/>
  <c r="G4409"/>
  <c r="F4409"/>
  <c r="G4408"/>
  <c r="F4408"/>
  <c r="G4407"/>
  <c r="F4407"/>
  <c r="G4406"/>
  <c r="F4406"/>
  <c r="G4405"/>
  <c r="F4405"/>
  <c r="G4404"/>
  <c r="F4404"/>
  <c r="G4403"/>
  <c r="F4403"/>
  <c r="G4402"/>
  <c r="F4402"/>
  <c r="G4401"/>
  <c r="F4401"/>
  <c r="G4400"/>
  <c r="F4400"/>
  <c r="G4399"/>
  <c r="F4399"/>
  <c r="G4398"/>
  <c r="F4398"/>
  <c r="G4397"/>
  <c r="F4397"/>
  <c r="G4396"/>
  <c r="F4396"/>
  <c r="G4395"/>
  <c r="F4395"/>
  <c r="G4394"/>
  <c r="F4394"/>
  <c r="G4393"/>
  <c r="F4393"/>
  <c r="G4392"/>
  <c r="F4392"/>
  <c r="G4391"/>
  <c r="F4391"/>
  <c r="G4390"/>
  <c r="F4390"/>
  <c r="G4389"/>
  <c r="F4389"/>
  <c r="G4388"/>
  <c r="F4388"/>
  <c r="G4387"/>
  <c r="F4387"/>
  <c r="G4386"/>
  <c r="F4386"/>
  <c r="G4385"/>
  <c r="F4385"/>
  <c r="G4384"/>
  <c r="F4384"/>
  <c r="G4383"/>
  <c r="F4383"/>
  <c r="G4382"/>
  <c r="F4382"/>
  <c r="G4381"/>
  <c r="F4381"/>
  <c r="G4380"/>
  <c r="F4380"/>
  <c r="G4379"/>
  <c r="F4379"/>
  <c r="G4378"/>
  <c r="F4378"/>
  <c r="G4377"/>
  <c r="F4377"/>
  <c r="G4376"/>
  <c r="F4376"/>
  <c r="G4375"/>
  <c r="F4375"/>
  <c r="G4374"/>
  <c r="F4374"/>
  <c r="G4373"/>
  <c r="F4373"/>
  <c r="G4372"/>
  <c r="F4372"/>
  <c r="G4371"/>
  <c r="F4371"/>
  <c r="G4370"/>
  <c r="F4370"/>
  <c r="G4369"/>
  <c r="F4369"/>
  <c r="G4368"/>
  <c r="F4368"/>
  <c r="G4367"/>
  <c r="F4367"/>
  <c r="G4366"/>
  <c r="F4366"/>
  <c r="G4365"/>
  <c r="F4365"/>
  <c r="G4364"/>
  <c r="F4364"/>
  <c r="G4363"/>
  <c r="F4363"/>
  <c r="G4362"/>
  <c r="F4362"/>
  <c r="G4361"/>
  <c r="F4361"/>
  <c r="G4360"/>
  <c r="F4360"/>
  <c r="G4359"/>
  <c r="F4359"/>
  <c r="G4358"/>
  <c r="F4358"/>
  <c r="G4357"/>
  <c r="F4357"/>
  <c r="G4356"/>
  <c r="F4356"/>
  <c r="G4355"/>
  <c r="F4355"/>
  <c r="G4354"/>
  <c r="F4354"/>
  <c r="G4353"/>
  <c r="F4353"/>
  <c r="G4352"/>
  <c r="F4352"/>
  <c r="G4351"/>
  <c r="F4351"/>
  <c r="G4350"/>
  <c r="F4350"/>
  <c r="G4349"/>
  <c r="F4349"/>
  <c r="G4348"/>
  <c r="F4348"/>
  <c r="G4347"/>
  <c r="F4347"/>
  <c r="G4346"/>
  <c r="F4346"/>
  <c r="G4345"/>
  <c r="F4345"/>
  <c r="G4344"/>
  <c r="F4344"/>
  <c r="G4343"/>
  <c r="F4343"/>
  <c r="G4342"/>
  <c r="F4342"/>
  <c r="G4341"/>
  <c r="F4341"/>
  <c r="G4340"/>
  <c r="F4340"/>
  <c r="G4339"/>
  <c r="F4339"/>
  <c r="G4338"/>
  <c r="F4338"/>
  <c r="G4337"/>
  <c r="F4337"/>
  <c r="G4336"/>
  <c r="F4336"/>
  <c r="G4335"/>
  <c r="F4335"/>
  <c r="G4334"/>
  <c r="F4334"/>
  <c r="G4333"/>
  <c r="F4333"/>
  <c r="G4332"/>
  <c r="F4332"/>
  <c r="G4331"/>
  <c r="F4331"/>
  <c r="G4330"/>
  <c r="F4330"/>
  <c r="G4329"/>
  <c r="F4329"/>
  <c r="G4328"/>
  <c r="F4328"/>
  <c r="G4327"/>
  <c r="F4327"/>
  <c r="G4326"/>
  <c r="F4326"/>
  <c r="G4325"/>
  <c r="F4325"/>
  <c r="G4324"/>
  <c r="F4324"/>
  <c r="G4323"/>
  <c r="F4323"/>
  <c r="G4322"/>
  <c r="F4322"/>
  <c r="G4321"/>
  <c r="F4321"/>
  <c r="G4320"/>
  <c r="F4320"/>
  <c r="G4319"/>
  <c r="F4319"/>
  <c r="G4318"/>
  <c r="F4318"/>
  <c r="G4317"/>
  <c r="F4317"/>
  <c r="G4316"/>
  <c r="F4316"/>
  <c r="G4315"/>
  <c r="F4315"/>
  <c r="G4314"/>
  <c r="F4314"/>
  <c r="G4313"/>
  <c r="F4313"/>
  <c r="G4312"/>
  <c r="F4312"/>
  <c r="G4311"/>
  <c r="F4311"/>
  <c r="G4310"/>
  <c r="F4310"/>
  <c r="G4309"/>
  <c r="F4309"/>
  <c r="G4308"/>
  <c r="F4308"/>
  <c r="G4307"/>
  <c r="F4307"/>
  <c r="G4306"/>
  <c r="F4306"/>
  <c r="G4305"/>
  <c r="F4305"/>
  <c r="G4304"/>
  <c r="F4304"/>
  <c r="G4303"/>
  <c r="F4303"/>
  <c r="G4302"/>
  <c r="F4302"/>
  <c r="G4301"/>
  <c r="F4301"/>
  <c r="G4300"/>
  <c r="F4300"/>
  <c r="G4299"/>
  <c r="F4299"/>
  <c r="G4298"/>
  <c r="F4298"/>
  <c r="G4297"/>
  <c r="F4297"/>
  <c r="G4296"/>
  <c r="F4296"/>
  <c r="G4295"/>
  <c r="F4295"/>
  <c r="G4294"/>
  <c r="F4294"/>
  <c r="G4293"/>
  <c r="F4293"/>
  <c r="G4292"/>
  <c r="F4292"/>
  <c r="G4291"/>
  <c r="F4291"/>
  <c r="G4290"/>
  <c r="F4290"/>
  <c r="G4289"/>
  <c r="F4289"/>
  <c r="G4288"/>
  <c r="F4288"/>
  <c r="G4287"/>
  <c r="F4287"/>
  <c r="G4286"/>
  <c r="F4286"/>
  <c r="G4285"/>
  <c r="F4285"/>
  <c r="G4284"/>
  <c r="F4284"/>
  <c r="G4283"/>
  <c r="F4283"/>
  <c r="G4282"/>
  <c r="F4282"/>
  <c r="G4281"/>
  <c r="F4281"/>
  <c r="G4280"/>
  <c r="F4280"/>
  <c r="G4279"/>
  <c r="F4279"/>
  <c r="G4278"/>
  <c r="F4278"/>
  <c r="G4277"/>
  <c r="F4277"/>
  <c r="G4276"/>
  <c r="F4276"/>
  <c r="G4275"/>
  <c r="F4275"/>
  <c r="G4274"/>
  <c r="F4274"/>
  <c r="G4273"/>
  <c r="F4273"/>
  <c r="G4272"/>
  <c r="F4272"/>
  <c r="G4271"/>
  <c r="F4271"/>
  <c r="G4270"/>
  <c r="F4270"/>
  <c r="G4269"/>
  <c r="F4269"/>
  <c r="G4268"/>
  <c r="F4268"/>
  <c r="G4267"/>
  <c r="F4267"/>
  <c r="G4266"/>
  <c r="F4266"/>
  <c r="G4265"/>
  <c r="F4265"/>
  <c r="G4264"/>
  <c r="F4264"/>
  <c r="G4263"/>
  <c r="F4263"/>
  <c r="G4262"/>
  <c r="F4262"/>
  <c r="G4261"/>
  <c r="F4261"/>
  <c r="G4260"/>
  <c r="F4260"/>
  <c r="G4259"/>
  <c r="F4259"/>
  <c r="G4258"/>
  <c r="F4258"/>
  <c r="G4257"/>
  <c r="F4257"/>
  <c r="G4256"/>
  <c r="F4256"/>
  <c r="G4255"/>
  <c r="F4255"/>
  <c r="G4254"/>
  <c r="F4254"/>
  <c r="G4253"/>
  <c r="F4253"/>
  <c r="G4252"/>
  <c r="F4252"/>
  <c r="G4251"/>
  <c r="F4251"/>
  <c r="G4250"/>
  <c r="F4250"/>
  <c r="G4249"/>
  <c r="F4249"/>
  <c r="G4248"/>
  <c r="F4248"/>
  <c r="G4247"/>
  <c r="F4247"/>
  <c r="G4246"/>
  <c r="F4246"/>
  <c r="G4245"/>
  <c r="F4245"/>
  <c r="G4244"/>
  <c r="F4244"/>
  <c r="G4243"/>
  <c r="F4243"/>
  <c r="G4242"/>
  <c r="F4242"/>
  <c r="G4241"/>
  <c r="F4241"/>
  <c r="G4240"/>
  <c r="F4240"/>
  <c r="G4239"/>
  <c r="F4239"/>
  <c r="G4238"/>
  <c r="F4238"/>
  <c r="G4237"/>
  <c r="F4237"/>
  <c r="G4236"/>
  <c r="F4236"/>
  <c r="G4235"/>
  <c r="F4235"/>
  <c r="G4234"/>
  <c r="F4234"/>
  <c r="G4233"/>
  <c r="F4233"/>
  <c r="G4232"/>
  <c r="F4232"/>
  <c r="G4231"/>
  <c r="F4231"/>
  <c r="G4230"/>
  <c r="F4230"/>
  <c r="G4229"/>
  <c r="F4229"/>
  <c r="G4228"/>
  <c r="F4228"/>
  <c r="G4227"/>
  <c r="F4227"/>
  <c r="G4226"/>
  <c r="F4226"/>
  <c r="G4225"/>
  <c r="F4225"/>
  <c r="G4224"/>
  <c r="F4224"/>
  <c r="G4223"/>
  <c r="F4223"/>
  <c r="G4222"/>
  <c r="F4222"/>
  <c r="G4221"/>
  <c r="F4221"/>
  <c r="G4220"/>
  <c r="F4220"/>
  <c r="G4219"/>
  <c r="F4219"/>
  <c r="G4218"/>
  <c r="F4218"/>
  <c r="G4217"/>
  <c r="F4217"/>
  <c r="G4216"/>
  <c r="F4216"/>
  <c r="G4215"/>
  <c r="F4215"/>
  <c r="G4214"/>
  <c r="F4214"/>
  <c r="G4213"/>
  <c r="F4213"/>
  <c r="G4212"/>
  <c r="F4212"/>
  <c r="G4211"/>
  <c r="F4211"/>
  <c r="G4210"/>
  <c r="F4210"/>
  <c r="G4209"/>
  <c r="F4209"/>
  <c r="G4208"/>
  <c r="F4208"/>
  <c r="G4207"/>
  <c r="F4207"/>
  <c r="G4206"/>
  <c r="F4206"/>
  <c r="G4205"/>
  <c r="F4205"/>
  <c r="G4204"/>
  <c r="F4204"/>
  <c r="G4203"/>
  <c r="F4203"/>
  <c r="G4202"/>
  <c r="F4202"/>
  <c r="G4201"/>
  <c r="F4201"/>
  <c r="G4200"/>
  <c r="F4200"/>
  <c r="G4199"/>
  <c r="F4199"/>
  <c r="G4198"/>
  <c r="F4198"/>
  <c r="G4197"/>
  <c r="F4197"/>
  <c r="G4196"/>
  <c r="F4196"/>
  <c r="G4195"/>
  <c r="F4195"/>
  <c r="G4194"/>
  <c r="F4194"/>
  <c r="G4193"/>
  <c r="F4193"/>
  <c r="G4192"/>
  <c r="F4192"/>
  <c r="G4191"/>
  <c r="F4191"/>
  <c r="G4190"/>
  <c r="F4190"/>
  <c r="G4189"/>
  <c r="F4189"/>
  <c r="G4188"/>
  <c r="F4188"/>
  <c r="G4187"/>
  <c r="F4187"/>
  <c r="G4186"/>
  <c r="F4186"/>
  <c r="G4185"/>
  <c r="F4185"/>
  <c r="G4184"/>
  <c r="F4184"/>
  <c r="G4183"/>
  <c r="F4183"/>
  <c r="G4182"/>
  <c r="F4182"/>
  <c r="G4181"/>
  <c r="F4181"/>
  <c r="G4180"/>
  <c r="F4180"/>
  <c r="G4179"/>
  <c r="F4179"/>
  <c r="G4178"/>
  <c r="F4178"/>
  <c r="G4177"/>
  <c r="F4177"/>
  <c r="G4176"/>
  <c r="F4176"/>
  <c r="G4175"/>
  <c r="F4175"/>
  <c r="G4174"/>
  <c r="F4174"/>
  <c r="G4173"/>
  <c r="F4173"/>
  <c r="G4172"/>
  <c r="F4172"/>
  <c r="G4171"/>
  <c r="F4171"/>
  <c r="G4170"/>
  <c r="F4170"/>
  <c r="G4169"/>
  <c r="F4169"/>
  <c r="G4168"/>
  <c r="F4168"/>
  <c r="G4167"/>
  <c r="F4167"/>
  <c r="G4166"/>
  <c r="F4166"/>
  <c r="G4165"/>
  <c r="F4165"/>
  <c r="G4164"/>
  <c r="F4164"/>
  <c r="G4163"/>
  <c r="F4163"/>
  <c r="G4162"/>
  <c r="F4162"/>
  <c r="G4161"/>
  <c r="F4161"/>
  <c r="G4160"/>
  <c r="F4160"/>
  <c r="G4159"/>
  <c r="F4159"/>
  <c r="G4158"/>
  <c r="F4158"/>
  <c r="G4157"/>
  <c r="F4157"/>
  <c r="G4156"/>
  <c r="F4156"/>
  <c r="G4155"/>
  <c r="F4155"/>
  <c r="G4154"/>
  <c r="F4154"/>
  <c r="G4153"/>
  <c r="F4153"/>
  <c r="G4152"/>
  <c r="F4152"/>
  <c r="G4151"/>
  <c r="F4151"/>
  <c r="G4150"/>
  <c r="F4150"/>
  <c r="G4149"/>
  <c r="F4149"/>
  <c r="G4148"/>
  <c r="F4148"/>
  <c r="G4147"/>
  <c r="F4147"/>
  <c r="G4146"/>
  <c r="F4146"/>
  <c r="G4145"/>
  <c r="F4145"/>
  <c r="G4144"/>
  <c r="F4144"/>
  <c r="G4143"/>
  <c r="F4143"/>
  <c r="G4142"/>
  <c r="F4142"/>
  <c r="G4141"/>
  <c r="F4141"/>
  <c r="G4140"/>
  <c r="F4140"/>
  <c r="G4139"/>
  <c r="F4139"/>
  <c r="G4138"/>
  <c r="F4138"/>
  <c r="G4137"/>
  <c r="F4137"/>
  <c r="G4136"/>
  <c r="F4136"/>
  <c r="G4135"/>
  <c r="F4135"/>
  <c r="G4134"/>
  <c r="F4134"/>
  <c r="G4133"/>
  <c r="F4133"/>
  <c r="G4132"/>
  <c r="F4132"/>
  <c r="G4131"/>
  <c r="F4131"/>
  <c r="G4130"/>
  <c r="F4130"/>
  <c r="G4129"/>
  <c r="F4129"/>
  <c r="G4128"/>
  <c r="F4128"/>
  <c r="G4127"/>
  <c r="F4127"/>
  <c r="G4126"/>
  <c r="F4126"/>
  <c r="G4125"/>
  <c r="F4125"/>
  <c r="G4124"/>
  <c r="F4124"/>
  <c r="G4123"/>
  <c r="F4123"/>
  <c r="G4122"/>
  <c r="F4122"/>
  <c r="G4121"/>
  <c r="F4121"/>
  <c r="G4120"/>
  <c r="F4120"/>
  <c r="G4119"/>
  <c r="F4119"/>
  <c r="G4118"/>
  <c r="F4118"/>
  <c r="G4117"/>
  <c r="F4117"/>
  <c r="G4116"/>
  <c r="F4116"/>
  <c r="G4115"/>
  <c r="F4115"/>
  <c r="G4114"/>
  <c r="F4114"/>
  <c r="G4113"/>
  <c r="F4113"/>
  <c r="G4112"/>
  <c r="F4112"/>
  <c r="G4111"/>
  <c r="F4111"/>
  <c r="G4110"/>
  <c r="F4110"/>
  <c r="G4109"/>
  <c r="F4109"/>
  <c r="G4108"/>
  <c r="F4108"/>
  <c r="G4107"/>
  <c r="F4107"/>
  <c r="G4106"/>
  <c r="F4106"/>
  <c r="G4105"/>
  <c r="F4105"/>
  <c r="G4104"/>
  <c r="F4104"/>
  <c r="G4103"/>
  <c r="F4103"/>
  <c r="G4102"/>
  <c r="F4102"/>
  <c r="G4101"/>
  <c r="F4101"/>
  <c r="G4100"/>
  <c r="F4100"/>
  <c r="G4099"/>
  <c r="F4099"/>
  <c r="G4098"/>
  <c r="F4098"/>
  <c r="G4097"/>
  <c r="F4097"/>
  <c r="G4096"/>
  <c r="F4096"/>
  <c r="G4095"/>
  <c r="F4095"/>
  <c r="G4094"/>
  <c r="F4094"/>
  <c r="G4093"/>
  <c r="F4093"/>
  <c r="G4092"/>
  <c r="F4092"/>
  <c r="G4091"/>
  <c r="F4091"/>
  <c r="G4090"/>
  <c r="F4090"/>
  <c r="G4089"/>
  <c r="F4089"/>
  <c r="G4088"/>
  <c r="F4088"/>
  <c r="G4087"/>
  <c r="F4087"/>
  <c r="G4086"/>
  <c r="F4086"/>
  <c r="G4085"/>
  <c r="F4085"/>
  <c r="G4084"/>
  <c r="F4084"/>
  <c r="G4083"/>
  <c r="F4083"/>
  <c r="G4082"/>
  <c r="F4082"/>
  <c r="G4081"/>
  <c r="F4081"/>
  <c r="G4080"/>
  <c r="F4080"/>
  <c r="G4079"/>
  <c r="F4079"/>
  <c r="G4078"/>
  <c r="F4078"/>
  <c r="G4077"/>
  <c r="F4077"/>
  <c r="G4076"/>
  <c r="F4076"/>
  <c r="G4075"/>
  <c r="F4075"/>
  <c r="G4074"/>
  <c r="F4074"/>
  <c r="G4073"/>
  <c r="F4073"/>
  <c r="G4072"/>
  <c r="F4072"/>
  <c r="G4071"/>
  <c r="F4071"/>
  <c r="G4070"/>
  <c r="F4070"/>
  <c r="G4069"/>
  <c r="F4069"/>
  <c r="G4068"/>
  <c r="F4068"/>
  <c r="G4067"/>
  <c r="F4067"/>
  <c r="G4066"/>
  <c r="F4066"/>
  <c r="G4065"/>
  <c r="F4065"/>
  <c r="G4064"/>
  <c r="F4064"/>
  <c r="G4063"/>
  <c r="F4063"/>
  <c r="G4062"/>
  <c r="F4062"/>
  <c r="G4061"/>
  <c r="F4061"/>
  <c r="G4060"/>
  <c r="F4060"/>
  <c r="G4059"/>
  <c r="F4059"/>
  <c r="G4058"/>
  <c r="F4058"/>
  <c r="G4057"/>
  <c r="F4057"/>
  <c r="G4056"/>
  <c r="F4056"/>
  <c r="G4055"/>
  <c r="F4055"/>
  <c r="G4054"/>
  <c r="F4054"/>
  <c r="G4053"/>
  <c r="F4053"/>
  <c r="G4052"/>
  <c r="F4052"/>
  <c r="G4051"/>
  <c r="F4051"/>
  <c r="G4050"/>
  <c r="F4050"/>
  <c r="G4049"/>
  <c r="F4049"/>
  <c r="G4048"/>
  <c r="F4048"/>
  <c r="G4047"/>
  <c r="F4047"/>
  <c r="G4046"/>
  <c r="F4046"/>
  <c r="G4045"/>
  <c r="F4045"/>
  <c r="G4044"/>
  <c r="F4044"/>
  <c r="G4043"/>
  <c r="F4043"/>
  <c r="G4042"/>
  <c r="F4042"/>
  <c r="G4041"/>
  <c r="F4041"/>
  <c r="G4040"/>
  <c r="F4040"/>
  <c r="G4039"/>
  <c r="F4039"/>
  <c r="G4038"/>
  <c r="F4038"/>
  <c r="G4037"/>
  <c r="F4037"/>
  <c r="G4036"/>
  <c r="F4036"/>
  <c r="G4035"/>
  <c r="F4035"/>
  <c r="G4034"/>
  <c r="F4034"/>
  <c r="G4033"/>
  <c r="F4033"/>
  <c r="G4032"/>
  <c r="F4032"/>
  <c r="G4031"/>
  <c r="F4031"/>
  <c r="G4030"/>
  <c r="F4030"/>
  <c r="G4029"/>
  <c r="F4029"/>
  <c r="G4028"/>
  <c r="F4028"/>
  <c r="G4027"/>
  <c r="F4027"/>
  <c r="G4026"/>
  <c r="F4026"/>
  <c r="G4025"/>
  <c r="F4025"/>
  <c r="G4024"/>
  <c r="F4024"/>
  <c r="G4023"/>
  <c r="F4023"/>
  <c r="G4022"/>
  <c r="F4022"/>
  <c r="G4021"/>
  <c r="F4021"/>
  <c r="G4020"/>
  <c r="F4020"/>
  <c r="G4019"/>
  <c r="F4019"/>
  <c r="G4018"/>
  <c r="F4018"/>
  <c r="G4017"/>
  <c r="F4017"/>
  <c r="G4016"/>
  <c r="F4016"/>
  <c r="G4015"/>
  <c r="F4015"/>
  <c r="G4014"/>
  <c r="F4014"/>
  <c r="G4013"/>
  <c r="F4013"/>
  <c r="G4012"/>
  <c r="F4012"/>
  <c r="G4011"/>
  <c r="F4011"/>
  <c r="G4010"/>
  <c r="F4010"/>
  <c r="G4009"/>
  <c r="F4009"/>
  <c r="G4008"/>
  <c r="F4008"/>
  <c r="G4007"/>
  <c r="F4007"/>
  <c r="G4006"/>
  <c r="F4006"/>
  <c r="G4005"/>
  <c r="F4005"/>
  <c r="G4004"/>
  <c r="F4004"/>
  <c r="G4003"/>
  <c r="F4003"/>
  <c r="G4002"/>
  <c r="F4002"/>
  <c r="G4001"/>
  <c r="F4001"/>
  <c r="G4000"/>
  <c r="F4000"/>
  <c r="G3999"/>
  <c r="F3999"/>
  <c r="G3998"/>
  <c r="F3998"/>
  <c r="G3997"/>
  <c r="F3997"/>
  <c r="G3996"/>
  <c r="F3996"/>
  <c r="G3995"/>
  <c r="F3995"/>
  <c r="G3994"/>
  <c r="F3994"/>
  <c r="G3993"/>
  <c r="F3993"/>
  <c r="G3992"/>
  <c r="F3992"/>
  <c r="G3991"/>
  <c r="F3991"/>
  <c r="G3990"/>
  <c r="F3990"/>
  <c r="G3989"/>
  <c r="F3989"/>
  <c r="G3988"/>
  <c r="F3988"/>
  <c r="G3987"/>
  <c r="F3987"/>
  <c r="G3986"/>
  <c r="F3986"/>
  <c r="G3985"/>
  <c r="F3985"/>
  <c r="G3984"/>
  <c r="F3984"/>
  <c r="G3983"/>
  <c r="F3983"/>
  <c r="G3982"/>
  <c r="F3982"/>
  <c r="G3981"/>
  <c r="F3981"/>
  <c r="G3980"/>
  <c r="F3980"/>
  <c r="G3979"/>
  <c r="F3979"/>
  <c r="G3978"/>
  <c r="F3978"/>
  <c r="G3977"/>
  <c r="F3977"/>
  <c r="G3976"/>
  <c r="F3976"/>
  <c r="G3975"/>
  <c r="F3975"/>
  <c r="G3974"/>
  <c r="F3974"/>
  <c r="G3973"/>
  <c r="F3973"/>
  <c r="G3972"/>
  <c r="F3972"/>
  <c r="G3971"/>
  <c r="F3971"/>
  <c r="G3970"/>
  <c r="F3970"/>
  <c r="G3969"/>
  <c r="F3969"/>
  <c r="G3968"/>
  <c r="F3968"/>
  <c r="G3967"/>
  <c r="F3967"/>
  <c r="G3966"/>
  <c r="F3966"/>
  <c r="G3965"/>
  <c r="F3965"/>
  <c r="G3964"/>
  <c r="F3964"/>
  <c r="G3963"/>
  <c r="F3963"/>
  <c r="G3962"/>
  <c r="F3962"/>
  <c r="G3961"/>
  <c r="F3961"/>
  <c r="G3960"/>
  <c r="F3960"/>
  <c r="G3959"/>
  <c r="F3959"/>
  <c r="G3958"/>
  <c r="F3958"/>
  <c r="G3957"/>
  <c r="F3957"/>
  <c r="G3956"/>
  <c r="F3956"/>
  <c r="G3955"/>
  <c r="F3955"/>
  <c r="G3954"/>
  <c r="F3954"/>
  <c r="G3953"/>
  <c r="F3953"/>
  <c r="G3952"/>
  <c r="F3952"/>
  <c r="G3951"/>
  <c r="F3951"/>
  <c r="G3950"/>
  <c r="F3950"/>
  <c r="G3949"/>
  <c r="F3949"/>
  <c r="G3948"/>
  <c r="F3948"/>
  <c r="G3947"/>
  <c r="F3947"/>
  <c r="G3946"/>
  <c r="F3946"/>
  <c r="G3945"/>
  <c r="F3945"/>
  <c r="G3944"/>
  <c r="F3944"/>
  <c r="G3943"/>
  <c r="F3943"/>
  <c r="G3942"/>
  <c r="F3942"/>
  <c r="G3941"/>
  <c r="F3941"/>
  <c r="G3940"/>
  <c r="F3940"/>
  <c r="G3939"/>
  <c r="F3939"/>
  <c r="G3938"/>
  <c r="F3938"/>
  <c r="G3937"/>
  <c r="F3937"/>
  <c r="G3936"/>
  <c r="F3936"/>
  <c r="G3935"/>
  <c r="F3935"/>
  <c r="G3934"/>
  <c r="F3934"/>
  <c r="G3933"/>
  <c r="F3933"/>
  <c r="G3932"/>
  <c r="F3932"/>
  <c r="G3931"/>
  <c r="F3931"/>
  <c r="G3930"/>
  <c r="F3930"/>
  <c r="G3929"/>
  <c r="F3929"/>
  <c r="G3928"/>
  <c r="F3928"/>
  <c r="G3927"/>
  <c r="F3927"/>
  <c r="G3926"/>
  <c r="F3926"/>
  <c r="G3925"/>
  <c r="F3925"/>
  <c r="G3924"/>
  <c r="F3924"/>
  <c r="G3923"/>
  <c r="F3923"/>
  <c r="G3922"/>
  <c r="F3922"/>
  <c r="G3921"/>
  <c r="F3921"/>
  <c r="G3920"/>
  <c r="F3920"/>
  <c r="G3919"/>
  <c r="F3919"/>
  <c r="G3918"/>
  <c r="F3918"/>
  <c r="G3917"/>
  <c r="F3917"/>
  <c r="G3916"/>
  <c r="F3916"/>
  <c r="G3915"/>
  <c r="F3915"/>
  <c r="G3914"/>
  <c r="F3914"/>
  <c r="G3913"/>
  <c r="F3913"/>
  <c r="G3912"/>
  <c r="F3912"/>
  <c r="G3911"/>
  <c r="F3911"/>
  <c r="G3910"/>
  <c r="F3910"/>
  <c r="G3909"/>
  <c r="F3909"/>
  <c r="G3908"/>
  <c r="F3908"/>
  <c r="G3907"/>
  <c r="F3907"/>
  <c r="G3906"/>
  <c r="F3906"/>
  <c r="G3905"/>
  <c r="F3905"/>
  <c r="G3904"/>
  <c r="F3904"/>
  <c r="G3903"/>
  <c r="F3903"/>
  <c r="G3902"/>
  <c r="F3902"/>
  <c r="G3901"/>
  <c r="F3901"/>
  <c r="G3900"/>
  <c r="F3900"/>
  <c r="G3899"/>
  <c r="F3899"/>
  <c r="G3898"/>
  <c r="F3898"/>
  <c r="G3897"/>
  <c r="F3897"/>
  <c r="G3896"/>
  <c r="F3896"/>
  <c r="G3895"/>
  <c r="F3895"/>
  <c r="G3894"/>
  <c r="F3894"/>
  <c r="G3893"/>
  <c r="F3893"/>
  <c r="G3892"/>
  <c r="F3892"/>
  <c r="G3891"/>
  <c r="F3891"/>
  <c r="G3890"/>
  <c r="F3890"/>
  <c r="G3889"/>
  <c r="F3889"/>
  <c r="G3888"/>
  <c r="F3888"/>
  <c r="G3887"/>
  <c r="F3887"/>
  <c r="G3886"/>
  <c r="F3886"/>
  <c r="G3885"/>
  <c r="F3885"/>
  <c r="G3884"/>
  <c r="F3884"/>
  <c r="G3883"/>
  <c r="F3883"/>
  <c r="G3882"/>
  <c r="F3882"/>
  <c r="G3881"/>
  <c r="F3881"/>
  <c r="G3880"/>
  <c r="F3880"/>
  <c r="G3879"/>
  <c r="F3879"/>
  <c r="G3878"/>
  <c r="F3878"/>
  <c r="G3877"/>
  <c r="F3877"/>
  <c r="G3876"/>
  <c r="F3876"/>
  <c r="G3875"/>
  <c r="F3875"/>
  <c r="G3874"/>
  <c r="F3874"/>
  <c r="G3873"/>
  <c r="F3873"/>
  <c r="G3872"/>
  <c r="F3872"/>
  <c r="G3871"/>
  <c r="F3871"/>
  <c r="G3870"/>
  <c r="F3870"/>
  <c r="G3869"/>
  <c r="F3869"/>
  <c r="G3868"/>
  <c r="F3868"/>
  <c r="G3867"/>
  <c r="F3867"/>
  <c r="G3866"/>
  <c r="F3866"/>
  <c r="G3865"/>
  <c r="F3865"/>
  <c r="G3864"/>
  <c r="F3864"/>
  <c r="G3863"/>
  <c r="F3863"/>
  <c r="G3862"/>
  <c r="F3862"/>
  <c r="G3861"/>
  <c r="F3861"/>
  <c r="G3860"/>
  <c r="F3860"/>
  <c r="G3859"/>
  <c r="F3859"/>
  <c r="G3858"/>
  <c r="F3858"/>
  <c r="G3857"/>
  <c r="F3857"/>
  <c r="G3856"/>
  <c r="F3856"/>
  <c r="G3855"/>
  <c r="F3855"/>
  <c r="G3854"/>
  <c r="F3854"/>
  <c r="G3853"/>
  <c r="F3853"/>
  <c r="G3852"/>
  <c r="F3852"/>
  <c r="G3851"/>
  <c r="F3851"/>
  <c r="G3850"/>
  <c r="F3850"/>
  <c r="G3849"/>
  <c r="F3849"/>
  <c r="G3848"/>
  <c r="F3848"/>
  <c r="G3847"/>
  <c r="F3847"/>
  <c r="G3846"/>
  <c r="F3846"/>
  <c r="G3845"/>
  <c r="F3845"/>
  <c r="G3844"/>
  <c r="F3844"/>
  <c r="G3843"/>
  <c r="F3843"/>
  <c r="G3842"/>
  <c r="F3842"/>
  <c r="G3841"/>
  <c r="F3841"/>
  <c r="G3840"/>
  <c r="F3840"/>
  <c r="G3839"/>
  <c r="F3839"/>
  <c r="G3838"/>
  <c r="F3838"/>
  <c r="G3837"/>
  <c r="F3837"/>
  <c r="G3836"/>
  <c r="F3836"/>
  <c r="G3835"/>
  <c r="F3835"/>
  <c r="G3834"/>
  <c r="F3834"/>
  <c r="G3833"/>
  <c r="F3833"/>
  <c r="G3832"/>
  <c r="F3832"/>
  <c r="G3831"/>
  <c r="F3831"/>
  <c r="G3830"/>
  <c r="F3830"/>
  <c r="G3829"/>
  <c r="F3829"/>
  <c r="G3828"/>
  <c r="F3828"/>
  <c r="G3827"/>
  <c r="F3827"/>
  <c r="G3826"/>
  <c r="F3826"/>
  <c r="G3825"/>
  <c r="F3825"/>
  <c r="G3824"/>
  <c r="F3824"/>
  <c r="G3823"/>
  <c r="F3823"/>
  <c r="G3822"/>
  <c r="F3822"/>
  <c r="G3821"/>
  <c r="F3821"/>
  <c r="G3820"/>
  <c r="F3820"/>
  <c r="G3819"/>
  <c r="F3819"/>
  <c r="G3818"/>
  <c r="F3818"/>
  <c r="G3817"/>
  <c r="F3817"/>
  <c r="G3816"/>
  <c r="F3816"/>
  <c r="G3815"/>
  <c r="F3815"/>
  <c r="G3814"/>
  <c r="F3814"/>
  <c r="G3813"/>
  <c r="F3813"/>
  <c r="G3812"/>
  <c r="F3812"/>
  <c r="G3811"/>
  <c r="F3811"/>
  <c r="G3810"/>
  <c r="F3810"/>
  <c r="G3809"/>
  <c r="F3809"/>
  <c r="G3808"/>
  <c r="F3808"/>
  <c r="G3807"/>
  <c r="F3807"/>
  <c r="G3806"/>
  <c r="F3806"/>
  <c r="G3805"/>
  <c r="F3805"/>
  <c r="G3804"/>
  <c r="F3804"/>
  <c r="G3803"/>
  <c r="F3803"/>
  <c r="G3802"/>
  <c r="F3802"/>
  <c r="G3801"/>
  <c r="F3801"/>
  <c r="G3800"/>
  <c r="F3800"/>
  <c r="G3799"/>
  <c r="F3799"/>
  <c r="G3798"/>
  <c r="F3798"/>
  <c r="G3797"/>
  <c r="F3797"/>
  <c r="G3796"/>
  <c r="F3796"/>
  <c r="G3795"/>
  <c r="F3795"/>
  <c r="G3794"/>
  <c r="F3794"/>
  <c r="G3793"/>
  <c r="F3793"/>
  <c r="G3792"/>
  <c r="F3792"/>
  <c r="G3791"/>
  <c r="F3791"/>
  <c r="G3790"/>
  <c r="F3790"/>
  <c r="G3789"/>
  <c r="F3789"/>
  <c r="G3788"/>
  <c r="F3788"/>
  <c r="G3787"/>
  <c r="F3787"/>
  <c r="G3786"/>
  <c r="F3786"/>
  <c r="G3785"/>
  <c r="F3785"/>
  <c r="G3784"/>
  <c r="F3784"/>
  <c r="G3783"/>
  <c r="F3783"/>
  <c r="G3782"/>
  <c r="F3782"/>
  <c r="G3781"/>
  <c r="F3781"/>
  <c r="G3780"/>
  <c r="F3780"/>
  <c r="G3779"/>
  <c r="F3779"/>
  <c r="G3778"/>
  <c r="F3778"/>
  <c r="G3777"/>
  <c r="F3777"/>
  <c r="G3776"/>
  <c r="F3776"/>
  <c r="G3775"/>
  <c r="F3775"/>
  <c r="G3774"/>
  <c r="F3774"/>
  <c r="G3773"/>
  <c r="F3773"/>
  <c r="G3772"/>
  <c r="F3772"/>
  <c r="G3771"/>
  <c r="F3771"/>
  <c r="G3770"/>
  <c r="F3770"/>
  <c r="G3769"/>
  <c r="F3769"/>
  <c r="G3768"/>
  <c r="F3768"/>
  <c r="G3767"/>
  <c r="F3767"/>
  <c r="G3766"/>
  <c r="F3766"/>
  <c r="G3765"/>
  <c r="F3765"/>
  <c r="G3764"/>
  <c r="F3764"/>
  <c r="G3763"/>
  <c r="F3763"/>
  <c r="G3762"/>
  <c r="F3762"/>
  <c r="G3761"/>
  <c r="F3761"/>
  <c r="G3760"/>
  <c r="F3760"/>
  <c r="G3759"/>
  <c r="F3759"/>
  <c r="G3758"/>
  <c r="F3758"/>
  <c r="G3757"/>
  <c r="F3757"/>
  <c r="G3756"/>
  <c r="F3756"/>
  <c r="G3755"/>
  <c r="F3755"/>
  <c r="G3754"/>
  <c r="F3754"/>
  <c r="G3753"/>
  <c r="F3753"/>
  <c r="G3752"/>
  <c r="F3752"/>
  <c r="G3751"/>
  <c r="F3751"/>
  <c r="G3750"/>
  <c r="F3750"/>
  <c r="G3749"/>
  <c r="F3749"/>
  <c r="G3748"/>
  <c r="F3748"/>
  <c r="G3747"/>
  <c r="F3747"/>
  <c r="G3746"/>
  <c r="F3746"/>
  <c r="G3745"/>
  <c r="F3745"/>
  <c r="G3744"/>
  <c r="F3744"/>
  <c r="G3743"/>
  <c r="F3743"/>
  <c r="G3742"/>
  <c r="F3742"/>
  <c r="G3741"/>
  <c r="F3741"/>
  <c r="G3740"/>
  <c r="F3740"/>
  <c r="G3739"/>
  <c r="F3739"/>
  <c r="G3738"/>
  <c r="F3738"/>
  <c r="G3737"/>
  <c r="F3737"/>
  <c r="G3736"/>
  <c r="F3736"/>
  <c r="G3735"/>
  <c r="F3735"/>
  <c r="G3734"/>
  <c r="F3734"/>
  <c r="G3733"/>
  <c r="F3733"/>
  <c r="G3732"/>
  <c r="F3732"/>
  <c r="G3731"/>
  <c r="F3731"/>
  <c r="G3730"/>
  <c r="F3730"/>
  <c r="G3729"/>
  <c r="F3729"/>
  <c r="G3728"/>
  <c r="F3728"/>
  <c r="G3727"/>
  <c r="F3727"/>
  <c r="G3726"/>
  <c r="F3726"/>
  <c r="G3725"/>
  <c r="F3725"/>
  <c r="G3724"/>
  <c r="F3724"/>
  <c r="G3723"/>
  <c r="F3723"/>
  <c r="G3722"/>
  <c r="F3722"/>
  <c r="G3721"/>
  <c r="F3721"/>
  <c r="G3720"/>
  <c r="F3720"/>
  <c r="G3719"/>
  <c r="F3719"/>
  <c r="G3718"/>
  <c r="F3718"/>
  <c r="G3717"/>
  <c r="F3717"/>
  <c r="G3716"/>
  <c r="F3716"/>
  <c r="G3715"/>
  <c r="F3715"/>
  <c r="G3714"/>
  <c r="F3714"/>
  <c r="G3713"/>
  <c r="F3713"/>
  <c r="G3712"/>
  <c r="F3712"/>
  <c r="G3711"/>
  <c r="F3711"/>
  <c r="G3710"/>
  <c r="F3710"/>
  <c r="G3709"/>
  <c r="F3709"/>
  <c r="G3708"/>
  <c r="F3708"/>
  <c r="G3707"/>
  <c r="F3707"/>
  <c r="G3706"/>
  <c r="F3706"/>
  <c r="G3705"/>
  <c r="F3705"/>
  <c r="G3704"/>
  <c r="F3704"/>
  <c r="G3703"/>
  <c r="F3703"/>
  <c r="G3702"/>
  <c r="F3702"/>
  <c r="G3701"/>
  <c r="F3701"/>
  <c r="G3700"/>
  <c r="F3700"/>
  <c r="G3699"/>
  <c r="F3699"/>
  <c r="G3698"/>
  <c r="F3698"/>
  <c r="G3697"/>
  <c r="F3697"/>
  <c r="G3696"/>
  <c r="F3696"/>
  <c r="G3695"/>
  <c r="F3695"/>
  <c r="G3694"/>
  <c r="F3694"/>
  <c r="G3693"/>
  <c r="F3693"/>
  <c r="G3692"/>
  <c r="F3692"/>
  <c r="G3691"/>
  <c r="F3691"/>
  <c r="G3690"/>
  <c r="F3690"/>
  <c r="G3689"/>
  <c r="F3689"/>
  <c r="G3688"/>
  <c r="F3688"/>
  <c r="G3687"/>
  <c r="F3687"/>
  <c r="G3686"/>
  <c r="F3686"/>
  <c r="G3685"/>
  <c r="F3685"/>
  <c r="G3684"/>
  <c r="F3684"/>
  <c r="G3683"/>
  <c r="F3683"/>
  <c r="G3682"/>
  <c r="F3682"/>
  <c r="G3681"/>
  <c r="F3681"/>
  <c r="G3680"/>
  <c r="F3680"/>
  <c r="G3679"/>
  <c r="F3679"/>
  <c r="G3678"/>
  <c r="F3678"/>
  <c r="G3677"/>
  <c r="F3677"/>
  <c r="G3676"/>
  <c r="F3676"/>
  <c r="G3675"/>
  <c r="F3675"/>
  <c r="G3674"/>
  <c r="F3674"/>
  <c r="G3673"/>
  <c r="F3673"/>
  <c r="G3672"/>
  <c r="F3672"/>
  <c r="G3671"/>
  <c r="F3671"/>
  <c r="G3670"/>
  <c r="F3670"/>
  <c r="G3669"/>
  <c r="F3669"/>
  <c r="G3668"/>
  <c r="F3668"/>
  <c r="G3667"/>
  <c r="F3667"/>
  <c r="G3666"/>
  <c r="F3666"/>
  <c r="G3665"/>
  <c r="F3665"/>
  <c r="G3664"/>
  <c r="F3664"/>
  <c r="G3663"/>
  <c r="F3663"/>
  <c r="G3662"/>
  <c r="F3662"/>
  <c r="G3661"/>
  <c r="F3661"/>
  <c r="G3660"/>
  <c r="F3660"/>
  <c r="G3659"/>
  <c r="F3659"/>
  <c r="G3658"/>
  <c r="F3658"/>
  <c r="G3657"/>
  <c r="F3657"/>
  <c r="G3656"/>
  <c r="F3656"/>
  <c r="G3655"/>
  <c r="F3655"/>
  <c r="G3654"/>
  <c r="F3654"/>
  <c r="G3653"/>
  <c r="F3653"/>
  <c r="G3652"/>
  <c r="F3652"/>
  <c r="G3651"/>
  <c r="F3651"/>
  <c r="G3650"/>
  <c r="F3650"/>
  <c r="G3649"/>
  <c r="F3649"/>
  <c r="G3648"/>
  <c r="F3648"/>
  <c r="G3647"/>
  <c r="F3647"/>
  <c r="G3646"/>
  <c r="F3646"/>
  <c r="G3645"/>
  <c r="F3645"/>
  <c r="G3644"/>
  <c r="F3644"/>
  <c r="G3643"/>
  <c r="F3643"/>
  <c r="G3642"/>
  <c r="F3642"/>
  <c r="G3641"/>
  <c r="F3641"/>
  <c r="G3640"/>
  <c r="F3640"/>
  <c r="G3639"/>
  <c r="F3639"/>
  <c r="G3638"/>
  <c r="F3638"/>
  <c r="G3637"/>
  <c r="F3637"/>
  <c r="G3636"/>
  <c r="F3636"/>
  <c r="G3635"/>
  <c r="F3635"/>
  <c r="G3634"/>
  <c r="F3634"/>
  <c r="G3633"/>
  <c r="F3633"/>
  <c r="G3632"/>
  <c r="F3632"/>
  <c r="G3631"/>
  <c r="F3631"/>
  <c r="G3630"/>
  <c r="F3630"/>
  <c r="G3629"/>
  <c r="F3629"/>
  <c r="G3628"/>
  <c r="F3628"/>
  <c r="G3627"/>
  <c r="F3627"/>
  <c r="G3626"/>
  <c r="F3626"/>
  <c r="G3625"/>
  <c r="F3625"/>
  <c r="G3624"/>
  <c r="F3624"/>
  <c r="G3623"/>
  <c r="F3623"/>
  <c r="G3622"/>
  <c r="F3622"/>
  <c r="G3621"/>
  <c r="F3621"/>
  <c r="G3620"/>
  <c r="F3620"/>
  <c r="G3619"/>
  <c r="F3619"/>
  <c r="G3618"/>
  <c r="F3618"/>
  <c r="G3617"/>
  <c r="F3617"/>
  <c r="G3616"/>
  <c r="F3616"/>
  <c r="G3615"/>
  <c r="F3615"/>
  <c r="G3614"/>
  <c r="F3614"/>
  <c r="G3613"/>
  <c r="F3613"/>
  <c r="G3612"/>
  <c r="F3612"/>
  <c r="G3611"/>
  <c r="F3611"/>
  <c r="G3610"/>
  <c r="F3610"/>
  <c r="G3609"/>
  <c r="F3609"/>
  <c r="G3608"/>
  <c r="F3608"/>
  <c r="G3607"/>
  <c r="F3607"/>
  <c r="G3606"/>
  <c r="F3606"/>
  <c r="G3605"/>
  <c r="F3605"/>
  <c r="G3604"/>
  <c r="F3604"/>
  <c r="G3603"/>
  <c r="F3603"/>
  <c r="G3602"/>
  <c r="F3602"/>
  <c r="G3601"/>
  <c r="F3601"/>
  <c r="G3600"/>
  <c r="F3600"/>
  <c r="G3599"/>
  <c r="F3599"/>
  <c r="G3598"/>
  <c r="F3598"/>
  <c r="G3597"/>
  <c r="F3597"/>
  <c r="G3596"/>
  <c r="F3596"/>
  <c r="G3595"/>
  <c r="F3595"/>
  <c r="G3594"/>
  <c r="F3594"/>
  <c r="G3593"/>
  <c r="F3593"/>
  <c r="G3592"/>
  <c r="F3592"/>
  <c r="G3591"/>
  <c r="F3591"/>
  <c r="G3590"/>
  <c r="F3590"/>
  <c r="G3589"/>
  <c r="F3589"/>
  <c r="G3588"/>
  <c r="F3588"/>
  <c r="G3587"/>
  <c r="F3587"/>
  <c r="G3586"/>
  <c r="F3586"/>
  <c r="G3585"/>
  <c r="F3585"/>
  <c r="G3584"/>
  <c r="F3584"/>
  <c r="G3583"/>
  <c r="F3583"/>
  <c r="G3582"/>
  <c r="F3582"/>
  <c r="G3581"/>
  <c r="F3581"/>
  <c r="G3580"/>
  <c r="F3580"/>
  <c r="G3579"/>
  <c r="F3579"/>
  <c r="G3578"/>
  <c r="F3578"/>
  <c r="G3577"/>
  <c r="F3577"/>
  <c r="G3576"/>
  <c r="F3576"/>
  <c r="G3575"/>
  <c r="F3575"/>
  <c r="G3574"/>
  <c r="F3574"/>
  <c r="G3573"/>
  <c r="F3573"/>
  <c r="G3572"/>
  <c r="F3572"/>
  <c r="G3571"/>
  <c r="F3571"/>
  <c r="G3570"/>
  <c r="F3570"/>
  <c r="G3569"/>
  <c r="F3569"/>
  <c r="G3568"/>
  <c r="F3568"/>
  <c r="G3567"/>
  <c r="F3567"/>
  <c r="G3566"/>
  <c r="F3566"/>
  <c r="G3565"/>
  <c r="F3565"/>
  <c r="G3564"/>
  <c r="F3564"/>
  <c r="G3563"/>
  <c r="F3563"/>
  <c r="G3562"/>
  <c r="F3562"/>
  <c r="G3561"/>
  <c r="F3561"/>
  <c r="G3560"/>
  <c r="F3560"/>
  <c r="G3559"/>
  <c r="F3559"/>
  <c r="G3558"/>
  <c r="F3558"/>
  <c r="G3557"/>
  <c r="F3557"/>
  <c r="G3556"/>
  <c r="F3556"/>
  <c r="G3555"/>
  <c r="F3555"/>
  <c r="G3554"/>
  <c r="F3554"/>
  <c r="G3553"/>
  <c r="F3553"/>
  <c r="G3552"/>
  <c r="F3552"/>
  <c r="G3551"/>
  <c r="F3551"/>
  <c r="G3550"/>
  <c r="F3550"/>
  <c r="G3549"/>
  <c r="F3549"/>
  <c r="G3548"/>
  <c r="F3548"/>
  <c r="G3547"/>
  <c r="F3547"/>
  <c r="G3546"/>
  <c r="F3546"/>
  <c r="G3545"/>
  <c r="F3545"/>
  <c r="G3544"/>
  <c r="F3544"/>
  <c r="G3543"/>
  <c r="F3543"/>
  <c r="G3542"/>
  <c r="F3542"/>
  <c r="G3541"/>
  <c r="F3541"/>
  <c r="G3540"/>
  <c r="F3540"/>
  <c r="G3539"/>
  <c r="F3539"/>
  <c r="G3538"/>
  <c r="F3538"/>
  <c r="G3537"/>
  <c r="F3537"/>
  <c r="G3536"/>
  <c r="F3536"/>
  <c r="G3535"/>
  <c r="F3535"/>
  <c r="G3534"/>
  <c r="F3534"/>
  <c r="G3533"/>
  <c r="F3533"/>
  <c r="G3532"/>
  <c r="F3532"/>
  <c r="G3531"/>
  <c r="F3531"/>
  <c r="G3530"/>
  <c r="F3530"/>
  <c r="G3529"/>
  <c r="F3529"/>
  <c r="G3528"/>
  <c r="F3528"/>
  <c r="G3527"/>
  <c r="F3527"/>
  <c r="G3526"/>
  <c r="F3526"/>
  <c r="G3525"/>
  <c r="F3525"/>
  <c r="G3524"/>
  <c r="F3524"/>
  <c r="G3523"/>
  <c r="F3523"/>
  <c r="G3522"/>
  <c r="F3522"/>
  <c r="G3521"/>
  <c r="F3521"/>
  <c r="G3520"/>
  <c r="F3520"/>
  <c r="G3519"/>
  <c r="F3519"/>
  <c r="G3518"/>
  <c r="F3518"/>
  <c r="G3517"/>
  <c r="F3517"/>
  <c r="G3516"/>
  <c r="F3516"/>
  <c r="G3515"/>
  <c r="F3515"/>
  <c r="G3514"/>
  <c r="F3514"/>
  <c r="G3513"/>
  <c r="F3513"/>
  <c r="G3512"/>
  <c r="F3512"/>
  <c r="G3511"/>
  <c r="F3511"/>
  <c r="G3510"/>
  <c r="F3510"/>
  <c r="G3509"/>
  <c r="F3509"/>
  <c r="G3508"/>
  <c r="F3508"/>
  <c r="G3507"/>
  <c r="F3507"/>
  <c r="G3506"/>
  <c r="F3506"/>
  <c r="G3505"/>
  <c r="F3505"/>
  <c r="G3504"/>
  <c r="F3504"/>
  <c r="G3503"/>
  <c r="F3503"/>
  <c r="G3502"/>
  <c r="F3502"/>
  <c r="G3501"/>
  <c r="F3501"/>
  <c r="G3500"/>
  <c r="F3500"/>
  <c r="G3499"/>
  <c r="F3499"/>
  <c r="G3498"/>
  <c r="F3498"/>
  <c r="G3497"/>
  <c r="F3497"/>
  <c r="G3496"/>
  <c r="F3496"/>
  <c r="G3495"/>
  <c r="F3495"/>
  <c r="G3494"/>
  <c r="F3494"/>
  <c r="G3493"/>
  <c r="F3493"/>
  <c r="G3492"/>
  <c r="F3492"/>
  <c r="G3491"/>
  <c r="F3491"/>
  <c r="G3490"/>
  <c r="F3490"/>
  <c r="G3489"/>
  <c r="F3489"/>
  <c r="G3488"/>
  <c r="F3488"/>
  <c r="G3487"/>
  <c r="F3487"/>
  <c r="G3486"/>
  <c r="F3486"/>
  <c r="G3485"/>
  <c r="F3485"/>
  <c r="G3484"/>
  <c r="F3484"/>
  <c r="G3483"/>
  <c r="F3483"/>
  <c r="G3482"/>
  <c r="F3482"/>
  <c r="G3481"/>
  <c r="F3481"/>
  <c r="G3480"/>
  <c r="F3480"/>
  <c r="G3479"/>
  <c r="F3479"/>
  <c r="G3478"/>
  <c r="F3478"/>
  <c r="G3477"/>
  <c r="F3477"/>
  <c r="G3476"/>
  <c r="F3476"/>
  <c r="G3475"/>
  <c r="F3475"/>
  <c r="G3474"/>
  <c r="F3474"/>
  <c r="G3473"/>
  <c r="F3473"/>
  <c r="G3472"/>
  <c r="F3472"/>
  <c r="G3471"/>
  <c r="F3471"/>
  <c r="G3470"/>
  <c r="F3470"/>
  <c r="G3469"/>
  <c r="F3469"/>
  <c r="G3468"/>
  <c r="F3468"/>
  <c r="G3467"/>
  <c r="F3467"/>
  <c r="G3466"/>
  <c r="F3466"/>
  <c r="G3465"/>
  <c r="F3465"/>
  <c r="G3464"/>
  <c r="F3464"/>
  <c r="G3463"/>
  <c r="F3463"/>
  <c r="G3462"/>
  <c r="F3462"/>
  <c r="G3461"/>
  <c r="F3461"/>
  <c r="G3460"/>
  <c r="F3460"/>
  <c r="G3459"/>
  <c r="F3459"/>
  <c r="G3458"/>
  <c r="F3458"/>
  <c r="G3457"/>
  <c r="F3457"/>
  <c r="G3456"/>
  <c r="F3456"/>
  <c r="G3455"/>
  <c r="F3455"/>
  <c r="G3454"/>
  <c r="F3454"/>
  <c r="G3453"/>
  <c r="F3453"/>
  <c r="G3452"/>
  <c r="F3452"/>
  <c r="G3451"/>
  <c r="F3451"/>
  <c r="G3450"/>
  <c r="F3450"/>
  <c r="G3449"/>
  <c r="F3449"/>
  <c r="G3448"/>
  <c r="F3448"/>
  <c r="G3447"/>
  <c r="F3447"/>
  <c r="G3446"/>
  <c r="F3446"/>
  <c r="G3445"/>
  <c r="F3445"/>
  <c r="G3444"/>
  <c r="F3444"/>
  <c r="G3443"/>
  <c r="F3443"/>
  <c r="G3442"/>
  <c r="F3442"/>
  <c r="G3441"/>
  <c r="F3441"/>
  <c r="G3440"/>
  <c r="F3440"/>
  <c r="G3439"/>
  <c r="F3439"/>
  <c r="G3438"/>
  <c r="F3438"/>
  <c r="G3437"/>
  <c r="F3437"/>
  <c r="G3436"/>
  <c r="F3436"/>
  <c r="G3435"/>
  <c r="F3435"/>
  <c r="G3434"/>
  <c r="F3434"/>
  <c r="G3433"/>
  <c r="F3433"/>
  <c r="G3432"/>
  <c r="F3432"/>
  <c r="G3431"/>
  <c r="F3431"/>
  <c r="G3430"/>
  <c r="F3430"/>
  <c r="G3429"/>
  <c r="F3429"/>
  <c r="G3428"/>
  <c r="F3428"/>
  <c r="G3427"/>
  <c r="F3427"/>
  <c r="G3426"/>
  <c r="F3426"/>
  <c r="G3425"/>
  <c r="F3425"/>
  <c r="G3424"/>
  <c r="F3424"/>
  <c r="G3423"/>
  <c r="F3423"/>
  <c r="G3422"/>
  <c r="F3422"/>
  <c r="G3421"/>
  <c r="F3421"/>
  <c r="G3420"/>
  <c r="F3420"/>
  <c r="G3419"/>
  <c r="F3419"/>
  <c r="G3418"/>
  <c r="F3418"/>
  <c r="G3417"/>
  <c r="F3417"/>
  <c r="G3416"/>
  <c r="F3416"/>
  <c r="G3415"/>
  <c r="F3415"/>
  <c r="G3414"/>
  <c r="F3414"/>
  <c r="G3413"/>
  <c r="F3413"/>
  <c r="G3412"/>
  <c r="F3412"/>
  <c r="G3411"/>
  <c r="F3411"/>
  <c r="G3410"/>
  <c r="F3410"/>
  <c r="G3409"/>
  <c r="F3409"/>
  <c r="G3408"/>
  <c r="F3408"/>
  <c r="G3407"/>
  <c r="F3407"/>
  <c r="G3406"/>
  <c r="F3406"/>
  <c r="G3405"/>
  <c r="F3405"/>
  <c r="G3404"/>
  <c r="F3404"/>
  <c r="G3403"/>
  <c r="F3403"/>
  <c r="G3402"/>
  <c r="F3402"/>
  <c r="G3401"/>
  <c r="F3401"/>
  <c r="G3400"/>
  <c r="F3400"/>
  <c r="G3399"/>
  <c r="F3399"/>
  <c r="G3398"/>
  <c r="F3398"/>
  <c r="G3397"/>
  <c r="F3397"/>
  <c r="G3396"/>
  <c r="F3396"/>
  <c r="G3395"/>
  <c r="F3395"/>
  <c r="G3394"/>
  <c r="F3394"/>
  <c r="G3393"/>
  <c r="F3393"/>
  <c r="G3392"/>
  <c r="F3392"/>
  <c r="G3391"/>
  <c r="F3391"/>
  <c r="G3390"/>
  <c r="F3390"/>
  <c r="G3389"/>
  <c r="F3389"/>
  <c r="G3388"/>
  <c r="F3388"/>
  <c r="G3387"/>
  <c r="F3387"/>
  <c r="G3386"/>
  <c r="F3386"/>
  <c r="G3385"/>
  <c r="F3385"/>
  <c r="G3384"/>
  <c r="F3384"/>
  <c r="G3383"/>
  <c r="F3383"/>
  <c r="G3382"/>
  <c r="F3382"/>
  <c r="G3381"/>
  <c r="F3381"/>
  <c r="G3380"/>
  <c r="F3380"/>
  <c r="G3379"/>
  <c r="F3379"/>
  <c r="G3378"/>
  <c r="F3378"/>
  <c r="G3377"/>
  <c r="F3377"/>
  <c r="G3376"/>
  <c r="F3376"/>
  <c r="G3375"/>
  <c r="F3375"/>
  <c r="G3374"/>
  <c r="F3374"/>
  <c r="G3373"/>
  <c r="F3373"/>
  <c r="G3372"/>
  <c r="F3372"/>
  <c r="G3371"/>
  <c r="F3371"/>
  <c r="G3370"/>
  <c r="F3370"/>
  <c r="G3369"/>
  <c r="F3369"/>
  <c r="G3368"/>
  <c r="F3368"/>
  <c r="G3367"/>
  <c r="F3367"/>
  <c r="G3366"/>
  <c r="F3366"/>
  <c r="G3365"/>
  <c r="F3365"/>
  <c r="G3364"/>
  <c r="F3364"/>
  <c r="G3363"/>
  <c r="F3363"/>
  <c r="G3362"/>
  <c r="F3362"/>
  <c r="G3361"/>
  <c r="F3361"/>
  <c r="G3360"/>
  <c r="F3360"/>
  <c r="G3359"/>
  <c r="F3359"/>
  <c r="G3358"/>
  <c r="F3358"/>
  <c r="G3357"/>
  <c r="F3357"/>
  <c r="G3356"/>
  <c r="F3356"/>
  <c r="G3355"/>
  <c r="F3355"/>
  <c r="G3354"/>
  <c r="F3354"/>
  <c r="G3353"/>
  <c r="F3353"/>
  <c r="G3352"/>
  <c r="F3352"/>
  <c r="G3351"/>
  <c r="F3351"/>
  <c r="G3350"/>
  <c r="F3350"/>
  <c r="G3349"/>
  <c r="F3349"/>
  <c r="G3348"/>
  <c r="F3348"/>
  <c r="G3347"/>
  <c r="F3347"/>
  <c r="G3346"/>
  <c r="F3346"/>
  <c r="G3345"/>
  <c r="F3345"/>
  <c r="G3344"/>
  <c r="F3344"/>
  <c r="G3343"/>
  <c r="F3343"/>
  <c r="G3342"/>
  <c r="F3342"/>
  <c r="G3341"/>
  <c r="F3341"/>
  <c r="G3340"/>
  <c r="F3340"/>
  <c r="G3339"/>
  <c r="F3339"/>
  <c r="G3338"/>
  <c r="F3338"/>
  <c r="G3337"/>
  <c r="F3337"/>
  <c r="G3336"/>
  <c r="F3336"/>
  <c r="G3335"/>
  <c r="F3335"/>
  <c r="G3334"/>
  <c r="F3334"/>
  <c r="G3333"/>
  <c r="F3333"/>
  <c r="G3332"/>
  <c r="F3332"/>
  <c r="G3331"/>
  <c r="F3331"/>
  <c r="G3330"/>
  <c r="F3330"/>
  <c r="G3329"/>
  <c r="F3329"/>
  <c r="G3328"/>
  <c r="F3328"/>
  <c r="G3327"/>
  <c r="F3327"/>
  <c r="G3326"/>
  <c r="F3326"/>
  <c r="G3325"/>
  <c r="F3325"/>
  <c r="G3324"/>
  <c r="F3324"/>
  <c r="G3323"/>
  <c r="F3323"/>
  <c r="G3322"/>
  <c r="F3322"/>
  <c r="G3321"/>
  <c r="F3321"/>
  <c r="G3320"/>
  <c r="F3320"/>
  <c r="G3319"/>
  <c r="F3319"/>
  <c r="G3318"/>
  <c r="F3318"/>
  <c r="G3317"/>
  <c r="F3317"/>
  <c r="G3316"/>
  <c r="F3316"/>
  <c r="G3315"/>
  <c r="F3315"/>
  <c r="G3314"/>
  <c r="F3314"/>
  <c r="G3313"/>
  <c r="F3313"/>
  <c r="G3312"/>
  <c r="F3312"/>
  <c r="G3311"/>
  <c r="F3311"/>
  <c r="G3310"/>
  <c r="F3310"/>
  <c r="G3309"/>
  <c r="F3309"/>
  <c r="G3308"/>
  <c r="F3308"/>
  <c r="G3307"/>
  <c r="F3307"/>
  <c r="G3306"/>
  <c r="F3306"/>
  <c r="G3305"/>
  <c r="F3305"/>
  <c r="G3304"/>
  <c r="F3304"/>
  <c r="G3303"/>
  <c r="F3303"/>
  <c r="G3302"/>
  <c r="F3302"/>
  <c r="G3301"/>
  <c r="F3301"/>
  <c r="G3300"/>
  <c r="F3300"/>
  <c r="G3299"/>
  <c r="F3299"/>
  <c r="G3298"/>
  <c r="F3298"/>
  <c r="G3297"/>
  <c r="F3297"/>
  <c r="G3296"/>
  <c r="F3296"/>
  <c r="G3295"/>
  <c r="F3295"/>
  <c r="G3294"/>
  <c r="F3294"/>
  <c r="G3293"/>
  <c r="F3293"/>
  <c r="G3292"/>
  <c r="F3292"/>
  <c r="G3291"/>
  <c r="F3291"/>
  <c r="G3290"/>
  <c r="F3290"/>
  <c r="G3289"/>
  <c r="F3289"/>
  <c r="G3288"/>
  <c r="F3288"/>
  <c r="G3287"/>
  <c r="F3287"/>
  <c r="G3286"/>
  <c r="F3286"/>
  <c r="G3285"/>
  <c r="F3285"/>
  <c r="G3284"/>
  <c r="F3284"/>
  <c r="G3283"/>
  <c r="F3283"/>
  <c r="G3282"/>
  <c r="F3282"/>
  <c r="G3281"/>
  <c r="F3281"/>
  <c r="G3280"/>
  <c r="F3280"/>
  <c r="G3279"/>
  <c r="F3279"/>
  <c r="G3278"/>
  <c r="F3278"/>
  <c r="G3277"/>
  <c r="F3277"/>
  <c r="G3276"/>
  <c r="F3276"/>
  <c r="G3275"/>
  <c r="F3275"/>
  <c r="G3274"/>
  <c r="F3274"/>
  <c r="G3273"/>
  <c r="F3273"/>
  <c r="G3272"/>
  <c r="F3272"/>
  <c r="G3271"/>
  <c r="F3271"/>
  <c r="G3270"/>
  <c r="F3270"/>
  <c r="G3269"/>
  <c r="F3269"/>
  <c r="G3268"/>
  <c r="F3268"/>
  <c r="G3267"/>
  <c r="F3267"/>
  <c r="G3266"/>
  <c r="F3266"/>
  <c r="G3265"/>
  <c r="F3265"/>
  <c r="G3264"/>
  <c r="F3264"/>
  <c r="G3263"/>
  <c r="F3263"/>
  <c r="G3262"/>
  <c r="F3262"/>
  <c r="G3261"/>
  <c r="F3261"/>
  <c r="G3260"/>
  <c r="F3260"/>
  <c r="G3259"/>
  <c r="F3259"/>
  <c r="G3258"/>
  <c r="F3258"/>
  <c r="G3257"/>
  <c r="F3257"/>
  <c r="G3256"/>
  <c r="F3256"/>
  <c r="G3255"/>
  <c r="F3255"/>
  <c r="G3254"/>
  <c r="F3254"/>
  <c r="G3253"/>
  <c r="F3253"/>
  <c r="G3252"/>
  <c r="F3252"/>
  <c r="G3251"/>
  <c r="F3251"/>
  <c r="G3250"/>
  <c r="F3250"/>
  <c r="G3249"/>
  <c r="F3249"/>
  <c r="G3248"/>
  <c r="F3248"/>
  <c r="G3247"/>
  <c r="F3247"/>
  <c r="G3246"/>
  <c r="F3246"/>
  <c r="G3245"/>
  <c r="F3245"/>
  <c r="G3244"/>
  <c r="F3244"/>
  <c r="G3243"/>
  <c r="F3243"/>
  <c r="G3242"/>
  <c r="F3242"/>
  <c r="G3241"/>
  <c r="F3241"/>
  <c r="G3240"/>
  <c r="F3240"/>
  <c r="G3239"/>
  <c r="F3239"/>
  <c r="G3238"/>
  <c r="F3238"/>
  <c r="G3237"/>
  <c r="F3237"/>
  <c r="G3236"/>
  <c r="F3236"/>
  <c r="G3235"/>
  <c r="F3235"/>
  <c r="G3234"/>
  <c r="F3234"/>
  <c r="G3233"/>
  <c r="F3233"/>
  <c r="G3232"/>
  <c r="F3232"/>
  <c r="G3231"/>
  <c r="F3231"/>
  <c r="G3230"/>
  <c r="F3230"/>
  <c r="G3229"/>
  <c r="F3229"/>
  <c r="G3228"/>
  <c r="F3228"/>
  <c r="G3227"/>
  <c r="F3227"/>
  <c r="G3226"/>
  <c r="F3226"/>
  <c r="G3225"/>
  <c r="F3225"/>
  <c r="G3224"/>
  <c r="F3224"/>
  <c r="G3223"/>
  <c r="F3223"/>
  <c r="G3222"/>
  <c r="F3222"/>
  <c r="G3221"/>
  <c r="F3221"/>
  <c r="G3220"/>
  <c r="F3220"/>
  <c r="G3219"/>
  <c r="F3219"/>
  <c r="G3218"/>
  <c r="F3218"/>
  <c r="G3217"/>
  <c r="F3217"/>
  <c r="G3216"/>
  <c r="F3216"/>
  <c r="G3215"/>
  <c r="F3215"/>
  <c r="G3214"/>
  <c r="F3214"/>
  <c r="G3213"/>
  <c r="F3213"/>
  <c r="G3212"/>
  <c r="F3212"/>
  <c r="G3211"/>
  <c r="F3211"/>
  <c r="G3210"/>
  <c r="F3210"/>
  <c r="G3209"/>
  <c r="F3209"/>
  <c r="G3208"/>
  <c r="F3208"/>
  <c r="G3207"/>
  <c r="F3207"/>
  <c r="G3206"/>
  <c r="F3206"/>
  <c r="G3205"/>
  <c r="F3205"/>
  <c r="G3204"/>
  <c r="F3204"/>
  <c r="G3203"/>
  <c r="F3203"/>
  <c r="G3202"/>
  <c r="F3202"/>
  <c r="G3201"/>
  <c r="F3201"/>
  <c r="G3200"/>
  <c r="F3200"/>
  <c r="G3199"/>
  <c r="F3199"/>
  <c r="G3198"/>
  <c r="F3198"/>
  <c r="G3197"/>
  <c r="F3197"/>
  <c r="G3196"/>
  <c r="F3196"/>
  <c r="G3195"/>
  <c r="F3195"/>
  <c r="G3194"/>
  <c r="F3194"/>
  <c r="G3193"/>
  <c r="F3193"/>
  <c r="G3192"/>
  <c r="F3192"/>
  <c r="G3191"/>
  <c r="F3191"/>
  <c r="G3190"/>
  <c r="F3190"/>
  <c r="G3189"/>
  <c r="F3189"/>
  <c r="G3188"/>
  <c r="F3188"/>
  <c r="G3187"/>
  <c r="F3187"/>
  <c r="G3186"/>
  <c r="F3186"/>
  <c r="G3185"/>
  <c r="F3185"/>
  <c r="G3184"/>
  <c r="F3184"/>
  <c r="G3183"/>
  <c r="F3183"/>
  <c r="G3182"/>
  <c r="F3182"/>
  <c r="G3181"/>
  <c r="F3181"/>
  <c r="G3180"/>
  <c r="F3180"/>
  <c r="G3179"/>
  <c r="F3179"/>
  <c r="G3178"/>
  <c r="F3178"/>
  <c r="G3177"/>
  <c r="F3177"/>
  <c r="G3176"/>
  <c r="F3176"/>
  <c r="G3175"/>
  <c r="F3175"/>
  <c r="G3174"/>
  <c r="F3174"/>
  <c r="G3173"/>
  <c r="F3173"/>
  <c r="G3172"/>
  <c r="F3172"/>
  <c r="G3171"/>
  <c r="F3171"/>
  <c r="G3170"/>
  <c r="F3170"/>
  <c r="G3169"/>
  <c r="F3169"/>
  <c r="G3168"/>
  <c r="F3168"/>
  <c r="G3167"/>
  <c r="F3167"/>
  <c r="G3166"/>
  <c r="F3166"/>
  <c r="G3165"/>
  <c r="F3165"/>
  <c r="G3164"/>
  <c r="F3164"/>
  <c r="G3163"/>
  <c r="F3163"/>
  <c r="G3162"/>
  <c r="F3162"/>
  <c r="G3161"/>
  <c r="F3161"/>
  <c r="G3160"/>
  <c r="F3160"/>
  <c r="G3159"/>
  <c r="F3159"/>
  <c r="G3158"/>
  <c r="F3158"/>
  <c r="G3157"/>
  <c r="F3157"/>
  <c r="G3156"/>
  <c r="F3156"/>
  <c r="G3155"/>
  <c r="F3155"/>
  <c r="G3154"/>
  <c r="F3154"/>
  <c r="G3153"/>
  <c r="F3153"/>
  <c r="G3152"/>
  <c r="F3152"/>
  <c r="G3151"/>
  <c r="F3151"/>
  <c r="G3150"/>
  <c r="F3150"/>
  <c r="G3149"/>
  <c r="F3149"/>
  <c r="G3148"/>
  <c r="F3148"/>
  <c r="G3147"/>
  <c r="F3147"/>
  <c r="G3146"/>
  <c r="F3146"/>
  <c r="G3145"/>
  <c r="F3145"/>
  <c r="G3144"/>
  <c r="F3144"/>
  <c r="G3143"/>
  <c r="F3143"/>
  <c r="G3142"/>
  <c r="F3142"/>
  <c r="G3141"/>
  <c r="F3141"/>
  <c r="G3140"/>
  <c r="F3140"/>
  <c r="G3139"/>
  <c r="F3139"/>
  <c r="G3138"/>
  <c r="F3138"/>
  <c r="G3137"/>
  <c r="F3137"/>
  <c r="G3136"/>
  <c r="F3136"/>
  <c r="G3135"/>
  <c r="F3135"/>
  <c r="G3134"/>
  <c r="F3134"/>
  <c r="G3133"/>
  <c r="F3133"/>
  <c r="G3132"/>
  <c r="F3132"/>
  <c r="G3131"/>
  <c r="F3131"/>
  <c r="G3130"/>
  <c r="F3130"/>
  <c r="G3129"/>
  <c r="F3129"/>
  <c r="G3128"/>
  <c r="F3128"/>
  <c r="G3127"/>
  <c r="F3127"/>
  <c r="G3126"/>
  <c r="F3126"/>
  <c r="G3125"/>
  <c r="F3125"/>
  <c r="G3124"/>
  <c r="F3124"/>
  <c r="G3123"/>
  <c r="F3123"/>
  <c r="G3122"/>
  <c r="F3122"/>
  <c r="G3121"/>
  <c r="F3121"/>
  <c r="G3120"/>
  <c r="F3120"/>
  <c r="G3119"/>
  <c r="F3119"/>
  <c r="G3118"/>
  <c r="F3118"/>
  <c r="G3117"/>
  <c r="F3117"/>
  <c r="G3116"/>
  <c r="F3116"/>
  <c r="G3115"/>
  <c r="F3115"/>
  <c r="G3114"/>
  <c r="F3114"/>
  <c r="G3113"/>
  <c r="F3113"/>
  <c r="G3112"/>
  <c r="F3112"/>
  <c r="G3111"/>
  <c r="F3111"/>
  <c r="G3110"/>
  <c r="F3110"/>
  <c r="G3109"/>
  <c r="F3109"/>
  <c r="G3108"/>
  <c r="F3108"/>
  <c r="G3107"/>
  <c r="F3107"/>
  <c r="G3106"/>
  <c r="F3106"/>
  <c r="G3105"/>
  <c r="F3105"/>
  <c r="G3104"/>
  <c r="F3104"/>
  <c r="G3103"/>
  <c r="F3103"/>
  <c r="G3102"/>
  <c r="F3102"/>
  <c r="G3101"/>
  <c r="F3101"/>
  <c r="G3100"/>
  <c r="F3100"/>
  <c r="G3099"/>
  <c r="F3099"/>
  <c r="G3098"/>
  <c r="F3098"/>
  <c r="G3097"/>
  <c r="F3097"/>
  <c r="G3096"/>
  <c r="F3096"/>
  <c r="G3095"/>
  <c r="F3095"/>
  <c r="G3094"/>
  <c r="F3094"/>
  <c r="G3093"/>
  <c r="F3093"/>
  <c r="G3092"/>
  <c r="F3092"/>
  <c r="G3091"/>
  <c r="F3091"/>
  <c r="G3090"/>
  <c r="F3090"/>
  <c r="G3089"/>
  <c r="F3089"/>
  <c r="G3088"/>
  <c r="F3088"/>
  <c r="G3087"/>
  <c r="F3087"/>
  <c r="G3086"/>
  <c r="F3086"/>
  <c r="G3085"/>
  <c r="F3085"/>
  <c r="G3084"/>
  <c r="F3084"/>
  <c r="G3083"/>
  <c r="F3083"/>
  <c r="G3082"/>
  <c r="F3082"/>
  <c r="G3081"/>
  <c r="F3081"/>
  <c r="G3080"/>
  <c r="F3080"/>
  <c r="G3079"/>
  <c r="F3079"/>
  <c r="G3078"/>
  <c r="F3078"/>
  <c r="G3077"/>
  <c r="F3077"/>
  <c r="G3076"/>
  <c r="F3076"/>
  <c r="G3075"/>
  <c r="F3075"/>
  <c r="G3074"/>
  <c r="F3074"/>
  <c r="G3073"/>
  <c r="F3073"/>
  <c r="G3072"/>
  <c r="F3072"/>
  <c r="G3071"/>
  <c r="F3071"/>
  <c r="G3070"/>
  <c r="F3070"/>
  <c r="G3069"/>
  <c r="F3069"/>
  <c r="G3068"/>
  <c r="F3068"/>
  <c r="G3067"/>
  <c r="F3067"/>
  <c r="G3066"/>
  <c r="F3066"/>
  <c r="G3065"/>
  <c r="F3065"/>
  <c r="G3064"/>
  <c r="F3064"/>
  <c r="G3063"/>
  <c r="F3063"/>
  <c r="G3062"/>
  <c r="F3062"/>
  <c r="G3061"/>
  <c r="F3061"/>
  <c r="G3060"/>
  <c r="F3060"/>
  <c r="G3059"/>
  <c r="F3059"/>
  <c r="G3058"/>
  <c r="F3058"/>
  <c r="G3057"/>
  <c r="F3057"/>
  <c r="G3056"/>
  <c r="F3056"/>
  <c r="G3055"/>
  <c r="F3055"/>
  <c r="G3054"/>
  <c r="F3054"/>
  <c r="G3053"/>
  <c r="F3053"/>
  <c r="G3052"/>
  <c r="F3052"/>
  <c r="G3051"/>
  <c r="F3051"/>
  <c r="G3050"/>
  <c r="F3050"/>
  <c r="G3049"/>
  <c r="F3049"/>
  <c r="G3048"/>
  <c r="F3048"/>
  <c r="G3047"/>
  <c r="F3047"/>
  <c r="G3046"/>
  <c r="F3046"/>
  <c r="G3045"/>
  <c r="F3045"/>
  <c r="G3044"/>
  <c r="F3044"/>
  <c r="G3043"/>
  <c r="F3043"/>
  <c r="G3042"/>
  <c r="F3042"/>
  <c r="G3041"/>
  <c r="F3041"/>
  <c r="G3040"/>
  <c r="F3040"/>
  <c r="G3039"/>
  <c r="F3039"/>
  <c r="G3038"/>
  <c r="F3038"/>
  <c r="G3037"/>
  <c r="F3037"/>
  <c r="G3036"/>
  <c r="F3036"/>
  <c r="G3035"/>
  <c r="F3035"/>
  <c r="G3034"/>
  <c r="F3034"/>
  <c r="G3033"/>
  <c r="F3033"/>
  <c r="G3032"/>
  <c r="F3032"/>
  <c r="G3031"/>
  <c r="F3031"/>
  <c r="G3030"/>
  <c r="F3030"/>
  <c r="G3029"/>
  <c r="F3029"/>
  <c r="G3028"/>
  <c r="F3028"/>
  <c r="G3027"/>
  <c r="F3027"/>
  <c r="G3026"/>
  <c r="F3026"/>
  <c r="G3025"/>
  <c r="F3025"/>
  <c r="G3024"/>
  <c r="F3024"/>
  <c r="G3023"/>
  <c r="F3023"/>
  <c r="G3022"/>
  <c r="F3022"/>
  <c r="G3021"/>
  <c r="F3021"/>
  <c r="G3020"/>
  <c r="F3020"/>
  <c r="G3019"/>
  <c r="F3019"/>
  <c r="G3018"/>
  <c r="F3018"/>
  <c r="G3017"/>
  <c r="F3017"/>
  <c r="G3016"/>
  <c r="F3016"/>
  <c r="G3015"/>
  <c r="F3015"/>
  <c r="G3014"/>
  <c r="F3014"/>
  <c r="G3013"/>
  <c r="F3013"/>
  <c r="G3012"/>
  <c r="F3012"/>
  <c r="G3011"/>
  <c r="F3011"/>
  <c r="G3010"/>
  <c r="F3010"/>
  <c r="G3009"/>
  <c r="F3009"/>
  <c r="G3008"/>
  <c r="F3008"/>
  <c r="G3007"/>
  <c r="F3007"/>
  <c r="G3006"/>
  <c r="F3006"/>
  <c r="G3005"/>
  <c r="F3005"/>
  <c r="G3004"/>
  <c r="F3004"/>
  <c r="G3003"/>
  <c r="F3003"/>
  <c r="G3002"/>
  <c r="F3002"/>
  <c r="G3001"/>
  <c r="F3001"/>
  <c r="G3000"/>
  <c r="F3000"/>
  <c r="G2999"/>
  <c r="F2999"/>
  <c r="G2998"/>
  <c r="F2998"/>
  <c r="G2997"/>
  <c r="F2997"/>
  <c r="G2996"/>
  <c r="F2996"/>
  <c r="G2995"/>
  <c r="F2995"/>
  <c r="G2994"/>
  <c r="F2994"/>
  <c r="G2993"/>
  <c r="F2993"/>
  <c r="G2992"/>
  <c r="F2992"/>
  <c r="G2991"/>
  <c r="F2991"/>
  <c r="G2990"/>
  <c r="F2990"/>
  <c r="G2989"/>
  <c r="F2989"/>
  <c r="G2988"/>
  <c r="F2988"/>
  <c r="G2987"/>
  <c r="F2987"/>
  <c r="G2986"/>
  <c r="F2986"/>
  <c r="G2985"/>
  <c r="F2985"/>
  <c r="G2984"/>
  <c r="F2984"/>
  <c r="G2983"/>
  <c r="F2983"/>
  <c r="G2982"/>
  <c r="F2982"/>
  <c r="G2981"/>
  <c r="F2981"/>
  <c r="G2980"/>
  <c r="F2980"/>
  <c r="G2979"/>
  <c r="F2979"/>
  <c r="G2978"/>
  <c r="F2978"/>
  <c r="G2977"/>
  <c r="F2977"/>
  <c r="G2976"/>
  <c r="F2976"/>
  <c r="G2975"/>
  <c r="F2975"/>
  <c r="G2974"/>
  <c r="F2974"/>
  <c r="G2973"/>
  <c r="F2973"/>
  <c r="G2972"/>
  <c r="F2972"/>
  <c r="G2971"/>
  <c r="F2971"/>
  <c r="G2970"/>
  <c r="F2970"/>
  <c r="G2969"/>
  <c r="F2969"/>
  <c r="G2968"/>
  <c r="F2968"/>
  <c r="G2967"/>
  <c r="F2967"/>
  <c r="G2966"/>
  <c r="F2966"/>
  <c r="G2965"/>
  <c r="F2965"/>
  <c r="G2964"/>
  <c r="F2964"/>
  <c r="G2963"/>
  <c r="F2963"/>
  <c r="G2962"/>
  <c r="F2962"/>
  <c r="G2961"/>
  <c r="F2961"/>
  <c r="G2960"/>
  <c r="F2960"/>
  <c r="G2959"/>
  <c r="F2959"/>
  <c r="G2958"/>
  <c r="F2958"/>
  <c r="G2957"/>
  <c r="F2957"/>
  <c r="G2956"/>
  <c r="F2956"/>
  <c r="G2955"/>
  <c r="F2955"/>
  <c r="G2954"/>
  <c r="F2954"/>
  <c r="G2953"/>
  <c r="F2953"/>
  <c r="G2952"/>
  <c r="F2952"/>
  <c r="G2951"/>
  <c r="F2951"/>
  <c r="G2950"/>
  <c r="F2950"/>
  <c r="G2949"/>
  <c r="F2949"/>
  <c r="G2948"/>
  <c r="F2948"/>
  <c r="G2947"/>
  <c r="F2947"/>
  <c r="G2946"/>
  <c r="F2946"/>
  <c r="G2945"/>
  <c r="F2945"/>
  <c r="G2944"/>
  <c r="F2944"/>
  <c r="G2943"/>
  <c r="F2943"/>
  <c r="G2942"/>
  <c r="F2942"/>
  <c r="G2941"/>
  <c r="F2941"/>
  <c r="G2940"/>
  <c r="F2940"/>
  <c r="G2939"/>
  <c r="F2939"/>
  <c r="G2938"/>
  <c r="F2938"/>
  <c r="G2937"/>
  <c r="F2937"/>
  <c r="G2936"/>
  <c r="F2936"/>
  <c r="G2935"/>
  <c r="F2935"/>
  <c r="G2934"/>
  <c r="F2934"/>
  <c r="G2933"/>
  <c r="F2933"/>
  <c r="G2932"/>
  <c r="F2932"/>
  <c r="G2931"/>
  <c r="F2931"/>
  <c r="G2930"/>
  <c r="F2930"/>
  <c r="G2929"/>
  <c r="F2929"/>
  <c r="G2928"/>
  <c r="F2928"/>
  <c r="G2927"/>
  <c r="F2927"/>
  <c r="G2926"/>
  <c r="F2926"/>
  <c r="G2925"/>
  <c r="F2925"/>
  <c r="G2924"/>
  <c r="F2924"/>
  <c r="G2923"/>
  <c r="F2923"/>
  <c r="G2922"/>
  <c r="F2922"/>
  <c r="G2921"/>
  <c r="F2921"/>
  <c r="G2920"/>
  <c r="F2920"/>
  <c r="G2919"/>
  <c r="F2919"/>
  <c r="G2918"/>
  <c r="F2918"/>
  <c r="G2917"/>
  <c r="F2917"/>
  <c r="G2916"/>
  <c r="F2916"/>
  <c r="G2915"/>
  <c r="F2915"/>
  <c r="G2914"/>
  <c r="F2914"/>
  <c r="G2913"/>
  <c r="F2913"/>
  <c r="G2912"/>
  <c r="F2912"/>
  <c r="G2911"/>
  <c r="F2911"/>
  <c r="G2910"/>
  <c r="F2910"/>
  <c r="G2909"/>
  <c r="F2909"/>
  <c r="G2908"/>
  <c r="F2908"/>
  <c r="G2907"/>
  <c r="F2907"/>
  <c r="G2906"/>
  <c r="F2906"/>
  <c r="G2905"/>
  <c r="F2905"/>
  <c r="G2904"/>
  <c r="F2904"/>
  <c r="G2903"/>
  <c r="F2903"/>
  <c r="G2902"/>
  <c r="F2902"/>
  <c r="G2901"/>
  <c r="F2901"/>
  <c r="G2900"/>
  <c r="F2900"/>
  <c r="G2899"/>
  <c r="F2899"/>
  <c r="G2898"/>
  <c r="F2898"/>
  <c r="G2897"/>
  <c r="F2897"/>
  <c r="G2896"/>
  <c r="F2896"/>
  <c r="G2895"/>
  <c r="F2895"/>
  <c r="G2894"/>
  <c r="F2894"/>
  <c r="G2893"/>
  <c r="F2893"/>
  <c r="G2892"/>
  <c r="F2892"/>
  <c r="G2891"/>
  <c r="F2891"/>
  <c r="G2890"/>
  <c r="F2890"/>
  <c r="G2889"/>
  <c r="F2889"/>
  <c r="G2888"/>
  <c r="F2888"/>
  <c r="G2887"/>
  <c r="F2887"/>
  <c r="G2886"/>
  <c r="F2886"/>
  <c r="G2885"/>
  <c r="F2885"/>
  <c r="G2884"/>
  <c r="F2884"/>
  <c r="G2883"/>
  <c r="F2883"/>
  <c r="G2882"/>
  <c r="F2882"/>
  <c r="G2881"/>
  <c r="F2881"/>
  <c r="G2880"/>
  <c r="F2880"/>
  <c r="G2879"/>
  <c r="F2879"/>
  <c r="G2878"/>
  <c r="F2878"/>
  <c r="G2877"/>
  <c r="F2877"/>
  <c r="G2876"/>
  <c r="F2876"/>
  <c r="G2875"/>
  <c r="F2875"/>
  <c r="G2874"/>
  <c r="F2874"/>
  <c r="G2873"/>
  <c r="F2873"/>
  <c r="G2872"/>
  <c r="F2872"/>
  <c r="G2871"/>
  <c r="F2871"/>
  <c r="G2870"/>
  <c r="F2870"/>
  <c r="G2869"/>
  <c r="F2869"/>
  <c r="G2868"/>
  <c r="F2868"/>
  <c r="G2867"/>
  <c r="F2867"/>
  <c r="G2866"/>
  <c r="F2866"/>
  <c r="G2865"/>
  <c r="F2865"/>
  <c r="G2864"/>
  <c r="F2864"/>
  <c r="G2863"/>
  <c r="F2863"/>
  <c r="G2862"/>
  <c r="F2862"/>
  <c r="G2861"/>
  <c r="F2861"/>
  <c r="G2860"/>
  <c r="F2860"/>
  <c r="G2859"/>
  <c r="F2859"/>
  <c r="G2858"/>
  <c r="F2858"/>
  <c r="G2857"/>
  <c r="F2857"/>
  <c r="G2856"/>
  <c r="F2856"/>
  <c r="G2855"/>
  <c r="F2855"/>
  <c r="G2854"/>
  <c r="F2854"/>
  <c r="G2853"/>
  <c r="F2853"/>
  <c r="G2852"/>
  <c r="F2852"/>
  <c r="G2851"/>
  <c r="F2851"/>
  <c r="G2850"/>
  <c r="F2850"/>
  <c r="G2849"/>
  <c r="F2849"/>
  <c r="G2848"/>
  <c r="F2848"/>
  <c r="G2847"/>
  <c r="F2847"/>
  <c r="G2846"/>
  <c r="F2846"/>
  <c r="G2845"/>
  <c r="F2845"/>
  <c r="G2844"/>
  <c r="F2844"/>
  <c r="G2843"/>
  <c r="F2843"/>
  <c r="G2842"/>
  <c r="F2842"/>
  <c r="G2841"/>
  <c r="F2841"/>
  <c r="G2840"/>
  <c r="F2840"/>
  <c r="G2839"/>
  <c r="F2839"/>
  <c r="G2838"/>
  <c r="F2838"/>
  <c r="G2837"/>
  <c r="F2837"/>
  <c r="G2836"/>
  <c r="F2836"/>
  <c r="G2835"/>
  <c r="F2835"/>
  <c r="G2834"/>
  <c r="F2834"/>
  <c r="G2833"/>
  <c r="F2833"/>
  <c r="G2832"/>
  <c r="F2832"/>
  <c r="G2831"/>
  <c r="F2831"/>
  <c r="G2830"/>
  <c r="F2830"/>
  <c r="G2829"/>
  <c r="F2829"/>
  <c r="G2828"/>
  <c r="F2828"/>
  <c r="G2827"/>
  <c r="F2827"/>
  <c r="G2826"/>
  <c r="F2826"/>
  <c r="G2825"/>
  <c r="F2825"/>
  <c r="G2824"/>
  <c r="F2824"/>
  <c r="G2823"/>
  <c r="F2823"/>
  <c r="G2822"/>
  <c r="F2822"/>
  <c r="G2821"/>
  <c r="F2821"/>
  <c r="G2820"/>
  <c r="F2820"/>
  <c r="G2819"/>
  <c r="F2819"/>
  <c r="G2818"/>
  <c r="F2818"/>
  <c r="G2817"/>
  <c r="F2817"/>
  <c r="G2816"/>
  <c r="F2816"/>
  <c r="G2815"/>
  <c r="F2815"/>
  <c r="G2814"/>
  <c r="F2814"/>
  <c r="G2813"/>
  <c r="F2813"/>
  <c r="G2812"/>
  <c r="F2812"/>
  <c r="G2811"/>
  <c r="F2811"/>
  <c r="G2810"/>
  <c r="F2810"/>
  <c r="G2809"/>
  <c r="F2809"/>
  <c r="G2808"/>
  <c r="F2808"/>
  <c r="G2807"/>
  <c r="F2807"/>
  <c r="G2806"/>
  <c r="F2806"/>
  <c r="G2805"/>
  <c r="F2805"/>
  <c r="G2804"/>
  <c r="F2804"/>
  <c r="G2803"/>
  <c r="F2803"/>
  <c r="G2802"/>
  <c r="F2802"/>
  <c r="G2801"/>
  <c r="F2801"/>
  <c r="G2800"/>
  <c r="F2800"/>
  <c r="G2799"/>
  <c r="F2799"/>
  <c r="G2798"/>
  <c r="F2798"/>
  <c r="G2797"/>
  <c r="F2797"/>
  <c r="G2796"/>
  <c r="F2796"/>
  <c r="G2795"/>
  <c r="F2795"/>
  <c r="G2794"/>
  <c r="F2794"/>
  <c r="G2793"/>
  <c r="F2793"/>
  <c r="G2792"/>
  <c r="F2792"/>
  <c r="G2791"/>
  <c r="F2791"/>
  <c r="G2790"/>
  <c r="F2790"/>
  <c r="G2789"/>
  <c r="F2789"/>
  <c r="G2788"/>
  <c r="F2788"/>
  <c r="G2787"/>
  <c r="F2787"/>
  <c r="G2786"/>
  <c r="F2786"/>
  <c r="G2785"/>
  <c r="F2785"/>
  <c r="G2784"/>
  <c r="F2784"/>
  <c r="G2783"/>
  <c r="F2783"/>
  <c r="G2782"/>
  <c r="F2782"/>
  <c r="G2781"/>
  <c r="F2781"/>
  <c r="G2780"/>
  <c r="F2780"/>
  <c r="G2779"/>
  <c r="F2779"/>
  <c r="G2778"/>
  <c r="F2778"/>
  <c r="G2777"/>
  <c r="F2777"/>
  <c r="G2776"/>
  <c r="F2776"/>
  <c r="G2775"/>
  <c r="F2775"/>
  <c r="G2774"/>
  <c r="F2774"/>
  <c r="G2773"/>
  <c r="F2773"/>
  <c r="G2772"/>
  <c r="F2772"/>
  <c r="G2771"/>
  <c r="F2771"/>
  <c r="G2770"/>
  <c r="F2770"/>
  <c r="G2769"/>
  <c r="F2769"/>
  <c r="G2768"/>
  <c r="F2768"/>
  <c r="G2767"/>
  <c r="F2767"/>
  <c r="G2766"/>
  <c r="F2766"/>
  <c r="G2765"/>
  <c r="F2765"/>
  <c r="G2764"/>
  <c r="F2764"/>
  <c r="G2763"/>
  <c r="F2763"/>
  <c r="G2762"/>
  <c r="F2762"/>
  <c r="G2761"/>
  <c r="F2761"/>
  <c r="G2760"/>
  <c r="F2760"/>
  <c r="G2759"/>
  <c r="F2759"/>
  <c r="G2758"/>
  <c r="F2758"/>
  <c r="G2757"/>
  <c r="F2757"/>
  <c r="G2756"/>
  <c r="F2756"/>
  <c r="G2755"/>
  <c r="F2755"/>
  <c r="G2754"/>
  <c r="F2754"/>
  <c r="G2753"/>
  <c r="F2753"/>
  <c r="G2752"/>
  <c r="F2752"/>
  <c r="G2751"/>
  <c r="F2751"/>
  <c r="G2750"/>
  <c r="F2750"/>
  <c r="G2749"/>
  <c r="F2749"/>
  <c r="G2748"/>
  <c r="F2748"/>
  <c r="G2747"/>
  <c r="F2747"/>
  <c r="G2746"/>
  <c r="F2746"/>
  <c r="G2745"/>
  <c r="F2745"/>
  <c r="G2744"/>
  <c r="F2744"/>
  <c r="G2743"/>
  <c r="F2743"/>
  <c r="G2742"/>
  <c r="F2742"/>
  <c r="G2741"/>
  <c r="F2741"/>
  <c r="G2740"/>
  <c r="F2740"/>
  <c r="G2739"/>
  <c r="F2739"/>
  <c r="G2738"/>
  <c r="F2738"/>
  <c r="G2737"/>
  <c r="F2737"/>
  <c r="G2736"/>
  <c r="F2736"/>
  <c r="G2735"/>
  <c r="F2735"/>
  <c r="G2734"/>
  <c r="F2734"/>
  <c r="G2733"/>
  <c r="F2733"/>
  <c r="G2732"/>
  <c r="F2732"/>
  <c r="G2731"/>
  <c r="F2731"/>
  <c r="G2730"/>
  <c r="F2730"/>
  <c r="G2729"/>
  <c r="F2729"/>
  <c r="G2728"/>
  <c r="F2728"/>
  <c r="G2727"/>
  <c r="F2727"/>
  <c r="G2726"/>
  <c r="F2726"/>
  <c r="G2725"/>
  <c r="F2725"/>
  <c r="G2724"/>
  <c r="F2724"/>
  <c r="G2723"/>
  <c r="F2723"/>
  <c r="G2722"/>
  <c r="F2722"/>
  <c r="G2721"/>
  <c r="F2721"/>
  <c r="G2720"/>
  <c r="F2720"/>
  <c r="G2719"/>
  <c r="F2719"/>
  <c r="G2718"/>
  <c r="F2718"/>
  <c r="G2717"/>
  <c r="F2717"/>
  <c r="G2716"/>
  <c r="F2716"/>
  <c r="G2715"/>
  <c r="F2715"/>
  <c r="G2714"/>
  <c r="F2714"/>
  <c r="G2713"/>
  <c r="F2713"/>
  <c r="G2712"/>
  <c r="F2712"/>
  <c r="G2711"/>
  <c r="F2711"/>
  <c r="G2710"/>
  <c r="F2710"/>
  <c r="G2709"/>
  <c r="F2709"/>
  <c r="G2708"/>
  <c r="F2708"/>
  <c r="G2707"/>
  <c r="F2707"/>
  <c r="G2706"/>
  <c r="F2706"/>
  <c r="G2705"/>
  <c r="F2705"/>
  <c r="G2704"/>
  <c r="F2704"/>
  <c r="G2703"/>
  <c r="F2703"/>
  <c r="G2702"/>
  <c r="F2702"/>
  <c r="G2701"/>
  <c r="F2701"/>
  <c r="G2700"/>
  <c r="F2700"/>
  <c r="G2699"/>
  <c r="F2699"/>
  <c r="G2698"/>
  <c r="F2698"/>
  <c r="G2697"/>
  <c r="F2697"/>
  <c r="G2696"/>
  <c r="F2696"/>
  <c r="G2695"/>
  <c r="F2695"/>
  <c r="G2694"/>
  <c r="F2694"/>
  <c r="G2693"/>
  <c r="F2693"/>
  <c r="G2692"/>
  <c r="F2692"/>
  <c r="G2691"/>
  <c r="F2691"/>
  <c r="G2690"/>
  <c r="F2690"/>
  <c r="G2689"/>
  <c r="F2689"/>
  <c r="G2688"/>
  <c r="F2688"/>
  <c r="G2687"/>
  <c r="F2687"/>
  <c r="G2686"/>
  <c r="F2686"/>
  <c r="G2685"/>
  <c r="F2685"/>
  <c r="G2684"/>
  <c r="F2684"/>
  <c r="G2683"/>
  <c r="F2683"/>
  <c r="G2682"/>
  <c r="F2682"/>
  <c r="G2681"/>
  <c r="F2681"/>
  <c r="G2680"/>
  <c r="F2680"/>
  <c r="G2679"/>
  <c r="F2679"/>
  <c r="G2678"/>
  <c r="F2678"/>
  <c r="G2677"/>
  <c r="F2677"/>
  <c r="G2676"/>
  <c r="F2676"/>
  <c r="G2675"/>
  <c r="F2675"/>
  <c r="G2674"/>
  <c r="F2674"/>
  <c r="G2673"/>
  <c r="F2673"/>
  <c r="G2672"/>
  <c r="F2672"/>
  <c r="G2671"/>
  <c r="F2671"/>
  <c r="G2670"/>
  <c r="F2670"/>
  <c r="G2669"/>
  <c r="F2669"/>
  <c r="G2668"/>
  <c r="F2668"/>
  <c r="G2667"/>
  <c r="F2667"/>
  <c r="G2666"/>
  <c r="F2666"/>
  <c r="G2665"/>
  <c r="F2665"/>
  <c r="G2664"/>
  <c r="F2664"/>
  <c r="G2663"/>
  <c r="F2663"/>
  <c r="G2662"/>
  <c r="F2662"/>
  <c r="G2661"/>
  <c r="F2661"/>
  <c r="G2660"/>
  <c r="F2660"/>
  <c r="G2659"/>
  <c r="F2659"/>
  <c r="G2658"/>
  <c r="F2658"/>
  <c r="G2657"/>
  <c r="F2657"/>
  <c r="G2656"/>
  <c r="F2656"/>
  <c r="G2655"/>
  <c r="F2655"/>
  <c r="G2654"/>
  <c r="F2654"/>
  <c r="G2653"/>
  <c r="F2653"/>
  <c r="G2652"/>
  <c r="F2652"/>
  <c r="G2651"/>
  <c r="F2651"/>
  <c r="G2650"/>
  <c r="F2650"/>
  <c r="G2649"/>
  <c r="F2649"/>
  <c r="G2648"/>
  <c r="F2648"/>
  <c r="G2647"/>
  <c r="F2647"/>
  <c r="G2646"/>
  <c r="F2646"/>
  <c r="G2645"/>
  <c r="F2645"/>
  <c r="G2644"/>
  <c r="F2644"/>
  <c r="G2643"/>
  <c r="F2643"/>
  <c r="G2642"/>
  <c r="F2642"/>
  <c r="G2641"/>
  <c r="F2641"/>
  <c r="G2640"/>
  <c r="F2640"/>
  <c r="G2639"/>
  <c r="F2639"/>
  <c r="G2638"/>
  <c r="F2638"/>
  <c r="G2637"/>
  <c r="F2637"/>
  <c r="G2636"/>
  <c r="F2636"/>
  <c r="G2635"/>
  <c r="F2635"/>
  <c r="G2634"/>
  <c r="F2634"/>
  <c r="G2633"/>
  <c r="F2633"/>
  <c r="G2632"/>
  <c r="F2632"/>
  <c r="G2631"/>
  <c r="F2631"/>
  <c r="G2630"/>
  <c r="F2630"/>
  <c r="G2629"/>
  <c r="F2629"/>
  <c r="G2628"/>
  <c r="F2628"/>
  <c r="G2627"/>
  <c r="F2627"/>
  <c r="G2626"/>
  <c r="F2626"/>
  <c r="G2625"/>
  <c r="F2625"/>
  <c r="G2624"/>
  <c r="F2624"/>
  <c r="G2623"/>
  <c r="F2623"/>
  <c r="G2622"/>
  <c r="F2622"/>
  <c r="G2621"/>
  <c r="F2621"/>
  <c r="G2620"/>
  <c r="F2620"/>
  <c r="G2619"/>
  <c r="F2619"/>
  <c r="G2618"/>
  <c r="F2618"/>
  <c r="G2617"/>
  <c r="F2617"/>
  <c r="G2616"/>
  <c r="F2616"/>
  <c r="G2615"/>
  <c r="F2615"/>
  <c r="G2614"/>
  <c r="F2614"/>
  <c r="G2613"/>
  <c r="F2613"/>
  <c r="G2612"/>
  <c r="F2612"/>
  <c r="G2611"/>
  <c r="F2611"/>
  <c r="G2610"/>
  <c r="F2610"/>
  <c r="G2609"/>
  <c r="F2609"/>
  <c r="G2608"/>
  <c r="F2608"/>
  <c r="G2607"/>
  <c r="F2607"/>
  <c r="G2606"/>
  <c r="F2606"/>
  <c r="G2605"/>
  <c r="F2605"/>
  <c r="G2604"/>
  <c r="F2604"/>
  <c r="G2603"/>
  <c r="F2603"/>
  <c r="G2602"/>
  <c r="F2602"/>
  <c r="G2601"/>
  <c r="F2601"/>
  <c r="G2600"/>
  <c r="F2600"/>
  <c r="G2599"/>
  <c r="F2599"/>
  <c r="G2598"/>
  <c r="F2598"/>
  <c r="G2597"/>
  <c r="F2597"/>
  <c r="G2596"/>
  <c r="F2596"/>
  <c r="G2595"/>
  <c r="F2595"/>
  <c r="G2594"/>
  <c r="F2594"/>
  <c r="G2593"/>
  <c r="F2593"/>
  <c r="G2592"/>
  <c r="F2592"/>
  <c r="G2591"/>
  <c r="F2591"/>
  <c r="G2590"/>
  <c r="F2590"/>
  <c r="G2589"/>
  <c r="F2589"/>
  <c r="G2588"/>
  <c r="F2588"/>
  <c r="G2587"/>
  <c r="F2587"/>
  <c r="G2586"/>
  <c r="F2586"/>
  <c r="G2585"/>
  <c r="F2585"/>
  <c r="G2584"/>
  <c r="F2584"/>
  <c r="G2583"/>
  <c r="F2583"/>
  <c r="G2582"/>
  <c r="F2582"/>
  <c r="G2581"/>
  <c r="F2581"/>
  <c r="G2580"/>
  <c r="F2580"/>
  <c r="G2579"/>
  <c r="F2579"/>
  <c r="G2578"/>
  <c r="F2578"/>
  <c r="G2577"/>
  <c r="F2577"/>
  <c r="G2576"/>
  <c r="F2576"/>
  <c r="G2575"/>
  <c r="F2575"/>
  <c r="G2574"/>
  <c r="F2574"/>
  <c r="G2573"/>
  <c r="F2573"/>
  <c r="G2572"/>
  <c r="F2572"/>
  <c r="G2571"/>
  <c r="F2571"/>
  <c r="G2570"/>
  <c r="F2570"/>
  <c r="G2569"/>
  <c r="F2569"/>
  <c r="G2568"/>
  <c r="F2568"/>
  <c r="G2567"/>
  <c r="F2567"/>
  <c r="G2566"/>
  <c r="F2566"/>
  <c r="G2565"/>
  <c r="F2565"/>
  <c r="G2564"/>
  <c r="F2564"/>
  <c r="G2563"/>
  <c r="F2563"/>
  <c r="G2562"/>
  <c r="F2562"/>
  <c r="G2561"/>
  <c r="F2561"/>
  <c r="G2560"/>
  <c r="F2560"/>
  <c r="G2559"/>
  <c r="F2559"/>
  <c r="G2558"/>
  <c r="F2558"/>
  <c r="G2557"/>
  <c r="F2557"/>
  <c r="G2556"/>
  <c r="F2556"/>
  <c r="G2555"/>
  <c r="F2555"/>
  <c r="G2554"/>
  <c r="F2554"/>
  <c r="G2553"/>
  <c r="F2553"/>
  <c r="G2552"/>
  <c r="F2552"/>
  <c r="G2551"/>
  <c r="F2551"/>
  <c r="G2550"/>
  <c r="F2550"/>
  <c r="G2549"/>
  <c r="F2549"/>
  <c r="G2548"/>
  <c r="F2548"/>
  <c r="G2547"/>
  <c r="F2547"/>
  <c r="G2546"/>
  <c r="F2546"/>
  <c r="G2545"/>
  <c r="F2545"/>
  <c r="G2544"/>
  <c r="F2544"/>
  <c r="G2543"/>
  <c r="F2543"/>
  <c r="G2542"/>
  <c r="F2542"/>
  <c r="G2541"/>
  <c r="F2541"/>
  <c r="G2540"/>
  <c r="F2540"/>
  <c r="G2539"/>
  <c r="F2539"/>
  <c r="G2538"/>
  <c r="F2538"/>
  <c r="G2537"/>
  <c r="F2537"/>
  <c r="G2536"/>
  <c r="F2536"/>
  <c r="G2535"/>
  <c r="F2535"/>
  <c r="G2534"/>
  <c r="F2534"/>
  <c r="G2533"/>
  <c r="F2533"/>
  <c r="G2532"/>
  <c r="F2532"/>
  <c r="G2531"/>
  <c r="F2531"/>
  <c r="G2530"/>
  <c r="F2530"/>
  <c r="G2529"/>
  <c r="F2529"/>
  <c r="G2528"/>
  <c r="F2528"/>
  <c r="G2527"/>
  <c r="F2527"/>
  <c r="G2526"/>
  <c r="F2526"/>
  <c r="G2525"/>
  <c r="F2525"/>
  <c r="G2524"/>
  <c r="F2524"/>
  <c r="G2523"/>
  <c r="F2523"/>
  <c r="G2522"/>
  <c r="F2522"/>
  <c r="G2521"/>
  <c r="F2521"/>
  <c r="G2520"/>
  <c r="F2520"/>
  <c r="G2519"/>
  <c r="F2519"/>
  <c r="G2518"/>
  <c r="F2518"/>
  <c r="G2517"/>
  <c r="F2517"/>
  <c r="G2516"/>
  <c r="F2516"/>
  <c r="G2515"/>
  <c r="F2515"/>
  <c r="G2514"/>
  <c r="F2514"/>
  <c r="G2513"/>
  <c r="F2513"/>
  <c r="G2512"/>
  <c r="F2512"/>
  <c r="G2511"/>
  <c r="F2511"/>
  <c r="G2510"/>
  <c r="F2510"/>
  <c r="G2509"/>
  <c r="F2509"/>
  <c r="G2508"/>
  <c r="F2508"/>
  <c r="G2507"/>
  <c r="F2507"/>
  <c r="G2506"/>
  <c r="F2506"/>
  <c r="G2505"/>
  <c r="F2505"/>
  <c r="G2504"/>
  <c r="F2504"/>
  <c r="G2503"/>
  <c r="F2503"/>
  <c r="G2502"/>
  <c r="F2502"/>
  <c r="G2501"/>
  <c r="F2501"/>
  <c r="G2500"/>
  <c r="F2500"/>
  <c r="G2499"/>
  <c r="F2499"/>
  <c r="G2498"/>
  <c r="F2498"/>
  <c r="G2497"/>
  <c r="F2497"/>
  <c r="G2496"/>
  <c r="F2496"/>
  <c r="G2495"/>
  <c r="F2495"/>
  <c r="G2494"/>
  <c r="F2494"/>
  <c r="G2493"/>
  <c r="F2493"/>
  <c r="G2492"/>
  <c r="F2492"/>
  <c r="G2491"/>
  <c r="F2491"/>
  <c r="G2490"/>
  <c r="F2490"/>
  <c r="G2489"/>
  <c r="F2489"/>
  <c r="G2488"/>
  <c r="F2488"/>
  <c r="G2487"/>
  <c r="F2487"/>
  <c r="G2486"/>
  <c r="F2486"/>
  <c r="G2485"/>
  <c r="F2485"/>
  <c r="G2484"/>
  <c r="F2484"/>
  <c r="G2483"/>
  <c r="F2483"/>
  <c r="G2482"/>
  <c r="F2482"/>
  <c r="G2481"/>
  <c r="F2481"/>
  <c r="G2480"/>
  <c r="F2480"/>
  <c r="G2479"/>
  <c r="F2479"/>
  <c r="G2478"/>
  <c r="F2478"/>
  <c r="G2477"/>
  <c r="F2477"/>
  <c r="G2476"/>
  <c r="F2476"/>
  <c r="G2475"/>
  <c r="F2475"/>
  <c r="G2474"/>
  <c r="F2474"/>
  <c r="G2473"/>
  <c r="F2473"/>
  <c r="G2472"/>
  <c r="F2472"/>
  <c r="G2471"/>
  <c r="F2471"/>
  <c r="G2470"/>
  <c r="F2470"/>
  <c r="G2469"/>
  <c r="F2469"/>
  <c r="G2468"/>
  <c r="F2468"/>
  <c r="G2467"/>
  <c r="F2467"/>
  <c r="G2466"/>
  <c r="F2466"/>
  <c r="G2465"/>
  <c r="F2465"/>
  <c r="G2464"/>
  <c r="F2464"/>
  <c r="G2463"/>
  <c r="F2463"/>
  <c r="G2462"/>
  <c r="F2462"/>
  <c r="G2461"/>
  <c r="F2461"/>
  <c r="G2460"/>
  <c r="F2460"/>
  <c r="G2459"/>
  <c r="F2459"/>
  <c r="G2458"/>
  <c r="F2458"/>
  <c r="G2457"/>
  <c r="F2457"/>
  <c r="G2456"/>
  <c r="F2456"/>
  <c r="G2455"/>
  <c r="F2455"/>
  <c r="G2454"/>
  <c r="F2454"/>
  <c r="G2453"/>
  <c r="F2453"/>
  <c r="G2452"/>
  <c r="F2452"/>
  <c r="G2451"/>
  <c r="F2451"/>
  <c r="G2450"/>
  <c r="F2450"/>
  <c r="G2449"/>
  <c r="F2449"/>
  <c r="G2448"/>
  <c r="F2448"/>
  <c r="G2447"/>
  <c r="F2447"/>
  <c r="G2446"/>
  <c r="F2446"/>
  <c r="G2445"/>
  <c r="F2445"/>
  <c r="G2444"/>
  <c r="F2444"/>
  <c r="G2443"/>
  <c r="F2443"/>
  <c r="G2442"/>
  <c r="F2442"/>
  <c r="G2441"/>
  <c r="F2441"/>
  <c r="G2440"/>
  <c r="F2440"/>
  <c r="G2439"/>
  <c r="F2439"/>
  <c r="G2438"/>
  <c r="F2438"/>
  <c r="G2437"/>
  <c r="F2437"/>
  <c r="G2436"/>
  <c r="F2436"/>
  <c r="G2435"/>
  <c r="F2435"/>
  <c r="G2434"/>
  <c r="F2434"/>
  <c r="G2433"/>
  <c r="F2433"/>
  <c r="G2432"/>
  <c r="F2432"/>
  <c r="G2431"/>
  <c r="F2431"/>
  <c r="G2430"/>
  <c r="F2430"/>
  <c r="G2429"/>
  <c r="F2429"/>
  <c r="G2428"/>
  <c r="F2428"/>
  <c r="G2427"/>
  <c r="F2427"/>
  <c r="G2426"/>
  <c r="F2426"/>
  <c r="G2425"/>
  <c r="F2425"/>
  <c r="G2424"/>
  <c r="F2424"/>
  <c r="G2423"/>
  <c r="F2423"/>
  <c r="G2422"/>
  <c r="F2422"/>
  <c r="G2421"/>
  <c r="F2421"/>
  <c r="G2420"/>
  <c r="F2420"/>
  <c r="G2419"/>
  <c r="F2419"/>
  <c r="G2418"/>
  <c r="F2418"/>
  <c r="G2417"/>
  <c r="F2417"/>
  <c r="G2416"/>
  <c r="F2416"/>
  <c r="G2415"/>
  <c r="F2415"/>
  <c r="G2414"/>
  <c r="F2414"/>
  <c r="G2413"/>
  <c r="F2413"/>
  <c r="G2412"/>
  <c r="F2412"/>
  <c r="G2411"/>
  <c r="F2411"/>
  <c r="G2410"/>
  <c r="F2410"/>
  <c r="G2409"/>
  <c r="F2409"/>
  <c r="G2408"/>
  <c r="F2408"/>
  <c r="G2407"/>
  <c r="F2407"/>
  <c r="G2406"/>
  <c r="F2406"/>
  <c r="G2405"/>
  <c r="F2405"/>
  <c r="G2404"/>
  <c r="F2404"/>
  <c r="G2403"/>
  <c r="F2403"/>
  <c r="G2402"/>
  <c r="F2402"/>
  <c r="G2401"/>
  <c r="F2401"/>
  <c r="G2400"/>
  <c r="F2400"/>
  <c r="G2399"/>
  <c r="F2399"/>
  <c r="G2398"/>
  <c r="F2398"/>
  <c r="G2397"/>
  <c r="F2397"/>
  <c r="G2396"/>
  <c r="F2396"/>
  <c r="G2395"/>
  <c r="F2395"/>
  <c r="G2394"/>
  <c r="F2394"/>
  <c r="G2393"/>
  <c r="F2393"/>
  <c r="G2392"/>
  <c r="F2392"/>
  <c r="G2391"/>
  <c r="F2391"/>
  <c r="G2390"/>
  <c r="F2390"/>
  <c r="G2389"/>
  <c r="F2389"/>
  <c r="G2388"/>
  <c r="F2388"/>
  <c r="G2387"/>
  <c r="F2387"/>
  <c r="G2386"/>
  <c r="F2386"/>
  <c r="G2385"/>
  <c r="F2385"/>
  <c r="G2384"/>
  <c r="F2384"/>
  <c r="G2383"/>
  <c r="F2383"/>
  <c r="G2382"/>
  <c r="F2382"/>
  <c r="G2381"/>
  <c r="F2381"/>
  <c r="G2380"/>
  <c r="F2380"/>
  <c r="G2379"/>
  <c r="F2379"/>
  <c r="G2378"/>
  <c r="F2378"/>
  <c r="G2377"/>
  <c r="F2377"/>
  <c r="G2376"/>
  <c r="F2376"/>
  <c r="G2375"/>
  <c r="F2375"/>
  <c r="G2374"/>
  <c r="F2374"/>
  <c r="G2373"/>
  <c r="F2373"/>
  <c r="G2372"/>
  <c r="F2372"/>
  <c r="G2371"/>
  <c r="F2371"/>
  <c r="G2370"/>
  <c r="F2370"/>
  <c r="G2369"/>
  <c r="F2369"/>
  <c r="G2368"/>
  <c r="F2368"/>
  <c r="G2367"/>
  <c r="F2367"/>
  <c r="G2366"/>
  <c r="F2366"/>
  <c r="G2365"/>
  <c r="F2365"/>
  <c r="G2364"/>
  <c r="F2364"/>
  <c r="G2363"/>
  <c r="F2363"/>
  <c r="G2362"/>
  <c r="F2362"/>
  <c r="G2361"/>
  <c r="F2361"/>
  <c r="G2360"/>
  <c r="F2360"/>
  <c r="G2359"/>
  <c r="F2359"/>
  <c r="G2358"/>
  <c r="F2358"/>
  <c r="G2357"/>
  <c r="F2357"/>
  <c r="G2356"/>
  <c r="F2356"/>
  <c r="G2355"/>
  <c r="F2355"/>
  <c r="G2354"/>
  <c r="F2354"/>
  <c r="G2353"/>
  <c r="F2353"/>
  <c r="G2352"/>
  <c r="F2352"/>
  <c r="G2351"/>
  <c r="F2351"/>
  <c r="G2350"/>
  <c r="F2350"/>
  <c r="G2349"/>
  <c r="F2349"/>
  <c r="G2348"/>
  <c r="F2348"/>
  <c r="G2347"/>
  <c r="F2347"/>
  <c r="G2346"/>
  <c r="F2346"/>
  <c r="G2345"/>
  <c r="F2345"/>
  <c r="G2344"/>
  <c r="F2344"/>
  <c r="G2343"/>
  <c r="F2343"/>
  <c r="G2342"/>
  <c r="F2342"/>
  <c r="G2341"/>
  <c r="F2341"/>
  <c r="G2340"/>
  <c r="F2340"/>
  <c r="G2339"/>
  <c r="F2339"/>
  <c r="G2338"/>
  <c r="F2338"/>
  <c r="G2337"/>
  <c r="F2337"/>
  <c r="G2336"/>
  <c r="F2336"/>
  <c r="G2335"/>
  <c r="F2335"/>
  <c r="G2334"/>
  <c r="F2334"/>
  <c r="G2333"/>
  <c r="F2333"/>
  <c r="G2332"/>
  <c r="F2332"/>
  <c r="G2331"/>
  <c r="F2331"/>
  <c r="G2330"/>
  <c r="F2330"/>
  <c r="G2329"/>
  <c r="F2329"/>
  <c r="G2328"/>
  <c r="F2328"/>
  <c r="G2327"/>
  <c r="F2327"/>
  <c r="G2326"/>
  <c r="F2326"/>
  <c r="G2325"/>
  <c r="F2325"/>
  <c r="G2324"/>
  <c r="F2324"/>
  <c r="G2323"/>
  <c r="F2323"/>
  <c r="G2322"/>
  <c r="F2322"/>
  <c r="G2321"/>
  <c r="F2321"/>
  <c r="G2320"/>
  <c r="F2320"/>
  <c r="G2319"/>
  <c r="F2319"/>
  <c r="G2318"/>
  <c r="F2318"/>
  <c r="G2317"/>
  <c r="F2317"/>
  <c r="G2316"/>
  <c r="F2316"/>
  <c r="G2315"/>
  <c r="F2315"/>
  <c r="G2314"/>
  <c r="F2314"/>
  <c r="G2313"/>
  <c r="F2313"/>
  <c r="G2312"/>
  <c r="F2312"/>
  <c r="G2311"/>
  <c r="F2311"/>
  <c r="G2310"/>
  <c r="F2310"/>
  <c r="G2309"/>
  <c r="F2309"/>
  <c r="G2308"/>
  <c r="F2308"/>
  <c r="G2307"/>
  <c r="F2307"/>
  <c r="G2306"/>
  <c r="F2306"/>
  <c r="G2305"/>
  <c r="F2305"/>
  <c r="G2304"/>
  <c r="F2304"/>
  <c r="G2303"/>
  <c r="F2303"/>
  <c r="G2302"/>
  <c r="F2302"/>
  <c r="G2301"/>
  <c r="F2301"/>
  <c r="G2300"/>
  <c r="F2300"/>
  <c r="G2299"/>
  <c r="F2299"/>
  <c r="G2298"/>
  <c r="F2298"/>
  <c r="G2297"/>
  <c r="F2297"/>
  <c r="G2296"/>
  <c r="F2296"/>
  <c r="G2295"/>
  <c r="F2295"/>
  <c r="G2294"/>
  <c r="F2294"/>
  <c r="G2293"/>
  <c r="F2293"/>
  <c r="G2292"/>
  <c r="F2292"/>
  <c r="G2291"/>
  <c r="F2291"/>
  <c r="G2290"/>
  <c r="F2290"/>
  <c r="G2289"/>
  <c r="F2289"/>
  <c r="G2288"/>
  <c r="F2288"/>
  <c r="G2287"/>
  <c r="F2287"/>
  <c r="G2286"/>
  <c r="F2286"/>
  <c r="G2285"/>
  <c r="F2285"/>
  <c r="G2284"/>
  <c r="F2284"/>
  <c r="G2283"/>
  <c r="F2283"/>
  <c r="G2282"/>
  <c r="F2282"/>
  <c r="G2281"/>
  <c r="F2281"/>
  <c r="G2280"/>
  <c r="F2280"/>
  <c r="G2279"/>
  <c r="F2279"/>
  <c r="G2278"/>
  <c r="F2278"/>
  <c r="G2277"/>
  <c r="F2277"/>
  <c r="G2276"/>
  <c r="F2276"/>
  <c r="G2275"/>
  <c r="F2275"/>
  <c r="G2274"/>
  <c r="F2274"/>
  <c r="G2273"/>
  <c r="F2273"/>
  <c r="G2272"/>
  <c r="F2272"/>
  <c r="G2271"/>
  <c r="F2271"/>
  <c r="G2270"/>
  <c r="F2270"/>
  <c r="G2269"/>
  <c r="F2269"/>
  <c r="G2268"/>
  <c r="F2268"/>
  <c r="G2267"/>
  <c r="F2267"/>
  <c r="G2266"/>
  <c r="F2266"/>
  <c r="G2265"/>
  <c r="F2265"/>
  <c r="G2264"/>
  <c r="F2264"/>
  <c r="G2263"/>
  <c r="F2263"/>
  <c r="G2262"/>
  <c r="F2262"/>
  <c r="G2261"/>
  <c r="F2261"/>
  <c r="G2260"/>
  <c r="F2260"/>
  <c r="G2259"/>
  <c r="F2259"/>
  <c r="G2258"/>
  <c r="F2258"/>
  <c r="G2257"/>
  <c r="F2257"/>
  <c r="G2256"/>
  <c r="F2256"/>
  <c r="G2255"/>
  <c r="F2255"/>
  <c r="G2254"/>
  <c r="F2254"/>
  <c r="G2253"/>
  <c r="F2253"/>
  <c r="G2252"/>
  <c r="F2252"/>
  <c r="G2251"/>
  <c r="F2251"/>
  <c r="G2250"/>
  <c r="F2250"/>
  <c r="G2249"/>
  <c r="F2249"/>
  <c r="G2248"/>
  <c r="F2248"/>
  <c r="G2247"/>
  <c r="F2247"/>
  <c r="G2246"/>
  <c r="F2246"/>
  <c r="G2245"/>
  <c r="F2245"/>
  <c r="G2244"/>
  <c r="F2244"/>
  <c r="G2243"/>
  <c r="F2243"/>
  <c r="G2242"/>
  <c r="F2242"/>
  <c r="G2241"/>
  <c r="F2241"/>
  <c r="G2240"/>
  <c r="F2240"/>
  <c r="G2239"/>
  <c r="F2239"/>
  <c r="G2238"/>
  <c r="F2238"/>
  <c r="G2237"/>
  <c r="F2237"/>
  <c r="G2236"/>
  <c r="F2236"/>
  <c r="G2235"/>
  <c r="F2235"/>
  <c r="G2234"/>
  <c r="F2234"/>
  <c r="G2233"/>
  <c r="F2233"/>
  <c r="G2232"/>
  <c r="F2232"/>
  <c r="G2231"/>
  <c r="F2231"/>
  <c r="G2230"/>
  <c r="F2230"/>
  <c r="G2229"/>
  <c r="F2229"/>
  <c r="G2228"/>
  <c r="F2228"/>
  <c r="G2227"/>
  <c r="F2227"/>
  <c r="G2226"/>
  <c r="F2226"/>
  <c r="G2225"/>
  <c r="F2225"/>
  <c r="G2224"/>
  <c r="F2224"/>
  <c r="G2223"/>
  <c r="F2223"/>
  <c r="G2222"/>
  <c r="F2222"/>
  <c r="G2221"/>
  <c r="F2221"/>
  <c r="G2220"/>
  <c r="F2220"/>
  <c r="G2219"/>
  <c r="F2219"/>
  <c r="G2218"/>
  <c r="F2218"/>
  <c r="G2217"/>
  <c r="F2217"/>
  <c r="G2216"/>
  <c r="F2216"/>
  <c r="G2215"/>
  <c r="F2215"/>
  <c r="G2214"/>
  <c r="F2214"/>
  <c r="G2213"/>
  <c r="F2213"/>
  <c r="G2212"/>
  <c r="F2212"/>
  <c r="G2211"/>
  <c r="F2211"/>
  <c r="G2210"/>
  <c r="F2210"/>
  <c r="G2209"/>
  <c r="F2209"/>
  <c r="G2208"/>
  <c r="F2208"/>
  <c r="G2207"/>
  <c r="F2207"/>
  <c r="G2206"/>
  <c r="F2206"/>
  <c r="G2205"/>
  <c r="F2205"/>
  <c r="G2204"/>
  <c r="F2204"/>
  <c r="G2203"/>
  <c r="F2203"/>
  <c r="G2202"/>
  <c r="F2202"/>
  <c r="G2201"/>
  <c r="F2201"/>
  <c r="G2200"/>
  <c r="F2200"/>
  <c r="G2199"/>
  <c r="F2199"/>
  <c r="G2198"/>
  <c r="F2198"/>
  <c r="G2197"/>
  <c r="F2197"/>
  <c r="G2196"/>
  <c r="F2196"/>
  <c r="G2195"/>
  <c r="F2195"/>
  <c r="G2194"/>
  <c r="F2194"/>
  <c r="G2193"/>
  <c r="F2193"/>
  <c r="G2192"/>
  <c r="F2192"/>
  <c r="G2191"/>
  <c r="F2191"/>
  <c r="G2190"/>
  <c r="F2190"/>
  <c r="G2189"/>
  <c r="F2189"/>
  <c r="G2188"/>
  <c r="F2188"/>
  <c r="G2187"/>
  <c r="F2187"/>
  <c r="G2186"/>
  <c r="F2186"/>
  <c r="G2185"/>
  <c r="F2185"/>
  <c r="G2184"/>
  <c r="F2184"/>
  <c r="G2183"/>
  <c r="F2183"/>
  <c r="G2182"/>
  <c r="F2182"/>
  <c r="G2181"/>
  <c r="F2181"/>
  <c r="G2180"/>
  <c r="F2180"/>
  <c r="G2179"/>
  <c r="F2179"/>
  <c r="G2178"/>
  <c r="F2178"/>
  <c r="G2177"/>
  <c r="F2177"/>
  <c r="G2176"/>
  <c r="F2176"/>
  <c r="G2175"/>
  <c r="F2175"/>
  <c r="G2174"/>
  <c r="F2174"/>
  <c r="G2173"/>
  <c r="F2173"/>
  <c r="G2172"/>
  <c r="F2172"/>
  <c r="G2171"/>
  <c r="F2171"/>
  <c r="G2170"/>
  <c r="F2170"/>
  <c r="G2169"/>
  <c r="F2169"/>
  <c r="G2168"/>
  <c r="F2168"/>
  <c r="G2167"/>
  <c r="F2167"/>
  <c r="G2166"/>
  <c r="F2166"/>
  <c r="G2165"/>
  <c r="F2165"/>
  <c r="G2164"/>
  <c r="F2164"/>
  <c r="G2163"/>
  <c r="F2163"/>
  <c r="G2162"/>
  <c r="F2162"/>
  <c r="G2161"/>
  <c r="F2161"/>
  <c r="G2160"/>
  <c r="F2160"/>
  <c r="G2159"/>
  <c r="F2159"/>
  <c r="G2158"/>
  <c r="F2158"/>
  <c r="G2157"/>
  <c r="F2157"/>
  <c r="G2156"/>
  <c r="F2156"/>
  <c r="G2155"/>
  <c r="F2155"/>
  <c r="G2154"/>
  <c r="F2154"/>
  <c r="G2153"/>
  <c r="F2153"/>
  <c r="G2152"/>
  <c r="F2152"/>
  <c r="G2151"/>
  <c r="F2151"/>
  <c r="G2150"/>
  <c r="F2150"/>
  <c r="G2149"/>
  <c r="F2149"/>
  <c r="G2148"/>
  <c r="F2148"/>
  <c r="G2147"/>
  <c r="F2147"/>
  <c r="G2146"/>
  <c r="F2146"/>
  <c r="G2145"/>
  <c r="F2145"/>
  <c r="G2144"/>
  <c r="F2144"/>
  <c r="G2143"/>
  <c r="F2143"/>
  <c r="G2142"/>
  <c r="F2142"/>
  <c r="G2141"/>
  <c r="F2141"/>
  <c r="G2140"/>
  <c r="F2140"/>
  <c r="G2139"/>
  <c r="F2139"/>
  <c r="G2138"/>
  <c r="F2138"/>
  <c r="G2137"/>
  <c r="F2137"/>
  <c r="G2136"/>
  <c r="F2136"/>
  <c r="G2135"/>
  <c r="F2135"/>
  <c r="G2134"/>
  <c r="F2134"/>
  <c r="G2133"/>
  <c r="F2133"/>
  <c r="G2132"/>
  <c r="F2132"/>
  <c r="G2131"/>
  <c r="F2131"/>
  <c r="G2130"/>
  <c r="F2130"/>
  <c r="G2129"/>
  <c r="F2129"/>
  <c r="G2128"/>
  <c r="F2128"/>
  <c r="G2127"/>
  <c r="F2127"/>
  <c r="G2126"/>
  <c r="F2126"/>
  <c r="G2125"/>
  <c r="F2125"/>
  <c r="G2124"/>
  <c r="F2124"/>
  <c r="G2123"/>
  <c r="F2123"/>
  <c r="G2122"/>
  <c r="F2122"/>
  <c r="G2121"/>
  <c r="F2121"/>
  <c r="G2120"/>
  <c r="F2120"/>
  <c r="G2119"/>
  <c r="F2119"/>
  <c r="G2118"/>
  <c r="F2118"/>
  <c r="G2117"/>
  <c r="F2117"/>
  <c r="G2116"/>
  <c r="F2116"/>
  <c r="G2115"/>
  <c r="F2115"/>
  <c r="G2114"/>
  <c r="F2114"/>
  <c r="G2113"/>
  <c r="F2113"/>
  <c r="G2112"/>
  <c r="F2112"/>
  <c r="G2111"/>
  <c r="F2111"/>
  <c r="G2110"/>
  <c r="F2110"/>
  <c r="G2109"/>
  <c r="F2109"/>
  <c r="G2108"/>
  <c r="F2108"/>
  <c r="G2107"/>
  <c r="F2107"/>
  <c r="G2106"/>
  <c r="F2106"/>
  <c r="G2105"/>
  <c r="F2105"/>
  <c r="G2104"/>
  <c r="F2104"/>
  <c r="G2103"/>
  <c r="F2103"/>
  <c r="G2102"/>
  <c r="F2102"/>
  <c r="G2101"/>
  <c r="F2101"/>
  <c r="G2100"/>
  <c r="F2100"/>
  <c r="G2099"/>
  <c r="F2099"/>
  <c r="G2098"/>
  <c r="F2098"/>
  <c r="G2097"/>
  <c r="F2097"/>
  <c r="G2096"/>
  <c r="F2096"/>
  <c r="G2095"/>
  <c r="F2095"/>
  <c r="G2094"/>
  <c r="F2094"/>
  <c r="G2093"/>
  <c r="F2093"/>
  <c r="G2092"/>
  <c r="F2092"/>
  <c r="G2091"/>
  <c r="F2091"/>
  <c r="G2090"/>
  <c r="F2090"/>
  <c r="G2089"/>
  <c r="F2089"/>
  <c r="G2088"/>
  <c r="F2088"/>
  <c r="G2087"/>
  <c r="F2087"/>
  <c r="G2086"/>
  <c r="F2086"/>
  <c r="G2085"/>
  <c r="F2085"/>
  <c r="G2084"/>
  <c r="F2084"/>
  <c r="G2083"/>
  <c r="F2083"/>
  <c r="G2082"/>
  <c r="F2082"/>
  <c r="G2081"/>
  <c r="F2081"/>
  <c r="G2080"/>
  <c r="F2080"/>
  <c r="G2079"/>
  <c r="F2079"/>
  <c r="G2078"/>
  <c r="F2078"/>
  <c r="G2077"/>
  <c r="F2077"/>
  <c r="G2076"/>
  <c r="F2076"/>
  <c r="G2075"/>
  <c r="F2075"/>
  <c r="G2074"/>
  <c r="F2074"/>
  <c r="G2073"/>
  <c r="F2073"/>
  <c r="G2072"/>
  <c r="F2072"/>
  <c r="G2071"/>
  <c r="F2071"/>
  <c r="G2070"/>
  <c r="F2070"/>
  <c r="G2069"/>
  <c r="F2069"/>
  <c r="G2068"/>
  <c r="F2068"/>
  <c r="G2067"/>
  <c r="F2067"/>
  <c r="G2066"/>
  <c r="F2066"/>
  <c r="G2065"/>
  <c r="F2065"/>
  <c r="G2064"/>
  <c r="F2064"/>
  <c r="G2063"/>
  <c r="F2063"/>
  <c r="G2062"/>
  <c r="F2062"/>
  <c r="G2061"/>
  <c r="F2061"/>
  <c r="G2060"/>
  <c r="F2060"/>
  <c r="G2059"/>
  <c r="F2059"/>
  <c r="G2058"/>
  <c r="F2058"/>
  <c r="G2057"/>
  <c r="F2057"/>
  <c r="G2056"/>
  <c r="F2056"/>
  <c r="G2055"/>
  <c r="F2055"/>
  <c r="G2054"/>
  <c r="F2054"/>
  <c r="G2053"/>
  <c r="F2053"/>
  <c r="G2052"/>
  <c r="F2052"/>
  <c r="G2051"/>
  <c r="F2051"/>
  <c r="G2050"/>
  <c r="F2050"/>
  <c r="G2049"/>
  <c r="F2049"/>
  <c r="G2048"/>
  <c r="F2048"/>
  <c r="G2047"/>
  <c r="F2047"/>
  <c r="G2046"/>
  <c r="F2046"/>
  <c r="G2045"/>
  <c r="F2045"/>
  <c r="G2044"/>
  <c r="F2044"/>
  <c r="G2043"/>
  <c r="F2043"/>
  <c r="G2042"/>
  <c r="F2042"/>
  <c r="G2041"/>
  <c r="F2041"/>
  <c r="G2040"/>
  <c r="F2040"/>
  <c r="G2039"/>
  <c r="F2039"/>
  <c r="G2038"/>
  <c r="F2038"/>
  <c r="G2037"/>
  <c r="F2037"/>
  <c r="G2036"/>
  <c r="F2036"/>
  <c r="G2035"/>
  <c r="F2035"/>
  <c r="G2034"/>
  <c r="F2034"/>
  <c r="G2033"/>
  <c r="F2033"/>
  <c r="G2032"/>
  <c r="F2032"/>
  <c r="G2031"/>
  <c r="F2031"/>
  <c r="G2030"/>
  <c r="F2030"/>
  <c r="G2029"/>
  <c r="F2029"/>
  <c r="G2028"/>
  <c r="F2028"/>
  <c r="G2027"/>
  <c r="F2027"/>
  <c r="G2026"/>
  <c r="F2026"/>
  <c r="G2025"/>
  <c r="F2025"/>
  <c r="G2024"/>
  <c r="F2024"/>
  <c r="G2023"/>
  <c r="F2023"/>
  <c r="G2022"/>
  <c r="F2022"/>
  <c r="G2021"/>
  <c r="F2021"/>
  <c r="G2020"/>
  <c r="F2020"/>
  <c r="G2019"/>
  <c r="F2019"/>
  <c r="G2018"/>
  <c r="F2018"/>
  <c r="G2017"/>
  <c r="F2017"/>
  <c r="G2016"/>
  <c r="F2016"/>
  <c r="G2015"/>
  <c r="F2015"/>
  <c r="G2014"/>
  <c r="F2014"/>
  <c r="G2013"/>
  <c r="F2013"/>
  <c r="G2012"/>
  <c r="F2012"/>
  <c r="G2011"/>
  <c r="F2011"/>
  <c r="G2010"/>
  <c r="F2010"/>
  <c r="G2009"/>
  <c r="F2009"/>
  <c r="G2008"/>
  <c r="F2008"/>
  <c r="G2007"/>
  <c r="F2007"/>
  <c r="G2006"/>
  <c r="F2006"/>
  <c r="G2005"/>
  <c r="F2005"/>
  <c r="G2004"/>
  <c r="F2004"/>
  <c r="G2003"/>
  <c r="F2003"/>
  <c r="G2002"/>
  <c r="F2002"/>
  <c r="G2001"/>
  <c r="F2001"/>
  <c r="G2000"/>
  <c r="F2000"/>
  <c r="G1999"/>
  <c r="F1999"/>
  <c r="G1998"/>
  <c r="F1998"/>
  <c r="G1997"/>
  <c r="F1997"/>
  <c r="G1996"/>
  <c r="F1996"/>
  <c r="G1995"/>
  <c r="F1995"/>
  <c r="G1994"/>
  <c r="F1994"/>
  <c r="G1993"/>
  <c r="F1993"/>
  <c r="G1992"/>
  <c r="F1992"/>
  <c r="G1991"/>
  <c r="F1991"/>
  <c r="G1990"/>
  <c r="F1990"/>
  <c r="G1989"/>
  <c r="F1989"/>
  <c r="G1988"/>
  <c r="F1988"/>
  <c r="G1987"/>
  <c r="F1987"/>
  <c r="G1986"/>
  <c r="F1986"/>
  <c r="G1985"/>
  <c r="F1985"/>
  <c r="G1984"/>
  <c r="F1984"/>
  <c r="G1983"/>
  <c r="F1983"/>
  <c r="G1982"/>
  <c r="F1982"/>
  <c r="G1981"/>
  <c r="F1981"/>
  <c r="G1980"/>
  <c r="F1980"/>
  <c r="G1979"/>
  <c r="F1979"/>
  <c r="G1978"/>
  <c r="F1978"/>
  <c r="G1977"/>
  <c r="F1977"/>
  <c r="G1976"/>
  <c r="F1976"/>
  <c r="G1975"/>
  <c r="F1975"/>
  <c r="G1974"/>
  <c r="F1974"/>
  <c r="G1973"/>
  <c r="F1973"/>
  <c r="G1972"/>
  <c r="F1972"/>
  <c r="G1971"/>
  <c r="F1971"/>
  <c r="G1970"/>
  <c r="F1970"/>
  <c r="G1969"/>
  <c r="F1969"/>
  <c r="G1968"/>
  <c r="F1968"/>
  <c r="G1967"/>
  <c r="F1967"/>
  <c r="G1966"/>
  <c r="F1966"/>
  <c r="G1965"/>
  <c r="F1965"/>
  <c r="G1964"/>
  <c r="F1964"/>
  <c r="G1963"/>
  <c r="F1963"/>
  <c r="G1962"/>
  <c r="F1962"/>
  <c r="G1961"/>
  <c r="F1961"/>
  <c r="G1960"/>
  <c r="F1960"/>
  <c r="G1959"/>
  <c r="F1959"/>
  <c r="G1958"/>
  <c r="F1958"/>
  <c r="G1957"/>
  <c r="F1957"/>
  <c r="G1956"/>
  <c r="F1956"/>
  <c r="G1955"/>
  <c r="F1955"/>
  <c r="G1954"/>
  <c r="F1954"/>
  <c r="G1953"/>
  <c r="F1953"/>
  <c r="G1952"/>
  <c r="F1952"/>
  <c r="G1951"/>
  <c r="F1951"/>
  <c r="G1950"/>
  <c r="F1950"/>
  <c r="G1949"/>
  <c r="F1949"/>
  <c r="G1948"/>
  <c r="F1948"/>
  <c r="G1947"/>
  <c r="F1947"/>
  <c r="G1946"/>
  <c r="F1946"/>
  <c r="G1945"/>
  <c r="F1945"/>
  <c r="G1944"/>
  <c r="F1944"/>
  <c r="G1943"/>
  <c r="F1943"/>
  <c r="G1942"/>
  <c r="F1942"/>
  <c r="G1941"/>
  <c r="F1941"/>
  <c r="G1940"/>
  <c r="F1940"/>
  <c r="G1939"/>
  <c r="F1939"/>
  <c r="G1938"/>
  <c r="F1938"/>
  <c r="G1937"/>
  <c r="F1937"/>
  <c r="G1936"/>
  <c r="F1936"/>
  <c r="G1935"/>
  <c r="F1935"/>
  <c r="G1934"/>
  <c r="F1934"/>
  <c r="G1933"/>
  <c r="F1933"/>
  <c r="G1932"/>
  <c r="F1932"/>
  <c r="G1931"/>
  <c r="F1931"/>
  <c r="G1930"/>
  <c r="F1930"/>
  <c r="G1929"/>
  <c r="F1929"/>
  <c r="G1928"/>
  <c r="F1928"/>
  <c r="G1927"/>
  <c r="F1927"/>
  <c r="G1926"/>
  <c r="F1926"/>
  <c r="G1925"/>
  <c r="F1925"/>
  <c r="G1924"/>
  <c r="F1924"/>
  <c r="G1923"/>
  <c r="F1923"/>
  <c r="G1922"/>
  <c r="F1922"/>
  <c r="G1921"/>
  <c r="F1921"/>
  <c r="G1920"/>
  <c r="F1920"/>
  <c r="G1919"/>
  <c r="F1919"/>
  <c r="G1918"/>
  <c r="F1918"/>
  <c r="G1917"/>
  <c r="F1917"/>
  <c r="G1916"/>
  <c r="F1916"/>
  <c r="G1915"/>
  <c r="F1915"/>
  <c r="G1914"/>
  <c r="F1914"/>
  <c r="G1913"/>
  <c r="F1913"/>
  <c r="G1912"/>
  <c r="F1912"/>
  <c r="G1911"/>
  <c r="F1911"/>
  <c r="G1910"/>
  <c r="F1910"/>
  <c r="G1909"/>
  <c r="F1909"/>
  <c r="G1908"/>
  <c r="F1908"/>
  <c r="G1907"/>
  <c r="F1907"/>
  <c r="G1906"/>
  <c r="F1906"/>
  <c r="G1905"/>
  <c r="F1905"/>
  <c r="G1904"/>
  <c r="F1904"/>
  <c r="G1903"/>
  <c r="F1903"/>
  <c r="G1902"/>
  <c r="F1902"/>
  <c r="G1901"/>
  <c r="F1901"/>
  <c r="G1900"/>
  <c r="F1900"/>
  <c r="G1899"/>
  <c r="F1899"/>
  <c r="G1898"/>
  <c r="F1898"/>
  <c r="G1897"/>
  <c r="F1897"/>
  <c r="G1896"/>
  <c r="F1896"/>
  <c r="G1895"/>
  <c r="F1895"/>
  <c r="G1894"/>
  <c r="F1894"/>
  <c r="G1893"/>
  <c r="F1893"/>
  <c r="G1892"/>
  <c r="F1892"/>
  <c r="G1891"/>
  <c r="F1891"/>
  <c r="G1890"/>
  <c r="F1890"/>
  <c r="G1889"/>
  <c r="F1889"/>
  <c r="G1888"/>
  <c r="F1888"/>
  <c r="G1887"/>
  <c r="F1887"/>
  <c r="G1886"/>
  <c r="F1886"/>
  <c r="G1885"/>
  <c r="F1885"/>
  <c r="G1884"/>
  <c r="F1884"/>
  <c r="G1883"/>
  <c r="F1883"/>
  <c r="G1882"/>
  <c r="F1882"/>
  <c r="G1881"/>
  <c r="F1881"/>
  <c r="G1880"/>
  <c r="F1880"/>
  <c r="G1879"/>
  <c r="F1879"/>
  <c r="G1878"/>
  <c r="F1878"/>
  <c r="G1877"/>
  <c r="F1877"/>
  <c r="G1876"/>
  <c r="F1876"/>
  <c r="G1875"/>
  <c r="F1875"/>
  <c r="G1874"/>
  <c r="F1874"/>
  <c r="G1873"/>
  <c r="F1873"/>
  <c r="G1872"/>
  <c r="F1872"/>
  <c r="G1871"/>
  <c r="F1871"/>
  <c r="G1870"/>
  <c r="F1870"/>
  <c r="G1869"/>
  <c r="F1869"/>
  <c r="G1868"/>
  <c r="F1868"/>
  <c r="G1867"/>
  <c r="F1867"/>
  <c r="G1866"/>
  <c r="F1866"/>
  <c r="G1865"/>
  <c r="F1865"/>
  <c r="G1864"/>
  <c r="F1864"/>
  <c r="G1863"/>
  <c r="F1863"/>
  <c r="G1862"/>
  <c r="F1862"/>
  <c r="G1861"/>
  <c r="F1861"/>
  <c r="G1860"/>
  <c r="F1860"/>
  <c r="G1859"/>
  <c r="F1859"/>
  <c r="G1858"/>
  <c r="F1858"/>
  <c r="G1857"/>
  <c r="F1857"/>
  <c r="G1856"/>
  <c r="F1856"/>
  <c r="G1855"/>
  <c r="F1855"/>
  <c r="G1854"/>
  <c r="F1854"/>
  <c r="G1853"/>
  <c r="F1853"/>
  <c r="G1852"/>
  <c r="F1852"/>
  <c r="G1851"/>
  <c r="F1851"/>
  <c r="G1850"/>
  <c r="F1850"/>
  <c r="G1849"/>
  <c r="F1849"/>
  <c r="G1848"/>
  <c r="F1848"/>
  <c r="G1847"/>
  <c r="F1847"/>
  <c r="G1846"/>
  <c r="F1846"/>
  <c r="G1845"/>
  <c r="F1845"/>
  <c r="G1844"/>
  <c r="F1844"/>
  <c r="G1843"/>
  <c r="F1843"/>
  <c r="G1842"/>
  <c r="F1842"/>
  <c r="G1841"/>
  <c r="F1841"/>
  <c r="G1840"/>
  <c r="F1840"/>
  <c r="G1839"/>
  <c r="F1839"/>
  <c r="G1838"/>
  <c r="F1838"/>
  <c r="G1837"/>
  <c r="F1837"/>
  <c r="G1836"/>
  <c r="F1836"/>
  <c r="G1835"/>
  <c r="F1835"/>
  <c r="G1834"/>
  <c r="F1834"/>
  <c r="G1833"/>
  <c r="F1833"/>
  <c r="G1832"/>
  <c r="F1832"/>
  <c r="G1831"/>
  <c r="F1831"/>
  <c r="G1830"/>
  <c r="F1830"/>
  <c r="G1829"/>
  <c r="F1829"/>
  <c r="G1828"/>
  <c r="F1828"/>
  <c r="G1827"/>
  <c r="F1827"/>
  <c r="G1826"/>
  <c r="F1826"/>
  <c r="G1825"/>
  <c r="F1825"/>
  <c r="G1824"/>
  <c r="F1824"/>
  <c r="G1823"/>
  <c r="F1823"/>
  <c r="G1822"/>
  <c r="F1822"/>
  <c r="G1821"/>
  <c r="F1821"/>
  <c r="G1820"/>
  <c r="F1820"/>
  <c r="G1819"/>
  <c r="F1819"/>
  <c r="G1818"/>
  <c r="F1818"/>
  <c r="G1817"/>
  <c r="F1817"/>
  <c r="G1816"/>
  <c r="F1816"/>
  <c r="G1815"/>
  <c r="F1815"/>
  <c r="G1814"/>
  <c r="F1814"/>
  <c r="G1813"/>
  <c r="F1813"/>
  <c r="G1812"/>
  <c r="F1812"/>
  <c r="G1811"/>
  <c r="F1811"/>
  <c r="G1810"/>
  <c r="F1810"/>
  <c r="G1809"/>
  <c r="F1809"/>
  <c r="G1808"/>
  <c r="F1808"/>
  <c r="G1807"/>
  <c r="F1807"/>
  <c r="G1806"/>
  <c r="F1806"/>
  <c r="G1805"/>
  <c r="F1805"/>
  <c r="G1804"/>
  <c r="F1804"/>
  <c r="G1803"/>
  <c r="F1803"/>
  <c r="G1802"/>
  <c r="F1802"/>
  <c r="G1801"/>
  <c r="F1801"/>
  <c r="G1800"/>
  <c r="F1800"/>
  <c r="G1799"/>
  <c r="F1799"/>
  <c r="G1798"/>
  <c r="F1798"/>
  <c r="G1797"/>
  <c r="F1797"/>
  <c r="G1796"/>
  <c r="F1796"/>
  <c r="G1795"/>
  <c r="F1795"/>
  <c r="G1794"/>
  <c r="F1794"/>
  <c r="G1793"/>
  <c r="F1793"/>
  <c r="G1792"/>
  <c r="F1792"/>
  <c r="G1791"/>
  <c r="F1791"/>
  <c r="G1790"/>
  <c r="F1790"/>
  <c r="G1789"/>
  <c r="F1789"/>
  <c r="G1788"/>
  <c r="F1788"/>
  <c r="G1787"/>
  <c r="F1787"/>
  <c r="G1786"/>
  <c r="F1786"/>
  <c r="G1785"/>
  <c r="F1785"/>
  <c r="G1784"/>
  <c r="F1784"/>
  <c r="G1783"/>
  <c r="F1783"/>
  <c r="G1782"/>
  <c r="F1782"/>
  <c r="G1781"/>
  <c r="F1781"/>
  <c r="G1780"/>
  <c r="F1780"/>
  <c r="G1779"/>
  <c r="F1779"/>
  <c r="G1778"/>
  <c r="F1778"/>
  <c r="G1777"/>
  <c r="F1777"/>
  <c r="G1776"/>
  <c r="F1776"/>
  <c r="G1775"/>
  <c r="F1775"/>
  <c r="G1774"/>
  <c r="F1774"/>
  <c r="G1773"/>
  <c r="F1773"/>
  <c r="G1772"/>
  <c r="F1772"/>
  <c r="G1771"/>
  <c r="F1771"/>
  <c r="G1770"/>
  <c r="F1770"/>
  <c r="G1769"/>
  <c r="F1769"/>
  <c r="G1768"/>
  <c r="F1768"/>
  <c r="G1767"/>
  <c r="F1767"/>
  <c r="G1766"/>
  <c r="F1766"/>
  <c r="G1765"/>
  <c r="F1765"/>
  <c r="G1764"/>
  <c r="F1764"/>
  <c r="G1763"/>
  <c r="F1763"/>
  <c r="G1762"/>
  <c r="F1762"/>
  <c r="G1761"/>
  <c r="F1761"/>
  <c r="G1760"/>
  <c r="F1760"/>
  <c r="G1759"/>
  <c r="F1759"/>
  <c r="G1758"/>
  <c r="F1758"/>
  <c r="G1757"/>
  <c r="F1757"/>
  <c r="G1756"/>
  <c r="F1756"/>
  <c r="G1755"/>
  <c r="F1755"/>
  <c r="G1754"/>
  <c r="F1754"/>
  <c r="G1753"/>
  <c r="F1753"/>
  <c r="G1752"/>
  <c r="F1752"/>
  <c r="G1751"/>
  <c r="F1751"/>
  <c r="G1750"/>
  <c r="F1750"/>
  <c r="G1749"/>
  <c r="F1749"/>
  <c r="G1748"/>
  <c r="F1748"/>
  <c r="G1747"/>
  <c r="F1747"/>
  <c r="G1746"/>
  <c r="F1746"/>
  <c r="G1745"/>
  <c r="F1745"/>
  <c r="G1744"/>
  <c r="F1744"/>
  <c r="G1743"/>
  <c r="F1743"/>
  <c r="G1742"/>
  <c r="F1742"/>
  <c r="G1741"/>
  <c r="F1741"/>
  <c r="G1740"/>
  <c r="F1740"/>
  <c r="G1739"/>
  <c r="F1739"/>
  <c r="G1738"/>
  <c r="F1738"/>
  <c r="G1737"/>
  <c r="F1737"/>
  <c r="G1736"/>
  <c r="F1736"/>
  <c r="G1735"/>
  <c r="F1735"/>
  <c r="G1734"/>
  <c r="F1734"/>
  <c r="G1733"/>
  <c r="F1733"/>
  <c r="G1732"/>
  <c r="F1732"/>
  <c r="G1731"/>
  <c r="F1731"/>
  <c r="G1730"/>
  <c r="F1730"/>
  <c r="G1729"/>
  <c r="F1729"/>
  <c r="G1728"/>
  <c r="F1728"/>
  <c r="G1727"/>
  <c r="F1727"/>
  <c r="G1726"/>
  <c r="F1726"/>
  <c r="G1725"/>
  <c r="F1725"/>
  <c r="G1724"/>
  <c r="F1724"/>
  <c r="G1723"/>
  <c r="F1723"/>
  <c r="G1722"/>
  <c r="F1722"/>
  <c r="G1721"/>
  <c r="F1721"/>
  <c r="G1720"/>
  <c r="F1720"/>
  <c r="G1719"/>
  <c r="F1719"/>
  <c r="G1718"/>
  <c r="F1718"/>
  <c r="G1717"/>
  <c r="F1717"/>
  <c r="G1716"/>
  <c r="F1716"/>
  <c r="G1715"/>
  <c r="F1715"/>
  <c r="G1714"/>
  <c r="F1714"/>
  <c r="G1713"/>
  <c r="F1713"/>
  <c r="G1712"/>
  <c r="F1712"/>
  <c r="G1711"/>
  <c r="F1711"/>
  <c r="G1710"/>
  <c r="F1710"/>
  <c r="G1709"/>
  <c r="F1709"/>
  <c r="G1708"/>
  <c r="F1708"/>
  <c r="G1707"/>
  <c r="F1707"/>
  <c r="G1706"/>
  <c r="F1706"/>
  <c r="G1705"/>
  <c r="F1705"/>
  <c r="G1704"/>
  <c r="F1704"/>
  <c r="G1703"/>
  <c r="F1703"/>
  <c r="G1702"/>
  <c r="F1702"/>
  <c r="G1701"/>
  <c r="F1701"/>
  <c r="G1700"/>
  <c r="F1700"/>
  <c r="G1699"/>
  <c r="F1699"/>
  <c r="G1698"/>
  <c r="F1698"/>
  <c r="G1697"/>
  <c r="F1697"/>
  <c r="G1696"/>
  <c r="F1696"/>
  <c r="G1695"/>
  <c r="F1695"/>
  <c r="G1694"/>
  <c r="F1694"/>
  <c r="G1693"/>
  <c r="F1693"/>
  <c r="G1692"/>
  <c r="F1692"/>
  <c r="G1691"/>
  <c r="F1691"/>
  <c r="G1690"/>
  <c r="F1690"/>
  <c r="G1689"/>
  <c r="F1689"/>
  <c r="G1688"/>
  <c r="F1688"/>
  <c r="G1687"/>
  <c r="F1687"/>
  <c r="G1686"/>
  <c r="F1686"/>
  <c r="G1685"/>
  <c r="F1685"/>
  <c r="G1684"/>
  <c r="F1684"/>
  <c r="G1683"/>
  <c r="F1683"/>
  <c r="G1682"/>
  <c r="F1682"/>
  <c r="G1681"/>
  <c r="F1681"/>
  <c r="G1680"/>
  <c r="F1680"/>
  <c r="G1679"/>
  <c r="F1679"/>
  <c r="G1678"/>
  <c r="F1678"/>
  <c r="G1677"/>
  <c r="F1677"/>
  <c r="G1676"/>
  <c r="F1676"/>
  <c r="G1675"/>
  <c r="F1675"/>
  <c r="G1674"/>
  <c r="F1674"/>
  <c r="G1673"/>
  <c r="F1673"/>
  <c r="G1672"/>
  <c r="F1672"/>
  <c r="G1671"/>
  <c r="F1671"/>
  <c r="G1670"/>
  <c r="F1670"/>
  <c r="G1669"/>
  <c r="F1669"/>
  <c r="G1668"/>
  <c r="F1668"/>
  <c r="G1667"/>
  <c r="F1667"/>
  <c r="G1666"/>
  <c r="F1666"/>
  <c r="G1665"/>
  <c r="F1665"/>
  <c r="G1664"/>
  <c r="F1664"/>
  <c r="G1663"/>
  <c r="F1663"/>
  <c r="G1662"/>
  <c r="F1662"/>
  <c r="G1661"/>
  <c r="F1661"/>
  <c r="G1660"/>
  <c r="F1660"/>
  <c r="G1659"/>
  <c r="F1659"/>
  <c r="G1658"/>
  <c r="F1658"/>
  <c r="G1657"/>
  <c r="F1657"/>
  <c r="G1656"/>
  <c r="F1656"/>
  <c r="G1655"/>
  <c r="F1655"/>
  <c r="G1654"/>
  <c r="F1654"/>
  <c r="G1653"/>
  <c r="F1653"/>
  <c r="G1652"/>
  <c r="F1652"/>
  <c r="G1651"/>
  <c r="F1651"/>
  <c r="G1650"/>
  <c r="F1650"/>
  <c r="G1649"/>
  <c r="F1649"/>
  <c r="G1648"/>
  <c r="F1648"/>
  <c r="G1647"/>
  <c r="F1647"/>
  <c r="G1646"/>
  <c r="F1646"/>
  <c r="G1645"/>
  <c r="F1645"/>
  <c r="G1644"/>
  <c r="F1644"/>
  <c r="G1643"/>
  <c r="F1643"/>
  <c r="G1642"/>
  <c r="F1642"/>
  <c r="G1641"/>
  <c r="F1641"/>
  <c r="G1640"/>
  <c r="F1640"/>
  <c r="G1639"/>
  <c r="F1639"/>
  <c r="G1638"/>
  <c r="F1638"/>
  <c r="G1637"/>
  <c r="F1637"/>
  <c r="G1636"/>
  <c r="F1636"/>
  <c r="G1635"/>
  <c r="F1635"/>
  <c r="G1634"/>
  <c r="F1634"/>
  <c r="G1633"/>
  <c r="F1633"/>
  <c r="G1632"/>
  <c r="F1632"/>
  <c r="G1631"/>
  <c r="F1631"/>
  <c r="G1630"/>
  <c r="F1630"/>
  <c r="G1629"/>
  <c r="F1629"/>
  <c r="G1628"/>
  <c r="F1628"/>
  <c r="G1627"/>
  <c r="F1627"/>
  <c r="G1626"/>
  <c r="F1626"/>
  <c r="G1625"/>
  <c r="F1625"/>
  <c r="G1624"/>
  <c r="F1624"/>
  <c r="G1623"/>
  <c r="F1623"/>
  <c r="G1622"/>
  <c r="F1622"/>
  <c r="G1621"/>
  <c r="F1621"/>
  <c r="G1620"/>
  <c r="F1620"/>
  <c r="G1619"/>
  <c r="F1619"/>
  <c r="G1618"/>
  <c r="F1618"/>
  <c r="G1617"/>
  <c r="F1617"/>
  <c r="G1616"/>
  <c r="F1616"/>
  <c r="G1615"/>
  <c r="F1615"/>
  <c r="G1614"/>
  <c r="F1614"/>
  <c r="G1613"/>
  <c r="F1613"/>
  <c r="G1612"/>
  <c r="F1612"/>
  <c r="G1611"/>
  <c r="F1611"/>
  <c r="G1610"/>
  <c r="F1610"/>
  <c r="G1609"/>
  <c r="F1609"/>
  <c r="G1608"/>
  <c r="F1608"/>
  <c r="G1607"/>
  <c r="F1607"/>
  <c r="G1606"/>
  <c r="F1606"/>
  <c r="G1605"/>
  <c r="F1605"/>
  <c r="G1604"/>
  <c r="F1604"/>
  <c r="G1603"/>
  <c r="F1603"/>
  <c r="G1602"/>
  <c r="F1602"/>
  <c r="G1601"/>
  <c r="F1601"/>
  <c r="G1600"/>
  <c r="F1600"/>
  <c r="G1599"/>
  <c r="F1599"/>
  <c r="G1598"/>
  <c r="F1598"/>
  <c r="G1597"/>
  <c r="F1597"/>
  <c r="G1596"/>
  <c r="F1596"/>
  <c r="G1595"/>
  <c r="F1595"/>
  <c r="G1594"/>
  <c r="F1594"/>
  <c r="G1593"/>
  <c r="F1593"/>
  <c r="G1592"/>
  <c r="F1592"/>
  <c r="G1591"/>
  <c r="F1591"/>
  <c r="G1590"/>
  <c r="F1590"/>
  <c r="G1589"/>
  <c r="F1589"/>
  <c r="G1588"/>
  <c r="F1588"/>
  <c r="G1587"/>
  <c r="F1587"/>
  <c r="G1586"/>
  <c r="F1586"/>
  <c r="G1585"/>
  <c r="F1585"/>
  <c r="G1584"/>
  <c r="F1584"/>
  <c r="G1583"/>
  <c r="F1583"/>
  <c r="G1582"/>
  <c r="F1582"/>
  <c r="G1581"/>
  <c r="F1581"/>
  <c r="G1580"/>
  <c r="F1580"/>
  <c r="G1579"/>
  <c r="F1579"/>
  <c r="G1578"/>
  <c r="F1578"/>
  <c r="G1577"/>
  <c r="F1577"/>
  <c r="G1576"/>
  <c r="F1576"/>
  <c r="G1575"/>
  <c r="F1575"/>
  <c r="G1574"/>
  <c r="F1574"/>
  <c r="G1573"/>
  <c r="F1573"/>
  <c r="G1572"/>
  <c r="F1572"/>
  <c r="G1571"/>
  <c r="F1571"/>
  <c r="G1570"/>
  <c r="F1570"/>
  <c r="G1569"/>
  <c r="F1569"/>
  <c r="G1568"/>
  <c r="F1568"/>
  <c r="G1567"/>
  <c r="F1567"/>
  <c r="G1566"/>
  <c r="F1566"/>
  <c r="G1565"/>
  <c r="F1565"/>
  <c r="G1564"/>
  <c r="F1564"/>
  <c r="G1563"/>
  <c r="F1563"/>
  <c r="G1562"/>
  <c r="F1562"/>
  <c r="G1561"/>
  <c r="F1561"/>
  <c r="G1560"/>
  <c r="F1560"/>
  <c r="G1559"/>
  <c r="F1559"/>
  <c r="G1558"/>
  <c r="F1558"/>
  <c r="G1557"/>
  <c r="F1557"/>
  <c r="G1556"/>
  <c r="F1556"/>
  <c r="G1555"/>
  <c r="F1555"/>
  <c r="G1554"/>
  <c r="F1554"/>
  <c r="G1553"/>
  <c r="F1553"/>
  <c r="G1552"/>
  <c r="F1552"/>
  <c r="G1551"/>
  <c r="F1551"/>
  <c r="G1550"/>
  <c r="F1550"/>
  <c r="G1549"/>
  <c r="F1549"/>
  <c r="G1548"/>
  <c r="F1548"/>
  <c r="G1547"/>
  <c r="F1547"/>
  <c r="G1546"/>
  <c r="F1546"/>
  <c r="G1545"/>
  <c r="F1545"/>
  <c r="G1544"/>
  <c r="F1544"/>
  <c r="G1543"/>
  <c r="F1543"/>
  <c r="G1542"/>
  <c r="F1542"/>
  <c r="G1541"/>
  <c r="F1541"/>
  <c r="G1540"/>
  <c r="F1540"/>
  <c r="G1539"/>
  <c r="F1539"/>
  <c r="G1538"/>
  <c r="F1538"/>
  <c r="G1537"/>
  <c r="F1537"/>
  <c r="G1536"/>
  <c r="F1536"/>
  <c r="G1535"/>
  <c r="F1535"/>
  <c r="G1534"/>
  <c r="F1534"/>
  <c r="G1533"/>
  <c r="F1533"/>
  <c r="G1532"/>
  <c r="F1532"/>
  <c r="G1531"/>
  <c r="F1531"/>
  <c r="G1530"/>
  <c r="F1530"/>
  <c r="G1529"/>
  <c r="F1529"/>
  <c r="G1528"/>
  <c r="F1528"/>
  <c r="G1527"/>
  <c r="F1527"/>
  <c r="G1526"/>
  <c r="F1526"/>
  <c r="G1525"/>
  <c r="F1525"/>
  <c r="G1524"/>
  <c r="F1524"/>
  <c r="G1523"/>
  <c r="F1523"/>
  <c r="G1522"/>
  <c r="F1522"/>
  <c r="G1521"/>
  <c r="F1521"/>
  <c r="G1520"/>
  <c r="F1520"/>
  <c r="G1519"/>
  <c r="F1519"/>
  <c r="G1518"/>
  <c r="F1518"/>
  <c r="G1517"/>
  <c r="F1517"/>
  <c r="G1516"/>
  <c r="F1516"/>
  <c r="G1515"/>
  <c r="F1515"/>
  <c r="G1514"/>
  <c r="F1514"/>
  <c r="G1513"/>
  <c r="F1513"/>
  <c r="G1512"/>
  <c r="F1512"/>
  <c r="G1511"/>
  <c r="F1511"/>
  <c r="G1510"/>
  <c r="F1510"/>
  <c r="G1509"/>
  <c r="F1509"/>
  <c r="G1508"/>
  <c r="F1508"/>
  <c r="G1507"/>
  <c r="F1507"/>
  <c r="G1506"/>
  <c r="F1506"/>
  <c r="G1505"/>
  <c r="F1505"/>
  <c r="G1504"/>
  <c r="F1504"/>
  <c r="G1503"/>
  <c r="F1503"/>
  <c r="G1502"/>
  <c r="F1502"/>
  <c r="G1501"/>
  <c r="F1501"/>
  <c r="G1500"/>
  <c r="F1500"/>
  <c r="G1499"/>
  <c r="F1499"/>
  <c r="G1498"/>
  <c r="F1498"/>
  <c r="G1497"/>
  <c r="F1497"/>
  <c r="G1496"/>
  <c r="F1496"/>
  <c r="G1495"/>
  <c r="F1495"/>
  <c r="G1494"/>
  <c r="F1494"/>
  <c r="G1493"/>
  <c r="F1493"/>
  <c r="G1492"/>
  <c r="F1492"/>
  <c r="G1491"/>
  <c r="F1491"/>
  <c r="G1490"/>
  <c r="F1490"/>
  <c r="G1489"/>
  <c r="F1489"/>
  <c r="G1488"/>
  <c r="F1488"/>
  <c r="G1487"/>
  <c r="F1487"/>
  <c r="G1486"/>
  <c r="F1486"/>
  <c r="G1485"/>
  <c r="F1485"/>
  <c r="G1484"/>
  <c r="F1484"/>
  <c r="G1483"/>
  <c r="F1483"/>
  <c r="G1482"/>
  <c r="F1482"/>
  <c r="G1481"/>
  <c r="F1481"/>
  <c r="G1480"/>
  <c r="F1480"/>
  <c r="G1479"/>
  <c r="F1479"/>
  <c r="G1478"/>
  <c r="F1478"/>
  <c r="G1477"/>
  <c r="F1477"/>
  <c r="G1476"/>
  <c r="F1476"/>
  <c r="G1475"/>
  <c r="F1475"/>
  <c r="G1474"/>
  <c r="F1474"/>
  <c r="G1473"/>
  <c r="F1473"/>
  <c r="G1472"/>
  <c r="F1472"/>
  <c r="G1471"/>
  <c r="F1471"/>
  <c r="G1470"/>
  <c r="F1470"/>
  <c r="G1469"/>
  <c r="F1469"/>
  <c r="G1468"/>
  <c r="F1468"/>
  <c r="G1467"/>
  <c r="F1467"/>
  <c r="G1466"/>
  <c r="F1466"/>
  <c r="G1465"/>
  <c r="F1465"/>
  <c r="G1464"/>
  <c r="F1464"/>
  <c r="G1463"/>
  <c r="F1463"/>
  <c r="G1462"/>
  <c r="F1462"/>
  <c r="G1461"/>
  <c r="F1461"/>
  <c r="G1460"/>
  <c r="F1460"/>
  <c r="G1459"/>
  <c r="F1459"/>
  <c r="G1458"/>
  <c r="F1458"/>
  <c r="G1457"/>
  <c r="F1457"/>
  <c r="G1456"/>
  <c r="F1456"/>
  <c r="G1455"/>
  <c r="F1455"/>
  <c r="G1454"/>
  <c r="F1454"/>
  <c r="G1453"/>
  <c r="F1453"/>
  <c r="G1452"/>
  <c r="F1452"/>
  <c r="G1451"/>
  <c r="F1451"/>
  <c r="G1450"/>
  <c r="F1450"/>
  <c r="G1449"/>
  <c r="F1449"/>
  <c r="G1448"/>
  <c r="F1448"/>
  <c r="G1447"/>
  <c r="F1447"/>
  <c r="G1446"/>
  <c r="F1446"/>
  <c r="G1445"/>
  <c r="F1445"/>
  <c r="G1444"/>
  <c r="F1444"/>
  <c r="G1443"/>
  <c r="F1443"/>
  <c r="G1442"/>
  <c r="F1442"/>
  <c r="G1441"/>
  <c r="F1441"/>
  <c r="G1440"/>
  <c r="F1440"/>
  <c r="G1439"/>
  <c r="F1439"/>
  <c r="G1438"/>
  <c r="F1438"/>
  <c r="G1437"/>
  <c r="F1437"/>
  <c r="G1436"/>
  <c r="F1436"/>
  <c r="G1435"/>
  <c r="F1435"/>
  <c r="G1434"/>
  <c r="F1434"/>
  <c r="G1433"/>
  <c r="F1433"/>
  <c r="G1432"/>
  <c r="F1432"/>
  <c r="G1431"/>
  <c r="F1431"/>
  <c r="G1430"/>
  <c r="F1430"/>
  <c r="G1429"/>
  <c r="F1429"/>
  <c r="G1428"/>
  <c r="F1428"/>
  <c r="G1427"/>
  <c r="F1427"/>
  <c r="G1426"/>
  <c r="F1426"/>
  <c r="G1425"/>
  <c r="F1425"/>
  <c r="G1424"/>
  <c r="F1424"/>
  <c r="G1423"/>
  <c r="F1423"/>
  <c r="G1422"/>
  <c r="F1422"/>
  <c r="G1421"/>
  <c r="F1421"/>
  <c r="G1420"/>
  <c r="F1420"/>
  <c r="G1419"/>
  <c r="F1419"/>
  <c r="G1418"/>
  <c r="F1418"/>
  <c r="G1417"/>
  <c r="F1417"/>
  <c r="G1416"/>
  <c r="F1416"/>
  <c r="G1415"/>
  <c r="F1415"/>
  <c r="G1414"/>
  <c r="F1414"/>
  <c r="G1413"/>
  <c r="F1413"/>
  <c r="G1412"/>
  <c r="F1412"/>
  <c r="G1411"/>
  <c r="F1411"/>
  <c r="G1410"/>
  <c r="F1410"/>
  <c r="G1409"/>
  <c r="F1409"/>
  <c r="G1408"/>
  <c r="F1408"/>
  <c r="G1407"/>
  <c r="F1407"/>
  <c r="G1406"/>
  <c r="F1406"/>
  <c r="G1405"/>
  <c r="F1405"/>
  <c r="G1404"/>
  <c r="F1404"/>
  <c r="G1403"/>
  <c r="F1403"/>
  <c r="G1402"/>
  <c r="F1402"/>
  <c r="G1401"/>
  <c r="F1401"/>
  <c r="G1400"/>
  <c r="F1400"/>
  <c r="G1399"/>
  <c r="F1399"/>
  <c r="G1398"/>
  <c r="F1398"/>
  <c r="G1397"/>
  <c r="F1397"/>
  <c r="G1396"/>
  <c r="F1396"/>
  <c r="G1395"/>
  <c r="F1395"/>
  <c r="G1394"/>
  <c r="F1394"/>
  <c r="G1393"/>
  <c r="F1393"/>
  <c r="G1392"/>
  <c r="F1392"/>
  <c r="G1391"/>
  <c r="F1391"/>
  <c r="G1390"/>
  <c r="F1390"/>
  <c r="G1389"/>
  <c r="F1389"/>
  <c r="G1388"/>
  <c r="F1388"/>
  <c r="G1387"/>
  <c r="F1387"/>
  <c r="G1386"/>
  <c r="F1386"/>
  <c r="G1385"/>
  <c r="F1385"/>
  <c r="G1384"/>
  <c r="F1384"/>
  <c r="G1383"/>
  <c r="F1383"/>
  <c r="G1382"/>
  <c r="F1382"/>
  <c r="G1381"/>
  <c r="F1381"/>
  <c r="G1380"/>
  <c r="F1380"/>
  <c r="G1379"/>
  <c r="F1379"/>
  <c r="G1378"/>
  <c r="F1378"/>
  <c r="G1377"/>
  <c r="F1377"/>
  <c r="G1376"/>
  <c r="F1376"/>
  <c r="G1375"/>
  <c r="F1375"/>
  <c r="G1374"/>
  <c r="F1374"/>
  <c r="G1373"/>
  <c r="F1373"/>
  <c r="G1372"/>
  <c r="F1372"/>
  <c r="G1371"/>
  <c r="F1371"/>
  <c r="G1370"/>
  <c r="F1370"/>
  <c r="G1369"/>
  <c r="F1369"/>
  <c r="G1368"/>
  <c r="F1368"/>
  <c r="G1367"/>
  <c r="F1367"/>
  <c r="G1366"/>
  <c r="F1366"/>
  <c r="G1365"/>
  <c r="F1365"/>
  <c r="G1364"/>
  <c r="F1364"/>
  <c r="G1363"/>
  <c r="F1363"/>
  <c r="G1362"/>
  <c r="F1362"/>
  <c r="G1361"/>
  <c r="F1361"/>
  <c r="G1360"/>
  <c r="F1360"/>
  <c r="G1359"/>
  <c r="F1359"/>
  <c r="G1358"/>
  <c r="F1358"/>
  <c r="G1357"/>
  <c r="F1357"/>
  <c r="G1356"/>
  <c r="F1356"/>
  <c r="G1355"/>
  <c r="F1355"/>
  <c r="G1354"/>
  <c r="F1354"/>
  <c r="G1353"/>
  <c r="F1353"/>
  <c r="G1352"/>
  <c r="F1352"/>
  <c r="G1351"/>
  <c r="F1351"/>
  <c r="G1350"/>
  <c r="F1350"/>
  <c r="G1349"/>
  <c r="F1349"/>
  <c r="G1348"/>
  <c r="F1348"/>
  <c r="G1347"/>
  <c r="F1347"/>
  <c r="G1346"/>
  <c r="F1346"/>
  <c r="G1345"/>
  <c r="F1345"/>
  <c r="G1344"/>
  <c r="F1344"/>
  <c r="G1343"/>
  <c r="F1343"/>
  <c r="G1342"/>
  <c r="F1342"/>
  <c r="G1341"/>
  <c r="F1341"/>
  <c r="G1340"/>
  <c r="F1340"/>
  <c r="G1339"/>
  <c r="F1339"/>
  <c r="G1338"/>
  <c r="F1338"/>
  <c r="G1337"/>
  <c r="F1337"/>
  <c r="G1336"/>
  <c r="F1336"/>
  <c r="G1335"/>
  <c r="F1335"/>
  <c r="G1334"/>
  <c r="F1334"/>
  <c r="G1333"/>
  <c r="F1333"/>
  <c r="G1332"/>
  <c r="F1332"/>
  <c r="G1331"/>
  <c r="F1331"/>
  <c r="G1330"/>
  <c r="F1330"/>
  <c r="G1329"/>
  <c r="F1329"/>
  <c r="G1328"/>
  <c r="F1328"/>
  <c r="G1327"/>
  <c r="F1327"/>
  <c r="G1326"/>
  <c r="F1326"/>
  <c r="G1325"/>
  <c r="F1325"/>
  <c r="G1324"/>
  <c r="F1324"/>
  <c r="G1323"/>
  <c r="F1323"/>
  <c r="G1322"/>
  <c r="F1322"/>
  <c r="G1321"/>
  <c r="F1321"/>
  <c r="G1320"/>
  <c r="F1320"/>
  <c r="G1319"/>
  <c r="F1319"/>
  <c r="G1318"/>
  <c r="F1318"/>
  <c r="G1317"/>
  <c r="F1317"/>
  <c r="G1316"/>
  <c r="F1316"/>
  <c r="G1315"/>
  <c r="F1315"/>
  <c r="G1314"/>
  <c r="F1314"/>
  <c r="G1313"/>
  <c r="F1313"/>
  <c r="G1312"/>
  <c r="F1312"/>
  <c r="G1311"/>
  <c r="F1311"/>
  <c r="G1310"/>
  <c r="F1310"/>
  <c r="G1309"/>
  <c r="F1309"/>
  <c r="G1308"/>
  <c r="F1308"/>
  <c r="G1307"/>
  <c r="F1307"/>
  <c r="G1306"/>
  <c r="F1306"/>
  <c r="G1305"/>
  <c r="F1305"/>
  <c r="G1304"/>
  <c r="F1304"/>
  <c r="G1303"/>
  <c r="F1303"/>
  <c r="G1302"/>
  <c r="F1302"/>
  <c r="G1301"/>
  <c r="F1301"/>
  <c r="G1300"/>
  <c r="F1300"/>
  <c r="G1299"/>
  <c r="F1299"/>
  <c r="G1298"/>
  <c r="F1298"/>
  <c r="G1297"/>
  <c r="F1297"/>
  <c r="G1296"/>
  <c r="F1296"/>
  <c r="G1295"/>
  <c r="F1295"/>
  <c r="G1294"/>
  <c r="F1294"/>
  <c r="G1293"/>
  <c r="F1293"/>
  <c r="G1292"/>
  <c r="F1292"/>
  <c r="G1291"/>
  <c r="F1291"/>
  <c r="G1290"/>
  <c r="F1290"/>
  <c r="G1289"/>
  <c r="F1289"/>
  <c r="G1288"/>
  <c r="F1288"/>
  <c r="G1287"/>
  <c r="F1287"/>
  <c r="G1286"/>
  <c r="F1286"/>
  <c r="G1285"/>
  <c r="F1285"/>
  <c r="G1284"/>
  <c r="F1284"/>
  <c r="G1283"/>
  <c r="F1283"/>
  <c r="G1282"/>
  <c r="F1282"/>
  <c r="G1281"/>
  <c r="F1281"/>
  <c r="G1280"/>
  <c r="F1280"/>
  <c r="G1279"/>
  <c r="F1279"/>
  <c r="G1278"/>
  <c r="F1278"/>
  <c r="G1277"/>
  <c r="F1277"/>
  <c r="G1276"/>
  <c r="F1276"/>
  <c r="G1275"/>
  <c r="F1275"/>
  <c r="G1274"/>
  <c r="F1274"/>
  <c r="G1273"/>
  <c r="F1273"/>
  <c r="G1272"/>
  <c r="F1272"/>
  <c r="G1271"/>
  <c r="F1271"/>
  <c r="G1270"/>
  <c r="F1270"/>
  <c r="G1269"/>
  <c r="F1269"/>
  <c r="G1268"/>
  <c r="F1268"/>
  <c r="G1267"/>
  <c r="F1267"/>
  <c r="G1266"/>
  <c r="F1266"/>
  <c r="G1265"/>
  <c r="F1265"/>
  <c r="G1264"/>
  <c r="F1264"/>
  <c r="G1263"/>
  <c r="F1263"/>
  <c r="G1262"/>
  <c r="F1262"/>
  <c r="G1261"/>
  <c r="F1261"/>
  <c r="G1260"/>
  <c r="F1260"/>
  <c r="G1259"/>
  <c r="F1259"/>
  <c r="G1258"/>
  <c r="F1258"/>
  <c r="G1257"/>
  <c r="F1257"/>
  <c r="G1256"/>
  <c r="F1256"/>
  <c r="G1255"/>
  <c r="F1255"/>
  <c r="G1254"/>
  <c r="F1254"/>
  <c r="G1253"/>
  <c r="F1253"/>
  <c r="G1252"/>
  <c r="F1252"/>
  <c r="G1251"/>
  <c r="F1251"/>
  <c r="G1250"/>
  <c r="F1250"/>
  <c r="G1249"/>
  <c r="F1249"/>
  <c r="G1248"/>
  <c r="F1248"/>
  <c r="G1247"/>
  <c r="F1247"/>
  <c r="G1246"/>
  <c r="F1246"/>
  <c r="G1245"/>
  <c r="F1245"/>
  <c r="G1244"/>
  <c r="F1244"/>
  <c r="G1243"/>
  <c r="F1243"/>
  <c r="G1242"/>
  <c r="F1242"/>
  <c r="G1241"/>
  <c r="F1241"/>
  <c r="G1240"/>
  <c r="F1240"/>
  <c r="G1239"/>
  <c r="F1239"/>
  <c r="G1238"/>
  <c r="F1238"/>
  <c r="G1237"/>
  <c r="F1237"/>
  <c r="G1236"/>
  <c r="F1236"/>
  <c r="G1235"/>
  <c r="F1235"/>
  <c r="G1234"/>
  <c r="F1234"/>
  <c r="G1233"/>
  <c r="F1233"/>
  <c r="G1232"/>
  <c r="F1232"/>
  <c r="G1231"/>
  <c r="F1231"/>
  <c r="G1230"/>
  <c r="F1230"/>
  <c r="G1229"/>
  <c r="F1229"/>
  <c r="G1228"/>
  <c r="F1228"/>
  <c r="G1227"/>
  <c r="F1227"/>
  <c r="G1226"/>
  <c r="F1226"/>
  <c r="G1225"/>
  <c r="F1225"/>
  <c r="G1224"/>
  <c r="F1224"/>
  <c r="G1223"/>
  <c r="F1223"/>
  <c r="G1222"/>
  <c r="F1222"/>
  <c r="G1221"/>
  <c r="F1221"/>
  <c r="G1220"/>
  <c r="F1220"/>
  <c r="G1219"/>
  <c r="F1219"/>
  <c r="G1218"/>
  <c r="F1218"/>
  <c r="G1217"/>
  <c r="F1217"/>
  <c r="G1216"/>
  <c r="F1216"/>
  <c r="G1215"/>
  <c r="F1215"/>
  <c r="G1214"/>
  <c r="F1214"/>
  <c r="G1213"/>
  <c r="F1213"/>
  <c r="G1212"/>
  <c r="F1212"/>
  <c r="G1211"/>
  <c r="F1211"/>
  <c r="G1210"/>
  <c r="F1210"/>
  <c r="G1209"/>
  <c r="F1209"/>
  <c r="G1208"/>
  <c r="F1208"/>
  <c r="G1207"/>
  <c r="F1207"/>
  <c r="G1206"/>
  <c r="F1206"/>
  <c r="G1205"/>
  <c r="F1205"/>
  <c r="G1204"/>
  <c r="F1204"/>
  <c r="G1203"/>
  <c r="F1203"/>
  <c r="G1202"/>
  <c r="F1202"/>
  <c r="G1201"/>
  <c r="F1201"/>
  <c r="G1200"/>
  <c r="F1200"/>
  <c r="G1199"/>
  <c r="F1199"/>
  <c r="G1198"/>
  <c r="F1198"/>
  <c r="G1197"/>
  <c r="F1197"/>
  <c r="G1196"/>
  <c r="F1196"/>
  <c r="G1195"/>
  <c r="F1195"/>
  <c r="G1194"/>
  <c r="F1194"/>
  <c r="G1193"/>
  <c r="F1193"/>
  <c r="G1192"/>
  <c r="F1192"/>
  <c r="G1191"/>
  <c r="F1191"/>
  <c r="G1190"/>
  <c r="F1190"/>
  <c r="G1189"/>
  <c r="F1189"/>
  <c r="G1188"/>
  <c r="F1188"/>
  <c r="G1187"/>
  <c r="F1187"/>
  <c r="G1186"/>
  <c r="F1186"/>
  <c r="G1185"/>
  <c r="F1185"/>
  <c r="G1184"/>
  <c r="F1184"/>
  <c r="G1183"/>
  <c r="F1183"/>
  <c r="G1182"/>
  <c r="F1182"/>
  <c r="G1181"/>
  <c r="F1181"/>
  <c r="G1180"/>
  <c r="F1180"/>
  <c r="G1179"/>
  <c r="F1179"/>
  <c r="G1178"/>
  <c r="F1178"/>
  <c r="G1177"/>
  <c r="F1177"/>
  <c r="G1176"/>
  <c r="F1176"/>
  <c r="G1175"/>
  <c r="F1175"/>
  <c r="G1174"/>
  <c r="F1174"/>
  <c r="G1173"/>
  <c r="F1173"/>
  <c r="G1172"/>
  <c r="F1172"/>
  <c r="G1171"/>
  <c r="F1171"/>
  <c r="G1170"/>
  <c r="F1170"/>
  <c r="G1169"/>
  <c r="F1169"/>
  <c r="G1168"/>
  <c r="F1168"/>
  <c r="G1167"/>
  <c r="F1167"/>
  <c r="G1166"/>
  <c r="F1166"/>
  <c r="G1165"/>
  <c r="F1165"/>
  <c r="G1164"/>
  <c r="F1164"/>
  <c r="G1163"/>
  <c r="F1163"/>
  <c r="G1162"/>
  <c r="F1162"/>
  <c r="G1161"/>
  <c r="F1161"/>
  <c r="G1160"/>
  <c r="F1160"/>
  <c r="G1159"/>
  <c r="F1159"/>
  <c r="G1158"/>
  <c r="F1158"/>
  <c r="G1157"/>
  <c r="F1157"/>
  <c r="G1156"/>
  <c r="F1156"/>
  <c r="G1155"/>
  <c r="F1155"/>
  <c r="G1154"/>
  <c r="F1154"/>
  <c r="G1153"/>
  <c r="F1153"/>
  <c r="G1152"/>
  <c r="F1152"/>
  <c r="G1151"/>
  <c r="F1151"/>
  <c r="G1150"/>
  <c r="F1150"/>
  <c r="G1149"/>
  <c r="F1149"/>
  <c r="G1148"/>
  <c r="F1148"/>
  <c r="G1147"/>
  <c r="F1147"/>
  <c r="G1146"/>
  <c r="F1146"/>
  <c r="G1145"/>
  <c r="F1145"/>
  <c r="G1144"/>
  <c r="F1144"/>
  <c r="G1143"/>
  <c r="F1143"/>
  <c r="G1142"/>
  <c r="F1142"/>
  <c r="G1141"/>
  <c r="F1141"/>
  <c r="G1140"/>
  <c r="F1140"/>
  <c r="G1139"/>
  <c r="F1139"/>
  <c r="G1138"/>
  <c r="F1138"/>
  <c r="G1137"/>
  <c r="F1137"/>
  <c r="G1136"/>
  <c r="F1136"/>
  <c r="G1135"/>
  <c r="F1135"/>
  <c r="G1134"/>
  <c r="F1134"/>
  <c r="G1133"/>
  <c r="F1133"/>
  <c r="G1132"/>
  <c r="F1132"/>
  <c r="G1131"/>
  <c r="F1131"/>
  <c r="G1130"/>
  <c r="F1130"/>
  <c r="G1129"/>
  <c r="F1129"/>
  <c r="G1128"/>
  <c r="F1128"/>
  <c r="G1127"/>
  <c r="F1127"/>
  <c r="G1126"/>
  <c r="F1126"/>
  <c r="G1125"/>
  <c r="F1125"/>
  <c r="G1124"/>
  <c r="F1124"/>
  <c r="G1123"/>
  <c r="F1123"/>
  <c r="G1122"/>
  <c r="F1122"/>
  <c r="G1121"/>
  <c r="F1121"/>
  <c r="G1120"/>
  <c r="F1120"/>
  <c r="G1119"/>
  <c r="F1119"/>
  <c r="G1118"/>
  <c r="F1118"/>
  <c r="G1117"/>
  <c r="F1117"/>
  <c r="G1116"/>
  <c r="F1116"/>
  <c r="G1115"/>
  <c r="F1115"/>
  <c r="G1114"/>
  <c r="F1114"/>
  <c r="G1113"/>
  <c r="F1113"/>
  <c r="G1112"/>
  <c r="F1112"/>
  <c r="G1111"/>
  <c r="F1111"/>
  <c r="G1110"/>
  <c r="F1110"/>
  <c r="G1109"/>
  <c r="F1109"/>
  <c r="G1108"/>
  <c r="F1108"/>
  <c r="G1107"/>
  <c r="F1107"/>
  <c r="G1106"/>
  <c r="F1106"/>
  <c r="G1105"/>
  <c r="F1105"/>
  <c r="G1104"/>
  <c r="F1104"/>
  <c r="G1103"/>
  <c r="F1103"/>
  <c r="G1102"/>
  <c r="F1102"/>
  <c r="G1101"/>
  <c r="F1101"/>
  <c r="G1100"/>
  <c r="F1100"/>
  <c r="G1099"/>
  <c r="F1099"/>
  <c r="G1098"/>
  <c r="F1098"/>
  <c r="G1097"/>
  <c r="F1097"/>
  <c r="G1096"/>
  <c r="F1096"/>
  <c r="G1095"/>
  <c r="F1095"/>
  <c r="G1094"/>
  <c r="F1094"/>
  <c r="G1093"/>
  <c r="F1093"/>
  <c r="G1092"/>
  <c r="F1092"/>
  <c r="G1091"/>
  <c r="F1091"/>
  <c r="G1090"/>
  <c r="F1090"/>
  <c r="G1089"/>
  <c r="F1089"/>
  <c r="G1088"/>
  <c r="F1088"/>
  <c r="G1087"/>
  <c r="F1087"/>
  <c r="G1086"/>
  <c r="F1086"/>
  <c r="G1085"/>
  <c r="F1085"/>
  <c r="G1084"/>
  <c r="F1084"/>
  <c r="G1083"/>
  <c r="F1083"/>
  <c r="G1082"/>
  <c r="F1082"/>
  <c r="G1081"/>
  <c r="F1081"/>
  <c r="G1080"/>
  <c r="F1080"/>
  <c r="G1079"/>
  <c r="F1079"/>
  <c r="G1078"/>
  <c r="F1078"/>
  <c r="G1077"/>
  <c r="F1077"/>
  <c r="G1076"/>
  <c r="F1076"/>
  <c r="G1075"/>
  <c r="F1075"/>
  <c r="G1074"/>
  <c r="F1074"/>
  <c r="G1073"/>
  <c r="F1073"/>
  <c r="G1072"/>
  <c r="F1072"/>
  <c r="G1071"/>
  <c r="F1071"/>
  <c r="G1070"/>
  <c r="F1070"/>
  <c r="G1069"/>
  <c r="F1069"/>
  <c r="G1068"/>
  <c r="F1068"/>
  <c r="G1067"/>
  <c r="F1067"/>
  <c r="G1066"/>
  <c r="F1066"/>
  <c r="G1065"/>
  <c r="F1065"/>
  <c r="G1064"/>
  <c r="F1064"/>
  <c r="G1063"/>
  <c r="F1063"/>
  <c r="G1062"/>
  <c r="F1062"/>
  <c r="G1061"/>
  <c r="F1061"/>
  <c r="G1060"/>
  <c r="F1060"/>
  <c r="G1059"/>
  <c r="F1059"/>
  <c r="G1058"/>
  <c r="F1058"/>
  <c r="G1057"/>
  <c r="F1057"/>
  <c r="G1056"/>
  <c r="F1056"/>
  <c r="G1055"/>
  <c r="F1055"/>
  <c r="G1054"/>
  <c r="F1054"/>
  <c r="G1053"/>
  <c r="F1053"/>
  <c r="G1052"/>
  <c r="F1052"/>
  <c r="G1051"/>
  <c r="F1051"/>
  <c r="G1050"/>
  <c r="F1050"/>
  <c r="G1049"/>
  <c r="F1049"/>
  <c r="G1048"/>
  <c r="F1048"/>
  <c r="G1047"/>
  <c r="F1047"/>
  <c r="G1046"/>
  <c r="F1046"/>
  <c r="G1045"/>
  <c r="F1045"/>
  <c r="G1044"/>
  <c r="F1044"/>
  <c r="G1043"/>
  <c r="F1043"/>
  <c r="G1042"/>
  <c r="F1042"/>
  <c r="G1041"/>
  <c r="F1041"/>
  <c r="G1040"/>
  <c r="F1040"/>
  <c r="G1039"/>
  <c r="F1039"/>
  <c r="G1038"/>
  <c r="F1038"/>
  <c r="G1037"/>
  <c r="F1037"/>
  <c r="G1036"/>
  <c r="F1036"/>
  <c r="G1035"/>
  <c r="F1035"/>
  <c r="G1034"/>
  <c r="F1034"/>
  <c r="G1033"/>
  <c r="F1033"/>
  <c r="G1032"/>
  <c r="F1032"/>
  <c r="G1031"/>
  <c r="F1031"/>
  <c r="G1030"/>
  <c r="F1030"/>
  <c r="G1029"/>
  <c r="F1029"/>
  <c r="G1028"/>
  <c r="F1028"/>
  <c r="G1027"/>
  <c r="F1027"/>
  <c r="G1026"/>
  <c r="F1026"/>
  <c r="G1025"/>
  <c r="F1025"/>
  <c r="G1024"/>
  <c r="F1024"/>
  <c r="G1023"/>
  <c r="F1023"/>
  <c r="G1022"/>
  <c r="F1022"/>
  <c r="G1021"/>
  <c r="F1021"/>
  <c r="G1020"/>
  <c r="F1020"/>
  <c r="G1019"/>
  <c r="F1019"/>
  <c r="G1018"/>
  <c r="F1018"/>
  <c r="G1017"/>
  <c r="F1017"/>
  <c r="G1016"/>
  <c r="F1016"/>
  <c r="G1015"/>
  <c r="F1015"/>
  <c r="G1014"/>
  <c r="F1014"/>
  <c r="G1013"/>
  <c r="F1013"/>
  <c r="G1012"/>
  <c r="F1012"/>
  <c r="G1011"/>
  <c r="F1011"/>
  <c r="G1010"/>
  <c r="F1010"/>
  <c r="G1009"/>
  <c r="F1009"/>
  <c r="G1008"/>
  <c r="F1008"/>
  <c r="G1007"/>
  <c r="F1007"/>
  <c r="G1006"/>
  <c r="F1006"/>
  <c r="G1005"/>
  <c r="F1005"/>
  <c r="G1004"/>
  <c r="F1004"/>
  <c r="G1003"/>
  <c r="F1003"/>
  <c r="G1002"/>
  <c r="F1002"/>
  <c r="G1001"/>
  <c r="F1001"/>
  <c r="G1000"/>
  <c r="F1000"/>
  <c r="G999"/>
  <c r="F999"/>
  <c r="G998"/>
  <c r="F998"/>
  <c r="G997"/>
  <c r="F997"/>
  <c r="G996"/>
  <c r="F996"/>
  <c r="G995"/>
  <c r="F995"/>
  <c r="G994"/>
  <c r="F994"/>
  <c r="G993"/>
  <c r="F993"/>
  <c r="G992"/>
  <c r="F992"/>
  <c r="G991"/>
  <c r="F991"/>
  <c r="G990"/>
  <c r="F990"/>
  <c r="G989"/>
  <c r="F989"/>
  <c r="G988"/>
  <c r="F988"/>
  <c r="G987"/>
  <c r="F987"/>
  <c r="G986"/>
  <c r="F986"/>
  <c r="G985"/>
  <c r="F985"/>
  <c r="G984"/>
  <c r="F984"/>
  <c r="G983"/>
  <c r="F983"/>
  <c r="G982"/>
  <c r="F982"/>
  <c r="G981"/>
  <c r="F981"/>
  <c r="G980"/>
  <c r="F980"/>
  <c r="G979"/>
  <c r="F979"/>
  <c r="G978"/>
  <c r="F978"/>
  <c r="G977"/>
  <c r="F977"/>
  <c r="G976"/>
  <c r="F976"/>
  <c r="G975"/>
  <c r="F975"/>
  <c r="G974"/>
  <c r="F974"/>
  <c r="G973"/>
  <c r="F973"/>
  <c r="G972"/>
  <c r="F972"/>
  <c r="G971"/>
  <c r="F971"/>
  <c r="G970"/>
  <c r="F970"/>
  <c r="G969"/>
  <c r="F969"/>
  <c r="G968"/>
  <c r="F968"/>
  <c r="G967"/>
  <c r="F967"/>
  <c r="G966"/>
  <c r="F966"/>
  <c r="G965"/>
  <c r="F965"/>
  <c r="G964"/>
  <c r="F964"/>
  <c r="G963"/>
  <c r="F963"/>
  <c r="G962"/>
  <c r="F962"/>
  <c r="G961"/>
  <c r="F961"/>
  <c r="G960"/>
  <c r="F960"/>
  <c r="G959"/>
  <c r="F959"/>
  <c r="G958"/>
  <c r="F958"/>
  <c r="G957"/>
  <c r="F957"/>
  <c r="G956"/>
  <c r="F956"/>
  <c r="G955"/>
  <c r="F955"/>
  <c r="G954"/>
  <c r="F954"/>
  <c r="G953"/>
  <c r="F953"/>
  <c r="G952"/>
  <c r="F952"/>
  <c r="G951"/>
  <c r="F951"/>
  <c r="G950"/>
  <c r="F950"/>
  <c r="G949"/>
  <c r="F949"/>
  <c r="G948"/>
  <c r="F948"/>
  <c r="G947"/>
  <c r="F947"/>
  <c r="G946"/>
  <c r="F946"/>
  <c r="G945"/>
  <c r="F945"/>
  <c r="G944"/>
  <c r="F944"/>
  <c r="G943"/>
  <c r="F943"/>
  <c r="G942"/>
  <c r="F942"/>
  <c r="G941"/>
  <c r="F941"/>
  <c r="G940"/>
  <c r="F940"/>
  <c r="G939"/>
  <c r="F939"/>
  <c r="G938"/>
  <c r="F938"/>
  <c r="G937"/>
  <c r="F937"/>
  <c r="G936"/>
  <c r="F936"/>
  <c r="G935"/>
  <c r="F935"/>
  <c r="G934"/>
  <c r="F934"/>
  <c r="G933"/>
  <c r="F933"/>
  <c r="G932"/>
  <c r="F932"/>
  <c r="G931"/>
  <c r="F931"/>
  <c r="G930"/>
  <c r="F930"/>
  <c r="G929"/>
  <c r="F929"/>
  <c r="G928"/>
  <c r="F928"/>
  <c r="G927"/>
  <c r="F927"/>
  <c r="G926"/>
  <c r="F926"/>
  <c r="G925"/>
  <c r="F925"/>
  <c r="G924"/>
  <c r="F924"/>
  <c r="G923"/>
  <c r="F923"/>
  <c r="G922"/>
  <c r="F922"/>
  <c r="G921"/>
  <c r="F921"/>
  <c r="G920"/>
  <c r="F920"/>
  <c r="G919"/>
  <c r="F919"/>
  <c r="G918"/>
  <c r="F918"/>
  <c r="G917"/>
  <c r="F917"/>
  <c r="G916"/>
  <c r="F916"/>
  <c r="G915"/>
  <c r="F915"/>
  <c r="G914"/>
  <c r="F914"/>
  <c r="G913"/>
  <c r="F913"/>
  <c r="G912"/>
  <c r="F912"/>
  <c r="G911"/>
  <c r="F911"/>
  <c r="G910"/>
  <c r="F910"/>
  <c r="G909"/>
  <c r="F909"/>
  <c r="G908"/>
  <c r="F908"/>
  <c r="G907"/>
  <c r="F907"/>
  <c r="G906"/>
  <c r="F906"/>
  <c r="G905"/>
  <c r="F905"/>
  <c r="G904"/>
  <c r="F904"/>
  <c r="G903"/>
  <c r="F903"/>
  <c r="G902"/>
  <c r="F902"/>
  <c r="G901"/>
  <c r="F901"/>
  <c r="G900"/>
  <c r="F900"/>
  <c r="G899"/>
  <c r="F899"/>
  <c r="G898"/>
  <c r="F898"/>
  <c r="G897"/>
  <c r="F897"/>
  <c r="G896"/>
  <c r="F896"/>
  <c r="G895"/>
  <c r="F895"/>
  <c r="G894"/>
  <c r="F894"/>
  <c r="G893"/>
  <c r="F893"/>
  <c r="G892"/>
  <c r="F892"/>
  <c r="G891"/>
  <c r="F891"/>
  <c r="G890"/>
  <c r="F890"/>
  <c r="G889"/>
  <c r="F889"/>
  <c r="G888"/>
  <c r="F888"/>
  <c r="G887"/>
  <c r="F887"/>
  <c r="G886"/>
  <c r="F886"/>
  <c r="G885"/>
  <c r="F885"/>
  <c r="G884"/>
  <c r="F884"/>
  <c r="G883"/>
  <c r="F883"/>
  <c r="G882"/>
  <c r="F882"/>
  <c r="G881"/>
  <c r="F881"/>
  <c r="G880"/>
  <c r="F880"/>
  <c r="G879"/>
  <c r="F879"/>
  <c r="G878"/>
  <c r="F878"/>
  <c r="G877"/>
  <c r="F877"/>
  <c r="G876"/>
  <c r="F876"/>
  <c r="G875"/>
  <c r="F875"/>
  <c r="G874"/>
  <c r="F874"/>
  <c r="G873"/>
  <c r="F873"/>
  <c r="G872"/>
  <c r="F872"/>
  <c r="G871"/>
  <c r="F871"/>
  <c r="G870"/>
  <c r="F870"/>
  <c r="G869"/>
  <c r="F869"/>
  <c r="G868"/>
  <c r="F868"/>
  <c r="G867"/>
  <c r="F867"/>
  <c r="G866"/>
  <c r="F866"/>
  <c r="G865"/>
  <c r="F865"/>
  <c r="G864"/>
  <c r="F864"/>
  <c r="G863"/>
  <c r="F863"/>
  <c r="G862"/>
  <c r="F862"/>
  <c r="G861"/>
  <c r="F861"/>
  <c r="G860"/>
  <c r="F860"/>
  <c r="G859"/>
  <c r="F859"/>
  <c r="G858"/>
  <c r="F858"/>
  <c r="G857"/>
  <c r="F857"/>
  <c r="G856"/>
  <c r="F856"/>
  <c r="G855"/>
  <c r="F855"/>
  <c r="G854"/>
  <c r="F854"/>
  <c r="G853"/>
  <c r="F853"/>
  <c r="G852"/>
  <c r="F852"/>
  <c r="G851"/>
  <c r="F851"/>
  <c r="G850"/>
  <c r="F850"/>
  <c r="G849"/>
  <c r="F849"/>
  <c r="G848"/>
  <c r="F848"/>
  <c r="G847"/>
  <c r="F847"/>
  <c r="G846"/>
  <c r="F846"/>
  <c r="G845"/>
  <c r="F845"/>
  <c r="G844"/>
  <c r="F844"/>
  <c r="G843"/>
  <c r="F843"/>
  <c r="G842"/>
  <c r="F842"/>
  <c r="G841"/>
  <c r="F841"/>
  <c r="G840"/>
  <c r="F840"/>
  <c r="G839"/>
  <c r="F839"/>
  <c r="G838"/>
  <c r="F838"/>
  <c r="G837"/>
  <c r="F837"/>
  <c r="G836"/>
  <c r="F836"/>
  <c r="G835"/>
  <c r="F835"/>
  <c r="G834"/>
  <c r="F834"/>
  <c r="G833"/>
  <c r="F833"/>
  <c r="G832"/>
  <c r="F832"/>
  <c r="G831"/>
  <c r="F831"/>
  <c r="G830"/>
  <c r="F830"/>
  <c r="G829"/>
  <c r="F829"/>
  <c r="G828"/>
  <c r="F828"/>
  <c r="G827"/>
  <c r="F827"/>
  <c r="G826"/>
  <c r="F826"/>
  <c r="G825"/>
  <c r="F825"/>
  <c r="G824"/>
  <c r="F824"/>
  <c r="G823"/>
  <c r="F823"/>
  <c r="G822"/>
  <c r="F822"/>
  <c r="G821"/>
  <c r="F821"/>
  <c r="G820"/>
  <c r="F820"/>
  <c r="G819"/>
  <c r="F819"/>
  <c r="G818"/>
  <c r="F818"/>
  <c r="G817"/>
  <c r="F817"/>
  <c r="G816"/>
  <c r="F816"/>
  <c r="G815"/>
  <c r="F815"/>
  <c r="G814"/>
  <c r="F814"/>
  <c r="G813"/>
  <c r="F813"/>
  <c r="G812"/>
  <c r="F812"/>
  <c r="G811"/>
  <c r="F811"/>
  <c r="G810"/>
  <c r="F810"/>
  <c r="G809"/>
  <c r="F809"/>
  <c r="G808"/>
  <c r="F808"/>
  <c r="G807"/>
  <c r="F807"/>
  <c r="G806"/>
  <c r="F806"/>
  <c r="G805"/>
  <c r="F805"/>
  <c r="G804"/>
  <c r="F804"/>
  <c r="G803"/>
  <c r="F803"/>
  <c r="G802"/>
  <c r="F802"/>
  <c r="G801"/>
  <c r="F801"/>
  <c r="G800"/>
  <c r="F800"/>
  <c r="G799"/>
  <c r="F799"/>
  <c r="G798"/>
  <c r="F798"/>
  <c r="G797"/>
  <c r="F797"/>
  <c r="G796"/>
  <c r="F796"/>
  <c r="G795"/>
  <c r="F795"/>
  <c r="G794"/>
  <c r="F794"/>
  <c r="G793"/>
  <c r="F793"/>
  <c r="G792"/>
  <c r="F792"/>
  <c r="G791"/>
  <c r="F791"/>
  <c r="G790"/>
  <c r="F790"/>
  <c r="G789"/>
  <c r="F789"/>
  <c r="G788"/>
  <c r="F788"/>
  <c r="G787"/>
  <c r="F787"/>
  <c r="G786"/>
  <c r="F786"/>
  <c r="G785"/>
  <c r="F785"/>
  <c r="G784"/>
  <c r="F784"/>
  <c r="G783"/>
  <c r="F783"/>
  <c r="G782"/>
  <c r="F782"/>
  <c r="G781"/>
  <c r="F781"/>
  <c r="G780"/>
  <c r="F780"/>
  <c r="G779"/>
  <c r="F779"/>
  <c r="G778"/>
  <c r="F778"/>
  <c r="G777"/>
  <c r="F777"/>
  <c r="G776"/>
  <c r="F776"/>
  <c r="G775"/>
  <c r="F775"/>
  <c r="G774"/>
  <c r="F774"/>
  <c r="G773"/>
  <c r="F773"/>
  <c r="G772"/>
  <c r="F772"/>
  <c r="G771"/>
  <c r="F771"/>
  <c r="G770"/>
  <c r="F770"/>
  <c r="G769"/>
  <c r="F769"/>
  <c r="G768"/>
  <c r="F768"/>
  <c r="G767"/>
  <c r="F767"/>
  <c r="G766"/>
  <c r="F766"/>
  <c r="G765"/>
  <c r="F765"/>
  <c r="G764"/>
  <c r="F764"/>
  <c r="G763"/>
  <c r="F763"/>
  <c r="G762"/>
  <c r="F762"/>
  <c r="G761"/>
  <c r="F761"/>
  <c r="G760"/>
  <c r="F760"/>
  <c r="G759"/>
  <c r="F759"/>
  <c r="G758"/>
  <c r="F758"/>
  <c r="G757"/>
  <c r="F757"/>
  <c r="G756"/>
  <c r="F756"/>
  <c r="G755"/>
  <c r="F755"/>
  <c r="G754"/>
  <c r="F754"/>
  <c r="G753"/>
  <c r="F753"/>
  <c r="G752"/>
  <c r="F752"/>
  <c r="G751"/>
  <c r="F751"/>
  <c r="G750"/>
  <c r="F750"/>
  <c r="G749"/>
  <c r="F749"/>
  <c r="G748"/>
  <c r="F748"/>
  <c r="G747"/>
  <c r="F747"/>
  <c r="G746"/>
  <c r="F746"/>
  <c r="G745"/>
  <c r="F745"/>
  <c r="G744"/>
  <c r="F744"/>
  <c r="G743"/>
  <c r="F743"/>
  <c r="G742"/>
  <c r="F742"/>
  <c r="G741"/>
  <c r="F741"/>
  <c r="G740"/>
  <c r="F740"/>
  <c r="G739"/>
  <c r="F739"/>
  <c r="G738"/>
  <c r="F738"/>
  <c r="G737"/>
  <c r="F737"/>
  <c r="G736"/>
  <c r="F736"/>
  <c r="G735"/>
  <c r="F735"/>
  <c r="G734"/>
  <c r="F734"/>
  <c r="G733"/>
  <c r="F733"/>
  <c r="G732"/>
  <c r="F732"/>
  <c r="G731"/>
  <c r="F731"/>
  <c r="G730"/>
  <c r="F730"/>
  <c r="G729"/>
  <c r="F729"/>
  <c r="G728"/>
  <c r="F728"/>
  <c r="G727"/>
  <c r="F727"/>
  <c r="G726"/>
  <c r="F726"/>
  <c r="G725"/>
  <c r="F725"/>
  <c r="G724"/>
  <c r="F724"/>
  <c r="G723"/>
  <c r="F723"/>
  <c r="G722"/>
  <c r="F722"/>
  <c r="G721"/>
  <c r="F721"/>
  <c r="G720"/>
  <c r="F720"/>
  <c r="G719"/>
  <c r="F719"/>
  <c r="G718"/>
  <c r="F718"/>
  <c r="G717"/>
  <c r="F717"/>
  <c r="G716"/>
  <c r="F716"/>
  <c r="G715"/>
  <c r="F715"/>
  <c r="G714"/>
  <c r="F714"/>
  <c r="G713"/>
  <c r="F713"/>
  <c r="G712"/>
  <c r="F712"/>
  <c r="G711"/>
  <c r="F711"/>
  <c r="G710"/>
  <c r="F710"/>
  <c r="G709"/>
  <c r="F709"/>
  <c r="G708"/>
  <c r="F708"/>
  <c r="G707"/>
  <c r="F707"/>
  <c r="G706"/>
  <c r="F706"/>
  <c r="G705"/>
  <c r="F705"/>
  <c r="G704"/>
  <c r="F704"/>
  <c r="G703"/>
  <c r="F703"/>
  <c r="G702"/>
  <c r="F702"/>
  <c r="G701"/>
  <c r="F701"/>
  <c r="G700"/>
  <c r="F700"/>
  <c r="G699"/>
  <c r="F699"/>
  <c r="G698"/>
  <c r="F698"/>
  <c r="G697"/>
  <c r="F697"/>
  <c r="G696"/>
  <c r="F696"/>
  <c r="G695"/>
  <c r="F695"/>
  <c r="G694"/>
  <c r="F694"/>
  <c r="G693"/>
  <c r="F693"/>
  <c r="G692"/>
  <c r="F692"/>
  <c r="G691"/>
  <c r="F691"/>
  <c r="G690"/>
  <c r="F690"/>
  <c r="G689"/>
  <c r="F689"/>
  <c r="G688"/>
  <c r="F688"/>
  <c r="G687"/>
  <c r="F687"/>
  <c r="G686"/>
  <c r="F686"/>
  <c r="G685"/>
  <c r="F685"/>
  <c r="G684"/>
  <c r="F684"/>
  <c r="G683"/>
  <c r="F683"/>
  <c r="G682"/>
  <c r="F682"/>
  <c r="G681"/>
  <c r="F681"/>
  <c r="G680"/>
  <c r="F680"/>
  <c r="G679"/>
  <c r="F679"/>
  <c r="G678"/>
  <c r="F678"/>
  <c r="G677"/>
  <c r="F677"/>
  <c r="G676"/>
  <c r="F676"/>
  <c r="G675"/>
  <c r="F675"/>
  <c r="G674"/>
  <c r="F674"/>
  <c r="G673"/>
  <c r="F673"/>
  <c r="G672"/>
  <c r="F672"/>
  <c r="G671"/>
  <c r="F671"/>
  <c r="G670"/>
  <c r="F670"/>
  <c r="G669"/>
  <c r="F669"/>
  <c r="G668"/>
  <c r="F668"/>
  <c r="G667"/>
  <c r="F667"/>
  <c r="G666"/>
  <c r="F666"/>
  <c r="G665"/>
  <c r="F665"/>
  <c r="G664"/>
  <c r="F664"/>
  <c r="G663"/>
  <c r="F663"/>
  <c r="G662"/>
  <c r="F662"/>
  <c r="G661"/>
  <c r="F661"/>
  <c r="G660"/>
  <c r="F660"/>
  <c r="G659"/>
  <c r="F659"/>
  <c r="G658"/>
  <c r="F658"/>
  <c r="G657"/>
  <c r="F657"/>
  <c r="G656"/>
  <c r="F656"/>
  <c r="G655"/>
  <c r="F655"/>
  <c r="G654"/>
  <c r="F654"/>
  <c r="G653"/>
  <c r="F653"/>
  <c r="G652"/>
  <c r="F652"/>
  <c r="G651"/>
  <c r="F651"/>
  <c r="G650"/>
  <c r="F650"/>
  <c r="G649"/>
  <c r="F649"/>
  <c r="G648"/>
  <c r="F648"/>
  <c r="G647"/>
  <c r="F647"/>
  <c r="G646"/>
  <c r="F646"/>
  <c r="G645"/>
  <c r="F645"/>
  <c r="G644"/>
  <c r="F644"/>
  <c r="G643"/>
  <c r="F643"/>
  <c r="G642"/>
  <c r="F642"/>
  <c r="G641"/>
  <c r="F641"/>
  <c r="G640"/>
  <c r="F640"/>
  <c r="G639"/>
  <c r="F639"/>
  <c r="G638"/>
  <c r="F638"/>
  <c r="G637"/>
  <c r="F637"/>
  <c r="G636"/>
  <c r="F636"/>
  <c r="G635"/>
  <c r="F635"/>
  <c r="G634"/>
  <c r="F634"/>
  <c r="G633"/>
  <c r="F633"/>
  <c r="G632"/>
  <c r="F632"/>
  <c r="G631"/>
  <c r="F631"/>
  <c r="G630"/>
  <c r="F630"/>
  <c r="G629"/>
  <c r="F629"/>
  <c r="G628"/>
  <c r="F628"/>
  <c r="G627"/>
  <c r="F627"/>
  <c r="G626"/>
  <c r="F626"/>
  <c r="G625"/>
  <c r="F625"/>
  <c r="G624"/>
  <c r="F624"/>
  <c r="G623"/>
  <c r="F623"/>
  <c r="G622"/>
  <c r="F622"/>
  <c r="G621"/>
  <c r="F621"/>
  <c r="G620"/>
  <c r="F620"/>
  <c r="G619"/>
  <c r="F619"/>
  <c r="G618"/>
  <c r="F618"/>
  <c r="G617"/>
  <c r="F617"/>
  <c r="G616"/>
  <c r="F616"/>
  <c r="G615"/>
  <c r="F615"/>
  <c r="G614"/>
  <c r="F614"/>
  <c r="G613"/>
  <c r="F613"/>
  <c r="G612"/>
  <c r="F612"/>
  <c r="G611"/>
  <c r="F611"/>
  <c r="G610"/>
  <c r="F610"/>
  <c r="G609"/>
  <c r="F609"/>
  <c r="G608"/>
  <c r="F608"/>
  <c r="G607"/>
  <c r="F607"/>
  <c r="G606"/>
  <c r="F606"/>
  <c r="G605"/>
  <c r="F605"/>
  <c r="G604"/>
  <c r="F604"/>
  <c r="G603"/>
  <c r="F603"/>
  <c r="G602"/>
  <c r="F602"/>
  <c r="G601"/>
  <c r="F601"/>
  <c r="G600"/>
  <c r="F600"/>
  <c r="G599"/>
  <c r="F599"/>
  <c r="G598"/>
  <c r="F598"/>
  <c r="G597"/>
  <c r="F597"/>
  <c r="G596"/>
  <c r="F596"/>
  <c r="G595"/>
  <c r="F595"/>
  <c r="G594"/>
  <c r="F594"/>
  <c r="G593"/>
  <c r="F593"/>
  <c r="G592"/>
  <c r="F592"/>
  <c r="G591"/>
  <c r="F591"/>
  <c r="G590"/>
  <c r="F590"/>
  <c r="G589"/>
  <c r="F589"/>
  <c r="G588"/>
  <c r="F588"/>
  <c r="G587"/>
  <c r="F587"/>
  <c r="G586"/>
  <c r="F586"/>
  <c r="G585"/>
  <c r="F585"/>
  <c r="G584"/>
  <c r="F584"/>
  <c r="G583"/>
  <c r="F583"/>
  <c r="G582"/>
  <c r="F582"/>
  <c r="G581"/>
  <c r="F581"/>
  <c r="G580"/>
  <c r="F580"/>
  <c r="G579"/>
  <c r="F579"/>
  <c r="G578"/>
  <c r="F578"/>
  <c r="G577"/>
  <c r="F577"/>
  <c r="G576"/>
  <c r="F576"/>
  <c r="G575"/>
  <c r="F575"/>
  <c r="G574"/>
  <c r="F574"/>
  <c r="G573"/>
  <c r="F573"/>
  <c r="G572"/>
  <c r="F572"/>
  <c r="G571"/>
  <c r="F571"/>
  <c r="G570"/>
  <c r="F570"/>
  <c r="G569"/>
  <c r="F569"/>
  <c r="G568"/>
  <c r="F568"/>
  <c r="G567"/>
  <c r="F567"/>
  <c r="G566"/>
  <c r="F566"/>
  <c r="G565"/>
  <c r="F565"/>
  <c r="G564"/>
  <c r="F564"/>
  <c r="G563"/>
  <c r="F563"/>
  <c r="G562"/>
  <c r="F562"/>
  <c r="G561"/>
  <c r="F561"/>
  <c r="G560"/>
  <c r="F560"/>
  <c r="G559"/>
  <c r="F559"/>
  <c r="G558"/>
  <c r="F558"/>
  <c r="G557"/>
  <c r="F557"/>
  <c r="G556"/>
  <c r="F556"/>
  <c r="G555"/>
  <c r="F555"/>
  <c r="G554"/>
  <c r="F554"/>
  <c r="G553"/>
  <c r="F553"/>
  <c r="G552"/>
  <c r="F552"/>
  <c r="G551"/>
  <c r="F551"/>
  <c r="G550"/>
  <c r="F550"/>
  <c r="G549"/>
  <c r="F549"/>
  <c r="G548"/>
  <c r="F548"/>
  <c r="G547"/>
  <c r="F547"/>
  <c r="G546"/>
  <c r="F546"/>
  <c r="G545"/>
  <c r="F545"/>
  <c r="G544"/>
  <c r="F544"/>
  <c r="G543"/>
  <c r="F543"/>
  <c r="G542"/>
  <c r="F542"/>
  <c r="G541"/>
  <c r="F541"/>
  <c r="G540"/>
  <c r="F540"/>
  <c r="G539"/>
  <c r="F539"/>
  <c r="G538"/>
  <c r="F538"/>
  <c r="G537"/>
  <c r="F537"/>
  <c r="G536"/>
  <c r="F536"/>
  <c r="G535"/>
  <c r="F535"/>
  <c r="G534"/>
  <c r="F534"/>
  <c r="G533"/>
  <c r="F533"/>
  <c r="G532"/>
  <c r="F532"/>
  <c r="G531"/>
  <c r="F531"/>
  <c r="G530"/>
  <c r="F530"/>
  <c r="G529"/>
  <c r="F529"/>
  <c r="G528"/>
  <c r="F528"/>
  <c r="G527"/>
  <c r="F527"/>
  <c r="G526"/>
  <c r="F526"/>
  <c r="G525"/>
  <c r="F525"/>
  <c r="G524"/>
  <c r="F524"/>
  <c r="G523"/>
  <c r="F523"/>
  <c r="G522"/>
  <c r="F522"/>
  <c r="G521"/>
  <c r="F521"/>
  <c r="G520"/>
  <c r="F520"/>
  <c r="G519"/>
  <c r="F519"/>
  <c r="G518"/>
  <c r="F518"/>
  <c r="G517"/>
  <c r="F517"/>
  <c r="G516"/>
  <c r="F516"/>
  <c r="G515"/>
  <c r="F515"/>
  <c r="G514"/>
  <c r="F514"/>
  <c r="G513"/>
  <c r="F513"/>
  <c r="G512"/>
  <c r="F512"/>
  <c r="G511"/>
  <c r="F511"/>
  <c r="G510"/>
  <c r="F510"/>
  <c r="G509"/>
  <c r="F509"/>
  <c r="G508"/>
  <c r="F508"/>
  <c r="G507"/>
  <c r="F507"/>
  <c r="G506"/>
  <c r="F506"/>
  <c r="G505"/>
  <c r="F505"/>
  <c r="G504"/>
  <c r="F504"/>
  <c r="G503"/>
  <c r="F503"/>
  <c r="G502"/>
  <c r="F502"/>
  <c r="G501"/>
  <c r="F501"/>
  <c r="G500"/>
  <c r="F500"/>
  <c r="G499"/>
  <c r="F499"/>
  <c r="G498"/>
  <c r="F498"/>
  <c r="G497"/>
  <c r="F497"/>
  <c r="G496"/>
  <c r="F496"/>
  <c r="G495"/>
  <c r="F495"/>
  <c r="G494"/>
  <c r="F494"/>
  <c r="G493"/>
  <c r="F493"/>
  <c r="G492"/>
  <c r="F492"/>
  <c r="G491"/>
  <c r="F491"/>
  <c r="G490"/>
  <c r="F490"/>
  <c r="G489"/>
  <c r="F489"/>
  <c r="G488"/>
  <c r="F488"/>
  <c r="G487"/>
  <c r="F487"/>
  <c r="G486"/>
  <c r="F486"/>
  <c r="G485"/>
  <c r="F485"/>
  <c r="G484"/>
  <c r="F484"/>
  <c r="G483"/>
  <c r="F483"/>
  <c r="G482"/>
  <c r="F482"/>
  <c r="G481"/>
  <c r="F481"/>
  <c r="G480"/>
  <c r="F480"/>
  <c r="G479"/>
  <c r="F479"/>
  <c r="G478"/>
  <c r="F478"/>
  <c r="G477"/>
  <c r="F477"/>
  <c r="G476"/>
  <c r="F476"/>
  <c r="G475"/>
  <c r="F475"/>
  <c r="G474"/>
  <c r="F474"/>
  <c r="G473"/>
  <c r="F473"/>
  <c r="G472"/>
  <c r="F472"/>
  <c r="G471"/>
  <c r="F471"/>
  <c r="G470"/>
  <c r="F470"/>
  <c r="G469"/>
  <c r="F469"/>
  <c r="G468"/>
  <c r="F468"/>
  <c r="G467"/>
  <c r="F467"/>
  <c r="G466"/>
  <c r="F466"/>
  <c r="G465"/>
  <c r="F465"/>
  <c r="G464"/>
  <c r="F464"/>
  <c r="G463"/>
  <c r="F463"/>
  <c r="G462"/>
  <c r="F462"/>
  <c r="G461"/>
  <c r="F461"/>
  <c r="G460"/>
  <c r="F460"/>
  <c r="G459"/>
  <c r="F459"/>
  <c r="G458"/>
  <c r="F458"/>
  <c r="G457"/>
  <c r="F457"/>
  <c r="G456"/>
  <c r="F456"/>
  <c r="G455"/>
  <c r="F455"/>
  <c r="G454"/>
  <c r="F454"/>
  <c r="G453"/>
  <c r="F453"/>
  <c r="G452"/>
  <c r="F452"/>
  <c r="G451"/>
  <c r="F451"/>
  <c r="G450"/>
  <c r="F450"/>
  <c r="G449"/>
  <c r="F449"/>
  <c r="G448"/>
  <c r="F448"/>
  <c r="G447"/>
  <c r="F447"/>
  <c r="G446"/>
  <c r="F446"/>
  <c r="G445"/>
  <c r="F445"/>
  <c r="G444"/>
  <c r="F444"/>
  <c r="G443"/>
  <c r="F443"/>
  <c r="G442"/>
  <c r="F442"/>
  <c r="G441"/>
  <c r="F441"/>
  <c r="G440"/>
  <c r="F440"/>
  <c r="G439"/>
  <c r="F439"/>
  <c r="G438"/>
  <c r="F438"/>
  <c r="G437"/>
  <c r="F437"/>
  <c r="G436"/>
  <c r="F436"/>
  <c r="G435"/>
  <c r="F435"/>
  <c r="G434"/>
  <c r="F434"/>
  <c r="G433"/>
  <c r="F433"/>
  <c r="G432"/>
  <c r="F432"/>
  <c r="G431"/>
  <c r="F431"/>
  <c r="G430"/>
  <c r="F430"/>
  <c r="G429"/>
  <c r="F429"/>
  <c r="G428"/>
  <c r="F428"/>
  <c r="G427"/>
  <c r="F427"/>
  <c r="G426"/>
  <c r="F426"/>
  <c r="G425"/>
  <c r="F425"/>
  <c r="G424"/>
  <c r="F424"/>
  <c r="G423"/>
  <c r="F423"/>
  <c r="G422"/>
  <c r="F422"/>
  <c r="G421"/>
  <c r="F421"/>
  <c r="G420"/>
  <c r="F420"/>
  <c r="G419"/>
  <c r="F419"/>
  <c r="G418"/>
  <c r="F418"/>
  <c r="G417"/>
  <c r="F417"/>
  <c r="G416"/>
  <c r="F416"/>
  <c r="G415"/>
  <c r="F415"/>
  <c r="G414"/>
  <c r="F414"/>
  <c r="G413"/>
  <c r="F413"/>
  <c r="G412"/>
  <c r="F412"/>
  <c r="G411"/>
  <c r="F411"/>
  <c r="G410"/>
  <c r="F410"/>
  <c r="G409"/>
  <c r="F409"/>
  <c r="G408"/>
  <c r="F408"/>
  <c r="G407"/>
  <c r="F407"/>
  <c r="G406"/>
  <c r="F406"/>
  <c r="G405"/>
  <c r="F405"/>
  <c r="G404"/>
  <c r="F404"/>
  <c r="G403"/>
  <c r="F403"/>
  <c r="G402"/>
  <c r="F402"/>
  <c r="G401"/>
  <c r="F401"/>
  <c r="G400"/>
  <c r="F400"/>
  <c r="G399"/>
  <c r="F399"/>
  <c r="G398"/>
  <c r="F398"/>
  <c r="G397"/>
  <c r="F397"/>
  <c r="G396"/>
  <c r="F396"/>
  <c r="G395"/>
  <c r="F395"/>
  <c r="G394"/>
  <c r="F394"/>
  <c r="G393"/>
  <c r="F393"/>
  <c r="G392"/>
  <c r="F392"/>
  <c r="G391"/>
  <c r="F391"/>
  <c r="G390"/>
  <c r="F390"/>
  <c r="G389"/>
  <c r="F389"/>
  <c r="G388"/>
  <c r="F388"/>
  <c r="G387"/>
  <c r="F387"/>
  <c r="G386"/>
  <c r="F386"/>
  <c r="G385"/>
  <c r="F385"/>
  <c r="G384"/>
  <c r="F384"/>
  <c r="G383"/>
  <c r="F383"/>
  <c r="G382"/>
  <c r="F382"/>
  <c r="G381"/>
  <c r="F381"/>
  <c r="G380"/>
  <c r="F380"/>
  <c r="G379"/>
  <c r="F379"/>
  <c r="G378"/>
  <c r="F378"/>
  <c r="G377"/>
  <c r="F377"/>
  <c r="G376"/>
  <c r="F376"/>
  <c r="G375"/>
  <c r="F375"/>
  <c r="G374"/>
  <c r="F374"/>
  <c r="G373"/>
  <c r="F373"/>
  <c r="G372"/>
  <c r="F372"/>
  <c r="G371"/>
  <c r="F371"/>
  <c r="G370"/>
  <c r="F370"/>
  <c r="G369"/>
  <c r="F369"/>
  <c r="G368"/>
  <c r="F368"/>
  <c r="G367"/>
  <c r="F367"/>
  <c r="G366"/>
  <c r="F366"/>
  <c r="G365"/>
  <c r="F365"/>
  <c r="G364"/>
  <c r="F364"/>
  <c r="G363"/>
  <c r="F363"/>
  <c r="G362"/>
  <c r="F362"/>
  <c r="G361"/>
  <c r="F361"/>
  <c r="G360"/>
  <c r="F360"/>
  <c r="G359"/>
  <c r="F359"/>
  <c r="G358"/>
  <c r="F358"/>
  <c r="G357"/>
  <c r="F357"/>
  <c r="G356"/>
  <c r="F356"/>
  <c r="G355"/>
  <c r="F355"/>
  <c r="G354"/>
  <c r="F354"/>
  <c r="G353"/>
  <c r="F353"/>
  <c r="G352"/>
  <c r="F352"/>
  <c r="G351"/>
  <c r="F351"/>
  <c r="G350"/>
  <c r="F350"/>
  <c r="G349"/>
  <c r="F349"/>
  <c r="G348"/>
  <c r="F348"/>
  <c r="G347"/>
  <c r="F347"/>
  <c r="G346"/>
  <c r="F346"/>
  <c r="G345"/>
  <c r="F345"/>
  <c r="G344"/>
  <c r="F344"/>
  <c r="G343"/>
  <c r="F343"/>
  <c r="G342"/>
  <c r="F342"/>
  <c r="G341"/>
  <c r="F341"/>
  <c r="G340"/>
  <c r="F340"/>
  <c r="G339"/>
  <c r="F339"/>
  <c r="G338"/>
  <c r="F338"/>
  <c r="G337"/>
  <c r="F337"/>
  <c r="G336"/>
  <c r="F336"/>
  <c r="G335"/>
  <c r="F335"/>
  <c r="G334"/>
  <c r="F334"/>
  <c r="G333"/>
  <c r="F333"/>
  <c r="G332"/>
  <c r="F332"/>
  <c r="G331"/>
  <c r="F331"/>
  <c r="G330"/>
  <c r="F330"/>
  <c r="G329"/>
  <c r="F329"/>
  <c r="G328"/>
  <c r="F328"/>
  <c r="G327"/>
  <c r="F327"/>
  <c r="G326"/>
  <c r="F326"/>
  <c r="G325"/>
  <c r="F325"/>
  <c r="G324"/>
  <c r="F324"/>
  <c r="G323"/>
  <c r="F323"/>
  <c r="G322"/>
  <c r="F322"/>
  <c r="G321"/>
  <c r="F321"/>
  <c r="G320"/>
  <c r="F320"/>
  <c r="G319"/>
  <c r="F319"/>
  <c r="G318"/>
  <c r="F318"/>
  <c r="G317"/>
  <c r="F317"/>
  <c r="G316"/>
  <c r="F316"/>
  <c r="G315"/>
  <c r="F315"/>
  <c r="G314"/>
  <c r="F314"/>
  <c r="G313"/>
  <c r="F313"/>
  <c r="G312"/>
  <c r="F312"/>
  <c r="G311"/>
  <c r="F311"/>
  <c r="G310"/>
  <c r="F310"/>
  <c r="G309"/>
  <c r="F309"/>
  <c r="G308"/>
  <c r="F308"/>
  <c r="G307"/>
  <c r="F307"/>
  <c r="G306"/>
  <c r="F306"/>
  <c r="G305"/>
  <c r="F305"/>
  <c r="G304"/>
  <c r="F304"/>
  <c r="G303"/>
  <c r="F303"/>
  <c r="G302"/>
  <c r="F302"/>
  <c r="G301"/>
  <c r="F301"/>
  <c r="G300"/>
  <c r="F300"/>
  <c r="G299"/>
  <c r="F299"/>
  <c r="G298"/>
  <c r="F298"/>
  <c r="G297"/>
  <c r="F297"/>
  <c r="G296"/>
  <c r="F296"/>
  <c r="G295"/>
  <c r="F295"/>
  <c r="G294"/>
  <c r="F294"/>
  <c r="G293"/>
  <c r="F293"/>
  <c r="G292"/>
  <c r="F292"/>
  <c r="G291"/>
  <c r="F291"/>
  <c r="G290"/>
  <c r="F290"/>
  <c r="G289"/>
  <c r="F289"/>
  <c r="G288"/>
  <c r="F288"/>
  <c r="G287"/>
  <c r="F287"/>
  <c r="G286"/>
  <c r="F286"/>
  <c r="G285"/>
  <c r="F285"/>
  <c r="G284"/>
  <c r="F284"/>
  <c r="G283"/>
  <c r="F283"/>
  <c r="G282"/>
  <c r="F282"/>
  <c r="G281"/>
  <c r="F281"/>
  <c r="G280"/>
  <c r="F280"/>
  <c r="G279"/>
  <c r="F279"/>
  <c r="G278"/>
  <c r="F278"/>
  <c r="G277"/>
  <c r="F277"/>
  <c r="G276"/>
  <c r="F276"/>
  <c r="G275"/>
  <c r="F275"/>
  <c r="G274"/>
  <c r="F274"/>
  <c r="G273"/>
  <c r="F273"/>
  <c r="G272"/>
  <c r="F272"/>
  <c r="G271"/>
  <c r="F271"/>
  <c r="G270"/>
  <c r="F270"/>
  <c r="G269"/>
  <c r="F269"/>
  <c r="G268"/>
  <c r="F268"/>
  <c r="G267"/>
  <c r="F267"/>
  <c r="G266"/>
  <c r="F266"/>
  <c r="G265"/>
  <c r="F265"/>
  <c r="G264"/>
  <c r="F264"/>
  <c r="G263"/>
  <c r="F263"/>
  <c r="G262"/>
  <c r="F262"/>
  <c r="G261"/>
  <c r="F261"/>
  <c r="G260"/>
  <c r="F260"/>
  <c r="G259"/>
  <c r="F259"/>
  <c r="G258"/>
  <c r="F258"/>
  <c r="G257"/>
  <c r="F257"/>
  <c r="G256"/>
  <c r="F256"/>
  <c r="G255"/>
  <c r="F255"/>
  <c r="G254"/>
  <c r="F254"/>
  <c r="G253"/>
  <c r="F253"/>
  <c r="G252"/>
  <c r="F252"/>
  <c r="G251"/>
  <c r="F251"/>
  <c r="G250"/>
  <c r="F250"/>
  <c r="G249"/>
  <c r="F249"/>
  <c r="G248"/>
  <c r="F248"/>
  <c r="G247"/>
  <c r="F247"/>
  <c r="G246"/>
  <c r="F246"/>
  <c r="G245"/>
  <c r="F245"/>
  <c r="G244"/>
  <c r="F244"/>
  <c r="G243"/>
  <c r="F243"/>
  <c r="G242"/>
  <c r="F242"/>
  <c r="G241"/>
  <c r="F241"/>
  <c r="G240"/>
  <c r="F240"/>
  <c r="G239"/>
  <c r="F239"/>
  <c r="G238"/>
  <c r="F238"/>
  <c r="G237"/>
  <c r="F237"/>
  <c r="G236"/>
  <c r="F236"/>
  <c r="G235"/>
  <c r="F235"/>
  <c r="G234"/>
  <c r="F234"/>
  <c r="G233"/>
  <c r="F233"/>
  <c r="G232"/>
  <c r="F232"/>
  <c r="G231"/>
  <c r="F231"/>
  <c r="G230"/>
  <c r="F230"/>
  <c r="G229"/>
  <c r="F229"/>
  <c r="G228"/>
  <c r="F228"/>
  <c r="G227"/>
  <c r="F227"/>
  <c r="G226"/>
  <c r="F226"/>
  <c r="G225"/>
  <c r="F225"/>
  <c r="G224"/>
  <c r="F224"/>
  <c r="G223"/>
  <c r="F223"/>
  <c r="G222"/>
  <c r="F222"/>
  <c r="G221"/>
  <c r="F221"/>
  <c r="G220"/>
  <c r="F220"/>
  <c r="G219"/>
  <c r="F219"/>
  <c r="G218"/>
  <c r="F218"/>
  <c r="G217"/>
  <c r="F217"/>
  <c r="G216"/>
  <c r="F216"/>
  <c r="G215"/>
  <c r="F215"/>
  <c r="G214"/>
  <c r="F214"/>
  <c r="G213"/>
  <c r="F213"/>
  <c r="G212"/>
  <c r="F212"/>
  <c r="G211"/>
  <c r="F211"/>
  <c r="G210"/>
  <c r="F210"/>
  <c r="G209"/>
  <c r="F209"/>
  <c r="G208"/>
  <c r="F208"/>
  <c r="G207"/>
  <c r="F207"/>
  <c r="G206"/>
  <c r="F206"/>
  <c r="G205"/>
  <c r="F205"/>
  <c r="G204"/>
  <c r="F204"/>
  <c r="G203"/>
  <c r="F203"/>
  <c r="G202"/>
  <c r="F202"/>
  <c r="G201"/>
  <c r="F201"/>
  <c r="G200"/>
  <c r="F200"/>
  <c r="G199"/>
  <c r="F199"/>
  <c r="G198"/>
  <c r="F198"/>
  <c r="G197"/>
  <c r="F197"/>
  <c r="G196"/>
  <c r="F196"/>
  <c r="G195"/>
  <c r="F195"/>
  <c r="G194"/>
  <c r="F194"/>
  <c r="G193"/>
  <c r="F193"/>
  <c r="G192"/>
  <c r="F192"/>
  <c r="G191"/>
  <c r="F191"/>
  <c r="G190"/>
  <c r="F190"/>
  <c r="G189"/>
  <c r="F189"/>
  <c r="G188"/>
  <c r="F188"/>
  <c r="G187"/>
  <c r="F187"/>
  <c r="G186"/>
  <c r="F186"/>
  <c r="G185"/>
  <c r="F185"/>
  <c r="G184"/>
  <c r="F184"/>
  <c r="G183"/>
  <c r="F183"/>
  <c r="G182"/>
  <c r="F182"/>
  <c r="G181"/>
  <c r="F181"/>
  <c r="G180"/>
  <c r="F180"/>
  <c r="G179"/>
  <c r="F179"/>
  <c r="G178"/>
  <c r="F178"/>
  <c r="G177"/>
  <c r="F177"/>
  <c r="G176"/>
  <c r="F176"/>
  <c r="G175"/>
  <c r="F175"/>
  <c r="G174"/>
  <c r="F174"/>
  <c r="G173"/>
  <c r="F173"/>
  <c r="G172"/>
  <c r="F172"/>
  <c r="G171"/>
  <c r="F171"/>
  <c r="G170"/>
  <c r="F170"/>
  <c r="G169"/>
  <c r="F169"/>
  <c r="G168"/>
  <c r="F168"/>
  <c r="G167"/>
  <c r="F167"/>
  <c r="G166"/>
  <c r="F166"/>
  <c r="G165"/>
  <c r="F165"/>
  <c r="G164"/>
  <c r="F164"/>
  <c r="G163"/>
  <c r="F163"/>
  <c r="G162"/>
  <c r="F162"/>
  <c r="G161"/>
  <c r="F161"/>
  <c r="G160"/>
  <c r="F160"/>
  <c r="G159"/>
  <c r="F159"/>
  <c r="G158"/>
  <c r="F158"/>
  <c r="G157"/>
  <c r="F157"/>
  <c r="G156"/>
  <c r="F156"/>
  <c r="G155"/>
  <c r="F155"/>
  <c r="G154"/>
  <c r="F154"/>
  <c r="G153"/>
  <c r="F153"/>
  <c r="G152"/>
  <c r="F152"/>
  <c r="G151"/>
  <c r="F151"/>
  <c r="G150"/>
  <c r="F150"/>
  <c r="G149"/>
  <c r="F149"/>
  <c r="G148"/>
  <c r="F148"/>
  <c r="G147"/>
  <c r="F147"/>
  <c r="G146"/>
  <c r="F146"/>
  <c r="G145"/>
  <c r="F145"/>
  <c r="G144"/>
  <c r="F144"/>
  <c r="G143"/>
  <c r="F143"/>
  <c r="G142"/>
  <c r="F142"/>
  <c r="G141"/>
  <c r="F141"/>
  <c r="G140"/>
  <c r="F140"/>
  <c r="G139"/>
  <c r="F139"/>
  <c r="G138"/>
  <c r="F138"/>
  <c r="G137"/>
  <c r="F137"/>
  <c r="G136"/>
  <c r="F136"/>
  <c r="G135"/>
  <c r="F135"/>
  <c r="G134"/>
  <c r="F134"/>
  <c r="G133"/>
  <c r="F133"/>
  <c r="G132"/>
  <c r="F132"/>
  <c r="G131"/>
  <c r="F131"/>
  <c r="G130"/>
  <c r="F130"/>
  <c r="G129"/>
  <c r="F129"/>
  <c r="G128"/>
  <c r="F128"/>
  <c r="G127"/>
  <c r="F127"/>
  <c r="G126"/>
  <c r="F126"/>
  <c r="G125"/>
  <c r="F125"/>
  <c r="G124"/>
  <c r="F124"/>
  <c r="G123"/>
  <c r="F123"/>
  <c r="G122"/>
  <c r="F122"/>
  <c r="G121"/>
  <c r="F121"/>
  <c r="G120"/>
  <c r="F120"/>
  <c r="G119"/>
  <c r="F119"/>
  <c r="G118"/>
  <c r="F118"/>
  <c r="G117"/>
  <c r="F117"/>
  <c r="G116"/>
  <c r="F116"/>
  <c r="G115"/>
  <c r="F115"/>
  <c r="G114"/>
  <c r="F114"/>
  <c r="G113"/>
  <c r="F113"/>
  <c r="G112"/>
  <c r="F112"/>
  <c r="G111"/>
  <c r="F111"/>
  <c r="G110"/>
  <c r="F110"/>
  <c r="G109"/>
  <c r="F109"/>
  <c r="G108"/>
  <c r="F108"/>
  <c r="G107"/>
  <c r="F107"/>
  <c r="G106"/>
  <c r="F106"/>
  <c r="G105"/>
  <c r="F105"/>
  <c r="G104"/>
  <c r="F104"/>
  <c r="G103"/>
  <c r="F103"/>
  <c r="G102"/>
  <c r="F102"/>
  <c r="G101"/>
  <c r="F101"/>
  <c r="G100"/>
  <c r="F100"/>
  <c r="G99"/>
  <c r="F99"/>
  <c r="G98"/>
  <c r="F98"/>
  <c r="G97"/>
  <c r="F97"/>
  <c r="G96"/>
  <c r="F96"/>
  <c r="G95"/>
  <c r="F95"/>
  <c r="G94"/>
  <c r="F94"/>
  <c r="G93"/>
  <c r="F93"/>
  <c r="G92"/>
  <c r="F92"/>
  <c r="G91"/>
  <c r="F91"/>
  <c r="G90"/>
  <c r="F90"/>
  <c r="G89"/>
  <c r="F89"/>
  <c r="G88"/>
  <c r="F88"/>
  <c r="G87"/>
  <c r="F87"/>
  <c r="G86"/>
  <c r="F86"/>
  <c r="G85"/>
  <c r="F85"/>
  <c r="G84"/>
  <c r="F84"/>
  <c r="G83"/>
  <c r="F83"/>
  <c r="G82"/>
  <c r="F82"/>
  <c r="G81"/>
  <c r="F81"/>
  <c r="G80"/>
  <c r="F80"/>
  <c r="G79"/>
  <c r="F79"/>
  <c r="G78"/>
  <c r="F78"/>
  <c r="G77"/>
  <c r="F77"/>
  <c r="G76"/>
  <c r="F76"/>
  <c r="G75"/>
  <c r="F75"/>
  <c r="G74"/>
  <c r="F74"/>
  <c r="G73"/>
  <c r="F73"/>
  <c r="G72"/>
  <c r="F72"/>
  <c r="G71"/>
  <c r="F71"/>
  <c r="G70"/>
  <c r="F70"/>
  <c r="G69"/>
  <c r="F69"/>
  <c r="G68"/>
  <c r="F68"/>
  <c r="G67"/>
  <c r="F67"/>
  <c r="G66"/>
  <c r="F66"/>
  <c r="G65"/>
  <c r="F65"/>
  <c r="G64"/>
  <c r="F64"/>
  <c r="G63"/>
  <c r="F63"/>
  <c r="G62"/>
  <c r="F62"/>
  <c r="G61"/>
  <c r="F61"/>
  <c r="G60"/>
  <c r="F60"/>
  <c r="G59"/>
  <c r="F59"/>
  <c r="G58"/>
  <c r="F58"/>
  <c r="G57"/>
  <c r="F57"/>
  <c r="G56"/>
  <c r="F56"/>
  <c r="G55"/>
  <c r="F55"/>
  <c r="G54"/>
  <c r="F54"/>
  <c r="G53"/>
  <c r="F53"/>
  <c r="G52"/>
  <c r="F52"/>
  <c r="G51"/>
  <c r="F51"/>
  <c r="G50"/>
  <c r="F50"/>
  <c r="G49"/>
  <c r="F49"/>
  <c r="G48"/>
  <c r="F48"/>
  <c r="G47"/>
  <c r="F47"/>
  <c r="G46"/>
  <c r="F46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F32"/>
  <c r="G31"/>
  <c r="F31"/>
  <c r="G30"/>
  <c r="F30"/>
  <c r="G29"/>
  <c r="F29"/>
  <c r="G28"/>
  <c r="F28"/>
  <c r="G27"/>
  <c r="F27"/>
  <c r="G26"/>
  <c r="F26"/>
  <c r="G25"/>
  <c r="F25"/>
  <c r="G24"/>
  <c r="F24"/>
  <c r="G23"/>
  <c r="F23"/>
  <c r="G22"/>
  <c r="F22"/>
  <c r="G21"/>
  <c r="F21"/>
  <c r="G20"/>
  <c r="F20"/>
  <c r="G19"/>
  <c r="F19"/>
  <c r="G18"/>
  <c r="F18"/>
  <c r="G17"/>
  <c r="F17"/>
  <c r="G16"/>
  <c r="F16"/>
  <c r="G15"/>
  <c r="F15"/>
  <c r="G14"/>
  <c r="F14"/>
  <c r="B73" i="126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G17" i="156"/>
  <c r="C17"/>
  <c r="B17"/>
  <c r="G16"/>
  <c r="C16"/>
  <c r="B16"/>
  <c r="C15"/>
  <c r="B15"/>
  <c r="C14"/>
  <c r="B14"/>
  <c r="A40" i="102" l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38"/>
  <c r="A37" s="1"/>
  <c r="A36" s="1"/>
  <c r="A35" s="1"/>
  <c r="A34" s="1"/>
  <c r="A33" s="1"/>
  <c r="A32" s="1"/>
  <c r="A31" s="1"/>
  <c r="A30" s="1"/>
  <c r="A29" s="1"/>
  <c r="A28" s="1"/>
  <c r="A27" s="1"/>
</calcChain>
</file>

<file path=xl/sharedStrings.xml><?xml version="1.0" encoding="utf-8"?>
<sst xmlns="http://schemas.openxmlformats.org/spreadsheetml/2006/main" count="2004" uniqueCount="454">
  <si>
    <t>Fs</t>
  </si>
  <si>
    <t>Ufs</t>
  </si>
  <si>
    <t>Alm.</t>
  </si>
  <si>
    <t>Nm</t>
  </si>
  <si>
    <t>H</t>
  </si>
  <si>
    <t>Vá</t>
  </si>
  <si>
    <t>Há</t>
  </si>
  <si>
    <t>Ath.</t>
  </si>
  <si>
    <t>90%-10%</t>
  </si>
  <si>
    <t>75%-25%</t>
  </si>
  <si>
    <t>99%-75%</t>
  </si>
  <si>
    <t>99%-miðgildi</t>
  </si>
  <si>
    <t>Glitnir</t>
  </si>
  <si>
    <t>Landsbankinn</t>
  </si>
  <si>
    <t>Kaupþing</t>
  </si>
  <si>
    <t>Grunnlaun</t>
  </si>
  <si>
    <t>Bónus</t>
  </si>
  <si>
    <t>Innleystir kaupréttir</t>
  </si>
  <si>
    <t>Lífeyrisgreiðslur</t>
  </si>
  <si>
    <t>Vægi launaliða í launadreifingu Glitnis 2004</t>
  </si>
  <si>
    <t>&gt;99%</t>
  </si>
  <si>
    <t>Vægi launaliða í launadreifingu Glitnis 2007</t>
  </si>
  <si>
    <t>Landsbanki</t>
  </si>
  <si>
    <t>Vægi launaliða í launadreifingu Landsbankans 2004</t>
  </si>
  <si>
    <t>Vægi launaliða í launadreifingu Kaupþings 2004</t>
  </si>
  <si>
    <t>Vægi launaliða í launadreifingu Kaupþings 2007</t>
  </si>
  <si>
    <t xml:space="preserve">Kaupþing </t>
  </si>
  <si>
    <t xml:space="preserve">Landsbanki </t>
  </si>
  <si>
    <t>fjöldi starfsmanna</t>
  </si>
  <si>
    <t>Fjöldi starfsmanna</t>
  </si>
  <si>
    <t>Mynd 38</t>
  </si>
  <si>
    <t>Mynd 40</t>
  </si>
  <si>
    <t>Mynd 41</t>
  </si>
  <si>
    <t>Bónusgreiðslur sem hlutfall af heildarlaunum</t>
  </si>
  <si>
    <t>Verðbréfamiðlun</t>
  </si>
  <si>
    <t>Mynd 43</t>
  </si>
  <si>
    <t>Fyrirtækjaráðgjöf</t>
  </si>
  <si>
    <t>Mynd 44</t>
  </si>
  <si>
    <t>Mynd 45</t>
  </si>
  <si>
    <t>Mynd 39</t>
  </si>
  <si>
    <t>Mynd 42</t>
  </si>
  <si>
    <t>Meðalmánaðarlaun í fyrirtækjaráðgjöf Kaupþings</t>
  </si>
  <si>
    <t>Meðalmánaðarlaun í fyrirtækjaráðgjöf Landsbankans</t>
  </si>
  <si>
    <t>Greiningardeildir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</si>
  <si>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</si>
  <si>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</si>
  <si>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</si>
  <si>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</si>
  <si>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</si>
  <si>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</si>
  <si>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</si>
  <si>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</si>
  <si>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Mynd 14</t>
  </si>
  <si>
    <t>Mynd 15</t>
  </si>
  <si>
    <t>Mynd 16</t>
  </si>
  <si>
    <t>Mynd 17</t>
  </si>
  <si>
    <t>Mynd 18</t>
  </si>
  <si>
    <t>Mynd 19</t>
  </si>
  <si>
    <t>Mynd 20</t>
  </si>
  <si>
    <t>Mynd 21</t>
  </si>
  <si>
    <t>Mynd 22</t>
  </si>
  <si>
    <t>Mynd 23</t>
  </si>
  <si>
    <t>Mynd 24</t>
  </si>
  <si>
    <t>Mynd 26</t>
  </si>
  <si>
    <t>Mynd 27</t>
  </si>
  <si>
    <t>Mynd 28</t>
  </si>
  <si>
    <t>Mynd 29</t>
  </si>
  <si>
    <t>Mynd 30</t>
  </si>
  <si>
    <t>Mynd 31</t>
  </si>
  <si>
    <t>Mynd 32</t>
  </si>
  <si>
    <t>Mynd 33</t>
  </si>
  <si>
    <t>Mynd 34</t>
  </si>
  <si>
    <t>Mynd 35</t>
  </si>
  <si>
    <t>Mynd 36</t>
  </si>
  <si>
    <t>Mynd 37</t>
  </si>
  <si>
    <t>Mynd 2</t>
  </si>
  <si>
    <t>Mynd 3</t>
  </si>
  <si>
    <t>%</t>
  </si>
  <si>
    <t>Vægi launaliða í launadreifingu Landsbankans 2007</t>
  </si>
  <si>
    <t>1% hæstu laun Landsbankans og samsetning þeirra</t>
  </si>
  <si>
    <t>1% hæstu laun Glitnis og samsetning þeirra</t>
  </si>
  <si>
    <t>Meðalmánaðarlaun í fyrirtækjaráðgjöf bankanna 2004</t>
  </si>
  <si>
    <t>Meðalmánaðarlaun í fyrirtækjaráðgjöf bankanna 2007</t>
  </si>
  <si>
    <t>Meðalmánaðarlaun í greiningardeildum bankanna 2004</t>
  </si>
  <si>
    <t>Meðalmánaðarlaun í greiningardeildum bankanna 2007</t>
  </si>
  <si>
    <t>Meðalmánaðarlaun í fyrirtækjaráðgjöf Glitnis</t>
  </si>
  <si>
    <t>Tölur fyrir ofan súlurnar tákna fjölda starfsmanna sviðsins ár hvert</t>
  </si>
  <si>
    <t>Meðalmánaðarlaun í greiningardeild Glitnis</t>
  </si>
  <si>
    <t>Meðalmánaðarlaun í greiningardeild Kaupþings</t>
  </si>
  <si>
    <t>Munur á hundraðsmörkum launadreifingar Glitnis</t>
  </si>
  <si>
    <t>Heildarlaun</t>
  </si>
  <si>
    <t>Meðalmánaðarlaun í verðbréfamiðlun Glitnis</t>
  </si>
  <si>
    <t>Mynd 60</t>
  </si>
  <si>
    <t>Bónuskerfi Glitnis</t>
  </si>
  <si>
    <t>2001-2005</t>
  </si>
  <si>
    <t>Heimild: Glitnir banki hf.</t>
  </si>
  <si>
    <t>Fjöldi mánaðarlauna í bónus</t>
  </si>
  <si>
    <t>ROE-bónus</t>
  </si>
  <si>
    <t>Hlutfall árlegs bónusmarkmiðs hvers starfsmanns</t>
  </si>
  <si>
    <t>Stuðull</t>
  </si>
  <si>
    <t>Mynd 61</t>
  </si>
  <si>
    <t>Forstjórar Glitnis</t>
  </si>
  <si>
    <t>Kaupréttir voru innleystir einu sinni á ári. Hér er meðalhagnaður á mánuði vegna innlausnar settur fram til að gæta samræmis.</t>
  </si>
  <si>
    <t>Bjarni Ármannsson</t>
  </si>
  <si>
    <t>Lárus Welding</t>
  </si>
  <si>
    <t>Mynd 54</t>
  </si>
  <si>
    <t>Heimild: Glitnir banki hf</t>
  </si>
  <si>
    <t>Mynd 55</t>
  </si>
  <si>
    <t xml:space="preserve">Hlutfall bónusgreiðslna af heildarlaunum </t>
  </si>
  <si>
    <t>Mynd 56</t>
  </si>
  <si>
    <t>Mynd 57</t>
  </si>
  <si>
    <t>Hlutfall grunnlauna af heildarlaunum</t>
  </si>
  <si>
    <t>Mynd 58</t>
  </si>
  <si>
    <t>Mynd 59</t>
  </si>
  <si>
    <t>Hlutfall lífeyrisgreiðslna af heildarlaunum</t>
  </si>
  <si>
    <t xml:space="preserve">Sjávarsýn ehf/Bjarni Ármannsson             </t>
  </si>
  <si>
    <t xml:space="preserve">Landsýn ehf/Bjarni Ármannsson             </t>
  </si>
  <si>
    <t xml:space="preserve">Imagine Investments ehf/Bjarni Ármannsson             </t>
  </si>
  <si>
    <t xml:space="preserve">Tjarnarmýri ehf/Guðný Irene Aðalsteinsdóttir  </t>
  </si>
  <si>
    <t xml:space="preserve">Kaggur ehf/Guðný Irene Aðalsteinsdóttir  </t>
  </si>
  <si>
    <t xml:space="preserve">Snæból ehf/Finnur Reyr Stefánsson        </t>
  </si>
  <si>
    <t xml:space="preserve">Klasi ehf/Finnur Reyr Stefánsson        </t>
  </si>
  <si>
    <t xml:space="preserve">Gani ehf/Tómas Kristjánsson            </t>
  </si>
  <si>
    <t xml:space="preserve">Kambshóll ehf/Tómas Kristjánsson            </t>
  </si>
  <si>
    <t xml:space="preserve">Klasi ehf/Tómas Kristjánsson            </t>
  </si>
  <si>
    <t xml:space="preserve">Klasi ehf/Þorgils Óttar Mathiesen       </t>
  </si>
  <si>
    <t xml:space="preserve">C22 ehf/Þorgils Óttar Mathiesen       </t>
  </si>
  <si>
    <t xml:space="preserve">Rapp ehf/Þorgils Óttar Mathiesen       </t>
  </si>
  <si>
    <t xml:space="preserve">Verslun Einars Þorgilssonar eh/Þorgils Óttar Mathiesen       </t>
  </si>
  <si>
    <t xml:space="preserve">Eignarhaldsfélagið Teitur ehf/Haukur Oddsson                </t>
  </si>
  <si>
    <t xml:space="preserve">Universal Exports ehf/Jón Guðmann Þórisson          </t>
  </si>
  <si>
    <t xml:space="preserve">BK-44 ehf/Birkir Kristinsson            </t>
  </si>
  <si>
    <t xml:space="preserve">BK-42 ehf/Birkir Kristinsson            </t>
  </si>
  <si>
    <t xml:space="preserve">ÞJDJ ehf/Jón Diðrik Jónsson            </t>
  </si>
  <si>
    <t xml:space="preserve">Jón Diðrik Jónsson/Jón Diðrik Jónsson            </t>
  </si>
  <si>
    <t xml:space="preserve">Draupnir fjárfestingafélag ehf/Jón Diðrik Jónsson            </t>
  </si>
  <si>
    <t xml:space="preserve">K467 ehf/Sigurður B Stefánsson         </t>
  </si>
  <si>
    <t xml:space="preserve">Kristinn Þór Geirsson/Kristinn Þór Geirsson         </t>
  </si>
  <si>
    <t xml:space="preserve">KÞG Holding ehf/Kristinn Þór Geirsson         </t>
  </si>
  <si>
    <t xml:space="preserve">Vilhelm Már Þorsteinsson/Vilhelm Már Þorsteinsson      </t>
  </si>
  <si>
    <t>AB 154 ehf/Vilhelm Már Þorsteinsson</t>
  </si>
  <si>
    <t xml:space="preserve">Guðmundur Örn Þórðarson/Guðmundur Örn Þórðarson       </t>
  </si>
  <si>
    <t xml:space="preserve">Hjúki ehf/Guðmundur Ásgeirsson          </t>
  </si>
  <si>
    <t xml:space="preserve">Freyr Þórðarson/Freyr Þórðarson               </t>
  </si>
  <si>
    <t xml:space="preserve">Ante ehf/Freyr Þórðarson               </t>
  </si>
  <si>
    <t xml:space="preserve">Ægir Birgisson/Ægir Birgisson                </t>
  </si>
  <si>
    <t xml:space="preserve">Einar Páll Tamimi/Einar Páll Tamimi             </t>
  </si>
  <si>
    <t xml:space="preserve">Tamimi Holding ehf/Einar Páll Tamimi             </t>
  </si>
  <si>
    <t xml:space="preserve">Gnollur ehf/Jóhannes Baldursson           </t>
  </si>
  <si>
    <t xml:space="preserve">Gnómi ehf/Jóhannes Baldursson           </t>
  </si>
  <si>
    <t xml:space="preserve">HG Holding ehf/Haukur Guðjónsson             </t>
  </si>
  <si>
    <t xml:space="preserve">JB Byggingafélag ehf/Edda Sólveig Úlfarsdóttir     </t>
  </si>
  <si>
    <t xml:space="preserve">Hlér ehf/Guðmundur Ásgeirsson          </t>
  </si>
  <si>
    <t xml:space="preserve">Árni Magnússon/Árni Magnússon                </t>
  </si>
  <si>
    <t xml:space="preserve">AM equity ehf/Árni Magnússon                </t>
  </si>
  <si>
    <t xml:space="preserve">Magnús Bjarnason/Magnús Bjarnason              </t>
  </si>
  <si>
    <t xml:space="preserve">Steinagerði ehf/Guðmundur Hjaltason           </t>
  </si>
  <si>
    <t xml:space="preserve">Muska ehf/Guðmundur Hjaltason           </t>
  </si>
  <si>
    <t xml:space="preserve">IDA ehf/Magnús Bjarnason              </t>
  </si>
  <si>
    <t xml:space="preserve">Hængur ehf/Benedikt Einarsson            </t>
  </si>
  <si>
    <t xml:space="preserve">Alfreð Hauksson/Alfreð Hauksson               </t>
  </si>
  <si>
    <t xml:space="preserve">Krem ehf/Helgi Anton Eiríksson         </t>
  </si>
  <si>
    <t xml:space="preserve">EV Holding ehf/Eggert Þór Kristófersson      </t>
  </si>
  <si>
    <t xml:space="preserve">HEKT ehf/Eggert Þór Kristófersson      </t>
  </si>
  <si>
    <t xml:space="preserve">Ingi Rafnar Júlíusson/Ingi Rafnar Júlíusson         </t>
  </si>
  <si>
    <t xml:space="preserve">AB 158 ehf/Ingi Rafnar Júlíusson         </t>
  </si>
  <si>
    <t xml:space="preserve">Jóhann Ómarsson/Jóhann Ómarsson               </t>
  </si>
  <si>
    <t xml:space="preserve">Óli Ægir ehf/Jóhann Ómarsson               </t>
  </si>
  <si>
    <t xml:space="preserve">Helgi Anton Eiríksson/Helgi Anton Eiríksson         </t>
  </si>
  <si>
    <t xml:space="preserve">Birna Einarsdóttir/Birna Einarsdóttir            </t>
  </si>
  <si>
    <t xml:space="preserve">Lárus Welding/Lárus Welding                 </t>
  </si>
  <si>
    <t xml:space="preserve">Dúfan ehf/Magnús Eyjólfsson             </t>
  </si>
  <si>
    <t xml:space="preserve">Geirmundartindur ehf/Elmar Svavarsson              </t>
  </si>
  <si>
    <t xml:space="preserve">AB 135 ehf/Stefán Sigurðsson             </t>
  </si>
  <si>
    <t xml:space="preserve">Langidalur ehf/Magnús Pálmi Örnólfsson       </t>
  </si>
  <si>
    <t xml:space="preserve">AB 133 ehf/Ari Daníelsson                </t>
  </si>
  <si>
    <t xml:space="preserve">Strandatún ehf/Rósant Már Torfason           </t>
  </si>
  <si>
    <t xml:space="preserve">Laugalind ehf/Friðfinnur Ragnar Sigurðsson  </t>
  </si>
  <si>
    <t xml:space="preserve">Einarsmelur 18 ehf/Einar Örn Ólafsson            </t>
  </si>
  <si>
    <t xml:space="preserve">Guðmundur Ólason/Guðmundur Ólason              </t>
  </si>
  <si>
    <t xml:space="preserve">Hugís ehf/Hjörtur Grétarsson            </t>
  </si>
  <si>
    <t>Aðrir/Aðrir</t>
  </si>
  <si>
    <t xml:space="preserve">Sáttur ehf/Guðmundur Ólason              </t>
  </si>
  <si>
    <t xml:space="preserve">Guðrún Sveinsdóttir/Guðrún Sveinsdóttir           </t>
  </si>
  <si>
    <t xml:space="preserve">Sólrún Adda Elvarsdóttir/Sólrún Adda Elvarsdóttir      </t>
  </si>
  <si>
    <t xml:space="preserve">Snorri Arnar Viðarsson/Snorri Arnar Viðarsson        </t>
  </si>
  <si>
    <t>Mynd 52</t>
  </si>
  <si>
    <t>Árangurstengd kaupréttaráætlun forstjóra</t>
  </si>
  <si>
    <t>Heimild: Landsbanki Íslands hf.</t>
  </si>
  <si>
    <t>Arðsemi eiginfjár (%)</t>
  </si>
  <si>
    <t>Mynd 46</t>
  </si>
  <si>
    <t>Forstjórar Landsbankans</t>
  </si>
  <si>
    <t>Sigurjón Þ. Árnason</t>
  </si>
  <si>
    <t>Halldór J. Kristjánsson</t>
  </si>
  <si>
    <t>Mynd 47</t>
  </si>
  <si>
    <t>Mynd 50</t>
  </si>
  <si>
    <t>Heimild: Landsbanki Íslands hf</t>
  </si>
  <si>
    <t>Mynd 51</t>
  </si>
  <si>
    <t>Mynd 49</t>
  </si>
  <si>
    <t>Hlutfall bónusgreiðslna af heildarlaunum</t>
  </si>
  <si>
    <t>Mynd 48</t>
  </si>
  <si>
    <t>Mynd 75</t>
  </si>
  <si>
    <t>Varnir vegna kaupréttarsamninga Landsbankans</t>
  </si>
  <si>
    <t>Dagsetning</t>
  </si>
  <si>
    <t>LB Holding Ltd</t>
  </si>
  <si>
    <t>Proteus Global Holding S.A.</t>
  </si>
  <si>
    <t>Kargile Portfolio Inc</t>
  </si>
  <si>
    <t>Marcus Capital Ltd</t>
  </si>
  <si>
    <t>Peko Investment Company Ltd</t>
  </si>
  <si>
    <t>Empennage Inc</t>
  </si>
  <si>
    <t>Zimham Corp</t>
  </si>
  <si>
    <t xml:space="preserve">Kimball Associated </t>
  </si>
  <si>
    <t>Mynd 74</t>
  </si>
  <si>
    <t>Útgefnir kaupréttarsamningar-Landsbankinn</t>
  </si>
  <si>
    <t>Útgefnir kaupréttir á mismunandi innlausnargengi</t>
  </si>
  <si>
    <t>7-9</t>
  </si>
  <si>
    <t>Innlausn á verði &lt; 5</t>
  </si>
  <si>
    <t>Innleyst samtals</t>
  </si>
  <si>
    <t>Lán til starfsmanna og eignarhaldsfélaga þeirra</t>
  </si>
  <si>
    <t xml:space="preserve">Miðjan hf/Ragnhildur Guðjónsdóttir      </t>
  </si>
  <si>
    <t xml:space="preserve">Guðmundur Pétur Davíðsson/Guðmundur Pétur Davíðsson     </t>
  </si>
  <si>
    <t xml:space="preserve">Brimholt ehf/Guðmundur Pétur Davíðsson     </t>
  </si>
  <si>
    <t xml:space="preserve">Stefán Þór Bjarnason/Stefán Þór Bjarnason          </t>
  </si>
  <si>
    <t xml:space="preserve">Sanderson ehf/Tryggvi Jónsson               </t>
  </si>
  <si>
    <t xml:space="preserve">Guðmundur Ingi Hauksson/Guðmundur Ingi Hauksson       </t>
  </si>
  <si>
    <t>Tryggvi Tryggvason/Tryggvi Tryggvason</t>
  </si>
  <si>
    <t>Júlíus Þór Gunnarsson/Júlíus Þór Gunnarsson</t>
  </si>
  <si>
    <t xml:space="preserve">Jón Örn Guðmundsson/Jón Örn Guðmundsson           </t>
  </si>
  <si>
    <t>Stefán Álfsson/Stefán Álfsson</t>
  </si>
  <si>
    <t xml:space="preserve">Reir ehf/Hilmar Þór Kristinsson        </t>
  </si>
  <si>
    <t>Tryggvi Tryggvason/Tryggvi Tryggvason, 030171-608</t>
  </si>
  <si>
    <t>Júlíus Þór Gunnarsson/Júlíus Þór Gunnarsson, 061068-</t>
  </si>
  <si>
    <t xml:space="preserve">Stefán Álfsson/Stefán Álfsson, 300575-5529-1 </t>
  </si>
  <si>
    <t xml:space="preserve">Útistandandi kaupréttarsamningar </t>
  </si>
  <si>
    <t>630</t>
  </si>
  <si>
    <t xml:space="preserve">Ingvar Vilhjálmsson/Ingvar Vilhjálmsson           </t>
  </si>
  <si>
    <t xml:space="preserve">Ingvar Vilhjálmsson ehf/Ingvar Vilhjálmsson           </t>
  </si>
  <si>
    <t xml:space="preserve">Frosti Reyr Rúnarsson/Frosti Reyr Rúnarsson         </t>
  </si>
  <si>
    <t xml:space="preserve">Ingólfur Helgason/Ingólfur Helgason             </t>
  </si>
  <si>
    <t xml:space="preserve">Stefán Ákason/Stefán Ákason                 </t>
  </si>
  <si>
    <t xml:space="preserve">Guðný Arna Sveinsdóttir/Guðný Arna Sveinsdóttir       </t>
  </si>
  <si>
    <t xml:space="preserve">Örvar Kærnested/Örvar Kærnested               </t>
  </si>
  <si>
    <t xml:space="preserve">Bjarki H Diego/Bjarki H Diego                </t>
  </si>
  <si>
    <t xml:space="preserve">Þorlákur Runólfsson/Þorlákur Runólfsson           </t>
  </si>
  <si>
    <t xml:space="preserve">Hannes Frímann Hrólfsson/Hannes Frímann Hrólfsson      </t>
  </si>
  <si>
    <t xml:space="preserve">HFH ehf/Hannes Frímann Hrólfsson      </t>
  </si>
  <si>
    <t xml:space="preserve">Þorvaldur Lúðvík Sigurjónsson/Þorvaldur Lúðvík Sigurjónsson </t>
  </si>
  <si>
    <t xml:space="preserve">Sigurður Einarsson/Sigurður Einarsson            </t>
  </si>
  <si>
    <t xml:space="preserve">Hreiðar Már Sigurðsson/Hreiðar Már Sigurðsson        </t>
  </si>
  <si>
    <t xml:space="preserve">Hreiðar Már Sigurðsson ehf/Hreiðar Már Sigurðsson        </t>
  </si>
  <si>
    <t xml:space="preserve">Kristján Arason/Kristján Arason               </t>
  </si>
  <si>
    <t xml:space="preserve">7 hægri ehf/Kristján Arason               </t>
  </si>
  <si>
    <t xml:space="preserve">Svali H Björgvinsson/Svali H Björgvinsson          </t>
  </si>
  <si>
    <t xml:space="preserve">Þórarinn Sveinsson/Þórarinn Sveinsson            </t>
  </si>
  <si>
    <t xml:space="preserve">Steingrímur P Kárason/Steingrímur P Kárason         </t>
  </si>
  <si>
    <t xml:space="preserve">Helgi Sigurðsson/Helgi Sigurðsson              </t>
  </si>
  <si>
    <t xml:space="preserve">RST ehf/Guðni Níels Aðalsteinsson     </t>
  </si>
  <si>
    <t xml:space="preserve">THSV ehf/Þórarinn Sveinsson            </t>
  </si>
  <si>
    <t>Mynd 62</t>
  </si>
  <si>
    <t>Heimild: Kaupþing banki hf</t>
  </si>
  <si>
    <t>Hreiðar Már Sigurðsson</t>
  </si>
  <si>
    <t>Ingólfur Helgason</t>
  </si>
  <si>
    <t>Mynd 63</t>
  </si>
  <si>
    <t>Heimild: Kaupþing banki hf.</t>
  </si>
  <si>
    <t>Mynd 67</t>
  </si>
  <si>
    <t>Mynd 65</t>
  </si>
  <si>
    <t>Mynd 68</t>
  </si>
  <si>
    <t>Vægi bónusgreiðslna í heildarlaunum eftir hundraðsmörkum launadreifingar Glitnis</t>
  </si>
  <si>
    <t>Meðalbónusgreiðslur á mánuði eftir hundraðsmörkum launadreifingar Glitnis</t>
  </si>
  <si>
    <t xml:space="preserve">Áætlun um árangurstengdar launagreiðslur </t>
  </si>
  <si>
    <t>Glitnir 2006-2008</t>
  </si>
  <si>
    <t>Glitnir banki hf.</t>
  </si>
  <si>
    <t>Munur á hundraðsmörkum launadreifingar Landsbankans</t>
  </si>
  <si>
    <t>Vægi bónusgreiðslna í heildarlaunum eftir hundraðsmörkum launadreifingar Landsbankans</t>
  </si>
  <si>
    <t>Meðalmánaðarlaun í verðbréfamiðlun Landsbankans</t>
  </si>
  <si>
    <t>Mynd 1</t>
  </si>
  <si>
    <t>Mynd 4</t>
  </si>
  <si>
    <t>Mynd 13</t>
  </si>
  <si>
    <t>Mynd 25</t>
  </si>
  <si>
    <t>Mynd 66</t>
  </si>
  <si>
    <t>Mynd 69</t>
  </si>
  <si>
    <t>Mynd 70</t>
  </si>
  <si>
    <t>Mynd 71</t>
  </si>
  <si>
    <t>Mynd 72</t>
  </si>
  <si>
    <t>Mynd 73</t>
  </si>
  <si>
    <t>Mynd 76</t>
  </si>
  <si>
    <t>Mynd 77</t>
  </si>
  <si>
    <t>Hlutfall í heildarlaunakostnaði</t>
  </si>
  <si>
    <t xml:space="preserve">Glitnir </t>
  </si>
  <si>
    <t>Hlutfall í heildarlaunakostnaði - Glitnir</t>
  </si>
  <si>
    <t xml:space="preserve">Hlutfall bónusgreiðslna af heildarlaunum - forstjórar Glitnis </t>
  </si>
  <si>
    <t>Hlutfall grunnlauna af heildarlaunum - forstjórar Glitnis</t>
  </si>
  <si>
    <t>Hlutfall lífeyrisgreiðslna af heildarlaunum - forstjórar Glitnis</t>
  </si>
  <si>
    <t xml:space="preserve">Landsbankinn </t>
  </si>
  <si>
    <t>Hlutfall í heildarlaunakostnaði - Landsbankinn</t>
  </si>
  <si>
    <t>Meðalbónusgreiðslur á mánuði eftir hundraðsmörkum launadreifingar Landsbankans</t>
  </si>
  <si>
    <t>Meðalmánaðarlaun í greiningardeild Landsbankans</t>
  </si>
  <si>
    <t>10-95%</t>
  </si>
  <si>
    <t>Meðalbónusgreiðslur á mánuði eftir hundraðsmörkum launadreifingar Glitnis - 10-95%</t>
  </si>
  <si>
    <t>Meðalbónusgreiðslur á mánuði eftir hundraðsmörkum launadreifingar Glitnis - 10-&gt;99%</t>
  </si>
  <si>
    <t>Meðalbónusgreiðslur á mánuði eftir hundraðsmörkum launadreifingar Landsbankans - 10-95%</t>
  </si>
  <si>
    <t>Hlutfall bónusgreiðslna af heildarlaunum - forstjórar Landsbankans</t>
  </si>
  <si>
    <t>Hlutfall lífeyrisgreiðslna af heildarlaunum - forstjórar Landsbankans</t>
  </si>
  <si>
    <t>Hlutfall í heildarlaunakostnaði - Kaupþing</t>
  </si>
  <si>
    <t>Munur á hundraðsmörkum launadreifingar Kaupþings</t>
  </si>
  <si>
    <t>Hlutfall grunnlauna af heildarlaunum - forstjórar Kaupþings</t>
  </si>
  <si>
    <t>Hlutfall bónusgreiðslna af heildarlaunum - forstjórar Kaupþings</t>
  </si>
  <si>
    <t>Meðalbónusgreiðslur á mánuði eftir hundraðsmörkum launadreifingar Kaupþings</t>
  </si>
  <si>
    <t>Meðalbónusgreiðslur á mánuði eftir hundraðsmörkum launadreifingar Kaupþings - 10-95%</t>
  </si>
  <si>
    <t>1% hæstu laun Kaupþings og samsetning þeirra</t>
  </si>
  <si>
    <t>Vægi bónusgreiðslna í heildarlaunum eftir hundraðsmörkum launadreifingar Kaupþings</t>
  </si>
  <si>
    <t>Hlutfall grunnlauna af heildarlaunum - forstjórar Landsbankans</t>
  </si>
  <si>
    <t>Hlutfall lífeyrisgreiðslna af heildarlaunum - forstjórar Kaupþings</t>
  </si>
  <si>
    <t>Hundraðsmörk mánaðarlauna hjá Glitni</t>
  </si>
  <si>
    <t>Þús. kr.</t>
  </si>
  <si>
    <t>Margfeldi</t>
  </si>
  <si>
    <t>M. kr.</t>
  </si>
  <si>
    <t>Ma. kr.</t>
  </si>
  <si>
    <t>Heildarlaun forstjóra Landsbankans</t>
  </si>
  <si>
    <t>Heildarlaun forstjóra Glitnis</t>
  </si>
  <si>
    <t>Heildarlaun forstjóra Kaupþings</t>
  </si>
  <si>
    <t>Grunnlaun forstjóra Kaupþings</t>
  </si>
  <si>
    <t>Grunnlaun forstjóra Landsbankans</t>
  </si>
  <si>
    <t>Grunnlaun forstjóra Glitnis</t>
  </si>
  <si>
    <t>M. kr. að nafnvirði</t>
  </si>
  <si>
    <t>Útgefnir kaupréttarsamningar</t>
  </si>
  <si>
    <t>Laun og launatengd gjöld</t>
  </si>
  <si>
    <t>Heildareignir bankanna</t>
  </si>
  <si>
    <t>Meðalskuldastaða æðstu stjórnenda</t>
  </si>
  <si>
    <t>Brotalínur tákna meðallánastöðu, óbrotnar línur tákna hæstu lánastöðu (stjórnenda hvers banka)</t>
  </si>
  <si>
    <t>Kaupþing (brotalína)</t>
  </si>
  <si>
    <t>Landsbankinn (brotalína)</t>
  </si>
  <si>
    <t>Mynd 78</t>
  </si>
  <si>
    <t>Mynd 79</t>
  </si>
  <si>
    <t>Mynd 80</t>
  </si>
  <si>
    <t>Mynd 81</t>
  </si>
  <si>
    <t>Mynd 82</t>
  </si>
  <si>
    <t>Bónusgreiðslur til forstjóra Kaupþings</t>
  </si>
  <si>
    <t>Bónusgreiðslur til forstjóra Glitnis</t>
  </si>
  <si>
    <t>Bónusgreiðslur til forstjóra Landsbankans</t>
  </si>
  <si>
    <t>Heimild: Glitnir banki hf., Landsbanki Íslands hf., Kaupþing banki hf.</t>
  </si>
  <si>
    <t xml:space="preserve">M. Kr. </t>
  </si>
  <si>
    <t>M. kr</t>
  </si>
  <si>
    <t>Meðalskuldastaða æðstu stjórnenda og fyrirtækja þeirra</t>
  </si>
  <si>
    <t>Meðaltal</t>
  </si>
  <si>
    <t>Milljónir hluta</t>
  </si>
  <si>
    <t>Heildarlán til starfsmanna og eignarhaldsfélaga þeirra</t>
  </si>
  <si>
    <t xml:space="preserve">Heildarlán til starfsmanna og eignarhaldsfélaga þeirra </t>
  </si>
  <si>
    <t>Innleystir kaupréttir forstjóra Kaupþings</t>
  </si>
  <si>
    <t>Meðalmánaðarlaun í verðbréfamiðlun bankanna 2004</t>
  </si>
  <si>
    <t>Meðalmánaðarlaun í verðbréfamiðlun bankanna 2007</t>
  </si>
  <si>
    <t>Meðalmánaðarlaun í verðbréfamiðlun Kaupþings</t>
  </si>
  <si>
    <t xml:space="preserve">Innleystir kaupréttir forstjóra Glitnis </t>
  </si>
  <si>
    <t>Innleystir kaupréttir forstjóra Landsbankans</t>
  </si>
  <si>
    <t>Skýrsla rannsóknarnefndar Alþingis</t>
  </si>
  <si>
    <t xml:space="preserve">Skuldastaða  Sigurðar Einarssonar gagnvart móðurfélagi Kaupþings </t>
  </si>
  <si>
    <t>3008_jpy</t>
  </si>
  <si>
    <t>3154_jpy</t>
  </si>
  <si>
    <t>3972_jpy</t>
  </si>
  <si>
    <t>4194_jpy</t>
  </si>
  <si>
    <t>4252_jpy</t>
  </si>
  <si>
    <t>5244_jpy</t>
  </si>
  <si>
    <t>6768_jpy_gbp</t>
  </si>
  <si>
    <t>8386_jpy</t>
  </si>
  <si>
    <t>10—&gt;99%</t>
  </si>
  <si>
    <t>10—95%</t>
  </si>
  <si>
    <t xml:space="preserve"> </t>
  </si>
  <si>
    <t>Heimild: Kaupþing banki hf., Glitnir banki hf., Landsbanki Íslands hf.</t>
  </si>
  <si>
    <t>Mynd 53</t>
  </si>
  <si>
    <t>Hagsauki í m. kr.</t>
  </si>
  <si>
    <t>Innlausn á verði 600 (h. ás)</t>
  </si>
  <si>
    <t>Innlausn á verði 630 (h. ás)</t>
  </si>
  <si>
    <t>Innlausn á verði 763 (h. ás)</t>
  </si>
  <si>
    <t xml:space="preserve">Ma. kr. </t>
  </si>
  <si>
    <t>Mynd 64</t>
  </si>
  <si>
    <t>Mynd 83</t>
  </si>
  <si>
    <t>Mynd 84</t>
  </si>
  <si>
    <t>Hundraðsmörk mánaðarlauna hjá Landsbankanum</t>
  </si>
  <si>
    <t>Á mánuði</t>
  </si>
  <si>
    <t>Heimild: Glitnir banki hf., Landsbanki Íslands hf. og Kaupþing banki hf.</t>
  </si>
  <si>
    <t>rnr_ar</t>
  </si>
  <si>
    <t>cc</t>
  </si>
  <si>
    <t>pp</t>
  </si>
  <si>
    <t>ps</t>
  </si>
  <si>
    <t>Year</t>
  </si>
  <si>
    <t>Total_comp</t>
  </si>
  <si>
    <t>Sum_total</t>
  </si>
  <si>
    <t>10. kafli - Launa- og hvatakerfi bankanna</t>
  </si>
  <si>
    <t>Fyrirsögn myndar</t>
  </si>
  <si>
    <t>Nr. myndar</t>
  </si>
  <si>
    <t>Dags.</t>
  </si>
  <si>
    <t xml:space="preserve">Magnús Arnar Arngrímsson/ Magnús Arnar Arngrímsson      </t>
  </si>
  <si>
    <t>Landsbankinn 2001—2003</t>
  </si>
  <si>
    <t xml:space="preserve">Vilhjálmur Vilhjálmsson/ Vilhjálmur Vilhjálmsson       </t>
  </si>
  <si>
    <t xml:space="preserve">Guðni Níels Aðalsteinsson/ Guðni Níels Aðalsteinsson     </t>
  </si>
  <si>
    <t xml:space="preserve">Þorvaldur Lúðvík Sigurjónsson/ Þorvaldur Lúðvík Sigurjónsson </t>
  </si>
  <si>
    <t>Glitnir   (brotalína)</t>
  </si>
  <si>
    <t>Laun og launatengd gjöld - allir bankarnir</t>
  </si>
  <si>
    <t>Meðalskuldastaða æðstu stjórnenda og fyrirtækja þeirra - allir bankarnir</t>
  </si>
  <si>
    <t xml:space="preserve">Starfsmenn sem eru í 75. hundraðsmörkum voru með 2,18 sinnum laun þeirra sem voru í 25. hundraðsmörkum. Hundraðsmörk marka þá upphæð sem tiltekið hlutfall starfsmanna er með í laun eða sem hefur laun þar fyrir neðan.  25. hundraðsmörkin marka þá upphæð sem 25% starfsmanna hafa eða eru undir í launum. </t>
  </si>
  <si>
    <t>Að meðaltali</t>
  </si>
  <si>
    <t>Fyrsta súlan t.v. vísar til meðalvægis launaliða þeirra starfsmanna sem eru með lægstu launin, önnur súlan til þeirra 11%-25% starfsmanna sem næstir koma í launastiganum o.s.frv.</t>
  </si>
  <si>
    <t>X-ás</t>
  </si>
  <si>
    <t>Að meðaltali á mánuði</t>
  </si>
  <si>
    <t>Hlutfall starfsmanna (%)</t>
  </si>
  <si>
    <t>Eftir hundraðsmörkum</t>
  </si>
  <si>
    <t>Nafnverð kaupréttar - m. kr.</t>
  </si>
  <si>
    <t xml:space="preserve"> Að meðaltali á mánuði</t>
  </si>
  <si>
    <t xml:space="preserve"> 8 &lt; Innlausn á verði &lt; 19</t>
  </si>
  <si>
    <t>&lt; 5</t>
  </si>
  <si>
    <t>Hundraðsmörk mánaðarlauna hjá Kaupþingi</t>
  </si>
  <si>
    <t>eftir hundraðsmörkum</t>
  </si>
  <si>
    <t>Á starfsmenn Kaupþings</t>
  </si>
  <si>
    <t>Hver litur endurspeglar lánanúmer tiltekins láns og þá mynt sem lánið er tekið í</t>
  </si>
  <si>
    <t>Forstjórar Kaupþings</t>
  </si>
  <si>
    <t xml:space="preserve">Að meðaltali á mánuði  </t>
  </si>
  <si>
    <t>Tölur fyrir ofan súlurnar tákna fjölda starfsmanna sviðsins.</t>
  </si>
  <si>
    <t>Deilt á fjölda stöðugilda</t>
  </si>
  <si>
    <t xml:space="preserve">Grunnlaun forstjóra Glitnis </t>
  </si>
  <si>
    <t>Innleystir kaupréttir forstjóra Glitnis</t>
  </si>
  <si>
    <t xml:space="preserve">Innleystir kaupréttir forstjóra Landsbankans </t>
  </si>
  <si>
    <t>Meðalbónusgreiðslur á mánuði eftir hundraðsmörkum launadreifingar Kaupþings - 10-&gt;99%</t>
  </si>
  <si>
    <t>Bónusgreiðslur sem hlutfall af heildarlaunum - verðbréfamiðlun - allir bankarnir</t>
  </si>
  <si>
    <t>Bónusgreiðslur sem hlutfall af heildarlaunum - fyrirtækjaráðgjöf - allir bankarnir</t>
  </si>
  <si>
    <t>Bónusgreiðslur sem hlutfall af heildarlaunum - greiningardeildir - allir bankarnir</t>
  </si>
  <si>
    <t>Fyrsta súlan t.v. vísar til meðalvægis launaliða þeirra starfsmanna sem eru með lægstu launin, önnur súlan vísar til þeirra 11%-25% starfsmanna sem næstir koma í launastiganum o.s.frv.</t>
  </si>
  <si>
    <t>Meðalkostnaður við hvert stöðugildi á ári</t>
  </si>
  <si>
    <t>Glitnir - starfsmenn sem hafa yfir 100 milljónir að láni hjá bankanum</t>
  </si>
  <si>
    <t>Glitnir - allir starfsmenn</t>
  </si>
  <si>
    <t>Eignarhlutfall ólíkra fjárhaldsfélaga í Landsbankanum</t>
  </si>
  <si>
    <t>Landsbankinn - Starfsmenn sem hafa yfir 100 milljónir að láni hjá bankanum</t>
  </si>
  <si>
    <t>Landsbankinn - allir starfsmenn</t>
  </si>
  <si>
    <t>M. Kr.</t>
  </si>
  <si>
    <t>Kaupþing - Starfsmenn sem hafa yfir 500 milljónir að láni hjá bankanum</t>
  </si>
  <si>
    <t>Kaupþing - allir starfsmenn</t>
  </si>
  <si>
    <t>Nafnverð kaupréttar</t>
  </si>
  <si>
    <t>Arðsemi eiginfjár</t>
  </si>
  <si>
    <t>Áætlun um árangurstengdar launagreiðslur - Glitnir 2006-2008</t>
  </si>
  <si>
    <t>Lán til starfsmanna og eignarhaldsfélaga þeirra - Glitnir - starfsmenn sem hafa yfir 100 milljónir að láni hjá bankanum</t>
  </si>
  <si>
    <t>Heildarlán til starfsmanna og eignarhaldsfélaga þeirra - Glitnir - allir starfsmenn</t>
  </si>
  <si>
    <t>Árangurstengd kaupréttaráætlun forstjóra - Landsbankinn 2001—2003</t>
  </si>
  <si>
    <t>Heildarlán til starfsmanna og eignarhaldsfélaga þeirra - Landsbankinn - allir starfsmenn</t>
  </si>
  <si>
    <t>Útistandandi kaupréttarsamningar - Á starfsmenn Kaupþings</t>
  </si>
  <si>
    <t>Heildarlán til starfsmanna og eignarhaldsfélaga þeirra - Kaupþing - allir starfsmenn</t>
  </si>
  <si>
    <t>Meðalskuldastaða æðstu stjórnenda og fyrirtækja þeirra á mánuði- allir bankarnir</t>
  </si>
  <si>
    <t>Meðalskuldastaða æðstu stjórnenda á mánuði - allir bankarnir</t>
  </si>
  <si>
    <t>Bónuskerfi Glitnis 2001-2005</t>
  </si>
  <si>
    <t>Meðalbónusgreiðslur á mánuði eftir hundraðsmörkum launadreifingar Landsbankans - 10-&gt;99%</t>
  </si>
  <si>
    <t>Lán til starfsmanna og eignarhaldsfélaga þeirra - Landsbankinn - starfsmenn sem hafa yfir 100 milljónir að láni hjá bankanum</t>
  </si>
  <si>
    <t>Lán til starfsmanna og eignarhaldsfélaga þeirra - Kaupþing - starfsmenn sem hafa yfir 500 milljónir að láni hjá bankanum</t>
  </si>
  <si>
    <t>Fjöldi mánaðarlauna</t>
  </si>
  <si>
    <t>Hagsauki</t>
  </si>
  <si>
    <t>Arðsemi eiginfjár %</t>
  </si>
  <si>
    <t>Arðsemi eigin fjár</t>
  </si>
</sst>
</file>

<file path=xl/styles.xml><?xml version="1.0" encoding="utf-8"?>
<styleSheet xmlns="http://schemas.openxmlformats.org/spreadsheetml/2006/main">
  <numFmts count="23">
    <numFmt numFmtId="43" formatCode="_-* #,##0.00\ _k_r_._-;\-* #,##0.00\ _k_r_._-;_-* &quot;-&quot;??\ _k_r_._-;_-@_-"/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0.0"/>
    <numFmt numFmtId="170" formatCode="0.000"/>
    <numFmt numFmtId="171" formatCode="_-* #,##0\ _k_r_._-;\-* #,##0\ _k_r_._-;_-* &quot;-&quot;??\ _k_r_._-;_-@_-"/>
    <numFmt numFmtId="172" formatCode="#,##0.000_ ;\-#,##0.000\ "/>
    <numFmt numFmtId="173" formatCode="_-* #,##0.000\ _k_r_._-;\-* #,##0.000\ _k_r_._-;_-* &quot;-&quot;??\ _k_r_._-;_-@_-"/>
    <numFmt numFmtId="174" formatCode="[$-40F]dd/\ mmmm\ yyyy;@"/>
    <numFmt numFmtId="175" formatCode="[$-409]mmm\-yy;@"/>
    <numFmt numFmtId="176" formatCode="#,##0.000"/>
    <numFmt numFmtId="177" formatCode="0.000000"/>
    <numFmt numFmtId="178" formatCode="[$-40F]d/\ mmmm\ yyyy;@"/>
    <numFmt numFmtId="179" formatCode="#,##0.0"/>
    <numFmt numFmtId="180" formatCode="0.0000000"/>
    <numFmt numFmtId="181" formatCode="[$-F800]dddd\,\ mmmm\ dd\,\ yyyy"/>
    <numFmt numFmtId="182" formatCode="mmm\-yy"/>
    <numFmt numFmtId="183" formatCode="dd/mm/yy;@"/>
    <numFmt numFmtId="184" formatCode="#,##0.00000"/>
    <numFmt numFmtId="185" formatCode="#,##0.00000_ ;\-#,##0.00000\ 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Times New Roman"/>
      <family val="1"/>
    </font>
    <font>
      <i/>
      <sz val="8"/>
      <name val="Times New Roman"/>
      <family val="1"/>
    </font>
    <font>
      <i/>
      <sz val="8"/>
      <name val="Times New Roman"/>
      <family val="1"/>
    </font>
    <font>
      <i/>
      <sz val="10"/>
      <name val="Helv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4"/>
      <name val="Cambria"/>
      <family val="1"/>
      <scheme val="major"/>
    </font>
    <font>
      <b/>
      <u/>
      <sz val="12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/>
      <diagonal/>
    </border>
  </borders>
  <cellStyleXfs count="41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 applyNumberFormat="0" applyBorder="0" applyAlignment="0"/>
    <xf numFmtId="0" fontId="6" fillId="0" borderId="1"/>
    <xf numFmtId="164" fontId="7" fillId="0" borderId="0">
      <alignment horizontal="right"/>
    </xf>
    <xf numFmtId="165" fontId="7" fillId="0" borderId="0">
      <alignment horizontal="right"/>
    </xf>
    <xf numFmtId="164" fontId="3" fillId="0" borderId="0">
      <alignment horizontal="right"/>
    </xf>
    <xf numFmtId="164" fontId="8" fillId="0" borderId="0">
      <alignment horizontal="right"/>
    </xf>
    <xf numFmtId="166" fontId="7" fillId="0" borderId="0">
      <alignment horizontal="right"/>
    </xf>
    <xf numFmtId="167" fontId="7" fillId="0" borderId="0"/>
    <xf numFmtId="166" fontId="3" fillId="0" borderId="0">
      <alignment horizontal="right"/>
    </xf>
    <xf numFmtId="166" fontId="3" fillId="0" borderId="0">
      <alignment horizontal="right"/>
    </xf>
    <xf numFmtId="0" fontId="4" fillId="0" borderId="0">
      <alignment horizontal="left" vertical="top"/>
    </xf>
    <xf numFmtId="166" fontId="8" fillId="0" borderId="0"/>
    <xf numFmtId="2" fontId="2" fillId="0" borderId="0" applyFill="0" applyBorder="0" applyProtection="0">
      <alignment horizontal="right"/>
    </xf>
    <xf numFmtId="0" fontId="9" fillId="2" borderId="0" applyNumberFormat="0" applyBorder="0" applyProtection="0">
      <alignment horizontal="right"/>
    </xf>
    <xf numFmtId="0" fontId="9" fillId="2" borderId="0" applyNumberFormat="0" applyBorder="0" applyProtection="0">
      <alignment horizontal="left"/>
    </xf>
    <xf numFmtId="0" fontId="9" fillId="0" borderId="0" applyNumberFormat="0" applyFill="0" applyBorder="0" applyProtection="0">
      <alignment horizontal="left"/>
    </xf>
    <xf numFmtId="168" fontId="7" fillId="0" borderId="0">
      <alignment horizontal="right"/>
    </xf>
    <xf numFmtId="9" fontId="1" fillId="0" borderId="0" applyFont="0" applyFill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5" fillId="21" borderId="3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6" fillId="22" borderId="4" applyNumberFormat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2" fillId="8" borderId="3" applyNumberFormat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3" fillId="0" borderId="8" applyNumberFormat="0" applyFill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" fillId="24" borderId="9" applyNumberFormat="0" applyFon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5" fillId="21" borderId="10" applyNumberFormat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7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4" fillId="0" borderId="0" applyNumberFormat="0" applyBorder="0" applyAlignment="0"/>
    <xf numFmtId="164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167" fontId="3" fillId="0" borderId="0"/>
    <xf numFmtId="168" fontId="3" fillId="0" borderId="0">
      <alignment horizontal="right"/>
    </xf>
    <xf numFmtId="164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167" fontId="3" fillId="0" borderId="0"/>
    <xf numFmtId="168" fontId="3" fillId="0" borderId="0">
      <alignment horizontal="right"/>
    </xf>
    <xf numFmtId="168" fontId="3" fillId="0" borderId="0">
      <alignment horizontal="right"/>
    </xf>
    <xf numFmtId="167" fontId="3" fillId="0" borderId="0"/>
    <xf numFmtId="166" fontId="3" fillId="0" borderId="0">
      <alignment horizontal="right"/>
    </xf>
    <xf numFmtId="165" fontId="3" fillId="0" borderId="0">
      <alignment horizontal="right"/>
    </xf>
    <xf numFmtId="164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</cellStyleXfs>
  <cellXfs count="175">
    <xf numFmtId="0" fontId="0" fillId="0" borderId="0" xfId="0"/>
    <xf numFmtId="0" fontId="10" fillId="0" borderId="0" xfId="0" applyFont="1" applyFill="1"/>
    <xf numFmtId="0" fontId="0" fillId="0" borderId="0" xfId="0"/>
    <xf numFmtId="0" fontId="0" fillId="0" borderId="0" xfId="0" applyFill="1"/>
    <xf numFmtId="0" fontId="29" fillId="0" borderId="0" xfId="348" applyFont="1" applyFill="1" applyAlignment="1">
      <alignment horizontal="center"/>
    </xf>
    <xf numFmtId="4" fontId="29" fillId="0" borderId="0" xfId="348" applyNumberFormat="1" applyFont="1" applyFill="1" applyAlignment="1">
      <alignment horizontal="center"/>
    </xf>
    <xf numFmtId="49" fontId="29" fillId="0" borderId="0" xfId="348" applyNumberFormat="1" applyFont="1" applyFill="1" applyAlignment="1">
      <alignment horizontal="center"/>
    </xf>
    <xf numFmtId="0" fontId="29" fillId="0" borderId="0" xfId="347" applyFont="1" applyFill="1" applyAlignment="1">
      <alignment horizontal="center"/>
    </xf>
    <xf numFmtId="0" fontId="10" fillId="0" borderId="0" xfId="347" applyFont="1" applyFill="1" applyAlignment="1">
      <alignment horizontal="center"/>
    </xf>
    <xf numFmtId="180" fontId="10" fillId="0" borderId="0" xfId="350" applyNumberFormat="1" applyFont="1" applyFill="1" applyAlignment="1">
      <alignment horizontal="center"/>
    </xf>
    <xf numFmtId="0" fontId="29" fillId="0" borderId="0" xfId="0" applyFont="1" applyFill="1"/>
    <xf numFmtId="0" fontId="10" fillId="0" borderId="0" xfId="0" applyFont="1" applyFill="1" applyBorder="1"/>
    <xf numFmtId="0" fontId="29" fillId="0" borderId="0" xfId="0" applyFont="1" applyFill="1" applyBorder="1"/>
    <xf numFmtId="0" fontId="29" fillId="0" borderId="2" xfId="0" applyFont="1" applyFill="1" applyBorder="1"/>
    <xf numFmtId="0" fontId="10" fillId="0" borderId="2" xfId="0" applyFont="1" applyFill="1" applyBorder="1"/>
    <xf numFmtId="3" fontId="10" fillId="0" borderId="0" xfId="0" applyNumberFormat="1" applyFont="1" applyFill="1"/>
    <xf numFmtId="43" fontId="10" fillId="0" borderId="0" xfId="1" applyFont="1" applyFill="1"/>
    <xf numFmtId="43" fontId="10" fillId="0" borderId="0" xfId="0" applyNumberFormat="1" applyFont="1" applyFill="1"/>
    <xf numFmtId="2" fontId="10" fillId="0" borderId="0" xfId="0" applyNumberFormat="1" applyFont="1" applyFill="1"/>
    <xf numFmtId="9" fontId="10" fillId="0" borderId="0" xfId="0" applyNumberFormat="1" applyFont="1" applyFill="1"/>
    <xf numFmtId="0" fontId="10" fillId="0" borderId="0" xfId="2" applyFont="1" applyFill="1" applyAlignment="1">
      <alignment horizontal="right"/>
    </xf>
    <xf numFmtId="49" fontId="10" fillId="0" borderId="0" xfId="0" applyNumberFormat="1" applyFont="1" applyFill="1"/>
    <xf numFmtId="0" fontId="10" fillId="0" borderId="0" xfId="2" applyFont="1" applyFill="1"/>
    <xf numFmtId="0" fontId="10" fillId="0" borderId="0" xfId="2" applyFont="1" applyFill="1" applyBorder="1"/>
    <xf numFmtId="0" fontId="29" fillId="0" borderId="0" xfId="2" applyFont="1" applyFill="1" applyAlignment="1" applyProtection="1">
      <alignment horizontal="left"/>
      <protection locked="0"/>
    </xf>
    <xf numFmtId="0" fontId="29" fillId="0" borderId="0" xfId="2" applyFont="1" applyFill="1" applyAlignment="1">
      <alignment horizontal="right" wrapText="1"/>
    </xf>
    <xf numFmtId="1" fontId="10" fillId="0" borderId="0" xfId="20" applyNumberFormat="1" applyFont="1" applyFill="1"/>
    <xf numFmtId="1" fontId="10" fillId="0" borderId="0" xfId="2" applyNumberFormat="1" applyFont="1" applyFill="1"/>
    <xf numFmtId="1" fontId="10" fillId="0" borderId="0" xfId="0" applyNumberFormat="1" applyFont="1" applyFill="1"/>
    <xf numFmtId="169" fontId="10" fillId="0" borderId="0" xfId="20" applyNumberFormat="1" applyFont="1" applyFill="1"/>
    <xf numFmtId="2" fontId="10" fillId="0" borderId="0" xfId="1" applyNumberFormat="1" applyFont="1" applyFill="1"/>
    <xf numFmtId="9" fontId="10" fillId="0" borderId="0" xfId="20" applyFont="1" applyFill="1"/>
    <xf numFmtId="171" fontId="10" fillId="0" borderId="0" xfId="1" applyNumberFormat="1" applyFont="1" applyFill="1"/>
    <xf numFmtId="172" fontId="10" fillId="0" borderId="0" xfId="1" applyNumberFormat="1" applyFont="1" applyFill="1"/>
    <xf numFmtId="173" fontId="10" fillId="0" borderId="0" xfId="1" applyNumberFormat="1" applyFont="1" applyFill="1"/>
    <xf numFmtId="0" fontId="10" fillId="0" borderId="0" xfId="20" applyNumberFormat="1" applyFont="1" applyFill="1"/>
    <xf numFmtId="0" fontId="10" fillId="0" borderId="0" xfId="1" applyNumberFormat="1" applyFont="1" applyFill="1"/>
    <xf numFmtId="0" fontId="10" fillId="0" borderId="0" xfId="0" applyNumberFormat="1" applyFont="1" applyFill="1"/>
    <xf numFmtId="170" fontId="10" fillId="0" borderId="0" xfId="20" applyNumberFormat="1" applyFont="1" applyFill="1"/>
    <xf numFmtId="1" fontId="10" fillId="0" borderId="0" xfId="1" applyNumberFormat="1" applyFont="1" applyFill="1"/>
    <xf numFmtId="174" fontId="10" fillId="0" borderId="0" xfId="0" applyNumberFormat="1" applyFont="1" applyFill="1"/>
    <xf numFmtId="0" fontId="29" fillId="0" borderId="0" xfId="0" applyFont="1" applyFill="1" applyBorder="1" applyAlignment="1"/>
    <xf numFmtId="43" fontId="10" fillId="0" borderId="2" xfId="1" applyFont="1" applyFill="1" applyBorder="1"/>
    <xf numFmtId="175" fontId="10" fillId="0" borderId="0" xfId="0" applyNumberFormat="1" applyFont="1" applyFill="1"/>
    <xf numFmtId="169" fontId="10" fillId="0" borderId="0" xfId="0" applyNumberFormat="1" applyFont="1" applyFill="1"/>
    <xf numFmtId="170" fontId="10" fillId="0" borderId="0" xfId="0" applyNumberFormat="1" applyFont="1" applyFill="1"/>
    <xf numFmtId="176" fontId="10" fillId="0" borderId="0" xfId="0" applyNumberFormat="1" applyFont="1" applyFill="1"/>
    <xf numFmtId="177" fontId="10" fillId="0" borderId="0" xfId="2" applyNumberFormat="1" applyFont="1" applyFill="1"/>
    <xf numFmtId="0" fontId="10" fillId="0" borderId="0" xfId="2" applyNumberFormat="1" applyFont="1" applyFill="1"/>
    <xf numFmtId="2" fontId="10" fillId="0" borderId="0" xfId="20" applyNumberFormat="1" applyFont="1" applyFill="1"/>
    <xf numFmtId="178" fontId="10" fillId="0" borderId="0" xfId="0" applyNumberFormat="1" applyFont="1" applyFill="1"/>
    <xf numFmtId="178" fontId="29" fillId="0" borderId="0" xfId="0" applyNumberFormat="1" applyFont="1" applyFill="1" applyAlignment="1"/>
    <xf numFmtId="178" fontId="10" fillId="0" borderId="0" xfId="0" applyNumberFormat="1" applyFont="1" applyFill="1" applyBorder="1"/>
    <xf numFmtId="178" fontId="10" fillId="0" borderId="2" xfId="1" applyNumberFormat="1" applyFont="1" applyFill="1" applyBorder="1"/>
    <xf numFmtId="179" fontId="29" fillId="0" borderId="0" xfId="348" applyNumberFormat="1" applyFont="1" applyFill="1" applyAlignment="1">
      <alignment horizontal="center"/>
    </xf>
    <xf numFmtId="3" fontId="29" fillId="0" borderId="0" xfId="346" applyNumberFormat="1" applyFont="1" applyFill="1"/>
    <xf numFmtId="3" fontId="29" fillId="0" borderId="0" xfId="349" applyNumberFormat="1" applyFont="1" applyFill="1"/>
    <xf numFmtId="4" fontId="10" fillId="0" borderId="0" xfId="0" applyNumberFormat="1" applyFont="1" applyFill="1"/>
    <xf numFmtId="3" fontId="10" fillId="0" borderId="0" xfId="351" applyNumberFormat="1" applyFont="1" applyFill="1"/>
    <xf numFmtId="0" fontId="10" fillId="0" borderId="0" xfId="0" applyFont="1" applyFill="1" applyAlignment="1">
      <alignment horizontal="center"/>
    </xf>
    <xf numFmtId="0" fontId="10" fillId="0" borderId="0" xfId="345" applyFont="1" applyFill="1" applyAlignment="1">
      <alignment horizontal="center"/>
    </xf>
    <xf numFmtId="1" fontId="10" fillId="0" borderId="0" xfId="1" applyNumberFormat="1" applyFont="1" applyFill="1" applyAlignment="1">
      <alignment horizontal="center"/>
    </xf>
    <xf numFmtId="182" fontId="10" fillId="0" borderId="0" xfId="0" applyNumberFormat="1" applyFont="1" applyFill="1"/>
    <xf numFmtId="2" fontId="10" fillId="0" borderId="0" xfId="0" applyNumberFormat="1" applyFont="1" applyFill="1" applyAlignment="1">
      <alignment horizontal="right"/>
    </xf>
    <xf numFmtId="0" fontId="10" fillId="0" borderId="0" xfId="0" applyFont="1" applyFill="1" applyAlignment="1">
      <alignment horizontal="right"/>
    </xf>
    <xf numFmtId="3" fontId="10" fillId="0" borderId="0" xfId="0" applyNumberFormat="1" applyFont="1" applyFill="1" applyAlignment="1">
      <alignment horizontal="right"/>
    </xf>
    <xf numFmtId="0" fontId="10" fillId="0" borderId="0" xfId="0" applyNumberFormat="1" applyFont="1" applyFill="1" applyAlignment="1">
      <alignment horizontal="right"/>
    </xf>
    <xf numFmtId="181" fontId="10" fillId="0" borderId="0" xfId="0" applyNumberFormat="1" applyFont="1" applyFill="1"/>
    <xf numFmtId="0" fontId="30" fillId="0" borderId="0" xfId="397" applyFill="1" applyAlignment="1" applyProtection="1"/>
    <xf numFmtId="0" fontId="11" fillId="0" borderId="0" xfId="0" applyFont="1" applyAlignment="1">
      <alignment horizontal="right"/>
    </xf>
    <xf numFmtId="0" fontId="29" fillId="0" borderId="0" xfId="0" applyFont="1" applyFill="1" applyAlignment="1">
      <alignment horizontal="right"/>
    </xf>
    <xf numFmtId="0" fontId="31" fillId="0" borderId="0" xfId="0" applyFont="1" applyFill="1"/>
    <xf numFmtId="0" fontId="31" fillId="0" borderId="0" xfId="0" applyFont="1" applyFill="1" applyBorder="1"/>
    <xf numFmtId="0" fontId="31" fillId="0" borderId="2" xfId="0" applyFont="1" applyFill="1" applyBorder="1"/>
    <xf numFmtId="0" fontId="32" fillId="0" borderId="0" xfId="0" applyFont="1" applyFill="1"/>
    <xf numFmtId="9" fontId="29" fillId="0" borderId="0" xfId="0" applyNumberFormat="1" applyFont="1" applyFill="1" applyAlignment="1">
      <alignment horizontal="right"/>
    </xf>
    <xf numFmtId="0" fontId="29" fillId="0" borderId="0" xfId="2" applyFont="1" applyFill="1" applyAlignment="1">
      <alignment horizontal="right"/>
    </xf>
    <xf numFmtId="43" fontId="10" fillId="0" borderId="0" xfId="1" applyFont="1" applyFill="1" applyAlignment="1">
      <alignment horizontal="right"/>
    </xf>
    <xf numFmtId="0" fontId="10" fillId="0" borderId="0" xfId="0" applyFont="1" applyFill="1" applyAlignment="1">
      <alignment horizontal="left" readingOrder="1"/>
    </xf>
    <xf numFmtId="0" fontId="10" fillId="0" borderId="0" xfId="2" applyFont="1" applyFill="1" applyAlignment="1" applyProtection="1">
      <alignment horizontal="left"/>
      <protection locked="0"/>
    </xf>
    <xf numFmtId="0" fontId="10" fillId="0" borderId="0" xfId="2" applyFont="1" applyFill="1" applyBorder="1" applyAlignment="1">
      <alignment horizontal="left" wrapText="1"/>
    </xf>
    <xf numFmtId="0" fontId="10" fillId="0" borderId="2" xfId="2" applyFont="1" applyFill="1" applyBorder="1" applyAlignment="1"/>
    <xf numFmtId="0" fontId="10" fillId="0" borderId="0" xfId="2" applyFont="1" applyFill="1" applyAlignment="1">
      <alignment horizontal="left" wrapText="1"/>
    </xf>
    <xf numFmtId="0" fontId="29" fillId="0" borderId="0" xfId="2" applyFont="1" applyFill="1" applyAlignment="1" applyProtection="1">
      <alignment horizontal="right"/>
      <protection locked="0"/>
    </xf>
    <xf numFmtId="49" fontId="29" fillId="0" borderId="0" xfId="0" applyNumberFormat="1" applyFont="1" applyFill="1" applyAlignment="1">
      <alignment horizontal="right"/>
    </xf>
    <xf numFmtId="49" fontId="10" fillId="0" borderId="0" xfId="0" applyNumberFormat="1" applyFont="1" applyFill="1" applyAlignment="1">
      <alignment horizontal="right"/>
    </xf>
    <xf numFmtId="0" fontId="10" fillId="0" borderId="0" xfId="0" applyFont="1" applyFill="1" applyAlignment="1">
      <alignment horizontal="right" wrapText="1"/>
    </xf>
    <xf numFmtId="174" fontId="29" fillId="0" borderId="0" xfId="0" applyNumberFormat="1" applyFont="1" applyFill="1" applyBorder="1" applyAlignment="1">
      <alignment horizontal="right" wrapText="1"/>
    </xf>
    <xf numFmtId="0" fontId="29" fillId="0" borderId="0" xfId="0" applyFont="1" applyFill="1" applyBorder="1" applyAlignment="1">
      <alignment horizontal="right" wrapText="1"/>
    </xf>
    <xf numFmtId="175" fontId="10" fillId="0" borderId="0" xfId="0" applyNumberFormat="1" applyFont="1" applyFill="1" applyBorder="1"/>
    <xf numFmtId="0" fontId="10" fillId="0" borderId="0" xfId="0" applyNumberFormat="1" applyFont="1" applyFill="1" applyBorder="1"/>
    <xf numFmtId="0" fontId="10" fillId="0" borderId="0" xfId="0" applyFont="1" applyFill="1" applyBorder="1" applyAlignment="1"/>
    <xf numFmtId="9" fontId="10" fillId="0" borderId="0" xfId="0" applyNumberFormat="1" applyFont="1" applyFill="1" applyBorder="1"/>
    <xf numFmtId="0" fontId="10" fillId="0" borderId="0" xfId="0" applyFont="1" applyFill="1" applyAlignment="1">
      <alignment wrapText="1"/>
    </xf>
    <xf numFmtId="183" fontId="10" fillId="0" borderId="0" xfId="0" applyNumberFormat="1" applyFont="1" applyFill="1"/>
    <xf numFmtId="183" fontId="31" fillId="0" borderId="0" xfId="0" applyNumberFormat="1" applyFont="1" applyFill="1"/>
    <xf numFmtId="183" fontId="31" fillId="0" borderId="0" xfId="0" applyNumberFormat="1" applyFont="1" applyFill="1" applyBorder="1"/>
    <xf numFmtId="183" fontId="31" fillId="0" borderId="2" xfId="0" applyNumberFormat="1" applyFont="1" applyFill="1" applyBorder="1"/>
    <xf numFmtId="183" fontId="29" fillId="0" borderId="0" xfId="0" applyNumberFormat="1" applyFont="1" applyFill="1" applyBorder="1" applyAlignment="1">
      <alignment horizontal="right" wrapText="1"/>
    </xf>
    <xf numFmtId="183" fontId="10" fillId="0" borderId="0" xfId="0" applyNumberFormat="1" applyFont="1" applyFill="1" applyBorder="1"/>
    <xf numFmtId="0" fontId="10" fillId="0" borderId="0" xfId="0" applyFont="1" applyFill="1" applyAlignment="1">
      <alignment horizontal="left"/>
    </xf>
    <xf numFmtId="4" fontId="29" fillId="0" borderId="0" xfId="348" applyNumberFormat="1" applyFont="1" applyFill="1" applyAlignment="1">
      <alignment horizontal="right"/>
    </xf>
    <xf numFmtId="49" fontId="29" fillId="0" borderId="0" xfId="348" applyNumberFormat="1" applyFont="1" applyFill="1" applyAlignment="1">
      <alignment horizontal="right"/>
    </xf>
    <xf numFmtId="3" fontId="29" fillId="0" borderId="0" xfId="348" applyNumberFormat="1" applyFont="1" applyFill="1" applyAlignment="1">
      <alignment horizontal="right"/>
    </xf>
    <xf numFmtId="179" fontId="29" fillId="0" borderId="0" xfId="348" applyNumberFormat="1" applyFont="1" applyFill="1" applyAlignment="1">
      <alignment horizontal="right"/>
    </xf>
    <xf numFmtId="0" fontId="10" fillId="0" borderId="0" xfId="348" applyFont="1" applyFill="1" applyAlignment="1">
      <alignment horizontal="right"/>
    </xf>
    <xf numFmtId="43" fontId="10" fillId="0" borderId="0" xfId="0" applyNumberFormat="1" applyFont="1" applyFill="1" applyAlignment="1">
      <alignment horizontal="right"/>
    </xf>
    <xf numFmtId="4" fontId="29" fillId="0" borderId="0" xfId="348" applyNumberFormat="1" applyFont="1" applyFill="1" applyAlignment="1">
      <alignment horizontal="right" wrapText="1"/>
    </xf>
    <xf numFmtId="49" fontId="29" fillId="0" borderId="0" xfId="348" applyNumberFormat="1" applyFont="1" applyFill="1" applyAlignment="1">
      <alignment horizontal="right" wrapText="1"/>
    </xf>
    <xf numFmtId="0" fontId="29" fillId="0" borderId="0" xfId="348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1" fillId="0" borderId="0" xfId="0" applyFont="1" applyFill="1" applyBorder="1" applyAlignment="1">
      <alignment horizontal="left"/>
    </xf>
    <xf numFmtId="0" fontId="31" fillId="0" borderId="2" xfId="0" applyFont="1" applyFill="1" applyBorder="1" applyAlignment="1">
      <alignment horizontal="left"/>
    </xf>
    <xf numFmtId="0" fontId="10" fillId="0" borderId="0" xfId="348" applyFont="1" applyFill="1" applyAlignment="1"/>
    <xf numFmtId="0" fontId="10" fillId="0" borderId="0" xfId="0" applyFont="1" applyFill="1" applyAlignment="1"/>
    <xf numFmtId="3" fontId="29" fillId="0" borderId="0" xfId="346" applyNumberFormat="1" applyFont="1" applyFill="1" applyAlignment="1"/>
    <xf numFmtId="170" fontId="29" fillId="0" borderId="0" xfId="347" applyNumberFormat="1" applyFont="1" applyFill="1" applyAlignment="1"/>
    <xf numFmtId="170" fontId="10" fillId="0" borderId="0" xfId="0" applyNumberFormat="1" applyFont="1" applyFill="1" applyAlignment="1"/>
    <xf numFmtId="3" fontId="10" fillId="0" borderId="0" xfId="0" applyNumberFormat="1" applyFont="1" applyFill="1" applyAlignment="1"/>
    <xf numFmtId="183" fontId="29" fillId="0" borderId="0" xfId="0" applyNumberFormat="1" applyFont="1" applyFill="1" applyAlignment="1">
      <alignment horizontal="right" wrapText="1"/>
    </xf>
    <xf numFmtId="0" fontId="29" fillId="0" borderId="0" xfId="0" applyFont="1" applyFill="1" applyAlignment="1">
      <alignment horizontal="right" wrapText="1"/>
    </xf>
    <xf numFmtId="0" fontId="10" fillId="0" borderId="0" xfId="2" applyFont="1" applyFill="1" applyAlignment="1"/>
    <xf numFmtId="183" fontId="29" fillId="0" borderId="0" xfId="0" applyNumberFormat="1" applyFont="1" applyFill="1" applyAlignment="1">
      <alignment horizontal="right"/>
    </xf>
    <xf numFmtId="0" fontId="29" fillId="0" borderId="0" xfId="2" applyFont="1" applyFill="1" applyAlignment="1" applyProtection="1">
      <alignment horizontal="right" wrapText="1"/>
      <protection locked="0"/>
    </xf>
    <xf numFmtId="49" fontId="29" fillId="0" borderId="0" xfId="0" applyNumberFormat="1" applyFont="1" applyFill="1" applyAlignment="1">
      <alignment horizontal="right" wrapText="1"/>
    </xf>
    <xf numFmtId="0" fontId="10" fillId="0" borderId="0" xfId="2" applyFont="1" applyFill="1" applyBorder="1" applyAlignment="1"/>
    <xf numFmtId="1" fontId="29" fillId="0" borderId="0" xfId="20" applyNumberFormat="1" applyFont="1" applyFill="1" applyAlignment="1">
      <alignment horizontal="right" wrapText="1"/>
    </xf>
    <xf numFmtId="0" fontId="10" fillId="0" borderId="0" xfId="2" applyFont="1" applyFill="1" applyAlignment="1">
      <alignment horizontal="right" wrapText="1"/>
    </xf>
    <xf numFmtId="0" fontId="10" fillId="0" borderId="0" xfId="0" applyFont="1" applyFill="1" applyBorder="1" applyAlignment="1">
      <alignment horizontal="right"/>
    </xf>
    <xf numFmtId="0" fontId="10" fillId="0" borderId="0" xfId="2" applyFont="1" applyFill="1" applyBorder="1" applyAlignment="1">
      <alignment horizontal="right"/>
    </xf>
    <xf numFmtId="184" fontId="10" fillId="0" borderId="0" xfId="0" applyNumberFormat="1" applyFont="1" applyFill="1"/>
    <xf numFmtId="184" fontId="10" fillId="0" borderId="0" xfId="1" applyNumberFormat="1" applyFont="1" applyFill="1" applyAlignment="1">
      <alignment horizontal="right"/>
    </xf>
    <xf numFmtId="184" fontId="10" fillId="0" borderId="0" xfId="1" applyNumberFormat="1" applyFont="1" applyFill="1"/>
    <xf numFmtId="184" fontId="10" fillId="0" borderId="0" xfId="20" applyNumberFormat="1" applyFont="1" applyFill="1"/>
    <xf numFmtId="184" fontId="10" fillId="0" borderId="0" xfId="0" applyNumberFormat="1" applyFont="1" applyFill="1" applyBorder="1"/>
    <xf numFmtId="185" fontId="10" fillId="0" borderId="0" xfId="0" applyNumberFormat="1" applyFont="1" applyFill="1" applyAlignment="1">
      <alignment horizontal="right"/>
    </xf>
    <xf numFmtId="183" fontId="29" fillId="0" borderId="0" xfId="0" applyNumberFormat="1" applyFont="1" applyFill="1" applyBorder="1" applyAlignment="1">
      <alignment horizontal="left"/>
    </xf>
    <xf numFmtId="184" fontId="29" fillId="0" borderId="0" xfId="0" applyNumberFormat="1" applyFont="1" applyFill="1" applyBorder="1"/>
    <xf numFmtId="184" fontId="10" fillId="0" borderId="0" xfId="0" applyNumberFormat="1" applyFont="1" applyFill="1" applyAlignment="1">
      <alignment horizontal="right"/>
    </xf>
    <xf numFmtId="184" fontId="10" fillId="0" borderId="0" xfId="349" applyNumberFormat="1" applyFont="1" applyFill="1" applyAlignment="1">
      <alignment horizontal="right"/>
    </xf>
    <xf numFmtId="184" fontId="10" fillId="0" borderId="0" xfId="2" applyNumberFormat="1" applyFont="1" applyFill="1" applyAlignment="1">
      <alignment horizontal="right"/>
    </xf>
    <xf numFmtId="184" fontId="10" fillId="0" borderId="0" xfId="1" applyNumberFormat="1" applyFont="1" applyFill="1" applyBorder="1"/>
    <xf numFmtId="184" fontId="10" fillId="0" borderId="0" xfId="2" applyNumberFormat="1" applyFont="1" applyFill="1"/>
    <xf numFmtId="184" fontId="10" fillId="0" borderId="0" xfId="2" applyNumberFormat="1" applyFont="1" applyFill="1" applyBorder="1"/>
    <xf numFmtId="184" fontId="10" fillId="0" borderId="0" xfId="0" applyNumberFormat="1" applyFont="1" applyFill="1" applyAlignment="1"/>
    <xf numFmtId="184" fontId="10" fillId="0" borderId="0" xfId="349" applyNumberFormat="1" applyFont="1" applyFill="1" applyAlignment="1"/>
    <xf numFmtId="184" fontId="10" fillId="0" borderId="0" xfId="2" applyNumberFormat="1" applyFont="1" applyFill="1" applyAlignment="1"/>
    <xf numFmtId="184" fontId="10" fillId="0" borderId="0" xfId="347" applyNumberFormat="1" applyFont="1" applyFill="1" applyAlignment="1"/>
    <xf numFmtId="184" fontId="10" fillId="0" borderId="0" xfId="350" applyNumberFormat="1" applyFont="1" applyFill="1" applyAlignment="1"/>
    <xf numFmtId="184" fontId="10" fillId="0" borderId="0" xfId="345" applyNumberFormat="1" applyFont="1" applyFill="1" applyAlignment="1"/>
    <xf numFmtId="184" fontId="10" fillId="0" borderId="0" xfId="1" applyNumberFormat="1" applyFont="1" applyFill="1" applyAlignment="1"/>
    <xf numFmtId="0" fontId="10" fillId="0" borderId="0" xfId="0" applyFont="1" applyFill="1" applyAlignment="1">
      <alignment horizontal="left" wrapText="1"/>
    </xf>
    <xf numFmtId="0" fontId="29" fillId="0" borderId="0" xfId="0" applyFont="1" applyFill="1" applyAlignment="1">
      <alignment horizontal="right"/>
    </xf>
    <xf numFmtId="0" fontId="29" fillId="0" borderId="12" xfId="0" applyFont="1" applyFill="1" applyBorder="1" applyAlignment="1">
      <alignment horizontal="right"/>
    </xf>
    <xf numFmtId="1" fontId="10" fillId="0" borderId="0" xfId="20" applyNumberFormat="1" applyFont="1" applyFill="1" applyAlignment="1">
      <alignment horizontal="right"/>
    </xf>
    <xf numFmtId="0" fontId="29" fillId="0" borderId="12" xfId="2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0" xfId="0"/>
    <xf numFmtId="0" fontId="10" fillId="0" borderId="0" xfId="0" applyFont="1" applyFill="1"/>
    <xf numFmtId="0" fontId="29" fillId="0" borderId="0" xfId="0" applyFont="1" applyFill="1"/>
    <xf numFmtId="0" fontId="10" fillId="0" borderId="0" xfId="0" applyFont="1" applyFill="1" applyBorder="1"/>
    <xf numFmtId="0" fontId="29" fillId="0" borderId="0" xfId="0" applyFont="1" applyFill="1" applyBorder="1"/>
    <xf numFmtId="0" fontId="10" fillId="0" borderId="2" xfId="0" applyFont="1" applyFill="1" applyBorder="1"/>
    <xf numFmtId="0" fontId="10" fillId="0" borderId="0" xfId="2" applyFont="1" applyFill="1"/>
    <xf numFmtId="0" fontId="29" fillId="0" borderId="0" xfId="2" applyFont="1" applyFill="1" applyAlignment="1">
      <alignment horizontal="right" wrapText="1"/>
    </xf>
    <xf numFmtId="9" fontId="10" fillId="0" borderId="0" xfId="20" applyFont="1" applyFill="1"/>
    <xf numFmtId="0" fontId="29" fillId="0" borderId="0" xfId="0" applyFont="1" applyFill="1" applyAlignment="1">
      <alignment horizontal="right"/>
    </xf>
    <xf numFmtId="0" fontId="31" fillId="0" borderId="0" xfId="0" applyFont="1" applyFill="1"/>
    <xf numFmtId="0" fontId="31" fillId="0" borderId="0" xfId="0" applyFont="1" applyFill="1" applyBorder="1"/>
    <xf numFmtId="0" fontId="31" fillId="0" borderId="2" xfId="0" applyFont="1" applyFill="1" applyBorder="1"/>
    <xf numFmtId="0" fontId="29" fillId="0" borderId="0" xfId="2" applyFont="1" applyFill="1" applyAlignment="1">
      <alignment horizontal="right"/>
    </xf>
    <xf numFmtId="0" fontId="29" fillId="0" borderId="0" xfId="2" applyFont="1" applyFill="1" applyAlignment="1" applyProtection="1">
      <alignment horizontal="right"/>
      <protection locked="0"/>
    </xf>
    <xf numFmtId="49" fontId="29" fillId="0" borderId="0" xfId="0" applyNumberFormat="1" applyFont="1" applyFill="1" applyAlignment="1">
      <alignment horizontal="right"/>
    </xf>
    <xf numFmtId="184" fontId="10" fillId="0" borderId="0" xfId="0" applyNumberFormat="1" applyFont="1" applyFill="1"/>
    <xf numFmtId="184" fontId="10" fillId="0" borderId="0" xfId="20" applyNumberFormat="1" applyFont="1" applyFill="1"/>
  </cellXfs>
  <cellStyles count="416">
    <cellStyle name="20% - Accent1 10" xfId="21"/>
    <cellStyle name="20% - Accent1 2" xfId="22"/>
    <cellStyle name="20% - Accent1 3" xfId="23"/>
    <cellStyle name="20% - Accent1 4" xfId="24"/>
    <cellStyle name="20% - Accent1 5" xfId="25"/>
    <cellStyle name="20% - Accent1 6" xfId="26"/>
    <cellStyle name="20% - Accent1 7" xfId="27"/>
    <cellStyle name="20% - Accent1 8" xfId="28"/>
    <cellStyle name="20% - Accent1 9" xfId="29"/>
    <cellStyle name="20% - Accent2 10" xfId="30"/>
    <cellStyle name="20% - Accent2 2" xfId="31"/>
    <cellStyle name="20% - Accent2 3" xfId="32"/>
    <cellStyle name="20% - Accent2 4" xfId="33"/>
    <cellStyle name="20% - Accent2 5" xfId="34"/>
    <cellStyle name="20% - Accent2 6" xfId="35"/>
    <cellStyle name="20% - Accent2 7" xfId="36"/>
    <cellStyle name="20% - Accent2 8" xfId="37"/>
    <cellStyle name="20% - Accent2 9" xfId="38"/>
    <cellStyle name="20% - Accent3 10" xfId="39"/>
    <cellStyle name="20% - Accent3 2" xfId="40"/>
    <cellStyle name="20% - Accent3 3" xfId="41"/>
    <cellStyle name="20% - Accent3 4" xfId="42"/>
    <cellStyle name="20% - Accent3 5" xfId="43"/>
    <cellStyle name="20% - Accent3 6" xfId="44"/>
    <cellStyle name="20% - Accent3 7" xfId="45"/>
    <cellStyle name="20% - Accent3 8" xfId="46"/>
    <cellStyle name="20% - Accent3 9" xfId="47"/>
    <cellStyle name="20% - Accent4 10" xfId="48"/>
    <cellStyle name="20% - Accent4 2" xfId="49"/>
    <cellStyle name="20% - Accent4 3" xfId="50"/>
    <cellStyle name="20% - Accent4 4" xfId="51"/>
    <cellStyle name="20% - Accent4 5" xfId="52"/>
    <cellStyle name="20% - Accent4 6" xfId="53"/>
    <cellStyle name="20% - Accent4 7" xfId="54"/>
    <cellStyle name="20% - Accent4 8" xfId="55"/>
    <cellStyle name="20% - Accent4 9" xfId="56"/>
    <cellStyle name="20% - Accent5 10" xfId="57"/>
    <cellStyle name="20% - Accent5 2" xfId="58"/>
    <cellStyle name="20% - Accent5 3" xfId="59"/>
    <cellStyle name="20% - Accent5 4" xfId="60"/>
    <cellStyle name="20% - Accent5 5" xfId="61"/>
    <cellStyle name="20% - Accent5 6" xfId="62"/>
    <cellStyle name="20% - Accent5 7" xfId="63"/>
    <cellStyle name="20% - Accent5 8" xfId="64"/>
    <cellStyle name="20% - Accent5 9" xfId="65"/>
    <cellStyle name="20% - Accent6 10" xfId="66"/>
    <cellStyle name="20% - Accent6 2" xfId="67"/>
    <cellStyle name="20% - Accent6 3" xfId="68"/>
    <cellStyle name="20% - Accent6 4" xfId="69"/>
    <cellStyle name="20% - Accent6 5" xfId="70"/>
    <cellStyle name="20% - Accent6 6" xfId="71"/>
    <cellStyle name="20% - Accent6 7" xfId="72"/>
    <cellStyle name="20% - Accent6 8" xfId="73"/>
    <cellStyle name="20% - Accent6 9" xfId="74"/>
    <cellStyle name="40% - Accent1 10" xfId="75"/>
    <cellStyle name="40% - Accent1 2" xfId="76"/>
    <cellStyle name="40% - Accent1 3" xfId="77"/>
    <cellStyle name="40% - Accent1 4" xfId="78"/>
    <cellStyle name="40% - Accent1 5" xfId="79"/>
    <cellStyle name="40% - Accent1 6" xfId="80"/>
    <cellStyle name="40% - Accent1 7" xfId="81"/>
    <cellStyle name="40% - Accent1 8" xfId="82"/>
    <cellStyle name="40% - Accent1 9" xfId="83"/>
    <cellStyle name="40% - Accent2 10" xfId="84"/>
    <cellStyle name="40% - Accent2 2" xfId="85"/>
    <cellStyle name="40% - Accent2 3" xfId="86"/>
    <cellStyle name="40% - Accent2 4" xfId="87"/>
    <cellStyle name="40% - Accent2 5" xfId="88"/>
    <cellStyle name="40% - Accent2 6" xfId="89"/>
    <cellStyle name="40% - Accent2 7" xfId="90"/>
    <cellStyle name="40% - Accent2 8" xfId="91"/>
    <cellStyle name="40% - Accent2 9" xfId="92"/>
    <cellStyle name="40% - Accent3 10" xfId="93"/>
    <cellStyle name="40% - Accent3 2" xfId="94"/>
    <cellStyle name="40% - Accent3 3" xfId="95"/>
    <cellStyle name="40% - Accent3 4" xfId="96"/>
    <cellStyle name="40% - Accent3 5" xfId="97"/>
    <cellStyle name="40% - Accent3 6" xfId="98"/>
    <cellStyle name="40% - Accent3 7" xfId="99"/>
    <cellStyle name="40% - Accent3 8" xfId="100"/>
    <cellStyle name="40% - Accent3 9" xfId="101"/>
    <cellStyle name="40% - Accent4 10" xfId="102"/>
    <cellStyle name="40% - Accent4 2" xfId="103"/>
    <cellStyle name="40% - Accent4 3" xfId="104"/>
    <cellStyle name="40% - Accent4 4" xfId="105"/>
    <cellStyle name="40% - Accent4 5" xfId="106"/>
    <cellStyle name="40% - Accent4 6" xfId="107"/>
    <cellStyle name="40% - Accent4 7" xfId="108"/>
    <cellStyle name="40% - Accent4 8" xfId="109"/>
    <cellStyle name="40% - Accent4 9" xfId="110"/>
    <cellStyle name="40% - Accent5 10" xfId="111"/>
    <cellStyle name="40% - Accent5 2" xfId="112"/>
    <cellStyle name="40% - Accent5 3" xfId="113"/>
    <cellStyle name="40% - Accent5 4" xfId="114"/>
    <cellStyle name="40% - Accent5 5" xfId="115"/>
    <cellStyle name="40% - Accent5 6" xfId="116"/>
    <cellStyle name="40% - Accent5 7" xfId="117"/>
    <cellStyle name="40% - Accent5 8" xfId="118"/>
    <cellStyle name="40% - Accent5 9" xfId="119"/>
    <cellStyle name="40% - Accent6 10" xfId="120"/>
    <cellStyle name="40% - Accent6 2" xfId="121"/>
    <cellStyle name="40% - Accent6 3" xfId="122"/>
    <cellStyle name="40% - Accent6 4" xfId="123"/>
    <cellStyle name="40% - Accent6 5" xfId="124"/>
    <cellStyle name="40% - Accent6 6" xfId="125"/>
    <cellStyle name="40% - Accent6 7" xfId="126"/>
    <cellStyle name="40% - Accent6 8" xfId="127"/>
    <cellStyle name="40% - Accent6 9" xfId="128"/>
    <cellStyle name="60% - Accent1 10" xfId="129"/>
    <cellStyle name="60% - Accent1 2" xfId="130"/>
    <cellStyle name="60% - Accent1 3" xfId="131"/>
    <cellStyle name="60% - Accent1 4" xfId="132"/>
    <cellStyle name="60% - Accent1 5" xfId="133"/>
    <cellStyle name="60% - Accent1 6" xfId="134"/>
    <cellStyle name="60% - Accent1 7" xfId="135"/>
    <cellStyle name="60% - Accent1 8" xfId="136"/>
    <cellStyle name="60% - Accent1 9" xfId="137"/>
    <cellStyle name="60% - Accent2 10" xfId="138"/>
    <cellStyle name="60% - Accent2 2" xfId="139"/>
    <cellStyle name="60% - Accent2 3" xfId="140"/>
    <cellStyle name="60% - Accent2 4" xfId="141"/>
    <cellStyle name="60% - Accent2 5" xfId="142"/>
    <cellStyle name="60% - Accent2 6" xfId="143"/>
    <cellStyle name="60% - Accent2 7" xfId="144"/>
    <cellStyle name="60% - Accent2 8" xfId="145"/>
    <cellStyle name="60% - Accent2 9" xfId="146"/>
    <cellStyle name="60% - Accent3 10" xfId="147"/>
    <cellStyle name="60% - Accent3 2" xfId="148"/>
    <cellStyle name="60% - Accent3 3" xfId="149"/>
    <cellStyle name="60% - Accent3 4" xfId="150"/>
    <cellStyle name="60% - Accent3 5" xfId="151"/>
    <cellStyle name="60% - Accent3 6" xfId="152"/>
    <cellStyle name="60% - Accent3 7" xfId="153"/>
    <cellStyle name="60% - Accent3 8" xfId="154"/>
    <cellStyle name="60% - Accent3 9" xfId="155"/>
    <cellStyle name="60% - Accent4 10" xfId="156"/>
    <cellStyle name="60% - Accent4 2" xfId="157"/>
    <cellStyle name="60% - Accent4 3" xfId="158"/>
    <cellStyle name="60% - Accent4 4" xfId="159"/>
    <cellStyle name="60% - Accent4 5" xfId="160"/>
    <cellStyle name="60% - Accent4 6" xfId="161"/>
    <cellStyle name="60% - Accent4 7" xfId="162"/>
    <cellStyle name="60% - Accent4 8" xfId="163"/>
    <cellStyle name="60% - Accent4 9" xfId="164"/>
    <cellStyle name="60% - Accent5 10" xfId="165"/>
    <cellStyle name="60% - Accent5 2" xfId="166"/>
    <cellStyle name="60% - Accent5 3" xfId="167"/>
    <cellStyle name="60% - Accent5 4" xfId="168"/>
    <cellStyle name="60% - Accent5 5" xfId="169"/>
    <cellStyle name="60% - Accent5 6" xfId="170"/>
    <cellStyle name="60% - Accent5 7" xfId="171"/>
    <cellStyle name="60% - Accent5 8" xfId="172"/>
    <cellStyle name="60% - Accent5 9" xfId="173"/>
    <cellStyle name="60% - Accent6 10" xfId="174"/>
    <cellStyle name="60% - Accent6 2" xfId="175"/>
    <cellStyle name="60% - Accent6 3" xfId="176"/>
    <cellStyle name="60% - Accent6 4" xfId="177"/>
    <cellStyle name="60% - Accent6 5" xfId="178"/>
    <cellStyle name="60% - Accent6 6" xfId="179"/>
    <cellStyle name="60% - Accent6 7" xfId="180"/>
    <cellStyle name="60% - Accent6 8" xfId="181"/>
    <cellStyle name="60% - Accent6 9" xfId="182"/>
    <cellStyle name="Accent1 10" xfId="183"/>
    <cellStyle name="Accent1 2" xfId="184"/>
    <cellStyle name="Accent1 3" xfId="185"/>
    <cellStyle name="Accent1 4" xfId="186"/>
    <cellStyle name="Accent1 5" xfId="187"/>
    <cellStyle name="Accent1 6" xfId="188"/>
    <cellStyle name="Accent1 7" xfId="189"/>
    <cellStyle name="Accent1 8" xfId="190"/>
    <cellStyle name="Accent1 9" xfId="191"/>
    <cellStyle name="Accent2 10" xfId="192"/>
    <cellStyle name="Accent2 2" xfId="193"/>
    <cellStyle name="Accent2 3" xfId="194"/>
    <cellStyle name="Accent2 4" xfId="195"/>
    <cellStyle name="Accent2 5" xfId="196"/>
    <cellStyle name="Accent2 6" xfId="197"/>
    <cellStyle name="Accent2 7" xfId="198"/>
    <cellStyle name="Accent2 8" xfId="199"/>
    <cellStyle name="Accent2 9" xfId="200"/>
    <cellStyle name="Accent3 10" xfId="201"/>
    <cellStyle name="Accent3 2" xfId="202"/>
    <cellStyle name="Accent3 3" xfId="203"/>
    <cellStyle name="Accent3 4" xfId="204"/>
    <cellStyle name="Accent3 5" xfId="205"/>
    <cellStyle name="Accent3 6" xfId="206"/>
    <cellStyle name="Accent3 7" xfId="207"/>
    <cellStyle name="Accent3 8" xfId="208"/>
    <cellStyle name="Accent3 9" xfId="209"/>
    <cellStyle name="Accent4 10" xfId="210"/>
    <cellStyle name="Accent4 2" xfId="211"/>
    <cellStyle name="Accent4 3" xfId="212"/>
    <cellStyle name="Accent4 4" xfId="213"/>
    <cellStyle name="Accent4 5" xfId="214"/>
    <cellStyle name="Accent4 6" xfId="215"/>
    <cellStyle name="Accent4 7" xfId="216"/>
    <cellStyle name="Accent4 8" xfId="217"/>
    <cellStyle name="Accent4 9" xfId="218"/>
    <cellStyle name="Accent5 10" xfId="219"/>
    <cellStyle name="Accent5 2" xfId="220"/>
    <cellStyle name="Accent5 3" xfId="221"/>
    <cellStyle name="Accent5 4" xfId="222"/>
    <cellStyle name="Accent5 5" xfId="223"/>
    <cellStyle name="Accent5 6" xfId="224"/>
    <cellStyle name="Accent5 7" xfId="225"/>
    <cellStyle name="Accent5 8" xfId="226"/>
    <cellStyle name="Accent5 9" xfId="227"/>
    <cellStyle name="Accent6 10" xfId="228"/>
    <cellStyle name="Accent6 2" xfId="229"/>
    <cellStyle name="Accent6 3" xfId="230"/>
    <cellStyle name="Accent6 4" xfId="231"/>
    <cellStyle name="Accent6 5" xfId="232"/>
    <cellStyle name="Accent6 6" xfId="233"/>
    <cellStyle name="Accent6 7" xfId="234"/>
    <cellStyle name="Accent6 8" xfId="235"/>
    <cellStyle name="Accent6 9" xfId="236"/>
    <cellStyle name="Bad 10" xfId="237"/>
    <cellStyle name="Bad 2" xfId="238"/>
    <cellStyle name="Bad 3" xfId="239"/>
    <cellStyle name="Bad 4" xfId="240"/>
    <cellStyle name="Bad 5" xfId="241"/>
    <cellStyle name="Bad 6" xfId="242"/>
    <cellStyle name="Bad 7" xfId="243"/>
    <cellStyle name="Bad 8" xfId="244"/>
    <cellStyle name="Bad 9" xfId="245"/>
    <cellStyle name="Calculation 10" xfId="246"/>
    <cellStyle name="Calculation 2" xfId="247"/>
    <cellStyle name="Calculation 3" xfId="248"/>
    <cellStyle name="Calculation 4" xfId="249"/>
    <cellStyle name="Calculation 5" xfId="250"/>
    <cellStyle name="Calculation 6" xfId="251"/>
    <cellStyle name="Calculation 7" xfId="252"/>
    <cellStyle name="Calculation 8" xfId="253"/>
    <cellStyle name="Calculation 9" xfId="254"/>
    <cellStyle name="Check Cell 10" xfId="255"/>
    <cellStyle name="Check Cell 2" xfId="256"/>
    <cellStyle name="Check Cell 3" xfId="257"/>
    <cellStyle name="Check Cell 4" xfId="258"/>
    <cellStyle name="Check Cell 5" xfId="259"/>
    <cellStyle name="Check Cell 6" xfId="260"/>
    <cellStyle name="Check Cell 7" xfId="261"/>
    <cellStyle name="Check Cell 8" xfId="262"/>
    <cellStyle name="Check Cell 9" xfId="263"/>
    <cellStyle name="Comma" xfId="1" builtinId="3"/>
    <cellStyle name="Explanatory Text 10" xfId="264"/>
    <cellStyle name="Explanatory Text 2" xfId="265"/>
    <cellStyle name="Explanatory Text 3" xfId="266"/>
    <cellStyle name="Explanatory Text 4" xfId="267"/>
    <cellStyle name="Explanatory Text 5" xfId="268"/>
    <cellStyle name="Explanatory Text 6" xfId="269"/>
    <cellStyle name="Explanatory Text 7" xfId="270"/>
    <cellStyle name="Explanatory Text 8" xfId="271"/>
    <cellStyle name="Explanatory Text 9" xfId="272"/>
    <cellStyle name="Good 10" xfId="273"/>
    <cellStyle name="Good 2" xfId="274"/>
    <cellStyle name="Good 3" xfId="275"/>
    <cellStyle name="Good 4" xfId="276"/>
    <cellStyle name="Good 5" xfId="277"/>
    <cellStyle name="Good 6" xfId="278"/>
    <cellStyle name="Good 7" xfId="279"/>
    <cellStyle name="Good 8" xfId="280"/>
    <cellStyle name="Good 9" xfId="281"/>
    <cellStyle name="Heading 1 10" xfId="282"/>
    <cellStyle name="Heading 1 2" xfId="283"/>
    <cellStyle name="Heading 1 3" xfId="284"/>
    <cellStyle name="Heading 1 4" xfId="285"/>
    <cellStyle name="Heading 1 5" xfId="286"/>
    <cellStyle name="Heading 1 6" xfId="287"/>
    <cellStyle name="Heading 1 7" xfId="288"/>
    <cellStyle name="Heading 1 8" xfId="289"/>
    <cellStyle name="Heading 1 9" xfId="290"/>
    <cellStyle name="Heading 2 10" xfId="291"/>
    <cellStyle name="Heading 2 2" xfId="292"/>
    <cellStyle name="Heading 2 3" xfId="293"/>
    <cellStyle name="Heading 2 4" xfId="294"/>
    <cellStyle name="Heading 2 5" xfId="295"/>
    <cellStyle name="Heading 2 6" xfId="296"/>
    <cellStyle name="Heading 2 7" xfId="297"/>
    <cellStyle name="Heading 2 8" xfId="298"/>
    <cellStyle name="Heading 2 9" xfId="299"/>
    <cellStyle name="Heading 3 10" xfId="300"/>
    <cellStyle name="Heading 3 2" xfId="301"/>
    <cellStyle name="Heading 3 3" xfId="302"/>
    <cellStyle name="Heading 3 4" xfId="303"/>
    <cellStyle name="Heading 3 5" xfId="304"/>
    <cellStyle name="Heading 3 6" xfId="305"/>
    <cellStyle name="Heading 3 7" xfId="306"/>
    <cellStyle name="Heading 3 8" xfId="307"/>
    <cellStyle name="Heading 3 9" xfId="308"/>
    <cellStyle name="Heading 4 10" xfId="309"/>
    <cellStyle name="Heading 4 2" xfId="310"/>
    <cellStyle name="Heading 4 3" xfId="311"/>
    <cellStyle name="Heading 4 4" xfId="312"/>
    <cellStyle name="Heading 4 5" xfId="313"/>
    <cellStyle name="Heading 4 6" xfId="314"/>
    <cellStyle name="Heading 4 7" xfId="315"/>
    <cellStyle name="Heading 4 8" xfId="316"/>
    <cellStyle name="Heading 4 9" xfId="317"/>
    <cellStyle name="Hyperlink" xfId="397" builtinId="8"/>
    <cellStyle name="Input 10" xfId="318"/>
    <cellStyle name="Input 2" xfId="319"/>
    <cellStyle name="Input 3" xfId="320"/>
    <cellStyle name="Input 4" xfId="321"/>
    <cellStyle name="Input 5" xfId="322"/>
    <cellStyle name="Input 6" xfId="323"/>
    <cellStyle name="Input 7" xfId="324"/>
    <cellStyle name="Input 8" xfId="325"/>
    <cellStyle name="Input 9" xfId="326"/>
    <cellStyle name="Italic" xfId="3"/>
    <cellStyle name="Italic 2" xfId="398"/>
    <cellStyle name="Italic 3" xfId="414"/>
    <cellStyle name="Italic 4" xfId="415"/>
    <cellStyle name="Linked Cell 10" xfId="327"/>
    <cellStyle name="Linked Cell 2" xfId="328"/>
    <cellStyle name="Linked Cell 3" xfId="329"/>
    <cellStyle name="Linked Cell 4" xfId="330"/>
    <cellStyle name="Linked Cell 5" xfId="331"/>
    <cellStyle name="Linked Cell 6" xfId="332"/>
    <cellStyle name="Linked Cell 7" xfId="333"/>
    <cellStyle name="Linked Cell 8" xfId="334"/>
    <cellStyle name="Linked Cell 9" xfId="335"/>
    <cellStyle name="Neutral 10" xfId="336"/>
    <cellStyle name="Neutral 2" xfId="337"/>
    <cellStyle name="Neutral 3" xfId="338"/>
    <cellStyle name="Neutral 4" xfId="339"/>
    <cellStyle name="Neutral 5" xfId="340"/>
    <cellStyle name="Neutral 6" xfId="341"/>
    <cellStyle name="Neutral 7" xfId="342"/>
    <cellStyle name="Neutral 8" xfId="343"/>
    <cellStyle name="Neutral 9" xfId="344"/>
    <cellStyle name="Normal" xfId="0" builtinId="0"/>
    <cellStyle name="Normal 10" xfId="345"/>
    <cellStyle name="Normal 2" xfId="2"/>
    <cellStyle name="Normal 3" xfId="346"/>
    <cellStyle name="Normal 4" xfId="347"/>
    <cellStyle name="Normal 5" xfId="348"/>
    <cellStyle name="Normal 6" xfId="349"/>
    <cellStyle name="Normal 8" xfId="350"/>
    <cellStyle name="Normal 9" xfId="351"/>
    <cellStyle name="Note 10" xfId="352"/>
    <cellStyle name="Note 2" xfId="353"/>
    <cellStyle name="Note 3" xfId="354"/>
    <cellStyle name="Note 4" xfId="355"/>
    <cellStyle name="Note 5" xfId="356"/>
    <cellStyle name="Note 6" xfId="357"/>
    <cellStyle name="Note 7" xfId="358"/>
    <cellStyle name="Note 8" xfId="359"/>
    <cellStyle name="Note 9" xfId="360"/>
    <cellStyle name="Notes" xfId="4"/>
    <cellStyle name="Output 10" xfId="361"/>
    <cellStyle name="Output 2" xfId="362"/>
    <cellStyle name="Output 3" xfId="363"/>
    <cellStyle name="Output 4" xfId="364"/>
    <cellStyle name="Output 5" xfId="365"/>
    <cellStyle name="Output 6" xfId="366"/>
    <cellStyle name="Output 7" xfId="367"/>
    <cellStyle name="Output 8" xfId="368"/>
    <cellStyle name="Output 9" xfId="369"/>
    <cellStyle name="P%" xfId="5"/>
    <cellStyle name="P% 2" xfId="399"/>
    <cellStyle name="P% 3" xfId="413"/>
    <cellStyle name="P% 4" xfId="404"/>
    <cellStyle name="P%*" xfId="6"/>
    <cellStyle name="P%* 2" xfId="400"/>
    <cellStyle name="P%* 3" xfId="412"/>
    <cellStyle name="P%* 4" xfId="405"/>
    <cellStyle name="P%_vm_nov02" xfId="7"/>
    <cellStyle name="P%Sum" xfId="8"/>
    <cellStyle name="Percent" xfId="20" builtinId="5"/>
    <cellStyle name="S" xfId="9"/>
    <cellStyle name="S 2" xfId="401"/>
    <cellStyle name="S 3" xfId="411"/>
    <cellStyle name="S 4" xfId="406"/>
    <cellStyle name="S*" xfId="10"/>
    <cellStyle name="S* 2" xfId="402"/>
    <cellStyle name="S* 3" xfId="410"/>
    <cellStyle name="S* 4" xfId="407"/>
    <cellStyle name="S_vm_nov02" xfId="11"/>
    <cellStyle name="S_vm_nov02_3" xfId="12"/>
    <cellStyle name="Ská" xfId="13"/>
    <cellStyle name="SSum" xfId="14"/>
    <cellStyle name="Style 21" xfId="15"/>
    <cellStyle name="Style 22" xfId="16"/>
    <cellStyle name="Style 23" xfId="17"/>
    <cellStyle name="Style 24" xfId="18"/>
    <cellStyle name="Title 10" xfId="370"/>
    <cellStyle name="Title 2" xfId="371"/>
    <cellStyle name="Title 3" xfId="372"/>
    <cellStyle name="Title 4" xfId="373"/>
    <cellStyle name="Title 5" xfId="374"/>
    <cellStyle name="Title 6" xfId="375"/>
    <cellStyle name="Title 7" xfId="376"/>
    <cellStyle name="Title 8" xfId="377"/>
    <cellStyle name="Title 9" xfId="378"/>
    <cellStyle name="Total 10" xfId="379"/>
    <cellStyle name="Total 2" xfId="380"/>
    <cellStyle name="Total 3" xfId="381"/>
    <cellStyle name="Total 4" xfId="382"/>
    <cellStyle name="Total 5" xfId="383"/>
    <cellStyle name="Total 6" xfId="384"/>
    <cellStyle name="Total 7" xfId="385"/>
    <cellStyle name="Total 8" xfId="386"/>
    <cellStyle name="Total 9" xfId="387"/>
    <cellStyle name="Txt" xfId="19"/>
    <cellStyle name="Txt 2" xfId="403"/>
    <cellStyle name="Txt 3" xfId="409"/>
    <cellStyle name="Txt 4" xfId="408"/>
    <cellStyle name="Warning Text 10" xfId="388"/>
    <cellStyle name="Warning Text 2" xfId="389"/>
    <cellStyle name="Warning Text 3" xfId="390"/>
    <cellStyle name="Warning Text 4" xfId="391"/>
    <cellStyle name="Warning Text 5" xfId="392"/>
    <cellStyle name="Warning Text 6" xfId="393"/>
    <cellStyle name="Warning Text 7" xfId="394"/>
    <cellStyle name="Warning Text 8" xfId="395"/>
    <cellStyle name="Warning Text 9" xfId="39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externalLink" Target="externalLinks/externalLink3.xml"/><Relationship Id="rId9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8</xdr:col>
      <xdr:colOff>223405</xdr:colOff>
      <xdr:row>7</xdr:row>
      <xdr:rowOff>19023</xdr:rowOff>
    </xdr:to>
    <xdr:sp macro="" textlink="">
      <xdr:nvSpPr>
        <xdr:cNvPr id="2" name="TextBox 1"/>
        <xdr:cNvSpPr txBox="1"/>
      </xdr:nvSpPr>
      <xdr:spPr>
        <a:xfrm>
          <a:off x="1228725" y="1200150"/>
          <a:ext cx="4490605" cy="21904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is-IS" sz="900" i="0">
            <a:latin typeface="Palatino Linotype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8</xdr:col>
      <xdr:colOff>223405</xdr:colOff>
      <xdr:row>7</xdr:row>
      <xdr:rowOff>19023</xdr:rowOff>
    </xdr:to>
    <xdr:sp macro="" textlink="">
      <xdr:nvSpPr>
        <xdr:cNvPr id="2" name="TextBox 1"/>
        <xdr:cNvSpPr txBox="1"/>
      </xdr:nvSpPr>
      <xdr:spPr>
        <a:xfrm>
          <a:off x="1228725" y="1200150"/>
          <a:ext cx="5309755" cy="21904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is-IS" sz="900" i="0">
            <a:latin typeface="Palatino Linotype" pitchFamily="18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8</xdr:col>
      <xdr:colOff>223405</xdr:colOff>
      <xdr:row>7</xdr:row>
      <xdr:rowOff>19023</xdr:rowOff>
    </xdr:to>
    <xdr:sp macro="" textlink="">
      <xdr:nvSpPr>
        <xdr:cNvPr id="2" name="TextBox 1"/>
        <xdr:cNvSpPr txBox="1"/>
      </xdr:nvSpPr>
      <xdr:spPr>
        <a:xfrm>
          <a:off x="1228725" y="1200150"/>
          <a:ext cx="4490605" cy="21904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is-IS" sz="900" i="0">
            <a:latin typeface="Palatino Linotype" pitchFamily="18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8</xdr:col>
      <xdr:colOff>223405</xdr:colOff>
      <xdr:row>7</xdr:row>
      <xdr:rowOff>19023</xdr:rowOff>
    </xdr:to>
    <xdr:sp macro="" textlink="">
      <xdr:nvSpPr>
        <xdr:cNvPr id="2" name="TextBox 1"/>
        <xdr:cNvSpPr txBox="1"/>
      </xdr:nvSpPr>
      <xdr:spPr>
        <a:xfrm>
          <a:off x="676275" y="1200150"/>
          <a:ext cx="6024130" cy="21904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is-IS" sz="900" i="0">
            <a:latin typeface="Palatino Linotype" pitchFamily="18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vatakerfi_Graf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vatakerfi_Graf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Mynd59b_Hvatakerfi_kafli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fnisyfirlit"/>
      <sheetName val="K10_M46"/>
      <sheetName val="M46"/>
      <sheetName val="M46(en)"/>
      <sheetName val="K10_M47"/>
      <sheetName val="M47"/>
      <sheetName val="M47(en)"/>
      <sheetName val="K10_M48"/>
      <sheetName val="M48"/>
      <sheetName val="M48(en)"/>
      <sheetName val="K10_M49"/>
      <sheetName val="M49"/>
      <sheetName val="M49(en)"/>
      <sheetName val="K10_M50"/>
      <sheetName val="M50"/>
      <sheetName val="M50(en)"/>
      <sheetName val="K10_M51"/>
      <sheetName val="M51"/>
      <sheetName val="M51(en)"/>
      <sheetName val="K10_M52"/>
      <sheetName val="M52"/>
      <sheetName val="M52(en)"/>
      <sheetName val="K10_M53"/>
      <sheetName val="M53"/>
      <sheetName val="M53(en)"/>
      <sheetName val="K10_M54"/>
      <sheetName val="M54"/>
      <sheetName val="M54(en)"/>
      <sheetName val="K10_M55"/>
      <sheetName val="M55"/>
      <sheetName val="M55(en)"/>
      <sheetName val="K10_M57"/>
      <sheetName val="M57"/>
      <sheetName val="M57(en)"/>
      <sheetName val="K10_M58"/>
      <sheetName val="M58"/>
      <sheetName val="M58(en)"/>
      <sheetName val="K10_M59"/>
      <sheetName val="M59"/>
      <sheetName val="M59(en)"/>
      <sheetName val="K10_M60a"/>
      <sheetName val="M60a"/>
      <sheetName val="M60a(en)"/>
      <sheetName val="K10_M60b"/>
      <sheetName val="M60b"/>
      <sheetName val="K10_M61"/>
      <sheetName val="M61"/>
      <sheetName val="M61(en)"/>
      <sheetName val="K10_M62"/>
      <sheetName val="M62"/>
      <sheetName val="M62(en)"/>
      <sheetName val="K10_M63"/>
      <sheetName val="M63"/>
      <sheetName val="M63(en)"/>
      <sheetName val="K10_M64"/>
      <sheetName val="M64"/>
      <sheetName val="M64(en)"/>
      <sheetName val="K10_M65"/>
      <sheetName val="M65"/>
      <sheetName val="M65(en)"/>
      <sheetName val="K10_M66"/>
      <sheetName val="M66"/>
      <sheetName val="M66(en)"/>
      <sheetName val="K10_M67"/>
      <sheetName val="M67"/>
      <sheetName val="M67(en)"/>
      <sheetName val="K10_M68"/>
      <sheetName val="M68"/>
      <sheetName val="M68(en)"/>
      <sheetName val="K10_M78"/>
      <sheetName val="M78"/>
      <sheetName val="K10_M79"/>
      <sheetName val="M79"/>
      <sheetName val="K10_M80"/>
      <sheetName val="M80"/>
      <sheetName val="K10_M81"/>
      <sheetName val="M81"/>
      <sheetName val="K10_M82"/>
      <sheetName val="M82"/>
    </sheetNames>
    <sheetDataSet>
      <sheetData sheetId="0"/>
      <sheetData sheetId="1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3.6640000000000001</v>
          </cell>
          <cell r="C13">
            <v>2.891</v>
          </cell>
        </row>
        <row r="14">
          <cell r="A14">
            <v>2005</v>
          </cell>
          <cell r="B14">
            <v>10.244999999999999</v>
          </cell>
          <cell r="C14">
            <v>25.247</v>
          </cell>
        </row>
        <row r="15">
          <cell r="A15">
            <v>2006</v>
          </cell>
          <cell r="B15">
            <v>20.465</v>
          </cell>
          <cell r="C15">
            <v>13.097</v>
          </cell>
        </row>
        <row r="16">
          <cell r="A16">
            <v>2007</v>
          </cell>
          <cell r="B16">
            <v>19.783999999999999</v>
          </cell>
          <cell r="C16">
            <v>8.64</v>
          </cell>
        </row>
        <row r="17">
          <cell r="A17">
            <v>2008</v>
          </cell>
          <cell r="B17">
            <v>34.835999999999999</v>
          </cell>
          <cell r="C17">
            <v>12.728999999999999</v>
          </cell>
        </row>
      </sheetData>
      <sheetData sheetId="2" refreshError="1"/>
      <sheetData sheetId="3" refreshError="1"/>
      <sheetData sheetId="4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1.5609999999999999</v>
          </cell>
          <cell r="C13">
            <v>1.659</v>
          </cell>
        </row>
        <row r="14">
          <cell r="A14">
            <v>2005</v>
          </cell>
          <cell r="B14">
            <v>2.3479999999999999</v>
          </cell>
          <cell r="C14">
            <v>2.3370000000000002</v>
          </cell>
        </row>
        <row r="15">
          <cell r="A15">
            <v>2006</v>
          </cell>
          <cell r="B15">
            <v>3.363</v>
          </cell>
          <cell r="C15">
            <v>2.3679999999999999</v>
          </cell>
        </row>
        <row r="16">
          <cell r="A16">
            <v>2007</v>
          </cell>
          <cell r="B16">
            <v>3.0680000000000001</v>
          </cell>
          <cell r="C16">
            <v>3.1960000000000002</v>
          </cell>
        </row>
        <row r="17">
          <cell r="A17">
            <v>2008</v>
          </cell>
          <cell r="B17">
            <v>3.0619999999999998</v>
          </cell>
          <cell r="C17">
            <v>3.0920000000000001</v>
          </cell>
        </row>
      </sheetData>
      <sheetData sheetId="5" refreshError="1"/>
      <sheetData sheetId="6" refreshError="1"/>
      <sheetData sheetId="7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20.070699999999999</v>
          </cell>
          <cell r="C13">
            <v>18.350000000000001</v>
          </cell>
        </row>
        <row r="14">
          <cell r="A14">
            <v>2005</v>
          </cell>
          <cell r="B14">
            <v>26.481200000000001</v>
          </cell>
          <cell r="C14">
            <v>4.9332799999999999</v>
          </cell>
        </row>
        <row r="15">
          <cell r="A15">
            <v>2006</v>
          </cell>
          <cell r="B15">
            <v>30.511700000000001</v>
          </cell>
          <cell r="C15">
            <v>17.520299999999999</v>
          </cell>
        </row>
        <row r="16">
          <cell r="A16">
            <v>2007</v>
          </cell>
          <cell r="B16">
            <v>30.363800000000001</v>
          </cell>
          <cell r="C16">
            <v>17.191400000000002</v>
          </cell>
        </row>
        <row r="17">
          <cell r="A17">
            <v>2008</v>
          </cell>
          <cell r="B17">
            <v>19.132899999999999</v>
          </cell>
          <cell r="C17">
            <v>37.370600000000003</v>
          </cell>
        </row>
      </sheetData>
      <sheetData sheetId="8" refreshError="1"/>
      <sheetData sheetId="9" refreshError="1"/>
      <sheetData sheetId="10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37.299999999999997</v>
          </cell>
          <cell r="C13">
            <v>24.279999999999998</v>
          </cell>
        </row>
        <row r="14">
          <cell r="A14">
            <v>2005</v>
          </cell>
          <cell r="B14">
            <v>50.6</v>
          </cell>
          <cell r="C14">
            <v>9.7000000000000003E-2</v>
          </cell>
        </row>
        <row r="15">
          <cell r="A15">
            <v>2006</v>
          </cell>
          <cell r="B15">
            <v>53</v>
          </cell>
          <cell r="C15">
            <v>64.400000000000006</v>
          </cell>
        </row>
        <row r="16">
          <cell r="A16">
            <v>2007</v>
          </cell>
          <cell r="B16">
            <v>54</v>
          </cell>
          <cell r="C16">
            <v>45.800000000000004</v>
          </cell>
        </row>
        <row r="17">
          <cell r="A17">
            <v>2008</v>
          </cell>
          <cell r="B17">
            <v>72</v>
          </cell>
          <cell r="C17">
            <v>38.299999999999997</v>
          </cell>
        </row>
      </sheetData>
      <sheetData sheetId="11" refreshError="1"/>
      <sheetData sheetId="12" refreshError="1"/>
      <sheetData sheetId="13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42.6</v>
          </cell>
          <cell r="C13">
            <v>57.4</v>
          </cell>
        </row>
        <row r="14">
          <cell r="A14">
            <v>2005</v>
          </cell>
          <cell r="B14">
            <v>22.900000000000002</v>
          </cell>
          <cell r="C14">
            <v>9.3000000000000007</v>
          </cell>
        </row>
        <row r="15">
          <cell r="A15">
            <v>2006</v>
          </cell>
          <cell r="B15">
            <v>16.400000000000002</v>
          </cell>
          <cell r="C15">
            <v>18.099999999999998</v>
          </cell>
        </row>
        <row r="16">
          <cell r="A16">
            <v>2007</v>
          </cell>
          <cell r="B16">
            <v>15.5</v>
          </cell>
          <cell r="C16">
            <v>36.99</v>
          </cell>
        </row>
        <row r="17">
          <cell r="A17">
            <v>2008</v>
          </cell>
          <cell r="B17">
            <v>8.7900000000000009</v>
          </cell>
          <cell r="C17">
            <v>24.29</v>
          </cell>
        </row>
      </sheetData>
      <sheetData sheetId="14" refreshError="1"/>
      <sheetData sheetId="15" refreshError="1"/>
      <sheetData sheetId="16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1.3680000000000001</v>
          </cell>
          <cell r="C13">
            <v>0.70220700000000003</v>
          </cell>
        </row>
        <row r="14">
          <cell r="A14">
            <v>2005</v>
          </cell>
          <cell r="B14">
            <v>5.1840000000000002</v>
          </cell>
          <cell r="C14">
            <v>2.45872E-2</v>
          </cell>
        </row>
        <row r="15">
          <cell r="A15">
            <v>2006</v>
          </cell>
          <cell r="B15">
            <v>10.858000000000001</v>
          </cell>
          <cell r="C15">
            <v>8.4350000000000005</v>
          </cell>
        </row>
        <row r="16">
          <cell r="A16">
            <v>2007</v>
          </cell>
          <cell r="B16">
            <v>10.71</v>
          </cell>
          <cell r="C16">
            <v>3.96</v>
          </cell>
        </row>
        <row r="17">
          <cell r="A17">
            <v>2008</v>
          </cell>
          <cell r="B17">
            <v>25.109000000000002</v>
          </cell>
          <cell r="C17">
            <v>4.8810000000000002</v>
          </cell>
        </row>
      </sheetData>
      <sheetData sheetId="17" refreshError="1"/>
      <sheetData sheetId="18" refreshError="1"/>
      <sheetData sheetId="19">
        <row r="12">
          <cell r="C12" t="str">
            <v xml:space="preserve">Nafnverð kaupréttar - þús. kr. </v>
          </cell>
        </row>
        <row r="13">
          <cell r="B13">
            <v>0</v>
          </cell>
          <cell r="C13">
            <v>0</v>
          </cell>
        </row>
        <row r="14">
          <cell r="B14">
            <v>0.1</v>
          </cell>
          <cell r="C14">
            <v>0</v>
          </cell>
        </row>
        <row r="15">
          <cell r="B15">
            <v>0.2</v>
          </cell>
          <cell r="C15">
            <v>0</v>
          </cell>
        </row>
        <row r="16">
          <cell r="B16">
            <v>0.3</v>
          </cell>
          <cell r="C16">
            <v>0</v>
          </cell>
        </row>
        <row r="17">
          <cell r="B17">
            <v>0.4</v>
          </cell>
          <cell r="C17">
            <v>0</v>
          </cell>
        </row>
        <row r="18">
          <cell r="B18">
            <v>0.5</v>
          </cell>
          <cell r="C18">
            <v>0</v>
          </cell>
        </row>
        <row r="19">
          <cell r="B19">
            <v>0.6</v>
          </cell>
          <cell r="C19">
            <v>0</v>
          </cell>
        </row>
        <row r="20">
          <cell r="B20">
            <v>0.7</v>
          </cell>
          <cell r="C20">
            <v>0</v>
          </cell>
        </row>
        <row r="21">
          <cell r="B21">
            <v>0.8</v>
          </cell>
          <cell r="C21">
            <v>0</v>
          </cell>
        </row>
        <row r="22">
          <cell r="B22">
            <v>0.9</v>
          </cell>
          <cell r="C22">
            <v>0</v>
          </cell>
        </row>
        <row r="23">
          <cell r="B23">
            <v>1</v>
          </cell>
          <cell r="C23">
            <v>0</v>
          </cell>
        </row>
        <row r="24">
          <cell r="B24">
            <v>1.1000000000000001</v>
          </cell>
          <cell r="C24">
            <v>0</v>
          </cell>
        </row>
        <row r="25">
          <cell r="B25">
            <v>1.2</v>
          </cell>
          <cell r="C25">
            <v>0</v>
          </cell>
        </row>
        <row r="26">
          <cell r="B26">
            <v>1.3</v>
          </cell>
          <cell r="C26">
            <v>0</v>
          </cell>
        </row>
        <row r="27">
          <cell r="B27">
            <v>1.4</v>
          </cell>
          <cell r="C27">
            <v>0</v>
          </cell>
        </row>
        <row r="28">
          <cell r="B28">
            <v>1.5</v>
          </cell>
          <cell r="C28">
            <v>0</v>
          </cell>
        </row>
        <row r="29">
          <cell r="B29">
            <v>1.6</v>
          </cell>
          <cell r="C29">
            <v>0</v>
          </cell>
        </row>
        <row r="30">
          <cell r="B30">
            <v>1.7</v>
          </cell>
          <cell r="C30">
            <v>0</v>
          </cell>
        </row>
        <row r="31">
          <cell r="B31">
            <v>1.8</v>
          </cell>
          <cell r="C31">
            <v>0</v>
          </cell>
        </row>
        <row r="32">
          <cell r="B32">
            <v>1.9</v>
          </cell>
          <cell r="C32">
            <v>0</v>
          </cell>
        </row>
        <row r="33">
          <cell r="B33">
            <v>2</v>
          </cell>
          <cell r="C33">
            <v>0</v>
          </cell>
        </row>
        <row r="34">
          <cell r="B34">
            <v>2.1</v>
          </cell>
          <cell r="C34">
            <v>0</v>
          </cell>
        </row>
        <row r="35">
          <cell r="B35">
            <v>2.2000000000000002</v>
          </cell>
          <cell r="C35">
            <v>0</v>
          </cell>
        </row>
        <row r="36">
          <cell r="B36">
            <v>2.2999999999999998</v>
          </cell>
          <cell r="C36">
            <v>0</v>
          </cell>
        </row>
        <row r="37">
          <cell r="B37">
            <v>2.4</v>
          </cell>
          <cell r="C37">
            <v>0</v>
          </cell>
        </row>
        <row r="38">
          <cell r="B38">
            <v>2.5</v>
          </cell>
          <cell r="C38">
            <v>0</v>
          </cell>
        </row>
        <row r="39">
          <cell r="B39">
            <v>2.6</v>
          </cell>
          <cell r="C39">
            <v>0</v>
          </cell>
        </row>
        <row r="40">
          <cell r="B40">
            <v>2.7</v>
          </cell>
          <cell r="C40">
            <v>0</v>
          </cell>
        </row>
        <row r="41">
          <cell r="B41">
            <v>2.8</v>
          </cell>
          <cell r="C41">
            <v>0</v>
          </cell>
        </row>
        <row r="42">
          <cell r="B42">
            <v>2.9</v>
          </cell>
          <cell r="C42">
            <v>0</v>
          </cell>
        </row>
        <row r="43">
          <cell r="B43">
            <v>3</v>
          </cell>
          <cell r="C43">
            <v>0</v>
          </cell>
        </row>
        <row r="44">
          <cell r="B44">
            <v>3.1</v>
          </cell>
          <cell r="C44">
            <v>0</v>
          </cell>
        </row>
        <row r="45">
          <cell r="B45">
            <v>3.2</v>
          </cell>
          <cell r="C45">
            <v>0</v>
          </cell>
        </row>
        <row r="46">
          <cell r="B46">
            <v>3.3</v>
          </cell>
          <cell r="C46">
            <v>0</v>
          </cell>
        </row>
        <row r="47">
          <cell r="B47">
            <v>3.4</v>
          </cell>
          <cell r="C47">
            <v>0</v>
          </cell>
        </row>
        <row r="48">
          <cell r="B48">
            <v>3.5</v>
          </cell>
          <cell r="C48">
            <v>0</v>
          </cell>
        </row>
        <row r="49">
          <cell r="B49">
            <v>3.6</v>
          </cell>
          <cell r="C49">
            <v>0</v>
          </cell>
        </row>
        <row r="50">
          <cell r="B50">
            <v>3.7</v>
          </cell>
          <cell r="C50">
            <v>0</v>
          </cell>
        </row>
        <row r="51">
          <cell r="B51">
            <v>3.8</v>
          </cell>
          <cell r="C51">
            <v>0</v>
          </cell>
        </row>
        <row r="52">
          <cell r="B52">
            <v>3.9</v>
          </cell>
          <cell r="C52">
            <v>0</v>
          </cell>
        </row>
        <row r="53">
          <cell r="B53">
            <v>4</v>
          </cell>
          <cell r="C53">
            <v>0</v>
          </cell>
        </row>
        <row r="54">
          <cell r="B54">
            <v>4.0999999999999996</v>
          </cell>
          <cell r="C54">
            <v>0</v>
          </cell>
        </row>
        <row r="55">
          <cell r="B55">
            <v>4.2</v>
          </cell>
          <cell r="C55">
            <v>0</v>
          </cell>
        </row>
        <row r="56">
          <cell r="B56">
            <v>4.3</v>
          </cell>
          <cell r="C56">
            <v>0</v>
          </cell>
        </row>
        <row r="57">
          <cell r="B57">
            <v>4.4000000000000004</v>
          </cell>
          <cell r="C57">
            <v>0</v>
          </cell>
        </row>
        <row r="58">
          <cell r="B58">
            <v>4.5</v>
          </cell>
          <cell r="C58">
            <v>0</v>
          </cell>
        </row>
        <row r="59">
          <cell r="B59">
            <v>4.5999999999999996</v>
          </cell>
          <cell r="C59">
            <v>0</v>
          </cell>
        </row>
        <row r="60">
          <cell r="B60">
            <v>4.7</v>
          </cell>
          <cell r="C60">
            <v>0</v>
          </cell>
        </row>
        <row r="61">
          <cell r="B61">
            <v>4.8</v>
          </cell>
          <cell r="C61">
            <v>0</v>
          </cell>
        </row>
        <row r="62">
          <cell r="B62">
            <v>4.9000000000000004</v>
          </cell>
          <cell r="C62">
            <v>0</v>
          </cell>
        </row>
        <row r="63">
          <cell r="B63">
            <v>5</v>
          </cell>
          <cell r="C63">
            <v>0</v>
          </cell>
        </row>
        <row r="64">
          <cell r="B64">
            <v>5.0999999999999996</v>
          </cell>
          <cell r="C64">
            <v>0</v>
          </cell>
        </row>
        <row r="65">
          <cell r="B65">
            <v>5.2</v>
          </cell>
          <cell r="C65">
            <v>0</v>
          </cell>
        </row>
        <row r="66">
          <cell r="B66">
            <v>5.3</v>
          </cell>
          <cell r="C66">
            <v>0</v>
          </cell>
        </row>
        <row r="67">
          <cell r="B67">
            <v>5.4</v>
          </cell>
          <cell r="C67">
            <v>0</v>
          </cell>
        </row>
        <row r="68">
          <cell r="B68">
            <v>5.5</v>
          </cell>
          <cell r="C68">
            <v>0</v>
          </cell>
        </row>
        <row r="69">
          <cell r="B69">
            <v>5.6</v>
          </cell>
          <cell r="C69">
            <v>0</v>
          </cell>
        </row>
        <row r="70">
          <cell r="B70">
            <v>5.7</v>
          </cell>
          <cell r="C70">
            <v>0</v>
          </cell>
        </row>
        <row r="71">
          <cell r="B71">
            <v>5.8</v>
          </cell>
          <cell r="C71">
            <v>0</v>
          </cell>
        </row>
        <row r="72">
          <cell r="B72">
            <v>5.9</v>
          </cell>
          <cell r="C72">
            <v>0</v>
          </cell>
        </row>
        <row r="73">
          <cell r="B73">
            <v>6</v>
          </cell>
          <cell r="C73">
            <v>0</v>
          </cell>
        </row>
        <row r="74">
          <cell r="B74">
            <v>6.1</v>
          </cell>
          <cell r="C74">
            <v>0</v>
          </cell>
        </row>
        <row r="75">
          <cell r="B75">
            <v>6.2</v>
          </cell>
          <cell r="C75">
            <v>0</v>
          </cell>
        </row>
        <row r="76">
          <cell r="B76">
            <v>6.3</v>
          </cell>
          <cell r="C76">
            <v>0</v>
          </cell>
        </row>
        <row r="77">
          <cell r="B77">
            <v>6.4</v>
          </cell>
          <cell r="C77">
            <v>0</v>
          </cell>
        </row>
        <row r="78">
          <cell r="B78">
            <v>6.5000000000000098</v>
          </cell>
          <cell r="C78">
            <v>0</v>
          </cell>
        </row>
        <row r="79">
          <cell r="B79">
            <v>6.6</v>
          </cell>
          <cell r="C79">
            <v>0</v>
          </cell>
        </row>
        <row r="80">
          <cell r="B80">
            <v>6.7</v>
          </cell>
          <cell r="C80">
            <v>0</v>
          </cell>
        </row>
        <row r="81">
          <cell r="B81">
            <v>6.8000000000000096</v>
          </cell>
          <cell r="C81">
            <v>0</v>
          </cell>
        </row>
        <row r="82">
          <cell r="B82">
            <v>6.9000000000000101</v>
          </cell>
          <cell r="C82">
            <v>0</v>
          </cell>
        </row>
        <row r="83">
          <cell r="B83">
            <v>7.0000000000000098</v>
          </cell>
          <cell r="C83">
            <v>0</v>
          </cell>
        </row>
        <row r="84">
          <cell r="B84">
            <v>7.1</v>
          </cell>
          <cell r="C84">
            <v>0</v>
          </cell>
        </row>
        <row r="85">
          <cell r="B85">
            <v>7.2000000000000099</v>
          </cell>
          <cell r="C85">
            <v>0</v>
          </cell>
        </row>
        <row r="86">
          <cell r="B86">
            <v>7.3000000000000096</v>
          </cell>
          <cell r="C86">
            <v>0</v>
          </cell>
        </row>
        <row r="87">
          <cell r="B87">
            <v>7.4000000000000101</v>
          </cell>
          <cell r="C87">
            <v>0</v>
          </cell>
        </row>
        <row r="88">
          <cell r="B88">
            <v>7.5000000000000098</v>
          </cell>
          <cell r="C88">
            <v>0</v>
          </cell>
        </row>
        <row r="89">
          <cell r="B89">
            <v>7.6000000000000103</v>
          </cell>
          <cell r="C89">
            <v>0</v>
          </cell>
        </row>
        <row r="90">
          <cell r="B90">
            <v>7.7000000000000099</v>
          </cell>
          <cell r="C90">
            <v>0</v>
          </cell>
        </row>
        <row r="91">
          <cell r="B91">
            <v>7.8000000000000096</v>
          </cell>
          <cell r="C91">
            <v>0</v>
          </cell>
        </row>
        <row r="92">
          <cell r="B92">
            <v>7.9000000000000101</v>
          </cell>
          <cell r="C92">
            <v>0</v>
          </cell>
        </row>
        <row r="93">
          <cell r="B93">
            <v>8.0000000000000107</v>
          </cell>
          <cell r="C93">
            <v>0</v>
          </cell>
        </row>
        <row r="94">
          <cell r="B94">
            <v>8.1000000000000103</v>
          </cell>
          <cell r="C94">
            <v>0</v>
          </cell>
        </row>
        <row r="95">
          <cell r="B95">
            <v>8.2000000000000099</v>
          </cell>
          <cell r="C95">
            <v>0</v>
          </cell>
        </row>
        <row r="96">
          <cell r="B96">
            <v>8.3000000000000096</v>
          </cell>
          <cell r="C96">
            <v>0</v>
          </cell>
        </row>
        <row r="97">
          <cell r="B97">
            <v>8.4000000000000092</v>
          </cell>
          <cell r="C97">
            <v>0</v>
          </cell>
        </row>
        <row r="98">
          <cell r="B98">
            <v>8.5000000000000107</v>
          </cell>
          <cell r="C98">
            <v>0</v>
          </cell>
        </row>
        <row r="99">
          <cell r="B99">
            <v>8.6000000000000103</v>
          </cell>
          <cell r="C99">
            <v>0</v>
          </cell>
        </row>
        <row r="100">
          <cell r="B100">
            <v>8.7000000000000099</v>
          </cell>
          <cell r="C100">
            <v>0</v>
          </cell>
        </row>
        <row r="101">
          <cell r="B101">
            <v>8.8000000000000096</v>
          </cell>
          <cell r="C101">
            <v>0</v>
          </cell>
        </row>
        <row r="102">
          <cell r="B102">
            <v>8.9000000000000092</v>
          </cell>
          <cell r="C102">
            <v>0</v>
          </cell>
        </row>
        <row r="103">
          <cell r="B103">
            <v>9.0000000000000107</v>
          </cell>
          <cell r="C103">
            <v>0</v>
          </cell>
        </row>
        <row r="104">
          <cell r="B104">
            <v>9.1000000000000103</v>
          </cell>
          <cell r="C104">
            <v>0</v>
          </cell>
        </row>
        <row r="105">
          <cell r="B105">
            <v>9.2000000000000099</v>
          </cell>
          <cell r="C105">
            <v>0</v>
          </cell>
        </row>
        <row r="106">
          <cell r="B106">
            <v>9.3000000000000096</v>
          </cell>
          <cell r="C106">
            <v>0</v>
          </cell>
        </row>
        <row r="107">
          <cell r="B107">
            <v>9.4000000000000092</v>
          </cell>
          <cell r="C107">
            <v>0</v>
          </cell>
        </row>
        <row r="108">
          <cell r="B108">
            <v>9.5000000000000107</v>
          </cell>
          <cell r="C108">
            <v>0</v>
          </cell>
        </row>
        <row r="109">
          <cell r="B109">
            <v>9.6000000000000103</v>
          </cell>
          <cell r="C109">
            <v>0</v>
          </cell>
        </row>
        <row r="110">
          <cell r="B110">
            <v>9.7000000000000099</v>
          </cell>
          <cell r="C110">
            <v>0</v>
          </cell>
        </row>
        <row r="111">
          <cell r="B111">
            <v>9.8000000000000096</v>
          </cell>
          <cell r="C111">
            <v>0</v>
          </cell>
        </row>
        <row r="112">
          <cell r="B112">
            <v>9.9000000000000092</v>
          </cell>
          <cell r="C112">
            <v>0</v>
          </cell>
        </row>
        <row r="113">
          <cell r="B113">
            <v>10</v>
          </cell>
          <cell r="C113">
            <v>0</v>
          </cell>
        </row>
        <row r="114">
          <cell r="B114">
            <v>10.1</v>
          </cell>
          <cell r="C114">
            <v>0</v>
          </cell>
        </row>
        <row r="115">
          <cell r="B115">
            <v>10.199999999999999</v>
          </cell>
          <cell r="C115">
            <v>0</v>
          </cell>
        </row>
        <row r="116">
          <cell r="B116">
            <v>10.3</v>
          </cell>
          <cell r="C116">
            <v>0</v>
          </cell>
        </row>
        <row r="117">
          <cell r="B117">
            <v>10.4</v>
          </cell>
          <cell r="C117">
            <v>0</v>
          </cell>
        </row>
        <row r="118">
          <cell r="B118">
            <v>10.5</v>
          </cell>
          <cell r="C118">
            <v>0</v>
          </cell>
        </row>
        <row r="119">
          <cell r="B119">
            <v>10.6</v>
          </cell>
          <cell r="C119">
            <v>0</v>
          </cell>
        </row>
        <row r="120">
          <cell r="B120">
            <v>10.7</v>
          </cell>
          <cell r="C120">
            <v>0</v>
          </cell>
        </row>
        <row r="121">
          <cell r="B121">
            <v>10.8</v>
          </cell>
          <cell r="C121">
            <v>0</v>
          </cell>
        </row>
        <row r="122">
          <cell r="B122">
            <v>10.9</v>
          </cell>
          <cell r="C122">
            <v>0</v>
          </cell>
        </row>
        <row r="123">
          <cell r="B123">
            <v>11</v>
          </cell>
          <cell r="C123">
            <v>0</v>
          </cell>
        </row>
        <row r="124">
          <cell r="B124">
            <v>11.1</v>
          </cell>
          <cell r="C124">
            <v>0</v>
          </cell>
        </row>
        <row r="125">
          <cell r="B125">
            <v>11.2</v>
          </cell>
          <cell r="C125">
            <v>0</v>
          </cell>
        </row>
        <row r="126">
          <cell r="B126">
            <v>11.3</v>
          </cell>
          <cell r="C126">
            <v>0</v>
          </cell>
        </row>
        <row r="127">
          <cell r="B127">
            <v>11.4</v>
          </cell>
          <cell r="C127">
            <v>0</v>
          </cell>
        </row>
        <row r="128">
          <cell r="B128">
            <v>11.5</v>
          </cell>
          <cell r="C128">
            <v>0</v>
          </cell>
        </row>
        <row r="129">
          <cell r="B129">
            <v>11.6</v>
          </cell>
          <cell r="C129">
            <v>0</v>
          </cell>
        </row>
        <row r="130">
          <cell r="B130">
            <v>11.7</v>
          </cell>
          <cell r="C130">
            <v>0</v>
          </cell>
        </row>
        <row r="131">
          <cell r="B131">
            <v>11.8</v>
          </cell>
          <cell r="C131">
            <v>0</v>
          </cell>
        </row>
        <row r="132">
          <cell r="B132">
            <v>11.9</v>
          </cell>
          <cell r="C132">
            <v>0</v>
          </cell>
        </row>
        <row r="133">
          <cell r="B133">
            <v>12</v>
          </cell>
          <cell r="C133">
            <v>0</v>
          </cell>
        </row>
        <row r="134">
          <cell r="B134">
            <v>12.1</v>
          </cell>
          <cell r="C134">
            <v>0</v>
          </cell>
        </row>
        <row r="135">
          <cell r="B135">
            <v>12.2</v>
          </cell>
          <cell r="C135">
            <v>0</v>
          </cell>
        </row>
        <row r="136">
          <cell r="B136">
            <v>12.3</v>
          </cell>
          <cell r="C136">
            <v>0</v>
          </cell>
        </row>
        <row r="137">
          <cell r="B137">
            <v>12.4</v>
          </cell>
          <cell r="C137">
            <v>0</v>
          </cell>
        </row>
        <row r="138">
          <cell r="B138">
            <v>12.5</v>
          </cell>
          <cell r="C138">
            <v>0</v>
          </cell>
        </row>
        <row r="139">
          <cell r="B139">
            <v>12.6</v>
          </cell>
          <cell r="C139">
            <v>0</v>
          </cell>
        </row>
        <row r="140">
          <cell r="B140">
            <v>12.7</v>
          </cell>
          <cell r="C140">
            <v>0</v>
          </cell>
        </row>
        <row r="141">
          <cell r="B141">
            <v>12.8</v>
          </cell>
          <cell r="C141">
            <v>0</v>
          </cell>
        </row>
        <row r="142">
          <cell r="B142">
            <v>12.9</v>
          </cell>
          <cell r="C142">
            <v>0</v>
          </cell>
        </row>
        <row r="143">
          <cell r="B143">
            <v>13</v>
          </cell>
          <cell r="C143">
            <v>0.6</v>
          </cell>
        </row>
        <row r="144">
          <cell r="B144">
            <v>13.1</v>
          </cell>
          <cell r="C144">
            <v>0.6</v>
          </cell>
        </row>
        <row r="145">
          <cell r="B145">
            <v>13.2</v>
          </cell>
          <cell r="C145">
            <v>0.6</v>
          </cell>
        </row>
        <row r="146">
          <cell r="B146">
            <v>13.3</v>
          </cell>
          <cell r="C146">
            <v>0.6</v>
          </cell>
        </row>
        <row r="147">
          <cell r="B147">
            <v>13.4</v>
          </cell>
          <cell r="C147">
            <v>0.6</v>
          </cell>
        </row>
        <row r="148">
          <cell r="B148">
            <v>13.5</v>
          </cell>
          <cell r="C148">
            <v>0.6</v>
          </cell>
        </row>
        <row r="149">
          <cell r="B149">
            <v>13.6</v>
          </cell>
          <cell r="C149">
            <v>0.6</v>
          </cell>
        </row>
        <row r="150">
          <cell r="B150">
            <v>13.7</v>
          </cell>
          <cell r="C150">
            <v>0.6</v>
          </cell>
        </row>
        <row r="151">
          <cell r="B151">
            <v>13.8</v>
          </cell>
          <cell r="C151">
            <v>0.6</v>
          </cell>
        </row>
        <row r="152">
          <cell r="B152">
            <v>13.9</v>
          </cell>
          <cell r="C152">
            <v>0.6</v>
          </cell>
        </row>
        <row r="153">
          <cell r="B153">
            <v>14</v>
          </cell>
          <cell r="C153">
            <v>0.6</v>
          </cell>
        </row>
        <row r="154">
          <cell r="B154">
            <v>14.1</v>
          </cell>
          <cell r="C154">
            <v>1.2</v>
          </cell>
        </row>
        <row r="155">
          <cell r="B155">
            <v>14.2</v>
          </cell>
          <cell r="C155">
            <v>1.2</v>
          </cell>
        </row>
        <row r="156">
          <cell r="B156">
            <v>14.3</v>
          </cell>
          <cell r="C156">
            <v>1.2</v>
          </cell>
        </row>
        <row r="157">
          <cell r="B157">
            <v>14.4</v>
          </cell>
          <cell r="C157">
            <v>1.2</v>
          </cell>
        </row>
        <row r="158">
          <cell r="B158">
            <v>14.5</v>
          </cell>
          <cell r="C158">
            <v>1.2</v>
          </cell>
        </row>
        <row r="159">
          <cell r="B159">
            <v>14.6</v>
          </cell>
          <cell r="C159">
            <v>1.2</v>
          </cell>
        </row>
        <row r="160">
          <cell r="B160">
            <v>14.7</v>
          </cell>
          <cell r="C160">
            <v>1.2</v>
          </cell>
        </row>
        <row r="161">
          <cell r="B161">
            <v>14.8</v>
          </cell>
          <cell r="C161">
            <v>1.2</v>
          </cell>
        </row>
        <row r="162">
          <cell r="B162">
            <v>14.9</v>
          </cell>
          <cell r="C162">
            <v>1.2</v>
          </cell>
        </row>
        <row r="163">
          <cell r="B163">
            <v>15</v>
          </cell>
          <cell r="C163">
            <v>1.2</v>
          </cell>
        </row>
        <row r="164">
          <cell r="B164">
            <v>15.1</v>
          </cell>
          <cell r="C164">
            <v>1.2</v>
          </cell>
        </row>
        <row r="165">
          <cell r="B165">
            <v>15.2</v>
          </cell>
          <cell r="C165">
            <v>1.2</v>
          </cell>
        </row>
        <row r="166">
          <cell r="B166">
            <v>15.3</v>
          </cell>
          <cell r="C166">
            <v>1.2</v>
          </cell>
        </row>
        <row r="167">
          <cell r="B167">
            <v>15.4</v>
          </cell>
          <cell r="C167">
            <v>1.2</v>
          </cell>
        </row>
        <row r="168">
          <cell r="B168">
            <v>15.5</v>
          </cell>
          <cell r="C168">
            <v>1.2</v>
          </cell>
        </row>
        <row r="169">
          <cell r="B169">
            <v>15.6</v>
          </cell>
          <cell r="C169">
            <v>1.2</v>
          </cell>
        </row>
        <row r="170">
          <cell r="B170">
            <v>15.7</v>
          </cell>
          <cell r="C170">
            <v>1.2</v>
          </cell>
        </row>
        <row r="171">
          <cell r="B171">
            <v>15.8</v>
          </cell>
          <cell r="C171">
            <v>1.2</v>
          </cell>
        </row>
        <row r="172">
          <cell r="B172">
            <v>15.9</v>
          </cell>
          <cell r="C172">
            <v>1.2</v>
          </cell>
        </row>
        <row r="173">
          <cell r="B173">
            <v>16</v>
          </cell>
          <cell r="C173">
            <v>1.2</v>
          </cell>
        </row>
        <row r="174">
          <cell r="B174">
            <v>16.100000000000001</v>
          </cell>
          <cell r="C174">
            <v>1.8</v>
          </cell>
        </row>
        <row r="175">
          <cell r="B175">
            <v>16.2</v>
          </cell>
          <cell r="C175">
            <v>1.8</v>
          </cell>
        </row>
        <row r="176">
          <cell r="B176">
            <v>16.3</v>
          </cell>
          <cell r="C176">
            <v>1.8</v>
          </cell>
        </row>
        <row r="177">
          <cell r="B177">
            <v>16.399999999999999</v>
          </cell>
          <cell r="C177">
            <v>1.8</v>
          </cell>
        </row>
        <row r="178">
          <cell r="B178">
            <v>16.5</v>
          </cell>
          <cell r="C178">
            <v>1.8</v>
          </cell>
        </row>
        <row r="179">
          <cell r="B179">
            <v>16.600000000000001</v>
          </cell>
          <cell r="C179">
            <v>1.8</v>
          </cell>
        </row>
        <row r="180">
          <cell r="B180">
            <v>16.7</v>
          </cell>
          <cell r="C180">
            <v>1.8</v>
          </cell>
        </row>
        <row r="181">
          <cell r="B181">
            <v>16.8</v>
          </cell>
          <cell r="C181">
            <v>1.8</v>
          </cell>
        </row>
        <row r="182">
          <cell r="B182">
            <v>16.899999999999999</v>
          </cell>
          <cell r="C182">
            <v>1.8</v>
          </cell>
        </row>
        <row r="183">
          <cell r="B183">
            <v>17</v>
          </cell>
          <cell r="C183">
            <v>1.8</v>
          </cell>
        </row>
        <row r="184">
          <cell r="B184">
            <v>17.100000000000001</v>
          </cell>
          <cell r="C184">
            <v>1.8</v>
          </cell>
        </row>
        <row r="185">
          <cell r="B185">
            <v>17.2</v>
          </cell>
          <cell r="C185">
            <v>1.8</v>
          </cell>
        </row>
        <row r="186">
          <cell r="B186">
            <v>17.3</v>
          </cell>
          <cell r="C186">
            <v>1.8</v>
          </cell>
        </row>
        <row r="187">
          <cell r="B187">
            <v>17.399999999999999</v>
          </cell>
          <cell r="C187">
            <v>1.8</v>
          </cell>
        </row>
        <row r="188">
          <cell r="B188">
            <v>17.5</v>
          </cell>
          <cell r="C188">
            <v>1.8</v>
          </cell>
        </row>
        <row r="189">
          <cell r="B189">
            <v>17.600000000000001</v>
          </cell>
          <cell r="C189">
            <v>1.8</v>
          </cell>
        </row>
        <row r="190">
          <cell r="B190">
            <v>17.7</v>
          </cell>
          <cell r="C190">
            <v>1.8</v>
          </cell>
        </row>
        <row r="191">
          <cell r="B191">
            <v>17.8</v>
          </cell>
          <cell r="C191">
            <v>1.8</v>
          </cell>
        </row>
        <row r="192">
          <cell r="B192">
            <v>17.899999999999999</v>
          </cell>
          <cell r="C192">
            <v>1.8</v>
          </cell>
        </row>
        <row r="193">
          <cell r="B193">
            <v>18</v>
          </cell>
          <cell r="C193">
            <v>1.8</v>
          </cell>
        </row>
        <row r="194">
          <cell r="B194">
            <v>18.100000000000001</v>
          </cell>
          <cell r="C194">
            <v>2.4</v>
          </cell>
        </row>
        <row r="195">
          <cell r="B195">
            <v>18.2</v>
          </cell>
          <cell r="C195">
            <v>2.4</v>
          </cell>
        </row>
        <row r="196">
          <cell r="B196">
            <v>18.3</v>
          </cell>
          <cell r="C196">
            <v>2.4</v>
          </cell>
        </row>
        <row r="197">
          <cell r="B197">
            <v>18.399999999999999</v>
          </cell>
          <cell r="C197">
            <v>2.4</v>
          </cell>
        </row>
        <row r="198">
          <cell r="B198">
            <v>18.5</v>
          </cell>
          <cell r="C198">
            <v>2.4</v>
          </cell>
        </row>
        <row r="199">
          <cell r="B199">
            <v>18.600000000000001</v>
          </cell>
          <cell r="C199">
            <v>2.4</v>
          </cell>
        </row>
        <row r="200">
          <cell r="B200">
            <v>18.7</v>
          </cell>
          <cell r="C200">
            <v>2.4</v>
          </cell>
        </row>
        <row r="201">
          <cell r="B201">
            <v>18.8</v>
          </cell>
          <cell r="C201">
            <v>2.4</v>
          </cell>
        </row>
        <row r="202">
          <cell r="B202">
            <v>18.899999999999999</v>
          </cell>
          <cell r="C202">
            <v>2.4</v>
          </cell>
        </row>
        <row r="203">
          <cell r="B203">
            <v>19</v>
          </cell>
          <cell r="C203">
            <v>2.4</v>
          </cell>
        </row>
        <row r="204">
          <cell r="B204">
            <v>19.100000000000001</v>
          </cell>
          <cell r="C204">
            <v>2.4</v>
          </cell>
        </row>
        <row r="205">
          <cell r="B205">
            <v>19.2</v>
          </cell>
          <cell r="C205">
            <v>2.4</v>
          </cell>
        </row>
        <row r="206">
          <cell r="B206">
            <v>19.3</v>
          </cell>
          <cell r="C206">
            <v>2.4</v>
          </cell>
        </row>
        <row r="207">
          <cell r="B207">
            <v>19.399999999999999</v>
          </cell>
          <cell r="C207">
            <v>2.4</v>
          </cell>
        </row>
        <row r="208">
          <cell r="B208">
            <v>19.5</v>
          </cell>
          <cell r="C208">
            <v>2.4</v>
          </cell>
        </row>
        <row r="209">
          <cell r="B209">
            <v>19.600000000000001</v>
          </cell>
          <cell r="C209">
            <v>2.4</v>
          </cell>
        </row>
        <row r="210">
          <cell r="B210">
            <v>19.7</v>
          </cell>
          <cell r="C210">
            <v>2.4</v>
          </cell>
        </row>
        <row r="211">
          <cell r="B211">
            <v>19.8</v>
          </cell>
          <cell r="C211">
            <v>2.4</v>
          </cell>
        </row>
        <row r="212">
          <cell r="B212">
            <v>19.899999999999999</v>
          </cell>
          <cell r="C212">
            <v>2.4</v>
          </cell>
        </row>
        <row r="213">
          <cell r="B213">
            <v>20</v>
          </cell>
          <cell r="C213">
            <v>2.4</v>
          </cell>
        </row>
        <row r="214">
          <cell r="B214">
            <v>20.100000000000001</v>
          </cell>
          <cell r="C214">
            <v>2.4</v>
          </cell>
        </row>
        <row r="215">
          <cell r="B215">
            <v>20.2</v>
          </cell>
          <cell r="C215">
            <v>2.4</v>
          </cell>
        </row>
        <row r="216">
          <cell r="B216">
            <v>20.3</v>
          </cell>
          <cell r="C216">
            <v>2.4</v>
          </cell>
        </row>
        <row r="217">
          <cell r="B217">
            <v>20.399999999999999</v>
          </cell>
          <cell r="C217">
            <v>2.4</v>
          </cell>
        </row>
        <row r="218">
          <cell r="B218">
            <v>20.5</v>
          </cell>
          <cell r="C218">
            <v>2.4</v>
          </cell>
        </row>
        <row r="219">
          <cell r="B219">
            <v>20.6</v>
          </cell>
          <cell r="C219">
            <v>2.4</v>
          </cell>
        </row>
        <row r="220">
          <cell r="B220">
            <v>20.7</v>
          </cell>
          <cell r="C220">
            <v>2.4</v>
          </cell>
        </row>
        <row r="221">
          <cell r="B221">
            <v>20.8</v>
          </cell>
          <cell r="C221">
            <v>2.4</v>
          </cell>
        </row>
        <row r="222">
          <cell r="B222">
            <v>20.9</v>
          </cell>
          <cell r="C222">
            <v>2.4</v>
          </cell>
        </row>
        <row r="223">
          <cell r="B223">
            <v>21</v>
          </cell>
          <cell r="C223">
            <v>2.4</v>
          </cell>
        </row>
        <row r="224">
          <cell r="B224">
            <v>21.1</v>
          </cell>
          <cell r="C224">
            <v>2.4</v>
          </cell>
        </row>
        <row r="225">
          <cell r="B225">
            <v>21.2</v>
          </cell>
          <cell r="C225">
            <v>2.4</v>
          </cell>
        </row>
      </sheetData>
      <sheetData sheetId="20" refreshError="1"/>
      <sheetData sheetId="21" refreshError="1"/>
      <sheetData sheetId="22">
        <row r="12">
          <cell r="B12" t="str">
            <v>Sigurjón Þ. Árnason</v>
          </cell>
          <cell r="C12" t="str">
            <v>Halldór J. Kristjánsson</v>
          </cell>
        </row>
        <row r="13">
          <cell r="A13">
            <v>2004</v>
          </cell>
          <cell r="B13">
            <v>0</v>
          </cell>
          <cell r="C13">
            <v>0</v>
          </cell>
        </row>
        <row r="14">
          <cell r="A14">
            <v>2005</v>
          </cell>
          <cell r="B14">
            <v>0</v>
          </cell>
          <cell r="C14">
            <v>21.64</v>
          </cell>
        </row>
        <row r="15">
          <cell r="A15">
            <v>2006</v>
          </cell>
          <cell r="B15">
            <v>0</v>
          </cell>
          <cell r="C15">
            <v>0</v>
          </cell>
        </row>
        <row r="16">
          <cell r="A16">
            <v>2007</v>
          </cell>
          <cell r="B16">
            <v>0</v>
          </cell>
          <cell r="C16">
            <v>0</v>
          </cell>
        </row>
        <row r="17">
          <cell r="A17">
            <v>2008</v>
          </cell>
          <cell r="B17">
            <v>0</v>
          </cell>
          <cell r="C17">
            <v>0</v>
          </cell>
        </row>
      </sheetData>
      <sheetData sheetId="23" refreshError="1"/>
      <sheetData sheetId="24" refreshError="1"/>
      <sheetData sheetId="25">
        <row r="12">
          <cell r="B12" t="str">
            <v>Bjarni Ármannsson</v>
          </cell>
          <cell r="C12" t="str">
            <v>Lárus Welding</v>
          </cell>
        </row>
        <row r="13">
          <cell r="A13">
            <v>2004</v>
          </cell>
          <cell r="B13">
            <v>8.61</v>
          </cell>
        </row>
        <row r="14">
          <cell r="A14">
            <v>2005</v>
          </cell>
          <cell r="B14">
            <v>13.754</v>
          </cell>
        </row>
        <row r="15">
          <cell r="A15">
            <v>2006</v>
          </cell>
          <cell r="B15">
            <v>21.751999999999999</v>
          </cell>
        </row>
        <row r="16">
          <cell r="A16">
            <v>2007</v>
          </cell>
          <cell r="B16">
            <v>50.314999999999998</v>
          </cell>
          <cell r="C16">
            <v>84.347999999999999</v>
          </cell>
        </row>
        <row r="17">
          <cell r="A17">
            <v>2008</v>
          </cell>
          <cell r="C17">
            <v>3.5819999999999999</v>
          </cell>
        </row>
      </sheetData>
      <sheetData sheetId="26" refreshError="1"/>
      <sheetData sheetId="27" refreshError="1"/>
      <sheetData sheetId="28">
        <row r="12">
          <cell r="B12" t="str">
            <v>Bjarni Ármannsson</v>
          </cell>
          <cell r="C12" t="str">
            <v>Lárus Welding</v>
          </cell>
        </row>
        <row r="13">
          <cell r="A13">
            <v>2004</v>
          </cell>
          <cell r="B13">
            <v>2.6779999999999999</v>
          </cell>
        </row>
        <row r="14">
          <cell r="A14">
            <v>2005</v>
          </cell>
          <cell r="B14">
            <v>2.5750000000000002</v>
          </cell>
        </row>
        <row r="15">
          <cell r="A15">
            <v>2006</v>
          </cell>
          <cell r="B15">
            <v>5.5049999999999999</v>
          </cell>
        </row>
        <row r="16">
          <cell r="A16">
            <v>2007</v>
          </cell>
          <cell r="B16">
            <v>3.617</v>
          </cell>
          <cell r="C16">
            <v>3.1789999999999998</v>
          </cell>
        </row>
        <row r="17">
          <cell r="A17">
            <v>2008</v>
          </cell>
          <cell r="C17">
            <v>3.0739999999999998</v>
          </cell>
        </row>
      </sheetData>
      <sheetData sheetId="29" refreshError="1"/>
      <sheetData sheetId="30" refreshError="1"/>
      <sheetData sheetId="31">
        <row r="12">
          <cell r="B12" t="str">
            <v>Bjarni Ármannsson</v>
          </cell>
          <cell r="C12" t="str">
            <v>Lárus Welding</v>
          </cell>
        </row>
        <row r="13">
          <cell r="A13">
            <v>2004</v>
          </cell>
          <cell r="B13">
            <v>31.1</v>
          </cell>
        </row>
        <row r="14">
          <cell r="A14">
            <v>2005</v>
          </cell>
          <cell r="B14">
            <v>18.7</v>
          </cell>
        </row>
        <row r="15">
          <cell r="A15">
            <v>2006</v>
          </cell>
          <cell r="B15">
            <v>25.3</v>
          </cell>
        </row>
        <row r="16">
          <cell r="A16">
            <v>2007</v>
          </cell>
          <cell r="B16">
            <v>7.1999999999999993</v>
          </cell>
          <cell r="C16">
            <v>3.8</v>
          </cell>
        </row>
        <row r="17">
          <cell r="A17">
            <v>2008</v>
          </cell>
          <cell r="C17">
            <v>85.8</v>
          </cell>
        </row>
      </sheetData>
      <sheetData sheetId="32" refreshError="1"/>
      <sheetData sheetId="33" refreshError="1"/>
      <sheetData sheetId="34">
        <row r="12">
          <cell r="B12" t="str">
            <v>Bjarni Ármannsson</v>
          </cell>
          <cell r="C12" t="str">
            <v>Lárus Welding</v>
          </cell>
        </row>
        <row r="13">
          <cell r="A13">
            <v>2004</v>
          </cell>
          <cell r="B13">
            <v>1.79</v>
          </cell>
        </row>
        <row r="14">
          <cell r="A14">
            <v>2005</v>
          </cell>
          <cell r="B14">
            <v>3.956</v>
          </cell>
        </row>
        <row r="15">
          <cell r="A15">
            <v>2006</v>
          </cell>
          <cell r="B15">
            <v>5.38</v>
          </cell>
        </row>
        <row r="16">
          <cell r="A16">
            <v>2007</v>
          </cell>
          <cell r="B16">
            <v>8.8339999999999996</v>
          </cell>
          <cell r="C16">
            <v>79.326999999999998</v>
          </cell>
        </row>
        <row r="17">
          <cell r="A17">
            <v>2008</v>
          </cell>
          <cell r="C17">
            <v>0</v>
          </cell>
        </row>
      </sheetData>
      <sheetData sheetId="35" refreshError="1"/>
      <sheetData sheetId="36" refreshError="1"/>
      <sheetData sheetId="37">
        <row r="12">
          <cell r="B12" t="str">
            <v>Bjarni Ármannsson</v>
          </cell>
          <cell r="C12" t="str">
            <v>Lárus Welding</v>
          </cell>
        </row>
        <row r="13">
          <cell r="A13">
            <v>2004</v>
          </cell>
          <cell r="B13">
            <v>20.8</v>
          </cell>
        </row>
        <row r="14">
          <cell r="A14">
            <v>2005</v>
          </cell>
          <cell r="B14">
            <v>14.899999999999999</v>
          </cell>
        </row>
        <row r="15">
          <cell r="A15">
            <v>2006</v>
          </cell>
          <cell r="B15">
            <v>17.2</v>
          </cell>
        </row>
        <row r="16">
          <cell r="A16">
            <v>2007</v>
          </cell>
          <cell r="B16">
            <v>8.5</v>
          </cell>
          <cell r="C16">
            <v>2.1999999999999997</v>
          </cell>
        </row>
        <row r="17">
          <cell r="A17">
            <v>2008</v>
          </cell>
          <cell r="C17">
            <v>14.2</v>
          </cell>
        </row>
      </sheetData>
      <sheetData sheetId="38" refreshError="1"/>
      <sheetData sheetId="39" refreshError="1"/>
      <sheetData sheetId="40">
        <row r="12">
          <cell r="B12" t="str">
            <v>Fjöldi mánaðarlauna í bónus</v>
          </cell>
        </row>
        <row r="13">
          <cell r="B13">
            <v>-1</v>
          </cell>
          <cell r="C13">
            <v>-2000</v>
          </cell>
        </row>
        <row r="14">
          <cell r="B14">
            <v>0</v>
          </cell>
          <cell r="C14">
            <v>-1000</v>
          </cell>
        </row>
        <row r="15">
          <cell r="B15">
            <v>1</v>
          </cell>
          <cell r="C15">
            <v>0</v>
          </cell>
        </row>
        <row r="16">
          <cell r="B16">
            <v>2</v>
          </cell>
          <cell r="C16">
            <v>1000</v>
          </cell>
        </row>
        <row r="17">
          <cell r="B17">
            <v>3</v>
          </cell>
          <cell r="C17">
            <v>2000</v>
          </cell>
        </row>
        <row r="18">
          <cell r="B18">
            <v>4</v>
          </cell>
          <cell r="C18">
            <v>3000</v>
          </cell>
        </row>
        <row r="19">
          <cell r="B19">
            <v>5</v>
          </cell>
          <cell r="C19">
            <v>4000</v>
          </cell>
        </row>
      </sheetData>
      <sheetData sheetId="41" refreshError="1"/>
      <sheetData sheetId="42"/>
      <sheetData sheetId="43">
        <row r="12">
          <cell r="B12" t="str">
            <v>Stuðull</v>
          </cell>
        </row>
        <row r="13">
          <cell r="B13">
            <v>0</v>
          </cell>
          <cell r="C13">
            <v>0</v>
          </cell>
        </row>
        <row r="14">
          <cell r="B14">
            <v>0</v>
          </cell>
          <cell r="C14">
            <v>0.01</v>
          </cell>
        </row>
        <row r="15">
          <cell r="B15">
            <v>0</v>
          </cell>
          <cell r="C15">
            <v>0.02</v>
          </cell>
        </row>
        <row r="16">
          <cell r="B16">
            <v>0</v>
          </cell>
          <cell r="C16">
            <v>0.03</v>
          </cell>
        </row>
        <row r="17">
          <cell r="B17">
            <v>0</v>
          </cell>
          <cell r="C17">
            <v>0.04</v>
          </cell>
        </row>
        <row r="18">
          <cell r="B18">
            <v>0</v>
          </cell>
          <cell r="C18">
            <v>0.05</v>
          </cell>
        </row>
        <row r="19">
          <cell r="B19">
            <v>0</v>
          </cell>
          <cell r="C19">
            <v>0.06</v>
          </cell>
        </row>
        <row r="20">
          <cell r="B20">
            <v>0</v>
          </cell>
          <cell r="C20">
            <v>7.0000000000000007E-2</v>
          </cell>
        </row>
        <row r="21">
          <cell r="B21">
            <v>0</v>
          </cell>
          <cell r="C21">
            <v>0.08</v>
          </cell>
        </row>
        <row r="22">
          <cell r="B22">
            <v>0</v>
          </cell>
          <cell r="C22">
            <v>0.09</v>
          </cell>
        </row>
        <row r="23">
          <cell r="B23">
            <v>0</v>
          </cell>
          <cell r="C23">
            <v>0.1</v>
          </cell>
        </row>
        <row r="24">
          <cell r="B24">
            <v>0</v>
          </cell>
          <cell r="C24">
            <v>0.11</v>
          </cell>
        </row>
        <row r="25">
          <cell r="B25">
            <v>0</v>
          </cell>
          <cell r="C25">
            <v>0.12</v>
          </cell>
        </row>
        <row r="26">
          <cell r="B26">
            <v>4.0000000000000174E-2</v>
          </cell>
          <cell r="C26">
            <v>0.13</v>
          </cell>
        </row>
        <row r="27">
          <cell r="B27">
            <v>0.12000000000000018</v>
          </cell>
          <cell r="C27">
            <v>0.14000000000000001</v>
          </cell>
        </row>
        <row r="28">
          <cell r="B28">
            <v>0.20000000000000018</v>
          </cell>
          <cell r="C28">
            <v>0.15</v>
          </cell>
        </row>
        <row r="29">
          <cell r="B29">
            <v>0.28000000000000019</v>
          </cell>
          <cell r="C29">
            <v>0.16</v>
          </cell>
        </row>
        <row r="30">
          <cell r="B30">
            <v>0.36000000000000021</v>
          </cell>
          <cell r="C30">
            <v>0.17</v>
          </cell>
        </row>
        <row r="31">
          <cell r="B31">
            <v>0.44000000000000022</v>
          </cell>
          <cell r="C31">
            <v>0.18</v>
          </cell>
        </row>
        <row r="32">
          <cell r="B32">
            <v>0.52000000000000024</v>
          </cell>
          <cell r="C32">
            <v>0.19</v>
          </cell>
        </row>
        <row r="33">
          <cell r="B33">
            <v>0.6000000000000002</v>
          </cell>
          <cell r="C33">
            <v>0.2</v>
          </cell>
        </row>
        <row r="34">
          <cell r="B34">
            <v>0.68000000000000016</v>
          </cell>
          <cell r="C34">
            <v>0.21</v>
          </cell>
        </row>
        <row r="35">
          <cell r="B35">
            <v>0.76000000000000012</v>
          </cell>
          <cell r="C35">
            <v>0.22</v>
          </cell>
        </row>
        <row r="36">
          <cell r="B36">
            <v>0.84000000000000008</v>
          </cell>
          <cell r="C36">
            <v>0.23</v>
          </cell>
        </row>
        <row r="37">
          <cell r="B37">
            <v>0.92</v>
          </cell>
          <cell r="C37">
            <v>0.24</v>
          </cell>
        </row>
        <row r="38">
          <cell r="B38">
            <v>1</v>
          </cell>
          <cell r="C38">
            <v>0.25</v>
          </cell>
        </row>
        <row r="39">
          <cell r="B39">
            <v>1.08</v>
          </cell>
          <cell r="C39">
            <v>0.26</v>
          </cell>
        </row>
        <row r="40">
          <cell r="B40">
            <v>1.1600000000000001</v>
          </cell>
          <cell r="C40">
            <v>0.27</v>
          </cell>
        </row>
        <row r="41">
          <cell r="B41">
            <v>1.2400000000000002</v>
          </cell>
          <cell r="C41">
            <v>0.28000000000000003</v>
          </cell>
        </row>
        <row r="42">
          <cell r="B42">
            <v>1.3200000000000003</v>
          </cell>
          <cell r="C42">
            <v>0.28999999999999998</v>
          </cell>
        </row>
        <row r="43">
          <cell r="B43">
            <v>1.4000000000000004</v>
          </cell>
          <cell r="C43">
            <v>0.3</v>
          </cell>
        </row>
        <row r="44">
          <cell r="B44">
            <v>1.4800000000000004</v>
          </cell>
          <cell r="C44">
            <v>0.31</v>
          </cell>
        </row>
        <row r="45">
          <cell r="B45">
            <v>1.5600000000000005</v>
          </cell>
          <cell r="C45">
            <v>0.32</v>
          </cell>
        </row>
        <row r="46">
          <cell r="B46">
            <v>1.6400000000000006</v>
          </cell>
          <cell r="C46">
            <v>0.33</v>
          </cell>
        </row>
        <row r="47">
          <cell r="B47">
            <v>1.7200000000000006</v>
          </cell>
          <cell r="C47">
            <v>0.34</v>
          </cell>
        </row>
        <row r="48">
          <cell r="B48">
            <v>1.8000000000000007</v>
          </cell>
          <cell r="C48">
            <v>0.35</v>
          </cell>
        </row>
        <row r="49">
          <cell r="B49">
            <v>1.8800000000000008</v>
          </cell>
          <cell r="C49">
            <v>0.36</v>
          </cell>
        </row>
        <row r="50">
          <cell r="B50">
            <v>1.9600000000000009</v>
          </cell>
          <cell r="C50">
            <v>0.37</v>
          </cell>
        </row>
        <row r="51">
          <cell r="B51">
            <v>2.0400000000000009</v>
          </cell>
          <cell r="C51">
            <v>0.38</v>
          </cell>
        </row>
        <row r="52">
          <cell r="B52">
            <v>2.120000000000001</v>
          </cell>
          <cell r="C52">
            <v>0.39</v>
          </cell>
        </row>
        <row r="53">
          <cell r="B53">
            <v>2.2000000000000011</v>
          </cell>
          <cell r="C53">
            <v>0.4</v>
          </cell>
        </row>
        <row r="54">
          <cell r="B54">
            <v>2.2800000000000011</v>
          </cell>
          <cell r="C54">
            <v>0.41</v>
          </cell>
        </row>
        <row r="55">
          <cell r="B55">
            <v>2.3600000000000012</v>
          </cell>
          <cell r="C55">
            <v>0.42</v>
          </cell>
        </row>
        <row r="56">
          <cell r="B56">
            <v>2.4400000000000013</v>
          </cell>
          <cell r="C56">
            <v>0.43</v>
          </cell>
        </row>
        <row r="57">
          <cell r="B57">
            <v>2.5200000000000014</v>
          </cell>
          <cell r="C57">
            <v>0.44</v>
          </cell>
        </row>
        <row r="58">
          <cell r="B58">
            <v>2.6000000000000014</v>
          </cell>
          <cell r="C58">
            <v>0.45</v>
          </cell>
        </row>
        <row r="59">
          <cell r="B59">
            <v>2.6800000000000015</v>
          </cell>
          <cell r="C59">
            <v>0.46</v>
          </cell>
        </row>
        <row r="60">
          <cell r="B60">
            <v>2.7600000000000016</v>
          </cell>
          <cell r="C60">
            <v>0.47</v>
          </cell>
        </row>
        <row r="61">
          <cell r="B61">
            <v>2.8400000000000016</v>
          </cell>
          <cell r="C61">
            <v>0.48</v>
          </cell>
        </row>
        <row r="62">
          <cell r="B62">
            <v>2.9200000000000017</v>
          </cell>
          <cell r="C62">
            <v>0.49</v>
          </cell>
        </row>
        <row r="63">
          <cell r="B63">
            <v>3.0000000000000018</v>
          </cell>
          <cell r="C63">
            <v>0.5</v>
          </cell>
        </row>
        <row r="64">
          <cell r="B64">
            <v>3.0800000000000018</v>
          </cell>
          <cell r="C64">
            <v>0.51</v>
          </cell>
        </row>
        <row r="65">
          <cell r="B65">
            <v>3.1600000000000019</v>
          </cell>
          <cell r="C65">
            <v>0.52</v>
          </cell>
        </row>
      </sheetData>
      <sheetData sheetId="44" refreshError="1"/>
      <sheetData sheetId="45">
        <row r="12">
          <cell r="B12" t="str">
            <v>Bjarni Ármannsson</v>
          </cell>
          <cell r="C12" t="str">
            <v>Lárus Welding</v>
          </cell>
        </row>
        <row r="13">
          <cell r="A13">
            <v>2004</v>
          </cell>
          <cell r="B13">
            <v>2.351</v>
          </cell>
        </row>
        <row r="14">
          <cell r="A14">
            <v>2005</v>
          </cell>
          <cell r="B14">
            <v>5.1769999999999996</v>
          </cell>
        </row>
        <row r="15">
          <cell r="A15">
            <v>2006</v>
          </cell>
          <cell r="B15">
            <v>7.1230000000000002</v>
          </cell>
        </row>
        <row r="16">
          <cell r="A16">
            <v>2007</v>
          </cell>
          <cell r="B16">
            <v>33.569000000000003</v>
          </cell>
          <cell r="C16">
            <v>0</v>
          </cell>
        </row>
        <row r="17">
          <cell r="A17">
            <v>2008</v>
          </cell>
          <cell r="C17">
            <v>0</v>
          </cell>
        </row>
      </sheetData>
      <sheetData sheetId="46" refreshError="1"/>
      <sheetData sheetId="47" refreshError="1"/>
      <sheetData sheetId="48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17.244</v>
          </cell>
          <cell r="C13">
            <v>6.0590000000000002</v>
          </cell>
        </row>
        <row r="14">
          <cell r="A14">
            <v>2005</v>
          </cell>
          <cell r="B14">
            <v>32.933999999999997</v>
          </cell>
          <cell r="C14">
            <v>14.445</v>
          </cell>
        </row>
        <row r="15">
          <cell r="A15">
            <v>2006</v>
          </cell>
          <cell r="B15">
            <v>80.695999999999998</v>
          </cell>
          <cell r="C15">
            <v>12.759</v>
          </cell>
        </row>
        <row r="16">
          <cell r="A16">
            <v>2007</v>
          </cell>
          <cell r="B16">
            <v>75.561999999999998</v>
          </cell>
          <cell r="C16">
            <v>12.221</v>
          </cell>
        </row>
        <row r="17">
          <cell r="A17">
            <v>2008</v>
          </cell>
          <cell r="B17">
            <v>48.959000000000003</v>
          </cell>
          <cell r="C17">
            <v>8.4990000000000006</v>
          </cell>
        </row>
      </sheetData>
      <sheetData sheetId="49" refreshError="1"/>
      <sheetData sheetId="50" refreshError="1"/>
      <sheetData sheetId="51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9.3840000000000003</v>
          </cell>
          <cell r="C13">
            <v>3.4670000000000001</v>
          </cell>
        </row>
        <row r="14">
          <cell r="A14">
            <v>2005</v>
          </cell>
          <cell r="B14">
            <v>7.7910000000000004</v>
          </cell>
          <cell r="C14">
            <v>4.6369999999999996</v>
          </cell>
        </row>
        <row r="15">
          <cell r="A15">
            <v>2006</v>
          </cell>
          <cell r="B15">
            <v>10.282</v>
          </cell>
          <cell r="C15">
            <v>7.3869999999999996</v>
          </cell>
        </row>
        <row r="16">
          <cell r="A16">
            <v>2007</v>
          </cell>
          <cell r="B16">
            <v>12.481999999999999</v>
          </cell>
          <cell r="C16">
            <v>6.7350000000000003</v>
          </cell>
        </row>
        <row r="17">
          <cell r="A17">
            <v>2008</v>
          </cell>
          <cell r="B17">
            <v>9.5869999999999997</v>
          </cell>
          <cell r="C17">
            <v>3.85</v>
          </cell>
        </row>
      </sheetData>
      <sheetData sheetId="52" refreshError="1"/>
      <sheetData sheetId="53" refreshError="1"/>
      <sheetData sheetId="54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54.400000000000006</v>
          </cell>
          <cell r="C13">
            <v>57.217379999999999</v>
          </cell>
        </row>
        <row r="14">
          <cell r="A14">
            <v>2005</v>
          </cell>
          <cell r="B14">
            <v>23.66</v>
          </cell>
          <cell r="C14">
            <v>32.1</v>
          </cell>
        </row>
        <row r="15">
          <cell r="A15">
            <v>2006</v>
          </cell>
          <cell r="B15">
            <v>12.740000000000002</v>
          </cell>
          <cell r="C15">
            <v>57.89</v>
          </cell>
        </row>
        <row r="16">
          <cell r="A16">
            <v>2007</v>
          </cell>
          <cell r="B16">
            <v>16.520000000000003</v>
          </cell>
          <cell r="C16">
            <v>55.1</v>
          </cell>
        </row>
        <row r="17">
          <cell r="A17">
            <v>2008</v>
          </cell>
          <cell r="B17">
            <v>19.580000000000002</v>
          </cell>
          <cell r="C17">
            <v>45.31</v>
          </cell>
        </row>
      </sheetData>
      <sheetData sheetId="55" refreshError="1"/>
      <sheetData sheetId="56" refreshError="1"/>
      <sheetData sheetId="57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29.64</v>
          </cell>
          <cell r="C13">
            <v>36.24</v>
          </cell>
        </row>
        <row r="14">
          <cell r="A14">
            <v>2005</v>
          </cell>
          <cell r="B14">
            <v>11.83</v>
          </cell>
          <cell r="C14">
            <v>24.51</v>
          </cell>
        </row>
        <row r="15">
          <cell r="A15">
            <v>2006</v>
          </cell>
          <cell r="B15">
            <v>4.62</v>
          </cell>
          <cell r="C15">
            <v>35.74</v>
          </cell>
        </row>
        <row r="16">
          <cell r="A16">
            <v>2007</v>
          </cell>
          <cell r="B16">
            <v>8.2900000000000009</v>
          </cell>
          <cell r="C16">
            <v>33.46</v>
          </cell>
        </row>
        <row r="17">
          <cell r="A17">
            <v>2008</v>
          </cell>
          <cell r="B17">
            <v>7.1499999999999995</v>
          </cell>
          <cell r="C17">
            <v>46.43</v>
          </cell>
        </row>
      </sheetData>
      <sheetData sheetId="58" refreshError="1"/>
      <sheetData sheetId="59" refreshError="1"/>
      <sheetData sheetId="60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15.939999999999998</v>
          </cell>
          <cell r="C13">
            <v>6.54</v>
          </cell>
        </row>
        <row r="14">
          <cell r="A14">
            <v>2005</v>
          </cell>
          <cell r="B14">
            <v>7.33</v>
          </cell>
          <cell r="C14">
            <v>4.8099999999999996</v>
          </cell>
        </row>
        <row r="15">
          <cell r="A15">
            <v>2006</v>
          </cell>
          <cell r="B15">
            <v>3.95</v>
          </cell>
          <cell r="C15">
            <v>6.370000000000001</v>
          </cell>
        </row>
        <row r="16">
          <cell r="A16">
            <v>2007</v>
          </cell>
          <cell r="B16">
            <v>5.29</v>
          </cell>
          <cell r="C16">
            <v>6.61</v>
          </cell>
        </row>
        <row r="17">
          <cell r="A17">
            <v>2008</v>
          </cell>
          <cell r="B17">
            <v>6.2700000000000005</v>
          </cell>
          <cell r="C17">
            <v>8.2600000000000016</v>
          </cell>
        </row>
      </sheetData>
      <sheetData sheetId="61" refreshError="1"/>
      <sheetData sheetId="62" refreshError="1"/>
      <sheetData sheetId="63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5.1120000000000001</v>
          </cell>
          <cell r="C13">
            <v>2.1960000000000002</v>
          </cell>
        </row>
        <row r="14">
          <cell r="A14">
            <v>2005</v>
          </cell>
          <cell r="B14">
            <v>3.895</v>
          </cell>
          <cell r="C14">
            <v>3.5409999999999999</v>
          </cell>
        </row>
        <row r="15">
          <cell r="A15">
            <v>2006</v>
          </cell>
          <cell r="B15">
            <v>3.7309999999999999</v>
          </cell>
          <cell r="C15">
            <v>4.5599999999999996</v>
          </cell>
        </row>
        <row r="16">
          <cell r="A16">
            <v>2007</v>
          </cell>
          <cell r="B16">
            <v>6.266</v>
          </cell>
          <cell r="C16">
            <v>4.09</v>
          </cell>
        </row>
        <row r="17">
          <cell r="A17">
            <v>2008</v>
          </cell>
          <cell r="B17">
            <v>3.5</v>
          </cell>
          <cell r="C17">
            <v>3.9460000000000002</v>
          </cell>
        </row>
      </sheetData>
      <sheetData sheetId="64" refreshError="1"/>
      <sheetData sheetId="65" refreshError="1"/>
      <sheetData sheetId="66">
        <row r="12">
          <cell r="B12" t="str">
            <v>Hreiðar Már Sigurðsson</v>
          </cell>
          <cell r="C12" t="str">
            <v>Ingólfur Helgason</v>
          </cell>
        </row>
        <row r="13">
          <cell r="A13">
            <v>2004</v>
          </cell>
          <cell r="B13">
            <v>0</v>
          </cell>
          <cell r="C13">
            <v>0</v>
          </cell>
        </row>
        <row r="14">
          <cell r="A14">
            <v>2005</v>
          </cell>
          <cell r="B14">
            <v>18.834</v>
          </cell>
          <cell r="C14">
            <v>5.5720000000000001</v>
          </cell>
        </row>
        <row r="15">
          <cell r="A15">
            <v>2006</v>
          </cell>
          <cell r="B15">
            <v>63.496000000000002</v>
          </cell>
          <cell r="C15">
            <v>0</v>
          </cell>
        </row>
        <row r="16">
          <cell r="A16">
            <v>2007</v>
          </cell>
          <cell r="B16">
            <v>52.819000000000003</v>
          </cell>
          <cell r="C16">
            <v>0.58948999999999996</v>
          </cell>
        </row>
        <row r="17">
          <cell r="A17">
            <v>2008</v>
          </cell>
          <cell r="B17">
            <v>32.805</v>
          </cell>
          <cell r="C17">
            <v>0</v>
          </cell>
        </row>
      </sheetData>
      <sheetData sheetId="67" refreshError="1"/>
      <sheetData sheetId="68" refreshError="1"/>
      <sheetData sheetId="69">
        <row r="12">
          <cell r="B12" t="str">
            <v>Kaupþing</v>
          </cell>
          <cell r="C12" t="str">
            <v>Glitnir</v>
          </cell>
          <cell r="D12" t="str">
            <v>Landsbankinn</v>
          </cell>
        </row>
        <row r="13">
          <cell r="A13">
            <v>2000</v>
          </cell>
          <cell r="B13">
            <v>9.0580309999999997</v>
          </cell>
          <cell r="C13">
            <v>5.6474950000000002</v>
          </cell>
          <cell r="D13">
            <v>5.295331</v>
          </cell>
        </row>
        <row r="14">
          <cell r="A14">
            <v>2001</v>
          </cell>
          <cell r="B14">
            <v>9.1603980000000007</v>
          </cell>
          <cell r="C14">
            <v>5.8787339999999997</v>
          </cell>
          <cell r="D14">
            <v>5.7565460000000002</v>
          </cell>
        </row>
        <row r="15">
          <cell r="A15">
            <v>2002</v>
          </cell>
          <cell r="B15">
            <v>7.4848879999999998</v>
          </cell>
          <cell r="C15">
            <v>6.8354030000000003</v>
          </cell>
          <cell r="D15">
            <v>5.7190779999999997</v>
          </cell>
        </row>
        <row r="16">
          <cell r="A16">
            <v>2003</v>
          </cell>
          <cell r="B16">
            <v>10.305580000000001</v>
          </cell>
          <cell r="C16">
            <v>6.7439299999999998</v>
          </cell>
          <cell r="D16">
            <v>7.0729600000000001</v>
          </cell>
        </row>
        <row r="17">
          <cell r="A17">
            <v>2004</v>
          </cell>
          <cell r="B17">
            <v>11.290089999999999</v>
          </cell>
          <cell r="C17">
            <v>10.03341</v>
          </cell>
          <cell r="D17">
            <v>9.1406569999999991</v>
          </cell>
        </row>
        <row r="18">
          <cell r="A18">
            <v>2005</v>
          </cell>
          <cell r="B18">
            <v>11.060930000000001</v>
          </cell>
          <cell r="C18">
            <v>9.1402549999999998</v>
          </cell>
          <cell r="D18">
            <v>9.2987339999999996</v>
          </cell>
        </row>
        <row r="19">
          <cell r="A19">
            <v>2006</v>
          </cell>
          <cell r="B19">
            <v>15.580299999999999</v>
          </cell>
          <cell r="C19">
            <v>13.35205</v>
          </cell>
          <cell r="D19">
            <v>13.700379999999999</v>
          </cell>
        </row>
        <row r="20">
          <cell r="A20">
            <v>2007</v>
          </cell>
          <cell r="B20">
            <v>16.890709999999999</v>
          </cell>
          <cell r="C20">
            <v>15.91109</v>
          </cell>
          <cell r="D20">
            <v>16.092369999999999</v>
          </cell>
        </row>
      </sheetData>
      <sheetData sheetId="70" refreshError="1"/>
      <sheetData sheetId="71">
        <row r="12">
          <cell r="B12" t="str">
            <v>Kaupþing</v>
          </cell>
          <cell r="C12" t="str">
            <v>Glitnir</v>
          </cell>
          <cell r="D12" t="str">
            <v>Landsbankinn</v>
          </cell>
        </row>
        <row r="13">
          <cell r="A13">
            <v>2000</v>
          </cell>
          <cell r="B13">
            <v>0.47177249999999998</v>
          </cell>
          <cell r="C13">
            <v>0.47906890000000002</v>
          </cell>
          <cell r="D13">
            <v>0.35199249999999999</v>
          </cell>
        </row>
        <row r="14">
          <cell r="A14">
            <v>2001</v>
          </cell>
          <cell r="B14">
            <v>0.45038620000000001</v>
          </cell>
          <cell r="C14">
            <v>0.53867779999999998</v>
          </cell>
          <cell r="D14">
            <v>0.36855599999999999</v>
          </cell>
        </row>
        <row r="15">
          <cell r="A15">
            <v>2002</v>
          </cell>
          <cell r="B15">
            <v>0.49791770000000002</v>
          </cell>
          <cell r="C15">
            <v>0.49659999999999999</v>
          </cell>
          <cell r="D15">
            <v>0.36108170000000001</v>
          </cell>
        </row>
        <row r="16">
          <cell r="A16">
            <v>2003</v>
          </cell>
          <cell r="B16">
            <v>0.56996979999999997</v>
          </cell>
          <cell r="C16">
            <v>0.55437590000000003</v>
          </cell>
          <cell r="D16">
            <v>0.55615809999999999</v>
          </cell>
        </row>
        <row r="17">
          <cell r="A17">
            <v>2004</v>
          </cell>
          <cell r="B17">
            <v>1.3605</v>
          </cell>
          <cell r="C17">
            <v>0.79018929999999998</v>
          </cell>
          <cell r="D17">
            <v>0.86379209999999995</v>
          </cell>
        </row>
        <row r="18">
          <cell r="A18">
            <v>2005</v>
          </cell>
          <cell r="B18">
            <v>1.384415</v>
          </cell>
          <cell r="C18">
            <v>1.5292269999999999</v>
          </cell>
          <cell r="D18">
            <v>1.0290840000000001</v>
          </cell>
        </row>
        <row r="19">
          <cell r="A19">
            <v>2006</v>
          </cell>
          <cell r="B19">
            <v>1.880487</v>
          </cell>
          <cell r="C19">
            <v>1.910363</v>
          </cell>
          <cell r="D19">
            <v>1.2150840000000001</v>
          </cell>
        </row>
        <row r="20">
          <cell r="A20">
            <v>2007</v>
          </cell>
          <cell r="B20">
            <v>1.9381900000000001</v>
          </cell>
          <cell r="C20">
            <v>1.6817279999999999</v>
          </cell>
          <cell r="D20">
            <v>1.305104</v>
          </cell>
        </row>
      </sheetData>
      <sheetData sheetId="72" refreshError="1"/>
      <sheetData sheetId="73">
        <row r="12">
          <cell r="B12" t="str">
            <v>Glitnir</v>
          </cell>
          <cell r="C12" t="str">
            <v>Kaupþing</v>
          </cell>
          <cell r="D12" t="str">
            <v>Landsbankinn</v>
          </cell>
        </row>
        <row r="13">
          <cell r="A13">
            <v>38018</v>
          </cell>
          <cell r="D13">
            <v>11</v>
          </cell>
        </row>
        <row r="14">
          <cell r="A14">
            <v>38047</v>
          </cell>
          <cell r="D14">
            <v>13</v>
          </cell>
        </row>
        <row r="15">
          <cell r="A15">
            <v>38078</v>
          </cell>
          <cell r="D15">
            <v>12</v>
          </cell>
        </row>
        <row r="16">
          <cell r="A16">
            <v>38108</v>
          </cell>
          <cell r="D16">
            <v>12</v>
          </cell>
        </row>
        <row r="17">
          <cell r="A17">
            <v>38139</v>
          </cell>
          <cell r="D17">
            <v>14</v>
          </cell>
        </row>
        <row r="18">
          <cell r="A18">
            <v>38169</v>
          </cell>
          <cell r="D18">
            <v>14</v>
          </cell>
        </row>
        <row r="19">
          <cell r="A19">
            <v>38200</v>
          </cell>
          <cell r="D19">
            <v>11</v>
          </cell>
        </row>
        <row r="20">
          <cell r="A20">
            <v>38231</v>
          </cell>
          <cell r="D20">
            <v>11</v>
          </cell>
        </row>
        <row r="21">
          <cell r="A21">
            <v>38261</v>
          </cell>
          <cell r="B21">
            <v>25</v>
          </cell>
          <cell r="D21">
            <v>11</v>
          </cell>
        </row>
        <row r="22">
          <cell r="A22">
            <v>38292</v>
          </cell>
          <cell r="B22">
            <v>25</v>
          </cell>
          <cell r="D22">
            <v>13</v>
          </cell>
        </row>
        <row r="23">
          <cell r="A23">
            <v>38322</v>
          </cell>
          <cell r="B23">
            <v>25</v>
          </cell>
          <cell r="D23">
            <v>13</v>
          </cell>
        </row>
        <row r="24">
          <cell r="A24">
            <v>38353</v>
          </cell>
          <cell r="B24">
            <v>19</v>
          </cell>
          <cell r="C24">
            <v>0.5</v>
          </cell>
          <cell r="D24">
            <v>12</v>
          </cell>
        </row>
        <row r="25">
          <cell r="A25">
            <v>38384</v>
          </cell>
          <cell r="B25">
            <v>18.399999999999999</v>
          </cell>
          <cell r="C25">
            <v>0.5</v>
          </cell>
          <cell r="D25">
            <v>11.5</v>
          </cell>
        </row>
        <row r="26">
          <cell r="A26">
            <v>38412</v>
          </cell>
          <cell r="B26">
            <v>19.329999999999998</v>
          </cell>
          <cell r="C26">
            <v>0.5</v>
          </cell>
          <cell r="D26">
            <v>11.5</v>
          </cell>
        </row>
        <row r="27">
          <cell r="A27">
            <v>38443</v>
          </cell>
          <cell r="B27">
            <v>20.8</v>
          </cell>
          <cell r="C27">
            <v>0.5</v>
          </cell>
          <cell r="D27">
            <v>11.5</v>
          </cell>
        </row>
        <row r="28">
          <cell r="A28">
            <v>38473</v>
          </cell>
          <cell r="B28">
            <v>21</v>
          </cell>
          <cell r="C28">
            <v>0.5</v>
          </cell>
          <cell r="D28">
            <v>13.75</v>
          </cell>
        </row>
        <row r="29">
          <cell r="A29">
            <v>38504</v>
          </cell>
          <cell r="B29">
            <v>21</v>
          </cell>
          <cell r="C29">
            <v>0.5</v>
          </cell>
          <cell r="D29">
            <v>14</v>
          </cell>
        </row>
        <row r="30">
          <cell r="A30">
            <v>38534</v>
          </cell>
          <cell r="B30">
            <v>21.5</v>
          </cell>
          <cell r="C30">
            <v>0.5</v>
          </cell>
          <cell r="D30">
            <v>15</v>
          </cell>
        </row>
        <row r="31">
          <cell r="A31">
            <v>38565</v>
          </cell>
          <cell r="B31">
            <v>21.5</v>
          </cell>
          <cell r="C31">
            <v>0.5</v>
          </cell>
          <cell r="D31">
            <v>14.5</v>
          </cell>
        </row>
        <row r="32">
          <cell r="A32">
            <v>38596</v>
          </cell>
          <cell r="B32">
            <v>23.67</v>
          </cell>
          <cell r="C32">
            <v>0.5</v>
          </cell>
          <cell r="D32">
            <v>14.75</v>
          </cell>
        </row>
        <row r="33">
          <cell r="A33">
            <v>38626</v>
          </cell>
          <cell r="B33">
            <v>23.67</v>
          </cell>
          <cell r="C33">
            <v>21</v>
          </cell>
          <cell r="D33">
            <v>15.5</v>
          </cell>
        </row>
        <row r="34">
          <cell r="A34">
            <v>38657</v>
          </cell>
          <cell r="B34">
            <v>23.67</v>
          </cell>
          <cell r="C34">
            <v>21</v>
          </cell>
          <cell r="D34">
            <v>16.75</v>
          </cell>
        </row>
        <row r="35">
          <cell r="A35">
            <v>38687</v>
          </cell>
          <cell r="B35">
            <v>23</v>
          </cell>
          <cell r="C35">
            <v>21</v>
          </cell>
          <cell r="D35">
            <v>17.75</v>
          </cell>
        </row>
        <row r="36">
          <cell r="A36">
            <v>38718</v>
          </cell>
          <cell r="B36">
            <v>23.29</v>
          </cell>
          <cell r="C36">
            <v>19.66667</v>
          </cell>
          <cell r="D36">
            <v>8.6</v>
          </cell>
        </row>
        <row r="37">
          <cell r="A37">
            <v>38749</v>
          </cell>
          <cell r="B37">
            <v>20</v>
          </cell>
          <cell r="C37">
            <v>14.75</v>
          </cell>
          <cell r="D37">
            <v>16</v>
          </cell>
        </row>
        <row r="38">
          <cell r="A38">
            <v>38777</v>
          </cell>
          <cell r="B38">
            <v>20</v>
          </cell>
          <cell r="C38">
            <v>160.66669999999999</v>
          </cell>
          <cell r="D38">
            <v>14.66667</v>
          </cell>
        </row>
        <row r="39">
          <cell r="A39">
            <v>38808</v>
          </cell>
          <cell r="B39">
            <v>19</v>
          </cell>
          <cell r="C39">
            <v>472.875</v>
          </cell>
          <cell r="D39">
            <v>16.66667</v>
          </cell>
        </row>
        <row r="40">
          <cell r="A40">
            <v>38838</v>
          </cell>
          <cell r="B40">
            <v>21.285720000000001</v>
          </cell>
          <cell r="C40">
            <v>494.625</v>
          </cell>
          <cell r="D40">
            <v>20</v>
          </cell>
        </row>
        <row r="41">
          <cell r="A41">
            <v>38869</v>
          </cell>
          <cell r="B41">
            <v>19.625</v>
          </cell>
          <cell r="C41">
            <v>535.5</v>
          </cell>
          <cell r="D41">
            <v>21</v>
          </cell>
        </row>
        <row r="42">
          <cell r="A42">
            <v>38899</v>
          </cell>
          <cell r="B42">
            <v>20.25</v>
          </cell>
          <cell r="C42">
            <v>415.75</v>
          </cell>
          <cell r="D42">
            <v>22</v>
          </cell>
        </row>
        <row r="43">
          <cell r="A43">
            <v>38930</v>
          </cell>
          <cell r="B43">
            <v>20.857140000000001</v>
          </cell>
          <cell r="C43">
            <v>409.875</v>
          </cell>
          <cell r="D43">
            <v>20.66667</v>
          </cell>
        </row>
        <row r="44">
          <cell r="A44">
            <v>38961</v>
          </cell>
          <cell r="B44">
            <v>20.285720000000001</v>
          </cell>
          <cell r="C44">
            <v>404</v>
          </cell>
          <cell r="D44">
            <v>21.33333</v>
          </cell>
        </row>
        <row r="45">
          <cell r="A45">
            <v>38991</v>
          </cell>
          <cell r="B45">
            <v>50.142859999999999</v>
          </cell>
          <cell r="C45">
            <v>404.625</v>
          </cell>
          <cell r="D45">
            <v>21</v>
          </cell>
        </row>
        <row r="46">
          <cell r="A46">
            <v>39022</v>
          </cell>
          <cell r="B46">
            <v>57.142859999999999</v>
          </cell>
          <cell r="C46">
            <v>404</v>
          </cell>
          <cell r="D46">
            <v>21.66667</v>
          </cell>
        </row>
        <row r="47">
          <cell r="A47">
            <v>39052</v>
          </cell>
          <cell r="B47">
            <v>57.857140000000001</v>
          </cell>
          <cell r="C47">
            <v>432.625</v>
          </cell>
          <cell r="D47">
            <v>21.33333</v>
          </cell>
        </row>
        <row r="48">
          <cell r="A48">
            <v>39083</v>
          </cell>
          <cell r="B48">
            <v>35</v>
          </cell>
          <cell r="C48">
            <v>497.75</v>
          </cell>
          <cell r="D48">
            <v>14.6</v>
          </cell>
        </row>
        <row r="49">
          <cell r="A49">
            <v>39114</v>
          </cell>
          <cell r="B49">
            <v>25</v>
          </cell>
          <cell r="C49">
            <v>481.75</v>
          </cell>
          <cell r="D49">
            <v>18</v>
          </cell>
        </row>
        <row r="50">
          <cell r="A50">
            <v>39142</v>
          </cell>
          <cell r="B50">
            <v>25.285720000000001</v>
          </cell>
          <cell r="C50">
            <v>489.25</v>
          </cell>
          <cell r="D50">
            <v>16.8</v>
          </cell>
        </row>
        <row r="51">
          <cell r="A51">
            <v>39173</v>
          </cell>
          <cell r="B51">
            <v>25.142859999999999</v>
          </cell>
          <cell r="C51">
            <v>494</v>
          </cell>
          <cell r="D51">
            <v>23</v>
          </cell>
        </row>
        <row r="52">
          <cell r="A52">
            <v>39203</v>
          </cell>
          <cell r="B52">
            <v>24.714279999999999</v>
          </cell>
          <cell r="C52">
            <v>493.375</v>
          </cell>
          <cell r="D52">
            <v>21</v>
          </cell>
        </row>
        <row r="53">
          <cell r="A53">
            <v>39234</v>
          </cell>
          <cell r="B53">
            <v>25.714279999999999</v>
          </cell>
          <cell r="C53">
            <v>489.5</v>
          </cell>
          <cell r="D53">
            <v>25</v>
          </cell>
        </row>
        <row r="54">
          <cell r="A54">
            <v>39264</v>
          </cell>
          <cell r="B54">
            <v>24.428570000000001</v>
          </cell>
          <cell r="C54">
            <v>495.375</v>
          </cell>
          <cell r="D54">
            <v>24.5</v>
          </cell>
        </row>
        <row r="55">
          <cell r="A55">
            <v>39295</v>
          </cell>
          <cell r="B55">
            <v>26.428570000000001</v>
          </cell>
          <cell r="C55">
            <v>561.875</v>
          </cell>
          <cell r="D55">
            <v>27.25</v>
          </cell>
        </row>
        <row r="56">
          <cell r="A56">
            <v>39326</v>
          </cell>
          <cell r="B56">
            <v>26.83333</v>
          </cell>
          <cell r="C56">
            <v>391.25</v>
          </cell>
          <cell r="D56">
            <v>27.25</v>
          </cell>
        </row>
        <row r="57">
          <cell r="A57">
            <v>39356</v>
          </cell>
          <cell r="B57">
            <v>29.16667</v>
          </cell>
          <cell r="C57">
            <v>460.375</v>
          </cell>
          <cell r="D57">
            <v>25.5</v>
          </cell>
        </row>
        <row r="58">
          <cell r="A58">
            <v>39387</v>
          </cell>
          <cell r="B58">
            <v>32.166670000000003</v>
          </cell>
          <cell r="C58">
            <v>466.25</v>
          </cell>
          <cell r="D58">
            <v>24.75</v>
          </cell>
        </row>
        <row r="59">
          <cell r="A59">
            <v>39417</v>
          </cell>
          <cell r="B59">
            <v>41.166670000000003</v>
          </cell>
          <cell r="C59">
            <v>476.125</v>
          </cell>
          <cell r="D59">
            <v>24.75</v>
          </cell>
        </row>
        <row r="60">
          <cell r="A60">
            <v>39448</v>
          </cell>
          <cell r="B60">
            <v>36.333329999999997</v>
          </cell>
          <cell r="C60">
            <v>491.625</v>
          </cell>
          <cell r="D60">
            <v>20.2</v>
          </cell>
        </row>
        <row r="61">
          <cell r="A61">
            <v>39479</v>
          </cell>
          <cell r="B61">
            <v>39.200000000000003</v>
          </cell>
          <cell r="C61">
            <v>514.5</v>
          </cell>
          <cell r="D61">
            <v>22.66667</v>
          </cell>
        </row>
        <row r="62">
          <cell r="A62">
            <v>39508</v>
          </cell>
          <cell r="B62">
            <v>36.6</v>
          </cell>
          <cell r="C62">
            <v>518.75</v>
          </cell>
          <cell r="D62">
            <v>23</v>
          </cell>
        </row>
        <row r="63">
          <cell r="A63">
            <v>39539</v>
          </cell>
          <cell r="B63">
            <v>77.2</v>
          </cell>
          <cell r="C63">
            <v>409.625</v>
          </cell>
          <cell r="D63">
            <v>25.33333</v>
          </cell>
        </row>
        <row r="64">
          <cell r="A64">
            <v>39569</v>
          </cell>
          <cell r="B64">
            <v>72.400000000000006</v>
          </cell>
          <cell r="C64">
            <v>400.875</v>
          </cell>
          <cell r="D64">
            <v>25.33333</v>
          </cell>
        </row>
        <row r="65">
          <cell r="A65">
            <v>39600</v>
          </cell>
          <cell r="B65">
            <v>75.2</v>
          </cell>
          <cell r="C65">
            <v>405.42860000000002</v>
          </cell>
          <cell r="D65">
            <v>24.66667</v>
          </cell>
        </row>
        <row r="66">
          <cell r="A66">
            <v>39630</v>
          </cell>
          <cell r="B66">
            <v>74.599999999999994</v>
          </cell>
          <cell r="C66">
            <v>424.71429999999998</v>
          </cell>
          <cell r="D66">
            <v>26</v>
          </cell>
        </row>
        <row r="67">
          <cell r="A67">
            <v>39661</v>
          </cell>
          <cell r="B67">
            <v>73.8</v>
          </cell>
          <cell r="C67">
            <v>427.57139999999998</v>
          </cell>
          <cell r="D67">
            <v>26.33333</v>
          </cell>
        </row>
        <row r="68">
          <cell r="A68">
            <v>39692</v>
          </cell>
          <cell r="B68">
            <v>63.333329999999997</v>
          </cell>
          <cell r="C68">
            <v>431</v>
          </cell>
          <cell r="D68">
            <v>26.66667</v>
          </cell>
        </row>
        <row r="69">
          <cell r="A69">
            <v>39722</v>
          </cell>
          <cell r="B69">
            <v>69.666659999999993</v>
          </cell>
          <cell r="C69">
            <v>490.42860000000002</v>
          </cell>
          <cell r="D69">
            <v>31.33333</v>
          </cell>
        </row>
      </sheetData>
      <sheetData sheetId="74" refreshError="1"/>
      <sheetData sheetId="75">
        <row r="12">
          <cell r="B12" t="str">
            <v>Glitnir</v>
          </cell>
          <cell r="C12" t="str">
            <v>Kaupþing</v>
          </cell>
          <cell r="D12" t="str">
            <v>Landsbankinn</v>
          </cell>
        </row>
        <row r="13">
          <cell r="A13">
            <v>2004</v>
          </cell>
          <cell r="B13">
            <v>110.27</v>
          </cell>
          <cell r="D13">
            <v>8</v>
          </cell>
        </row>
        <row r="14">
          <cell r="A14">
            <v>2005</v>
          </cell>
          <cell r="B14">
            <v>249.69049999999999</v>
          </cell>
          <cell r="C14">
            <v>19.66667</v>
          </cell>
          <cell r="D14">
            <v>6.1428570000000002</v>
          </cell>
        </row>
        <row r="15">
          <cell r="A15">
            <v>2006</v>
          </cell>
          <cell r="B15">
            <v>559.44010000000003</v>
          </cell>
          <cell r="C15">
            <v>938.75</v>
          </cell>
          <cell r="D15">
            <v>31</v>
          </cell>
        </row>
        <row r="16">
          <cell r="A16">
            <v>2007</v>
          </cell>
          <cell r="B16">
            <v>634.45169999999996</v>
          </cell>
          <cell r="C16">
            <v>1142.625</v>
          </cell>
          <cell r="D16">
            <v>20.027329999999999</v>
          </cell>
        </row>
        <row r="17">
          <cell r="A17">
            <v>2008</v>
          </cell>
          <cell r="B17">
            <v>69.666659999999993</v>
          </cell>
          <cell r="C17">
            <v>490.42860000000002</v>
          </cell>
          <cell r="D17">
            <v>31.333300000000001</v>
          </cell>
        </row>
      </sheetData>
      <sheetData sheetId="76" refreshError="1"/>
      <sheetData sheetId="77">
        <row r="12">
          <cell r="B12" t="str">
            <v>Glitnir</v>
          </cell>
          <cell r="C12" t="str">
            <v>Glitnir (brotalína)</v>
          </cell>
          <cell r="D12" t="str">
            <v>Kaupþing</v>
          </cell>
          <cell r="E12" t="str">
            <v>Kaupþing (brotalína)</v>
          </cell>
          <cell r="F12" t="str">
            <v>Landsbankinn</v>
          </cell>
          <cell r="G12" t="str">
            <v>Landsbankinn (brotalína)</v>
          </cell>
        </row>
        <row r="13">
          <cell r="A13">
            <v>2004</v>
          </cell>
          <cell r="B13">
            <v>475.35</v>
          </cell>
          <cell r="C13">
            <v>110.27</v>
          </cell>
          <cell r="F13">
            <v>13</v>
          </cell>
          <cell r="G13">
            <v>8</v>
          </cell>
        </row>
        <row r="14">
          <cell r="A14">
            <v>2005</v>
          </cell>
          <cell r="B14">
            <v>790.37840000000006</v>
          </cell>
          <cell r="C14">
            <v>249.69049999999999</v>
          </cell>
          <cell r="D14">
            <v>24</v>
          </cell>
          <cell r="E14">
            <v>19.66667</v>
          </cell>
          <cell r="F14">
            <v>17</v>
          </cell>
          <cell r="G14">
            <v>6.1428570000000002</v>
          </cell>
        </row>
        <row r="15">
          <cell r="A15">
            <v>2006</v>
          </cell>
          <cell r="B15">
            <v>3581.7440000000001</v>
          </cell>
          <cell r="C15">
            <v>559.44010000000003</v>
          </cell>
          <cell r="D15">
            <v>3606</v>
          </cell>
          <cell r="E15">
            <v>938.75</v>
          </cell>
          <cell r="F15">
            <v>31</v>
          </cell>
          <cell r="G15">
            <v>31</v>
          </cell>
        </row>
        <row r="16">
          <cell r="A16">
            <v>2007</v>
          </cell>
          <cell r="B16">
            <v>4355.4179999999997</v>
          </cell>
          <cell r="C16">
            <v>634.45169999999996</v>
          </cell>
          <cell r="D16">
            <v>4207</v>
          </cell>
          <cell r="E16">
            <v>1142.625</v>
          </cell>
          <cell r="F16">
            <v>30</v>
          </cell>
          <cell r="G16">
            <v>20.027329999999999</v>
          </cell>
        </row>
        <row r="17">
          <cell r="A17">
            <v>2008</v>
          </cell>
          <cell r="B17">
            <v>177</v>
          </cell>
          <cell r="C17">
            <v>69.666659999999993</v>
          </cell>
          <cell r="D17">
            <v>1269</v>
          </cell>
          <cell r="E17">
            <v>490.42860000000002</v>
          </cell>
          <cell r="F17">
            <v>49</v>
          </cell>
          <cell r="G17">
            <v>31.333300000000001</v>
          </cell>
        </row>
      </sheetData>
      <sheetData sheetId="7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fnisyfirlit"/>
      <sheetName val="K11_M74"/>
      <sheetName val="M74"/>
      <sheetName val="M74(en)"/>
      <sheetName val="K11_M75"/>
      <sheetName val="M75"/>
      <sheetName val="K11_M76"/>
      <sheetName val="M76"/>
      <sheetName val="K11_M77"/>
      <sheetName val="M77"/>
      <sheetName val="K11_M78"/>
      <sheetName val="M78"/>
      <sheetName val="K11_M79"/>
      <sheetName val="M79"/>
      <sheetName val="K11_M80"/>
      <sheetName val="M80"/>
      <sheetName val="K11_M81"/>
      <sheetName val="M81"/>
      <sheetName val="K11_M82"/>
      <sheetName val="M82"/>
      <sheetName val="K11_M83"/>
      <sheetName val="M83"/>
      <sheetName val="K11_M84"/>
      <sheetName val="M84"/>
      <sheetName val="K11_M85"/>
      <sheetName val="M85"/>
      <sheetName val="K11_M86"/>
      <sheetName val="M86"/>
      <sheetName val="K11_M87"/>
      <sheetName val="M87"/>
      <sheetName val="K11_M88"/>
      <sheetName val="M88"/>
      <sheetName val="Sheet3"/>
    </sheetNames>
    <sheetDataSet>
      <sheetData sheetId="0"/>
      <sheetData sheetId="1">
        <row r="12">
          <cell r="C12" t="str">
            <v>&lt;5</v>
          </cell>
          <cell r="D12" t="str">
            <v>7-9</v>
          </cell>
          <cell r="E12">
            <v>12.1</v>
          </cell>
          <cell r="F12">
            <v>14.25</v>
          </cell>
          <cell r="G12">
            <v>19</v>
          </cell>
          <cell r="H12">
            <v>21</v>
          </cell>
          <cell r="I12">
            <v>26.5</v>
          </cell>
          <cell r="J12">
            <v>32</v>
          </cell>
          <cell r="K12">
            <v>39.4</v>
          </cell>
          <cell r="L12" t="str">
            <v>Innlausn á verði &lt; 5</v>
          </cell>
          <cell r="M12" t="str">
            <v xml:space="preserve"> 8 &lt; Innlausn á verði &lt;19</v>
          </cell>
        </row>
        <row r="13">
          <cell r="B13">
            <v>2003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B14">
            <v>2004</v>
          </cell>
          <cell r="C14">
            <v>98.100000000000009</v>
          </cell>
          <cell r="D14">
            <v>332.04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B15">
            <v>2005</v>
          </cell>
          <cell r="C15">
            <v>98.100000000000009</v>
          </cell>
          <cell r="D15">
            <v>332.04</v>
          </cell>
          <cell r="E15">
            <v>85.3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38.880000000000003</v>
          </cell>
        </row>
        <row r="16">
          <cell r="B16">
            <v>2006</v>
          </cell>
          <cell r="C16">
            <v>98.100000000000009</v>
          </cell>
          <cell r="D16">
            <v>332.04</v>
          </cell>
          <cell r="E16">
            <v>85.3</v>
          </cell>
          <cell r="F16">
            <v>348.25</v>
          </cell>
          <cell r="G16">
            <v>13.5</v>
          </cell>
          <cell r="H16">
            <v>141.5</v>
          </cell>
          <cell r="I16">
            <v>26.5</v>
          </cell>
          <cell r="J16">
            <v>0</v>
          </cell>
          <cell r="K16">
            <v>0</v>
          </cell>
          <cell r="L16">
            <v>87.55</v>
          </cell>
          <cell r="M16">
            <v>6.96</v>
          </cell>
        </row>
        <row r="17">
          <cell r="B17">
            <v>2007</v>
          </cell>
          <cell r="C17">
            <v>98.100000000000009</v>
          </cell>
          <cell r="D17">
            <v>332.04</v>
          </cell>
          <cell r="E17">
            <v>85.3</v>
          </cell>
          <cell r="F17">
            <v>348.25</v>
          </cell>
          <cell r="G17">
            <v>13.5</v>
          </cell>
          <cell r="H17">
            <v>141.5</v>
          </cell>
          <cell r="I17">
            <v>26.5</v>
          </cell>
          <cell r="J17">
            <v>387.25</v>
          </cell>
          <cell r="K17">
            <v>56.25</v>
          </cell>
          <cell r="L17">
            <v>67.05</v>
          </cell>
          <cell r="M17">
            <v>16.920000000000002</v>
          </cell>
        </row>
      </sheetData>
      <sheetData sheetId="2" refreshError="1"/>
      <sheetData sheetId="3" refreshError="1"/>
      <sheetData sheetId="4">
        <row r="12">
          <cell r="D12" t="str">
            <v>LB Holding Ltd</v>
          </cell>
          <cell r="E12" t="str">
            <v>Proteus Global Holding S.A.</v>
          </cell>
          <cell r="F12" t="str">
            <v>Kargile Portfolio Inc</v>
          </cell>
          <cell r="G12" t="str">
            <v>Marcus Capital Ltd</v>
          </cell>
          <cell r="H12" t="str">
            <v>Peko Investment Company Ltd</v>
          </cell>
          <cell r="I12" t="str">
            <v>Empennage Inc</v>
          </cell>
          <cell r="J12" t="str">
            <v>Zimham Corp</v>
          </cell>
          <cell r="K12" t="str">
            <v xml:space="preserve">Kimball Associated </v>
          </cell>
        </row>
        <row r="13">
          <cell r="C13">
            <v>37987</v>
          </cell>
          <cell r="D13">
            <v>2.3809515066666664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C14">
            <v>38018</v>
          </cell>
          <cell r="D14">
            <v>2.3809515066666664</v>
          </cell>
          <cell r="E14">
            <v>2.666666666666667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C15">
            <v>38047</v>
          </cell>
          <cell r="D15">
            <v>2.2045847283950617</v>
          </cell>
          <cell r="E15">
            <v>2.4691358024691357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C16">
            <v>38078</v>
          </cell>
          <cell r="D16">
            <v>2.2045847283950617</v>
          </cell>
          <cell r="E16">
            <v>2.4691358024691357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C17">
            <v>38108</v>
          </cell>
          <cell r="D17">
            <v>2.2045847283950617</v>
          </cell>
          <cell r="E17">
            <v>2.4691358024691357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</row>
        <row r="18">
          <cell r="C18">
            <v>38139</v>
          </cell>
          <cell r="D18">
            <v>2.2045847283950617</v>
          </cell>
          <cell r="E18">
            <v>2.4691358024691357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</row>
        <row r="19">
          <cell r="C19">
            <v>38169</v>
          </cell>
          <cell r="D19">
            <v>2.2045847283950617</v>
          </cell>
          <cell r="E19">
            <v>2.4691358024691357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  <row r="20">
          <cell r="C20">
            <v>38200</v>
          </cell>
          <cell r="D20">
            <v>2.2045847283950617</v>
          </cell>
          <cell r="E20">
            <v>2.4691358024691357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</row>
        <row r="21">
          <cell r="C21">
            <v>38231</v>
          </cell>
          <cell r="D21">
            <v>2.2045847283950617</v>
          </cell>
          <cell r="E21">
            <v>2.4691358024691357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C22">
            <v>38261</v>
          </cell>
          <cell r="D22">
            <v>2.2045847283950617</v>
          </cell>
          <cell r="E22">
            <v>2.4691358024691357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C23">
            <v>38292</v>
          </cell>
          <cell r="D23">
            <v>2.2045847283950617</v>
          </cell>
          <cell r="E23">
            <v>2.4691358024691357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C24">
            <v>38322</v>
          </cell>
          <cell r="D24">
            <v>2.2045847283950617</v>
          </cell>
          <cell r="E24">
            <v>2.4691358024691357</v>
          </cell>
          <cell r="F24">
            <v>0.48362411111111114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</row>
        <row r="25">
          <cell r="C25">
            <v>38353</v>
          </cell>
          <cell r="D25">
            <v>2.2045847283950617</v>
          </cell>
          <cell r="E25">
            <v>2.4691358024691357</v>
          </cell>
          <cell r="F25">
            <v>0.48362411111111114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C26">
            <v>38384</v>
          </cell>
          <cell r="D26">
            <v>2.2045847283950617</v>
          </cell>
          <cell r="E26">
            <v>2.4691358024691357</v>
          </cell>
          <cell r="F26">
            <v>0.48362411111111114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</row>
        <row r="27">
          <cell r="C27">
            <v>38412</v>
          </cell>
          <cell r="D27">
            <v>2.2045847283950617</v>
          </cell>
          <cell r="E27">
            <v>2.4691358024691357</v>
          </cell>
          <cell r="F27">
            <v>0.48362411111111114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</row>
        <row r="28">
          <cell r="C28">
            <v>38443</v>
          </cell>
          <cell r="D28">
            <v>2.3889073707865172</v>
          </cell>
          <cell r="E28">
            <v>2.4490603033707865</v>
          </cell>
          <cell r="F28">
            <v>0.47969196629213484</v>
          </cell>
          <cell r="G28">
            <v>1.0112359550561798</v>
          </cell>
          <cell r="H28">
            <v>0.6741573033707865</v>
          </cell>
          <cell r="I28">
            <v>0</v>
          </cell>
          <cell r="J28">
            <v>0</v>
          </cell>
          <cell r="K28">
            <v>0</v>
          </cell>
        </row>
        <row r="29">
          <cell r="C29">
            <v>38473</v>
          </cell>
          <cell r="D29">
            <v>2.3889073707865172</v>
          </cell>
          <cell r="E29">
            <v>2.4490603033707865</v>
          </cell>
          <cell r="F29">
            <v>0.47969196629213484</v>
          </cell>
          <cell r="G29">
            <v>1.0112359550561798</v>
          </cell>
          <cell r="H29">
            <v>1.2359550561797752</v>
          </cell>
          <cell r="I29">
            <v>0</v>
          </cell>
          <cell r="J29">
            <v>0</v>
          </cell>
          <cell r="K29">
            <v>0</v>
          </cell>
        </row>
        <row r="30">
          <cell r="C30">
            <v>38504</v>
          </cell>
          <cell r="D30">
            <v>2.3889073707865172</v>
          </cell>
          <cell r="E30">
            <v>2.4490603033707865</v>
          </cell>
          <cell r="F30">
            <v>0.47969196629213484</v>
          </cell>
          <cell r="G30">
            <v>1.0112359550561798</v>
          </cell>
          <cell r="H30">
            <v>1.2359550561797752</v>
          </cell>
          <cell r="I30">
            <v>0</v>
          </cell>
          <cell r="J30">
            <v>0</v>
          </cell>
          <cell r="K30">
            <v>0</v>
          </cell>
        </row>
        <row r="31">
          <cell r="C31">
            <v>38534</v>
          </cell>
          <cell r="D31">
            <v>2.3911904382022469</v>
          </cell>
          <cell r="E31">
            <v>2.4490603033707865</v>
          </cell>
          <cell r="F31">
            <v>0.47969196629213484</v>
          </cell>
          <cell r="G31">
            <v>1.0112359550561798</v>
          </cell>
          <cell r="H31">
            <v>1.4571904494382024</v>
          </cell>
          <cell r="I31">
            <v>0</v>
          </cell>
          <cell r="J31">
            <v>0</v>
          </cell>
          <cell r="K31">
            <v>0</v>
          </cell>
        </row>
        <row r="32">
          <cell r="C32">
            <v>38565</v>
          </cell>
          <cell r="D32">
            <v>2.3911904382022469</v>
          </cell>
          <cell r="E32">
            <v>2.4490603033707865</v>
          </cell>
          <cell r="F32">
            <v>0.47969196629213484</v>
          </cell>
          <cell r="G32">
            <v>1.0112359550561798</v>
          </cell>
          <cell r="H32">
            <v>1.4571904494382024</v>
          </cell>
          <cell r="I32">
            <v>0</v>
          </cell>
          <cell r="J32">
            <v>0</v>
          </cell>
          <cell r="K32">
            <v>0</v>
          </cell>
        </row>
        <row r="33">
          <cell r="C33">
            <v>38596</v>
          </cell>
          <cell r="D33">
            <v>1.9310608401766929</v>
          </cell>
          <cell r="E33">
            <v>1.9777949809075701</v>
          </cell>
          <cell r="F33">
            <v>0.38738628118240742</v>
          </cell>
          <cell r="G33">
            <v>0.81664685580450713</v>
          </cell>
          <cell r="H33">
            <v>1.1767876655215972</v>
          </cell>
          <cell r="I33">
            <v>0</v>
          </cell>
          <cell r="J33">
            <v>0</v>
          </cell>
          <cell r="K33">
            <v>0</v>
          </cell>
        </row>
        <row r="34">
          <cell r="C34">
            <v>38626</v>
          </cell>
          <cell r="D34">
            <v>1.9310604375174474</v>
          </cell>
          <cell r="E34">
            <v>1.9777945685034559</v>
          </cell>
          <cell r="F34">
            <v>0.38738620040573563</v>
          </cell>
          <cell r="G34">
            <v>0.81664668551965658</v>
          </cell>
          <cell r="H34">
            <v>1.1767874201412221</v>
          </cell>
          <cell r="I34">
            <v>0</v>
          </cell>
          <cell r="J34">
            <v>0</v>
          </cell>
          <cell r="K34">
            <v>0</v>
          </cell>
        </row>
        <row r="35">
          <cell r="C35">
            <v>38657</v>
          </cell>
          <cell r="D35">
            <v>1.9310604375174474</v>
          </cell>
          <cell r="E35">
            <v>1.9777945685034559</v>
          </cell>
          <cell r="F35">
            <v>0.38738620040573563</v>
          </cell>
          <cell r="G35">
            <v>0.81664668551965658</v>
          </cell>
          <cell r="H35">
            <v>1.1767874201412221</v>
          </cell>
          <cell r="I35">
            <v>0</v>
          </cell>
          <cell r="J35">
            <v>0</v>
          </cell>
          <cell r="K35">
            <v>0</v>
          </cell>
        </row>
        <row r="36">
          <cell r="C36">
            <v>38687</v>
          </cell>
          <cell r="D36">
            <v>1.9310604375174474</v>
          </cell>
          <cell r="E36">
            <v>1.9777945685034559</v>
          </cell>
          <cell r="F36">
            <v>0.38738620040573563</v>
          </cell>
          <cell r="G36">
            <v>0.81664668551965658</v>
          </cell>
          <cell r="H36">
            <v>1.1767874201412221</v>
          </cell>
          <cell r="I36">
            <v>0</v>
          </cell>
          <cell r="J36">
            <v>0</v>
          </cell>
          <cell r="K36">
            <v>0</v>
          </cell>
        </row>
        <row r="37">
          <cell r="C37">
            <v>38718</v>
          </cell>
          <cell r="D37">
            <v>1.9310604375174474</v>
          </cell>
          <cell r="E37">
            <v>1.9777945685034559</v>
          </cell>
          <cell r="F37">
            <v>0.38738620040573563</v>
          </cell>
          <cell r="G37">
            <v>0.81664668551965658</v>
          </cell>
          <cell r="H37">
            <v>1.1767874201412221</v>
          </cell>
          <cell r="I37">
            <v>0</v>
          </cell>
          <cell r="J37">
            <v>0</v>
          </cell>
          <cell r="K37">
            <v>0</v>
          </cell>
        </row>
        <row r="38">
          <cell r="C38">
            <v>38749</v>
          </cell>
          <cell r="D38">
            <v>1.9310604375174474</v>
          </cell>
          <cell r="E38">
            <v>1.9777945685034559</v>
          </cell>
          <cell r="F38">
            <v>0.38738620040573563</v>
          </cell>
          <cell r="G38">
            <v>0.81664668551965658</v>
          </cell>
          <cell r="H38">
            <v>1.1767874201412221</v>
          </cell>
          <cell r="I38">
            <v>0</v>
          </cell>
          <cell r="J38">
            <v>0</v>
          </cell>
          <cell r="K38">
            <v>0</v>
          </cell>
        </row>
        <row r="39">
          <cell r="C39">
            <v>38777</v>
          </cell>
          <cell r="D39">
            <v>1.9310604375174474</v>
          </cell>
          <cell r="E39">
            <v>1.9777945685034559</v>
          </cell>
          <cell r="F39">
            <v>0.38738620040573563</v>
          </cell>
          <cell r="G39">
            <v>0.81664668551965658</v>
          </cell>
          <cell r="H39">
            <v>1.1767874201412221</v>
          </cell>
          <cell r="I39">
            <v>0</v>
          </cell>
          <cell r="J39">
            <v>0</v>
          </cell>
          <cell r="K39">
            <v>0</v>
          </cell>
        </row>
        <row r="40">
          <cell r="C40">
            <v>38808</v>
          </cell>
          <cell r="D40">
            <v>1.9310604375174474</v>
          </cell>
          <cell r="E40">
            <v>1.9777945685034559</v>
          </cell>
          <cell r="F40">
            <v>0.38738620040573563</v>
          </cell>
          <cell r="G40">
            <v>0.81664668551965658</v>
          </cell>
          <cell r="H40">
            <v>1.1767874201412221</v>
          </cell>
          <cell r="I40">
            <v>0</v>
          </cell>
          <cell r="J40">
            <v>0</v>
          </cell>
          <cell r="K40">
            <v>0</v>
          </cell>
        </row>
        <row r="41">
          <cell r="C41">
            <v>38838</v>
          </cell>
          <cell r="D41">
            <v>1.9310604375174474</v>
          </cell>
          <cell r="E41">
            <v>1.9777945685034559</v>
          </cell>
          <cell r="F41">
            <v>0.38738620040573563</v>
          </cell>
          <cell r="G41">
            <v>0.81664668551965658</v>
          </cell>
          <cell r="H41">
            <v>1.1767874201412221</v>
          </cell>
          <cell r="I41">
            <v>0</v>
          </cell>
          <cell r="J41">
            <v>0</v>
          </cell>
          <cell r="K41">
            <v>0</v>
          </cell>
        </row>
        <row r="42">
          <cell r="C42">
            <v>38869</v>
          </cell>
          <cell r="D42">
            <v>1.9310604375174474</v>
          </cell>
          <cell r="E42">
            <v>1.9777945685034559</v>
          </cell>
          <cell r="F42">
            <v>0.38738620040573563</v>
          </cell>
          <cell r="G42">
            <v>0.81664668551965658</v>
          </cell>
          <cell r="H42">
            <v>1.1767874201412221</v>
          </cell>
          <cell r="I42">
            <v>0</v>
          </cell>
          <cell r="J42">
            <v>0</v>
          </cell>
          <cell r="K42">
            <v>0</v>
          </cell>
        </row>
        <row r="43">
          <cell r="C43">
            <v>38899</v>
          </cell>
          <cell r="D43">
            <v>1.9310604375174474</v>
          </cell>
          <cell r="E43">
            <v>1.9777945685034559</v>
          </cell>
          <cell r="F43">
            <v>0.38738620040573563</v>
          </cell>
          <cell r="G43">
            <v>0.81664668551965658</v>
          </cell>
          <cell r="H43">
            <v>1.1767874201412221</v>
          </cell>
          <cell r="I43">
            <v>0.8983113540716221</v>
          </cell>
          <cell r="J43">
            <v>0.68053890459971378</v>
          </cell>
          <cell r="K43">
            <v>0</v>
          </cell>
        </row>
        <row r="44">
          <cell r="C44">
            <v>38930</v>
          </cell>
          <cell r="D44">
            <v>1.9310604375174474</v>
          </cell>
          <cell r="E44">
            <v>1.9777945685034559</v>
          </cell>
          <cell r="F44">
            <v>0.38738620040573563</v>
          </cell>
          <cell r="G44">
            <v>0.81664668551965658</v>
          </cell>
          <cell r="H44">
            <v>1.1767874201412221</v>
          </cell>
          <cell r="I44">
            <v>1.1185284081750775</v>
          </cell>
          <cell r="J44">
            <v>1.5842363883687163</v>
          </cell>
          <cell r="K44">
            <v>0</v>
          </cell>
        </row>
        <row r="45">
          <cell r="C45">
            <v>38961</v>
          </cell>
          <cell r="D45">
            <v>1.9310604375174474</v>
          </cell>
          <cell r="E45">
            <v>1.9777945685034559</v>
          </cell>
          <cell r="F45">
            <v>0.38738620040573563</v>
          </cell>
          <cell r="G45">
            <v>0.81664668551965658</v>
          </cell>
          <cell r="H45">
            <v>1.1767874201412221</v>
          </cell>
          <cell r="I45">
            <v>1.1185284081750775</v>
          </cell>
          <cell r="J45">
            <v>1.8410264017043418</v>
          </cell>
          <cell r="K45">
            <v>0</v>
          </cell>
        </row>
        <row r="46">
          <cell r="C46">
            <v>38991</v>
          </cell>
          <cell r="D46">
            <v>2.565141219563154</v>
          </cell>
          <cell r="E46">
            <v>1.9777945685034559</v>
          </cell>
          <cell r="F46">
            <v>0.38738620040573563</v>
          </cell>
          <cell r="G46">
            <v>0.81664668551965658</v>
          </cell>
          <cell r="H46">
            <v>1.1767874201412221</v>
          </cell>
          <cell r="I46">
            <v>1.1185284081750775</v>
          </cell>
          <cell r="J46">
            <v>1.8410264017043418</v>
          </cell>
          <cell r="K46">
            <v>0</v>
          </cell>
        </row>
        <row r="47">
          <cell r="C47">
            <v>39022</v>
          </cell>
          <cell r="D47">
            <v>2.565141219563154</v>
          </cell>
          <cell r="E47">
            <v>1.9777945685034559</v>
          </cell>
          <cell r="F47">
            <v>0.38738620040573563</v>
          </cell>
          <cell r="G47">
            <v>0.81664668551965658</v>
          </cell>
          <cell r="H47">
            <v>1.1767874201412221</v>
          </cell>
          <cell r="I47">
            <v>1.1185284081750775</v>
          </cell>
          <cell r="J47">
            <v>1.8410264017043418</v>
          </cell>
          <cell r="K47">
            <v>0</v>
          </cell>
        </row>
        <row r="48">
          <cell r="C48">
            <v>39052</v>
          </cell>
          <cell r="D48">
            <v>2.565141219563154</v>
          </cell>
          <cell r="E48">
            <v>1.9777945685034559</v>
          </cell>
          <cell r="F48">
            <v>0.38738620040573563</v>
          </cell>
          <cell r="G48">
            <v>0.81664668551965658</v>
          </cell>
          <cell r="H48">
            <v>1.1767874201412221</v>
          </cell>
          <cell r="I48">
            <v>1.1185284081750775</v>
          </cell>
          <cell r="J48">
            <v>1.8410264017043418</v>
          </cell>
          <cell r="K48">
            <v>0</v>
          </cell>
        </row>
        <row r="49">
          <cell r="C49">
            <v>39083</v>
          </cell>
          <cell r="D49">
            <v>2.565141219563154</v>
          </cell>
          <cell r="E49">
            <v>1.9777945685034559</v>
          </cell>
          <cell r="F49">
            <v>0.38738620040573563</v>
          </cell>
          <cell r="G49">
            <v>0.81664668551965658</v>
          </cell>
          <cell r="H49">
            <v>1.1767874201412221</v>
          </cell>
          <cell r="I49">
            <v>1.1185284081750775</v>
          </cell>
          <cell r="J49">
            <v>1.8410264017043418</v>
          </cell>
          <cell r="K49">
            <v>2.9153339157070679</v>
          </cell>
        </row>
        <row r="50">
          <cell r="C50">
            <v>39114</v>
          </cell>
          <cell r="D50">
            <v>2.565141219563154</v>
          </cell>
          <cell r="E50">
            <v>1.9777945685034559</v>
          </cell>
          <cell r="F50">
            <v>0.38738620040573563</v>
          </cell>
          <cell r="G50">
            <v>0.81664668551965658</v>
          </cell>
          <cell r="H50">
            <v>1.1767874201412221</v>
          </cell>
          <cell r="I50">
            <v>1.1185284081750775</v>
          </cell>
          <cell r="J50">
            <v>1.8410264017043418</v>
          </cell>
          <cell r="K50">
            <v>2.9153339157070679</v>
          </cell>
        </row>
        <row r="51">
          <cell r="C51">
            <v>39142</v>
          </cell>
          <cell r="D51">
            <v>2.5128758316898958</v>
          </cell>
          <cell r="E51">
            <v>1.9777945685034559</v>
          </cell>
          <cell r="F51">
            <v>0.38738620040573563</v>
          </cell>
          <cell r="G51">
            <v>0.81664668551965658</v>
          </cell>
          <cell r="H51">
            <v>1.1767874201412221</v>
          </cell>
          <cell r="I51">
            <v>1.1185284081750775</v>
          </cell>
          <cell r="J51">
            <v>1.8410264017043418</v>
          </cell>
          <cell r="K51">
            <v>2.9153339157070679</v>
          </cell>
        </row>
        <row r="52">
          <cell r="C52">
            <v>39173</v>
          </cell>
          <cell r="D52">
            <v>2.5060704426438987</v>
          </cell>
          <cell r="E52">
            <v>1.9777945685034559</v>
          </cell>
          <cell r="F52">
            <v>0.38738620040573563</v>
          </cell>
          <cell r="G52">
            <v>0.81664668551965658</v>
          </cell>
          <cell r="H52">
            <v>1.1767874201412221</v>
          </cell>
          <cell r="I52">
            <v>1.1185284081750775</v>
          </cell>
          <cell r="J52">
            <v>1.8410264017043418</v>
          </cell>
          <cell r="K52">
            <v>2.9153339157070679</v>
          </cell>
        </row>
        <row r="53">
          <cell r="C53">
            <v>39203</v>
          </cell>
          <cell r="D53">
            <v>2.5060704426438987</v>
          </cell>
          <cell r="E53">
            <v>1.9777945685034559</v>
          </cell>
          <cell r="F53">
            <v>0.38738620040573563</v>
          </cell>
          <cell r="G53">
            <v>0.81664668551965658</v>
          </cell>
          <cell r="H53">
            <v>1.1767874201412221</v>
          </cell>
          <cell r="I53">
            <v>1.1185284081750775</v>
          </cell>
          <cell r="J53">
            <v>1.8410264017043418</v>
          </cell>
          <cell r="K53">
            <v>2.9153339157070679</v>
          </cell>
        </row>
        <row r="54">
          <cell r="C54">
            <v>39234</v>
          </cell>
          <cell r="D54">
            <v>2.5060704426438987</v>
          </cell>
          <cell r="E54">
            <v>1.9777945685034559</v>
          </cell>
          <cell r="F54">
            <v>0.38738620040573563</v>
          </cell>
          <cell r="G54">
            <v>0.81664668551965658</v>
          </cell>
          <cell r="H54">
            <v>1.1767874201412221</v>
          </cell>
          <cell r="I54">
            <v>1.1185284081750775</v>
          </cell>
          <cell r="J54">
            <v>1.8410264017043418</v>
          </cell>
          <cell r="K54">
            <v>2.9153339157070679</v>
          </cell>
        </row>
        <row r="55">
          <cell r="C55">
            <v>39264</v>
          </cell>
          <cell r="D55">
            <v>2.5060704426438987</v>
          </cell>
          <cell r="E55">
            <v>1.9777945685034559</v>
          </cell>
          <cell r="F55">
            <v>0.38738620040573563</v>
          </cell>
          <cell r="G55">
            <v>0.81664668551965658</v>
          </cell>
          <cell r="H55">
            <v>1.1767874201412221</v>
          </cell>
          <cell r="I55">
            <v>1.1185284081750775</v>
          </cell>
          <cell r="J55">
            <v>1.8410264017043418</v>
          </cell>
          <cell r="K55">
            <v>2.9153339157070679</v>
          </cell>
        </row>
        <row r="56">
          <cell r="C56">
            <v>39295</v>
          </cell>
          <cell r="D56">
            <v>2.4675423658309485</v>
          </cell>
          <cell r="E56">
            <v>1.9473881522436061</v>
          </cell>
          <cell r="F56">
            <v>0.38143056363210887</v>
          </cell>
          <cell r="G56">
            <v>0.80409164089946283</v>
          </cell>
          <cell r="H56">
            <v>1.1767874201412221</v>
          </cell>
          <cell r="I56">
            <v>1.1185284081750775</v>
          </cell>
          <cell r="J56">
            <v>1.8410264017043418</v>
          </cell>
          <cell r="K56">
            <v>2.9153339157070679</v>
          </cell>
        </row>
        <row r="57">
          <cell r="C57">
            <v>39326</v>
          </cell>
          <cell r="D57">
            <v>2.4675423658309485</v>
          </cell>
          <cell r="E57">
            <v>1.9473881522436061</v>
          </cell>
          <cell r="F57">
            <v>0.38143056363210887</v>
          </cell>
          <cell r="G57">
            <v>0.80409164089946283</v>
          </cell>
          <cell r="H57">
            <v>1.1767874201412221</v>
          </cell>
          <cell r="I57">
            <v>1.1185284081750775</v>
          </cell>
          <cell r="J57">
            <v>1.8410264017043418</v>
          </cell>
          <cell r="K57">
            <v>2.9153339157070679</v>
          </cell>
        </row>
        <row r="58">
          <cell r="C58">
            <v>39356</v>
          </cell>
          <cell r="D58">
            <v>2.4675423658309485</v>
          </cell>
          <cell r="E58">
            <v>1.9473881522436061</v>
          </cell>
          <cell r="F58">
            <v>0.38143056363210887</v>
          </cell>
          <cell r="G58">
            <v>0.80409164089946283</v>
          </cell>
          <cell r="H58">
            <v>1.1767874201412221</v>
          </cell>
          <cell r="I58">
            <v>1.1185284081750775</v>
          </cell>
          <cell r="J58">
            <v>1.8410264017043418</v>
          </cell>
          <cell r="K58">
            <v>2.9153339157070679</v>
          </cell>
        </row>
        <row r="59">
          <cell r="C59">
            <v>39387</v>
          </cell>
          <cell r="D59">
            <v>2.4675423658309485</v>
          </cell>
          <cell r="E59">
            <v>1.9473881522436061</v>
          </cell>
          <cell r="F59">
            <v>0.38143056363210887</v>
          </cell>
          <cell r="G59">
            <v>0.80409164089946283</v>
          </cell>
          <cell r="H59">
            <v>1.1767874201412221</v>
          </cell>
          <cell r="I59">
            <v>1.1185284081750775</v>
          </cell>
          <cell r="J59">
            <v>1.8410264017043418</v>
          </cell>
          <cell r="K59">
            <v>2.9153339157070679</v>
          </cell>
        </row>
        <row r="60">
          <cell r="C60">
            <v>39417</v>
          </cell>
          <cell r="D60">
            <v>2.4675423658309485</v>
          </cell>
          <cell r="E60">
            <v>1.9473881522436061</v>
          </cell>
          <cell r="F60">
            <v>0.38143056363210887</v>
          </cell>
          <cell r="G60">
            <v>0.80409164089946283</v>
          </cell>
          <cell r="H60">
            <v>1.1767874201412221</v>
          </cell>
          <cell r="I60">
            <v>1.1185284081750775</v>
          </cell>
          <cell r="J60">
            <v>1.8410264017043418</v>
          </cell>
          <cell r="K60">
            <v>2.9153339157070679</v>
          </cell>
        </row>
        <row r="61">
          <cell r="C61">
            <v>39448</v>
          </cell>
          <cell r="D61">
            <v>2.4675423658309485</v>
          </cell>
          <cell r="E61">
            <v>1.9473881522436061</v>
          </cell>
          <cell r="F61">
            <v>0.38143056363210887</v>
          </cell>
          <cell r="G61">
            <v>0.80409164089946283</v>
          </cell>
          <cell r="H61">
            <v>1.1767874201412221</v>
          </cell>
          <cell r="I61">
            <v>1.1185284081750775</v>
          </cell>
          <cell r="J61">
            <v>1.8410264017043418</v>
          </cell>
          <cell r="K61">
            <v>2.9153339157070679</v>
          </cell>
        </row>
        <row r="62">
          <cell r="C62">
            <v>39479</v>
          </cell>
          <cell r="D62">
            <v>2.4675423658309485</v>
          </cell>
          <cell r="E62">
            <v>1.9473881522436061</v>
          </cell>
          <cell r="F62">
            <v>0.38143056363210887</v>
          </cell>
          <cell r="G62">
            <v>0.80409164089946283</v>
          </cell>
          <cell r="H62">
            <v>1.1767874201412221</v>
          </cell>
          <cell r="I62">
            <v>1.1185284081750775</v>
          </cell>
          <cell r="J62">
            <v>1.8410264017043418</v>
          </cell>
          <cell r="K62">
            <v>2.9153339157070679</v>
          </cell>
        </row>
        <row r="63">
          <cell r="C63">
            <v>39508</v>
          </cell>
          <cell r="D63">
            <v>2.1995118188644613</v>
          </cell>
          <cell r="E63">
            <v>1.9473881522436061</v>
          </cell>
          <cell r="F63">
            <v>0.38143056363210887</v>
          </cell>
          <cell r="G63">
            <v>0.80409164089946283</v>
          </cell>
          <cell r="H63">
            <v>1.1767874201412221</v>
          </cell>
          <cell r="I63">
            <v>1.1185284081750775</v>
          </cell>
          <cell r="J63">
            <v>1.8410264017043418</v>
          </cell>
          <cell r="K63">
            <v>2.9153339157070679</v>
          </cell>
        </row>
        <row r="64">
          <cell r="C64">
            <v>39539</v>
          </cell>
          <cell r="D64">
            <v>2.1995117229060788</v>
          </cell>
          <cell r="E64">
            <v>1.9473880714797855</v>
          </cell>
          <cell r="F64">
            <v>0.38143054312139008</v>
          </cell>
          <cell r="G64">
            <v>0.80409160652303679</v>
          </cell>
          <cell r="H64">
            <v>1.1767874201412221</v>
          </cell>
          <cell r="I64">
            <v>1.1185284081750775</v>
          </cell>
          <cell r="J64">
            <v>1.8410264017043418</v>
          </cell>
          <cell r="K64">
            <v>2.9153339157070679</v>
          </cell>
        </row>
        <row r="65">
          <cell r="C65">
            <v>39569</v>
          </cell>
          <cell r="D65">
            <v>2.2822340597716733</v>
          </cell>
          <cell r="E65">
            <v>2.0010211719038189</v>
          </cell>
          <cell r="F65">
            <v>0.3919355384654758</v>
          </cell>
          <cell r="G65">
            <v>0.82623712878147504</v>
          </cell>
          <cell r="H65">
            <v>1.1767874201412221</v>
          </cell>
          <cell r="I65">
            <v>1.1185284081750775</v>
          </cell>
          <cell r="J65">
            <v>1.8410264017043418</v>
          </cell>
          <cell r="K65">
            <v>2.9153339157070679</v>
          </cell>
        </row>
        <row r="66">
          <cell r="C66">
            <v>39600</v>
          </cell>
          <cell r="D66">
            <v>2.2822340597716733</v>
          </cell>
          <cell r="E66">
            <v>2.0010211719038189</v>
          </cell>
          <cell r="F66">
            <v>0.3919355384654758</v>
          </cell>
          <cell r="G66">
            <v>0.82623712878147504</v>
          </cell>
          <cell r="H66">
            <v>1.1767874201412221</v>
          </cell>
          <cell r="I66">
            <v>1.1185284081750775</v>
          </cell>
          <cell r="J66">
            <v>1.8410264017043418</v>
          </cell>
          <cell r="K66">
            <v>2.9153339157070679</v>
          </cell>
        </row>
        <row r="67">
          <cell r="C67">
            <v>39630</v>
          </cell>
          <cell r="D67">
            <v>2.2822340597716733</v>
          </cell>
          <cell r="E67">
            <v>2.0010211719038189</v>
          </cell>
          <cell r="F67">
            <v>0.3919355384654758</v>
          </cell>
          <cell r="G67">
            <v>0.82623712878147504</v>
          </cell>
          <cell r="H67">
            <v>1.1767874201412221</v>
          </cell>
          <cell r="I67">
            <v>1.1185284081750775</v>
          </cell>
          <cell r="J67">
            <v>1.8410264017043418</v>
          </cell>
          <cell r="K67">
            <v>2.9153339157070679</v>
          </cell>
        </row>
        <row r="68">
          <cell r="C68">
            <v>39661</v>
          </cell>
          <cell r="D68">
            <v>2.2822340597716733</v>
          </cell>
          <cell r="E68">
            <v>2.0010211719038189</v>
          </cell>
          <cell r="F68">
            <v>0.3919355384654758</v>
          </cell>
          <cell r="G68">
            <v>0.82623712878147504</v>
          </cell>
          <cell r="H68">
            <v>1.1767874201412221</v>
          </cell>
          <cell r="I68">
            <v>1.1185284081750775</v>
          </cell>
          <cell r="J68">
            <v>1.8410264017043418</v>
          </cell>
          <cell r="K68">
            <v>2.9153339157070679</v>
          </cell>
        </row>
        <row r="69">
          <cell r="C69">
            <v>39692</v>
          </cell>
          <cell r="D69">
            <v>2.2822340597716733</v>
          </cell>
          <cell r="E69">
            <v>2.0010211719038189</v>
          </cell>
          <cell r="F69">
            <v>0.3919355384654758</v>
          </cell>
          <cell r="G69">
            <v>0.82623712878147504</v>
          </cell>
          <cell r="H69">
            <v>1.1767874201412221</v>
          </cell>
          <cell r="I69">
            <v>1.1185284081750775</v>
          </cell>
          <cell r="J69">
            <v>1.8410264017043418</v>
          </cell>
          <cell r="K69">
            <v>2.9153339157070679</v>
          </cell>
        </row>
      </sheetData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 refreshError="1"/>
      <sheetData sheetId="16"/>
      <sheetData sheetId="17" refreshError="1"/>
      <sheetData sheetId="18">
        <row r="12">
          <cell r="C12">
            <v>600</v>
          </cell>
          <cell r="D12" t="str">
            <v>630</v>
          </cell>
          <cell r="E12">
            <v>660</v>
          </cell>
          <cell r="F12">
            <v>763</v>
          </cell>
          <cell r="G12">
            <v>801</v>
          </cell>
          <cell r="H12">
            <v>830</v>
          </cell>
          <cell r="I12">
            <v>840</v>
          </cell>
          <cell r="J12">
            <v>841</v>
          </cell>
          <cell r="K12">
            <v>872</v>
          </cell>
          <cell r="L12">
            <v>916</v>
          </cell>
          <cell r="M12">
            <v>1007</v>
          </cell>
          <cell r="N12">
            <v>1110</v>
          </cell>
          <cell r="O12">
            <v>1166</v>
          </cell>
          <cell r="P12">
            <v>1224</v>
          </cell>
          <cell r="R12" t="str">
            <v>Innlausn á verði 600</v>
          </cell>
          <cell r="S12" t="str">
            <v>Innlausn á verði 630</v>
          </cell>
          <cell r="T12" t="str">
            <v>Innlausn á verði 763</v>
          </cell>
        </row>
        <row r="13">
          <cell r="B13">
            <v>2005</v>
          </cell>
          <cell r="C13">
            <v>6.2423339999999996</v>
          </cell>
          <cell r="D13">
            <v>3.298333</v>
          </cell>
          <cell r="E13">
            <v>3.298333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  <row r="14">
          <cell r="B14">
            <v>2006</v>
          </cell>
          <cell r="C14">
            <v>6.2423339999999996</v>
          </cell>
          <cell r="D14">
            <v>3.298333</v>
          </cell>
          <cell r="E14">
            <v>3.298333</v>
          </cell>
          <cell r="F14">
            <v>2.4E-2</v>
          </cell>
          <cell r="G14">
            <v>1.7999999999999999E-2</v>
          </cell>
          <cell r="H14">
            <v>7.5167739999999998</v>
          </cell>
          <cell r="I14">
            <v>0.46800000000000003</v>
          </cell>
          <cell r="J14">
            <v>1.7999999999999999E-2</v>
          </cell>
          <cell r="K14">
            <v>7.5166110000000002</v>
          </cell>
          <cell r="L14">
            <v>7.5166110000000002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</row>
        <row r="15">
          <cell r="B15">
            <v>2007</v>
          </cell>
          <cell r="C15">
            <v>1.9190740000000002</v>
          </cell>
          <cell r="D15">
            <v>3.298333</v>
          </cell>
          <cell r="E15">
            <v>3.298333</v>
          </cell>
          <cell r="F15">
            <v>4.0000000000000001E-3</v>
          </cell>
          <cell r="G15">
            <v>1.7999999999999999E-2</v>
          </cell>
          <cell r="H15">
            <v>7.5167739999999998</v>
          </cell>
          <cell r="I15">
            <v>0.46800000000000003</v>
          </cell>
          <cell r="J15">
            <v>1.7999999999999999E-2</v>
          </cell>
          <cell r="K15">
            <v>7.5166110000000002</v>
          </cell>
          <cell r="L15">
            <v>7.5166110000000002</v>
          </cell>
          <cell r="M15">
            <v>4.8719999999999999</v>
          </cell>
          <cell r="N15">
            <v>0.370004</v>
          </cell>
          <cell r="O15">
            <v>0.36999799999999999</v>
          </cell>
          <cell r="P15">
            <v>0.36999799999999999</v>
          </cell>
          <cell r="R15">
            <v>3.0635219999999999</v>
          </cell>
          <cell r="S15">
            <v>0</v>
          </cell>
          <cell r="T15">
            <v>0.01</v>
          </cell>
        </row>
        <row r="16">
          <cell r="B16">
            <v>2008</v>
          </cell>
          <cell r="C16">
            <v>0.93837000000000015</v>
          </cell>
          <cell r="D16">
            <v>0</v>
          </cell>
          <cell r="E16">
            <v>3.298333</v>
          </cell>
          <cell r="F16">
            <v>2E-3</v>
          </cell>
          <cell r="G16">
            <v>0</v>
          </cell>
          <cell r="H16">
            <v>7.5167739999999998</v>
          </cell>
          <cell r="I16">
            <v>0.31168800000000002</v>
          </cell>
          <cell r="J16">
            <v>1.7999999999999999E-2</v>
          </cell>
          <cell r="K16">
            <v>7.5166110000000002</v>
          </cell>
          <cell r="L16">
            <v>7.5166110000000002</v>
          </cell>
          <cell r="M16">
            <v>4.8719999999999999</v>
          </cell>
          <cell r="N16">
            <v>0.370004</v>
          </cell>
          <cell r="O16">
            <v>0.36999799999999999</v>
          </cell>
          <cell r="P16">
            <v>0.36999799999999999</v>
          </cell>
          <cell r="R16">
            <v>0.24996699999999999</v>
          </cell>
          <cell r="S16">
            <v>0.91356700000000002</v>
          </cell>
          <cell r="T16">
            <v>0</v>
          </cell>
        </row>
        <row r="17">
          <cell r="B17">
            <v>2009</v>
          </cell>
          <cell r="C17">
            <v>-4.2333999999999872E-2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7.5167739999999998</v>
          </cell>
          <cell r="I17">
            <v>0.15584400000000001</v>
          </cell>
          <cell r="J17">
            <v>0</v>
          </cell>
          <cell r="K17">
            <v>7.5166110000000002</v>
          </cell>
          <cell r="L17">
            <v>7.5166110000000002</v>
          </cell>
          <cell r="M17">
            <v>3.2479999999999998</v>
          </cell>
          <cell r="N17">
            <v>0.370004</v>
          </cell>
          <cell r="O17">
            <v>0.36999799999999999</v>
          </cell>
          <cell r="P17">
            <v>0.36999799999999999</v>
          </cell>
        </row>
        <row r="18">
          <cell r="B18">
            <v>2010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7.5166110000000002</v>
          </cell>
          <cell r="L18">
            <v>7.5166110000000002</v>
          </cell>
          <cell r="M18">
            <v>1.6239999999999997</v>
          </cell>
          <cell r="N18">
            <v>0</v>
          </cell>
          <cell r="O18">
            <v>0.36999799999999999</v>
          </cell>
          <cell r="P18">
            <v>0.36999799999999999</v>
          </cell>
        </row>
        <row r="19">
          <cell r="B19">
            <v>2011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7.5166110000000002</v>
          </cell>
          <cell r="M19">
            <v>0</v>
          </cell>
          <cell r="N19">
            <v>0</v>
          </cell>
          <cell r="O19">
            <v>0</v>
          </cell>
          <cell r="P19">
            <v>0.36999799999999999</v>
          </cell>
        </row>
        <row r="20">
          <cell r="B20">
            <v>2012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</sheetData>
      <sheetData sheetId="19" refreshError="1"/>
      <sheetData sheetId="20"/>
      <sheetData sheetId="21" refreshError="1"/>
      <sheetData sheetId="22">
        <row r="13">
          <cell r="B13" t="str">
            <v xml:space="preserve">Miðjan hf/Ragnhildur Guðjónsdóttir      </v>
          </cell>
          <cell r="C13" t="str">
            <v xml:space="preserve">Guðmundur Pétur Davíðsson/Guðmundur Pétur Davíðsson     </v>
          </cell>
          <cell r="D13" t="str">
            <v xml:space="preserve">Brimholt ehf/Guðmundur Pétur Davíðsson     </v>
          </cell>
          <cell r="E13" t="str">
            <v xml:space="preserve">Stefán Þór Bjarnason/Stefán Þór Bjarnason          </v>
          </cell>
          <cell r="F13" t="str">
            <v xml:space="preserve">Sanderson ehf/Tryggvi Jónsson               </v>
          </cell>
          <cell r="G13" t="str">
            <v xml:space="preserve">Guðmundur Ingi Hauksson/Guðmundur Ingi Hauksson       </v>
          </cell>
          <cell r="H13" t="str">
            <v>Tryggvi Tryggvason/Tryggvi Tryggvason</v>
          </cell>
          <cell r="I13" t="str">
            <v>Júlíus Þór Gunnarsson/Júlíus Þór Gunnarsson</v>
          </cell>
          <cell r="J13" t="str">
            <v xml:space="preserve">Jón Örn Guðmundsson/Jón Örn Guðmundsson           </v>
          </cell>
          <cell r="K13" t="str">
            <v>Stefán Álfsson/Stefán Álfsson</v>
          </cell>
          <cell r="L13" t="str">
            <v xml:space="preserve">Reir ehf/Hilmar Þór Kristinsson        </v>
          </cell>
        </row>
        <row r="14">
          <cell r="A14">
            <v>37987</v>
          </cell>
          <cell r="B14">
            <v>0.12984809750000001</v>
          </cell>
        </row>
        <row r="15">
          <cell r="A15">
            <v>38018</v>
          </cell>
          <cell r="B15">
            <v>0.12895669300000001</v>
          </cell>
        </row>
        <row r="16">
          <cell r="A16">
            <v>38047</v>
          </cell>
          <cell r="B16">
            <v>0.1282582665</v>
          </cell>
        </row>
        <row r="17">
          <cell r="A17">
            <v>38078</v>
          </cell>
          <cell r="B17">
            <v>0.1285092555</v>
          </cell>
        </row>
        <row r="18">
          <cell r="A18">
            <v>38108</v>
          </cell>
          <cell r="B18">
            <v>0.12854628900000001</v>
          </cell>
        </row>
        <row r="19">
          <cell r="A19">
            <v>38139</v>
          </cell>
          <cell r="B19">
            <v>0.13013099249999999</v>
          </cell>
        </row>
        <row r="20">
          <cell r="A20">
            <v>38169</v>
          </cell>
          <cell r="B20">
            <v>0.1570768485</v>
          </cell>
        </row>
        <row r="21">
          <cell r="A21">
            <v>38200</v>
          </cell>
          <cell r="B21">
            <v>0.1555692135</v>
          </cell>
        </row>
        <row r="22">
          <cell r="A22">
            <v>38231</v>
          </cell>
        </row>
        <row r="23">
          <cell r="A23">
            <v>38261</v>
          </cell>
          <cell r="B23">
            <v>0.1548290085</v>
          </cell>
        </row>
        <row r="24">
          <cell r="A24">
            <v>38292</v>
          </cell>
          <cell r="B24">
            <v>0.15544004550000001</v>
          </cell>
        </row>
        <row r="25">
          <cell r="A25">
            <v>38322</v>
          </cell>
          <cell r="B25">
            <v>0.154751008</v>
          </cell>
        </row>
        <row r="26">
          <cell r="A26">
            <v>38353</v>
          </cell>
          <cell r="B26">
            <v>0.1547325715</v>
          </cell>
        </row>
        <row r="27">
          <cell r="A27">
            <v>38384</v>
          </cell>
          <cell r="B27">
            <v>0.15440725199999999</v>
          </cell>
        </row>
        <row r="28">
          <cell r="A28">
            <v>38412</v>
          </cell>
          <cell r="B28">
            <v>0.15354137549999999</v>
          </cell>
        </row>
        <row r="29">
          <cell r="A29">
            <v>38443</v>
          </cell>
          <cell r="B29">
            <v>0.15449831650000001</v>
          </cell>
        </row>
        <row r="30">
          <cell r="A30">
            <v>38473</v>
          </cell>
          <cell r="B30">
            <v>0.15277105199999999</v>
          </cell>
        </row>
        <row r="31">
          <cell r="A31">
            <v>38504</v>
          </cell>
          <cell r="B31">
            <v>0.1532008315</v>
          </cell>
        </row>
        <row r="32">
          <cell r="A32">
            <v>38534</v>
          </cell>
          <cell r="B32">
            <v>0.15251420700000001</v>
          </cell>
        </row>
        <row r="33">
          <cell r="A33">
            <v>38565</v>
          </cell>
          <cell r="B33">
            <v>0.15223724199999999</v>
          </cell>
        </row>
        <row r="34">
          <cell r="A34">
            <v>38596</v>
          </cell>
          <cell r="B34">
            <v>0.15356971950000001</v>
          </cell>
        </row>
        <row r="35">
          <cell r="A35">
            <v>38626</v>
          </cell>
          <cell r="B35">
            <v>0.15407826199999999</v>
          </cell>
        </row>
        <row r="36">
          <cell r="A36">
            <v>38657</v>
          </cell>
          <cell r="B36">
            <v>0.152774568</v>
          </cell>
        </row>
        <row r="37">
          <cell r="A37">
            <v>38687</v>
          </cell>
          <cell r="B37">
            <v>0.18202760849999999</v>
          </cell>
        </row>
        <row r="38">
          <cell r="A38">
            <v>38718</v>
          </cell>
          <cell r="B38">
            <v>0.18376903850000001</v>
          </cell>
        </row>
        <row r="39">
          <cell r="A39">
            <v>38749</v>
          </cell>
          <cell r="B39">
            <v>0.18881633850000001</v>
          </cell>
          <cell r="C39">
            <v>0.100115256</v>
          </cell>
        </row>
        <row r="40">
          <cell r="A40">
            <v>38777</v>
          </cell>
          <cell r="B40">
            <v>0.18680131650000001</v>
          </cell>
          <cell r="C40">
            <v>0.10550016199999999</v>
          </cell>
        </row>
        <row r="41">
          <cell r="A41">
            <v>38808</v>
          </cell>
          <cell r="B41">
            <v>0.1892128515</v>
          </cell>
          <cell r="C41">
            <v>0.111184041</v>
          </cell>
        </row>
        <row r="42">
          <cell r="A42">
            <v>38838</v>
          </cell>
          <cell r="B42">
            <v>0.18667041749999999</v>
          </cell>
          <cell r="C42">
            <v>0.113704942</v>
          </cell>
        </row>
        <row r="43">
          <cell r="A43">
            <v>38869</v>
          </cell>
          <cell r="B43">
            <v>0.189492306</v>
          </cell>
          <cell r="C43">
            <v>0.118762335</v>
          </cell>
        </row>
        <row r="44">
          <cell r="A44">
            <v>38899</v>
          </cell>
          <cell r="B44">
            <v>0.189085699</v>
          </cell>
          <cell r="C44">
            <v>0.116196574</v>
          </cell>
        </row>
        <row r="45">
          <cell r="A45">
            <v>38930</v>
          </cell>
          <cell r="B45">
            <v>0.18812153100000001</v>
          </cell>
          <cell r="C45">
            <v>0.11292697</v>
          </cell>
          <cell r="E45">
            <v>0.10458204</v>
          </cell>
        </row>
        <row r="46">
          <cell r="A46">
            <v>38961</v>
          </cell>
          <cell r="B46">
            <v>0.18871173450000001</v>
          </cell>
          <cell r="C46">
            <v>0.112468834</v>
          </cell>
          <cell r="E46">
            <v>0.103986882</v>
          </cell>
        </row>
        <row r="47">
          <cell r="A47">
            <v>38991</v>
          </cell>
          <cell r="B47">
            <v>0.18729209550000001</v>
          </cell>
          <cell r="C47">
            <v>0.113140564</v>
          </cell>
        </row>
        <row r="48">
          <cell r="A48">
            <v>39022</v>
          </cell>
          <cell r="B48">
            <v>0.185613853</v>
          </cell>
        </row>
        <row r="49">
          <cell r="A49">
            <v>39052</v>
          </cell>
          <cell r="B49">
            <v>0.18417148899999999</v>
          </cell>
          <cell r="C49">
            <v>0.100282516</v>
          </cell>
        </row>
        <row r="50">
          <cell r="A50">
            <v>39083</v>
          </cell>
          <cell r="B50">
            <v>0.18271658199999999</v>
          </cell>
        </row>
        <row r="51">
          <cell r="A51">
            <v>39114</v>
          </cell>
          <cell r="B51">
            <v>0.18263821350000001</v>
          </cell>
        </row>
        <row r="52">
          <cell r="A52">
            <v>39142</v>
          </cell>
          <cell r="B52">
            <v>0.180626444</v>
          </cell>
        </row>
        <row r="53">
          <cell r="A53">
            <v>39173</v>
          </cell>
          <cell r="B53">
            <v>0.18141218849999999</v>
          </cell>
        </row>
        <row r="54">
          <cell r="A54">
            <v>39203</v>
          </cell>
          <cell r="B54">
            <v>0.1810750965</v>
          </cell>
          <cell r="D54">
            <v>0.17512442</v>
          </cell>
        </row>
        <row r="55">
          <cell r="A55">
            <v>39234</v>
          </cell>
          <cell r="B55">
            <v>0.18114190799999999</v>
          </cell>
          <cell r="D55">
            <v>0.17744191100000001</v>
          </cell>
        </row>
        <row r="56">
          <cell r="A56">
            <v>39264</v>
          </cell>
          <cell r="B56">
            <v>0.18044032099999999</v>
          </cell>
          <cell r="D56">
            <v>0.17789594</v>
          </cell>
          <cell r="F56">
            <v>0.139848692</v>
          </cell>
        </row>
        <row r="57">
          <cell r="A57">
            <v>39295</v>
          </cell>
          <cell r="B57">
            <v>0.17945431149999999</v>
          </cell>
          <cell r="D57">
            <v>0.18803567099999999</v>
          </cell>
          <cell r="F57">
            <v>0.15086270800000001</v>
          </cell>
        </row>
        <row r="58">
          <cell r="A58">
            <v>39326</v>
          </cell>
          <cell r="B58">
            <v>0.180670831</v>
          </cell>
          <cell r="D58">
            <v>0.185581578</v>
          </cell>
          <cell r="F58">
            <v>0.15252068099999999</v>
          </cell>
        </row>
        <row r="59">
          <cell r="A59">
            <v>39356</v>
          </cell>
          <cell r="B59">
            <v>0.1806872635</v>
          </cell>
          <cell r="D59">
            <v>0.18055216800000001</v>
          </cell>
          <cell r="F59">
            <v>0.14921272799999999</v>
          </cell>
        </row>
        <row r="60">
          <cell r="A60">
            <v>39387</v>
          </cell>
          <cell r="B60">
            <v>0.18079779000000001</v>
          </cell>
          <cell r="C60">
            <v>0.100031393</v>
          </cell>
          <cell r="D60">
            <v>0.18988544399999999</v>
          </cell>
          <cell r="F60">
            <v>0.161132524</v>
          </cell>
        </row>
        <row r="61">
          <cell r="A61">
            <v>39417</v>
          </cell>
          <cell r="B61">
            <v>0.17973046100000001</v>
          </cell>
          <cell r="C61">
            <v>0.100086414</v>
          </cell>
          <cell r="D61">
            <v>0.268508309</v>
          </cell>
          <cell r="F61">
            <v>0.16656307300000001</v>
          </cell>
        </row>
        <row r="62">
          <cell r="A62">
            <v>39448</v>
          </cell>
          <cell r="B62">
            <v>0.18030466449999999</v>
          </cell>
          <cell r="C62">
            <v>0.10885444800000001</v>
          </cell>
          <cell r="D62">
            <v>0.29192546800000002</v>
          </cell>
          <cell r="F62">
            <v>0.17590628899999999</v>
          </cell>
        </row>
        <row r="63">
          <cell r="A63">
            <v>39479</v>
          </cell>
          <cell r="B63">
            <v>0.17914883600000001</v>
          </cell>
          <cell r="C63">
            <v>0.12171007</v>
          </cell>
          <cell r="D63">
            <v>0.30518430099999999</v>
          </cell>
          <cell r="F63">
            <v>0.18465377399999999</v>
          </cell>
        </row>
        <row r="64">
          <cell r="A64">
            <v>39508</v>
          </cell>
          <cell r="B64">
            <v>0.1887555045</v>
          </cell>
          <cell r="C64">
            <v>0.14496894399999999</v>
          </cell>
          <cell r="D64">
            <v>0.361549854</v>
          </cell>
          <cell r="F64">
            <v>0.219420175</v>
          </cell>
          <cell r="G64">
            <v>0.14578169699999999</v>
          </cell>
        </row>
        <row r="65">
          <cell r="A65">
            <v>39539</v>
          </cell>
          <cell r="B65">
            <v>0.18296335350000001</v>
          </cell>
          <cell r="C65">
            <v>0.14369839400000001</v>
          </cell>
          <cell r="D65">
            <v>0.34709470999999997</v>
          </cell>
          <cell r="F65">
            <v>0.21070760999999999</v>
          </cell>
          <cell r="G65">
            <v>0.14193533899999999</v>
          </cell>
        </row>
        <row r="66">
          <cell r="A66">
            <v>39569</v>
          </cell>
          <cell r="B66">
            <v>0.18309967499999999</v>
          </cell>
          <cell r="C66">
            <v>0.14202067500000001</v>
          </cell>
          <cell r="D66">
            <v>0.344789809</v>
          </cell>
          <cell r="F66">
            <v>0.209750042</v>
          </cell>
          <cell r="G66">
            <v>0.14348012199999999</v>
          </cell>
        </row>
        <row r="67">
          <cell r="A67">
            <v>39600</v>
          </cell>
          <cell r="B67">
            <v>0.1903564385</v>
          </cell>
          <cell r="C67">
            <v>0.15578245299999999</v>
          </cell>
          <cell r="D67">
            <v>0.36908292599999998</v>
          </cell>
          <cell r="F67">
            <v>0.22490906499999999</v>
          </cell>
          <cell r="G67">
            <v>0.128332796</v>
          </cell>
        </row>
        <row r="68">
          <cell r="A68">
            <v>39630</v>
          </cell>
          <cell r="B68">
            <v>0.18734292750000001</v>
          </cell>
          <cell r="C68">
            <v>0.154112266</v>
          </cell>
          <cell r="D68">
            <v>0.36468549500000003</v>
          </cell>
          <cell r="F68">
            <v>0.219981117</v>
          </cell>
          <cell r="G68">
            <v>0.115561158</v>
          </cell>
        </row>
        <row r="69">
          <cell r="A69">
            <v>39661</v>
          </cell>
          <cell r="B69">
            <v>0.18965407200000001</v>
          </cell>
          <cell r="C69">
            <v>0.15869944999999999</v>
          </cell>
          <cell r="D69">
            <v>0.37747190600000002</v>
          </cell>
          <cell r="F69">
            <v>0.22262169700000001</v>
          </cell>
          <cell r="G69">
            <v>0.11954798699999999</v>
          </cell>
        </row>
        <row r="70">
          <cell r="A70">
            <v>39692</v>
          </cell>
          <cell r="B70">
            <v>0.21927988349999999</v>
          </cell>
          <cell r="C70">
            <v>0.194393222</v>
          </cell>
          <cell r="D70">
            <v>0.48168560999999999</v>
          </cell>
          <cell r="F70">
            <v>0.27873769399999998</v>
          </cell>
          <cell r="G70">
            <v>0.13697604699999999</v>
          </cell>
          <cell r="H70">
            <v>0.103327271</v>
          </cell>
          <cell r="I70">
            <v>0.105410479</v>
          </cell>
          <cell r="J70">
            <v>0.11079164900000001</v>
          </cell>
          <cell r="K70">
            <v>0.100544262</v>
          </cell>
        </row>
        <row r="71">
          <cell r="A71">
            <v>39722</v>
          </cell>
          <cell r="B71">
            <v>0.16038711750000001</v>
          </cell>
          <cell r="C71">
            <v>0.225428762</v>
          </cell>
          <cell r="D71">
            <v>0.563743785</v>
          </cell>
          <cell r="F71">
            <v>0.30479443299999998</v>
          </cell>
          <cell r="G71">
            <v>0.149643311</v>
          </cell>
          <cell r="H71">
            <v>0.107577098</v>
          </cell>
          <cell r="I71">
            <v>0.117475258</v>
          </cell>
          <cell r="J71">
            <v>0.13598005199999999</v>
          </cell>
          <cell r="K71">
            <v>0.114931146</v>
          </cell>
          <cell r="L71">
            <v>0.105462757</v>
          </cell>
        </row>
      </sheetData>
      <sheetData sheetId="23" refreshError="1"/>
      <sheetData sheetId="24">
        <row r="13">
          <cell r="B13" t="str">
            <v xml:space="preserve">Ingvar Vilhjálmsson/Ingvar Vilhjálmsson           </v>
          </cell>
          <cell r="C13" t="str">
            <v xml:space="preserve">Ingvar Vilhjálmsson ehf/Ingvar Vilhjálmsson           </v>
          </cell>
          <cell r="D13" t="str">
            <v xml:space="preserve">Frosti Reyr Rúnarsson/Frosti Reyr Rúnarsson         </v>
          </cell>
          <cell r="E13" t="str">
            <v xml:space="preserve">Ingólfur Helgason/Ingólfur Helgason             </v>
          </cell>
          <cell r="F13" t="str">
            <v xml:space="preserve">Stefán Ákason/Stefán Ákason                 </v>
          </cell>
          <cell r="G13" t="str">
            <v xml:space="preserve">Guðný Arna Sveinsdóttir/Guðný Arna Sveinsdóttir       </v>
          </cell>
          <cell r="H13" t="str">
            <v xml:space="preserve">Örvar Kærnested/Örvar Kærnested               </v>
          </cell>
          <cell r="I13" t="str">
            <v xml:space="preserve">Bjarki H Diego/Bjarki H Diego                </v>
          </cell>
          <cell r="J13" t="str">
            <v xml:space="preserve">Þorlákur Runólfsson/Þorlákur Runólfsson           </v>
          </cell>
          <cell r="K13" t="str">
            <v xml:space="preserve">Hannes Frímann Hrólfsson/Hannes Frímann Hrólfsson      </v>
          </cell>
          <cell r="L13" t="str">
            <v xml:space="preserve">HFH ehf/Hannes Frímann Hrólfsson      </v>
          </cell>
          <cell r="M13" t="str">
            <v xml:space="preserve">Vilhjálmur Vilhjálmsson/Vilhjálmur Vilhjálmsson       </v>
          </cell>
          <cell r="N13" t="str">
            <v xml:space="preserve">Þorvaldur Lúðvík Sigurjónsson/Þorvaldur Lúðvík Sigurjónsson </v>
          </cell>
          <cell r="O13" t="str">
            <v xml:space="preserve">Sigurður Einarsson/Sigurður Einarsson            </v>
          </cell>
          <cell r="P13" t="str">
            <v xml:space="preserve">Hreiðar Már Sigurðsson/Hreiðar Már Sigurðsson        </v>
          </cell>
          <cell r="Q13" t="str">
            <v xml:space="preserve">Hreiðar Már Sigurðsson ehf/Hreiðar Már Sigurðsson        </v>
          </cell>
          <cell r="R13" t="str">
            <v xml:space="preserve">Kristján Arason/Kristján Arason               </v>
          </cell>
          <cell r="S13" t="str">
            <v xml:space="preserve">7 hægri ehf/Kristján Arason               </v>
          </cell>
          <cell r="T13" t="str">
            <v xml:space="preserve">Svali H Björgvinsson/Svali H Björgvinsson          </v>
          </cell>
          <cell r="U13" t="str">
            <v xml:space="preserve">Þórarinn Sveinsson/Þórarinn Sveinsson            </v>
          </cell>
          <cell r="V13" t="str">
            <v xml:space="preserve">Steingrímur P Kárason/Steingrímur P Kárason         </v>
          </cell>
          <cell r="W13" t="str">
            <v xml:space="preserve">Helgi Sigurðsson/Helgi Sigurðsson              </v>
          </cell>
          <cell r="X13" t="str">
            <v xml:space="preserve">Guðni Níels Aðalsteinsson/Guðni Níels Aðalsteinsson     </v>
          </cell>
          <cell r="Y13" t="str">
            <v xml:space="preserve">RST ehf/Guðni Níels Aðalsteinsson     </v>
          </cell>
          <cell r="Z13" t="str">
            <v xml:space="preserve">THSV ehf/Þórarinn Sveinsson            </v>
          </cell>
        </row>
        <row r="14">
          <cell r="A14">
            <v>38353</v>
          </cell>
        </row>
        <row r="15">
          <cell r="A15">
            <v>38384</v>
          </cell>
        </row>
        <row r="16">
          <cell r="A16">
            <v>38412</v>
          </cell>
        </row>
        <row r="17">
          <cell r="A17">
            <v>38443</v>
          </cell>
        </row>
        <row r="18">
          <cell r="A18">
            <v>38473</v>
          </cell>
          <cell r="B18">
            <v>0.76351825798680006</v>
          </cell>
        </row>
        <row r="19">
          <cell r="A19">
            <v>38504</v>
          </cell>
          <cell r="B19">
            <v>0.76768629191700011</v>
          </cell>
        </row>
        <row r="20">
          <cell r="A20">
            <v>38534</v>
          </cell>
          <cell r="B20">
            <v>0.76843438838629996</v>
          </cell>
        </row>
        <row r="21">
          <cell r="A21">
            <v>38565</v>
          </cell>
          <cell r="B21">
            <v>0.76744380857860006</v>
          </cell>
        </row>
        <row r="22">
          <cell r="A22">
            <v>38596</v>
          </cell>
          <cell r="B22">
            <v>0.75969007254700005</v>
          </cell>
        </row>
        <row r="23">
          <cell r="A23">
            <v>38626</v>
          </cell>
          <cell r="B23">
            <v>0.75710230287879998</v>
          </cell>
        </row>
        <row r="24">
          <cell r="A24">
            <v>38657</v>
          </cell>
          <cell r="B24">
            <v>0.76911268765639995</v>
          </cell>
        </row>
        <row r="25">
          <cell r="A25">
            <v>38687</v>
          </cell>
          <cell r="B25">
            <v>0.76974480158540004</v>
          </cell>
        </row>
        <row r="26">
          <cell r="A26">
            <v>38718</v>
          </cell>
          <cell r="B26">
            <v>0.7747527238777</v>
          </cell>
        </row>
        <row r="27">
          <cell r="A27">
            <v>38749</v>
          </cell>
          <cell r="B27">
            <v>0.79303271821230004</v>
          </cell>
          <cell r="E27">
            <v>1.299238782</v>
          </cell>
          <cell r="G27">
            <v>0.571401249</v>
          </cell>
          <cell r="H27">
            <v>0.51566733600000003</v>
          </cell>
          <cell r="I27">
            <v>0.62016179999999999</v>
          </cell>
        </row>
        <row r="28">
          <cell r="A28">
            <v>38777</v>
          </cell>
          <cell r="B28">
            <v>1.4569605617765999</v>
          </cell>
          <cell r="E28">
            <v>1.2640174470000001</v>
          </cell>
          <cell r="G28">
            <v>0.57652988699999996</v>
          </cell>
          <cell r="H28">
            <v>0.52160176599999997</v>
          </cell>
          <cell r="I28">
            <v>0.62592722000000001</v>
          </cell>
          <cell r="N28">
            <v>1.2062667684313</v>
          </cell>
          <cell r="O28">
            <v>1.1800391297232</v>
          </cell>
          <cell r="P28">
            <v>1.0793584458624002</v>
          </cell>
          <cell r="R28">
            <v>0.7866643195502</v>
          </cell>
          <cell r="U28">
            <v>0.71778368000000004</v>
          </cell>
        </row>
        <row r="29">
          <cell r="A29">
            <v>38808</v>
          </cell>
          <cell r="B29">
            <v>1.5051198352266</v>
          </cell>
          <cell r="E29">
            <v>1.275841236</v>
          </cell>
          <cell r="G29">
            <v>0.58227203100000002</v>
          </cell>
          <cell r="H29">
            <v>0.52606269800000005</v>
          </cell>
          <cell r="I29">
            <v>0.63213940199999996</v>
          </cell>
          <cell r="N29">
            <v>1.2753360827890998</v>
          </cell>
          <cell r="O29">
            <v>1.2823316549468</v>
          </cell>
          <cell r="P29">
            <v>1.1701016399447999</v>
          </cell>
          <cell r="R29">
            <v>0.85385615993359998</v>
          </cell>
          <cell r="U29">
            <v>0.72396732900000005</v>
          </cell>
          <cell r="V29">
            <v>0.97174685249230008</v>
          </cell>
        </row>
        <row r="30">
          <cell r="A30">
            <v>38838</v>
          </cell>
          <cell r="B30">
            <v>1.6283102747768001</v>
          </cell>
          <cell r="E30">
            <v>1.6698001885092002</v>
          </cell>
          <cell r="G30">
            <v>0.57786098699999999</v>
          </cell>
          <cell r="I30">
            <v>0.63668131985520005</v>
          </cell>
          <cell r="N30">
            <v>1.5310887925662002</v>
          </cell>
          <cell r="O30">
            <v>2.5208013120463999</v>
          </cell>
          <cell r="P30">
            <v>1.1516136130013999</v>
          </cell>
          <cell r="R30">
            <v>0.84095223402479991</v>
          </cell>
          <cell r="U30">
            <v>0.73130799258320001</v>
          </cell>
          <cell r="V30">
            <v>0.96913429717080002</v>
          </cell>
        </row>
        <row r="31">
          <cell r="A31">
            <v>38869</v>
          </cell>
          <cell r="B31">
            <v>1.6623325846086998</v>
          </cell>
          <cell r="E31">
            <v>1.7059993314087001</v>
          </cell>
          <cell r="G31">
            <v>0.58218287199999996</v>
          </cell>
          <cell r="I31">
            <v>0.64524897351830002</v>
          </cell>
          <cell r="N31">
            <v>1.6107578125474999</v>
          </cell>
          <cell r="O31">
            <v>2.6371859154052002</v>
          </cell>
          <cell r="Q31">
            <v>2.7343883905015001</v>
          </cell>
          <cell r="R31">
            <v>0.88868504391969994</v>
          </cell>
          <cell r="U31">
            <v>0.74268809136399994</v>
          </cell>
          <cell r="V31">
            <v>1.0113682081243001</v>
          </cell>
        </row>
        <row r="32">
          <cell r="A32">
            <v>38899</v>
          </cell>
          <cell r="B32">
            <v>1.6683219825501998</v>
          </cell>
          <cell r="E32">
            <v>1.7022535988512002</v>
          </cell>
          <cell r="G32">
            <v>0.58826326799999995</v>
          </cell>
          <cell r="I32">
            <v>0.64952498232190015</v>
          </cell>
          <cell r="N32">
            <v>1.5495489786273997</v>
          </cell>
          <cell r="O32">
            <v>2.5176519333183998</v>
          </cell>
          <cell r="Q32">
            <v>2.6098075297536001</v>
          </cell>
          <cell r="R32">
            <v>0.84933549796160002</v>
          </cell>
          <cell r="U32">
            <v>0.74506863722499994</v>
          </cell>
          <cell r="V32">
            <v>0.96432886677999996</v>
          </cell>
        </row>
        <row r="33">
          <cell r="A33">
            <v>38930</v>
          </cell>
          <cell r="B33">
            <v>1.6725828550481996</v>
          </cell>
          <cell r="E33">
            <v>1.6969651878376</v>
          </cell>
          <cell r="G33">
            <v>0.58934366500000002</v>
          </cell>
          <cell r="I33">
            <v>0.65554490935760001</v>
          </cell>
          <cell r="N33">
            <v>1.4818344128874998</v>
          </cell>
          <cell r="O33">
            <v>2.3348020384780002</v>
          </cell>
          <cell r="Q33">
            <v>2.4884684568150002</v>
          </cell>
          <cell r="R33">
            <v>0.80897327199669999</v>
          </cell>
          <cell r="U33">
            <v>0.74461220130999994</v>
          </cell>
          <cell r="V33">
            <v>0.92446514207920005</v>
          </cell>
        </row>
        <row r="34">
          <cell r="A34">
            <v>38961</v>
          </cell>
          <cell r="B34">
            <v>1.6892431451228</v>
          </cell>
          <cell r="E34">
            <v>1.7129707545205004</v>
          </cell>
          <cell r="G34">
            <v>0.59515916099999999</v>
          </cell>
          <cell r="H34">
            <v>0.80271202900000005</v>
          </cell>
          <cell r="I34">
            <v>0.66337364344069993</v>
          </cell>
          <cell r="N34">
            <v>1.4984410368969001</v>
          </cell>
          <cell r="O34">
            <v>2.3587652187273997</v>
          </cell>
          <cell r="Q34">
            <v>2.5061136363673002</v>
          </cell>
          <cell r="R34">
            <v>0.81562314263309976</v>
          </cell>
          <cell r="U34">
            <v>0.75004287301919992</v>
          </cell>
          <cell r="V34">
            <v>0.91955258306800003</v>
          </cell>
        </row>
        <row r="35">
          <cell r="A35">
            <v>38991</v>
          </cell>
          <cell r="B35">
            <v>1.7016164360302999</v>
          </cell>
          <cell r="E35">
            <v>1.7212350905612002</v>
          </cell>
          <cell r="G35">
            <v>0.60194523300000002</v>
          </cell>
          <cell r="H35">
            <v>0.81375956900000002</v>
          </cell>
          <cell r="I35">
            <v>0.67025950402559997</v>
          </cell>
          <cell r="N35">
            <v>1.4731366059119004</v>
          </cell>
          <cell r="O35">
            <v>2.3002783298692004</v>
          </cell>
          <cell r="Q35">
            <v>2.4521812777028997</v>
          </cell>
          <cell r="R35">
            <v>0.79814116842619987</v>
          </cell>
          <cell r="U35">
            <v>0.75366922851359996</v>
          </cell>
          <cell r="V35">
            <v>0.90089031130319996</v>
          </cell>
        </row>
        <row r="36">
          <cell r="A36">
            <v>39022</v>
          </cell>
          <cell r="B36">
            <v>1.8915052809133999</v>
          </cell>
          <cell r="D36">
            <v>0.70378167400000002</v>
          </cell>
          <cell r="E36">
            <v>1.7360006069316998</v>
          </cell>
          <cell r="F36">
            <v>0.50320116353949995</v>
          </cell>
          <cell r="G36">
            <v>0.60830717599999995</v>
          </cell>
          <cell r="H36">
            <v>0.82417913700000001</v>
          </cell>
          <cell r="I36">
            <v>0.67657082383949996</v>
          </cell>
          <cell r="K36">
            <v>0.58589933005080008</v>
          </cell>
          <cell r="O36">
            <v>2.33231054671</v>
          </cell>
          <cell r="Q36">
            <v>2.5234091778890004</v>
          </cell>
          <cell r="R36">
            <v>0.82120729638380008</v>
          </cell>
          <cell r="U36">
            <v>0.76367454745329988</v>
          </cell>
          <cell r="V36">
            <v>0.93368254898399994</v>
          </cell>
        </row>
        <row r="37">
          <cell r="A37">
            <v>39052</v>
          </cell>
          <cell r="B37">
            <v>1.9310006900752001</v>
          </cell>
          <cell r="D37">
            <v>0.71181457699999995</v>
          </cell>
          <cell r="E37">
            <v>1.7999755771372998</v>
          </cell>
          <cell r="F37">
            <v>0.50815951268780002</v>
          </cell>
          <cell r="G37">
            <v>0.61380811400000002</v>
          </cell>
          <cell r="H37">
            <v>0.93507083599999996</v>
          </cell>
          <cell r="I37">
            <v>0.80877241340359995</v>
          </cell>
          <cell r="K37">
            <v>0.67839642501620001</v>
          </cell>
          <cell r="O37">
            <v>3.1902006697705008</v>
          </cell>
          <cell r="Q37">
            <v>3.4696806815387999</v>
          </cell>
          <cell r="R37">
            <v>0.94915451717499988</v>
          </cell>
          <cell r="U37">
            <v>0.99175846116319988</v>
          </cell>
          <cell r="V37">
            <v>0.97434453356430006</v>
          </cell>
        </row>
        <row r="38">
          <cell r="A38">
            <v>39083</v>
          </cell>
          <cell r="B38">
            <v>1.8880841793451004</v>
          </cell>
          <cell r="D38">
            <v>0.72100907700000005</v>
          </cell>
          <cell r="E38">
            <v>1.7509288623649997</v>
          </cell>
          <cell r="F38">
            <v>0.53493547370520012</v>
          </cell>
          <cell r="G38">
            <v>0.62325437500000003</v>
          </cell>
          <cell r="H38">
            <v>0.947940797</v>
          </cell>
          <cell r="I38">
            <v>0.80966293074790008</v>
          </cell>
          <cell r="K38">
            <v>0.68338944781750022</v>
          </cell>
          <cell r="O38">
            <v>2.9930254945879997</v>
          </cell>
          <cell r="Q38">
            <v>3.2772658371100012</v>
          </cell>
          <cell r="R38">
            <v>0.87305634519249986</v>
          </cell>
          <cell r="U38">
            <v>0.99735551714499993</v>
          </cell>
          <cell r="V38">
            <v>0.92500000000000004</v>
          </cell>
        </row>
        <row r="39">
          <cell r="A39">
            <v>39114</v>
          </cell>
          <cell r="B39">
            <v>1.7153791433853998</v>
          </cell>
          <cell r="D39">
            <v>0.72930544500000005</v>
          </cell>
          <cell r="E39">
            <v>1.7449358904348993</v>
          </cell>
          <cell r="F39">
            <v>0.53972280536069994</v>
          </cell>
          <cell r="G39">
            <v>0.63042089899999998</v>
          </cell>
          <cell r="H39">
            <v>0.97773009700000002</v>
          </cell>
          <cell r="I39">
            <v>0.81697736629270001</v>
          </cell>
          <cell r="K39">
            <v>0.99278852917900018</v>
          </cell>
          <cell r="O39">
            <v>2.9941049600557998</v>
          </cell>
          <cell r="Q39">
            <v>3.2321862192876996</v>
          </cell>
          <cell r="R39">
            <v>0.84243692636399992</v>
          </cell>
          <cell r="U39">
            <v>1.001841607694</v>
          </cell>
          <cell r="V39">
            <v>0.93400000000000005</v>
          </cell>
        </row>
        <row r="40">
          <cell r="A40">
            <v>39142</v>
          </cell>
          <cell r="B40">
            <v>2.1452199435553001</v>
          </cell>
          <cell r="D40">
            <v>0.73945554800000002</v>
          </cell>
          <cell r="E40">
            <v>1.7714091800224998</v>
          </cell>
          <cell r="F40">
            <v>0.54640942132080006</v>
          </cell>
          <cell r="G40">
            <v>0.63799628500000005</v>
          </cell>
          <cell r="I40">
            <v>0.8255020695791</v>
          </cell>
          <cell r="K40">
            <v>1.0199447924902998</v>
          </cell>
          <cell r="O40">
            <v>2.9686713991954004</v>
          </cell>
          <cell r="Q40">
            <v>3.2484652943258996</v>
          </cell>
          <cell r="R40">
            <v>0.85731273036490008</v>
          </cell>
          <cell r="T40">
            <v>0.50386469199999995</v>
          </cell>
          <cell r="U40">
            <v>0.99469037650549996</v>
          </cell>
          <cell r="V40">
            <v>0.95199999999999996</v>
          </cell>
        </row>
        <row r="41">
          <cell r="A41">
            <v>39173</v>
          </cell>
          <cell r="B41">
            <v>2.123925142501101</v>
          </cell>
          <cell r="D41">
            <v>0.74789998099999999</v>
          </cell>
          <cell r="E41">
            <v>1.7653021978351997</v>
          </cell>
          <cell r="F41">
            <v>0.55086999697580008</v>
          </cell>
          <cell r="G41">
            <v>0.64457575899999997</v>
          </cell>
          <cell r="I41">
            <v>0.83292805583579999</v>
          </cell>
          <cell r="K41">
            <v>0.98610406793630012</v>
          </cell>
          <cell r="O41">
            <v>2.8485775782936003</v>
          </cell>
          <cell r="Q41">
            <v>3.2103817700131008</v>
          </cell>
          <cell r="R41">
            <v>0.84505978989029995</v>
          </cell>
          <cell r="T41">
            <v>0.511342246</v>
          </cell>
          <cell r="U41">
            <v>1.0047961916000001</v>
          </cell>
          <cell r="V41">
            <v>0.94399999999999995</v>
          </cell>
          <cell r="Z41">
            <v>0.53520206400000003</v>
          </cell>
        </row>
        <row r="42">
          <cell r="A42">
            <v>39203</v>
          </cell>
          <cell r="B42">
            <v>2.3301118186179997</v>
          </cell>
          <cell r="D42">
            <v>0.75805672400000002</v>
          </cell>
          <cell r="E42">
            <v>1.7305928333288001</v>
          </cell>
          <cell r="F42">
            <v>0.55682451613219996</v>
          </cell>
          <cell r="G42">
            <v>0.653155233</v>
          </cell>
          <cell r="I42">
            <v>0.83641822790840004</v>
          </cell>
          <cell r="J42">
            <v>0.52653974801320014</v>
          </cell>
          <cell r="K42">
            <v>0.95118588762309997</v>
          </cell>
          <cell r="O42">
            <v>2.9178778243969998</v>
          </cell>
          <cell r="Q42">
            <v>3.2952240919394002</v>
          </cell>
          <cell r="R42">
            <v>0.80826699150970005</v>
          </cell>
          <cell r="T42">
            <v>0.51779025300000003</v>
          </cell>
          <cell r="U42">
            <v>1.0123906907603999</v>
          </cell>
          <cell r="V42">
            <v>0.95199999999999996</v>
          </cell>
          <cell r="Z42">
            <v>0.54233596799999995</v>
          </cell>
        </row>
        <row r="43">
          <cell r="A43">
            <v>39234</v>
          </cell>
          <cell r="B43">
            <v>2.3490977739679004</v>
          </cell>
          <cell r="D43">
            <v>0.76627341199999999</v>
          </cell>
          <cell r="E43">
            <v>1.7547987570965997</v>
          </cell>
          <cell r="F43">
            <v>0.56325045433130005</v>
          </cell>
          <cell r="G43">
            <v>0.66026376399999998</v>
          </cell>
          <cell r="I43">
            <v>0.84559719226810004</v>
          </cell>
          <cell r="J43">
            <v>0.53108469338559994</v>
          </cell>
          <cell r="K43">
            <v>0.96205220064170005</v>
          </cell>
          <cell r="O43">
            <v>2.9172442192300005</v>
          </cell>
          <cell r="Q43">
            <v>3.3525116913189996</v>
          </cell>
          <cell r="R43">
            <v>0.81984436920859982</v>
          </cell>
          <cell r="T43">
            <v>0.52347573700000005</v>
          </cell>
          <cell r="U43">
            <v>1.0244424468885001</v>
          </cell>
          <cell r="V43">
            <v>0.95599999999999996</v>
          </cell>
          <cell r="Z43">
            <v>0.549009619</v>
          </cell>
        </row>
        <row r="44">
          <cell r="A44">
            <v>39264</v>
          </cell>
          <cell r="B44">
            <v>2.3712431916123995</v>
          </cell>
          <cell r="D44">
            <v>0.77532834299999998</v>
          </cell>
          <cell r="E44">
            <v>1.7626646356292004</v>
          </cell>
          <cell r="F44">
            <v>0.56896746470100001</v>
          </cell>
          <cell r="G44">
            <v>0.66815995800000005</v>
          </cell>
          <cell r="I44">
            <v>0.85527450304730013</v>
          </cell>
          <cell r="J44">
            <v>0.53596462638830011</v>
          </cell>
          <cell r="K44">
            <v>1.0007956482081002</v>
          </cell>
          <cell r="O44">
            <v>2.9672358410279003</v>
          </cell>
          <cell r="Q44">
            <v>3.3467593873485009</v>
          </cell>
          <cell r="R44">
            <v>0.81961701075810001</v>
          </cell>
          <cell r="T44">
            <v>0.52973574499999998</v>
          </cell>
          <cell r="U44">
            <v>1.5429660231268001</v>
          </cell>
          <cell r="V44">
            <v>0.95899999999999996</v>
          </cell>
          <cell r="Z44">
            <v>0.55639831299999998</v>
          </cell>
        </row>
        <row r="45">
          <cell r="A45">
            <v>39295</v>
          </cell>
          <cell r="B45">
            <v>2.7451123902102004</v>
          </cell>
          <cell r="D45">
            <v>0.99090033147199996</v>
          </cell>
          <cell r="E45">
            <v>2.3606930529648005</v>
          </cell>
          <cell r="F45">
            <v>0.57538912841180001</v>
          </cell>
          <cell r="G45">
            <v>1.0088008260000001</v>
          </cell>
          <cell r="I45">
            <v>0.86812212085060014</v>
          </cell>
          <cell r="J45">
            <v>0.56020040636879997</v>
          </cell>
          <cell r="K45">
            <v>1.2503998434011998</v>
          </cell>
          <cell r="O45">
            <v>3.1793335552777995</v>
          </cell>
          <cell r="Q45">
            <v>3.5536920412670003</v>
          </cell>
          <cell r="R45">
            <v>0.85573896403859995</v>
          </cell>
          <cell r="T45">
            <v>0.61903783400000001</v>
          </cell>
          <cell r="V45">
            <v>1.282</v>
          </cell>
          <cell r="X45">
            <v>0.63840835160260001</v>
          </cell>
          <cell r="Z45">
            <v>0.56357245899999997</v>
          </cell>
        </row>
        <row r="46">
          <cell r="A46">
            <v>39326</v>
          </cell>
          <cell r="B46">
            <v>2.7225474913816998</v>
          </cell>
          <cell r="D46">
            <v>0.99681312729830007</v>
          </cell>
          <cell r="E46">
            <v>2.3768494103264</v>
          </cell>
          <cell r="F46">
            <v>0.58341350575970008</v>
          </cell>
          <cell r="G46">
            <v>1.0198751720000001</v>
          </cell>
          <cell r="I46">
            <v>0.87715864497000007</v>
          </cell>
          <cell r="J46">
            <v>0.67190371673720006</v>
          </cell>
          <cell r="K46">
            <v>1.2497299241003996</v>
          </cell>
          <cell r="O46">
            <v>3.1215693433923999</v>
          </cell>
          <cell r="Q46">
            <v>3.6163823692532002</v>
          </cell>
          <cell r="R46">
            <v>1.0836399446693001</v>
          </cell>
          <cell r="T46">
            <v>0.62466775299999999</v>
          </cell>
          <cell r="V46">
            <v>1.3049999999999999</v>
          </cell>
          <cell r="X46">
            <v>0.64269135013870005</v>
          </cell>
          <cell r="Z46">
            <v>0.57005233300000002</v>
          </cell>
        </row>
        <row r="47">
          <cell r="A47">
            <v>39356</v>
          </cell>
          <cell r="B47">
            <v>2.6577234651016997</v>
          </cell>
          <cell r="D47">
            <v>1.0023303387767</v>
          </cell>
          <cell r="E47">
            <v>2.3778416193816994</v>
          </cell>
          <cell r="F47">
            <v>0.59303462753770009</v>
          </cell>
          <cell r="G47">
            <v>1.0330736069999999</v>
          </cell>
          <cell r="I47">
            <v>0.88394129143819999</v>
          </cell>
          <cell r="J47">
            <v>0.65933885537690007</v>
          </cell>
          <cell r="K47">
            <v>1.2261564075776996</v>
          </cell>
          <cell r="O47">
            <v>3.0170172250876006</v>
          </cell>
          <cell r="Q47">
            <v>3.5290521199926994</v>
          </cell>
          <cell r="R47">
            <v>1.0650116949279</v>
          </cell>
          <cell r="T47">
            <v>0.63449376999999996</v>
          </cell>
          <cell r="V47">
            <v>1.3120000000000001</v>
          </cell>
          <cell r="X47">
            <v>0.62894816667539999</v>
          </cell>
          <cell r="Z47">
            <v>0.57767867500000003</v>
          </cell>
        </row>
        <row r="48">
          <cell r="A48">
            <v>39387</v>
          </cell>
          <cell r="B48">
            <v>2.8003180425009004</v>
          </cell>
          <cell r="D48">
            <v>1.0215720563796002</v>
          </cell>
          <cell r="E48">
            <v>2.4229950139522995</v>
          </cell>
          <cell r="F48">
            <v>0.59952233718320003</v>
          </cell>
          <cell r="G48">
            <v>1.0450721839999999</v>
          </cell>
          <cell r="I48">
            <v>0.89884021423539995</v>
          </cell>
          <cell r="J48">
            <v>0.69621847995520003</v>
          </cell>
          <cell r="K48">
            <v>1.2862150008291997</v>
          </cell>
          <cell r="O48">
            <v>3.2126408987410997</v>
          </cell>
          <cell r="Q48">
            <v>3.8886456903204998</v>
          </cell>
          <cell r="R48">
            <v>1.1159998796504997</v>
          </cell>
          <cell r="T48">
            <v>0.640705733</v>
          </cell>
          <cell r="V48">
            <v>1.502</v>
          </cell>
          <cell r="X48">
            <v>0.66288294896870004</v>
          </cell>
          <cell r="Z48">
            <v>0.58460458000000004</v>
          </cell>
        </row>
        <row r="49">
          <cell r="A49">
            <v>39417</v>
          </cell>
          <cell r="B49">
            <v>2.8611169481457011</v>
          </cell>
          <cell r="D49">
            <v>1.0377439442896002</v>
          </cell>
          <cell r="E49">
            <v>2.4504083940000001</v>
          </cell>
          <cell r="F49">
            <v>0.59131083780360005</v>
          </cell>
          <cell r="G49">
            <v>1.057866939</v>
          </cell>
          <cell r="I49">
            <v>0.91531421594009998</v>
          </cell>
          <cell r="J49">
            <v>0.7119909843219</v>
          </cell>
          <cell r="K49">
            <v>1.3125525561546996</v>
          </cell>
          <cell r="O49">
            <v>3.3305828457247997</v>
          </cell>
          <cell r="Q49">
            <v>4.2455589158617002</v>
          </cell>
          <cell r="R49">
            <v>1.1594531239869994</v>
          </cell>
          <cell r="T49">
            <v>0.64885134700000002</v>
          </cell>
          <cell r="V49">
            <v>1.512</v>
          </cell>
          <cell r="X49">
            <v>0.72630656472259991</v>
          </cell>
          <cell r="Z49">
            <v>0.59176134899999999</v>
          </cell>
        </row>
        <row r="50">
          <cell r="A50">
            <v>39448</v>
          </cell>
          <cell r="B50">
            <v>3.1694379268049993</v>
          </cell>
          <cell r="D50">
            <v>1.0636528719057001</v>
          </cell>
          <cell r="E50">
            <v>2.4810157199999998</v>
          </cell>
          <cell r="F50">
            <v>0.5978911794324</v>
          </cell>
          <cell r="G50">
            <v>1.072493771</v>
          </cell>
          <cell r="I50">
            <v>0.93458138907400012</v>
          </cell>
          <cell r="J50">
            <v>0.76674417855119992</v>
          </cell>
          <cell r="K50">
            <v>1.4526787080959997</v>
          </cell>
          <cell r="O50">
            <v>3.6175867071018</v>
          </cell>
          <cell r="Q50">
            <v>4.6065091202983002</v>
          </cell>
          <cell r="R50">
            <v>1.1992294901056002</v>
          </cell>
          <cell r="T50">
            <v>0.65706398700000002</v>
          </cell>
          <cell r="V50">
            <v>1.516</v>
          </cell>
          <cell r="X50">
            <v>0.78351728301940016</v>
          </cell>
          <cell r="Z50">
            <v>0.59899961999999995</v>
          </cell>
        </row>
        <row r="51">
          <cell r="A51">
            <v>39479</v>
          </cell>
          <cell r="B51">
            <v>3.3039560836357</v>
          </cell>
          <cell r="D51">
            <v>1.0852037913039998</v>
          </cell>
          <cell r="E51">
            <v>2.5114561520000001</v>
          </cell>
          <cell r="F51">
            <v>0.60563976626979998</v>
          </cell>
          <cell r="G51">
            <v>1.085191746</v>
          </cell>
          <cell r="I51">
            <v>0.95298195123280005</v>
          </cell>
          <cell r="J51">
            <v>0.80260427981250004</v>
          </cell>
          <cell r="K51">
            <v>1.5152420978431</v>
          </cell>
          <cell r="O51">
            <v>3.7707086725346</v>
          </cell>
          <cell r="Q51">
            <v>4.6637979930242004</v>
          </cell>
          <cell r="R51">
            <v>1.2132515598060001</v>
          </cell>
          <cell r="T51">
            <v>0.66470277200000005</v>
          </cell>
          <cell r="V51">
            <v>1.5149999999999999</v>
          </cell>
          <cell r="X51">
            <v>0.82873499452590016</v>
          </cell>
          <cell r="Z51">
            <v>0.60583369600000003</v>
          </cell>
        </row>
        <row r="52">
          <cell r="A52">
            <v>39508</v>
          </cell>
          <cell r="B52">
            <v>3.9034363773430001</v>
          </cell>
          <cell r="D52">
            <v>1.1426052529674</v>
          </cell>
          <cell r="E52">
            <v>2.5666369736313994</v>
          </cell>
          <cell r="F52">
            <v>0.61671172437989996</v>
          </cell>
          <cell r="G52">
            <v>1.1148168811382999</v>
          </cell>
          <cell r="I52">
            <v>0.99575699630739989</v>
          </cell>
          <cell r="J52">
            <v>0.96165543010300014</v>
          </cell>
          <cell r="K52">
            <v>1.7667282477554995</v>
          </cell>
          <cell r="O52">
            <v>4.5157784456375012</v>
          </cell>
          <cell r="Q52">
            <v>4.7487036145366002</v>
          </cell>
          <cell r="S52">
            <v>1.2014115006971999</v>
          </cell>
          <cell r="T52">
            <v>0.67261642799999999</v>
          </cell>
          <cell r="V52">
            <v>1.6496807628350001</v>
          </cell>
          <cell r="X52">
            <v>1.0137680393825999</v>
          </cell>
          <cell r="Z52">
            <v>0.61313908699999997</v>
          </cell>
        </row>
        <row r="53">
          <cell r="A53">
            <v>39539</v>
          </cell>
          <cell r="B53">
            <v>3.7424774995992998</v>
          </cell>
          <cell r="D53">
            <v>1.141494141346</v>
          </cell>
          <cell r="E53">
            <v>2.5390359263080997</v>
          </cell>
          <cell r="F53">
            <v>0.62284140737729998</v>
          </cell>
          <cell r="G53">
            <v>1.0582617112980999</v>
          </cell>
          <cell r="I53">
            <v>0.99788109765450006</v>
          </cell>
          <cell r="J53">
            <v>0.92175562340310002</v>
          </cell>
          <cell r="K53">
            <v>1.6955036366446004</v>
          </cell>
          <cell r="O53">
            <v>4.2811866421621998</v>
          </cell>
          <cell r="Q53">
            <v>4.8012131927910007</v>
          </cell>
          <cell r="S53">
            <v>0.9262557164463</v>
          </cell>
          <cell r="T53">
            <v>0.681255681</v>
          </cell>
          <cell r="V53">
            <v>1.568294274933</v>
          </cell>
          <cell r="X53">
            <v>0.96337822823719998</v>
          </cell>
          <cell r="Z53">
            <v>0.61204375270270006</v>
          </cell>
        </row>
        <row r="54">
          <cell r="A54">
            <v>39569</v>
          </cell>
          <cell r="B54">
            <v>3.7048479836464998</v>
          </cell>
          <cell r="D54">
            <v>1.1482493850862998</v>
          </cell>
          <cell r="E54">
            <v>2.5305551601402003</v>
          </cell>
          <cell r="F54">
            <v>0.63194010303289994</v>
          </cell>
          <cell r="G54">
            <v>1.0500654073986999</v>
          </cell>
          <cell r="I54">
            <v>1.0056689026354</v>
          </cell>
          <cell r="J54">
            <v>0.91085094227040009</v>
          </cell>
          <cell r="K54">
            <v>1.6703155211459</v>
          </cell>
          <cell r="O54">
            <v>4.2142440815226001</v>
          </cell>
          <cell r="Q54">
            <v>4.8542746609811003</v>
          </cell>
          <cell r="S54">
            <v>1.2014215841686997</v>
          </cell>
          <cell r="T54">
            <v>0.68914758600000003</v>
          </cell>
          <cell r="V54">
            <v>1.556688746304</v>
          </cell>
          <cell r="W54">
            <v>0.51646862837279994</v>
          </cell>
          <cell r="X54">
            <v>0.95589342287099999</v>
          </cell>
          <cell r="Z54">
            <v>0.60714726625990001</v>
          </cell>
        </row>
        <row r="55">
          <cell r="A55">
            <v>39600</v>
          </cell>
          <cell r="B55">
            <v>3.9427624201344997</v>
          </cell>
          <cell r="D55">
            <v>1.1815262240533</v>
          </cell>
          <cell r="E55">
            <v>2.7156025278990996</v>
          </cell>
          <cell r="F55">
            <v>0.64189226604530003</v>
          </cell>
          <cell r="G55">
            <v>1.1426137199644</v>
          </cell>
          <cell r="I55">
            <v>1.032508614148</v>
          </cell>
          <cell r="J55">
            <v>0.97534979080759998</v>
          </cell>
          <cell r="K55">
            <v>1.7902959934128999</v>
          </cell>
          <cell r="O55">
            <v>4.4553190209049003</v>
          </cell>
          <cell r="Q55">
            <v>4.9343022210087</v>
          </cell>
          <cell r="S55">
            <v>1.2851909811143001</v>
          </cell>
          <cell r="T55">
            <v>0.69853843502229995</v>
          </cell>
          <cell r="V55">
            <v>1.6937148737178001</v>
          </cell>
          <cell r="W55">
            <v>0.52263080864020006</v>
          </cell>
          <cell r="X55">
            <v>1.0402931227908001</v>
          </cell>
          <cell r="Z55">
            <v>0.65462512449409993</v>
          </cell>
        </row>
        <row r="56">
          <cell r="A56">
            <v>39630</v>
          </cell>
          <cell r="B56">
            <v>3.9085555842885995</v>
          </cell>
          <cell r="D56">
            <v>1.1899792085254999</v>
          </cell>
          <cell r="E56">
            <v>2.6905276181750999</v>
          </cell>
          <cell r="F56">
            <v>0.65032390120619987</v>
          </cell>
          <cell r="G56">
            <v>1.1220772312942</v>
          </cell>
          <cell r="I56">
            <v>1.0415781751577999</v>
          </cell>
          <cell r="J56">
            <v>0.96604956315729995</v>
          </cell>
          <cell r="K56">
            <v>1.7709165155101998</v>
          </cell>
          <cell r="O56">
            <v>4.4069085518933004</v>
          </cell>
          <cell r="Q56">
            <v>4.9985278976418996</v>
          </cell>
          <cell r="S56">
            <v>1.2782086237654</v>
          </cell>
          <cell r="T56">
            <v>0.73166376792389998</v>
          </cell>
          <cell r="V56">
            <v>1.6617048113369</v>
          </cell>
          <cell r="W56">
            <v>0.52738569299210003</v>
          </cell>
          <cell r="X56">
            <v>1.0219097154064998</v>
          </cell>
          <cell r="Z56">
            <v>0.64959007982829997</v>
          </cell>
        </row>
        <row r="57">
          <cell r="A57">
            <v>39661</v>
          </cell>
          <cell r="B57">
            <v>4.0166603815545994</v>
          </cell>
          <cell r="D57">
            <v>1.2065624452546999</v>
          </cell>
          <cell r="E57">
            <v>2.6969315243383001</v>
          </cell>
          <cell r="F57">
            <v>0.6582839015969999</v>
          </cell>
          <cell r="G57">
            <v>1.1248521863445999</v>
          </cell>
          <cell r="I57">
            <v>1.0529606403764997</v>
          </cell>
          <cell r="J57">
            <v>0.98902087094639979</v>
          </cell>
          <cell r="K57">
            <v>1.8001998160358998</v>
          </cell>
          <cell r="O57">
            <v>4.8590129579827996</v>
          </cell>
          <cell r="Q57">
            <v>5.6284376959428997</v>
          </cell>
          <cell r="S57">
            <v>1.2954452320676</v>
          </cell>
          <cell r="T57">
            <v>0.74160216789030009</v>
          </cell>
          <cell r="V57">
            <v>1.6668825868679999</v>
          </cell>
          <cell r="W57">
            <v>0.53276943924949993</v>
          </cell>
          <cell r="X57">
            <v>1.0227376375129</v>
          </cell>
          <cell r="Z57">
            <v>0.65497646721570002</v>
          </cell>
        </row>
        <row r="58">
          <cell r="A58">
            <v>39692</v>
          </cell>
          <cell r="B58">
            <v>5.0841135525065013</v>
          </cell>
          <cell r="D58">
            <v>1.3029902799238</v>
          </cell>
          <cell r="E58">
            <v>3.2445782381033998</v>
          </cell>
          <cell r="F58">
            <v>0.6881755628716999</v>
          </cell>
          <cell r="G58">
            <v>1.4082891031828999</v>
          </cell>
          <cell r="I58">
            <v>1.1135273416581999</v>
          </cell>
          <cell r="J58">
            <v>1.2624051906923999</v>
          </cell>
          <cell r="K58">
            <v>2.2730664494830988</v>
          </cell>
          <cell r="M58">
            <v>0.52880161499209999</v>
          </cell>
          <cell r="O58">
            <v>6.3453729738796003</v>
          </cell>
          <cell r="Q58">
            <v>5.772973202997</v>
          </cell>
          <cell r="S58">
            <v>1.6410299249891001</v>
          </cell>
          <cell r="T58">
            <v>0.75974216054499999</v>
          </cell>
          <cell r="V58">
            <v>2.0793969269302002</v>
          </cell>
          <cell r="W58">
            <v>0.54050328047350005</v>
          </cell>
          <cell r="X58">
            <v>1.2845532120301002</v>
          </cell>
          <cell r="Z58">
            <v>0.82318371697319992</v>
          </cell>
        </row>
        <row r="59">
          <cell r="A59">
            <v>39722</v>
          </cell>
          <cell r="C59">
            <v>5.7062019379720015</v>
          </cell>
          <cell r="D59">
            <v>1.3675516332936002</v>
          </cell>
          <cell r="E59">
            <v>3.4686043635461998</v>
          </cell>
          <cell r="F59">
            <v>0.70695696342949998</v>
          </cell>
          <cell r="G59">
            <v>1.5468767900817</v>
          </cell>
          <cell r="I59">
            <v>1.1452210038193</v>
          </cell>
          <cell r="J59">
            <v>1.4562321727317002</v>
          </cell>
          <cell r="L59">
            <v>2.4116448125130003</v>
          </cell>
          <cell r="M59">
            <v>0.55814254994840007</v>
          </cell>
          <cell r="O59">
            <v>7.804916269176001</v>
          </cell>
          <cell r="Q59">
            <v>5.8637123101065001</v>
          </cell>
          <cell r="S59">
            <v>1.8064680551796</v>
          </cell>
          <cell r="T59">
            <v>0.77198867269119997</v>
          </cell>
          <cell r="V59">
            <v>2.2743612812639999</v>
          </cell>
          <cell r="W59">
            <v>0.54906573666460001</v>
          </cell>
          <cell r="Y59">
            <v>1.2611390185636999</v>
          </cell>
          <cell r="Z59">
            <v>0.90692214327460008</v>
          </cell>
        </row>
      </sheetData>
      <sheetData sheetId="25" refreshError="1"/>
      <sheetData sheetId="26">
        <row r="13">
          <cell r="B13" t="str">
            <v>Aðrir/Aðrir</v>
          </cell>
          <cell r="C13" t="str">
            <v xml:space="preserve">Miðjan hf/Ragnhildur Guðjónsdóttir      </v>
          </cell>
          <cell r="D13" t="str">
            <v xml:space="preserve">Guðmundur Pétur Davíðsson/Guðmundur Pétur Davíðsson     </v>
          </cell>
          <cell r="E13" t="str">
            <v xml:space="preserve">Stefán Þór Bjarnason/Stefán Þór Bjarnason          </v>
          </cell>
          <cell r="F13" t="str">
            <v xml:space="preserve">Brimholt ehf/Guðmundur Pétur Davíðsson     </v>
          </cell>
          <cell r="G13" t="str">
            <v xml:space="preserve">Sanderson ehf/Tryggvi Jónsson               </v>
          </cell>
          <cell r="H13" t="str">
            <v xml:space="preserve">Guðmundur Ingi Hauksson/Guðmundur Ingi Hauksson       </v>
          </cell>
          <cell r="I13" t="str">
            <v>Tryggvi Tryggvason/Tryggvi Tryggvason, 030171-608</v>
          </cell>
          <cell r="J13" t="str">
            <v>Júlíus Þór Gunnarsson/Júlíus Þór Gunnarsson, 061068-</v>
          </cell>
          <cell r="K13" t="str">
            <v xml:space="preserve">Jón Örn Guðmundsson/Jón Örn Guðmundsson           </v>
          </cell>
          <cell r="L13" t="str">
            <v xml:space="preserve">Stefán Álfsson/Stefán Álfsson, 300575-5529-1 </v>
          </cell>
          <cell r="M13" t="str">
            <v xml:space="preserve">Reir ehf/Hilmar Þór Kristinsson        </v>
          </cell>
        </row>
        <row r="14">
          <cell r="A14">
            <v>37987</v>
          </cell>
          <cell r="B14">
            <v>0.38883714659388363</v>
          </cell>
          <cell r="C14">
            <v>0.12984809750000001</v>
          </cell>
        </row>
        <row r="15">
          <cell r="A15">
            <v>38018</v>
          </cell>
          <cell r="B15">
            <v>0.34110265099999998</v>
          </cell>
          <cell r="C15">
            <v>0.12895669300000001</v>
          </cell>
        </row>
        <row r="16">
          <cell r="A16">
            <v>38047</v>
          </cell>
          <cell r="B16">
            <v>0.2154757045</v>
          </cell>
          <cell r="C16">
            <v>0.1282582665</v>
          </cell>
        </row>
        <row r="17">
          <cell r="A17">
            <v>38078</v>
          </cell>
          <cell r="B17">
            <v>0.26423027021299922</v>
          </cell>
          <cell r="C17">
            <v>0.1285092555</v>
          </cell>
        </row>
        <row r="18">
          <cell r="A18">
            <v>38108</v>
          </cell>
          <cell r="B18">
            <v>0.30422551450000002</v>
          </cell>
          <cell r="C18">
            <v>0.12854628900000001</v>
          </cell>
        </row>
        <row r="19">
          <cell r="A19">
            <v>38139</v>
          </cell>
          <cell r="B19">
            <v>0.27492778950000002</v>
          </cell>
          <cell r="C19">
            <v>0.13013099249999999</v>
          </cell>
        </row>
        <row r="20">
          <cell r="A20">
            <v>38169</v>
          </cell>
          <cell r="B20">
            <v>0.326598467</v>
          </cell>
          <cell r="C20">
            <v>0.1570768485</v>
          </cell>
        </row>
        <row r="21">
          <cell r="A21">
            <v>38200</v>
          </cell>
          <cell r="B21">
            <v>0.35542737949999997</v>
          </cell>
          <cell r="C21">
            <v>0.1555692135</v>
          </cell>
        </row>
        <row r="22">
          <cell r="A22">
            <v>38231</v>
          </cell>
          <cell r="B22">
            <v>0.41660631949999999</v>
          </cell>
        </row>
        <row r="23">
          <cell r="A23">
            <v>38261</v>
          </cell>
          <cell r="B23">
            <v>0.86686526350000004</v>
          </cell>
          <cell r="C23">
            <v>0.1548290085</v>
          </cell>
        </row>
        <row r="24">
          <cell r="A24">
            <v>38292</v>
          </cell>
          <cell r="B24">
            <v>1.343261466</v>
          </cell>
          <cell r="C24">
            <v>0.15544004550000001</v>
          </cell>
        </row>
        <row r="25">
          <cell r="A25">
            <v>38322</v>
          </cell>
          <cell r="B25">
            <v>1.635205298</v>
          </cell>
          <cell r="C25">
            <v>0.154751008</v>
          </cell>
        </row>
        <row r="26">
          <cell r="A26">
            <v>38353</v>
          </cell>
          <cell r="B26">
            <v>1.8083650465000001</v>
          </cell>
          <cell r="C26">
            <v>0.1547325715</v>
          </cell>
        </row>
        <row r="27">
          <cell r="A27">
            <v>38384</v>
          </cell>
          <cell r="B27">
            <v>2.0508359094999999</v>
          </cell>
          <cell r="C27">
            <v>0.15440725199999999</v>
          </cell>
        </row>
        <row r="28">
          <cell r="A28">
            <v>38412</v>
          </cell>
          <cell r="B28">
            <v>2.2563492877069997</v>
          </cell>
          <cell r="C28">
            <v>0.15354137549999999</v>
          </cell>
        </row>
        <row r="29">
          <cell r="A29">
            <v>38443</v>
          </cell>
          <cell r="B29">
            <v>2.6960599084960002</v>
          </cell>
          <cell r="C29">
            <v>0.15449831650000001</v>
          </cell>
        </row>
        <row r="30">
          <cell r="A30">
            <v>38473</v>
          </cell>
          <cell r="B30">
            <v>2.992955647144</v>
          </cell>
          <cell r="C30">
            <v>0.15277105199999999</v>
          </cell>
        </row>
        <row r="31">
          <cell r="A31">
            <v>38504</v>
          </cell>
          <cell r="B31">
            <v>3.2981301503139999</v>
          </cell>
          <cell r="C31">
            <v>0.1532008315</v>
          </cell>
        </row>
        <row r="32">
          <cell r="A32">
            <v>38534</v>
          </cell>
          <cell r="B32">
            <v>3.4257739147574076</v>
          </cell>
          <cell r="C32">
            <v>0.15251420700000001</v>
          </cell>
        </row>
        <row r="33">
          <cell r="A33">
            <v>38565</v>
          </cell>
          <cell r="B33">
            <v>3.5322340367774721</v>
          </cell>
          <cell r="C33">
            <v>0.15223724199999999</v>
          </cell>
        </row>
        <row r="34">
          <cell r="A34">
            <v>38596</v>
          </cell>
          <cell r="B34">
            <v>3.9842633756091872</v>
          </cell>
          <cell r="C34">
            <v>0.15356971950000001</v>
          </cell>
        </row>
        <row r="35">
          <cell r="A35">
            <v>38626</v>
          </cell>
          <cell r="B35">
            <v>4.3289416116952282</v>
          </cell>
          <cell r="C35">
            <v>0.15407826199999999</v>
          </cell>
        </row>
        <row r="36">
          <cell r="A36">
            <v>38657</v>
          </cell>
          <cell r="B36">
            <v>4.7173228393817634</v>
          </cell>
          <cell r="C36">
            <v>0.152774568</v>
          </cell>
        </row>
        <row r="37">
          <cell r="A37">
            <v>38687</v>
          </cell>
          <cell r="B37">
            <v>4.8335361694269974</v>
          </cell>
          <cell r="C37">
            <v>0.18202760849999999</v>
          </cell>
        </row>
        <row r="38">
          <cell r="A38">
            <v>38718</v>
          </cell>
          <cell r="B38">
            <v>4.9859510950870822</v>
          </cell>
          <cell r="C38">
            <v>0.18376903850000001</v>
          </cell>
        </row>
        <row r="39">
          <cell r="A39">
            <v>38749</v>
          </cell>
          <cell r="B39">
            <v>4.9716741975797918</v>
          </cell>
          <cell r="C39">
            <v>0.18881633850000001</v>
          </cell>
          <cell r="D39">
            <v>0.100115256</v>
          </cell>
        </row>
        <row r="40">
          <cell r="A40">
            <v>38777</v>
          </cell>
          <cell r="B40">
            <v>5.2792280732264656</v>
          </cell>
          <cell r="C40">
            <v>0.18680131650000001</v>
          </cell>
          <cell r="D40">
            <v>0.10550016199999999</v>
          </cell>
        </row>
        <row r="41">
          <cell r="A41">
            <v>38808</v>
          </cell>
          <cell r="B41">
            <v>5.4926334290487819</v>
          </cell>
          <cell r="C41">
            <v>0.1892128515</v>
          </cell>
          <cell r="D41">
            <v>0.111184041</v>
          </cell>
        </row>
        <row r="42">
          <cell r="A42">
            <v>38838</v>
          </cell>
          <cell r="B42">
            <v>5.6330284423007759</v>
          </cell>
          <cell r="C42">
            <v>0.18667041749999999</v>
          </cell>
          <cell r="D42">
            <v>0.113704942</v>
          </cell>
        </row>
        <row r="43">
          <cell r="A43">
            <v>38869</v>
          </cell>
          <cell r="B43">
            <v>5.8579201520183828</v>
          </cell>
          <cell r="C43">
            <v>0.189492306</v>
          </cell>
          <cell r="D43">
            <v>0.118762335</v>
          </cell>
        </row>
        <row r="44">
          <cell r="A44">
            <v>38899</v>
          </cell>
          <cell r="B44">
            <v>5.7854521526505529</v>
          </cell>
          <cell r="C44">
            <v>0.189085699</v>
          </cell>
          <cell r="D44">
            <v>0.116196574</v>
          </cell>
        </row>
        <row r="45">
          <cell r="A45">
            <v>38930</v>
          </cell>
          <cell r="B45">
            <v>5.8956207748218832</v>
          </cell>
          <cell r="C45">
            <v>0.18812153100000001</v>
          </cell>
          <cell r="D45">
            <v>0.11292697</v>
          </cell>
          <cell r="E45">
            <v>0.10458204</v>
          </cell>
        </row>
        <row r="46">
          <cell r="A46">
            <v>38961</v>
          </cell>
          <cell r="B46">
            <v>5.9657102025891007</v>
          </cell>
          <cell r="C46">
            <v>0.18871173450000001</v>
          </cell>
          <cell r="D46">
            <v>0.112468834</v>
          </cell>
          <cell r="E46">
            <v>0.103986882</v>
          </cell>
        </row>
        <row r="47">
          <cell r="A47">
            <v>38991</v>
          </cell>
          <cell r="B47">
            <v>5.9700956820357742</v>
          </cell>
          <cell r="C47">
            <v>0.18729209550000001</v>
          </cell>
          <cell r="D47">
            <v>0.113140564</v>
          </cell>
        </row>
        <row r="48">
          <cell r="A48">
            <v>39022</v>
          </cell>
          <cell r="B48">
            <v>6.193367499453335</v>
          </cell>
          <cell r="C48">
            <v>0.185613853</v>
          </cell>
        </row>
        <row r="49">
          <cell r="A49">
            <v>39052</v>
          </cell>
          <cell r="B49">
            <v>6.3643170095546351</v>
          </cell>
          <cell r="C49">
            <v>0.18417148899999999</v>
          </cell>
          <cell r="D49">
            <v>0.100282516</v>
          </cell>
        </row>
        <row r="50">
          <cell r="A50">
            <v>39083</v>
          </cell>
          <cell r="B50">
            <v>6.5861289149526066</v>
          </cell>
          <cell r="C50">
            <v>0.18271658199999999</v>
          </cell>
        </row>
        <row r="51">
          <cell r="A51">
            <v>39114</v>
          </cell>
          <cell r="B51">
            <v>6.8316836716662204</v>
          </cell>
          <cell r="C51">
            <v>0.18263821350000001</v>
          </cell>
        </row>
        <row r="52">
          <cell r="A52">
            <v>39142</v>
          </cell>
          <cell r="B52">
            <v>6.9320908434917028</v>
          </cell>
          <cell r="C52">
            <v>0.180626444</v>
          </cell>
        </row>
        <row r="53">
          <cell r="A53">
            <v>39173</v>
          </cell>
          <cell r="B53">
            <v>7.1902966255529375</v>
          </cell>
          <cell r="C53">
            <v>0.18141218849999999</v>
          </cell>
        </row>
        <row r="54">
          <cell r="A54">
            <v>39203</v>
          </cell>
          <cell r="B54">
            <v>7.3120669833584229</v>
          </cell>
          <cell r="C54">
            <v>0.1810750965</v>
          </cell>
          <cell r="F54">
            <v>0.17512442</v>
          </cell>
        </row>
        <row r="55">
          <cell r="A55">
            <v>39234</v>
          </cell>
          <cell r="B55">
            <v>7.4861867748871234</v>
          </cell>
          <cell r="C55">
            <v>0.18114190799999999</v>
          </cell>
          <cell r="F55">
            <v>0.17744191100000001</v>
          </cell>
        </row>
        <row r="56">
          <cell r="A56">
            <v>39264</v>
          </cell>
          <cell r="B56">
            <v>8.0032768339696219</v>
          </cell>
          <cell r="C56">
            <v>0.18044032099999999</v>
          </cell>
          <cell r="F56">
            <v>0.17789594</v>
          </cell>
          <cell r="G56">
            <v>0.139848692</v>
          </cell>
        </row>
        <row r="57">
          <cell r="A57">
            <v>39295</v>
          </cell>
          <cell r="B57">
            <v>8.4634920783714485</v>
          </cell>
          <cell r="C57">
            <v>0.17945431149999999</v>
          </cell>
          <cell r="F57">
            <v>0.18803567099999999</v>
          </cell>
          <cell r="G57">
            <v>0.15086270800000001</v>
          </cell>
        </row>
        <row r="58">
          <cell r="A58">
            <v>39326</v>
          </cell>
          <cell r="B58">
            <v>8.7691768011922644</v>
          </cell>
          <cell r="C58">
            <v>0.180670831</v>
          </cell>
          <cell r="F58">
            <v>0.185581578</v>
          </cell>
          <cell r="G58">
            <v>0.15252068099999999</v>
          </cell>
        </row>
        <row r="59">
          <cell r="A59">
            <v>39356</v>
          </cell>
          <cell r="B59">
            <v>8.9570607539463101</v>
          </cell>
          <cell r="C59">
            <v>0.1806872635</v>
          </cell>
          <cell r="F59">
            <v>0.18055216800000001</v>
          </cell>
          <cell r="G59">
            <v>0.14921272799999999</v>
          </cell>
        </row>
        <row r="60">
          <cell r="A60">
            <v>39387</v>
          </cell>
          <cell r="B60">
            <v>9.0844736908656287</v>
          </cell>
          <cell r="C60">
            <v>0.18079779000000001</v>
          </cell>
          <cell r="D60">
            <v>0.100031393</v>
          </cell>
          <cell r="F60">
            <v>0.18988544399999999</v>
          </cell>
          <cell r="G60">
            <v>0.161132524</v>
          </cell>
        </row>
        <row r="61">
          <cell r="A61">
            <v>39417</v>
          </cell>
          <cell r="B61">
            <v>9.399352865499937</v>
          </cell>
          <cell r="C61">
            <v>0.17973046100000001</v>
          </cell>
          <cell r="D61">
            <v>0.100086414</v>
          </cell>
          <cell r="F61">
            <v>0.268508309</v>
          </cell>
          <cell r="G61">
            <v>0.16656307300000001</v>
          </cell>
        </row>
        <row r="62">
          <cell r="A62">
            <v>39448</v>
          </cell>
          <cell r="B62">
            <v>9.7767456978557021</v>
          </cell>
          <cell r="C62">
            <v>0.18030466449999999</v>
          </cell>
          <cell r="D62">
            <v>0.10885444800000001</v>
          </cell>
          <cell r="F62">
            <v>0.29192546800000002</v>
          </cell>
          <cell r="G62">
            <v>0.17590628899999999</v>
          </cell>
        </row>
        <row r="63">
          <cell r="A63">
            <v>39479</v>
          </cell>
          <cell r="B63">
            <v>9.6214922379738059</v>
          </cell>
          <cell r="C63">
            <v>0.17914883600000001</v>
          </cell>
          <cell r="D63">
            <v>0.12171007</v>
          </cell>
          <cell r="F63">
            <v>0.30518430099999999</v>
          </cell>
          <cell r="G63">
            <v>0.18465377399999999</v>
          </cell>
        </row>
        <row r="64">
          <cell r="A64">
            <v>39508</v>
          </cell>
          <cell r="B64">
            <v>10.352173991334244</v>
          </cell>
          <cell r="C64">
            <v>0.1887555045</v>
          </cell>
          <cell r="D64">
            <v>0.14496894399999999</v>
          </cell>
          <cell r="F64">
            <v>0.361549854</v>
          </cell>
          <cell r="G64">
            <v>0.219420175</v>
          </cell>
          <cell r="H64">
            <v>0.14578169699999999</v>
          </cell>
        </row>
        <row r="65">
          <cell r="A65">
            <v>39539</v>
          </cell>
          <cell r="B65">
            <v>10.339665991082686</v>
          </cell>
          <cell r="C65">
            <v>0.18296335350000001</v>
          </cell>
          <cell r="D65">
            <v>0.14369839400000001</v>
          </cell>
          <cell r="F65">
            <v>0.34709470999999997</v>
          </cell>
          <cell r="G65">
            <v>0.21070760999999999</v>
          </cell>
          <cell r="H65">
            <v>0.14193533899999999</v>
          </cell>
        </row>
        <row r="66">
          <cell r="A66">
            <v>39569</v>
          </cell>
          <cell r="B66">
            <v>10.441952769825955</v>
          </cell>
          <cell r="C66">
            <v>0.18309967499999999</v>
          </cell>
          <cell r="D66">
            <v>0.14202067500000001</v>
          </cell>
          <cell r="F66">
            <v>0.344789809</v>
          </cell>
          <cell r="G66">
            <v>0.209750042</v>
          </cell>
          <cell r="H66">
            <v>0.14348012199999999</v>
          </cell>
        </row>
        <row r="67">
          <cell r="A67">
            <v>39600</v>
          </cell>
          <cell r="B67">
            <v>10.893476105672894</v>
          </cell>
          <cell r="C67">
            <v>0.1903564385</v>
          </cell>
          <cell r="D67">
            <v>0.15578245299999999</v>
          </cell>
          <cell r="F67">
            <v>0.36908292599999998</v>
          </cell>
          <cell r="G67">
            <v>0.22490906499999999</v>
          </cell>
          <cell r="H67">
            <v>0.128332796</v>
          </cell>
        </row>
        <row r="68">
          <cell r="A68">
            <v>39630</v>
          </cell>
          <cell r="B68">
            <v>10.902467528900075</v>
          </cell>
          <cell r="C68">
            <v>0.18734292750000001</v>
          </cell>
          <cell r="D68">
            <v>0.154112266</v>
          </cell>
          <cell r="F68">
            <v>0.36468549500000003</v>
          </cell>
          <cell r="G68">
            <v>0.219981117</v>
          </cell>
          <cell r="H68">
            <v>0.115561158</v>
          </cell>
        </row>
        <row r="69">
          <cell r="A69">
            <v>39661</v>
          </cell>
          <cell r="B69">
            <v>10.985006493854303</v>
          </cell>
          <cell r="C69">
            <v>0.18965407200000001</v>
          </cell>
          <cell r="D69">
            <v>0.15869944999999999</v>
          </cell>
          <cell r="F69">
            <v>0.37747190600000002</v>
          </cell>
          <cell r="G69">
            <v>0.22262169700000001</v>
          </cell>
          <cell r="H69">
            <v>0.11954798699999999</v>
          </cell>
        </row>
        <row r="70">
          <cell r="A70">
            <v>39692</v>
          </cell>
          <cell r="B70">
            <v>11.658999014424664</v>
          </cell>
          <cell r="C70">
            <v>0.21927988349999999</v>
          </cell>
          <cell r="D70">
            <v>0.194393222</v>
          </cell>
          <cell r="F70">
            <v>0.48168560999999999</v>
          </cell>
          <cell r="G70">
            <v>0.27873769399999998</v>
          </cell>
          <cell r="H70">
            <v>0.13697604699999999</v>
          </cell>
          <cell r="I70">
            <v>0.103327271</v>
          </cell>
          <cell r="J70">
            <v>0.105410479</v>
          </cell>
          <cell r="K70">
            <v>0.11079164900000001</v>
          </cell>
          <cell r="L70">
            <v>0.100544262</v>
          </cell>
        </row>
        <row r="71">
          <cell r="A71">
            <v>39722</v>
          </cell>
          <cell r="B71">
            <v>12.081148049275464</v>
          </cell>
          <cell r="C71">
            <v>0.16038711750000001</v>
          </cell>
          <cell r="D71">
            <v>0.225428762</v>
          </cell>
          <cell r="F71">
            <v>0.563743785</v>
          </cell>
          <cell r="G71">
            <v>0.30479443299999998</v>
          </cell>
          <cell r="H71">
            <v>0.149643311</v>
          </cell>
          <cell r="I71">
            <v>0.107577098</v>
          </cell>
          <cell r="J71">
            <v>0.117475258</v>
          </cell>
          <cell r="K71">
            <v>0.13598005199999999</v>
          </cell>
          <cell r="L71">
            <v>0.114931146</v>
          </cell>
          <cell r="M71">
            <v>0.105462757</v>
          </cell>
        </row>
      </sheetData>
      <sheetData sheetId="27" refreshError="1"/>
      <sheetData sheetId="28">
        <row r="13">
          <cell r="B13" t="str">
            <v>Aðrir/Aðrir</v>
          </cell>
          <cell r="C13" t="str">
            <v xml:space="preserve">Ingvar Vilhjálmsson/Ingvar Vilhjálmsson           </v>
          </cell>
          <cell r="D13" t="str">
            <v xml:space="preserve">Ingólfur Helgason/Ingólfur Helgason             </v>
          </cell>
          <cell r="E13" t="str">
            <v xml:space="preserve">Guðný Arna Sveinsdóttir/Guðný Arna Sveinsdóttir       </v>
          </cell>
          <cell r="F13" t="str">
            <v xml:space="preserve">Örvar Kærnested/Örvar Kærnested               </v>
          </cell>
          <cell r="G13" t="str">
            <v xml:space="preserve">Bjarki H Diego/Bjarki H Diego                </v>
          </cell>
          <cell r="H13" t="str">
            <v xml:space="preserve">Þorvaldur Lúðvík Sigurjónsson/Þorvaldur Lúðvík Sigurjónsson </v>
          </cell>
          <cell r="I13" t="str">
            <v xml:space="preserve">Sigurður Einarsson/Sigurður Einarsson            </v>
          </cell>
          <cell r="J13" t="str">
            <v xml:space="preserve">Hreiðar Már Sigurðsson/Hreiðar Már Sigurðsson        </v>
          </cell>
          <cell r="K13" t="str">
            <v xml:space="preserve">Kristján Arason/Kristján Arason               </v>
          </cell>
          <cell r="L13" t="str">
            <v xml:space="preserve">Þórarinn Sveinsson/Þórarinn Sveinsson            </v>
          </cell>
          <cell r="M13" t="str">
            <v xml:space="preserve">Steingrímur P Kárason/Steingrímur P Kárason         </v>
          </cell>
          <cell r="N13" t="str">
            <v xml:space="preserve">Hreiðar Már Sigurðsson ehf/Hreiðar Már Sigurðsson        </v>
          </cell>
          <cell r="O13" t="str">
            <v xml:space="preserve">Frosti Reyr Rúnarsson/Frosti Reyr Rúnarsson         </v>
          </cell>
          <cell r="P13" t="str">
            <v xml:space="preserve">Stefán Ákason/Stefán Ákason                 </v>
          </cell>
          <cell r="Q13" t="str">
            <v xml:space="preserve">Hannes Frímann Hrólfsson/Hannes Frímann Hrólfsson      </v>
          </cell>
          <cell r="R13" t="str">
            <v xml:space="preserve">Svali H Björgvinsson/Svali H Björgvinsson          </v>
          </cell>
          <cell r="S13" t="str">
            <v xml:space="preserve">THSV ehf/Þórarinn Sveinsson            </v>
          </cell>
          <cell r="T13" t="str">
            <v xml:space="preserve">Þorlákur Runólfsson/Þorlákur Runólfsson           </v>
          </cell>
          <cell r="U13" t="str">
            <v xml:space="preserve">Guðni Níels Aðalsteinsson/Guðni Níels Aðalsteinsson     </v>
          </cell>
          <cell r="V13" t="str">
            <v xml:space="preserve">7 hægri ehf/Kristján Arason               </v>
          </cell>
          <cell r="W13" t="str">
            <v xml:space="preserve">Helgi Sigurðsson/Helgi Sigurðsson              </v>
          </cell>
          <cell r="X13" t="str">
            <v xml:space="preserve">Vilhjálmur Vilhjálmsson/Vilhjálmur Vilhjálmsson       </v>
          </cell>
          <cell r="Y13" t="str">
            <v xml:space="preserve">Ingvar Vilhjálmsson ehf/Ingvar Vilhjálmsson           </v>
          </cell>
          <cell r="Z13" t="str">
            <v xml:space="preserve">HFH ehf/Hannes Frímann Hrólfsson      </v>
          </cell>
          <cell r="AA13" t="str">
            <v xml:space="preserve">RST ehf/Guðni Níels Aðalsteinsson     </v>
          </cell>
        </row>
        <row r="14">
          <cell r="A14">
            <v>38353</v>
          </cell>
          <cell r="B14">
            <v>5.8604366718740284</v>
          </cell>
        </row>
        <row r="15">
          <cell r="A15">
            <v>38384</v>
          </cell>
          <cell r="B15">
            <v>5.9789703187581917</v>
          </cell>
        </row>
        <row r="16">
          <cell r="A16">
            <v>38412</v>
          </cell>
          <cell r="B16">
            <v>6.5510597704663365</v>
          </cell>
        </row>
        <row r="17">
          <cell r="A17">
            <v>38443</v>
          </cell>
          <cell r="B17">
            <v>7.0772618629010866</v>
          </cell>
        </row>
        <row r="18">
          <cell r="A18">
            <v>38473</v>
          </cell>
          <cell r="B18">
            <v>7.2299903743256566</v>
          </cell>
          <cell r="C18">
            <v>0.76351825798680006</v>
          </cell>
        </row>
        <row r="19">
          <cell r="A19">
            <v>38504</v>
          </cell>
          <cell r="B19">
            <v>7.5140622181513823</v>
          </cell>
          <cell r="C19">
            <v>0.76768629191700011</v>
          </cell>
        </row>
        <row r="20">
          <cell r="A20">
            <v>38534</v>
          </cell>
          <cell r="B20">
            <v>7.7328195225529095</v>
          </cell>
          <cell r="C20">
            <v>0.76843438838629996</v>
          </cell>
        </row>
        <row r="21">
          <cell r="A21">
            <v>38565</v>
          </cell>
          <cell r="B21">
            <v>8.0403675452285039</v>
          </cell>
          <cell r="C21">
            <v>0.76744380857860006</v>
          </cell>
        </row>
        <row r="22">
          <cell r="A22">
            <v>38596</v>
          </cell>
          <cell r="B22">
            <v>8.3371891417368147</v>
          </cell>
          <cell r="C22">
            <v>0.75969007254700005</v>
          </cell>
        </row>
        <row r="23">
          <cell r="A23">
            <v>38626</v>
          </cell>
          <cell r="B23">
            <v>8.5419284931364121</v>
          </cell>
          <cell r="C23">
            <v>0.75710230287879998</v>
          </cell>
        </row>
        <row r="24">
          <cell r="A24">
            <v>38657</v>
          </cell>
          <cell r="B24">
            <v>8.9677166727740669</v>
          </cell>
          <cell r="C24">
            <v>0.76911268765639995</v>
          </cell>
        </row>
        <row r="25">
          <cell r="A25">
            <v>38687</v>
          </cell>
          <cell r="B25">
            <v>9.2470996819822862</v>
          </cell>
          <cell r="C25">
            <v>0.76974480158540004</v>
          </cell>
        </row>
        <row r="26">
          <cell r="A26">
            <v>38718</v>
          </cell>
          <cell r="B26">
            <v>9.4746193325101231</v>
          </cell>
          <cell r="C26">
            <v>0.7747527238777</v>
          </cell>
        </row>
        <row r="27">
          <cell r="A27">
            <v>38749</v>
          </cell>
          <cell r="B27">
            <v>12.389699092462521</v>
          </cell>
          <cell r="C27">
            <v>0.79303271821230004</v>
          </cell>
          <cell r="D27">
            <v>1.299238782</v>
          </cell>
          <cell r="E27">
            <v>0.571401249</v>
          </cell>
          <cell r="F27">
            <v>0.51566733600000003</v>
          </cell>
          <cell r="G27">
            <v>0.62016179999999999</v>
          </cell>
        </row>
        <row r="28">
          <cell r="A28">
            <v>38777</v>
          </cell>
          <cell r="B28">
            <v>13.636258337932777</v>
          </cell>
          <cell r="C28">
            <v>1.4569605617765999</v>
          </cell>
          <cell r="D28">
            <v>1.2640174470000001</v>
          </cell>
          <cell r="E28">
            <v>0.57652988699999996</v>
          </cell>
          <cell r="F28">
            <v>0.52160176599999997</v>
          </cell>
          <cell r="G28">
            <v>0.62592722000000001</v>
          </cell>
          <cell r="H28">
            <v>1.2062667684313</v>
          </cell>
          <cell r="I28">
            <v>1.1800391297232</v>
          </cell>
          <cell r="J28">
            <v>1.0793584458624002</v>
          </cell>
          <cell r="K28">
            <v>0.7866643195502</v>
          </cell>
          <cell r="L28">
            <v>0.71778368000000004</v>
          </cell>
        </row>
        <row r="29">
          <cell r="A29">
            <v>38808</v>
          </cell>
          <cell r="B29">
            <v>14.594373992797895</v>
          </cell>
          <cell r="C29">
            <v>1.5051198352266</v>
          </cell>
          <cell r="D29">
            <v>1.275841236</v>
          </cell>
          <cell r="E29">
            <v>0.58227203100000002</v>
          </cell>
          <cell r="F29">
            <v>0.52606269800000005</v>
          </cell>
          <cell r="G29">
            <v>0.63213940199999996</v>
          </cell>
          <cell r="H29">
            <v>1.2753360827890998</v>
          </cell>
          <cell r="I29">
            <v>1.2823316549468</v>
          </cell>
          <cell r="J29">
            <v>1.1701016399447999</v>
          </cell>
          <cell r="K29">
            <v>0.85385615993359998</v>
          </cell>
          <cell r="L29">
            <v>0.72396732900000005</v>
          </cell>
          <cell r="M29">
            <v>0.97174685249230008</v>
          </cell>
        </row>
        <row r="30">
          <cell r="A30">
            <v>38838</v>
          </cell>
          <cell r="B30">
            <v>15.52745779273865</v>
          </cell>
          <cell r="C30">
            <v>1.6283102747768001</v>
          </cell>
          <cell r="D30">
            <v>1.6698001885092002</v>
          </cell>
          <cell r="E30">
            <v>0.57786098699999999</v>
          </cell>
          <cell r="G30">
            <v>0.63668131985520005</v>
          </cell>
          <cell r="H30">
            <v>1.5310887925662002</v>
          </cell>
          <cell r="I30">
            <v>2.5208013120463999</v>
          </cell>
          <cell r="J30">
            <v>1.1516136130013999</v>
          </cell>
          <cell r="K30">
            <v>0.84095223402479991</v>
          </cell>
          <cell r="L30">
            <v>0.73130799258320001</v>
          </cell>
          <cell r="M30">
            <v>0.96913429717080002</v>
          </cell>
        </row>
        <row r="31">
          <cell r="A31">
            <v>38869</v>
          </cell>
          <cell r="B31">
            <v>15.578218665678454</v>
          </cell>
          <cell r="C31">
            <v>1.6623325846086998</v>
          </cell>
          <cell r="D31">
            <v>1.7059993314087001</v>
          </cell>
          <cell r="E31">
            <v>0.58218287199999996</v>
          </cell>
          <cell r="G31">
            <v>0.64524897351830002</v>
          </cell>
          <cell r="H31">
            <v>1.6107578125474999</v>
          </cell>
          <cell r="I31">
            <v>2.6371859154052002</v>
          </cell>
          <cell r="K31">
            <v>0.88868504391969994</v>
          </cell>
          <cell r="L31">
            <v>0.74268809136399994</v>
          </cell>
          <cell r="M31">
            <v>1.0113682081243001</v>
          </cell>
          <cell r="N31">
            <v>2.7343883905015001</v>
          </cell>
        </row>
        <row r="32">
          <cell r="A32">
            <v>38899</v>
          </cell>
          <cell r="B32">
            <v>16.067771059427134</v>
          </cell>
          <cell r="C32">
            <v>1.6683219825501998</v>
          </cell>
          <cell r="D32">
            <v>1.7022535988512002</v>
          </cell>
          <cell r="E32">
            <v>0.58826326799999995</v>
          </cell>
          <cell r="G32">
            <v>0.64952498232190015</v>
          </cell>
          <cell r="H32">
            <v>1.5495489786273997</v>
          </cell>
          <cell r="I32">
            <v>2.5176519333183998</v>
          </cell>
          <cell r="K32">
            <v>0.84933549796160002</v>
          </cell>
          <cell r="L32">
            <v>0.74506863722499994</v>
          </cell>
          <cell r="M32">
            <v>0.96432886677999996</v>
          </cell>
          <cell r="N32">
            <v>2.6098075297536001</v>
          </cell>
        </row>
        <row r="33">
          <cell r="A33">
            <v>38930</v>
          </cell>
          <cell r="B33">
            <v>16.149538502946871</v>
          </cell>
          <cell r="C33">
            <v>1.6725828550481996</v>
          </cell>
          <cell r="D33">
            <v>1.6969651878376</v>
          </cell>
          <cell r="E33">
            <v>0.58934366500000002</v>
          </cell>
          <cell r="G33">
            <v>0.65554490935760001</v>
          </cell>
          <cell r="H33">
            <v>1.4818344128874998</v>
          </cell>
          <cell r="I33">
            <v>2.3348020384780002</v>
          </cell>
          <cell r="K33">
            <v>0.80897327199669999</v>
          </cell>
          <cell r="L33">
            <v>0.74461220130999994</v>
          </cell>
          <cell r="M33">
            <v>0.92446514207920005</v>
          </cell>
          <cell r="N33">
            <v>2.4884684568150002</v>
          </cell>
        </row>
        <row r="34">
          <cell r="A34">
            <v>38961</v>
          </cell>
          <cell r="B34">
            <v>16.158862767216888</v>
          </cell>
          <cell r="C34">
            <v>1.6892431451228</v>
          </cell>
          <cell r="D34">
            <v>1.7129707545205004</v>
          </cell>
          <cell r="E34">
            <v>0.59515916099999999</v>
          </cell>
          <cell r="F34">
            <v>0.80271202900000005</v>
          </cell>
          <cell r="G34">
            <v>0.66337364344069993</v>
          </cell>
          <cell r="H34">
            <v>1.4984410368969001</v>
          </cell>
          <cell r="I34">
            <v>2.3587652187273997</v>
          </cell>
          <cell r="K34">
            <v>0.81562314263309976</v>
          </cell>
          <cell r="L34">
            <v>0.75004287301919992</v>
          </cell>
          <cell r="M34">
            <v>0.91955258306800003</v>
          </cell>
          <cell r="N34">
            <v>2.5061136363673002</v>
          </cell>
        </row>
        <row r="35">
          <cell r="A35">
            <v>38991</v>
          </cell>
          <cell r="B35">
            <v>16.469891406834165</v>
          </cell>
          <cell r="C35">
            <v>1.7016164360302999</v>
          </cell>
          <cell r="D35">
            <v>1.7212350905612002</v>
          </cell>
          <cell r="E35">
            <v>0.60194523300000002</v>
          </cell>
          <cell r="F35">
            <v>0.81375956900000002</v>
          </cell>
          <cell r="G35">
            <v>0.67025950402559997</v>
          </cell>
          <cell r="H35">
            <v>1.4731366059119004</v>
          </cell>
          <cell r="I35">
            <v>2.3002783298692004</v>
          </cell>
          <cell r="K35">
            <v>0.79814116842619987</v>
          </cell>
          <cell r="L35">
            <v>0.75366922851359996</v>
          </cell>
          <cell r="M35">
            <v>0.90089031130319996</v>
          </cell>
          <cell r="N35">
            <v>2.4521812777028997</v>
          </cell>
        </row>
        <row r="36">
          <cell r="A36">
            <v>39022</v>
          </cell>
          <cell r="B36">
            <v>15.685902749461533</v>
          </cell>
          <cell r="C36">
            <v>1.8915052809133999</v>
          </cell>
          <cell r="D36">
            <v>1.7360006069316998</v>
          </cell>
          <cell r="E36">
            <v>0.60830717599999995</v>
          </cell>
          <cell r="F36">
            <v>0.82417913700000001</v>
          </cell>
          <cell r="G36">
            <v>0.67657082383949996</v>
          </cell>
          <cell r="I36">
            <v>2.33231054671</v>
          </cell>
          <cell r="K36">
            <v>0.82120729638380008</v>
          </cell>
          <cell r="L36">
            <v>0.76367454745329988</v>
          </cell>
          <cell r="M36">
            <v>0.93368254898399994</v>
          </cell>
          <cell r="N36">
            <v>2.5234091778890004</v>
          </cell>
          <cell r="O36">
            <v>0.70378167400000002</v>
          </cell>
          <cell r="P36">
            <v>0.50320116353949995</v>
          </cell>
          <cell r="Q36">
            <v>0.58589933005080008</v>
          </cell>
        </row>
        <row r="37">
          <cell r="A37">
            <v>39052</v>
          </cell>
          <cell r="B37">
            <v>16.145418044803765</v>
          </cell>
          <cell r="C37">
            <v>1.9310006900752001</v>
          </cell>
          <cell r="D37">
            <v>1.7999755771372998</v>
          </cell>
          <cell r="E37">
            <v>0.61380811400000002</v>
          </cell>
          <cell r="F37">
            <v>0.93507083599999996</v>
          </cell>
          <cell r="G37">
            <v>0.80877241340359995</v>
          </cell>
          <cell r="I37">
            <v>3.1902006697705008</v>
          </cell>
          <cell r="K37">
            <v>0.94915451717499988</v>
          </cell>
          <cell r="L37">
            <v>0.99175846116319988</v>
          </cell>
          <cell r="M37">
            <v>0.97434453356430006</v>
          </cell>
          <cell r="N37">
            <v>3.4696806815387999</v>
          </cell>
          <cell r="O37">
            <v>0.71181457699999995</v>
          </cell>
          <cell r="P37">
            <v>0.50815951268780002</v>
          </cell>
          <cell r="Q37">
            <v>0.67839642501620001</v>
          </cell>
        </row>
        <row r="38">
          <cell r="A38">
            <v>39083</v>
          </cell>
          <cell r="B38">
            <v>16.147077771766078</v>
          </cell>
          <cell r="C38">
            <v>1.8880841793451004</v>
          </cell>
          <cell r="D38">
            <v>1.7509288623649997</v>
          </cell>
          <cell r="E38">
            <v>0.62325437500000003</v>
          </cell>
          <cell r="F38">
            <v>0.947940797</v>
          </cell>
          <cell r="G38">
            <v>0.80966293074790008</v>
          </cell>
          <cell r="I38">
            <v>2.9930254945879997</v>
          </cell>
          <cell r="K38">
            <v>0.87305634519249986</v>
          </cell>
          <cell r="L38">
            <v>0.99735551714499993</v>
          </cell>
          <cell r="M38">
            <v>0.92500000000000004</v>
          </cell>
          <cell r="N38">
            <v>3.2772658371100012</v>
          </cell>
          <cell r="O38">
            <v>0.72100907700000005</v>
          </cell>
          <cell r="P38">
            <v>0.53493547370520012</v>
          </cell>
          <cell r="Q38">
            <v>0.68338944781750022</v>
          </cell>
        </row>
        <row r="39">
          <cell r="A39">
            <v>39114</v>
          </cell>
          <cell r="B39">
            <v>16.580887582398187</v>
          </cell>
          <cell r="C39">
            <v>1.7153791433853998</v>
          </cell>
          <cell r="D39">
            <v>1.7449358904348993</v>
          </cell>
          <cell r="E39">
            <v>0.63042089899999998</v>
          </cell>
          <cell r="F39">
            <v>0.97773009700000002</v>
          </cell>
          <cell r="G39">
            <v>0.81697736629270001</v>
          </cell>
          <cell r="I39">
            <v>2.9941049600557998</v>
          </cell>
          <cell r="K39">
            <v>0.84243692636399992</v>
          </cell>
          <cell r="L39">
            <v>1.001841607694</v>
          </cell>
          <cell r="M39">
            <v>0.93400000000000005</v>
          </cell>
          <cell r="N39">
            <v>3.2321862192876996</v>
          </cell>
          <cell r="O39">
            <v>0.72930544500000005</v>
          </cell>
          <cell r="P39">
            <v>0.53972280536069994</v>
          </cell>
          <cell r="Q39">
            <v>0.99278852917900018</v>
          </cell>
        </row>
        <row r="40">
          <cell r="A40">
            <v>39142</v>
          </cell>
          <cell r="B40">
            <v>16.828481352081834</v>
          </cell>
          <cell r="C40">
            <v>2.1452199435553001</v>
          </cell>
          <cell r="D40">
            <v>1.7714091800224998</v>
          </cell>
          <cell r="E40">
            <v>0.63799628500000005</v>
          </cell>
          <cell r="G40">
            <v>0.8255020695791</v>
          </cell>
          <cell r="I40">
            <v>2.9686713991954004</v>
          </cell>
          <cell r="K40">
            <v>0.85731273036490008</v>
          </cell>
          <cell r="L40">
            <v>0.99469037650549996</v>
          </cell>
          <cell r="M40">
            <v>0.95199999999999996</v>
          </cell>
          <cell r="N40">
            <v>3.2484652943258996</v>
          </cell>
          <cell r="O40">
            <v>0.73945554800000002</v>
          </cell>
          <cell r="P40">
            <v>0.54640942132080006</v>
          </cell>
          <cell r="Q40">
            <v>1.0199447924902998</v>
          </cell>
          <cell r="R40">
            <v>0.50386469199999995</v>
          </cell>
        </row>
        <row r="41">
          <cell r="A41">
            <v>39173</v>
          </cell>
          <cell r="B41">
            <v>17.48082585294696</v>
          </cell>
          <cell r="C41">
            <v>2.123925142501101</v>
          </cell>
          <cell r="D41">
            <v>1.7653021978351997</v>
          </cell>
          <cell r="E41">
            <v>0.64457575899999997</v>
          </cell>
          <cell r="G41">
            <v>0.83292805583579999</v>
          </cell>
          <cell r="I41">
            <v>2.8485775782936003</v>
          </cell>
          <cell r="K41">
            <v>0.84505978989029995</v>
          </cell>
          <cell r="L41">
            <v>1.0047961916000001</v>
          </cell>
          <cell r="M41">
            <v>0.94399999999999995</v>
          </cell>
          <cell r="N41">
            <v>3.2103817700131008</v>
          </cell>
          <cell r="O41">
            <v>0.74789998099999999</v>
          </cell>
          <cell r="P41">
            <v>0.55086999697580008</v>
          </cell>
          <cell r="Q41">
            <v>0.98610406793630012</v>
          </cell>
          <cell r="R41">
            <v>0.511342246</v>
          </cell>
          <cell r="S41">
            <v>0.53520206400000003</v>
          </cell>
        </row>
        <row r="42">
          <cell r="A42">
            <v>39203</v>
          </cell>
          <cell r="B42">
            <v>17.354555431610372</v>
          </cell>
          <cell r="C42">
            <v>2.3301118186179997</v>
          </cell>
          <cell r="D42">
            <v>1.7305928333288001</v>
          </cell>
          <cell r="E42">
            <v>0.653155233</v>
          </cell>
          <cell r="G42">
            <v>0.83641822790840004</v>
          </cell>
          <cell r="I42">
            <v>2.9178778243969998</v>
          </cell>
          <cell r="K42">
            <v>0.80826699150970005</v>
          </cell>
          <cell r="L42">
            <v>1.0123906907603999</v>
          </cell>
          <cell r="M42">
            <v>0.95199999999999996</v>
          </cell>
          <cell r="N42">
            <v>3.2952240919394002</v>
          </cell>
          <cell r="O42">
            <v>0.75805672400000002</v>
          </cell>
          <cell r="P42">
            <v>0.55682451613219996</v>
          </cell>
          <cell r="Q42">
            <v>0.95118588762309997</v>
          </cell>
          <cell r="R42">
            <v>0.51779025300000003</v>
          </cell>
          <cell r="S42">
            <v>0.54233596799999995</v>
          </cell>
          <cell r="T42">
            <v>0.52653974801320014</v>
          </cell>
        </row>
        <row r="43">
          <cell r="A43">
            <v>39234</v>
          </cell>
          <cell r="B43">
            <v>17.620151366321767</v>
          </cell>
          <cell r="C43">
            <v>2.3490977739679004</v>
          </cell>
          <cell r="D43">
            <v>1.7547987570965997</v>
          </cell>
          <cell r="E43">
            <v>0.66026376399999998</v>
          </cell>
          <cell r="G43">
            <v>0.84559719226810004</v>
          </cell>
          <cell r="I43">
            <v>2.9172442192300005</v>
          </cell>
          <cell r="K43">
            <v>0.81984436920859982</v>
          </cell>
          <cell r="L43">
            <v>1.0244424468885001</v>
          </cell>
          <cell r="M43">
            <v>0.95599999999999996</v>
          </cell>
          <cell r="N43">
            <v>3.3525116913189996</v>
          </cell>
          <cell r="O43">
            <v>0.76627341199999999</v>
          </cell>
          <cell r="P43">
            <v>0.56325045433130005</v>
          </cell>
          <cell r="Q43">
            <v>0.96205220064170005</v>
          </cell>
          <cell r="R43">
            <v>0.52347573700000005</v>
          </cell>
          <cell r="S43">
            <v>0.549009619</v>
          </cell>
          <cell r="T43">
            <v>0.53108469338559994</v>
          </cell>
        </row>
        <row r="44">
          <cell r="A44">
            <v>39264</v>
          </cell>
          <cell r="B44">
            <v>17.712119110336864</v>
          </cell>
          <cell r="C44">
            <v>2.3712431916123995</v>
          </cell>
          <cell r="D44">
            <v>1.7626646356292004</v>
          </cell>
          <cell r="E44">
            <v>0.66815995800000005</v>
          </cell>
          <cell r="G44">
            <v>0.85527450304730013</v>
          </cell>
          <cell r="I44">
            <v>2.9672358410279003</v>
          </cell>
          <cell r="K44">
            <v>0.81961701075810001</v>
          </cell>
          <cell r="L44">
            <v>1.5429660231268001</v>
          </cell>
          <cell r="M44">
            <v>0.95899999999999996</v>
          </cell>
          <cell r="N44">
            <v>3.3467593873485009</v>
          </cell>
          <cell r="O44">
            <v>0.77532834299999998</v>
          </cell>
          <cell r="P44">
            <v>0.56896746470100001</v>
          </cell>
          <cell r="Q44">
            <v>1.0007956482081002</v>
          </cell>
          <cell r="R44">
            <v>0.52973574499999998</v>
          </cell>
          <cell r="S44">
            <v>0.55639831299999998</v>
          </cell>
          <cell r="T44">
            <v>0.53596462638830011</v>
          </cell>
        </row>
        <row r="45">
          <cell r="A45">
            <v>39295</v>
          </cell>
          <cell r="B45">
            <v>18.202031736258061</v>
          </cell>
          <cell r="C45">
            <v>2.7451123902102004</v>
          </cell>
          <cell r="D45">
            <v>2.3606930529648005</v>
          </cell>
          <cell r="E45">
            <v>1.0088008260000001</v>
          </cell>
          <cell r="G45">
            <v>0.86812212085060014</v>
          </cell>
          <cell r="I45">
            <v>3.1793335552777995</v>
          </cell>
          <cell r="K45">
            <v>0.85573896403859995</v>
          </cell>
          <cell r="M45">
            <v>1.282</v>
          </cell>
          <cell r="N45">
            <v>3.5536920412670003</v>
          </cell>
          <cell r="O45">
            <v>0.99090033147199996</v>
          </cell>
          <cell r="P45">
            <v>0.57538912841180001</v>
          </cell>
          <cell r="Q45">
            <v>1.2503998434011998</v>
          </cell>
          <cell r="R45">
            <v>0.61903783400000001</v>
          </cell>
          <cell r="S45">
            <v>0.56357245899999997</v>
          </cell>
          <cell r="T45">
            <v>0.56020040636879997</v>
          </cell>
          <cell r="U45">
            <v>0.63840835160260001</v>
          </cell>
        </row>
        <row r="46">
          <cell r="A46">
            <v>39326</v>
          </cell>
          <cell r="B46">
            <v>18.410088008754812</v>
          </cell>
          <cell r="C46">
            <v>2.7225474913816998</v>
          </cell>
          <cell r="D46">
            <v>2.3768494103264</v>
          </cell>
          <cell r="E46">
            <v>1.0198751720000001</v>
          </cell>
          <cell r="G46">
            <v>0.87715864497000007</v>
          </cell>
          <cell r="I46">
            <v>3.1215693433923999</v>
          </cell>
          <cell r="K46">
            <v>1.0836399446693001</v>
          </cell>
          <cell r="M46">
            <v>1.3049999999999999</v>
          </cell>
          <cell r="N46">
            <v>3.6163823692532002</v>
          </cell>
          <cell r="O46">
            <v>0.99681312729830007</v>
          </cell>
          <cell r="P46">
            <v>0.58341350575970008</v>
          </cell>
          <cell r="Q46">
            <v>1.2497299241003996</v>
          </cell>
          <cell r="R46">
            <v>0.62466775299999999</v>
          </cell>
          <cell r="S46">
            <v>0.57005233300000002</v>
          </cell>
          <cell r="T46">
            <v>0.67190371673720006</v>
          </cell>
          <cell r="U46">
            <v>0.64269135013870005</v>
          </cell>
        </row>
        <row r="47">
          <cell r="A47">
            <v>39356</v>
          </cell>
          <cell r="B47">
            <v>18.915294115464665</v>
          </cell>
          <cell r="C47">
            <v>2.6577234651016997</v>
          </cell>
          <cell r="D47">
            <v>2.3778416193816994</v>
          </cell>
          <cell r="E47">
            <v>1.0330736069999999</v>
          </cell>
          <cell r="G47">
            <v>0.88394129143819999</v>
          </cell>
          <cell r="I47">
            <v>3.0170172250876006</v>
          </cell>
          <cell r="K47">
            <v>1.0650116949279</v>
          </cell>
          <cell r="M47">
            <v>1.3120000000000001</v>
          </cell>
          <cell r="N47">
            <v>3.5290521199926994</v>
          </cell>
          <cell r="O47">
            <v>1.0023303387767</v>
          </cell>
          <cell r="P47">
            <v>0.59303462753770009</v>
          </cell>
          <cell r="Q47">
            <v>1.2261564075776996</v>
          </cell>
          <cell r="R47">
            <v>0.63449376999999996</v>
          </cell>
          <cell r="S47">
            <v>0.57767867500000003</v>
          </cell>
          <cell r="T47">
            <v>0.65933885537690007</v>
          </cell>
          <cell r="U47">
            <v>0.62894816667539999</v>
          </cell>
        </row>
        <row r="48">
          <cell r="A48">
            <v>39387</v>
          </cell>
          <cell r="B48">
            <v>19.461085047823584</v>
          </cell>
          <cell r="C48">
            <v>2.8003180425009004</v>
          </cell>
          <cell r="D48">
            <v>2.4229950139522995</v>
          </cell>
          <cell r="E48">
            <v>1.0450721839999999</v>
          </cell>
          <cell r="G48">
            <v>0.89884021423539995</v>
          </cell>
          <cell r="I48">
            <v>3.2126408987410997</v>
          </cell>
          <cell r="K48">
            <v>1.1159998796504997</v>
          </cell>
          <cell r="M48">
            <v>1.502</v>
          </cell>
          <cell r="N48">
            <v>3.8886456903204998</v>
          </cell>
          <cell r="O48">
            <v>1.0215720563796002</v>
          </cell>
          <cell r="P48">
            <v>0.59952233718320003</v>
          </cell>
          <cell r="Q48">
            <v>1.2862150008291997</v>
          </cell>
          <cell r="R48">
            <v>0.640705733</v>
          </cell>
          <cell r="S48">
            <v>0.58460458000000004</v>
          </cell>
          <cell r="T48">
            <v>0.69621847995520003</v>
          </cell>
          <cell r="U48">
            <v>0.66288294896870004</v>
          </cell>
        </row>
        <row r="49">
          <cell r="A49">
            <v>39417</v>
          </cell>
          <cell r="B49">
            <v>20.001388639390349</v>
          </cell>
          <cell r="C49">
            <v>2.8611169481457011</v>
          </cell>
          <cell r="D49">
            <v>2.4504083940000001</v>
          </cell>
          <cell r="E49">
            <v>1.057866939</v>
          </cell>
          <cell r="G49">
            <v>0.91531421594009998</v>
          </cell>
          <cell r="I49">
            <v>3.3305828457247997</v>
          </cell>
          <cell r="K49">
            <v>1.1594531239869994</v>
          </cell>
          <cell r="M49">
            <v>1.512</v>
          </cell>
          <cell r="N49">
            <v>4.2455589158617002</v>
          </cell>
          <cell r="O49">
            <v>1.0377439442896002</v>
          </cell>
          <cell r="P49">
            <v>0.59131083780360005</v>
          </cell>
          <cell r="Q49">
            <v>1.3125525561546996</v>
          </cell>
          <cell r="R49">
            <v>0.64885134700000002</v>
          </cell>
          <cell r="S49">
            <v>0.59176134899999999</v>
          </cell>
          <cell r="T49">
            <v>0.7119909843219</v>
          </cell>
          <cell r="U49">
            <v>0.72630656472259991</v>
          </cell>
        </row>
        <row r="50">
          <cell r="A50">
            <v>39448</v>
          </cell>
          <cell r="B50">
            <v>20.347475379257983</v>
          </cell>
          <cell r="C50">
            <v>3.1694379268049993</v>
          </cell>
          <cell r="D50">
            <v>2.4810157199999998</v>
          </cell>
          <cell r="E50">
            <v>1.072493771</v>
          </cell>
          <cell r="G50">
            <v>0.93458138907400012</v>
          </cell>
          <cell r="I50">
            <v>3.6175867071018</v>
          </cell>
          <cell r="K50">
            <v>1.1992294901056002</v>
          </cell>
          <cell r="M50">
            <v>1.516</v>
          </cell>
          <cell r="N50">
            <v>4.6065091202983002</v>
          </cell>
          <cell r="O50">
            <v>1.0636528719057001</v>
          </cell>
          <cell r="P50">
            <v>0.5978911794324</v>
          </cell>
          <cell r="Q50">
            <v>1.4526787080959997</v>
          </cell>
          <cell r="R50">
            <v>0.65706398700000002</v>
          </cell>
          <cell r="S50">
            <v>0.59899961999999995</v>
          </cell>
          <cell r="T50">
            <v>0.76674417855119992</v>
          </cell>
          <cell r="U50">
            <v>0.78351728301940016</v>
          </cell>
        </row>
        <row r="51">
          <cell r="A51">
            <v>39479</v>
          </cell>
          <cell r="B51">
            <v>20.517019489413116</v>
          </cell>
          <cell r="C51">
            <v>3.3039560836357</v>
          </cell>
          <cell r="D51">
            <v>2.5114561520000001</v>
          </cell>
          <cell r="E51">
            <v>1.085191746</v>
          </cell>
          <cell r="G51">
            <v>0.95298195123280005</v>
          </cell>
          <cell r="I51">
            <v>3.7707086725346</v>
          </cell>
          <cell r="K51">
            <v>1.2132515598060001</v>
          </cell>
          <cell r="M51">
            <v>1.5149999999999999</v>
          </cell>
          <cell r="N51">
            <v>4.6637979930242004</v>
          </cell>
          <cell r="O51">
            <v>1.0852037913039998</v>
          </cell>
          <cell r="P51">
            <v>0.60563976626979998</v>
          </cell>
          <cell r="Q51">
            <v>1.5152420978431</v>
          </cell>
          <cell r="R51">
            <v>0.66470277200000005</v>
          </cell>
          <cell r="S51">
            <v>0.60583369600000003</v>
          </cell>
          <cell r="T51">
            <v>0.80260427981250004</v>
          </cell>
          <cell r="U51">
            <v>0.82873499452590016</v>
          </cell>
        </row>
        <row r="52">
          <cell r="A52">
            <v>39508</v>
          </cell>
          <cell r="B52">
            <v>21.450589050736458</v>
          </cell>
          <cell r="C52">
            <v>3.9034363773430001</v>
          </cell>
          <cell r="D52">
            <v>2.5666369736313994</v>
          </cell>
          <cell r="E52">
            <v>1.1148168811382999</v>
          </cell>
          <cell r="G52">
            <v>0.99575699630739989</v>
          </cell>
          <cell r="I52">
            <v>4.5157784456375012</v>
          </cell>
          <cell r="M52">
            <v>1.6496807628350001</v>
          </cell>
          <cell r="N52">
            <v>4.7487036145366002</v>
          </cell>
          <cell r="O52">
            <v>1.1426052529674</v>
          </cell>
          <cell r="P52">
            <v>0.61671172437989996</v>
          </cell>
          <cell r="Q52">
            <v>1.7667282477554995</v>
          </cell>
          <cell r="R52">
            <v>0.67261642799999999</v>
          </cell>
          <cell r="S52">
            <v>0.61313908699999997</v>
          </cell>
          <cell r="T52">
            <v>0.96165543010300014</v>
          </cell>
          <cell r="U52">
            <v>1.0137680393825999</v>
          </cell>
          <cell r="V52">
            <v>1.2014115006971999</v>
          </cell>
        </row>
        <row r="53">
          <cell r="A53">
            <v>39539</v>
          </cell>
          <cell r="B53">
            <v>21.762155596600692</v>
          </cell>
          <cell r="C53">
            <v>3.7424774995992998</v>
          </cell>
          <cell r="D53">
            <v>2.5390359263080997</v>
          </cell>
          <cell r="E53">
            <v>1.0582617112980999</v>
          </cell>
          <cell r="G53">
            <v>0.99788109765450006</v>
          </cell>
          <cell r="I53">
            <v>4.2811866421621998</v>
          </cell>
          <cell r="M53">
            <v>1.568294274933</v>
          </cell>
          <cell r="N53">
            <v>4.8012131927910007</v>
          </cell>
          <cell r="O53">
            <v>1.141494141346</v>
          </cell>
          <cell r="P53">
            <v>0.62284140737729998</v>
          </cell>
          <cell r="Q53">
            <v>1.6955036366446004</v>
          </cell>
          <cell r="R53">
            <v>0.681255681</v>
          </cell>
          <cell r="S53">
            <v>0.61204375270270006</v>
          </cell>
          <cell r="T53">
            <v>0.92175562340310002</v>
          </cell>
          <cell r="U53">
            <v>0.96337822823719998</v>
          </cell>
          <cell r="V53">
            <v>0.9262557164463</v>
          </cell>
        </row>
        <row r="54">
          <cell r="A54">
            <v>39569</v>
          </cell>
          <cell r="B54">
            <v>20.908148674053283</v>
          </cell>
          <cell r="C54">
            <v>3.7048479836464998</v>
          </cell>
          <cell r="D54">
            <v>2.5305551601402003</v>
          </cell>
          <cell r="E54">
            <v>1.0500654073986999</v>
          </cell>
          <cell r="G54">
            <v>1.0056689026354</v>
          </cell>
          <cell r="I54">
            <v>4.2142440815226001</v>
          </cell>
          <cell r="M54">
            <v>1.556688746304</v>
          </cell>
          <cell r="N54">
            <v>4.8542746609811003</v>
          </cell>
          <cell r="O54">
            <v>1.1482493850862998</v>
          </cell>
          <cell r="P54">
            <v>0.63194010303289994</v>
          </cell>
          <cell r="Q54">
            <v>1.6703155211459</v>
          </cell>
          <cell r="R54">
            <v>0.68914758600000003</v>
          </cell>
          <cell r="S54">
            <v>0.60714726625990001</v>
          </cell>
          <cell r="T54">
            <v>0.91085094227040009</v>
          </cell>
          <cell r="U54">
            <v>0.95589342287099999</v>
          </cell>
          <cell r="V54">
            <v>1.2014215841686997</v>
          </cell>
          <cell r="W54">
            <v>0.51646862837279994</v>
          </cell>
        </row>
        <row r="55">
          <cell r="A55">
            <v>39600</v>
          </cell>
          <cell r="B55">
            <v>21.85459973345305</v>
          </cell>
          <cell r="C55">
            <v>3.9427624201344997</v>
          </cell>
          <cell r="D55">
            <v>2.7156025278990996</v>
          </cell>
          <cell r="E55">
            <v>1.1426137199644</v>
          </cell>
          <cell r="G55">
            <v>1.032508614148</v>
          </cell>
          <cell r="I55">
            <v>4.4553190209049003</v>
          </cell>
          <cell r="M55">
            <v>1.6937148737178001</v>
          </cell>
          <cell r="N55">
            <v>4.9343022210087</v>
          </cell>
          <cell r="O55">
            <v>1.1815262240533</v>
          </cell>
          <cell r="P55">
            <v>0.64189226604530003</v>
          </cell>
          <cell r="Q55">
            <v>1.7902959934128999</v>
          </cell>
          <cell r="R55">
            <v>0.69853843502229995</v>
          </cell>
          <cell r="S55">
            <v>0.65462512449409993</v>
          </cell>
          <cell r="T55">
            <v>0.97534979080759998</v>
          </cell>
          <cell r="U55">
            <v>1.0402931227908001</v>
          </cell>
          <cell r="V55">
            <v>1.2851909811143001</v>
          </cell>
          <cell r="W55">
            <v>0.52263080864020006</v>
          </cell>
        </row>
        <row r="56">
          <cell r="A56">
            <v>39630</v>
          </cell>
          <cell r="B56">
            <v>21.77419716670585</v>
          </cell>
          <cell r="C56">
            <v>3.9085555842885995</v>
          </cell>
          <cell r="D56">
            <v>2.6905276181750999</v>
          </cell>
          <cell r="E56">
            <v>1.1220772312942</v>
          </cell>
          <cell r="G56">
            <v>1.0415781751577999</v>
          </cell>
          <cell r="I56">
            <v>4.4069085518933004</v>
          </cell>
          <cell r="M56">
            <v>1.6617048113369</v>
          </cell>
          <cell r="N56">
            <v>4.9985278976418996</v>
          </cell>
          <cell r="O56">
            <v>1.1899792085254999</v>
          </cell>
          <cell r="P56">
            <v>0.65032390120619987</v>
          </cell>
          <cell r="Q56">
            <v>1.7709165155101998</v>
          </cell>
          <cell r="R56">
            <v>0.73166376792389998</v>
          </cell>
          <cell r="S56">
            <v>0.64959007982829997</v>
          </cell>
          <cell r="T56">
            <v>0.96604956315729995</v>
          </cell>
          <cell r="U56">
            <v>1.0219097154064998</v>
          </cell>
          <cell r="V56">
            <v>1.2782086237654</v>
          </cell>
          <cell r="W56">
            <v>0.52738569299210003</v>
          </cell>
        </row>
        <row r="57">
          <cell r="A57">
            <v>39661</v>
          </cell>
          <cell r="B57">
            <v>21.734443905021159</v>
          </cell>
          <cell r="C57">
            <v>4.0166603815545994</v>
          </cell>
          <cell r="D57">
            <v>2.6969315243383001</v>
          </cell>
          <cell r="E57">
            <v>1.1248521863445999</v>
          </cell>
          <cell r="G57">
            <v>1.0529606403764997</v>
          </cell>
          <cell r="I57">
            <v>4.8590129579827996</v>
          </cell>
          <cell r="M57">
            <v>1.6668825868679999</v>
          </cell>
          <cell r="N57">
            <v>5.6284376959428997</v>
          </cell>
          <cell r="O57">
            <v>1.2065624452546999</v>
          </cell>
          <cell r="P57">
            <v>0.6582839015969999</v>
          </cell>
          <cell r="Q57">
            <v>1.8001998160358998</v>
          </cell>
          <cell r="R57">
            <v>0.74160216789030009</v>
          </cell>
          <cell r="S57">
            <v>0.65497646721570002</v>
          </cell>
          <cell r="T57">
            <v>0.98902087094639979</v>
          </cell>
          <cell r="U57">
            <v>1.0227376375129</v>
          </cell>
          <cell r="V57">
            <v>1.2954452320676</v>
          </cell>
          <cell r="W57">
            <v>0.53276943924949993</v>
          </cell>
        </row>
        <row r="58">
          <cell r="A58">
            <v>39692</v>
          </cell>
          <cell r="B58">
            <v>23.021734594966198</v>
          </cell>
          <cell r="C58">
            <v>5.0841135525065013</v>
          </cell>
          <cell r="D58">
            <v>3.2445782381033998</v>
          </cell>
          <cell r="E58">
            <v>1.4082891031828999</v>
          </cell>
          <cell r="G58">
            <v>1.1135273416581999</v>
          </cell>
          <cell r="I58">
            <v>6.3453729738796003</v>
          </cell>
          <cell r="M58">
            <v>2.0793969269302002</v>
          </cell>
          <cell r="N58">
            <v>5.772973202997</v>
          </cell>
          <cell r="O58">
            <v>1.3029902799238</v>
          </cell>
          <cell r="P58">
            <v>0.6881755628716999</v>
          </cell>
          <cell r="Q58">
            <v>2.2730664494830988</v>
          </cell>
          <cell r="R58">
            <v>0.75974216054499999</v>
          </cell>
          <cell r="S58">
            <v>0.82318371697319992</v>
          </cell>
          <cell r="T58">
            <v>1.2624051906923999</v>
          </cell>
          <cell r="U58">
            <v>1.2845532120301002</v>
          </cell>
          <cell r="V58">
            <v>1.6410299249891001</v>
          </cell>
          <cell r="W58">
            <v>0.54050328047350005</v>
          </cell>
          <cell r="X58">
            <v>0.52880161499209999</v>
          </cell>
        </row>
      </sheetData>
      <sheetData sheetId="29" refreshError="1"/>
      <sheetData sheetId="30"/>
      <sheetData sheetId="31" refreshError="1"/>
      <sheetData sheetId="3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K10_59b"/>
      <sheetName val="M59b"/>
      <sheetName val="Sheet2"/>
    </sheetNames>
    <sheetDataSet>
      <sheetData sheetId="0">
        <row r="12">
          <cell r="B12" t="str">
            <v>3008_jpy</v>
          </cell>
          <cell r="C12" t="str">
            <v>3154_jpy</v>
          </cell>
          <cell r="D12" t="str">
            <v>3972_jpy</v>
          </cell>
          <cell r="E12" t="str">
            <v>4194_jpy</v>
          </cell>
          <cell r="F12" t="str">
            <v>4252_jpy</v>
          </cell>
          <cell r="G12" t="str">
            <v>5244_jpy</v>
          </cell>
          <cell r="H12" t="str">
            <v>6768_jpy_gbp</v>
          </cell>
          <cell r="I12" t="str">
            <v>8386_jpy</v>
          </cell>
        </row>
        <row r="13">
          <cell r="A13">
            <v>38807</v>
          </cell>
          <cell r="B13">
            <v>0</v>
          </cell>
          <cell r="C13">
            <v>0</v>
          </cell>
          <cell r="D13">
            <v>1.173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</row>
        <row r="14">
          <cell r="A14">
            <v>38837</v>
          </cell>
          <cell r="B14">
            <v>0</v>
          </cell>
          <cell r="C14">
            <v>0</v>
          </cell>
          <cell r="D14">
            <v>1.2749999999999999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</row>
        <row r="15">
          <cell r="A15">
            <v>38868</v>
          </cell>
          <cell r="B15">
            <v>0</v>
          </cell>
          <cell r="C15">
            <v>0</v>
          </cell>
          <cell r="D15">
            <v>1.2509999999999999</v>
          </cell>
          <cell r="E15">
            <v>1.264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</row>
        <row r="16">
          <cell r="A16">
            <v>38898</v>
          </cell>
          <cell r="B16">
            <v>0</v>
          </cell>
          <cell r="C16">
            <v>0</v>
          </cell>
          <cell r="D16">
            <v>1.302</v>
          </cell>
          <cell r="E16">
            <v>1.3240000000000001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A17">
            <v>38929</v>
          </cell>
          <cell r="B17">
            <v>1.2410000000000001</v>
          </cell>
          <cell r="C17">
            <v>1.262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A18">
            <v>38960</v>
          </cell>
          <cell r="B18">
            <v>1.1499999999999999</v>
          </cell>
          <cell r="C18">
            <v>1.1659999999999999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A19">
            <v>38990</v>
          </cell>
          <cell r="B19">
            <v>1.1579999999999999</v>
          </cell>
          <cell r="C19">
            <v>1.1779999999999999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A20">
            <v>39021</v>
          </cell>
          <cell r="B20">
            <v>1.129</v>
          </cell>
          <cell r="C20">
            <v>1.149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A21">
            <v>39051</v>
          </cell>
          <cell r="B21">
            <v>1.145</v>
          </cell>
          <cell r="C21">
            <v>1.1599999999999999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A22">
            <v>39082</v>
          </cell>
          <cell r="B22">
            <v>1.194</v>
          </cell>
          <cell r="C22">
            <v>1.198</v>
          </cell>
          <cell r="D22">
            <v>0</v>
          </cell>
          <cell r="E22">
            <v>0</v>
          </cell>
          <cell r="F22">
            <v>0.78200000000000003</v>
          </cell>
          <cell r="G22">
            <v>0</v>
          </cell>
          <cell r="H22">
            <v>0</v>
          </cell>
          <cell r="I22">
            <v>0</v>
          </cell>
        </row>
        <row r="23">
          <cell r="A23">
            <v>39113</v>
          </cell>
          <cell r="B23">
            <v>1.1200000000000001</v>
          </cell>
          <cell r="C23">
            <v>1.1240000000000001</v>
          </cell>
          <cell r="D23">
            <v>0</v>
          </cell>
          <cell r="E23">
            <v>0</v>
          </cell>
          <cell r="F23">
            <v>0.73399999999999999</v>
          </cell>
          <cell r="G23">
            <v>0</v>
          </cell>
          <cell r="H23">
            <v>0</v>
          </cell>
          <cell r="I23">
            <v>0</v>
          </cell>
        </row>
        <row r="24">
          <cell r="A24">
            <v>39141</v>
          </cell>
          <cell r="B24">
            <v>1.109</v>
          </cell>
          <cell r="C24">
            <v>1.107</v>
          </cell>
          <cell r="D24">
            <v>0</v>
          </cell>
          <cell r="E24">
            <v>0</v>
          </cell>
          <cell r="F24">
            <v>0.72299999999999998</v>
          </cell>
          <cell r="G24">
            <v>0</v>
          </cell>
          <cell r="H24">
            <v>0</v>
          </cell>
          <cell r="I24">
            <v>0</v>
          </cell>
        </row>
        <row r="25">
          <cell r="A25">
            <v>39172</v>
          </cell>
          <cell r="B25">
            <v>1.1060000000000001</v>
          </cell>
          <cell r="C25">
            <v>1.1100000000000001</v>
          </cell>
          <cell r="D25">
            <v>0</v>
          </cell>
          <cell r="E25">
            <v>0</v>
          </cell>
          <cell r="F25">
            <v>0.72499999999999998</v>
          </cell>
          <cell r="G25">
            <v>0</v>
          </cell>
          <cell r="H25">
            <v>0</v>
          </cell>
          <cell r="I25">
            <v>0</v>
          </cell>
        </row>
        <row r="26">
          <cell r="A26">
            <v>39202</v>
          </cell>
          <cell r="B26">
            <v>1.0529999999999999</v>
          </cell>
          <cell r="C26">
            <v>1.056</v>
          </cell>
          <cell r="D26">
            <v>0</v>
          </cell>
          <cell r="E26">
            <v>0</v>
          </cell>
          <cell r="F26">
            <v>0.69</v>
          </cell>
          <cell r="G26">
            <v>0</v>
          </cell>
          <cell r="H26">
            <v>0</v>
          </cell>
          <cell r="I26">
            <v>0</v>
          </cell>
        </row>
        <row r="27">
          <cell r="A27">
            <v>39233</v>
          </cell>
          <cell r="B27">
            <v>1.0029999999999999</v>
          </cell>
          <cell r="C27">
            <v>1.018</v>
          </cell>
          <cell r="D27">
            <v>0</v>
          </cell>
          <cell r="E27">
            <v>0</v>
          </cell>
          <cell r="F27">
            <v>0.65400000000000003</v>
          </cell>
          <cell r="G27">
            <v>0.223</v>
          </cell>
          <cell r="H27">
            <v>0</v>
          </cell>
          <cell r="I27">
            <v>0</v>
          </cell>
        </row>
        <row r="28">
          <cell r="A28">
            <v>39263</v>
          </cell>
          <cell r="B28">
            <v>0.998</v>
          </cell>
          <cell r="C28">
            <v>1.018</v>
          </cell>
          <cell r="D28">
            <v>0</v>
          </cell>
          <cell r="E28">
            <v>0</v>
          </cell>
          <cell r="F28">
            <v>0.65400000000000003</v>
          </cell>
          <cell r="G28">
            <v>0.223</v>
          </cell>
          <cell r="H28">
            <v>0</v>
          </cell>
          <cell r="I28">
            <v>0</v>
          </cell>
        </row>
        <row r="29">
          <cell r="A29">
            <v>39294</v>
          </cell>
          <cell r="B29">
            <v>1.0149999999999999</v>
          </cell>
          <cell r="C29">
            <v>1.0349999999999999</v>
          </cell>
          <cell r="D29">
            <v>0</v>
          </cell>
          <cell r="E29">
            <v>0</v>
          </cell>
          <cell r="F29">
            <v>0.66500000000000004</v>
          </cell>
          <cell r="G29">
            <v>0.22600000000000001</v>
          </cell>
          <cell r="H29">
            <v>0</v>
          </cell>
          <cell r="I29">
            <v>0</v>
          </cell>
        </row>
        <row r="30">
          <cell r="A30">
            <v>39325</v>
          </cell>
          <cell r="B30">
            <v>1.0880000000000001</v>
          </cell>
          <cell r="C30">
            <v>1.1040000000000001</v>
          </cell>
          <cell r="D30">
            <v>0</v>
          </cell>
          <cell r="E30">
            <v>0</v>
          </cell>
          <cell r="F30">
            <v>0.70899999999999996</v>
          </cell>
          <cell r="G30">
            <v>0.24199999999999999</v>
          </cell>
          <cell r="H30">
            <v>0</v>
          </cell>
          <cell r="I30">
            <v>0</v>
          </cell>
        </row>
        <row r="31">
          <cell r="A31">
            <v>39355</v>
          </cell>
          <cell r="B31">
            <v>1.0629999999999999</v>
          </cell>
          <cell r="C31">
            <v>1.0840000000000001</v>
          </cell>
          <cell r="D31">
            <v>0</v>
          </cell>
          <cell r="E31">
            <v>0</v>
          </cell>
          <cell r="F31">
            <v>0.69599999999999995</v>
          </cell>
          <cell r="G31">
            <v>0.23699999999999999</v>
          </cell>
          <cell r="H31">
            <v>0</v>
          </cell>
          <cell r="I31">
            <v>0</v>
          </cell>
        </row>
        <row r="32">
          <cell r="A32">
            <v>39386</v>
          </cell>
          <cell r="B32">
            <v>1.028</v>
          </cell>
          <cell r="C32">
            <v>1.0469999999999999</v>
          </cell>
          <cell r="D32">
            <v>0</v>
          </cell>
          <cell r="E32">
            <v>0</v>
          </cell>
          <cell r="F32">
            <v>0.67300000000000004</v>
          </cell>
          <cell r="G32">
            <v>0.22900000000000001</v>
          </cell>
          <cell r="H32">
            <v>0</v>
          </cell>
          <cell r="I32">
            <v>0</v>
          </cell>
        </row>
        <row r="33">
          <cell r="A33">
            <v>39416</v>
          </cell>
          <cell r="B33">
            <v>1.093</v>
          </cell>
          <cell r="C33">
            <v>1.1080000000000001</v>
          </cell>
          <cell r="D33">
            <v>0</v>
          </cell>
          <cell r="E33">
            <v>0</v>
          </cell>
          <cell r="F33">
            <v>0.72599999999999998</v>
          </cell>
          <cell r="G33">
            <v>0.24299999999999999</v>
          </cell>
          <cell r="H33">
            <v>0</v>
          </cell>
          <cell r="I33">
            <v>0</v>
          </cell>
        </row>
        <row r="34">
          <cell r="A34">
            <v>39447</v>
          </cell>
          <cell r="B34">
            <v>1.115</v>
          </cell>
          <cell r="C34">
            <v>1.115</v>
          </cell>
          <cell r="D34">
            <v>0</v>
          </cell>
          <cell r="E34">
            <v>0</v>
          </cell>
          <cell r="F34">
            <v>0.73</v>
          </cell>
          <cell r="G34">
            <v>0.24299999999999999</v>
          </cell>
          <cell r="H34">
            <v>5.5E-2</v>
          </cell>
          <cell r="I34">
            <v>0</v>
          </cell>
        </row>
        <row r="35">
          <cell r="A35">
            <v>39478</v>
          </cell>
          <cell r="B35">
            <v>1.2330000000000001</v>
          </cell>
          <cell r="C35">
            <v>1.2330000000000001</v>
          </cell>
          <cell r="D35">
            <v>0</v>
          </cell>
          <cell r="E35">
            <v>0</v>
          </cell>
          <cell r="F35">
            <v>0.80800000000000005</v>
          </cell>
          <cell r="G35">
            <v>0.26900000000000002</v>
          </cell>
          <cell r="H35">
            <v>5.8000000000000003E-2</v>
          </cell>
          <cell r="I35">
            <v>0</v>
          </cell>
        </row>
        <row r="36">
          <cell r="A36">
            <v>39507</v>
          </cell>
          <cell r="B36">
            <v>1.272</v>
          </cell>
          <cell r="C36">
            <v>1.2649999999999999</v>
          </cell>
          <cell r="D36">
            <v>0</v>
          </cell>
          <cell r="E36">
            <v>0</v>
          </cell>
          <cell r="F36">
            <v>0.82799999999999996</v>
          </cell>
          <cell r="G36">
            <v>0.27700000000000002</v>
          </cell>
          <cell r="H36">
            <v>5.8000000000000003E-2</v>
          </cell>
          <cell r="I36">
            <v>0</v>
          </cell>
        </row>
        <row r="37">
          <cell r="A37">
            <v>39538</v>
          </cell>
          <cell r="B37">
            <v>1.5529999999999999</v>
          </cell>
          <cell r="C37">
            <v>1.5529999999999999</v>
          </cell>
          <cell r="D37">
            <v>0</v>
          </cell>
          <cell r="E37">
            <v>0</v>
          </cell>
          <cell r="F37">
            <v>1.0169999999999999</v>
          </cell>
          <cell r="G37">
            <v>0.34399999999999997</v>
          </cell>
          <cell r="H37">
            <v>6.9000000000000006E-2</v>
          </cell>
          <cell r="I37">
            <v>0</v>
          </cell>
        </row>
        <row r="38">
          <cell r="A38">
            <v>39568</v>
          </cell>
          <cell r="B38">
            <v>1.444</v>
          </cell>
          <cell r="C38">
            <v>1.444</v>
          </cell>
          <cell r="D38">
            <v>0</v>
          </cell>
          <cell r="E38">
            <v>0</v>
          </cell>
          <cell r="F38">
            <v>0.94599999999999995</v>
          </cell>
          <cell r="G38">
            <v>0.32</v>
          </cell>
          <cell r="H38">
            <v>6.6000000000000003E-2</v>
          </cell>
          <cell r="I38">
            <v>0</v>
          </cell>
        </row>
        <row r="39">
          <cell r="A39">
            <v>39599</v>
          </cell>
          <cell r="B39">
            <v>1.431</v>
          </cell>
          <cell r="C39">
            <v>1.4530000000000001</v>
          </cell>
          <cell r="D39">
            <v>0</v>
          </cell>
          <cell r="E39">
            <v>0</v>
          </cell>
          <cell r="F39">
            <v>0.93200000000000005</v>
          </cell>
          <cell r="G39">
            <v>0.317</v>
          </cell>
          <cell r="H39">
            <v>6.7000000000000004E-2</v>
          </cell>
          <cell r="I39">
            <v>0</v>
          </cell>
        </row>
        <row r="40">
          <cell r="A40">
            <v>39629</v>
          </cell>
          <cell r="B40">
            <v>1.5</v>
          </cell>
          <cell r="C40">
            <v>1.5309999999999999</v>
          </cell>
          <cell r="D40">
            <v>0</v>
          </cell>
          <cell r="E40">
            <v>0</v>
          </cell>
          <cell r="F40">
            <v>0.98199999999999998</v>
          </cell>
          <cell r="G40">
            <v>0.33300000000000002</v>
          </cell>
          <cell r="H40">
            <v>7.1999999999999995E-2</v>
          </cell>
          <cell r="I40">
            <v>0</v>
          </cell>
        </row>
        <row r="41">
          <cell r="A41">
            <v>39660</v>
          </cell>
          <cell r="B41">
            <v>1.4830000000000001</v>
          </cell>
          <cell r="C41">
            <v>1.514</v>
          </cell>
          <cell r="D41">
            <v>0</v>
          </cell>
          <cell r="E41">
            <v>0</v>
          </cell>
          <cell r="F41">
            <v>0.97099999999999997</v>
          </cell>
          <cell r="G41">
            <v>0.32900000000000001</v>
          </cell>
          <cell r="H41">
            <v>7.2999999999999995E-2</v>
          </cell>
          <cell r="I41">
            <v>0</v>
          </cell>
        </row>
        <row r="42">
          <cell r="A42">
            <v>39691</v>
          </cell>
          <cell r="B42">
            <v>1.55</v>
          </cell>
          <cell r="C42">
            <v>1.5740000000000001</v>
          </cell>
          <cell r="D42">
            <v>0</v>
          </cell>
          <cell r="E42">
            <v>0</v>
          </cell>
          <cell r="F42">
            <v>1.01</v>
          </cell>
          <cell r="G42">
            <v>0.34399999999999997</v>
          </cell>
          <cell r="H42">
            <v>7.0000000000000007E-2</v>
          </cell>
          <cell r="I42">
            <v>0.25800000000000001</v>
          </cell>
        </row>
        <row r="43">
          <cell r="A43">
            <v>39721</v>
          </cell>
          <cell r="B43">
            <v>2.016</v>
          </cell>
          <cell r="C43">
            <v>2.0569999999999999</v>
          </cell>
          <cell r="D43">
            <v>0</v>
          </cell>
          <cell r="E43">
            <v>0</v>
          </cell>
          <cell r="F43">
            <v>1.32</v>
          </cell>
          <cell r="G43">
            <v>0.44700000000000001</v>
          </cell>
          <cell r="H43">
            <v>8.7999999999999995E-2</v>
          </cell>
          <cell r="I43">
            <v>0.33800000000000002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8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9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5"/>
  <sheetViews>
    <sheetView tabSelected="1" zoomScaleNormal="100" workbookViewId="0"/>
  </sheetViews>
  <sheetFormatPr defaultRowHeight="15"/>
  <cols>
    <col min="1" max="1" width="16.7109375" style="3" customWidth="1"/>
    <col min="2" max="2" width="113.28515625" style="3" bestFit="1" customWidth="1"/>
    <col min="3" max="16384" width="9.140625" style="3"/>
  </cols>
  <sheetData>
    <row r="1" spans="1:2" ht="15.75">
      <c r="A1" s="74" t="s">
        <v>389</v>
      </c>
      <c r="B1" s="74" t="s">
        <v>388</v>
      </c>
    </row>
    <row r="2" spans="1:2">
      <c r="A2" s="3" t="s">
        <v>275</v>
      </c>
      <c r="B2" s="68" t="s">
        <v>313</v>
      </c>
    </row>
    <row r="3" spans="1:2">
      <c r="A3" s="3" t="s">
        <v>75</v>
      </c>
      <c r="B3" s="68" t="s">
        <v>289</v>
      </c>
    </row>
    <row r="4" spans="1:2">
      <c r="A4" s="3" t="s">
        <v>76</v>
      </c>
      <c r="B4" s="68" t="s">
        <v>89</v>
      </c>
    </row>
    <row r="5" spans="1:2">
      <c r="A5" s="3" t="s">
        <v>276</v>
      </c>
      <c r="B5" s="68" t="s">
        <v>80</v>
      </c>
    </row>
    <row r="6" spans="1:2">
      <c r="A6" s="3" t="s">
        <v>44</v>
      </c>
      <c r="B6" s="68" t="s">
        <v>19</v>
      </c>
    </row>
    <row r="7" spans="1:2">
      <c r="A7" s="3" t="s">
        <v>45</v>
      </c>
      <c r="B7" s="68" t="s">
        <v>21</v>
      </c>
    </row>
    <row r="8" spans="1:2">
      <c r="A8" s="3" t="s">
        <v>46</v>
      </c>
      <c r="B8" s="68" t="s">
        <v>267</v>
      </c>
    </row>
    <row r="9" spans="1:2">
      <c r="A9" s="3" t="s">
        <v>47</v>
      </c>
      <c r="B9" s="68" t="s">
        <v>298</v>
      </c>
    </row>
    <row r="10" spans="1:2">
      <c r="A10" s="3" t="s">
        <v>48</v>
      </c>
      <c r="B10" s="68" t="s">
        <v>299</v>
      </c>
    </row>
    <row r="11" spans="1:2">
      <c r="A11" s="3" t="s">
        <v>49</v>
      </c>
      <c r="B11" s="68" t="s">
        <v>85</v>
      </c>
    </row>
    <row r="12" spans="1:2">
      <c r="A12" s="3" t="s">
        <v>50</v>
      </c>
      <c r="B12" s="68" t="s">
        <v>91</v>
      </c>
    </row>
    <row r="13" spans="1:2">
      <c r="A13" s="3" t="s">
        <v>51</v>
      </c>
      <c r="B13" s="68" t="s">
        <v>87</v>
      </c>
    </row>
    <row r="14" spans="1:2">
      <c r="A14" s="3" t="s">
        <v>277</v>
      </c>
      <c r="B14" s="68" t="s">
        <v>446</v>
      </c>
    </row>
    <row r="15" spans="1:2">
      <c r="A15" s="3" t="s">
        <v>52</v>
      </c>
      <c r="B15" s="68" t="s">
        <v>437</v>
      </c>
    </row>
    <row r="16" spans="1:2">
      <c r="A16" s="3" t="s">
        <v>53</v>
      </c>
      <c r="B16" s="68" t="s">
        <v>319</v>
      </c>
    </row>
    <row r="17" spans="1:2">
      <c r="A17" s="3" t="s">
        <v>54</v>
      </c>
      <c r="B17" s="68" t="s">
        <v>418</v>
      </c>
    </row>
    <row r="18" spans="1:2">
      <c r="A18" s="3" t="s">
        <v>55</v>
      </c>
      <c r="B18" s="68" t="s">
        <v>290</v>
      </c>
    </row>
    <row r="19" spans="1:2">
      <c r="A19" s="3" t="s">
        <v>56</v>
      </c>
      <c r="B19" s="68" t="s">
        <v>291</v>
      </c>
    </row>
    <row r="20" spans="1:2">
      <c r="A20" s="3" t="s">
        <v>57</v>
      </c>
      <c r="B20" s="68" t="s">
        <v>338</v>
      </c>
    </row>
    <row r="21" spans="1:2">
      <c r="A21" s="3" t="s">
        <v>58</v>
      </c>
      <c r="B21" s="68" t="s">
        <v>292</v>
      </c>
    </row>
    <row r="22" spans="1:2">
      <c r="A22" s="3" t="s">
        <v>59</v>
      </c>
      <c r="B22" s="68" t="s">
        <v>419</v>
      </c>
    </row>
    <row r="23" spans="1:2">
      <c r="A23" s="3" t="s">
        <v>60</v>
      </c>
      <c r="B23" s="68" t="s">
        <v>438</v>
      </c>
    </row>
    <row r="24" spans="1:2">
      <c r="A24" s="3" t="s">
        <v>61</v>
      </c>
      <c r="B24" s="68" t="s">
        <v>439</v>
      </c>
    </row>
    <row r="25" spans="1:2">
      <c r="A25" s="3" t="s">
        <v>62</v>
      </c>
      <c r="B25" s="68" t="s">
        <v>377</v>
      </c>
    </row>
    <row r="26" spans="1:2">
      <c r="A26" s="3" t="s">
        <v>278</v>
      </c>
      <c r="B26" s="68" t="s">
        <v>294</v>
      </c>
    </row>
    <row r="27" spans="1:2">
      <c r="A27" s="3" t="s">
        <v>63</v>
      </c>
      <c r="B27" s="68" t="s">
        <v>272</v>
      </c>
    </row>
    <row r="28" spans="1:2">
      <c r="A28" s="3" t="s">
        <v>64</v>
      </c>
      <c r="B28" s="68" t="s">
        <v>79</v>
      </c>
    </row>
    <row r="29" spans="1:2">
      <c r="A29" s="3" t="s">
        <v>65</v>
      </c>
      <c r="B29" s="68" t="s">
        <v>23</v>
      </c>
    </row>
    <row r="30" spans="1:2">
      <c r="A30" s="3" t="s">
        <v>66</v>
      </c>
      <c r="B30" s="68" t="s">
        <v>78</v>
      </c>
    </row>
    <row r="31" spans="1:2">
      <c r="A31" s="3" t="s">
        <v>67</v>
      </c>
      <c r="B31" s="68" t="s">
        <v>273</v>
      </c>
    </row>
    <row r="32" spans="1:2">
      <c r="A32" s="3" t="s">
        <v>68</v>
      </c>
      <c r="B32" s="68" t="s">
        <v>300</v>
      </c>
    </row>
    <row r="33" spans="1:2">
      <c r="A33" s="3" t="s">
        <v>69</v>
      </c>
      <c r="B33" s="68" t="s">
        <v>447</v>
      </c>
    </row>
    <row r="34" spans="1:2">
      <c r="A34" s="3" t="s">
        <v>70</v>
      </c>
      <c r="B34" s="68" t="s">
        <v>42</v>
      </c>
    </row>
    <row r="35" spans="1:2">
      <c r="A35" s="3" t="s">
        <v>71</v>
      </c>
      <c r="B35" s="68" t="s">
        <v>274</v>
      </c>
    </row>
    <row r="36" spans="1:2">
      <c r="A36" s="3" t="s">
        <v>72</v>
      </c>
      <c r="B36" s="68" t="s">
        <v>296</v>
      </c>
    </row>
    <row r="37" spans="1:2">
      <c r="A37" s="3" t="s">
        <v>73</v>
      </c>
      <c r="B37" s="68" t="s">
        <v>440</v>
      </c>
    </row>
    <row r="38" spans="1:2">
      <c r="A38" s="3" t="s">
        <v>74</v>
      </c>
      <c r="B38" s="68" t="s">
        <v>318</v>
      </c>
    </row>
    <row r="39" spans="1:2">
      <c r="A39" s="3" t="s">
        <v>30</v>
      </c>
      <c r="B39" s="68" t="s">
        <v>322</v>
      </c>
    </row>
    <row r="40" spans="1:2">
      <c r="A40" s="3" t="s">
        <v>39</v>
      </c>
      <c r="B40" s="68" t="s">
        <v>311</v>
      </c>
    </row>
    <row r="41" spans="1:2">
      <c r="A41" s="3" t="s">
        <v>31</v>
      </c>
      <c r="B41" s="68" t="s">
        <v>339</v>
      </c>
    </row>
    <row r="42" spans="1:2">
      <c r="A42" s="3" t="s">
        <v>32</v>
      </c>
      <c r="B42" s="68" t="s">
        <v>301</v>
      </c>
    </row>
    <row r="43" spans="1:2">
      <c r="A43" s="3" t="s">
        <v>40</v>
      </c>
      <c r="B43" s="68" t="s">
        <v>302</v>
      </c>
    </row>
    <row r="44" spans="1:2">
      <c r="A44" s="3" t="s">
        <v>35</v>
      </c>
      <c r="B44" s="68" t="s">
        <v>420</v>
      </c>
    </row>
    <row r="45" spans="1:2">
      <c r="A45" s="3" t="s">
        <v>37</v>
      </c>
      <c r="B45" s="68" t="s">
        <v>202</v>
      </c>
    </row>
    <row r="46" spans="1:2">
      <c r="A46" s="3" t="s">
        <v>38</v>
      </c>
      <c r="B46" s="68" t="s">
        <v>213</v>
      </c>
    </row>
    <row r="47" spans="1:2">
      <c r="A47" s="3" t="s">
        <v>190</v>
      </c>
      <c r="B47" s="68" t="s">
        <v>448</v>
      </c>
    </row>
    <row r="48" spans="1:2">
      <c r="A48" s="3" t="s">
        <v>194</v>
      </c>
      <c r="B48" s="68" t="s">
        <v>441</v>
      </c>
    </row>
    <row r="49" spans="1:2">
      <c r="A49" s="3" t="s">
        <v>200</v>
      </c>
      <c r="B49" s="68" t="s">
        <v>410</v>
      </c>
    </row>
    <row r="50" spans="1:2">
      <c r="A50" s="3" t="s">
        <v>198</v>
      </c>
      <c r="B50" s="68" t="s">
        <v>303</v>
      </c>
    </row>
    <row r="51" spans="1:2">
      <c r="A51" s="3" t="s">
        <v>195</v>
      </c>
      <c r="B51" s="68" t="s">
        <v>304</v>
      </c>
    </row>
    <row r="52" spans="1:2">
      <c r="A52" s="3" t="s">
        <v>197</v>
      </c>
      <c r="B52" s="68" t="s">
        <v>309</v>
      </c>
    </row>
    <row r="53" spans="1:2">
      <c r="A53" s="3" t="s">
        <v>186</v>
      </c>
      <c r="B53" s="68" t="s">
        <v>24</v>
      </c>
    </row>
    <row r="54" spans="1:2">
      <c r="A54" s="3" t="s">
        <v>368</v>
      </c>
      <c r="B54" s="68" t="s">
        <v>25</v>
      </c>
    </row>
    <row r="55" spans="1:2">
      <c r="A55" s="3" t="s">
        <v>105</v>
      </c>
      <c r="B55" s="68" t="s">
        <v>310</v>
      </c>
    </row>
    <row r="56" spans="1:2">
      <c r="A56" s="3" t="s">
        <v>107</v>
      </c>
      <c r="B56" s="68" t="s">
        <v>308</v>
      </c>
    </row>
    <row r="57" spans="1:2">
      <c r="A57" s="3" t="s">
        <v>109</v>
      </c>
      <c r="B57" s="68" t="s">
        <v>421</v>
      </c>
    </row>
    <row r="58" spans="1:2">
      <c r="A58" s="3" t="s">
        <v>110</v>
      </c>
      <c r="B58" s="68" t="s">
        <v>351</v>
      </c>
    </row>
    <row r="59" spans="1:2">
      <c r="A59" s="3" t="s">
        <v>112</v>
      </c>
      <c r="B59" s="68" t="s">
        <v>41</v>
      </c>
    </row>
    <row r="60" spans="1:2">
      <c r="A60" s="3" t="s">
        <v>113</v>
      </c>
      <c r="B60" s="68" t="s">
        <v>88</v>
      </c>
    </row>
    <row r="61" spans="1:2">
      <c r="A61" s="3" t="s">
        <v>92</v>
      </c>
      <c r="B61" s="68" t="s">
        <v>442</v>
      </c>
    </row>
    <row r="62" spans="1:2">
      <c r="A62" s="3" t="s">
        <v>100</v>
      </c>
      <c r="B62" s="68" t="s">
        <v>449</v>
      </c>
    </row>
    <row r="63" spans="1:2">
      <c r="A63" s="3" t="s">
        <v>258</v>
      </c>
      <c r="B63" s="68" t="s">
        <v>443</v>
      </c>
    </row>
    <row r="64" spans="1:2">
      <c r="A64" s="3" t="s">
        <v>262</v>
      </c>
      <c r="B64" s="68" t="s">
        <v>355</v>
      </c>
    </row>
    <row r="65" spans="1:2">
      <c r="A65" s="3" t="s">
        <v>374</v>
      </c>
      <c r="B65" s="68" t="s">
        <v>320</v>
      </c>
    </row>
    <row r="66" spans="1:2">
      <c r="A66" s="3" t="s">
        <v>265</v>
      </c>
      <c r="B66" s="68" t="s">
        <v>321</v>
      </c>
    </row>
    <row r="67" spans="1:2">
      <c r="A67" s="3" t="s">
        <v>279</v>
      </c>
      <c r="B67" s="68" t="s">
        <v>337</v>
      </c>
    </row>
    <row r="68" spans="1:2">
      <c r="A68" s="3" t="s">
        <v>264</v>
      </c>
      <c r="B68" s="68" t="s">
        <v>305</v>
      </c>
    </row>
    <row r="69" spans="1:2">
      <c r="A69" s="3" t="s">
        <v>266</v>
      </c>
      <c r="B69" s="68" t="s">
        <v>306</v>
      </c>
    </row>
    <row r="70" spans="1:2">
      <c r="A70" s="3" t="s">
        <v>280</v>
      </c>
      <c r="B70" s="68" t="s">
        <v>312</v>
      </c>
    </row>
    <row r="71" spans="1:2">
      <c r="A71" s="3" t="s">
        <v>281</v>
      </c>
      <c r="B71" s="68" t="s">
        <v>348</v>
      </c>
    </row>
    <row r="72" spans="1:2">
      <c r="A72" s="3" t="s">
        <v>282</v>
      </c>
      <c r="B72" s="68" t="s">
        <v>81</v>
      </c>
    </row>
    <row r="73" spans="1:2">
      <c r="A73" s="3" t="s">
        <v>283</v>
      </c>
      <c r="B73" s="68" t="s">
        <v>82</v>
      </c>
    </row>
    <row r="74" spans="1:2">
      <c r="A74" s="3" t="s">
        <v>284</v>
      </c>
      <c r="B74" s="68" t="s">
        <v>349</v>
      </c>
    </row>
    <row r="75" spans="1:2">
      <c r="A75" s="3" t="s">
        <v>212</v>
      </c>
      <c r="B75" s="68" t="s">
        <v>350</v>
      </c>
    </row>
    <row r="76" spans="1:2">
      <c r="A76" s="3" t="s">
        <v>201</v>
      </c>
      <c r="B76" s="68" t="s">
        <v>83</v>
      </c>
    </row>
    <row r="77" spans="1:2">
      <c r="A77" s="3" t="s">
        <v>285</v>
      </c>
      <c r="B77" s="68" t="s">
        <v>84</v>
      </c>
    </row>
    <row r="78" spans="1:2">
      <c r="A78" s="3" t="s">
        <v>286</v>
      </c>
      <c r="B78" s="68" t="s">
        <v>422</v>
      </c>
    </row>
    <row r="79" spans="1:2">
      <c r="A79" s="3" t="s">
        <v>332</v>
      </c>
      <c r="B79" s="68" t="s">
        <v>423</v>
      </c>
    </row>
    <row r="80" spans="1:2">
      <c r="A80" s="3" t="s">
        <v>333</v>
      </c>
      <c r="B80" s="68" t="s">
        <v>424</v>
      </c>
    </row>
    <row r="81" spans="1:2">
      <c r="A81" s="3" t="s">
        <v>334</v>
      </c>
      <c r="B81" s="68" t="s">
        <v>397</v>
      </c>
    </row>
    <row r="82" spans="1:2">
      <c r="A82" s="3" t="s">
        <v>335</v>
      </c>
      <c r="B82" s="68" t="s">
        <v>327</v>
      </c>
    </row>
    <row r="83" spans="1:2">
      <c r="A83" s="3" t="s">
        <v>336</v>
      </c>
      <c r="B83" s="68" t="s">
        <v>445</v>
      </c>
    </row>
    <row r="84" spans="1:2">
      <c r="A84" s="3" t="s">
        <v>375</v>
      </c>
      <c r="B84" s="68" t="s">
        <v>444</v>
      </c>
    </row>
    <row r="85" spans="1:2">
      <c r="A85" s="3" t="s">
        <v>376</v>
      </c>
      <c r="B85" s="68" t="s">
        <v>398</v>
      </c>
    </row>
  </sheetData>
  <hyperlinks>
    <hyperlink ref="B2" location="K10_M1!A1" display="Hundraðsmörk mánaðarlauna hjá Glitni"/>
    <hyperlink ref="B3" location="K10_M2!A1" display="Hlutfall í heildarlaunakostnaði - Glitnir"/>
    <hyperlink ref="B4" location="K10_M3!A1" display="Munur á hundraðsmörkum launadreifingar Glitnis"/>
    <hyperlink ref="B5" location="K10_M4!A1" display="1% hæstu laun Glitnis og samsetning þeirra"/>
    <hyperlink ref="B6" location="K10_M5!A1" display="Vægi launaliða í launadreifingu Glitnis 2004"/>
    <hyperlink ref="B7" location="K10_M6!A1" display="Vægi launaliða í launadreifingu Glitnis 2007"/>
    <hyperlink ref="B8" location="K10_M7!A1" display="Vægi bónusgreiðslna í heildarlaunum eftir hundraðsmörkum launadreifingar Glitnis"/>
    <hyperlink ref="B9" location="K10_M8!A1" display="Meðalbónusgreiðslur á mánuði eftir hundraðsmörkum launadreifingar Glitnis - 10-95%"/>
    <hyperlink ref="B10" location="K10_M9!A1" display="Meðalbónusgreiðslur á mánuði eftir hundraðsmörkum launadreifingar Glitnis - 10-&gt;99%"/>
    <hyperlink ref="B11" location="K10_M10!A1" display="Meðalmánaðarlaun í fyrirtækjaráðgjöf Glitnis"/>
    <hyperlink ref="B12" location="K10_M11!A1" display="Meðalmánaðarlaun í verðbréfamiðlun Glitnis"/>
    <hyperlink ref="B13" location="K10_M12!A1" display="Meðalmánaðarlaun í greiningardeild Glitnis"/>
    <hyperlink ref="B14" location="K10_M13!A1" display="Bónuskerfi Glitnis"/>
    <hyperlink ref="B15" location="K10_M14!A1" display="Áætlun um árangurstengdar launagreiðslur - Glitnir"/>
    <hyperlink ref="B16" location="K10_M15!A1" display="Heildarlaun forstjóra Glitnis"/>
    <hyperlink ref="B17" location="K10_M16!A1" display="Grunnlaun forstjóra Glitnis "/>
    <hyperlink ref="B18" location="K10_M17!A1" display="Hlutfall bónusgreiðslna af heildarlaunum - forstjórar Glitnis "/>
    <hyperlink ref="B19" location="K10_M18!A1" display="Hlutfall grunnlauna af heildarlaunum - forstjórar Glitnis"/>
    <hyperlink ref="B20" location="K10_M19!A1" display="Bónusgreiðslur til forstjóra Glitnis - að meðaltali á mánuði"/>
    <hyperlink ref="B21" location="K10_M20!A1" display="Hlutfall lífeyrisgreiðslna af heildarlaunum - forstjórar Glitnis"/>
    <hyperlink ref="B22" location="K10_M21!A1" display="Innleystir kaupréttir forstjóra Glitnis"/>
    <hyperlink ref="B23" location="K10_M22!A1" display="Lán til starfsmanna og eignarhaldsfélaga þeirra - Glitnir"/>
    <hyperlink ref="B24" location="K10_M23!A1" display="Heildarlán til starfsmanna og eignarhaldsfélaga þeirra - Glitnir"/>
    <hyperlink ref="B26" location="K10_M25!A1" display="Hlutfall í heildarlaunakostnaði - Landsbankinn"/>
    <hyperlink ref="B25" location="K10_M24!A1" display="Hundraðsmörk mánaðarlauna hjá Landsbankanum"/>
    <hyperlink ref="B28" location="K10_M27!A1" display="1% hæstu laun Landsbankans og samsetning þeirra"/>
    <hyperlink ref="B32" location="K10_M31!A1" display="Meðalbónusgreiðslur á mánuði eftir hundraðsmörkum launadreifingar Landsbankans - 10-95%"/>
    <hyperlink ref="B33" location="K10_M32!A1" display="Meðalbónusgreiðslur á mánuði eftir hundraðsmörkum launadreifingar Landsbankans 10-&gt;99%"/>
    <hyperlink ref="B29" location="K10_M28!A1" display="Vægi launaliða í launadreifingu Landsbankans 2004"/>
    <hyperlink ref="B30" location="K10_M29!A1" display="Vægi launaliða í launadreifingu Landsbankans 2007"/>
    <hyperlink ref="B31" location="K10_M30!A1" display="Vægi bónusgreiðslna í heildarlaunum eftir hundraðsmörkum launadreifingar Landsbankans"/>
    <hyperlink ref="B36" location="K10_M35!A1" display="Meðalmánaðarlaun í greiningardeild Landsbankans"/>
    <hyperlink ref="B35" location="K10_M34!A1" display="Meðalmánaðarlaun í verðbréfamiðlun Landsbankans"/>
    <hyperlink ref="B34" location="K10_M33!A1" display="Meðalmánaðarlaun í fyrirtækjaráðgjöf Landsbankans"/>
    <hyperlink ref="B37" location="K10_M36!A1" display="Árangurstengd kaupréttaráætlun forstjóra Landsbankans"/>
    <hyperlink ref="B38" location="K10_M37!A1" display="Heildarlaun forstjóra Landsbankans"/>
    <hyperlink ref="B39" location="K10_M38!A1" display="Grunnlaun forstjóra Landsbankans"/>
    <hyperlink ref="B40" location="K10_M39!A1" display="Hlutfall grunnlauna af heildarlaunum - forstjórar Landsbankans"/>
    <hyperlink ref="B41" location="K10_M40!A1" display="Bónusgreiðslur til forstjóra Landsbankans - að meðaltali á mánuði"/>
    <hyperlink ref="B42" location="K10_M41!A1" display="Hlutfall bónusgreiðslna af heildarlaunum - forstjórar Landsbankans"/>
    <hyperlink ref="B44" location="K10_M43!A1" display="Innleystir kaupréttir forstjóra Landsbankans "/>
    <hyperlink ref="B45" location="K10_M44!A1" display="Varnir vegna kaupréttarsamninga Landsbankans"/>
    <hyperlink ref="B46" location="K10_M45!A1" display="Útgefnir kaupréttarsamningar-Landsbankinn"/>
    <hyperlink ref="B47" location="K10_M46!A1" display="Lán til starfsmanna og eignarhaldsfélaga þeirra - Landsbankinn"/>
    <hyperlink ref="B48" location="K10_M47!A1" display="Heildarlán til starfsmanna og eignarhaldsfélaga þeirra - Landsbankinn"/>
    <hyperlink ref="B50" location="K10_M49!A1" display="Hlutfall í heildarlaunakostnaði - Kaupþing"/>
    <hyperlink ref="B51" location="K10_M50!A1" display="Munur á hundraðsmörkum launadreifingar Kaupþings"/>
    <hyperlink ref="B49" location="K10_M48!A1" display="Hundraðsmörk mánaðarlauna hjá Kaupþingi"/>
    <hyperlink ref="B53" location="K10_M52!A1" display="Vægi launaliða í launadreifingu Kaupþings 2004"/>
    <hyperlink ref="B54" location="K10_M53!A1" display="Vægi launaliða í launadreifingu Kaupþings 2007"/>
    <hyperlink ref="B59" location="K10_M58!A1" display="Meðalmánaðarlaun í fyrirtækjaráðgjöf Kaupþings"/>
    <hyperlink ref="B60" location="K10_M59!A1" display="Meðalmánaðarlaun í greiningardeild Kaupþings"/>
    <hyperlink ref="B52" location="K10_M51!A1" display="1% hæstu laun Kaupþings og samsetning þeirra"/>
    <hyperlink ref="B61" location="K10_M60!A1" display="Útistandandi kaupréttarsamningar - Kaupþing"/>
    <hyperlink ref="B62" location="K10_M61!A1" display="Lán til starfsmanna og eignarhaldsfélaga þeirra - Kaupþing"/>
    <hyperlink ref="B63" location="K10_M62!A1" display="Heildarlán til starfsmanna og eignarhaldsfélaga þeirra - Kaupþing"/>
    <hyperlink ref="B65" location="K10_M64!A1" display="Heildarlaun forstjóra Kaupþings"/>
    <hyperlink ref="B66" location="K10_M65!A1" display="Grunnlaun forstjóra Kaupþings"/>
    <hyperlink ref="B67" location="K10_M66!A1" display="Bónusgreiðslur til forstjóra Kaupþings - að meðaltali á mánuði"/>
    <hyperlink ref="B68" location="K10_M67!A1" display="Hlutfall grunnlauna af heildarlaunum - forstjórar Kaupþings"/>
    <hyperlink ref="B69" location="K10_M68!A1" display="Hlutfall bónusgreiðslna af heildarlaunum - forstjórar Kaupþings"/>
    <hyperlink ref="B71" location="K10_M70!A1" display="Innleystir kaupréttir forstjóra Kaupþings"/>
    <hyperlink ref="B56" location="K10_M55!A1" display="Meðalbónusgreiðslur á mánuði eftir hundraðsmörkum launadreifingar Kaupþings - 10-95%"/>
    <hyperlink ref="B57" location="K10_M56!A1" display="Meðalbónusgreiðslur á mánuði eftir hundraðsmörkum launadreifingar Kaupþings - 10-&gt;99%"/>
    <hyperlink ref="B72" location="K10_M71!A1" display="Meðalmánaðarlaun í fyrirtækjaráðgjöf bankanna 2004"/>
    <hyperlink ref="B73" location="K10_M72!A1" display="Meðalmánaðarlaun í fyrirtækjaráðgjöf bankanna 2007"/>
    <hyperlink ref="B74" location="K10_M73!A1" display="Meðalmánaðarlaun í verðbréfamiðlun bankanna 2004"/>
    <hyperlink ref="B75" location="K10_M74!A1" display="Meðalmánaðarlaun í verðbréfamiðlun bankanna 2007"/>
    <hyperlink ref="B58" location="K10_M57!A1" display="Meðalmánaðarlaun í Verðbréfamiðlun Kaupþings"/>
    <hyperlink ref="B76" location="K10_M75!A1" display="Meðalmánaðarlaun í greiningardeildum bankanna 2004"/>
    <hyperlink ref="B77" location="K10_M76!A1" display="Meðalmánaðarlaun í greiningardeildum bankanna 2007"/>
    <hyperlink ref="B78" location="K10_M77!A1" display="Bónusgreiðslur sem hlutfall af heildarlaunum - verðbréfamiðlun - allir bankarnir"/>
    <hyperlink ref="B79" location="K10_M78!A1" display="Bónusgreiðslur sem hlutfall af heildarlaunum - fyrirtækjaráðgjöf - allir bankarnir"/>
    <hyperlink ref="B80" location="K10_M79!A1" display="Bónusgreiðslur sem hlutfall af heildarlaunum - greiningardeildir - allir bankarnir"/>
    <hyperlink ref="B55" location="K10_M54!A1" display="Vægi bónusgreiðslna í heildarlaunum eftir hundraðsmörkum launadreifingar Kaupþings"/>
    <hyperlink ref="B43" location="K10_M42!A1" display="Hlutfall lífeyrisgreiðslna af heildarlaunum - forstjórar Landsbankans"/>
    <hyperlink ref="B70" location="K10_M69!A1" display="Hlutfall lífeyrisgreiðslna af heildarlaunum - forstjórar Kaupþings"/>
    <hyperlink ref="B81" location="K10_M80!A1" display="Laun og launatengd gjöld - allir bankarnir"/>
    <hyperlink ref="B82" location="K10_M81!A1" display="Heildareignir bankanna"/>
    <hyperlink ref="B83" location="K10_M82!A1" display="Meðalskuldastaða æðstu stjórnenda - allir bankarnir"/>
    <hyperlink ref="B84" location="K10_M83!A1" display="Meðalskuldastaða æðstu stjórnenda og fyrirtækja þeirra - allir bankarnir"/>
    <hyperlink ref="B85" location="K10_M84!A1" display="Meðalskuldastaða æðstu stjórnenda og fyrirtækja þeirra - allir bankarnir"/>
    <hyperlink ref="B64" location="K10_M63!A1" display="Skuldastaða  Sigurðar Einarssonar gagnvart móðurfélagi Kaupþings "/>
    <hyperlink ref="B27" location="K10_M26!A1" display="Munur á hundraðsmörkum launadreifingar Landsbankans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5"/>
  <dimension ref="A1:J18"/>
  <sheetViews>
    <sheetView workbookViewId="0"/>
  </sheetViews>
  <sheetFormatPr defaultRowHeight="15"/>
  <cols>
    <col min="1" max="10" width="14.71093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275</v>
      </c>
    </row>
    <row r="4" spans="1:10" ht="15.75">
      <c r="A4" s="71" t="s">
        <v>0</v>
      </c>
      <c r="B4" s="1" t="s">
        <v>313</v>
      </c>
    </row>
    <row r="5" spans="1:10" ht="15.75">
      <c r="A5" s="71" t="s">
        <v>1</v>
      </c>
      <c r="B5" s="1" t="s">
        <v>90</v>
      </c>
    </row>
    <row r="6" spans="1:10" ht="15.75">
      <c r="A6" s="71" t="s">
        <v>2</v>
      </c>
    </row>
    <row r="7" spans="1:10" ht="15.75">
      <c r="A7" s="71" t="s">
        <v>3</v>
      </c>
    </row>
    <row r="8" spans="1:10" ht="15.75">
      <c r="A8" s="71" t="s">
        <v>4</v>
      </c>
      <c r="B8" s="1" t="s">
        <v>271</v>
      </c>
    </row>
    <row r="9" spans="1:10" ht="15.75">
      <c r="A9" s="71" t="s">
        <v>5</v>
      </c>
      <c r="B9" s="1" t="s">
        <v>316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5">
        <v>0.1</v>
      </c>
      <c r="C12" s="75">
        <v>0.25</v>
      </c>
      <c r="D12" s="75">
        <v>0.5</v>
      </c>
      <c r="E12" s="70" t="s">
        <v>344</v>
      </c>
      <c r="F12" s="75">
        <v>0.75</v>
      </c>
      <c r="G12" s="75">
        <v>0.9</v>
      </c>
      <c r="H12" s="75">
        <v>0.95</v>
      </c>
      <c r="I12" s="75">
        <v>0.9</v>
      </c>
    </row>
    <row r="13" spans="1:10">
      <c r="A13" s="1">
        <v>2004</v>
      </c>
      <c r="B13" s="1">
        <v>195.43780000000001</v>
      </c>
      <c r="C13" s="1">
        <v>292.27289999999999</v>
      </c>
      <c r="D13" s="1">
        <v>379.72660000000002</v>
      </c>
      <c r="E13" s="1">
        <v>530.56569999999999</v>
      </c>
      <c r="F13" s="1">
        <v>613.20749999999998</v>
      </c>
      <c r="G13" s="1">
        <v>932.08389999999997</v>
      </c>
      <c r="H13" s="1">
        <v>1212.2139999999999</v>
      </c>
      <c r="I13" s="1">
        <v>932.08389999999997</v>
      </c>
    </row>
    <row r="14" spans="1:10">
      <c r="A14" s="11">
        <v>2005</v>
      </c>
      <c r="B14" s="11">
        <v>220.21530000000001</v>
      </c>
      <c r="C14" s="11">
        <v>326.1078</v>
      </c>
      <c r="D14" s="11">
        <v>424.50009999999997</v>
      </c>
      <c r="E14" s="11">
        <v>601.88070000000005</v>
      </c>
      <c r="F14" s="11">
        <v>655.04740000000004</v>
      </c>
      <c r="G14" s="11">
        <v>1133.9169999999999</v>
      </c>
      <c r="H14" s="11">
        <v>1489.0129999999999</v>
      </c>
      <c r="I14" s="11">
        <v>1133.9169999999999</v>
      </c>
      <c r="J14" s="11"/>
    </row>
    <row r="15" spans="1:10">
      <c r="A15" s="11">
        <v>2006</v>
      </c>
      <c r="B15" s="11">
        <v>243.9391</v>
      </c>
      <c r="C15" s="11">
        <v>354.85550000000001</v>
      </c>
      <c r="D15" s="11">
        <v>468.4135</v>
      </c>
      <c r="E15" s="11">
        <v>689.12779999999998</v>
      </c>
      <c r="F15" s="11">
        <v>732.27459999999996</v>
      </c>
      <c r="G15" s="11">
        <v>1218.77</v>
      </c>
      <c r="H15" s="11">
        <v>1720.0340000000001</v>
      </c>
      <c r="I15" s="11">
        <v>1218.77</v>
      </c>
      <c r="J15" s="11"/>
    </row>
    <row r="16" spans="1:10">
      <c r="A16" s="11">
        <v>2007</v>
      </c>
      <c r="B16" s="11">
        <v>202.59559999999999</v>
      </c>
      <c r="C16" s="11">
        <v>336.2312</v>
      </c>
      <c r="D16" s="11">
        <v>473.56760000000003</v>
      </c>
      <c r="E16" s="11">
        <v>846.40390000000002</v>
      </c>
      <c r="F16" s="11">
        <v>745.74789999999996</v>
      </c>
      <c r="G16" s="11">
        <v>1329.6880000000001</v>
      </c>
      <c r="H16" s="11">
        <v>1985.829</v>
      </c>
      <c r="I16" s="11">
        <v>1329.6880000000001</v>
      </c>
      <c r="J16" s="11"/>
    </row>
    <row r="17" spans="1:10">
      <c r="A17" s="11">
        <v>2008</v>
      </c>
      <c r="B17" s="11">
        <v>182.95590000000001</v>
      </c>
      <c r="C17" s="11">
        <v>318.87259999999998</v>
      </c>
      <c r="D17" s="11">
        <v>463.91879999999998</v>
      </c>
      <c r="E17" s="11">
        <v>758.84180000000003</v>
      </c>
      <c r="F17" s="11">
        <v>783.65250000000003</v>
      </c>
      <c r="G17" s="11">
        <v>1343.1469999999999</v>
      </c>
      <c r="H17" s="11">
        <v>2149.7190000000001</v>
      </c>
      <c r="I17" s="11">
        <v>1343.1469999999999</v>
      </c>
      <c r="J17" s="11"/>
    </row>
    <row r="18" spans="1:10">
      <c r="A18" s="11"/>
      <c r="B18" s="11"/>
      <c r="C18" s="11"/>
      <c r="D18" s="11"/>
      <c r="E18" s="11"/>
      <c r="F18" s="11"/>
      <c r="G18" s="11"/>
      <c r="H18" s="11"/>
      <c r="I18" s="11"/>
      <c r="J18" s="1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6833"/>
  <sheetViews>
    <sheetView workbookViewId="0"/>
  </sheetViews>
  <sheetFormatPr defaultRowHeight="15"/>
  <cols>
    <col min="1" max="7" width="14.7109375" style="1" customWidth="1"/>
    <col min="8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75</v>
      </c>
    </row>
    <row r="4" spans="1:7" ht="15.75">
      <c r="A4" s="71" t="s">
        <v>0</v>
      </c>
      <c r="B4" s="1" t="s">
        <v>287</v>
      </c>
      <c r="D4" s="10"/>
    </row>
    <row r="5" spans="1:7" ht="15.75">
      <c r="A5" s="71" t="s">
        <v>1</v>
      </c>
      <c r="B5" s="1" t="s">
        <v>288</v>
      </c>
    </row>
    <row r="6" spans="1:7" ht="15.75">
      <c r="A6" s="71" t="s">
        <v>2</v>
      </c>
    </row>
    <row r="7" spans="1:7" ht="15.75">
      <c r="A7" s="71" t="s">
        <v>3</v>
      </c>
    </row>
    <row r="8" spans="1:7" ht="15.75">
      <c r="A8" s="71" t="s">
        <v>4</v>
      </c>
      <c r="B8" s="1" t="s">
        <v>271</v>
      </c>
    </row>
    <row r="9" spans="1:7" ht="15.75">
      <c r="A9" s="71" t="s">
        <v>5</v>
      </c>
      <c r="B9" s="1" t="s">
        <v>77</v>
      </c>
    </row>
    <row r="10" spans="1:7" s="11" customFormat="1" ht="15.75">
      <c r="A10" s="72" t="s">
        <v>6</v>
      </c>
    </row>
    <row r="11" spans="1:7" s="11" customFormat="1" ht="15.75">
      <c r="A11" s="72" t="s">
        <v>402</v>
      </c>
      <c r="B11" s="11" t="s">
        <v>404</v>
      </c>
    </row>
    <row r="12" spans="1:7" s="14" customFormat="1" ht="16.5" thickBot="1">
      <c r="A12" s="73" t="s">
        <v>7</v>
      </c>
    </row>
    <row r="13" spans="1:7" s="70" customFormat="1">
      <c r="A13" s="69" t="s">
        <v>384</v>
      </c>
      <c r="B13" s="69" t="s">
        <v>385</v>
      </c>
      <c r="C13" s="69" t="s">
        <v>380</v>
      </c>
      <c r="D13" s="69" t="s">
        <v>381</v>
      </c>
      <c r="E13" s="69" t="s">
        <v>386</v>
      </c>
      <c r="F13" s="69" t="s">
        <v>382</v>
      </c>
      <c r="G13" s="69" t="s">
        <v>383</v>
      </c>
    </row>
    <row r="14" spans="1:7">
      <c r="A14" s="2">
        <v>2004</v>
      </c>
      <c r="B14" s="2">
        <v>9104.357</v>
      </c>
      <c r="C14" s="2">
        <v>1</v>
      </c>
      <c r="D14" s="2">
        <v>1179</v>
      </c>
      <c r="E14" s="2">
        <v>625459.6</v>
      </c>
      <c r="F14" s="2">
        <f>C14/D14</f>
        <v>8.4817642069550466E-4</v>
      </c>
      <c r="G14" s="2">
        <f>SUM($B$2:B14)/E14</f>
        <v>1.4556267103422827E-2</v>
      </c>
    </row>
    <row r="15" spans="1:7">
      <c r="A15" s="2">
        <v>2004</v>
      </c>
      <c r="B15" s="2">
        <v>8609.8279999999995</v>
      </c>
      <c r="C15" s="2">
        <v>2</v>
      </c>
      <c r="D15" s="2">
        <v>1179</v>
      </c>
      <c r="E15" s="2">
        <v>625459.6</v>
      </c>
      <c r="F15" s="2">
        <f t="shared" ref="F15:F78" si="0">C15/D15</f>
        <v>1.6963528413910093E-3</v>
      </c>
      <c r="G15" s="2">
        <f>SUM($B$2:B15)/E15</f>
        <v>2.8321869230242845E-2</v>
      </c>
    </row>
    <row r="16" spans="1:7">
      <c r="A16" s="2">
        <v>2004</v>
      </c>
      <c r="B16" s="2">
        <v>5347.26</v>
      </c>
      <c r="C16" s="2">
        <v>3</v>
      </c>
      <c r="D16" s="2">
        <v>1179</v>
      </c>
      <c r="E16" s="2">
        <v>625459.6</v>
      </c>
      <c r="F16" s="2">
        <f t="shared" si="0"/>
        <v>2.5445292620865142E-3</v>
      </c>
      <c r="G16" s="2">
        <f>SUM($B$2:B16)/E16</f>
        <v>3.6871198395547852E-2</v>
      </c>
    </row>
    <row r="17" spans="1:7">
      <c r="A17" s="2">
        <v>2004</v>
      </c>
      <c r="B17" s="2">
        <v>4206.2269999999999</v>
      </c>
      <c r="C17" s="2">
        <v>4</v>
      </c>
      <c r="D17" s="2">
        <v>1179</v>
      </c>
      <c r="E17" s="2">
        <v>625459.6</v>
      </c>
      <c r="F17" s="2">
        <f t="shared" si="0"/>
        <v>3.3927056827820186E-3</v>
      </c>
      <c r="G17" s="2">
        <f>SUM($B$2:B17)/E17</f>
        <v>4.359621628639164E-2</v>
      </c>
    </row>
    <row r="18" spans="1:7">
      <c r="A18" s="2">
        <v>2004</v>
      </c>
      <c r="B18" s="2">
        <v>4165.982</v>
      </c>
      <c r="C18" s="2">
        <v>5</v>
      </c>
      <c r="D18" s="2">
        <v>1179</v>
      </c>
      <c r="E18" s="2">
        <v>625459.6</v>
      </c>
      <c r="F18" s="2">
        <f t="shared" si="0"/>
        <v>4.2408821034775231E-3</v>
      </c>
      <c r="G18" s="2">
        <f>SUM($B$2:B18)/E18</f>
        <v>5.025688949374188E-2</v>
      </c>
    </row>
    <row r="19" spans="1:7">
      <c r="A19" s="2">
        <v>2004</v>
      </c>
      <c r="B19" s="2">
        <v>4148.9849999999997</v>
      </c>
      <c r="C19" s="2">
        <v>6</v>
      </c>
      <c r="D19" s="2">
        <v>1179</v>
      </c>
      <c r="E19" s="2">
        <v>625459.6</v>
      </c>
      <c r="F19" s="2">
        <f t="shared" si="0"/>
        <v>5.0890585241730284E-3</v>
      </c>
      <c r="G19" s="2">
        <f>SUM($B$2:B19)/E19</f>
        <v>5.6890387484659279E-2</v>
      </c>
    </row>
    <row r="20" spans="1:7">
      <c r="A20" s="2">
        <v>2004</v>
      </c>
      <c r="B20" s="2">
        <v>3951.665</v>
      </c>
      <c r="C20" s="2">
        <v>7</v>
      </c>
      <c r="D20" s="2">
        <v>1179</v>
      </c>
      <c r="E20" s="2">
        <v>625459.6</v>
      </c>
      <c r="F20" s="2">
        <f t="shared" si="0"/>
        <v>5.9372349448685328E-3</v>
      </c>
      <c r="G20" s="2">
        <f>SUM($B$2:B20)/E20</f>
        <v>6.3208405466955817E-2</v>
      </c>
    </row>
    <row r="21" spans="1:7">
      <c r="A21" s="2">
        <v>2004</v>
      </c>
      <c r="B21" s="2">
        <v>3803.174</v>
      </c>
      <c r="C21" s="2">
        <v>8</v>
      </c>
      <c r="D21" s="2">
        <v>1179</v>
      </c>
      <c r="E21" s="2">
        <v>625459.6</v>
      </c>
      <c r="F21" s="2">
        <f t="shared" si="0"/>
        <v>6.7854113655640372E-3</v>
      </c>
      <c r="G21" s="2">
        <f>SUM($B$2:B21)/E21</f>
        <v>6.9289012431818134E-2</v>
      </c>
    </row>
    <row r="22" spans="1:7">
      <c r="A22" s="2">
        <v>2004</v>
      </c>
      <c r="B22" s="2">
        <v>3636.4560000000001</v>
      </c>
      <c r="C22" s="2">
        <v>9</v>
      </c>
      <c r="D22" s="2">
        <v>1179</v>
      </c>
      <c r="E22" s="2">
        <v>625459.6</v>
      </c>
      <c r="F22" s="2">
        <f t="shared" si="0"/>
        <v>7.6335877862595417E-3</v>
      </c>
      <c r="G22" s="2">
        <f>SUM($B$2:B22)/E22</f>
        <v>7.5103066608938437E-2</v>
      </c>
    </row>
    <row r="23" spans="1:7">
      <c r="A23" s="2">
        <v>2004</v>
      </c>
      <c r="B23" s="2">
        <v>3600.3809999999999</v>
      </c>
      <c r="C23" s="2">
        <v>10</v>
      </c>
      <c r="D23" s="2">
        <v>1179</v>
      </c>
      <c r="E23" s="2">
        <v>625459.6</v>
      </c>
      <c r="F23" s="2">
        <f t="shared" si="0"/>
        <v>8.4817642069550461E-3</v>
      </c>
      <c r="G23" s="2">
        <f>SUM($B$2:B23)/E23</f>
        <v>8.0859443199848557E-2</v>
      </c>
    </row>
    <row r="24" spans="1:7">
      <c r="A24" s="2">
        <v>2004</v>
      </c>
      <c r="B24" s="2">
        <v>3566.7489999999998</v>
      </c>
      <c r="C24" s="2">
        <v>11</v>
      </c>
      <c r="D24" s="2">
        <v>1179</v>
      </c>
      <c r="E24" s="2">
        <v>625459.6</v>
      </c>
      <c r="F24" s="2">
        <f t="shared" si="0"/>
        <v>9.3299406276505514E-3</v>
      </c>
      <c r="G24" s="2">
        <f>SUM($B$2:B24)/E24</f>
        <v>8.6562048132285449E-2</v>
      </c>
    </row>
    <row r="25" spans="1:7">
      <c r="A25" s="2">
        <v>2004</v>
      </c>
      <c r="B25" s="2">
        <v>3382.3719999999998</v>
      </c>
      <c r="C25" s="2">
        <v>12</v>
      </c>
      <c r="D25" s="2">
        <v>1179</v>
      </c>
      <c r="E25" s="2">
        <v>625459.6</v>
      </c>
      <c r="F25" s="2">
        <f t="shared" si="0"/>
        <v>1.0178117048346057E-2</v>
      </c>
      <c r="G25" s="2">
        <f>SUM($B$2:B25)/E25</f>
        <v>9.1969866638868442E-2</v>
      </c>
    </row>
    <row r="26" spans="1:7">
      <c r="A26" s="2">
        <v>2004</v>
      </c>
      <c r="B26" s="2">
        <v>3312.5160000000001</v>
      </c>
      <c r="C26" s="2">
        <v>13</v>
      </c>
      <c r="D26" s="2">
        <v>1179</v>
      </c>
      <c r="E26" s="2">
        <v>625459.6</v>
      </c>
      <c r="F26" s="2">
        <f t="shared" si="0"/>
        <v>1.102629346904156E-2</v>
      </c>
      <c r="G26" s="2">
        <f>SUM($B$2:B26)/E26</f>
        <v>9.7265997675949026E-2</v>
      </c>
    </row>
    <row r="27" spans="1:7">
      <c r="A27" s="2">
        <v>2004</v>
      </c>
      <c r="B27" s="2">
        <v>3295.134</v>
      </c>
      <c r="C27" s="2">
        <v>14</v>
      </c>
      <c r="D27" s="2">
        <v>1179</v>
      </c>
      <c r="E27" s="2">
        <v>625459.6</v>
      </c>
      <c r="F27" s="2">
        <f t="shared" si="0"/>
        <v>1.1874469889737066E-2</v>
      </c>
      <c r="G27" s="2">
        <f>SUM($B$2:B27)/E27</f>
        <v>0.10253433794924566</v>
      </c>
    </row>
    <row r="28" spans="1:7">
      <c r="A28" s="2">
        <v>2004</v>
      </c>
      <c r="B28" s="2">
        <v>3094.8339999999998</v>
      </c>
      <c r="C28" s="2">
        <v>15</v>
      </c>
      <c r="D28" s="2">
        <v>1179</v>
      </c>
      <c r="E28" s="2">
        <v>625459.6</v>
      </c>
      <c r="F28" s="2">
        <f t="shared" si="0"/>
        <v>1.2722646310432569E-2</v>
      </c>
      <c r="G28" s="2">
        <f>SUM($B$2:B28)/E28</f>
        <v>0.10748243371754147</v>
      </c>
    </row>
    <row r="29" spans="1:7">
      <c r="A29" s="2">
        <v>2004</v>
      </c>
      <c r="B29" s="2">
        <v>2556.136</v>
      </c>
      <c r="C29" s="2">
        <v>16</v>
      </c>
      <c r="D29" s="2">
        <v>1179</v>
      </c>
      <c r="E29" s="2">
        <v>625459.6</v>
      </c>
      <c r="F29" s="2">
        <f t="shared" si="0"/>
        <v>1.3570822731128074E-2</v>
      </c>
      <c r="G29" s="2">
        <f>SUM($B$2:B29)/E29</f>
        <v>0.11156924603923259</v>
      </c>
    </row>
    <row r="30" spans="1:7">
      <c r="A30" s="2">
        <v>2004</v>
      </c>
      <c r="B30" s="2">
        <v>2400.1970000000001</v>
      </c>
      <c r="C30" s="2">
        <v>17</v>
      </c>
      <c r="D30" s="2">
        <v>1179</v>
      </c>
      <c r="E30" s="2">
        <v>625459.6</v>
      </c>
      <c r="F30" s="2">
        <f t="shared" si="0"/>
        <v>1.441899915182358E-2</v>
      </c>
      <c r="G30" s="2">
        <f>SUM($B$2:B30)/E30</f>
        <v>0.11540673930018822</v>
      </c>
    </row>
    <row r="31" spans="1:7">
      <c r="A31" s="2">
        <v>2004</v>
      </c>
      <c r="B31" s="2">
        <v>2330.8519999999999</v>
      </c>
      <c r="C31" s="2">
        <v>18</v>
      </c>
      <c r="D31" s="2">
        <v>1179</v>
      </c>
      <c r="E31" s="2">
        <v>625459.6</v>
      </c>
      <c r="F31" s="2">
        <f t="shared" si="0"/>
        <v>1.5267175572519083E-2</v>
      </c>
      <c r="G31" s="2">
        <f>SUM($B$2:B31)/E31</f>
        <v>0.11913336209085287</v>
      </c>
    </row>
    <row r="32" spans="1:7">
      <c r="A32" s="2">
        <v>2004</v>
      </c>
      <c r="B32" s="2">
        <v>2294.4920000000002</v>
      </c>
      <c r="C32" s="2">
        <v>19</v>
      </c>
      <c r="D32" s="2">
        <v>1179</v>
      </c>
      <c r="E32" s="2">
        <v>625459.6</v>
      </c>
      <c r="F32" s="2">
        <f t="shared" si="0"/>
        <v>1.6115351993214587E-2</v>
      </c>
      <c r="G32" s="2">
        <f>SUM($B$2:B32)/E32</f>
        <v>0.12280185163038508</v>
      </c>
    </row>
    <row r="33" spans="1:7">
      <c r="A33" s="2">
        <v>2004</v>
      </c>
      <c r="B33" s="2">
        <v>2219.0520000000001</v>
      </c>
      <c r="C33" s="2">
        <v>20</v>
      </c>
      <c r="D33" s="2">
        <v>1179</v>
      </c>
      <c r="E33" s="2">
        <v>625459.6</v>
      </c>
      <c r="F33" s="2">
        <f t="shared" si="0"/>
        <v>1.6963528413910092E-2</v>
      </c>
      <c r="G33" s="2">
        <f>SUM($B$2:B33)/E33</f>
        <v>0.12634972586558746</v>
      </c>
    </row>
    <row r="34" spans="1:7">
      <c r="A34" s="2">
        <v>2004</v>
      </c>
      <c r="B34" s="2">
        <v>1934.3489999999999</v>
      </c>
      <c r="C34" s="2">
        <v>21</v>
      </c>
      <c r="D34" s="2">
        <v>1179</v>
      </c>
      <c r="E34" s="2">
        <v>625459.6</v>
      </c>
      <c r="F34" s="2">
        <f t="shared" si="0"/>
        <v>1.7811704834605598E-2</v>
      </c>
      <c r="G34" s="2">
        <f>SUM($B$2:B34)/E34</f>
        <v>0.1294424100293608</v>
      </c>
    </row>
    <row r="35" spans="1:7">
      <c r="A35" s="2">
        <v>2004</v>
      </c>
      <c r="B35" s="2">
        <v>1849.894</v>
      </c>
      <c r="C35" s="2">
        <v>22</v>
      </c>
      <c r="D35" s="2">
        <v>1179</v>
      </c>
      <c r="E35" s="2">
        <v>625459.6</v>
      </c>
      <c r="F35" s="2">
        <f t="shared" si="0"/>
        <v>1.8659881255301103E-2</v>
      </c>
      <c r="G35" s="2">
        <f>SUM($B$2:B35)/E35</f>
        <v>0.13240006548784286</v>
      </c>
    </row>
    <row r="36" spans="1:7">
      <c r="A36" s="2">
        <v>2004</v>
      </c>
      <c r="B36" s="2">
        <v>1824.9559999999999</v>
      </c>
      <c r="C36" s="2">
        <v>23</v>
      </c>
      <c r="D36" s="2">
        <v>1179</v>
      </c>
      <c r="E36" s="2">
        <v>625459.6</v>
      </c>
      <c r="F36" s="2">
        <f t="shared" si="0"/>
        <v>1.9508057675996608E-2</v>
      </c>
      <c r="G36" s="2">
        <f>SUM($B$2:B36)/E36</f>
        <v>0.13531784946621653</v>
      </c>
    </row>
    <row r="37" spans="1:7">
      <c r="A37" s="2">
        <v>2004</v>
      </c>
      <c r="B37" s="2">
        <v>1753.2650000000001</v>
      </c>
      <c r="C37" s="2">
        <v>24</v>
      </c>
      <c r="D37" s="2">
        <v>1179</v>
      </c>
      <c r="E37" s="2">
        <v>625459.6</v>
      </c>
      <c r="F37" s="2">
        <f t="shared" si="0"/>
        <v>2.0356234096692113E-2</v>
      </c>
      <c r="G37" s="2">
        <f>SUM($B$2:B37)/E37</f>
        <v>0.13812101213251823</v>
      </c>
    </row>
    <row r="38" spans="1:7">
      <c r="A38" s="2">
        <v>2004</v>
      </c>
      <c r="B38" s="2">
        <v>1720.11</v>
      </c>
      <c r="C38" s="2">
        <v>25</v>
      </c>
      <c r="D38" s="2">
        <v>1179</v>
      </c>
      <c r="E38" s="2">
        <v>625459.6</v>
      </c>
      <c r="F38" s="2">
        <f t="shared" si="0"/>
        <v>2.1204410517387615E-2</v>
      </c>
      <c r="G38" s="2">
        <f>SUM($B$2:B38)/E38</f>
        <v>0.14087116577953238</v>
      </c>
    </row>
    <row r="39" spans="1:7">
      <c r="A39" s="2">
        <v>2004</v>
      </c>
      <c r="B39" s="2">
        <v>1682.3620000000001</v>
      </c>
      <c r="C39" s="2">
        <v>26</v>
      </c>
      <c r="D39" s="2">
        <v>1179</v>
      </c>
      <c r="E39" s="2">
        <v>625459.6</v>
      </c>
      <c r="F39" s="2">
        <f t="shared" si="0"/>
        <v>2.2052586938083121E-2</v>
      </c>
      <c r="G39" s="2">
        <f>SUM($B$2:B39)/E39</f>
        <v>0.1435609670073015</v>
      </c>
    </row>
    <row r="40" spans="1:7">
      <c r="A40" s="2">
        <v>2004</v>
      </c>
      <c r="B40" s="2">
        <v>1681.538</v>
      </c>
      <c r="C40" s="2">
        <v>27</v>
      </c>
      <c r="D40" s="2">
        <v>1179</v>
      </c>
      <c r="E40" s="2">
        <v>625459.6</v>
      </c>
      <c r="F40" s="2">
        <f t="shared" si="0"/>
        <v>2.2900763358778626E-2</v>
      </c>
      <c r="G40" s="2">
        <f>SUM($B$2:B40)/E40</f>
        <v>0.14624945080385687</v>
      </c>
    </row>
    <row r="41" spans="1:7">
      <c r="A41" s="2">
        <v>2004</v>
      </c>
      <c r="B41" s="2">
        <v>1652.6089999999999</v>
      </c>
      <c r="C41" s="2">
        <v>28</v>
      </c>
      <c r="D41" s="2">
        <v>1179</v>
      </c>
      <c r="E41" s="2">
        <v>625459.6</v>
      </c>
      <c r="F41" s="2">
        <f t="shared" si="0"/>
        <v>2.3748939779474131E-2</v>
      </c>
      <c r="G41" s="2">
        <f>SUM($B$2:B41)/E41</f>
        <v>0.14889168221256815</v>
      </c>
    </row>
    <row r="42" spans="1:7">
      <c r="A42" s="2">
        <v>2004</v>
      </c>
      <c r="B42" s="2">
        <v>1612.365</v>
      </c>
      <c r="C42" s="2">
        <v>29</v>
      </c>
      <c r="D42" s="2">
        <v>1179</v>
      </c>
      <c r="E42" s="2">
        <v>625459.6</v>
      </c>
      <c r="F42" s="2">
        <f t="shared" si="0"/>
        <v>2.4597116200169637E-2</v>
      </c>
      <c r="G42" s="2">
        <f>SUM($B$2:B42)/E42</f>
        <v>0.1514695705366102</v>
      </c>
    </row>
    <row r="43" spans="1:7">
      <c r="A43" s="2">
        <v>2004</v>
      </c>
      <c r="B43" s="2">
        <v>1593.3679999999999</v>
      </c>
      <c r="C43" s="2">
        <v>30</v>
      </c>
      <c r="D43" s="2">
        <v>1179</v>
      </c>
      <c r="E43" s="2">
        <v>625459.6</v>
      </c>
      <c r="F43" s="2">
        <f t="shared" si="0"/>
        <v>2.5445292620865138E-2</v>
      </c>
      <c r="G43" s="2">
        <f>SUM($B$2:B43)/E43</f>
        <v>0.15401708599564223</v>
      </c>
    </row>
    <row r="44" spans="1:7">
      <c r="A44" s="2">
        <v>2004</v>
      </c>
      <c r="B44" s="2">
        <v>1541.2329999999999</v>
      </c>
      <c r="C44" s="2">
        <v>31</v>
      </c>
      <c r="D44" s="2">
        <v>1179</v>
      </c>
      <c r="E44" s="2">
        <v>625459.6</v>
      </c>
      <c r="F44" s="2">
        <f t="shared" si="0"/>
        <v>2.6293469041560644E-2</v>
      </c>
      <c r="G44" s="2">
        <f>SUM($B$2:B44)/E44</f>
        <v>0.15648124675038963</v>
      </c>
    </row>
    <row r="45" spans="1:7">
      <c r="A45" s="2">
        <v>2004</v>
      </c>
      <c r="B45" s="2">
        <v>1525.5820000000001</v>
      </c>
      <c r="C45" s="2">
        <v>32</v>
      </c>
      <c r="D45" s="2">
        <v>1179</v>
      </c>
      <c r="E45" s="2">
        <v>625459.6</v>
      </c>
      <c r="F45" s="2">
        <f t="shared" si="0"/>
        <v>2.7141645462256149E-2</v>
      </c>
      <c r="G45" s="2">
        <f>SUM($B$2:B45)/E45</f>
        <v>0.15892038430619657</v>
      </c>
    </row>
    <row r="46" spans="1:7">
      <c r="A46" s="2">
        <v>2004</v>
      </c>
      <c r="B46" s="2">
        <v>1520.625</v>
      </c>
      <c r="C46" s="2">
        <v>33</v>
      </c>
      <c r="D46" s="2">
        <v>1179</v>
      </c>
      <c r="E46" s="2">
        <v>625459.6</v>
      </c>
      <c r="F46" s="2">
        <f t="shared" si="0"/>
        <v>2.7989821882951654E-2</v>
      </c>
      <c r="G46" s="2">
        <f>SUM($B$2:B46)/E46</f>
        <v>0.16135159649000508</v>
      </c>
    </row>
    <row r="47" spans="1:7">
      <c r="A47" s="2">
        <v>2004</v>
      </c>
      <c r="B47" s="2">
        <v>1501.357</v>
      </c>
      <c r="C47" s="2">
        <v>34</v>
      </c>
      <c r="D47" s="2">
        <v>1179</v>
      </c>
      <c r="E47" s="2">
        <v>625459.6</v>
      </c>
      <c r="F47" s="2">
        <f t="shared" si="0"/>
        <v>2.883799830364716E-2</v>
      </c>
      <c r="G47" s="2">
        <f>SUM($B$2:B47)/E47</f>
        <v>0.16375200252742142</v>
      </c>
    </row>
    <row r="48" spans="1:7">
      <c r="A48" s="2">
        <v>2004</v>
      </c>
      <c r="B48" s="2">
        <v>1472.057</v>
      </c>
      <c r="C48" s="2">
        <v>35</v>
      </c>
      <c r="D48" s="2">
        <v>1179</v>
      </c>
      <c r="E48" s="2">
        <v>625459.6</v>
      </c>
      <c r="F48" s="2">
        <f t="shared" si="0"/>
        <v>2.9686174724342665E-2</v>
      </c>
      <c r="G48" s="2">
        <f>SUM($B$2:B48)/E48</f>
        <v>0.16610556301318261</v>
      </c>
    </row>
    <row r="49" spans="1:7">
      <c r="A49" s="2">
        <v>2004</v>
      </c>
      <c r="B49" s="2">
        <v>1469.53</v>
      </c>
      <c r="C49" s="2">
        <v>36</v>
      </c>
      <c r="D49" s="2">
        <v>1179</v>
      </c>
      <c r="E49" s="2">
        <v>625459.6</v>
      </c>
      <c r="F49" s="2">
        <f t="shared" si="0"/>
        <v>3.0534351145038167E-2</v>
      </c>
      <c r="G49" s="2">
        <f>SUM($B$2:B49)/E49</f>
        <v>0.16845508326996658</v>
      </c>
    </row>
    <row r="50" spans="1:7">
      <c r="A50" s="2">
        <v>2004</v>
      </c>
      <c r="B50" s="2">
        <v>1426.61</v>
      </c>
      <c r="C50" s="2">
        <v>37</v>
      </c>
      <c r="D50" s="2">
        <v>1179</v>
      </c>
      <c r="E50" s="2">
        <v>625459.6</v>
      </c>
      <c r="F50" s="2">
        <f t="shared" si="0"/>
        <v>3.1382527565733676E-2</v>
      </c>
      <c r="G50" s="2">
        <f>SUM($B$2:B50)/E50</f>
        <v>0.17073598198828507</v>
      </c>
    </row>
    <row r="51" spans="1:7">
      <c r="A51" s="2">
        <v>2004</v>
      </c>
      <c r="B51" s="2">
        <v>1423.134</v>
      </c>
      <c r="C51" s="2">
        <v>38</v>
      </c>
      <c r="D51" s="2">
        <v>1179</v>
      </c>
      <c r="E51" s="2">
        <v>625459.6</v>
      </c>
      <c r="F51" s="2">
        <f t="shared" si="0"/>
        <v>3.2230703986429174E-2</v>
      </c>
      <c r="G51" s="2">
        <f>SUM($B$2:B51)/E51</f>
        <v>0.1730113231933765</v>
      </c>
    </row>
    <row r="52" spans="1:7">
      <c r="A52" s="2">
        <v>2004</v>
      </c>
      <c r="B52" s="2">
        <v>1407.6479999999999</v>
      </c>
      <c r="C52" s="2">
        <v>39</v>
      </c>
      <c r="D52" s="2">
        <v>1179</v>
      </c>
      <c r="E52" s="2">
        <v>625459.6</v>
      </c>
      <c r="F52" s="2">
        <f t="shared" si="0"/>
        <v>3.3078880407124679E-2</v>
      </c>
      <c r="G52" s="2">
        <f>SUM($B$2:B52)/E52</f>
        <v>0.17526190500553512</v>
      </c>
    </row>
    <row r="53" spans="1:7">
      <c r="A53" s="2">
        <v>2004</v>
      </c>
      <c r="B53" s="2">
        <v>1397.393</v>
      </c>
      <c r="C53" s="2">
        <v>40</v>
      </c>
      <c r="D53" s="2">
        <v>1179</v>
      </c>
      <c r="E53" s="2">
        <v>625459.6</v>
      </c>
      <c r="F53" s="2">
        <f t="shared" si="0"/>
        <v>3.3927056827820185E-2</v>
      </c>
      <c r="G53" s="2">
        <f>SUM($B$2:B53)/E53</f>
        <v>0.17749609087461443</v>
      </c>
    </row>
    <row r="54" spans="1:7">
      <c r="A54" s="2">
        <v>2004</v>
      </c>
      <c r="B54" s="2">
        <v>1380.172</v>
      </c>
      <c r="C54" s="2">
        <v>41</v>
      </c>
      <c r="D54" s="2">
        <v>1179</v>
      </c>
      <c r="E54" s="2">
        <v>625459.6</v>
      </c>
      <c r="F54" s="2">
        <f t="shared" si="0"/>
        <v>3.477523324851569E-2</v>
      </c>
      <c r="G54" s="2">
        <f>SUM($B$2:B54)/E54</f>
        <v>0.17970274339062028</v>
      </c>
    </row>
    <row r="55" spans="1:7">
      <c r="A55" s="2">
        <v>2004</v>
      </c>
      <c r="B55" s="2">
        <v>1372.145</v>
      </c>
      <c r="C55" s="2">
        <v>42</v>
      </c>
      <c r="D55" s="2">
        <v>1179</v>
      </c>
      <c r="E55" s="2">
        <v>625459.6</v>
      </c>
      <c r="F55" s="2">
        <f t="shared" si="0"/>
        <v>3.5623409669211195E-2</v>
      </c>
      <c r="G55" s="2">
        <f>SUM($B$2:B55)/E55</f>
        <v>0.18189656214406175</v>
      </c>
    </row>
    <row r="56" spans="1:7">
      <c r="A56" s="2">
        <v>2004</v>
      </c>
      <c r="B56" s="2">
        <v>1346.635</v>
      </c>
      <c r="C56" s="2">
        <v>43</v>
      </c>
      <c r="D56" s="2">
        <v>1179</v>
      </c>
      <c r="E56" s="2">
        <v>625459.6</v>
      </c>
      <c r="F56" s="2">
        <f t="shared" si="0"/>
        <v>3.64715860899067E-2</v>
      </c>
      <c r="G56" s="2">
        <f>SUM($B$2:B56)/E56</f>
        <v>0.18404959488990177</v>
      </c>
    </row>
    <row r="57" spans="1:7">
      <c r="A57" s="2">
        <v>2004</v>
      </c>
      <c r="B57" s="2">
        <v>1346.501</v>
      </c>
      <c r="C57" s="2">
        <v>44</v>
      </c>
      <c r="D57" s="2">
        <v>1179</v>
      </c>
      <c r="E57" s="2">
        <v>625459.6</v>
      </c>
      <c r="F57" s="2">
        <f t="shared" si="0"/>
        <v>3.7319762510602206E-2</v>
      </c>
      <c r="G57" s="2">
        <f>SUM($B$2:B57)/E57</f>
        <v>0.18620241339328711</v>
      </c>
    </row>
    <row r="58" spans="1:7">
      <c r="A58" s="2">
        <v>2004</v>
      </c>
      <c r="B58" s="2">
        <v>1344.61</v>
      </c>
      <c r="C58" s="2">
        <v>45</v>
      </c>
      <c r="D58" s="2">
        <v>1179</v>
      </c>
      <c r="E58" s="2">
        <v>625459.6</v>
      </c>
      <c r="F58" s="2">
        <f t="shared" si="0"/>
        <v>3.8167938931297711E-2</v>
      </c>
      <c r="G58" s="2">
        <f>SUM($B$2:B58)/E58</f>
        <v>0.18835220851994278</v>
      </c>
    </row>
    <row r="59" spans="1:7">
      <c r="A59" s="2">
        <v>2004</v>
      </c>
      <c r="B59" s="2">
        <v>1343.8330000000001</v>
      </c>
      <c r="C59" s="2">
        <v>46</v>
      </c>
      <c r="D59" s="2">
        <v>1179</v>
      </c>
      <c r="E59" s="2">
        <v>625459.6</v>
      </c>
      <c r="F59" s="2">
        <f t="shared" si="0"/>
        <v>3.9016115351993216E-2</v>
      </c>
      <c r="G59" s="2">
        <f>SUM($B$2:B59)/E59</f>
        <v>0.19050076136012623</v>
      </c>
    </row>
    <row r="60" spans="1:7">
      <c r="A60" s="2">
        <v>2004</v>
      </c>
      <c r="B60" s="2">
        <v>1303.636</v>
      </c>
      <c r="C60" s="2">
        <v>47</v>
      </c>
      <c r="D60" s="2">
        <v>1179</v>
      </c>
      <c r="E60" s="2">
        <v>625459.6</v>
      </c>
      <c r="F60" s="2">
        <f t="shared" si="0"/>
        <v>3.9864291772688722E-2</v>
      </c>
      <c r="G60" s="2">
        <f>SUM($B$2:B60)/E60</f>
        <v>0.19258504626038198</v>
      </c>
    </row>
    <row r="61" spans="1:7">
      <c r="A61" s="2">
        <v>2004</v>
      </c>
      <c r="B61" s="2">
        <v>1303.45</v>
      </c>
      <c r="C61" s="2">
        <v>48</v>
      </c>
      <c r="D61" s="2">
        <v>1179</v>
      </c>
      <c r="E61" s="2">
        <v>625459.6</v>
      </c>
      <c r="F61" s="2">
        <f t="shared" si="0"/>
        <v>4.0712468193384227E-2</v>
      </c>
      <c r="G61" s="2">
        <f>SUM($B$2:B61)/E61</f>
        <v>0.19466903377932004</v>
      </c>
    </row>
    <row r="62" spans="1:7">
      <c r="A62" s="2">
        <v>2004</v>
      </c>
      <c r="B62" s="2">
        <v>1287.1610000000001</v>
      </c>
      <c r="C62" s="2">
        <v>49</v>
      </c>
      <c r="D62" s="2">
        <v>1179</v>
      </c>
      <c r="E62" s="2">
        <v>625459.6</v>
      </c>
      <c r="F62" s="2">
        <f t="shared" si="0"/>
        <v>4.1560644614079725E-2</v>
      </c>
      <c r="G62" s="2">
        <f>SUM($B$2:B62)/E62</f>
        <v>0.19672697804942157</v>
      </c>
    </row>
    <row r="63" spans="1:7">
      <c r="A63" s="2">
        <v>2004</v>
      </c>
      <c r="B63" s="2">
        <v>1286.771</v>
      </c>
      <c r="C63" s="2">
        <v>50</v>
      </c>
      <c r="D63" s="2">
        <v>1179</v>
      </c>
      <c r="E63" s="2">
        <v>625459.6</v>
      </c>
      <c r="F63" s="2">
        <f t="shared" si="0"/>
        <v>4.2408821034775231E-2</v>
      </c>
      <c r="G63" s="2">
        <f>SUM($B$2:B63)/E63</f>
        <v>0.19878429877805057</v>
      </c>
    </row>
    <row r="64" spans="1:7">
      <c r="A64" s="2">
        <v>2004</v>
      </c>
      <c r="B64" s="2">
        <v>1284.7270000000001</v>
      </c>
      <c r="C64" s="2">
        <v>51</v>
      </c>
      <c r="D64" s="2">
        <v>1179</v>
      </c>
      <c r="E64" s="2">
        <v>625459.6</v>
      </c>
      <c r="F64" s="2">
        <f t="shared" si="0"/>
        <v>4.3256997455470736E-2</v>
      </c>
      <c r="G64" s="2">
        <f>SUM($B$2:B64)/E64</f>
        <v>0.20083835150983373</v>
      </c>
    </row>
    <row r="65" spans="1:7">
      <c r="A65" s="2">
        <v>2004</v>
      </c>
      <c r="B65" s="2">
        <v>1251.289</v>
      </c>
      <c r="C65" s="2">
        <v>52</v>
      </c>
      <c r="D65" s="2">
        <v>1179</v>
      </c>
      <c r="E65" s="2">
        <v>625459.6</v>
      </c>
      <c r="F65" s="2">
        <f t="shared" si="0"/>
        <v>4.4105173876166241E-2</v>
      </c>
      <c r="G65" s="2">
        <f>SUM($B$2:B65)/E65</f>
        <v>0.20283894275505565</v>
      </c>
    </row>
    <row r="66" spans="1:7">
      <c r="A66" s="2">
        <v>2004</v>
      </c>
      <c r="B66" s="2">
        <v>1245.31</v>
      </c>
      <c r="C66" s="2">
        <v>53</v>
      </c>
      <c r="D66" s="2">
        <v>1179</v>
      </c>
      <c r="E66" s="2">
        <v>625459.6</v>
      </c>
      <c r="F66" s="2">
        <f t="shared" si="0"/>
        <v>4.4953350296861747E-2</v>
      </c>
      <c r="G66" s="2">
        <f>SUM($B$2:B66)/E66</f>
        <v>0.20482997462985619</v>
      </c>
    </row>
    <row r="67" spans="1:7">
      <c r="A67" s="2">
        <v>2004</v>
      </c>
      <c r="B67" s="2">
        <v>1243.95</v>
      </c>
      <c r="C67" s="2">
        <v>54</v>
      </c>
      <c r="D67" s="2">
        <v>1179</v>
      </c>
      <c r="E67" s="2">
        <v>625459.6</v>
      </c>
      <c r="F67" s="2">
        <f t="shared" si="0"/>
        <v>4.5801526717557252E-2</v>
      </c>
      <c r="G67" s="2">
        <f>SUM($B$2:B67)/E67</f>
        <v>0.20681883210362428</v>
      </c>
    </row>
    <row r="68" spans="1:7">
      <c r="A68" s="2">
        <v>2004</v>
      </c>
      <c r="B68" s="2">
        <v>1237.146</v>
      </c>
      <c r="C68" s="2">
        <v>55</v>
      </c>
      <c r="D68" s="2">
        <v>1179</v>
      </c>
      <c r="E68" s="2">
        <v>625459.6</v>
      </c>
      <c r="F68" s="2">
        <f t="shared" si="0"/>
        <v>4.6649703138252757E-2</v>
      </c>
      <c r="G68" s="2">
        <f>SUM($B$2:B68)/E68</f>
        <v>0.20879681117693291</v>
      </c>
    </row>
    <row r="69" spans="1:7">
      <c r="A69" s="2">
        <v>2004</v>
      </c>
      <c r="B69" s="2">
        <v>1222.0160000000001</v>
      </c>
      <c r="C69" s="2">
        <v>56</v>
      </c>
      <c r="D69" s="2">
        <v>1179</v>
      </c>
      <c r="E69" s="2">
        <v>625459.6</v>
      </c>
      <c r="F69" s="2">
        <f t="shared" si="0"/>
        <v>4.7497879558948262E-2</v>
      </c>
      <c r="G69" s="2">
        <f>SUM($B$2:B69)/E69</f>
        <v>0.21075060003875548</v>
      </c>
    </row>
    <row r="70" spans="1:7">
      <c r="A70" s="2">
        <v>2004</v>
      </c>
      <c r="B70" s="2">
        <v>1214.789</v>
      </c>
      <c r="C70" s="2">
        <v>57</v>
      </c>
      <c r="D70" s="2">
        <v>1179</v>
      </c>
      <c r="E70" s="2">
        <v>625459.6</v>
      </c>
      <c r="F70" s="2">
        <f t="shared" si="0"/>
        <v>4.8346055979643768E-2</v>
      </c>
      <c r="G70" s="2">
        <f>SUM($B$2:B70)/E70</f>
        <v>0.21269283419744453</v>
      </c>
    </row>
    <row r="71" spans="1:7">
      <c r="A71" s="2">
        <v>2004</v>
      </c>
      <c r="B71" s="2">
        <v>1213.683</v>
      </c>
      <c r="C71" s="2">
        <v>58</v>
      </c>
      <c r="D71" s="2">
        <v>1179</v>
      </c>
      <c r="E71" s="2">
        <v>625459.6</v>
      </c>
      <c r="F71" s="2">
        <f t="shared" si="0"/>
        <v>4.9194232400339273E-2</v>
      </c>
      <c r="G71" s="2">
        <f>SUM($B$2:B71)/E71</f>
        <v>0.21463330005647041</v>
      </c>
    </row>
    <row r="72" spans="1:7">
      <c r="A72" s="2">
        <v>2004</v>
      </c>
      <c r="B72" s="2">
        <v>1212.2139999999999</v>
      </c>
      <c r="C72" s="2">
        <v>59</v>
      </c>
      <c r="D72" s="2">
        <v>1179</v>
      </c>
      <c r="E72" s="2">
        <v>625459.6</v>
      </c>
      <c r="F72" s="2">
        <f t="shared" si="0"/>
        <v>5.0042408821034778E-2</v>
      </c>
      <c r="G72" s="2">
        <f>SUM($B$2:B72)/E72</f>
        <v>0.21657141724261642</v>
      </c>
    </row>
    <row r="73" spans="1:7">
      <c r="A73" s="2">
        <v>2004</v>
      </c>
      <c r="B73" s="2">
        <v>1201.498</v>
      </c>
      <c r="C73" s="2">
        <v>60</v>
      </c>
      <c r="D73" s="2">
        <v>1179</v>
      </c>
      <c r="E73" s="2">
        <v>625459.6</v>
      </c>
      <c r="F73" s="2">
        <f t="shared" si="0"/>
        <v>5.0890585241730277E-2</v>
      </c>
      <c r="G73" s="2">
        <f>SUM($B$2:B73)/E73</f>
        <v>0.21849240142768608</v>
      </c>
    </row>
    <row r="74" spans="1:7">
      <c r="A74" s="2">
        <v>2004</v>
      </c>
      <c r="B74" s="2">
        <v>1193.4670000000001</v>
      </c>
      <c r="C74" s="2">
        <v>61</v>
      </c>
      <c r="D74" s="2">
        <v>1179</v>
      </c>
      <c r="E74" s="2">
        <v>625459.6</v>
      </c>
      <c r="F74" s="2">
        <f t="shared" si="0"/>
        <v>5.1738761662425782E-2</v>
      </c>
      <c r="G74" s="2">
        <f>SUM($B$2:B74)/E74</f>
        <v>0.22040054545489424</v>
      </c>
    </row>
    <row r="75" spans="1:7">
      <c r="A75" s="2">
        <v>2004</v>
      </c>
      <c r="B75" s="2">
        <v>1192.6120000000001</v>
      </c>
      <c r="C75" s="2">
        <v>62</v>
      </c>
      <c r="D75" s="2">
        <v>1179</v>
      </c>
      <c r="E75" s="2">
        <v>625459.6</v>
      </c>
      <c r="F75" s="2">
        <f t="shared" si="0"/>
        <v>5.2586938083121287E-2</v>
      </c>
      <c r="G75" s="2">
        <f>SUM($B$2:B75)/E75</f>
        <v>0.22230732248733565</v>
      </c>
    </row>
    <row r="76" spans="1:7">
      <c r="A76" s="2">
        <v>2004</v>
      </c>
      <c r="B76" s="2">
        <v>1190.4690000000001</v>
      </c>
      <c r="C76" s="2">
        <v>63</v>
      </c>
      <c r="D76" s="2">
        <v>1179</v>
      </c>
      <c r="E76" s="2">
        <v>625459.6</v>
      </c>
      <c r="F76" s="2">
        <f t="shared" si="0"/>
        <v>5.3435114503816793E-2</v>
      </c>
      <c r="G76" s="2">
        <f>SUM($B$2:B76)/E76</f>
        <v>0.22421067323932667</v>
      </c>
    </row>
    <row r="77" spans="1:7">
      <c r="A77" s="2">
        <v>2004</v>
      </c>
      <c r="B77" s="2">
        <v>1154.5550000000001</v>
      </c>
      <c r="C77" s="2">
        <v>64</v>
      </c>
      <c r="D77" s="2">
        <v>1179</v>
      </c>
      <c r="E77" s="2">
        <v>625459.6</v>
      </c>
      <c r="F77" s="2">
        <f t="shared" si="0"/>
        <v>5.4283290924512298E-2</v>
      </c>
      <c r="G77" s="2">
        <f>SUM($B$2:B77)/E77</f>
        <v>0.22605660381581794</v>
      </c>
    </row>
    <row r="78" spans="1:7">
      <c r="A78" s="2">
        <v>2004</v>
      </c>
      <c r="B78" s="2">
        <v>1152.0889999999999</v>
      </c>
      <c r="C78" s="2">
        <v>65</v>
      </c>
      <c r="D78" s="2">
        <v>1179</v>
      </c>
      <c r="E78" s="2">
        <v>625459.6</v>
      </c>
      <c r="F78" s="2">
        <f t="shared" si="0"/>
        <v>5.5131467345207803E-2</v>
      </c>
      <c r="G78" s="2">
        <f>SUM($B$2:B78)/E78</f>
        <v>0.22789859169161361</v>
      </c>
    </row>
    <row r="79" spans="1:7">
      <c r="A79" s="2">
        <v>2004</v>
      </c>
      <c r="B79" s="2">
        <v>1150.9059999999999</v>
      </c>
      <c r="C79" s="2">
        <v>66</v>
      </c>
      <c r="D79" s="2">
        <v>1179</v>
      </c>
      <c r="E79" s="2">
        <v>625459.6</v>
      </c>
      <c r="F79" s="2">
        <f t="shared" ref="F79:F142" si="1">C79/D79</f>
        <v>5.5979643765903309E-2</v>
      </c>
      <c r="G79" s="2">
        <f>SUM($B$2:B79)/E79</f>
        <v>0.22973868815827586</v>
      </c>
    </row>
    <row r="80" spans="1:7">
      <c r="A80" s="2">
        <v>2004</v>
      </c>
      <c r="B80" s="2">
        <v>1145.1610000000001</v>
      </c>
      <c r="C80" s="2">
        <v>67</v>
      </c>
      <c r="D80" s="2">
        <v>1179</v>
      </c>
      <c r="E80" s="2">
        <v>625459.6</v>
      </c>
      <c r="F80" s="2">
        <f t="shared" si="1"/>
        <v>5.6827820186598814E-2</v>
      </c>
      <c r="G80" s="2">
        <f>SUM($B$2:B80)/E80</f>
        <v>0.23156959937940028</v>
      </c>
    </row>
    <row r="81" spans="1:7">
      <c r="A81" s="2">
        <v>2004</v>
      </c>
      <c r="B81" s="2">
        <v>1142.1659999999999</v>
      </c>
      <c r="C81" s="2">
        <v>68</v>
      </c>
      <c r="D81" s="2">
        <v>1179</v>
      </c>
      <c r="E81" s="2">
        <v>625459.6</v>
      </c>
      <c r="F81" s="2">
        <f t="shared" si="1"/>
        <v>5.7675996607294319E-2</v>
      </c>
      <c r="G81" s="2">
        <f>SUM($B$2:B81)/E81</f>
        <v>0.23339572212178045</v>
      </c>
    </row>
    <row r="82" spans="1:7">
      <c r="A82" s="2">
        <v>2004</v>
      </c>
      <c r="B82" s="2">
        <v>1141.9069999999999</v>
      </c>
      <c r="C82" s="2">
        <v>69</v>
      </c>
      <c r="D82" s="2">
        <v>1179</v>
      </c>
      <c r="E82" s="2">
        <v>625459.6</v>
      </c>
      <c r="F82" s="2">
        <f t="shared" si="1"/>
        <v>5.8524173027989825E-2</v>
      </c>
      <c r="G82" s="2">
        <f>SUM($B$2:B82)/E82</f>
        <v>0.23522143076866989</v>
      </c>
    </row>
    <row r="83" spans="1:7">
      <c r="A83" s="2">
        <v>2004</v>
      </c>
      <c r="B83" s="2">
        <v>1138.2249999999999</v>
      </c>
      <c r="C83" s="2">
        <v>70</v>
      </c>
      <c r="D83" s="2">
        <v>1179</v>
      </c>
      <c r="E83" s="2">
        <v>625459.6</v>
      </c>
      <c r="F83" s="2">
        <f t="shared" si="1"/>
        <v>5.937234944868533E-2</v>
      </c>
      <c r="G83" s="2">
        <f>SUM($B$2:B83)/E83</f>
        <v>0.23704125254452879</v>
      </c>
    </row>
    <row r="84" spans="1:7">
      <c r="A84" s="2">
        <v>2004</v>
      </c>
      <c r="B84" s="2">
        <v>1134.279</v>
      </c>
      <c r="C84" s="2">
        <v>71</v>
      </c>
      <c r="D84" s="2">
        <v>1179</v>
      </c>
      <c r="E84" s="2">
        <v>625459.6</v>
      </c>
      <c r="F84" s="2">
        <f t="shared" si="1"/>
        <v>6.0220525869380828E-2</v>
      </c>
      <c r="G84" s="2">
        <f>SUM($B$2:B84)/E84</f>
        <v>0.23885476535974501</v>
      </c>
    </row>
    <row r="85" spans="1:7">
      <c r="A85" s="2">
        <v>2004</v>
      </c>
      <c r="B85" s="2">
        <v>1134.211</v>
      </c>
      <c r="C85" s="2">
        <v>72</v>
      </c>
      <c r="D85" s="2">
        <v>1179</v>
      </c>
      <c r="E85" s="2">
        <v>625459.6</v>
      </c>
      <c r="F85" s="2">
        <f t="shared" si="1"/>
        <v>6.1068702290076333E-2</v>
      </c>
      <c r="G85" s="2">
        <f>SUM($B$2:B85)/E85</f>
        <v>0.2406681694549096</v>
      </c>
    </row>
    <row r="86" spans="1:7">
      <c r="A86" s="2">
        <v>2004</v>
      </c>
      <c r="B86" s="2">
        <v>1132.3779999999999</v>
      </c>
      <c r="C86" s="2">
        <v>73</v>
      </c>
      <c r="D86" s="2">
        <v>1179</v>
      </c>
      <c r="E86" s="2">
        <v>625459.6</v>
      </c>
      <c r="F86" s="2">
        <f t="shared" si="1"/>
        <v>6.1916878710771839E-2</v>
      </c>
      <c r="G86" s="2">
        <f>SUM($B$2:B86)/E86</f>
        <v>0.24247864290515322</v>
      </c>
    </row>
    <row r="87" spans="1:7">
      <c r="A87" s="2">
        <v>2004</v>
      </c>
      <c r="B87" s="2">
        <v>1125.0350000000001</v>
      </c>
      <c r="C87" s="2">
        <v>74</v>
      </c>
      <c r="D87" s="2">
        <v>1179</v>
      </c>
      <c r="E87" s="2">
        <v>625459.6</v>
      </c>
      <c r="F87" s="2">
        <f t="shared" si="1"/>
        <v>6.2765055131467351E-2</v>
      </c>
      <c r="G87" s="2">
        <f>SUM($B$2:B87)/E87</f>
        <v>0.24427737618864589</v>
      </c>
    </row>
    <row r="88" spans="1:7">
      <c r="A88" s="2">
        <v>2004</v>
      </c>
      <c r="B88" s="2">
        <v>1106.008</v>
      </c>
      <c r="C88" s="2">
        <v>75</v>
      </c>
      <c r="D88" s="2">
        <v>1179</v>
      </c>
      <c r="E88" s="2">
        <v>625459.6</v>
      </c>
      <c r="F88" s="2">
        <f t="shared" si="1"/>
        <v>6.3613231552162849E-2</v>
      </c>
      <c r="G88" s="2">
        <f>SUM($B$2:B88)/E88</f>
        <v>0.2460456886423999</v>
      </c>
    </row>
    <row r="89" spans="1:7">
      <c r="A89" s="2">
        <v>2004</v>
      </c>
      <c r="B89" s="2">
        <v>1105.1420000000001</v>
      </c>
      <c r="C89" s="2">
        <v>76</v>
      </c>
      <c r="D89" s="2">
        <v>1179</v>
      </c>
      <c r="E89" s="2">
        <v>625459.6</v>
      </c>
      <c r="F89" s="2">
        <f t="shared" si="1"/>
        <v>6.4461407972858348E-2</v>
      </c>
      <c r="G89" s="2">
        <f>SUM($B$2:B89)/E89</f>
        <v>0.24781261651431999</v>
      </c>
    </row>
    <row r="90" spans="1:7">
      <c r="A90" s="2">
        <v>2004</v>
      </c>
      <c r="B90" s="2">
        <v>1104.498</v>
      </c>
      <c r="C90" s="2">
        <v>77</v>
      </c>
      <c r="D90" s="2">
        <v>1179</v>
      </c>
      <c r="E90" s="2">
        <v>625459.6</v>
      </c>
      <c r="F90" s="2">
        <f t="shared" si="1"/>
        <v>6.530958439355386E-2</v>
      </c>
      <c r="G90" s="2">
        <f>SUM($B$2:B90)/E90</f>
        <v>0.24957851474339823</v>
      </c>
    </row>
    <row r="91" spans="1:7">
      <c r="A91" s="2">
        <v>2004</v>
      </c>
      <c r="B91" s="2">
        <v>1101.3499999999999</v>
      </c>
      <c r="C91" s="2">
        <v>78</v>
      </c>
      <c r="D91" s="2">
        <v>1179</v>
      </c>
      <c r="E91" s="2">
        <v>625459.6</v>
      </c>
      <c r="F91" s="2">
        <f t="shared" si="1"/>
        <v>6.6157760814249358E-2</v>
      </c>
      <c r="G91" s="2">
        <f>SUM($B$2:B91)/E91</f>
        <v>0.2513393798736161</v>
      </c>
    </row>
    <row r="92" spans="1:7">
      <c r="A92" s="2">
        <v>2004</v>
      </c>
      <c r="B92" s="2">
        <v>1100.366</v>
      </c>
      <c r="C92" s="2">
        <v>79</v>
      </c>
      <c r="D92" s="2">
        <v>1179</v>
      </c>
      <c r="E92" s="2">
        <v>625459.6</v>
      </c>
      <c r="F92" s="2">
        <f t="shared" si="1"/>
        <v>6.7005937234944871E-2</v>
      </c>
      <c r="G92" s="2">
        <f>SUM($B$2:B92)/E92</f>
        <v>0.25309867176073397</v>
      </c>
    </row>
    <row r="93" spans="1:7">
      <c r="A93" s="2">
        <v>2004</v>
      </c>
      <c r="B93" s="2">
        <v>1099.752</v>
      </c>
      <c r="C93" s="2">
        <v>80</v>
      </c>
      <c r="D93" s="2">
        <v>1179</v>
      </c>
      <c r="E93" s="2">
        <v>625459.6</v>
      </c>
      <c r="F93" s="2">
        <f t="shared" si="1"/>
        <v>6.7854113655640369E-2</v>
      </c>
      <c r="G93" s="2">
        <f>SUM($B$2:B93)/E93</f>
        <v>0.25485698196973872</v>
      </c>
    </row>
    <row r="94" spans="1:7">
      <c r="A94" s="2">
        <v>2004</v>
      </c>
      <c r="B94" s="2">
        <v>1086.779</v>
      </c>
      <c r="C94" s="2">
        <v>81</v>
      </c>
      <c r="D94" s="2">
        <v>1179</v>
      </c>
      <c r="E94" s="2">
        <v>625459.6</v>
      </c>
      <c r="F94" s="2">
        <f t="shared" si="1"/>
        <v>6.8702290076335881E-2</v>
      </c>
      <c r="G94" s="2">
        <f>SUM($B$2:B94)/E94</f>
        <v>0.25659455063124781</v>
      </c>
    </row>
    <row r="95" spans="1:7">
      <c r="A95" s="2">
        <v>2004</v>
      </c>
      <c r="B95" s="2">
        <v>1072.82</v>
      </c>
      <c r="C95" s="2">
        <v>82</v>
      </c>
      <c r="D95" s="2">
        <v>1179</v>
      </c>
      <c r="E95" s="2">
        <v>625459.6</v>
      </c>
      <c r="F95" s="2">
        <f t="shared" si="1"/>
        <v>6.955046649703138E-2</v>
      </c>
      <c r="G95" s="2">
        <f>SUM($B$2:B95)/E95</f>
        <v>0.2583098013045127</v>
      </c>
    </row>
    <row r="96" spans="1:7">
      <c r="A96" s="2">
        <v>2004</v>
      </c>
      <c r="B96" s="2">
        <v>1069.1890000000001</v>
      </c>
      <c r="C96" s="2">
        <v>83</v>
      </c>
      <c r="D96" s="2">
        <v>1179</v>
      </c>
      <c r="E96" s="2">
        <v>625459.6</v>
      </c>
      <c r="F96" s="2">
        <f t="shared" si="1"/>
        <v>7.0398642917726892E-2</v>
      </c>
      <c r="G96" s="2">
        <f>SUM($B$2:B96)/E96</f>
        <v>0.26001924664678583</v>
      </c>
    </row>
    <row r="97" spans="1:7">
      <c r="A97" s="2">
        <v>2004</v>
      </c>
      <c r="B97" s="2">
        <v>1067.2280000000001</v>
      </c>
      <c r="C97" s="2">
        <v>84</v>
      </c>
      <c r="D97" s="2">
        <v>1179</v>
      </c>
      <c r="E97" s="2">
        <v>625459.6</v>
      </c>
      <c r="F97" s="2">
        <f t="shared" si="1"/>
        <v>7.124681933842239E-2</v>
      </c>
      <c r="G97" s="2">
        <f>SUM($B$2:B97)/E97</f>
        <v>0.26172555669462905</v>
      </c>
    </row>
    <row r="98" spans="1:7">
      <c r="A98" s="2">
        <v>2004</v>
      </c>
      <c r="B98" s="2">
        <v>1061.731</v>
      </c>
      <c r="C98" s="2">
        <v>85</v>
      </c>
      <c r="D98" s="2">
        <v>1179</v>
      </c>
      <c r="E98" s="2">
        <v>625459.6</v>
      </c>
      <c r="F98" s="2">
        <f t="shared" si="1"/>
        <v>7.2094995759117902E-2</v>
      </c>
      <c r="G98" s="2">
        <f>SUM($B$2:B98)/E98</f>
        <v>0.26342307800535802</v>
      </c>
    </row>
    <row r="99" spans="1:7">
      <c r="A99" s="2">
        <v>2004</v>
      </c>
      <c r="B99" s="2">
        <v>1059.9849999999999</v>
      </c>
      <c r="C99" s="2">
        <v>86</v>
      </c>
      <c r="D99" s="2">
        <v>1179</v>
      </c>
      <c r="E99" s="2">
        <v>625459.6</v>
      </c>
      <c r="F99" s="2">
        <f t="shared" si="1"/>
        <v>7.2943172179813401E-2</v>
      </c>
      <c r="G99" s="2">
        <f>SUM($B$2:B99)/E99</f>
        <v>0.26511780776887911</v>
      </c>
    </row>
    <row r="100" spans="1:7">
      <c r="A100" s="2">
        <v>2004</v>
      </c>
      <c r="B100" s="2">
        <v>1057.7460000000001</v>
      </c>
      <c r="C100" s="2">
        <v>87</v>
      </c>
      <c r="D100" s="2">
        <v>1179</v>
      </c>
      <c r="E100" s="2">
        <v>625459.6</v>
      </c>
      <c r="F100" s="2">
        <f t="shared" si="1"/>
        <v>7.3791348600508899E-2</v>
      </c>
      <c r="G100" s="2">
        <f>SUM($B$2:B100)/E100</f>
        <v>0.26680895776481811</v>
      </c>
    </row>
    <row r="101" spans="1:7">
      <c r="A101" s="2">
        <v>2004</v>
      </c>
      <c r="B101" s="2">
        <v>1052.8599999999999</v>
      </c>
      <c r="C101" s="2">
        <v>88</v>
      </c>
      <c r="D101" s="2">
        <v>1179</v>
      </c>
      <c r="E101" s="2">
        <v>625459.6</v>
      </c>
      <c r="F101" s="2">
        <f t="shared" si="1"/>
        <v>7.4639525021204411E-2</v>
      </c>
      <c r="G101" s="2">
        <f>SUM($B$2:B101)/E101</f>
        <v>0.26849229590528312</v>
      </c>
    </row>
    <row r="102" spans="1:7">
      <c r="A102" s="2">
        <v>2004</v>
      </c>
      <c r="B102" s="2">
        <v>1043.6389999999999</v>
      </c>
      <c r="C102" s="2">
        <v>89</v>
      </c>
      <c r="D102" s="2">
        <v>1179</v>
      </c>
      <c r="E102" s="2">
        <v>625459.6</v>
      </c>
      <c r="F102" s="2">
        <f t="shared" si="1"/>
        <v>7.548770144189991E-2</v>
      </c>
      <c r="G102" s="2">
        <f>SUM($B$2:B102)/E102</f>
        <v>0.27016089128698323</v>
      </c>
    </row>
    <row r="103" spans="1:7">
      <c r="A103" s="2">
        <v>2004</v>
      </c>
      <c r="B103" s="2">
        <v>1041.1590000000001</v>
      </c>
      <c r="C103" s="2">
        <v>90</v>
      </c>
      <c r="D103" s="2">
        <v>1179</v>
      </c>
      <c r="E103" s="2">
        <v>625459.6</v>
      </c>
      <c r="F103" s="2">
        <f t="shared" si="1"/>
        <v>7.6335877862595422E-2</v>
      </c>
      <c r="G103" s="2">
        <f>SUM($B$2:B103)/E103</f>
        <v>0.27182552158444767</v>
      </c>
    </row>
    <row r="104" spans="1:7">
      <c r="A104" s="2">
        <v>2004</v>
      </c>
      <c r="B104" s="2">
        <v>1031.1769999999999</v>
      </c>
      <c r="C104" s="2">
        <v>91</v>
      </c>
      <c r="D104" s="2">
        <v>1179</v>
      </c>
      <c r="E104" s="2">
        <v>625459.6</v>
      </c>
      <c r="F104" s="2">
        <f t="shared" si="1"/>
        <v>7.718405428329092E-2</v>
      </c>
      <c r="G104" s="2">
        <f>SUM($B$2:B104)/E104</f>
        <v>0.27347419241786364</v>
      </c>
    </row>
    <row r="105" spans="1:7">
      <c r="A105" s="2">
        <v>2004</v>
      </c>
      <c r="B105" s="2">
        <v>1018.193</v>
      </c>
      <c r="C105" s="2">
        <v>92</v>
      </c>
      <c r="D105" s="2">
        <v>1179</v>
      </c>
      <c r="E105" s="2">
        <v>625459.6</v>
      </c>
      <c r="F105" s="2">
        <f t="shared" si="1"/>
        <v>7.8032230703986433E-2</v>
      </c>
      <c r="G105" s="2">
        <f>SUM($B$2:B105)/E105</f>
        <v>0.27510210411671676</v>
      </c>
    </row>
    <row r="106" spans="1:7">
      <c r="A106" s="2">
        <v>2004</v>
      </c>
      <c r="B106" s="2">
        <v>1009.811</v>
      </c>
      <c r="C106" s="2">
        <v>93</v>
      </c>
      <c r="D106" s="2">
        <v>1179</v>
      </c>
      <c r="E106" s="2">
        <v>625459.6</v>
      </c>
      <c r="F106" s="2">
        <f t="shared" si="1"/>
        <v>7.8880407124681931E-2</v>
      </c>
      <c r="G106" s="2">
        <f>SUM($B$2:B106)/E106</f>
        <v>0.27671661447038304</v>
      </c>
    </row>
    <row r="107" spans="1:7">
      <c r="A107" s="2">
        <v>2004</v>
      </c>
      <c r="B107" s="2">
        <v>1009.241</v>
      </c>
      <c r="C107" s="2">
        <v>94</v>
      </c>
      <c r="D107" s="2">
        <v>1179</v>
      </c>
      <c r="E107" s="2">
        <v>625459.6</v>
      </c>
      <c r="F107" s="2">
        <f t="shared" si="1"/>
        <v>7.9728583545377443E-2</v>
      </c>
      <c r="G107" s="2">
        <f>SUM($B$2:B107)/E107</f>
        <v>0.27833021349420489</v>
      </c>
    </row>
    <row r="108" spans="1:7">
      <c r="A108" s="2">
        <v>2004</v>
      </c>
      <c r="B108" s="2">
        <v>1007.158</v>
      </c>
      <c r="C108" s="2">
        <v>95</v>
      </c>
      <c r="D108" s="2">
        <v>1179</v>
      </c>
      <c r="E108" s="2">
        <v>625459.6</v>
      </c>
      <c r="F108" s="2">
        <f t="shared" si="1"/>
        <v>8.0576759966072942E-2</v>
      </c>
      <c r="G108" s="2">
        <f>SUM($B$2:B108)/E108</f>
        <v>0.27994048216703366</v>
      </c>
    </row>
    <row r="109" spans="1:7">
      <c r="A109" s="2">
        <v>2004</v>
      </c>
      <c r="B109" s="2">
        <v>1004.128</v>
      </c>
      <c r="C109" s="2">
        <v>96</v>
      </c>
      <c r="D109" s="2">
        <v>1179</v>
      </c>
      <c r="E109" s="2">
        <v>625459.6</v>
      </c>
      <c r="F109" s="2">
        <f t="shared" si="1"/>
        <v>8.1424936386768454E-2</v>
      </c>
      <c r="G109" s="2">
        <f>SUM($B$2:B109)/E109</f>
        <v>0.28154590640226801</v>
      </c>
    </row>
    <row r="110" spans="1:7">
      <c r="A110" s="2">
        <v>2004</v>
      </c>
      <c r="B110" s="2">
        <v>1001.732</v>
      </c>
      <c r="C110" s="2">
        <v>97</v>
      </c>
      <c r="D110" s="2">
        <v>1179</v>
      </c>
      <c r="E110" s="2">
        <v>625459.6</v>
      </c>
      <c r="F110" s="2">
        <f t="shared" si="1"/>
        <v>8.2273112807463952E-2</v>
      </c>
      <c r="G110" s="2">
        <f>SUM($B$2:B110)/E110</f>
        <v>0.28314749985450699</v>
      </c>
    </row>
    <row r="111" spans="1:7">
      <c r="A111" s="2">
        <v>2004</v>
      </c>
      <c r="B111" s="2">
        <v>1000.602</v>
      </c>
      <c r="C111" s="2">
        <v>98</v>
      </c>
      <c r="D111" s="2">
        <v>1179</v>
      </c>
      <c r="E111" s="2">
        <v>625459.6</v>
      </c>
      <c r="F111" s="2">
        <f t="shared" si="1"/>
        <v>8.3121289228159451E-2</v>
      </c>
      <c r="G111" s="2">
        <f>SUM($B$2:B111)/E111</f>
        <v>0.28474728663529986</v>
      </c>
    </row>
    <row r="112" spans="1:7">
      <c r="A112" s="2">
        <v>2004</v>
      </c>
      <c r="B112" s="2">
        <v>995.94259999999997</v>
      </c>
      <c r="C112" s="2">
        <v>99</v>
      </c>
      <c r="D112" s="2">
        <v>1179</v>
      </c>
      <c r="E112" s="2">
        <v>625459.6</v>
      </c>
      <c r="F112" s="2">
        <f t="shared" si="1"/>
        <v>8.3969465648854963E-2</v>
      </c>
      <c r="G112" s="2">
        <f>SUM($B$2:B112)/E112</f>
        <v>0.28633962385420259</v>
      </c>
    </row>
    <row r="113" spans="1:7">
      <c r="A113" s="2">
        <v>2004</v>
      </c>
      <c r="B113" s="2">
        <v>992.99189999999999</v>
      </c>
      <c r="C113" s="2">
        <v>100</v>
      </c>
      <c r="D113" s="2">
        <v>1179</v>
      </c>
      <c r="E113" s="2">
        <v>625459.6</v>
      </c>
      <c r="F113" s="2">
        <f t="shared" si="1"/>
        <v>8.4817642069550461E-2</v>
      </c>
      <c r="G113" s="2">
        <f>SUM($B$2:B113)/E113</f>
        <v>0.28792724342227699</v>
      </c>
    </row>
    <row r="114" spans="1:7">
      <c r="A114" s="2">
        <v>2004</v>
      </c>
      <c r="B114" s="2">
        <v>989.96759999999995</v>
      </c>
      <c r="C114" s="2">
        <v>101</v>
      </c>
      <c r="D114" s="2">
        <v>1179</v>
      </c>
      <c r="E114" s="2">
        <v>625459.6</v>
      </c>
      <c r="F114" s="2">
        <f t="shared" si="1"/>
        <v>8.5665818490245974E-2</v>
      </c>
      <c r="G114" s="2">
        <f>SUM($B$2:B114)/E114</f>
        <v>0.28951002766605549</v>
      </c>
    </row>
    <row r="115" spans="1:7">
      <c r="A115" s="2">
        <v>2004</v>
      </c>
      <c r="B115" s="2">
        <v>986.52829999999994</v>
      </c>
      <c r="C115" s="2">
        <v>102</v>
      </c>
      <c r="D115" s="2">
        <v>1179</v>
      </c>
      <c r="E115" s="2">
        <v>625459.6</v>
      </c>
      <c r="F115" s="2">
        <f t="shared" si="1"/>
        <v>8.6513994910941472E-2</v>
      </c>
      <c r="G115" s="2">
        <f>SUM($B$2:B115)/E115</f>
        <v>0.29108731307345831</v>
      </c>
    </row>
    <row r="116" spans="1:7">
      <c r="A116" s="2">
        <v>2004</v>
      </c>
      <c r="B116" s="2">
        <v>986.32060000000001</v>
      </c>
      <c r="C116" s="2">
        <v>103</v>
      </c>
      <c r="D116" s="2">
        <v>1179</v>
      </c>
      <c r="E116" s="2">
        <v>625459.6</v>
      </c>
      <c r="F116" s="2">
        <f t="shared" si="1"/>
        <v>8.7362171331636984E-2</v>
      </c>
      <c r="G116" s="2">
        <f>SUM($B$2:B116)/E116</f>
        <v>0.29266426640505644</v>
      </c>
    </row>
    <row r="117" spans="1:7">
      <c r="A117" s="2">
        <v>2004</v>
      </c>
      <c r="B117" s="2">
        <v>985.23500000000001</v>
      </c>
      <c r="C117" s="2">
        <v>104</v>
      </c>
      <c r="D117" s="2">
        <v>1179</v>
      </c>
      <c r="E117" s="2">
        <v>625459.6</v>
      </c>
      <c r="F117" s="2">
        <f t="shared" si="1"/>
        <v>8.8210347752332482E-2</v>
      </c>
      <c r="G117" s="2">
        <f>SUM($B$2:B117)/E117</f>
        <v>0.29423948405300682</v>
      </c>
    </row>
    <row r="118" spans="1:7">
      <c r="A118" s="2">
        <v>2004</v>
      </c>
      <c r="B118" s="2">
        <v>981.26750000000004</v>
      </c>
      <c r="C118" s="2">
        <v>105</v>
      </c>
      <c r="D118" s="2">
        <v>1179</v>
      </c>
      <c r="E118" s="2">
        <v>625459.6</v>
      </c>
      <c r="F118" s="2">
        <f t="shared" si="1"/>
        <v>8.9058524173027995E-2</v>
      </c>
      <c r="G118" s="2">
        <f>SUM($B$2:B118)/E118</f>
        <v>0.29580835836559227</v>
      </c>
    </row>
    <row r="119" spans="1:7">
      <c r="A119" s="2">
        <v>2004</v>
      </c>
      <c r="B119" s="2">
        <v>975.44899999999996</v>
      </c>
      <c r="C119" s="2">
        <v>106</v>
      </c>
      <c r="D119" s="2">
        <v>1179</v>
      </c>
      <c r="E119" s="2">
        <v>625459.6</v>
      </c>
      <c r="F119" s="2">
        <f t="shared" si="1"/>
        <v>8.9906700593723493E-2</v>
      </c>
      <c r="G119" s="2">
        <f>SUM($B$2:B119)/E119</f>
        <v>0.2973679299190547</v>
      </c>
    </row>
    <row r="120" spans="1:7">
      <c r="A120" s="2">
        <v>2004</v>
      </c>
      <c r="B120" s="2">
        <v>964.09460000000001</v>
      </c>
      <c r="C120" s="2">
        <v>107</v>
      </c>
      <c r="D120" s="2">
        <v>1179</v>
      </c>
      <c r="E120" s="2">
        <v>625459.6</v>
      </c>
      <c r="F120" s="2">
        <f t="shared" si="1"/>
        <v>9.0754877014419005E-2</v>
      </c>
      <c r="G120" s="2">
        <f>SUM($B$2:B120)/E120</f>
        <v>0.298909347782015</v>
      </c>
    </row>
    <row r="121" spans="1:7">
      <c r="A121" s="2">
        <v>2004</v>
      </c>
      <c r="B121" s="2">
        <v>962.79349999999999</v>
      </c>
      <c r="C121" s="2">
        <v>108</v>
      </c>
      <c r="D121" s="2">
        <v>1179</v>
      </c>
      <c r="E121" s="2">
        <v>625459.6</v>
      </c>
      <c r="F121" s="2">
        <f t="shared" si="1"/>
        <v>9.1603053435114504E-2</v>
      </c>
      <c r="G121" s="2">
        <f>SUM($B$2:B121)/E121</f>
        <v>0.30044868541469344</v>
      </c>
    </row>
    <row r="122" spans="1:7">
      <c r="A122" s="2">
        <v>2004</v>
      </c>
      <c r="B122" s="2">
        <v>962.49599999999998</v>
      </c>
      <c r="C122" s="2">
        <v>109</v>
      </c>
      <c r="D122" s="2">
        <v>1179</v>
      </c>
      <c r="E122" s="2">
        <v>625459.6</v>
      </c>
      <c r="F122" s="2">
        <f t="shared" si="1"/>
        <v>9.2451229855810002E-2</v>
      </c>
      <c r="G122" s="2">
        <f>SUM($B$2:B122)/E122</f>
        <v>0.30198754739714606</v>
      </c>
    </row>
    <row r="123" spans="1:7">
      <c r="A123" s="2">
        <v>2004</v>
      </c>
      <c r="B123" s="2">
        <v>956.60440000000006</v>
      </c>
      <c r="C123" s="2">
        <v>110</v>
      </c>
      <c r="D123" s="2">
        <v>1179</v>
      </c>
      <c r="E123" s="2">
        <v>625459.6</v>
      </c>
      <c r="F123" s="2">
        <f t="shared" si="1"/>
        <v>9.3299406276505514E-2</v>
      </c>
      <c r="G123" s="2">
        <f>SUM($B$2:B123)/E123</f>
        <v>0.30351698974642011</v>
      </c>
    </row>
    <row r="124" spans="1:7">
      <c r="A124" s="2">
        <v>2004</v>
      </c>
      <c r="B124" s="2">
        <v>956.01819999999998</v>
      </c>
      <c r="C124" s="2">
        <v>111</v>
      </c>
      <c r="D124" s="2">
        <v>1179</v>
      </c>
      <c r="E124" s="2">
        <v>625459.6</v>
      </c>
      <c r="F124" s="2">
        <f t="shared" si="1"/>
        <v>9.4147582697201013E-2</v>
      </c>
      <c r="G124" s="2">
        <f>SUM($B$2:B124)/E124</f>
        <v>0.30504549486489618</v>
      </c>
    </row>
    <row r="125" spans="1:7">
      <c r="A125" s="2">
        <v>2004</v>
      </c>
      <c r="B125" s="2">
        <v>954.01949999999999</v>
      </c>
      <c r="C125" s="2">
        <v>112</v>
      </c>
      <c r="D125" s="2">
        <v>1179</v>
      </c>
      <c r="E125" s="2">
        <v>625459.6</v>
      </c>
      <c r="F125" s="2">
        <f t="shared" si="1"/>
        <v>9.4995759117896525E-2</v>
      </c>
      <c r="G125" s="2">
        <f>SUM($B$2:B125)/E125</f>
        <v>0.30657080441326667</v>
      </c>
    </row>
    <row r="126" spans="1:7">
      <c r="A126" s="2">
        <v>2004</v>
      </c>
      <c r="B126" s="2">
        <v>953.01919999999996</v>
      </c>
      <c r="C126" s="2">
        <v>113</v>
      </c>
      <c r="D126" s="2">
        <v>1179</v>
      </c>
      <c r="E126" s="2">
        <v>625459.6</v>
      </c>
      <c r="F126" s="2">
        <f t="shared" si="1"/>
        <v>9.5843935538592023E-2</v>
      </c>
      <c r="G126" s="2">
        <f>SUM($B$2:B126)/E126</f>
        <v>0.30809451465770132</v>
      </c>
    </row>
    <row r="127" spans="1:7">
      <c r="A127" s="2">
        <v>2004</v>
      </c>
      <c r="B127" s="2">
        <v>950.46820000000002</v>
      </c>
      <c r="C127" s="2">
        <v>114</v>
      </c>
      <c r="D127" s="2">
        <v>1179</v>
      </c>
      <c r="E127" s="2">
        <v>625459.6</v>
      </c>
      <c r="F127" s="2">
        <f t="shared" si="1"/>
        <v>9.6692111959287536E-2</v>
      </c>
      <c r="G127" s="2">
        <f>SUM($B$2:B127)/E127</f>
        <v>0.30961414630137585</v>
      </c>
    </row>
    <row r="128" spans="1:7">
      <c r="A128" s="2">
        <v>2004</v>
      </c>
      <c r="B128" s="2">
        <v>950.06619999999998</v>
      </c>
      <c r="C128" s="2">
        <v>115</v>
      </c>
      <c r="D128" s="2">
        <v>1179</v>
      </c>
      <c r="E128" s="2">
        <v>625459.6</v>
      </c>
      <c r="F128" s="2">
        <f t="shared" si="1"/>
        <v>9.7540288379983034E-2</v>
      </c>
      <c r="G128" s="2">
        <f>SUM($B$2:B128)/E128</f>
        <v>0.31113313521768637</v>
      </c>
    </row>
    <row r="129" spans="1:7">
      <c r="A129" s="2">
        <v>2004</v>
      </c>
      <c r="B129" s="2">
        <v>941.07690000000002</v>
      </c>
      <c r="C129" s="2">
        <v>116</v>
      </c>
      <c r="D129" s="2">
        <v>1179</v>
      </c>
      <c r="E129" s="2">
        <v>625459.6</v>
      </c>
      <c r="F129" s="2">
        <f t="shared" si="1"/>
        <v>9.8388464800678546E-2</v>
      </c>
      <c r="G129" s="2">
        <f>SUM($B$2:B129)/E129</f>
        <v>0.31263775182281961</v>
      </c>
    </row>
    <row r="130" spans="1:7">
      <c r="A130" s="2">
        <v>2004</v>
      </c>
      <c r="B130" s="2">
        <v>934.90629999999999</v>
      </c>
      <c r="C130" s="2">
        <v>117</v>
      </c>
      <c r="D130" s="2">
        <v>1179</v>
      </c>
      <c r="E130" s="2">
        <v>625459.6</v>
      </c>
      <c r="F130" s="2">
        <f t="shared" si="1"/>
        <v>9.9236641221374045E-2</v>
      </c>
      <c r="G130" s="2">
        <f>SUM($B$2:B130)/E130</f>
        <v>0.3141325027227978</v>
      </c>
    </row>
    <row r="131" spans="1:7">
      <c r="A131" s="2">
        <v>2004</v>
      </c>
      <c r="B131" s="2">
        <v>932.08389999999997</v>
      </c>
      <c r="C131" s="2">
        <v>118</v>
      </c>
      <c r="D131" s="2">
        <v>1179</v>
      </c>
      <c r="E131" s="2">
        <v>625459.6</v>
      </c>
      <c r="F131" s="2">
        <f t="shared" si="1"/>
        <v>0.10008481764206956</v>
      </c>
      <c r="G131" s="2">
        <f>SUM($B$2:B131)/E131</f>
        <v>0.31562274110110389</v>
      </c>
    </row>
    <row r="132" spans="1:7">
      <c r="A132" s="2">
        <v>2004</v>
      </c>
      <c r="B132" s="2">
        <v>930.84190000000001</v>
      </c>
      <c r="C132" s="2">
        <v>119</v>
      </c>
      <c r="D132" s="2">
        <v>1179</v>
      </c>
      <c r="E132" s="2">
        <v>625459.6</v>
      </c>
      <c r="F132" s="2">
        <f t="shared" si="1"/>
        <v>0.10093299406276506</v>
      </c>
      <c r="G132" s="2">
        <f>SUM($B$2:B132)/E132</f>
        <v>0.31711099373964363</v>
      </c>
    </row>
    <row r="133" spans="1:7">
      <c r="A133" s="2">
        <v>2004</v>
      </c>
      <c r="B133" s="2">
        <v>928.25429999999994</v>
      </c>
      <c r="C133" s="2">
        <v>120</v>
      </c>
      <c r="D133" s="2">
        <v>1179</v>
      </c>
      <c r="E133" s="2">
        <v>625459.6</v>
      </c>
      <c r="F133" s="2">
        <f t="shared" si="1"/>
        <v>0.10178117048346055</v>
      </c>
      <c r="G133" s="2">
        <f>SUM($B$2:B133)/E133</f>
        <v>0.31859510926045426</v>
      </c>
    </row>
    <row r="134" spans="1:7">
      <c r="A134" s="2">
        <v>2004</v>
      </c>
      <c r="B134" s="2">
        <v>923.25199999999995</v>
      </c>
      <c r="C134" s="2">
        <v>121</v>
      </c>
      <c r="D134" s="2">
        <v>1179</v>
      </c>
      <c r="E134" s="2">
        <v>625459.6</v>
      </c>
      <c r="F134" s="2">
        <f t="shared" si="1"/>
        <v>0.10262934690415607</v>
      </c>
      <c r="G134" s="2">
        <f>SUM($B$2:B134)/E134</f>
        <v>0.32007122698252616</v>
      </c>
    </row>
    <row r="135" spans="1:7">
      <c r="A135" s="2">
        <v>2004</v>
      </c>
      <c r="B135" s="2">
        <v>920.46169999999995</v>
      </c>
      <c r="C135" s="2">
        <v>122</v>
      </c>
      <c r="D135" s="2">
        <v>1179</v>
      </c>
      <c r="E135" s="2">
        <v>625459.6</v>
      </c>
      <c r="F135" s="2">
        <f t="shared" si="1"/>
        <v>0.10347752332485156</v>
      </c>
      <c r="G135" s="2">
        <f>SUM($B$2:B135)/E135</f>
        <v>0.32154288350518567</v>
      </c>
    </row>
    <row r="136" spans="1:7">
      <c r="A136" s="2">
        <v>2004</v>
      </c>
      <c r="B136" s="2">
        <v>916.95830000000001</v>
      </c>
      <c r="C136" s="2">
        <v>123</v>
      </c>
      <c r="D136" s="2">
        <v>1179</v>
      </c>
      <c r="E136" s="2">
        <v>625459.6</v>
      </c>
      <c r="F136" s="2">
        <f t="shared" si="1"/>
        <v>0.10432569974554708</v>
      </c>
      <c r="G136" s="2">
        <f>SUM($B$2:B136)/E136</f>
        <v>0.32300893870683262</v>
      </c>
    </row>
    <row r="137" spans="1:7">
      <c r="A137" s="2">
        <v>2004</v>
      </c>
      <c r="B137" s="2">
        <v>916.66719999999998</v>
      </c>
      <c r="C137" s="2">
        <v>124</v>
      </c>
      <c r="D137" s="2">
        <v>1179</v>
      </c>
      <c r="E137" s="2">
        <v>625459.6</v>
      </c>
      <c r="F137" s="2">
        <f t="shared" si="1"/>
        <v>0.10517387616624257</v>
      </c>
      <c r="G137" s="2">
        <f>SUM($B$2:B137)/E137</f>
        <v>0.32447452849072911</v>
      </c>
    </row>
    <row r="138" spans="1:7">
      <c r="A138" s="2">
        <v>2004</v>
      </c>
      <c r="B138" s="2">
        <v>916.3818</v>
      </c>
      <c r="C138" s="2">
        <v>125</v>
      </c>
      <c r="D138" s="2">
        <v>1179</v>
      </c>
      <c r="E138" s="2">
        <v>625459.6</v>
      </c>
      <c r="F138" s="2">
        <f t="shared" si="1"/>
        <v>0.10602205258693809</v>
      </c>
      <c r="G138" s="2">
        <f>SUM($B$2:B138)/E138</f>
        <v>0.32593966197017366</v>
      </c>
    </row>
    <row r="139" spans="1:7">
      <c r="A139" s="2">
        <v>2004</v>
      </c>
      <c r="B139" s="2">
        <v>911.99689999999998</v>
      </c>
      <c r="C139" s="2">
        <v>126</v>
      </c>
      <c r="D139" s="2">
        <v>1179</v>
      </c>
      <c r="E139" s="2">
        <v>625459.6</v>
      </c>
      <c r="F139" s="2">
        <f t="shared" si="1"/>
        <v>0.10687022900763359</v>
      </c>
      <c r="G139" s="2">
        <f>SUM($B$2:B139)/E139</f>
        <v>0.32739778476499526</v>
      </c>
    </row>
    <row r="140" spans="1:7">
      <c r="A140" s="2">
        <v>2004</v>
      </c>
      <c r="B140" s="2">
        <v>907.77440000000001</v>
      </c>
      <c r="C140" s="2">
        <v>127</v>
      </c>
      <c r="D140" s="2">
        <v>1179</v>
      </c>
      <c r="E140" s="2">
        <v>625459.6</v>
      </c>
      <c r="F140" s="2">
        <f t="shared" si="1"/>
        <v>0.1077184054283291</v>
      </c>
      <c r="G140" s="2">
        <f>SUM($B$2:B140)/E140</f>
        <v>0.32884915652425839</v>
      </c>
    </row>
    <row r="141" spans="1:7">
      <c r="A141" s="2">
        <v>2004</v>
      </c>
      <c r="B141" s="2">
        <v>900.50279999999998</v>
      </c>
      <c r="C141" s="2">
        <v>128</v>
      </c>
      <c r="D141" s="2">
        <v>1179</v>
      </c>
      <c r="E141" s="2">
        <v>625459.6</v>
      </c>
      <c r="F141" s="2">
        <f t="shared" si="1"/>
        <v>0.1085665818490246</v>
      </c>
      <c r="G141" s="2">
        <f>SUM($B$2:B141)/E141</f>
        <v>0.3302889022728247</v>
      </c>
    </row>
    <row r="142" spans="1:7">
      <c r="A142" s="2">
        <v>2004</v>
      </c>
      <c r="B142" s="2">
        <v>900.28219999999999</v>
      </c>
      <c r="C142" s="2">
        <v>129</v>
      </c>
      <c r="D142" s="2">
        <v>1179</v>
      </c>
      <c r="E142" s="2">
        <v>625459.6</v>
      </c>
      <c r="F142" s="2">
        <f t="shared" si="1"/>
        <v>0.10941475826972011</v>
      </c>
      <c r="G142" s="2">
        <f>SUM($B$2:B142)/E142</f>
        <v>0.33172829532075293</v>
      </c>
    </row>
    <row r="143" spans="1:7">
      <c r="A143" s="2">
        <v>2004</v>
      </c>
      <c r="B143" s="2">
        <v>894.36900000000003</v>
      </c>
      <c r="C143" s="2">
        <v>130</v>
      </c>
      <c r="D143" s="2">
        <v>1179</v>
      </c>
      <c r="E143" s="2">
        <v>625459.6</v>
      </c>
      <c r="F143" s="2">
        <f t="shared" ref="F143:F206" si="2">C143/D143</f>
        <v>0.11026293469041561</v>
      </c>
      <c r="G143" s="2">
        <f>SUM($B$2:B143)/E143</f>
        <v>0.33315823420089802</v>
      </c>
    </row>
    <row r="144" spans="1:7">
      <c r="A144" s="2">
        <v>2004</v>
      </c>
      <c r="B144" s="2">
        <v>888.72310000000004</v>
      </c>
      <c r="C144" s="2">
        <v>131</v>
      </c>
      <c r="D144" s="2">
        <v>1179</v>
      </c>
      <c r="E144" s="2">
        <v>625459.6</v>
      </c>
      <c r="F144" s="2">
        <f t="shared" si="2"/>
        <v>0.1111111111111111</v>
      </c>
      <c r="G144" s="2">
        <f>SUM($B$2:B144)/E144</f>
        <v>0.33457914627899227</v>
      </c>
    </row>
    <row r="145" spans="1:7">
      <c r="A145" s="2">
        <v>2004</v>
      </c>
      <c r="B145" s="2">
        <v>887.35170000000005</v>
      </c>
      <c r="C145" s="2">
        <v>132</v>
      </c>
      <c r="D145" s="2">
        <v>1179</v>
      </c>
      <c r="E145" s="2">
        <v>625459.6</v>
      </c>
      <c r="F145" s="2">
        <f t="shared" si="2"/>
        <v>0.11195928753180662</v>
      </c>
      <c r="G145" s="2">
        <f>SUM($B$2:B145)/E145</f>
        <v>0.33599786572945722</v>
      </c>
    </row>
    <row r="146" spans="1:7">
      <c r="A146" s="2">
        <v>2004</v>
      </c>
      <c r="B146" s="2">
        <v>887.09310000000005</v>
      </c>
      <c r="C146" s="2">
        <v>133</v>
      </c>
      <c r="D146" s="2">
        <v>1179</v>
      </c>
      <c r="E146" s="2">
        <v>625459.6</v>
      </c>
      <c r="F146" s="2">
        <f t="shared" si="2"/>
        <v>0.11280746395250212</v>
      </c>
      <c r="G146" s="2">
        <f>SUM($B$2:B146)/E146</f>
        <v>0.3374161717239611</v>
      </c>
    </row>
    <row r="147" spans="1:7">
      <c r="A147" s="2">
        <v>2004</v>
      </c>
      <c r="B147" s="2">
        <v>882.67349999999999</v>
      </c>
      <c r="C147" s="2">
        <v>134</v>
      </c>
      <c r="D147" s="2">
        <v>1179</v>
      </c>
      <c r="E147" s="2">
        <v>625459.6</v>
      </c>
      <c r="F147" s="2">
        <f t="shared" si="2"/>
        <v>0.11365564037319763</v>
      </c>
      <c r="G147" s="2">
        <f>SUM($B$2:B147)/E147</f>
        <v>0.33882741155463919</v>
      </c>
    </row>
    <row r="148" spans="1:7">
      <c r="A148" s="2">
        <v>2004</v>
      </c>
      <c r="B148" s="2">
        <v>876.24860000000001</v>
      </c>
      <c r="C148" s="2">
        <v>135</v>
      </c>
      <c r="D148" s="2">
        <v>1179</v>
      </c>
      <c r="E148" s="2">
        <v>625459.6</v>
      </c>
      <c r="F148" s="2">
        <f t="shared" si="2"/>
        <v>0.11450381679389313</v>
      </c>
      <c r="G148" s="2">
        <f>SUM($B$2:B148)/E148</f>
        <v>0.34022837909914566</v>
      </c>
    </row>
    <row r="149" spans="1:7">
      <c r="A149" s="2">
        <v>2004</v>
      </c>
      <c r="B149" s="2">
        <v>872.20039999999995</v>
      </c>
      <c r="C149" s="2">
        <v>136</v>
      </c>
      <c r="D149" s="2">
        <v>1179</v>
      </c>
      <c r="E149" s="2">
        <v>625459.6</v>
      </c>
      <c r="F149" s="2">
        <f t="shared" si="2"/>
        <v>0.11535199321458864</v>
      </c>
      <c r="G149" s="2">
        <f>SUM($B$2:B149)/E149</f>
        <v>0.34162287428316712</v>
      </c>
    </row>
    <row r="150" spans="1:7">
      <c r="A150" s="2">
        <v>2004</v>
      </c>
      <c r="B150" s="2">
        <v>868.66459999999995</v>
      </c>
      <c r="C150" s="2">
        <v>137</v>
      </c>
      <c r="D150" s="2">
        <v>1179</v>
      </c>
      <c r="E150" s="2">
        <v>625459.6</v>
      </c>
      <c r="F150" s="2">
        <f t="shared" si="2"/>
        <v>0.11620016963528414</v>
      </c>
      <c r="G150" s="2">
        <f>SUM($B$2:B150)/E150</f>
        <v>0.34301171634426908</v>
      </c>
    </row>
    <row r="151" spans="1:7">
      <c r="A151" s="2">
        <v>2004</v>
      </c>
      <c r="B151" s="2">
        <v>868.61009999999999</v>
      </c>
      <c r="C151" s="2">
        <v>138</v>
      </c>
      <c r="D151" s="2">
        <v>1179</v>
      </c>
      <c r="E151" s="2">
        <v>625459.6</v>
      </c>
      <c r="F151" s="2">
        <f t="shared" si="2"/>
        <v>0.11704834605597965</v>
      </c>
      <c r="G151" s="2">
        <f>SUM($B$2:B151)/E151</f>
        <v>0.34440047126944728</v>
      </c>
    </row>
    <row r="152" spans="1:7">
      <c r="A152" s="2">
        <v>2004</v>
      </c>
      <c r="B152" s="2">
        <v>866.68949999999995</v>
      </c>
      <c r="C152" s="2">
        <v>139</v>
      </c>
      <c r="D152" s="2">
        <v>1179</v>
      </c>
      <c r="E152" s="2">
        <v>625459.6</v>
      </c>
      <c r="F152" s="2">
        <f t="shared" si="2"/>
        <v>0.11789652247667515</v>
      </c>
      <c r="G152" s="2">
        <f>SUM($B$2:B152)/E152</f>
        <v>0.34578615549269687</v>
      </c>
    </row>
    <row r="153" spans="1:7">
      <c r="A153" s="2">
        <v>2004</v>
      </c>
      <c r="B153" s="2">
        <v>865.64020000000005</v>
      </c>
      <c r="C153" s="2">
        <v>140</v>
      </c>
      <c r="D153" s="2">
        <v>1179</v>
      </c>
      <c r="E153" s="2">
        <v>625459.6</v>
      </c>
      <c r="F153" s="2">
        <f t="shared" si="2"/>
        <v>0.11874469889737066</v>
      </c>
      <c r="G153" s="2">
        <f>SUM($B$2:B153)/E153</f>
        <v>0.34717016206962048</v>
      </c>
    </row>
    <row r="154" spans="1:7">
      <c r="A154" s="2">
        <v>2004</v>
      </c>
      <c r="B154" s="2">
        <v>865.02779999999996</v>
      </c>
      <c r="C154" s="2">
        <v>141</v>
      </c>
      <c r="D154" s="2">
        <v>1179</v>
      </c>
      <c r="E154" s="2">
        <v>625459.6</v>
      </c>
      <c r="F154" s="2">
        <f t="shared" si="2"/>
        <v>0.11959287531806616</v>
      </c>
      <c r="G154" s="2">
        <f>SUM($B$2:B154)/E154</f>
        <v>0.34855318952654973</v>
      </c>
    </row>
    <row r="155" spans="1:7">
      <c r="A155" s="2">
        <v>2004</v>
      </c>
      <c r="B155" s="2">
        <v>853.23019999999997</v>
      </c>
      <c r="C155" s="2">
        <v>142</v>
      </c>
      <c r="D155" s="2">
        <v>1179</v>
      </c>
      <c r="E155" s="2">
        <v>625459.6</v>
      </c>
      <c r="F155" s="2">
        <f t="shared" si="2"/>
        <v>0.12044105173876166</v>
      </c>
      <c r="G155" s="2">
        <f>SUM($B$2:B155)/E155</f>
        <v>0.34991735469405216</v>
      </c>
    </row>
    <row r="156" spans="1:7">
      <c r="A156" s="2">
        <v>2004</v>
      </c>
      <c r="B156" s="2">
        <v>848.04049999999995</v>
      </c>
      <c r="C156" s="2">
        <v>143</v>
      </c>
      <c r="D156" s="2">
        <v>1179</v>
      </c>
      <c r="E156" s="2">
        <v>625459.6</v>
      </c>
      <c r="F156" s="2">
        <f t="shared" si="2"/>
        <v>0.12128922815945717</v>
      </c>
      <c r="G156" s="2">
        <f>SUM($B$2:B156)/E156</f>
        <v>0.35127322244314418</v>
      </c>
    </row>
    <row r="157" spans="1:7">
      <c r="A157" s="2">
        <v>2004</v>
      </c>
      <c r="B157" s="2">
        <v>847.24929999999995</v>
      </c>
      <c r="C157" s="2">
        <v>144</v>
      </c>
      <c r="D157" s="2">
        <v>1179</v>
      </c>
      <c r="E157" s="2">
        <v>625459.6</v>
      </c>
      <c r="F157" s="2">
        <f t="shared" si="2"/>
        <v>0.12213740458015267</v>
      </c>
      <c r="G157" s="2">
        <f>SUM($B$2:B157)/E157</f>
        <v>0.35262782520245911</v>
      </c>
    </row>
    <row r="158" spans="1:7">
      <c r="A158" s="2">
        <v>2004</v>
      </c>
      <c r="B158" s="2">
        <v>842.80740000000003</v>
      </c>
      <c r="C158" s="2">
        <v>145</v>
      </c>
      <c r="D158" s="2">
        <v>1179</v>
      </c>
      <c r="E158" s="2">
        <v>625459.6</v>
      </c>
      <c r="F158" s="2">
        <f t="shared" si="2"/>
        <v>0.12298558100084818</v>
      </c>
      <c r="G158" s="2">
        <f>SUM($B$2:B158)/E158</f>
        <v>0.3539753261441666</v>
      </c>
    </row>
    <row r="159" spans="1:7">
      <c r="A159" s="2">
        <v>2004</v>
      </c>
      <c r="B159" s="2">
        <v>840.1816</v>
      </c>
      <c r="C159" s="2">
        <v>146</v>
      </c>
      <c r="D159" s="2">
        <v>1179</v>
      </c>
      <c r="E159" s="2">
        <v>625459.6</v>
      </c>
      <c r="F159" s="2">
        <f t="shared" si="2"/>
        <v>0.12383375742154368</v>
      </c>
      <c r="G159" s="2">
        <f>SUM($B$2:B159)/E159</f>
        <v>0.35531862889305721</v>
      </c>
    </row>
    <row r="160" spans="1:7">
      <c r="A160" s="2">
        <v>2004</v>
      </c>
      <c r="B160" s="2">
        <v>837.42380000000003</v>
      </c>
      <c r="C160" s="2">
        <v>147</v>
      </c>
      <c r="D160" s="2">
        <v>1179</v>
      </c>
      <c r="E160" s="2">
        <v>625459.6</v>
      </c>
      <c r="F160" s="2">
        <f t="shared" si="2"/>
        <v>0.12468193384223919</v>
      </c>
      <c r="G160" s="2">
        <f>SUM($B$2:B160)/E160</f>
        <v>0.35665752240432474</v>
      </c>
    </row>
    <row r="161" spans="1:7">
      <c r="A161" s="2">
        <v>2004</v>
      </c>
      <c r="B161" s="2">
        <v>837.36689999999999</v>
      </c>
      <c r="C161" s="2">
        <v>148</v>
      </c>
      <c r="D161" s="2">
        <v>1179</v>
      </c>
      <c r="E161" s="2">
        <v>625459.6</v>
      </c>
      <c r="F161" s="2">
        <f t="shared" si="2"/>
        <v>0.1255301102629347</v>
      </c>
      <c r="G161" s="2">
        <f>SUM($B$2:B161)/E161</f>
        <v>0.35799632494249023</v>
      </c>
    </row>
    <row r="162" spans="1:7">
      <c r="A162" s="2">
        <v>2004</v>
      </c>
      <c r="B162" s="2">
        <v>837.29560000000004</v>
      </c>
      <c r="C162" s="2">
        <v>149</v>
      </c>
      <c r="D162" s="2">
        <v>1179</v>
      </c>
      <c r="E162" s="2">
        <v>625459.6</v>
      </c>
      <c r="F162" s="2">
        <f t="shared" si="2"/>
        <v>0.12637828668363019</v>
      </c>
      <c r="G162" s="2">
        <f>SUM($B$2:B162)/E162</f>
        <v>0.35933501348448404</v>
      </c>
    </row>
    <row r="163" spans="1:7">
      <c r="A163" s="2">
        <v>2004</v>
      </c>
      <c r="B163" s="2">
        <v>833.63639999999998</v>
      </c>
      <c r="C163" s="2">
        <v>150</v>
      </c>
      <c r="D163" s="2">
        <v>1179</v>
      </c>
      <c r="E163" s="2">
        <v>625459.6</v>
      </c>
      <c r="F163" s="2">
        <f t="shared" si="2"/>
        <v>0.1272264631043257</v>
      </c>
      <c r="G163" s="2">
        <f>SUM($B$2:B163)/E163</f>
        <v>0.36066785160864101</v>
      </c>
    </row>
    <row r="164" spans="1:7">
      <c r="A164" s="2">
        <v>2004</v>
      </c>
      <c r="B164" s="2">
        <v>833.2817</v>
      </c>
      <c r="C164" s="2">
        <v>151</v>
      </c>
      <c r="D164" s="2">
        <v>1179</v>
      </c>
      <c r="E164" s="2">
        <v>625459.6</v>
      </c>
      <c r="F164" s="2">
        <f t="shared" si="2"/>
        <v>0.12807463952502121</v>
      </c>
      <c r="G164" s="2">
        <f>SUM($B$2:B164)/E164</f>
        <v>0.3620001226298229</v>
      </c>
    </row>
    <row r="165" spans="1:7">
      <c r="A165" s="2">
        <v>2004</v>
      </c>
      <c r="B165" s="2">
        <v>829.43010000000004</v>
      </c>
      <c r="C165" s="2">
        <v>152</v>
      </c>
      <c r="D165" s="2">
        <v>1179</v>
      </c>
      <c r="E165" s="2">
        <v>625459.6</v>
      </c>
      <c r="F165" s="2">
        <f t="shared" si="2"/>
        <v>0.1289228159457167</v>
      </c>
      <c r="G165" s="2">
        <f>SUM($B$2:B165)/E165</f>
        <v>0.36332623561937488</v>
      </c>
    </row>
    <row r="166" spans="1:7">
      <c r="A166" s="2">
        <v>2004</v>
      </c>
      <c r="B166" s="2">
        <v>828.2201</v>
      </c>
      <c r="C166" s="2">
        <v>153</v>
      </c>
      <c r="D166" s="2">
        <v>1179</v>
      </c>
      <c r="E166" s="2">
        <v>625459.6</v>
      </c>
      <c r="F166" s="2">
        <f t="shared" si="2"/>
        <v>0.12977099236641221</v>
      </c>
      <c r="G166" s="2">
        <f>SUM($B$2:B166)/E166</f>
        <v>0.3646504140315377</v>
      </c>
    </row>
    <row r="167" spans="1:7">
      <c r="A167" s="2">
        <v>2004</v>
      </c>
      <c r="B167" s="2">
        <v>826.13919999999996</v>
      </c>
      <c r="C167" s="2">
        <v>154</v>
      </c>
      <c r="D167" s="2">
        <v>1179</v>
      </c>
      <c r="E167" s="2">
        <v>625459.6</v>
      </c>
      <c r="F167" s="2">
        <f t="shared" si="2"/>
        <v>0.13061916878710772</v>
      </c>
      <c r="G167" s="2">
        <f>SUM($B$2:B167)/E167</f>
        <v>0.36597126545023845</v>
      </c>
    </row>
    <row r="168" spans="1:7">
      <c r="A168" s="2">
        <v>2004</v>
      </c>
      <c r="B168" s="2">
        <v>824.35130000000004</v>
      </c>
      <c r="C168" s="2">
        <v>155</v>
      </c>
      <c r="D168" s="2">
        <v>1179</v>
      </c>
      <c r="E168" s="2">
        <v>625459.6</v>
      </c>
      <c r="F168" s="2">
        <f t="shared" si="2"/>
        <v>0.13146734520780323</v>
      </c>
      <c r="G168" s="2">
        <f>SUM($B$2:B168)/E168</f>
        <v>0.36728925833099368</v>
      </c>
    </row>
    <row r="169" spans="1:7">
      <c r="A169" s="2">
        <v>2004</v>
      </c>
      <c r="B169" s="2">
        <v>824.03710000000001</v>
      </c>
      <c r="C169" s="2">
        <v>156</v>
      </c>
      <c r="D169" s="2">
        <v>1179</v>
      </c>
      <c r="E169" s="2">
        <v>625459.6</v>
      </c>
      <c r="F169" s="2">
        <f t="shared" si="2"/>
        <v>0.13231552162849872</v>
      </c>
      <c r="G169" s="2">
        <f>SUM($B$2:B169)/E169</f>
        <v>0.36860674886115741</v>
      </c>
    </row>
    <row r="170" spans="1:7">
      <c r="A170" s="2">
        <v>2004</v>
      </c>
      <c r="B170" s="2">
        <v>821.77269999999999</v>
      </c>
      <c r="C170" s="2">
        <v>157</v>
      </c>
      <c r="D170" s="2">
        <v>1179</v>
      </c>
      <c r="E170" s="2">
        <v>625459.6</v>
      </c>
      <c r="F170" s="2">
        <f t="shared" si="2"/>
        <v>0.13316369804919423</v>
      </c>
      <c r="G170" s="2">
        <f>SUM($B$2:B170)/E170</f>
        <v>0.36992061901360213</v>
      </c>
    </row>
    <row r="171" spans="1:7">
      <c r="A171" s="2">
        <v>2004</v>
      </c>
      <c r="B171" s="2">
        <v>820.053</v>
      </c>
      <c r="C171" s="2">
        <v>158</v>
      </c>
      <c r="D171" s="2">
        <v>1179</v>
      </c>
      <c r="E171" s="2">
        <v>625459.6</v>
      </c>
      <c r="F171" s="2">
        <f t="shared" si="2"/>
        <v>0.13401187446988974</v>
      </c>
      <c r="G171" s="2">
        <f>SUM($B$2:B171)/E171</f>
        <v>0.37123173966791778</v>
      </c>
    </row>
    <row r="172" spans="1:7">
      <c r="A172" s="2">
        <v>2004</v>
      </c>
      <c r="B172" s="2">
        <v>819.70479999999998</v>
      </c>
      <c r="C172" s="2">
        <v>159</v>
      </c>
      <c r="D172" s="2">
        <v>1179</v>
      </c>
      <c r="E172" s="2">
        <v>625459.6</v>
      </c>
      <c r="F172" s="2">
        <f t="shared" si="2"/>
        <v>0.13486005089058525</v>
      </c>
      <c r="G172" s="2">
        <f>SUM($B$2:B172)/E172</f>
        <v>0.37254230361161617</v>
      </c>
    </row>
    <row r="173" spans="1:7">
      <c r="A173" s="2">
        <v>2004</v>
      </c>
      <c r="B173" s="2">
        <v>813.18430000000001</v>
      </c>
      <c r="C173" s="2">
        <v>160</v>
      </c>
      <c r="D173" s="2">
        <v>1179</v>
      </c>
      <c r="E173" s="2">
        <v>625459.6</v>
      </c>
      <c r="F173" s="2">
        <f t="shared" si="2"/>
        <v>0.13570822731128074</v>
      </c>
      <c r="G173" s="2">
        <f>SUM($B$2:B173)/E173</f>
        <v>0.37384244242154085</v>
      </c>
    </row>
    <row r="174" spans="1:7">
      <c r="A174" s="2">
        <v>2004</v>
      </c>
      <c r="B174" s="2">
        <v>811.82719999999995</v>
      </c>
      <c r="C174" s="2">
        <v>161</v>
      </c>
      <c r="D174" s="2">
        <v>1179</v>
      </c>
      <c r="E174" s="2">
        <v>625459.6</v>
      </c>
      <c r="F174" s="2">
        <f t="shared" si="2"/>
        <v>0.13655640373197625</v>
      </c>
      <c r="G174" s="2">
        <f>SUM($B$2:B174)/E174</f>
        <v>0.37514041146702359</v>
      </c>
    </row>
    <row r="175" spans="1:7">
      <c r="A175" s="2">
        <v>2004</v>
      </c>
      <c r="B175" s="2">
        <v>811.49969999999996</v>
      </c>
      <c r="C175" s="2">
        <v>162</v>
      </c>
      <c r="D175" s="2">
        <v>1179</v>
      </c>
      <c r="E175" s="2">
        <v>625459.6</v>
      </c>
      <c r="F175" s="2">
        <f t="shared" si="2"/>
        <v>0.13740458015267176</v>
      </c>
      <c r="G175" s="2">
        <f>SUM($B$2:B175)/E175</f>
        <v>0.37643785689755177</v>
      </c>
    </row>
    <row r="176" spans="1:7">
      <c r="A176" s="2">
        <v>2004</v>
      </c>
      <c r="B176" s="2">
        <v>803.74400000000003</v>
      </c>
      <c r="C176" s="2">
        <v>163</v>
      </c>
      <c r="D176" s="2">
        <v>1179</v>
      </c>
      <c r="E176" s="2">
        <v>625459.6</v>
      </c>
      <c r="F176" s="2">
        <f t="shared" si="2"/>
        <v>0.13825275657336725</v>
      </c>
      <c r="G176" s="2">
        <f>SUM($B$2:B176)/E176</f>
        <v>0.3777229023265451</v>
      </c>
    </row>
    <row r="177" spans="1:7">
      <c r="A177" s="2">
        <v>2004</v>
      </c>
      <c r="B177" s="2">
        <v>803.28769999999997</v>
      </c>
      <c r="C177" s="2">
        <v>164</v>
      </c>
      <c r="D177" s="2">
        <v>1179</v>
      </c>
      <c r="E177" s="2">
        <v>625459.6</v>
      </c>
      <c r="F177" s="2">
        <f t="shared" si="2"/>
        <v>0.13910093299406276</v>
      </c>
      <c r="G177" s="2">
        <f>SUM($B$2:B177)/E177</f>
        <v>0.37900721821201555</v>
      </c>
    </row>
    <row r="178" spans="1:7">
      <c r="A178" s="2">
        <v>2004</v>
      </c>
      <c r="B178" s="2">
        <v>803.05110000000002</v>
      </c>
      <c r="C178" s="2">
        <v>165</v>
      </c>
      <c r="D178" s="2">
        <v>1179</v>
      </c>
      <c r="E178" s="2">
        <v>625459.6</v>
      </c>
      <c r="F178" s="2">
        <f t="shared" si="2"/>
        <v>0.13994910941475827</v>
      </c>
      <c r="G178" s="2">
        <f>SUM($B$2:B178)/E178</f>
        <v>0.38029115581565937</v>
      </c>
    </row>
    <row r="179" spans="1:7">
      <c r="A179" s="2">
        <v>2004</v>
      </c>
      <c r="B179" s="2">
        <v>802.0403</v>
      </c>
      <c r="C179" s="2">
        <v>166</v>
      </c>
      <c r="D179" s="2">
        <v>1179</v>
      </c>
      <c r="E179" s="2">
        <v>625459.6</v>
      </c>
      <c r="F179" s="2">
        <f t="shared" si="2"/>
        <v>0.14079728583545378</v>
      </c>
      <c r="G179" s="2">
        <f>SUM($B$2:B179)/E179</f>
        <v>0.38157347732771224</v>
      </c>
    </row>
    <row r="180" spans="1:7">
      <c r="A180" s="2">
        <v>2004</v>
      </c>
      <c r="B180" s="2">
        <v>801.94500000000005</v>
      </c>
      <c r="C180" s="2">
        <v>167</v>
      </c>
      <c r="D180" s="2">
        <v>1179</v>
      </c>
      <c r="E180" s="2">
        <v>625459.6</v>
      </c>
      <c r="F180" s="2">
        <f t="shared" si="2"/>
        <v>0.14164546225614927</v>
      </c>
      <c r="G180" s="2">
        <f>SUM($B$2:B180)/E180</f>
        <v>0.38285564647181047</v>
      </c>
    </row>
    <row r="181" spans="1:7">
      <c r="A181" s="2">
        <v>2004</v>
      </c>
      <c r="B181" s="2">
        <v>799.94560000000001</v>
      </c>
      <c r="C181" s="2">
        <v>168</v>
      </c>
      <c r="D181" s="2">
        <v>1179</v>
      </c>
      <c r="E181" s="2">
        <v>625459.6</v>
      </c>
      <c r="F181" s="2">
        <f t="shared" si="2"/>
        <v>0.14249363867684478</v>
      </c>
      <c r="G181" s="2">
        <f>SUM($B$2:B181)/E181</f>
        <v>0.38413461892662609</v>
      </c>
    </row>
    <row r="182" spans="1:7">
      <c r="A182" s="2">
        <v>2004</v>
      </c>
      <c r="B182" s="2">
        <v>798.52629999999999</v>
      </c>
      <c r="C182" s="2">
        <v>169</v>
      </c>
      <c r="D182" s="2">
        <v>1179</v>
      </c>
      <c r="E182" s="2">
        <v>625459.6</v>
      </c>
      <c r="F182" s="2">
        <f t="shared" si="2"/>
        <v>0.14334181509754029</v>
      </c>
      <c r="G182" s="2">
        <f>SUM($B$2:B182)/E182</f>
        <v>0.38541132217012897</v>
      </c>
    </row>
    <row r="183" spans="1:7">
      <c r="A183" s="2">
        <v>2004</v>
      </c>
      <c r="B183" s="2">
        <v>794.96090000000004</v>
      </c>
      <c r="C183" s="2">
        <v>170</v>
      </c>
      <c r="D183" s="2">
        <v>1179</v>
      </c>
      <c r="E183" s="2">
        <v>625459.6</v>
      </c>
      <c r="F183" s="2">
        <f t="shared" si="2"/>
        <v>0.1441899915182358</v>
      </c>
      <c r="G183" s="2">
        <f>SUM($B$2:B183)/E183</f>
        <v>0.38668232496551336</v>
      </c>
    </row>
    <row r="184" spans="1:7">
      <c r="A184" s="2">
        <v>2004</v>
      </c>
      <c r="B184" s="2">
        <v>789.92930000000001</v>
      </c>
      <c r="C184" s="2">
        <v>171</v>
      </c>
      <c r="D184" s="2">
        <v>1179</v>
      </c>
      <c r="E184" s="2">
        <v>625459.6</v>
      </c>
      <c r="F184" s="2">
        <f t="shared" si="2"/>
        <v>0.14503816793893129</v>
      </c>
      <c r="G184" s="2">
        <f>SUM($B$2:B184)/E184</f>
        <v>0.38794528311660731</v>
      </c>
    </row>
    <row r="185" spans="1:7">
      <c r="A185" s="2">
        <v>2004</v>
      </c>
      <c r="B185" s="2">
        <v>788.83529999999996</v>
      </c>
      <c r="C185" s="2">
        <v>172</v>
      </c>
      <c r="D185" s="2">
        <v>1179</v>
      </c>
      <c r="E185" s="2">
        <v>625459.6</v>
      </c>
      <c r="F185" s="2">
        <f t="shared" si="2"/>
        <v>0.1458863443596268</v>
      </c>
      <c r="G185" s="2">
        <f>SUM($B$2:B185)/E185</f>
        <v>0.38920649215392966</v>
      </c>
    </row>
    <row r="186" spans="1:7">
      <c r="A186" s="2">
        <v>2004</v>
      </c>
      <c r="B186" s="2">
        <v>787.37009999999998</v>
      </c>
      <c r="C186" s="2">
        <v>173</v>
      </c>
      <c r="D186" s="2">
        <v>1179</v>
      </c>
      <c r="E186" s="2">
        <v>625459.6</v>
      </c>
      <c r="F186" s="2">
        <f t="shared" si="2"/>
        <v>0.14673452078032231</v>
      </c>
      <c r="G186" s="2">
        <f>SUM($B$2:B186)/E186</f>
        <v>0.39046535859390435</v>
      </c>
    </row>
    <row r="187" spans="1:7">
      <c r="A187" s="2">
        <v>2004</v>
      </c>
      <c r="B187" s="2">
        <v>783.86220000000003</v>
      </c>
      <c r="C187" s="2">
        <v>174</v>
      </c>
      <c r="D187" s="2">
        <v>1179</v>
      </c>
      <c r="E187" s="2">
        <v>625459.6</v>
      </c>
      <c r="F187" s="2">
        <f t="shared" si="2"/>
        <v>0.1475826972010178</v>
      </c>
      <c r="G187" s="2">
        <f>SUM($B$2:B187)/E187</f>
        <v>0.3917186165181572</v>
      </c>
    </row>
    <row r="188" spans="1:7">
      <c r="A188" s="2">
        <v>2004</v>
      </c>
      <c r="B188" s="2">
        <v>779.93550000000005</v>
      </c>
      <c r="C188" s="2">
        <v>175</v>
      </c>
      <c r="D188" s="2">
        <v>1179</v>
      </c>
      <c r="E188" s="2">
        <v>625459.6</v>
      </c>
      <c r="F188" s="2">
        <f t="shared" si="2"/>
        <v>0.14843087362171331</v>
      </c>
      <c r="G188" s="2">
        <f>SUM($B$2:B188)/E188</f>
        <v>0.39296559633907607</v>
      </c>
    </row>
    <row r="189" spans="1:7">
      <c r="A189" s="2">
        <v>2004</v>
      </c>
      <c r="B189" s="2">
        <v>778.88120000000004</v>
      </c>
      <c r="C189" s="2">
        <v>176</v>
      </c>
      <c r="D189" s="2">
        <v>1179</v>
      </c>
      <c r="E189" s="2">
        <v>625459.6</v>
      </c>
      <c r="F189" s="2">
        <f t="shared" si="2"/>
        <v>0.14927905004240882</v>
      </c>
      <c r="G189" s="2">
        <f>SUM($B$2:B189)/E189</f>
        <v>0.3942108905195475</v>
      </c>
    </row>
    <row r="190" spans="1:7">
      <c r="A190" s="2">
        <v>2004</v>
      </c>
      <c r="B190" s="2">
        <v>775.8904</v>
      </c>
      <c r="C190" s="2">
        <v>177</v>
      </c>
      <c r="D190" s="2">
        <v>1179</v>
      </c>
      <c r="E190" s="2">
        <v>625459.6</v>
      </c>
      <c r="F190" s="2">
        <f t="shared" si="2"/>
        <v>0.15012722646310434</v>
      </c>
      <c r="G190" s="2">
        <f>SUM($B$2:B190)/E190</f>
        <v>0.39545140293633668</v>
      </c>
    </row>
    <row r="191" spans="1:7">
      <c r="A191" s="2">
        <v>2004</v>
      </c>
      <c r="B191" s="2">
        <v>775.53420000000006</v>
      </c>
      <c r="C191" s="2">
        <v>178</v>
      </c>
      <c r="D191" s="2">
        <v>1179</v>
      </c>
      <c r="E191" s="2">
        <v>625459.6</v>
      </c>
      <c r="F191" s="2">
        <f t="shared" si="2"/>
        <v>0.15097540288379982</v>
      </c>
      <c r="G191" s="2">
        <f>SUM($B$2:B191)/E191</f>
        <v>0.39669134585191429</v>
      </c>
    </row>
    <row r="192" spans="1:7">
      <c r="A192" s="2">
        <v>2004</v>
      </c>
      <c r="B192" s="2">
        <v>771.72490000000005</v>
      </c>
      <c r="C192" s="2">
        <v>179</v>
      </c>
      <c r="D192" s="2">
        <v>1179</v>
      </c>
      <c r="E192" s="2">
        <v>625459.6</v>
      </c>
      <c r="F192" s="2">
        <f t="shared" si="2"/>
        <v>0.15182357930449533</v>
      </c>
      <c r="G192" s="2">
        <f>SUM($B$2:B192)/E192</f>
        <v>0.39792519836612944</v>
      </c>
    </row>
    <row r="193" spans="1:7">
      <c r="A193" s="2">
        <v>2004</v>
      </c>
      <c r="B193" s="2">
        <v>770.202</v>
      </c>
      <c r="C193" s="2">
        <v>180</v>
      </c>
      <c r="D193" s="2">
        <v>1179</v>
      </c>
      <c r="E193" s="2">
        <v>625459.6</v>
      </c>
      <c r="F193" s="2">
        <f t="shared" si="2"/>
        <v>0.15267175572519084</v>
      </c>
      <c r="G193" s="2">
        <f>SUM($B$2:B193)/E193</f>
        <v>0.39915661603083552</v>
      </c>
    </row>
    <row r="194" spans="1:7">
      <c r="A194" s="2">
        <v>2004</v>
      </c>
      <c r="B194" s="2">
        <v>770.19839999999999</v>
      </c>
      <c r="C194" s="2">
        <v>181</v>
      </c>
      <c r="D194" s="2">
        <v>1179</v>
      </c>
      <c r="E194" s="2">
        <v>625459.6</v>
      </c>
      <c r="F194" s="2">
        <f t="shared" si="2"/>
        <v>0.15351993214588636</v>
      </c>
      <c r="G194" s="2">
        <f>SUM($B$2:B194)/E194</f>
        <v>0.40038802793977413</v>
      </c>
    </row>
    <row r="195" spans="1:7">
      <c r="A195" s="2">
        <v>2004</v>
      </c>
      <c r="B195" s="2">
        <v>769.29690000000005</v>
      </c>
      <c r="C195" s="2">
        <v>182</v>
      </c>
      <c r="D195" s="2">
        <v>1179</v>
      </c>
      <c r="E195" s="2">
        <v>625459.6</v>
      </c>
      <c r="F195" s="2">
        <f t="shared" si="2"/>
        <v>0.15436810856658184</v>
      </c>
      <c r="G195" s="2">
        <f>SUM($B$2:B195)/E195</f>
        <v>0.40161799850861662</v>
      </c>
    </row>
    <row r="196" spans="1:7">
      <c r="A196" s="2">
        <v>2004</v>
      </c>
      <c r="B196" s="2">
        <v>767.54719999999998</v>
      </c>
      <c r="C196" s="2">
        <v>183</v>
      </c>
      <c r="D196" s="2">
        <v>1179</v>
      </c>
      <c r="E196" s="2">
        <v>625459.6</v>
      </c>
      <c r="F196" s="2">
        <f t="shared" si="2"/>
        <v>0.15521628498727735</v>
      </c>
      <c r="G196" s="2">
        <f>SUM($B$2:B196)/E196</f>
        <v>0.40284517161460143</v>
      </c>
    </row>
    <row r="197" spans="1:7">
      <c r="A197" s="2">
        <v>2004</v>
      </c>
      <c r="B197" s="2">
        <v>767.24069999999995</v>
      </c>
      <c r="C197" s="2">
        <v>184</v>
      </c>
      <c r="D197" s="2">
        <v>1179</v>
      </c>
      <c r="E197" s="2">
        <v>625459.6</v>
      </c>
      <c r="F197" s="2">
        <f t="shared" si="2"/>
        <v>0.15606446140797287</v>
      </c>
      <c r="G197" s="2">
        <f>SUM($B$2:B197)/E197</f>
        <v>0.40407185468094176</v>
      </c>
    </row>
    <row r="198" spans="1:7">
      <c r="A198" s="2">
        <v>2004</v>
      </c>
      <c r="B198" s="2">
        <v>762.97159999999997</v>
      </c>
      <c r="C198" s="2">
        <v>185</v>
      </c>
      <c r="D198" s="2">
        <v>1179</v>
      </c>
      <c r="E198" s="2">
        <v>625459.6</v>
      </c>
      <c r="F198" s="2">
        <f t="shared" si="2"/>
        <v>0.15691263782866835</v>
      </c>
      <c r="G198" s="2">
        <f>SUM($B$2:B198)/E198</f>
        <v>0.40529171220651172</v>
      </c>
    </row>
    <row r="199" spans="1:7">
      <c r="A199" s="2">
        <v>2004</v>
      </c>
      <c r="B199" s="2">
        <v>758.98320000000001</v>
      </c>
      <c r="C199" s="2">
        <v>186</v>
      </c>
      <c r="D199" s="2">
        <v>1179</v>
      </c>
      <c r="E199" s="2">
        <v>625459.6</v>
      </c>
      <c r="F199" s="2">
        <f t="shared" si="2"/>
        <v>0.15776081424936386</v>
      </c>
      <c r="G199" s="2">
        <f>SUM($B$2:B199)/E199</f>
        <v>0.40650519298128918</v>
      </c>
    </row>
    <row r="200" spans="1:7">
      <c r="A200" s="2">
        <v>2004</v>
      </c>
      <c r="B200" s="2">
        <v>757.23450000000003</v>
      </c>
      <c r="C200" s="2">
        <v>187</v>
      </c>
      <c r="D200" s="2">
        <v>1179</v>
      </c>
      <c r="E200" s="2">
        <v>625459.6</v>
      </c>
      <c r="F200" s="2">
        <f t="shared" si="2"/>
        <v>0.15860899067005937</v>
      </c>
      <c r="G200" s="2">
        <f>SUM($B$2:B200)/E200</f>
        <v>0.40771587789203317</v>
      </c>
    </row>
    <row r="201" spans="1:7">
      <c r="A201" s="2">
        <v>2004</v>
      </c>
      <c r="B201" s="2">
        <v>752.80290000000002</v>
      </c>
      <c r="C201" s="2">
        <v>188</v>
      </c>
      <c r="D201" s="2">
        <v>1179</v>
      </c>
      <c r="E201" s="2">
        <v>625459.6</v>
      </c>
      <c r="F201" s="2">
        <f t="shared" si="2"/>
        <v>0.15945716709075489</v>
      </c>
      <c r="G201" s="2">
        <f>SUM($B$2:B201)/E201</f>
        <v>0.40891947745306001</v>
      </c>
    </row>
    <row r="202" spans="1:7">
      <c r="A202" s="2">
        <v>2004</v>
      </c>
      <c r="B202" s="2">
        <v>749.6934</v>
      </c>
      <c r="C202" s="2">
        <v>189</v>
      </c>
      <c r="D202" s="2">
        <v>1179</v>
      </c>
      <c r="E202" s="2">
        <v>625459.6</v>
      </c>
      <c r="F202" s="2">
        <f t="shared" si="2"/>
        <v>0.16030534351145037</v>
      </c>
      <c r="G202" s="2">
        <f>SUM($B$2:B202)/E202</f>
        <v>0.41011810546996147</v>
      </c>
    </row>
    <row r="203" spans="1:7">
      <c r="A203" s="2">
        <v>2004</v>
      </c>
      <c r="B203" s="2">
        <v>748.38840000000005</v>
      </c>
      <c r="C203" s="2">
        <v>190</v>
      </c>
      <c r="D203" s="2">
        <v>1179</v>
      </c>
      <c r="E203" s="2">
        <v>625459.6</v>
      </c>
      <c r="F203" s="2">
        <f t="shared" si="2"/>
        <v>0.16115351993214588</v>
      </c>
      <c r="G203" s="2">
        <f>SUM($B$2:B203)/E203</f>
        <v>0.41131464702116638</v>
      </c>
    </row>
    <row r="204" spans="1:7">
      <c r="A204" s="2">
        <v>2004</v>
      </c>
      <c r="B204" s="2">
        <v>747.11210000000005</v>
      </c>
      <c r="C204" s="2">
        <v>191</v>
      </c>
      <c r="D204" s="2">
        <v>1179</v>
      </c>
      <c r="E204" s="2">
        <v>625459.6</v>
      </c>
      <c r="F204" s="2">
        <f t="shared" si="2"/>
        <v>0.1620016963528414</v>
      </c>
      <c r="G204" s="2">
        <f>SUM($B$2:B204)/E204</f>
        <v>0.41250914799293176</v>
      </c>
    </row>
    <row r="205" spans="1:7">
      <c r="A205" s="2">
        <v>2004</v>
      </c>
      <c r="B205" s="2">
        <v>745.82140000000004</v>
      </c>
      <c r="C205" s="2">
        <v>192</v>
      </c>
      <c r="D205" s="2">
        <v>1179</v>
      </c>
      <c r="E205" s="2">
        <v>625459.6</v>
      </c>
      <c r="F205" s="2">
        <f t="shared" si="2"/>
        <v>0.16284987277353691</v>
      </c>
      <c r="G205" s="2">
        <f>SUM($B$2:B205)/E205</f>
        <v>0.41370158536218787</v>
      </c>
    </row>
    <row r="206" spans="1:7">
      <c r="A206" s="2">
        <v>2004</v>
      </c>
      <c r="B206" s="2">
        <v>740.72130000000004</v>
      </c>
      <c r="C206" s="2">
        <v>193</v>
      </c>
      <c r="D206" s="2">
        <v>1179</v>
      </c>
      <c r="E206" s="2">
        <v>625459.6</v>
      </c>
      <c r="F206" s="2">
        <f t="shared" si="2"/>
        <v>0.16369804919423239</v>
      </c>
      <c r="G206" s="2">
        <f>SUM($B$2:B206)/E206</f>
        <v>0.41488586856768989</v>
      </c>
    </row>
    <row r="207" spans="1:7">
      <c r="A207" s="2">
        <v>2004</v>
      </c>
      <c r="B207" s="2">
        <v>740.52970000000005</v>
      </c>
      <c r="C207" s="2">
        <v>194</v>
      </c>
      <c r="D207" s="2">
        <v>1179</v>
      </c>
      <c r="E207" s="2">
        <v>625459.6</v>
      </c>
      <c r="F207" s="2">
        <f t="shared" ref="F207:F270" si="3">C207/D207</f>
        <v>0.1645462256149279</v>
      </c>
      <c r="G207" s="2">
        <f>SUM($B$2:B207)/E207</f>
        <v>0.41606984543845826</v>
      </c>
    </row>
    <row r="208" spans="1:7">
      <c r="A208" s="2">
        <v>2004</v>
      </c>
      <c r="B208" s="2">
        <v>738.64279999999997</v>
      </c>
      <c r="C208" s="2">
        <v>195</v>
      </c>
      <c r="D208" s="2">
        <v>1179</v>
      </c>
      <c r="E208" s="2">
        <v>625459.6</v>
      </c>
      <c r="F208" s="2">
        <f t="shared" si="3"/>
        <v>0.16539440203562342</v>
      </c>
      <c r="G208" s="2">
        <f>SUM($B$2:B208)/E208</f>
        <v>0.41725080548767646</v>
      </c>
    </row>
    <row r="209" spans="1:7">
      <c r="A209" s="2">
        <v>2004</v>
      </c>
      <c r="B209" s="2">
        <v>738.39300000000003</v>
      </c>
      <c r="C209" s="2">
        <v>196</v>
      </c>
      <c r="D209" s="2">
        <v>1179</v>
      </c>
      <c r="E209" s="2">
        <v>625459.6</v>
      </c>
      <c r="F209" s="2">
        <f t="shared" si="3"/>
        <v>0.1662425784563189</v>
      </c>
      <c r="G209" s="2">
        <f>SUM($B$2:B209)/E209</f>
        <v>0.4184313661505874</v>
      </c>
    </row>
    <row r="210" spans="1:7">
      <c r="A210" s="2">
        <v>2004</v>
      </c>
      <c r="B210" s="2">
        <v>736.27229999999997</v>
      </c>
      <c r="C210" s="2">
        <v>197</v>
      </c>
      <c r="D210" s="2">
        <v>1179</v>
      </c>
      <c r="E210" s="2">
        <v>625459.6</v>
      </c>
      <c r="F210" s="2">
        <f t="shared" si="3"/>
        <v>0.16709075487701441</v>
      </c>
      <c r="G210" s="2">
        <f>SUM($B$2:B210)/E210</f>
        <v>0.41960853618682953</v>
      </c>
    </row>
    <row r="211" spans="1:7">
      <c r="A211" s="2">
        <v>2004</v>
      </c>
      <c r="B211" s="2">
        <v>733.59450000000004</v>
      </c>
      <c r="C211" s="2">
        <v>198</v>
      </c>
      <c r="D211" s="2">
        <v>1179</v>
      </c>
      <c r="E211" s="2">
        <v>625459.6</v>
      </c>
      <c r="F211" s="2">
        <f t="shared" si="3"/>
        <v>0.16793893129770993</v>
      </c>
      <c r="G211" s="2">
        <f>SUM($B$2:B211)/E211</f>
        <v>0.42078142489139175</v>
      </c>
    </row>
    <row r="212" spans="1:7">
      <c r="A212" s="2">
        <v>2004</v>
      </c>
      <c r="B212" s="2">
        <v>727.51880000000006</v>
      </c>
      <c r="C212" s="2">
        <v>199</v>
      </c>
      <c r="D212" s="2">
        <v>1179</v>
      </c>
      <c r="E212" s="2">
        <v>625459.6</v>
      </c>
      <c r="F212" s="2">
        <f t="shared" si="3"/>
        <v>0.16878710771840544</v>
      </c>
      <c r="G212" s="2">
        <f>SUM($B$2:B212)/E212</f>
        <v>0.42194459961922393</v>
      </c>
    </row>
    <row r="213" spans="1:7">
      <c r="A213" s="2">
        <v>2004</v>
      </c>
      <c r="B213" s="2">
        <v>726.85239999999999</v>
      </c>
      <c r="C213" s="2">
        <v>200</v>
      </c>
      <c r="D213" s="2">
        <v>1179</v>
      </c>
      <c r="E213" s="2">
        <v>625459.6</v>
      </c>
      <c r="F213" s="2">
        <f t="shared" si="3"/>
        <v>0.16963528413910092</v>
      </c>
      <c r="G213" s="2">
        <f>SUM($B$2:B213)/E213</f>
        <v>0.42310670889055013</v>
      </c>
    </row>
    <row r="214" spans="1:7">
      <c r="A214" s="2">
        <v>2004</v>
      </c>
      <c r="B214" s="2">
        <v>723.84370000000001</v>
      </c>
      <c r="C214" s="2">
        <v>201</v>
      </c>
      <c r="D214" s="2">
        <v>1179</v>
      </c>
      <c r="E214" s="2">
        <v>625459.6</v>
      </c>
      <c r="F214" s="2">
        <f t="shared" si="3"/>
        <v>0.17048346055979643</v>
      </c>
      <c r="G214" s="2">
        <f>SUM($B$2:B214)/E214</f>
        <v>0.42426400777923939</v>
      </c>
    </row>
    <row r="215" spans="1:7">
      <c r="A215" s="2">
        <v>2004</v>
      </c>
      <c r="B215" s="2">
        <v>722.56410000000005</v>
      </c>
      <c r="C215" s="2">
        <v>202</v>
      </c>
      <c r="D215" s="2">
        <v>1179</v>
      </c>
      <c r="E215" s="2">
        <v>625459.6</v>
      </c>
      <c r="F215" s="2">
        <f t="shared" si="3"/>
        <v>0.17133163698049195</v>
      </c>
      <c r="G215" s="2">
        <f>SUM($B$2:B215)/E215</f>
        <v>0.42541926081236897</v>
      </c>
    </row>
    <row r="216" spans="1:7">
      <c r="A216" s="2">
        <v>2004</v>
      </c>
      <c r="B216" s="2">
        <v>721.53150000000005</v>
      </c>
      <c r="C216" s="2">
        <v>203</v>
      </c>
      <c r="D216" s="2">
        <v>1179</v>
      </c>
      <c r="E216" s="2">
        <v>625459.6</v>
      </c>
      <c r="F216" s="2">
        <f t="shared" si="3"/>
        <v>0.17217981340118746</v>
      </c>
      <c r="G216" s="2">
        <f>SUM($B$2:B216)/E216</f>
        <v>0.42657286289953816</v>
      </c>
    </row>
    <row r="217" spans="1:7">
      <c r="A217" s="2">
        <v>2004</v>
      </c>
      <c r="B217" s="2">
        <v>720.5376</v>
      </c>
      <c r="C217" s="2">
        <v>204</v>
      </c>
      <c r="D217" s="2">
        <v>1179</v>
      </c>
      <c r="E217" s="2">
        <v>625459.6</v>
      </c>
      <c r="F217" s="2">
        <f t="shared" si="3"/>
        <v>0.17302798982188294</v>
      </c>
      <c r="G217" s="2">
        <f>SUM($B$2:B217)/E217</f>
        <v>0.42772487591524688</v>
      </c>
    </row>
    <row r="218" spans="1:7">
      <c r="A218" s="2">
        <v>2004</v>
      </c>
      <c r="B218" s="2">
        <v>719.14229999999998</v>
      </c>
      <c r="C218" s="2">
        <v>205</v>
      </c>
      <c r="D218" s="2">
        <v>1179</v>
      </c>
      <c r="E218" s="2">
        <v>625459.6</v>
      </c>
      <c r="F218" s="2">
        <f t="shared" si="3"/>
        <v>0.17387616624257846</v>
      </c>
      <c r="G218" s="2">
        <f>SUM($B$2:B218)/E218</f>
        <v>0.42887465809142583</v>
      </c>
    </row>
    <row r="219" spans="1:7">
      <c r="A219" s="2">
        <v>2004</v>
      </c>
      <c r="B219" s="2">
        <v>716.02800000000002</v>
      </c>
      <c r="C219" s="2">
        <v>206</v>
      </c>
      <c r="D219" s="2">
        <v>1179</v>
      </c>
      <c r="E219" s="2">
        <v>625459.6</v>
      </c>
      <c r="F219" s="2">
        <f t="shared" si="3"/>
        <v>0.17472434266327397</v>
      </c>
      <c r="G219" s="2">
        <f>SUM($B$2:B219)/E219</f>
        <v>0.43001946104912281</v>
      </c>
    </row>
    <row r="220" spans="1:7">
      <c r="A220" s="2">
        <v>2004</v>
      </c>
      <c r="B220" s="2">
        <v>715.69780000000003</v>
      </c>
      <c r="C220" s="2">
        <v>207</v>
      </c>
      <c r="D220" s="2">
        <v>1179</v>
      </c>
      <c r="E220" s="2">
        <v>625459.6</v>
      </c>
      <c r="F220" s="2">
        <f t="shared" si="3"/>
        <v>0.17557251908396945</v>
      </c>
      <c r="G220" s="2">
        <f>SUM($B$2:B220)/E220</f>
        <v>0.43116373607503983</v>
      </c>
    </row>
    <row r="221" spans="1:7">
      <c r="A221" s="2">
        <v>2004</v>
      </c>
      <c r="B221" s="2">
        <v>715.1191</v>
      </c>
      <c r="C221" s="2">
        <v>208</v>
      </c>
      <c r="D221" s="2">
        <v>1179</v>
      </c>
      <c r="E221" s="2">
        <v>625459.6</v>
      </c>
      <c r="F221" s="2">
        <f t="shared" si="3"/>
        <v>0.17642069550466496</v>
      </c>
      <c r="G221" s="2">
        <f>SUM($B$2:B221)/E221</f>
        <v>0.43230708586134098</v>
      </c>
    </row>
    <row r="222" spans="1:7">
      <c r="A222" s="2">
        <v>2004</v>
      </c>
      <c r="B222" s="2">
        <v>714.38189999999997</v>
      </c>
      <c r="C222" s="2">
        <v>209</v>
      </c>
      <c r="D222" s="2">
        <v>1179</v>
      </c>
      <c r="E222" s="2">
        <v>625459.6</v>
      </c>
      <c r="F222" s="2">
        <f t="shared" si="3"/>
        <v>0.17726887192536048</v>
      </c>
      <c r="G222" s="2">
        <f>SUM($B$2:B222)/E222</f>
        <v>0.43344925699437653</v>
      </c>
    </row>
    <row r="223" spans="1:7">
      <c r="A223" s="2">
        <v>2004</v>
      </c>
      <c r="B223" s="2">
        <v>712.74580000000003</v>
      </c>
      <c r="C223" s="2">
        <v>210</v>
      </c>
      <c r="D223" s="2">
        <v>1179</v>
      </c>
      <c r="E223" s="2">
        <v>625459.6</v>
      </c>
      <c r="F223" s="2">
        <f t="shared" si="3"/>
        <v>0.17811704834605599</v>
      </c>
      <c r="G223" s="2">
        <f>SUM($B$2:B223)/E223</f>
        <v>0.43458881229099361</v>
      </c>
    </row>
    <row r="224" spans="1:7">
      <c r="A224" s="2">
        <v>2004</v>
      </c>
      <c r="B224" s="2">
        <v>708.65089999999998</v>
      </c>
      <c r="C224" s="2">
        <v>211</v>
      </c>
      <c r="D224" s="2">
        <v>1179</v>
      </c>
      <c r="E224" s="2">
        <v>625459.6</v>
      </c>
      <c r="F224" s="2">
        <f t="shared" si="3"/>
        <v>0.17896522476675147</v>
      </c>
      <c r="G224" s="2">
        <f>SUM($B$2:B224)/E224</f>
        <v>0.4357218205620314</v>
      </c>
    </row>
    <row r="225" spans="1:7">
      <c r="A225" s="2">
        <v>2004</v>
      </c>
      <c r="B225" s="2">
        <v>707.71140000000003</v>
      </c>
      <c r="C225" s="2">
        <v>212</v>
      </c>
      <c r="D225" s="2">
        <v>1179</v>
      </c>
      <c r="E225" s="2">
        <v>625459.6</v>
      </c>
      <c r="F225" s="2">
        <f t="shared" si="3"/>
        <v>0.17981340118744699</v>
      </c>
      <c r="G225" s="2">
        <f>SUM($B$2:B225)/E225</f>
        <v>0.43685332673765004</v>
      </c>
    </row>
    <row r="226" spans="1:7">
      <c r="A226" s="2">
        <v>2004</v>
      </c>
      <c r="B226" s="2">
        <v>706.79629999999997</v>
      </c>
      <c r="C226" s="2">
        <v>213</v>
      </c>
      <c r="D226" s="2">
        <v>1179</v>
      </c>
      <c r="E226" s="2">
        <v>625459.6</v>
      </c>
      <c r="F226" s="2">
        <f t="shared" si="3"/>
        <v>0.1806615776081425</v>
      </c>
      <c r="G226" s="2">
        <f>SUM($B$2:B226)/E226</f>
        <v>0.43798336982916225</v>
      </c>
    </row>
    <row r="227" spans="1:7">
      <c r="A227" s="2">
        <v>2004</v>
      </c>
      <c r="B227" s="2">
        <v>705.34739999999999</v>
      </c>
      <c r="C227" s="2">
        <v>214</v>
      </c>
      <c r="D227" s="2">
        <v>1179</v>
      </c>
      <c r="E227" s="2">
        <v>625459.6</v>
      </c>
      <c r="F227" s="2">
        <f t="shared" si="3"/>
        <v>0.18150975402883801</v>
      </c>
      <c r="G227" s="2">
        <f>SUM($B$2:B227)/E227</f>
        <v>0.43911109638416285</v>
      </c>
    </row>
    <row r="228" spans="1:7">
      <c r="A228" s="2">
        <v>2004</v>
      </c>
      <c r="B228" s="2">
        <v>703.8646</v>
      </c>
      <c r="C228" s="2">
        <v>215</v>
      </c>
      <c r="D228" s="2">
        <v>1179</v>
      </c>
      <c r="E228" s="2">
        <v>625459.6</v>
      </c>
      <c r="F228" s="2">
        <f t="shared" si="3"/>
        <v>0.1823579304495335</v>
      </c>
      <c r="G228" s="2">
        <f>SUM($B$2:B228)/E228</f>
        <v>0.44023645220250818</v>
      </c>
    </row>
    <row r="229" spans="1:7">
      <c r="A229" s="2">
        <v>2004</v>
      </c>
      <c r="B229" s="2">
        <v>700.36120000000005</v>
      </c>
      <c r="C229" s="2">
        <v>216</v>
      </c>
      <c r="D229" s="2">
        <v>1179</v>
      </c>
      <c r="E229" s="2">
        <v>625459.6</v>
      </c>
      <c r="F229" s="2">
        <f t="shared" si="3"/>
        <v>0.18320610687022901</v>
      </c>
      <c r="G229" s="2">
        <f>SUM($B$2:B229)/E229</f>
        <v>0.44135620669984099</v>
      </c>
    </row>
    <row r="230" spans="1:7">
      <c r="A230" s="2">
        <v>2004</v>
      </c>
      <c r="B230" s="2">
        <v>698.65710000000001</v>
      </c>
      <c r="C230" s="2">
        <v>217</v>
      </c>
      <c r="D230" s="2">
        <v>1179</v>
      </c>
      <c r="E230" s="2">
        <v>625459.6</v>
      </c>
      <c r="F230" s="2">
        <f t="shared" si="3"/>
        <v>0.18405428329092452</v>
      </c>
      <c r="G230" s="2">
        <f>SUM($B$2:B230)/E230</f>
        <v>0.4424732366407037</v>
      </c>
    </row>
    <row r="231" spans="1:7">
      <c r="A231" s="2">
        <v>2004</v>
      </c>
      <c r="B231" s="2">
        <v>698.54010000000005</v>
      </c>
      <c r="C231" s="2">
        <v>218</v>
      </c>
      <c r="D231" s="2">
        <v>1179</v>
      </c>
      <c r="E231" s="2">
        <v>625459.6</v>
      </c>
      <c r="F231" s="2">
        <f t="shared" si="3"/>
        <v>0.18490245971162</v>
      </c>
      <c r="G231" s="2">
        <f>SUM($B$2:B231)/E231</f>
        <v>0.4435900795191246</v>
      </c>
    </row>
    <row r="232" spans="1:7">
      <c r="A232" s="2">
        <v>2004</v>
      </c>
      <c r="B232" s="2">
        <v>697.4896</v>
      </c>
      <c r="C232" s="2">
        <v>219</v>
      </c>
      <c r="D232" s="2">
        <v>1179</v>
      </c>
      <c r="E232" s="2">
        <v>625459.6</v>
      </c>
      <c r="F232" s="2">
        <f t="shared" si="3"/>
        <v>0.18575063613231552</v>
      </c>
      <c r="G232" s="2">
        <f>SUM($B$2:B232)/E232</f>
        <v>0.44470524283263035</v>
      </c>
    </row>
    <row r="233" spans="1:7">
      <c r="A233" s="2">
        <v>2004</v>
      </c>
      <c r="B233" s="2">
        <v>697.19090000000006</v>
      </c>
      <c r="C233" s="2">
        <v>220</v>
      </c>
      <c r="D233" s="2">
        <v>1179</v>
      </c>
      <c r="E233" s="2">
        <v>625459.6</v>
      </c>
      <c r="F233" s="2">
        <f t="shared" si="3"/>
        <v>0.18659881255301103</v>
      </c>
      <c r="G233" s="2">
        <f>SUM($B$2:B233)/E233</f>
        <v>0.44581992857732111</v>
      </c>
    </row>
    <row r="234" spans="1:7">
      <c r="A234" s="2">
        <v>2004</v>
      </c>
      <c r="B234" s="2">
        <v>695.42700000000002</v>
      </c>
      <c r="C234" s="2">
        <v>221</v>
      </c>
      <c r="D234" s="2">
        <v>1179</v>
      </c>
      <c r="E234" s="2">
        <v>625459.6</v>
      </c>
      <c r="F234" s="2">
        <f t="shared" si="3"/>
        <v>0.18744698897370654</v>
      </c>
      <c r="G234" s="2">
        <f>SUM($B$2:B234)/E234</f>
        <v>0.44693179415584933</v>
      </c>
    </row>
    <row r="235" spans="1:7">
      <c r="A235" s="2">
        <v>2004</v>
      </c>
      <c r="B235" s="2">
        <v>693.76819999999998</v>
      </c>
      <c r="C235" s="2">
        <v>222</v>
      </c>
      <c r="D235" s="2">
        <v>1179</v>
      </c>
      <c r="E235" s="2">
        <v>625459.6</v>
      </c>
      <c r="F235" s="2">
        <f t="shared" si="3"/>
        <v>0.18829516539440203</v>
      </c>
      <c r="G235" s="2">
        <f>SUM($B$2:B235)/E235</f>
        <v>0.4480410076046476</v>
      </c>
    </row>
    <row r="236" spans="1:7">
      <c r="A236" s="2">
        <v>2004</v>
      </c>
      <c r="B236" s="2">
        <v>693.12869999999998</v>
      </c>
      <c r="C236" s="2">
        <v>223</v>
      </c>
      <c r="D236" s="2">
        <v>1179</v>
      </c>
      <c r="E236" s="2">
        <v>625459.6</v>
      </c>
      <c r="F236" s="2">
        <f t="shared" si="3"/>
        <v>0.18914334181509754</v>
      </c>
      <c r="G236" s="2">
        <f>SUM($B$2:B236)/E236</f>
        <v>0.44914919860531338</v>
      </c>
    </row>
    <row r="237" spans="1:7">
      <c r="A237" s="2">
        <v>2004</v>
      </c>
      <c r="B237" s="2">
        <v>692.83040000000005</v>
      </c>
      <c r="C237" s="2">
        <v>224</v>
      </c>
      <c r="D237" s="2">
        <v>1179</v>
      </c>
      <c r="E237" s="2">
        <v>625459.6</v>
      </c>
      <c r="F237" s="2">
        <f t="shared" si="3"/>
        <v>0.18999151823579305</v>
      </c>
      <c r="G237" s="2">
        <f>SUM($B$2:B237)/E237</f>
        <v>0.45025691267669382</v>
      </c>
    </row>
    <row r="238" spans="1:7">
      <c r="A238" s="2">
        <v>2004</v>
      </c>
      <c r="B238" s="2">
        <v>692.80169999999998</v>
      </c>
      <c r="C238" s="2">
        <v>225</v>
      </c>
      <c r="D238" s="2">
        <v>1179</v>
      </c>
      <c r="E238" s="2">
        <v>625459.6</v>
      </c>
      <c r="F238" s="2">
        <f t="shared" si="3"/>
        <v>0.19083969465648856</v>
      </c>
      <c r="G238" s="2">
        <f>SUM($B$2:B238)/E238</f>
        <v>0.45136458086181719</v>
      </c>
    </row>
    <row r="239" spans="1:7">
      <c r="A239" s="2">
        <v>2004</v>
      </c>
      <c r="B239" s="2">
        <v>692.30470000000003</v>
      </c>
      <c r="C239" s="2">
        <v>226</v>
      </c>
      <c r="D239" s="2">
        <v>1179</v>
      </c>
      <c r="E239" s="2">
        <v>625459.6</v>
      </c>
      <c r="F239" s="2">
        <f t="shared" si="3"/>
        <v>0.19168787107718405</v>
      </c>
      <c r="G239" s="2">
        <f>SUM($B$2:B239)/E239</f>
        <v>0.45247145443126913</v>
      </c>
    </row>
    <row r="240" spans="1:7">
      <c r="A240" s="2">
        <v>2004</v>
      </c>
      <c r="B240" s="2">
        <v>691.10670000000005</v>
      </c>
      <c r="C240" s="2">
        <v>227</v>
      </c>
      <c r="D240" s="2">
        <v>1179</v>
      </c>
      <c r="E240" s="2">
        <v>625459.6</v>
      </c>
      <c r="F240" s="2">
        <f t="shared" si="3"/>
        <v>0.19253604749787956</v>
      </c>
      <c r="G240" s="2">
        <f>SUM($B$2:B240)/E240</f>
        <v>0.45357641260922338</v>
      </c>
    </row>
    <row r="241" spans="1:7">
      <c r="A241" s="2">
        <v>2004</v>
      </c>
      <c r="B241" s="2">
        <v>690.67309999999998</v>
      </c>
      <c r="C241" s="2">
        <v>228</v>
      </c>
      <c r="D241" s="2">
        <v>1179</v>
      </c>
      <c r="E241" s="2">
        <v>625459.6</v>
      </c>
      <c r="F241" s="2">
        <f t="shared" si="3"/>
        <v>0.19338422391857507</v>
      </c>
      <c r="G241" s="2">
        <f>SUM($B$2:B241)/E241</f>
        <v>0.45468067753696617</v>
      </c>
    </row>
    <row r="242" spans="1:7">
      <c r="A242" s="2">
        <v>2004</v>
      </c>
      <c r="B242" s="2">
        <v>688.55550000000005</v>
      </c>
      <c r="C242" s="2">
        <v>229</v>
      </c>
      <c r="D242" s="2">
        <v>1179</v>
      </c>
      <c r="E242" s="2">
        <v>625459.6</v>
      </c>
      <c r="F242" s="2">
        <f t="shared" si="3"/>
        <v>0.19423240033927056</v>
      </c>
      <c r="G242" s="2">
        <f>SUM($B$2:B242)/E242</f>
        <v>0.45578155679439547</v>
      </c>
    </row>
    <row r="243" spans="1:7">
      <c r="A243" s="2">
        <v>2004</v>
      </c>
      <c r="B243" s="2">
        <v>686.23540000000003</v>
      </c>
      <c r="C243" s="2">
        <v>230</v>
      </c>
      <c r="D243" s="2">
        <v>1179</v>
      </c>
      <c r="E243" s="2">
        <v>625459.6</v>
      </c>
      <c r="F243" s="2">
        <f t="shared" si="3"/>
        <v>0.19508057675996607</v>
      </c>
      <c r="G243" s="2">
        <f>SUM($B$2:B243)/E243</f>
        <v>0.45687872661959278</v>
      </c>
    </row>
    <row r="244" spans="1:7">
      <c r="A244" s="2">
        <v>2004</v>
      </c>
      <c r="B244" s="2">
        <v>685.70389999999998</v>
      </c>
      <c r="C244" s="2">
        <v>231</v>
      </c>
      <c r="D244" s="2">
        <v>1179</v>
      </c>
      <c r="E244" s="2">
        <v>625459.6</v>
      </c>
      <c r="F244" s="2">
        <f t="shared" si="3"/>
        <v>0.19592875318066158</v>
      </c>
      <c r="G244" s="2">
        <f>SUM($B$2:B244)/E244</f>
        <v>0.45797504666968081</v>
      </c>
    </row>
    <row r="245" spans="1:7">
      <c r="A245" s="2">
        <v>2004</v>
      </c>
      <c r="B245" s="2">
        <v>684.97410000000002</v>
      </c>
      <c r="C245" s="2">
        <v>232</v>
      </c>
      <c r="D245" s="2">
        <v>1179</v>
      </c>
      <c r="E245" s="2">
        <v>625459.6</v>
      </c>
      <c r="F245" s="2">
        <f t="shared" si="3"/>
        <v>0.19677692960135709</v>
      </c>
      <c r="G245" s="2">
        <f>SUM($B$2:B245)/E245</f>
        <v>0.45907019989780296</v>
      </c>
    </row>
    <row r="246" spans="1:7">
      <c r="A246" s="2">
        <v>2004</v>
      </c>
      <c r="B246" s="2">
        <v>684.24890000000005</v>
      </c>
      <c r="C246" s="2">
        <v>233</v>
      </c>
      <c r="D246" s="2">
        <v>1179</v>
      </c>
      <c r="E246" s="2">
        <v>625459.6</v>
      </c>
      <c r="F246" s="2">
        <f t="shared" si="3"/>
        <v>0.19762510602205258</v>
      </c>
      <c r="G246" s="2">
        <f>SUM($B$2:B246)/E246</f>
        <v>0.46016419365855105</v>
      </c>
    </row>
    <row r="247" spans="1:7">
      <c r="A247" s="2">
        <v>2004</v>
      </c>
      <c r="B247" s="2">
        <v>684.2242</v>
      </c>
      <c r="C247" s="2">
        <v>234</v>
      </c>
      <c r="D247" s="2">
        <v>1179</v>
      </c>
      <c r="E247" s="2">
        <v>625459.6</v>
      </c>
      <c r="F247" s="2">
        <f t="shared" si="3"/>
        <v>0.19847328244274809</v>
      </c>
      <c r="G247" s="2">
        <f>SUM($B$2:B247)/E247</f>
        <v>0.46125814792833925</v>
      </c>
    </row>
    <row r="248" spans="1:7">
      <c r="A248" s="2">
        <v>2004</v>
      </c>
      <c r="B248" s="2">
        <v>683.35599999999999</v>
      </c>
      <c r="C248" s="2">
        <v>235</v>
      </c>
      <c r="D248" s="2">
        <v>1179</v>
      </c>
      <c r="E248" s="2">
        <v>625459.6</v>
      </c>
      <c r="F248" s="2">
        <f t="shared" si="3"/>
        <v>0.1993214588634436</v>
      </c>
      <c r="G248" s="2">
        <f>SUM($B$2:B248)/E248</f>
        <v>0.46235071409888012</v>
      </c>
    </row>
    <row r="249" spans="1:7">
      <c r="A249" s="2">
        <v>2004</v>
      </c>
      <c r="B249" s="2">
        <v>681.12549999999999</v>
      </c>
      <c r="C249" s="2">
        <v>236</v>
      </c>
      <c r="D249" s="2">
        <v>1179</v>
      </c>
      <c r="E249" s="2">
        <v>625459.6</v>
      </c>
      <c r="F249" s="2">
        <f t="shared" si="3"/>
        <v>0.20016963528413911</v>
      </c>
      <c r="G249" s="2">
        <f>SUM($B$2:B249)/E249</f>
        <v>0.46343971409184531</v>
      </c>
    </row>
    <row r="250" spans="1:7">
      <c r="A250" s="2">
        <v>2004</v>
      </c>
      <c r="B250" s="2">
        <v>680.2441</v>
      </c>
      <c r="C250" s="2">
        <v>237</v>
      </c>
      <c r="D250" s="2">
        <v>1179</v>
      </c>
      <c r="E250" s="2">
        <v>625459.6</v>
      </c>
      <c r="F250" s="2">
        <f t="shared" si="3"/>
        <v>0.2010178117048346</v>
      </c>
      <c r="G250" s="2">
        <f>SUM($B$2:B250)/E250</f>
        <v>0.46452730488108257</v>
      </c>
    </row>
    <row r="251" spans="1:7">
      <c r="A251" s="2">
        <v>2004</v>
      </c>
      <c r="B251" s="2">
        <v>679.89279999999997</v>
      </c>
      <c r="C251" s="2">
        <v>238</v>
      </c>
      <c r="D251" s="2">
        <v>1179</v>
      </c>
      <c r="E251" s="2">
        <v>625459.6</v>
      </c>
      <c r="F251" s="2">
        <f t="shared" si="3"/>
        <v>0.20186598812553011</v>
      </c>
      <c r="G251" s="2">
        <f>SUM($B$2:B251)/E251</f>
        <v>0.46561433400334717</v>
      </c>
    </row>
    <row r="252" spans="1:7">
      <c r="A252" s="2">
        <v>2004</v>
      </c>
      <c r="B252" s="2">
        <v>676.51279999999997</v>
      </c>
      <c r="C252" s="2">
        <v>239</v>
      </c>
      <c r="D252" s="2">
        <v>1179</v>
      </c>
      <c r="E252" s="2">
        <v>625459.6</v>
      </c>
      <c r="F252" s="2">
        <f t="shared" si="3"/>
        <v>0.20271416454622562</v>
      </c>
      <c r="G252" s="2">
        <f>SUM($B$2:B252)/E252</f>
        <v>0.4666959590995165</v>
      </c>
    </row>
    <row r="253" spans="1:7">
      <c r="A253" s="2">
        <v>2004</v>
      </c>
      <c r="B253" s="2">
        <v>675.60709999999995</v>
      </c>
      <c r="C253" s="2">
        <v>240</v>
      </c>
      <c r="D253" s="2">
        <v>1179</v>
      </c>
      <c r="E253" s="2">
        <v>625459.6</v>
      </c>
      <c r="F253" s="2">
        <f t="shared" si="3"/>
        <v>0.20356234096692111</v>
      </c>
      <c r="G253" s="2">
        <f>SUM($B$2:B253)/E253</f>
        <v>0.46777613614052765</v>
      </c>
    </row>
    <row r="254" spans="1:7">
      <c r="A254" s="2">
        <v>2004</v>
      </c>
      <c r="B254" s="2">
        <v>674.93849999999998</v>
      </c>
      <c r="C254" s="2">
        <v>241</v>
      </c>
      <c r="D254" s="2">
        <v>1179</v>
      </c>
      <c r="E254" s="2">
        <v>625459.6</v>
      </c>
      <c r="F254" s="2">
        <f t="shared" si="3"/>
        <v>0.20441051738761662</v>
      </c>
      <c r="G254" s="2">
        <f>SUM($B$2:B254)/E254</f>
        <v>0.46885524420761943</v>
      </c>
    </row>
    <row r="255" spans="1:7">
      <c r="A255" s="2">
        <v>2004</v>
      </c>
      <c r="B255" s="2">
        <v>674.66989999999998</v>
      </c>
      <c r="C255" s="2">
        <v>242</v>
      </c>
      <c r="D255" s="2">
        <v>1179</v>
      </c>
      <c r="E255" s="2">
        <v>625459.6</v>
      </c>
      <c r="F255" s="2">
        <f t="shared" si="3"/>
        <v>0.20525869380831213</v>
      </c>
      <c r="G255" s="2">
        <f>SUM($B$2:B255)/E255</f>
        <v>0.46993392283050728</v>
      </c>
    </row>
    <row r="256" spans="1:7">
      <c r="A256" s="2">
        <v>2004</v>
      </c>
      <c r="B256" s="2">
        <v>671.86069999999995</v>
      </c>
      <c r="C256" s="2">
        <v>243</v>
      </c>
      <c r="D256" s="2">
        <v>1179</v>
      </c>
      <c r="E256" s="2">
        <v>625459.6</v>
      </c>
      <c r="F256" s="2">
        <f t="shared" si="3"/>
        <v>0.20610687022900764</v>
      </c>
      <c r="G256" s="2">
        <f>SUM($B$2:B256)/E256</f>
        <v>0.47100811003620369</v>
      </c>
    </row>
    <row r="257" spans="1:7">
      <c r="A257" s="2">
        <v>2004</v>
      </c>
      <c r="B257" s="2">
        <v>671.79920000000004</v>
      </c>
      <c r="C257" s="2">
        <v>244</v>
      </c>
      <c r="D257" s="2">
        <v>1179</v>
      </c>
      <c r="E257" s="2">
        <v>625459.6</v>
      </c>
      <c r="F257" s="2">
        <f t="shared" si="3"/>
        <v>0.20695504664970313</v>
      </c>
      <c r="G257" s="2">
        <f>SUM($B$2:B257)/E257</f>
        <v>0.47208219891420639</v>
      </c>
    </row>
    <row r="258" spans="1:7">
      <c r="A258" s="2">
        <v>2004</v>
      </c>
      <c r="B258" s="2">
        <v>671.06119999999999</v>
      </c>
      <c r="C258" s="2">
        <v>245</v>
      </c>
      <c r="D258" s="2">
        <v>1179</v>
      </c>
      <c r="E258" s="2">
        <v>625459.6</v>
      </c>
      <c r="F258" s="2">
        <f t="shared" si="3"/>
        <v>0.20780322307039864</v>
      </c>
      <c r="G258" s="2">
        <f>SUM($B$2:B258)/E258</f>
        <v>0.47315510785988407</v>
      </c>
    </row>
    <row r="259" spans="1:7">
      <c r="A259" s="2">
        <v>2004</v>
      </c>
      <c r="B259" s="2">
        <v>670.44989999999996</v>
      </c>
      <c r="C259" s="2">
        <v>246</v>
      </c>
      <c r="D259" s="2">
        <v>1179</v>
      </c>
      <c r="E259" s="2">
        <v>625459.6</v>
      </c>
      <c r="F259" s="2">
        <f t="shared" si="3"/>
        <v>0.20865139949109415</v>
      </c>
      <c r="G259" s="2">
        <f>SUM($B$2:B259)/E259</f>
        <v>0.47422703944427419</v>
      </c>
    </row>
    <row r="260" spans="1:7">
      <c r="A260" s="2">
        <v>2004</v>
      </c>
      <c r="B260" s="2">
        <v>670.39970000000005</v>
      </c>
      <c r="C260" s="2">
        <v>247</v>
      </c>
      <c r="D260" s="2">
        <v>1179</v>
      </c>
      <c r="E260" s="2">
        <v>625459.6</v>
      </c>
      <c r="F260" s="2">
        <f t="shared" si="3"/>
        <v>0.20949957591178966</v>
      </c>
      <c r="G260" s="2">
        <f>SUM($B$2:B260)/E260</f>
        <v>0.47529889076768506</v>
      </c>
    </row>
    <row r="261" spans="1:7">
      <c r="A261" s="2">
        <v>2004</v>
      </c>
      <c r="B261" s="2">
        <v>668.67679999999996</v>
      </c>
      <c r="C261" s="2">
        <v>248</v>
      </c>
      <c r="D261" s="2">
        <v>1179</v>
      </c>
      <c r="E261" s="2">
        <v>625459.6</v>
      </c>
      <c r="F261" s="2">
        <f t="shared" si="3"/>
        <v>0.21034775233248515</v>
      </c>
      <c r="G261" s="2">
        <f>SUM($B$2:B261)/E261</f>
        <v>0.47636798747672909</v>
      </c>
    </row>
    <row r="262" spans="1:7">
      <c r="A262" s="2">
        <v>2004</v>
      </c>
      <c r="B262" s="2">
        <v>667.99429999999995</v>
      </c>
      <c r="C262" s="2">
        <v>249</v>
      </c>
      <c r="D262" s="2">
        <v>1179</v>
      </c>
      <c r="E262" s="2">
        <v>625459.6</v>
      </c>
      <c r="F262" s="2">
        <f t="shared" si="3"/>
        <v>0.21119592875318066</v>
      </c>
      <c r="G262" s="2">
        <f>SUM($B$2:B262)/E262</f>
        <v>0.47743599298819622</v>
      </c>
    </row>
    <row r="263" spans="1:7">
      <c r="A263" s="2">
        <v>2004</v>
      </c>
      <c r="B263" s="2">
        <v>666.38120000000004</v>
      </c>
      <c r="C263" s="2">
        <v>250</v>
      </c>
      <c r="D263" s="2">
        <v>1179</v>
      </c>
      <c r="E263" s="2">
        <v>625459.6</v>
      </c>
      <c r="F263" s="2">
        <f t="shared" si="3"/>
        <v>0.21204410517387617</v>
      </c>
      <c r="G263" s="2">
        <f>SUM($B$2:B263)/E263</f>
        <v>0.47850141943620339</v>
      </c>
    </row>
    <row r="264" spans="1:7">
      <c r="A264" s="2">
        <v>2004</v>
      </c>
      <c r="B264" s="2">
        <v>666.19960000000003</v>
      </c>
      <c r="C264" s="2">
        <v>251</v>
      </c>
      <c r="D264" s="2">
        <v>1179</v>
      </c>
      <c r="E264" s="2">
        <v>625459.6</v>
      </c>
      <c r="F264" s="2">
        <f t="shared" si="3"/>
        <v>0.21289228159457166</v>
      </c>
      <c r="G264" s="2">
        <f>SUM($B$2:B264)/E264</f>
        <v>0.47956655553771976</v>
      </c>
    </row>
    <row r="265" spans="1:7">
      <c r="A265" s="2">
        <v>2004</v>
      </c>
      <c r="B265" s="2">
        <v>665.23389999999995</v>
      </c>
      <c r="C265" s="2">
        <v>252</v>
      </c>
      <c r="D265" s="2">
        <v>1179</v>
      </c>
      <c r="E265" s="2">
        <v>625459.6</v>
      </c>
      <c r="F265" s="2">
        <f t="shared" si="3"/>
        <v>0.21374045801526717</v>
      </c>
      <c r="G265" s="2">
        <f>SUM($B$2:B265)/E265</f>
        <v>0.4806301476546207</v>
      </c>
    </row>
    <row r="266" spans="1:7">
      <c r="A266" s="2">
        <v>2004</v>
      </c>
      <c r="B266" s="2">
        <v>664.06399999999996</v>
      </c>
      <c r="C266" s="2">
        <v>253</v>
      </c>
      <c r="D266" s="2">
        <v>1179</v>
      </c>
      <c r="E266" s="2">
        <v>625459.6</v>
      </c>
      <c r="F266" s="2">
        <f t="shared" si="3"/>
        <v>0.21458863443596268</v>
      </c>
      <c r="G266" s="2">
        <f>SUM($B$2:B266)/E266</f>
        <v>0.48169186930698643</v>
      </c>
    </row>
    <row r="267" spans="1:7">
      <c r="A267" s="2">
        <v>2004</v>
      </c>
      <c r="B267" s="2">
        <v>661.05880000000002</v>
      </c>
      <c r="C267" s="2">
        <v>254</v>
      </c>
      <c r="D267" s="2">
        <v>1179</v>
      </c>
      <c r="E267" s="2">
        <v>625459.6</v>
      </c>
      <c r="F267" s="2">
        <f t="shared" si="3"/>
        <v>0.2154368108566582</v>
      </c>
      <c r="G267" s="2">
        <f>SUM($B$2:B267)/E267</f>
        <v>0.48274878617260014</v>
      </c>
    </row>
    <row r="268" spans="1:7">
      <c r="A268" s="2">
        <v>2004</v>
      </c>
      <c r="B268" s="2">
        <v>660.96810000000005</v>
      </c>
      <c r="C268" s="2">
        <v>255</v>
      </c>
      <c r="D268" s="2">
        <v>1179</v>
      </c>
      <c r="E268" s="2">
        <v>625459.6</v>
      </c>
      <c r="F268" s="2">
        <f t="shared" si="3"/>
        <v>0.21628498727735368</v>
      </c>
      <c r="G268" s="2">
        <f>SUM($B$2:B268)/E268</f>
        <v>0.48380555802485087</v>
      </c>
    </row>
    <row r="269" spans="1:7">
      <c r="A269" s="2">
        <v>2004</v>
      </c>
      <c r="B269" s="2">
        <v>659.94539999999995</v>
      </c>
      <c r="C269" s="2">
        <v>256</v>
      </c>
      <c r="D269" s="2">
        <v>1179</v>
      </c>
      <c r="E269" s="2">
        <v>625459.6</v>
      </c>
      <c r="F269" s="2">
        <f t="shared" si="3"/>
        <v>0.21713316369804919</v>
      </c>
      <c r="G269" s="2">
        <f>SUM($B$2:B269)/E269</f>
        <v>0.48486069475950172</v>
      </c>
    </row>
    <row r="270" spans="1:7">
      <c r="A270" s="2">
        <v>2004</v>
      </c>
      <c r="B270" s="2">
        <v>657.72490000000005</v>
      </c>
      <c r="C270" s="2">
        <v>257</v>
      </c>
      <c r="D270" s="2">
        <v>1179</v>
      </c>
      <c r="E270" s="2">
        <v>625459.6</v>
      </c>
      <c r="F270" s="2">
        <f t="shared" si="3"/>
        <v>0.2179813401187447</v>
      </c>
      <c r="G270" s="2">
        <f>SUM($B$2:B270)/E270</f>
        <v>0.48591228130481967</v>
      </c>
    </row>
    <row r="271" spans="1:7">
      <c r="A271" s="2">
        <v>2004</v>
      </c>
      <c r="B271" s="2">
        <v>653.79169999999999</v>
      </c>
      <c r="C271" s="2">
        <v>258</v>
      </c>
      <c r="D271" s="2">
        <v>1179</v>
      </c>
      <c r="E271" s="2">
        <v>625459.6</v>
      </c>
      <c r="F271" s="2">
        <f t="shared" ref="F271:F334" si="4">C271/D271</f>
        <v>0.21882951653944022</v>
      </c>
      <c r="G271" s="2">
        <f>SUM($B$2:B271)/E271</f>
        <v>0.48695757935444595</v>
      </c>
    </row>
    <row r="272" spans="1:7">
      <c r="A272" s="2">
        <v>2004</v>
      </c>
      <c r="B272" s="2">
        <v>653.56740000000002</v>
      </c>
      <c r="C272" s="2">
        <v>259</v>
      </c>
      <c r="D272" s="2">
        <v>1179</v>
      </c>
      <c r="E272" s="2">
        <v>625459.6</v>
      </c>
      <c r="F272" s="2">
        <f t="shared" si="4"/>
        <v>0.2196776929601357</v>
      </c>
      <c r="G272" s="2">
        <f>SUM($B$2:B272)/E272</f>
        <v>0.48800251878778422</v>
      </c>
    </row>
    <row r="273" spans="1:7">
      <c r="A273" s="2">
        <v>2004</v>
      </c>
      <c r="B273" s="2">
        <v>651.46630000000005</v>
      </c>
      <c r="C273" s="2">
        <v>260</v>
      </c>
      <c r="D273" s="2">
        <v>1179</v>
      </c>
      <c r="E273" s="2">
        <v>625459.6</v>
      </c>
      <c r="F273" s="2">
        <f t="shared" si="4"/>
        <v>0.22052586938083121</v>
      </c>
      <c r="G273" s="2">
        <f>SUM($B$2:B273)/E273</f>
        <v>0.48904409893140977</v>
      </c>
    </row>
    <row r="274" spans="1:7">
      <c r="A274" s="2">
        <v>2004</v>
      </c>
      <c r="B274" s="2">
        <v>650.89390000000003</v>
      </c>
      <c r="C274" s="2">
        <v>261</v>
      </c>
      <c r="D274" s="2">
        <v>1179</v>
      </c>
      <c r="E274" s="2">
        <v>625459.6</v>
      </c>
      <c r="F274" s="2">
        <f t="shared" si="4"/>
        <v>0.22137404580152673</v>
      </c>
      <c r="G274" s="2">
        <f>SUM($B$2:B274)/E274</f>
        <v>0.49008476390801259</v>
      </c>
    </row>
    <row r="275" spans="1:7">
      <c r="A275" s="2">
        <v>2004</v>
      </c>
      <c r="B275" s="2">
        <v>650.36490000000003</v>
      </c>
      <c r="C275" s="2">
        <v>262</v>
      </c>
      <c r="D275" s="2">
        <v>1179</v>
      </c>
      <c r="E275" s="2">
        <v>625459.6</v>
      </c>
      <c r="F275" s="2">
        <f t="shared" si="4"/>
        <v>0.22222222222222221</v>
      </c>
      <c r="G275" s="2">
        <f>SUM($B$2:B275)/E275</f>
        <v>0.49112458310656676</v>
      </c>
    </row>
    <row r="276" spans="1:7">
      <c r="A276" s="2">
        <v>2004</v>
      </c>
      <c r="B276" s="2">
        <v>649.32730000000004</v>
      </c>
      <c r="C276" s="2">
        <v>263</v>
      </c>
      <c r="D276" s="2">
        <v>1179</v>
      </c>
      <c r="E276" s="2">
        <v>625459.6</v>
      </c>
      <c r="F276" s="2">
        <f t="shared" si="4"/>
        <v>0.22307039864291772</v>
      </c>
      <c r="G276" s="2">
        <f>SUM($B$2:B276)/E276</f>
        <v>0.49216274336503907</v>
      </c>
    </row>
    <row r="277" spans="1:7">
      <c r="A277" s="2">
        <v>2004</v>
      </c>
      <c r="B277" s="2">
        <v>647.03440000000001</v>
      </c>
      <c r="C277" s="2">
        <v>264</v>
      </c>
      <c r="D277" s="2">
        <v>1179</v>
      </c>
      <c r="E277" s="2">
        <v>625459.6</v>
      </c>
      <c r="F277" s="2">
        <f t="shared" si="4"/>
        <v>0.22391857506361323</v>
      </c>
      <c r="G277" s="2">
        <f>SUM($B$2:B277)/E277</f>
        <v>0.49319723767930013</v>
      </c>
    </row>
    <row r="278" spans="1:7">
      <c r="A278" s="2">
        <v>2004</v>
      </c>
      <c r="B278" s="2">
        <v>643.93589999999995</v>
      </c>
      <c r="C278" s="2">
        <v>265</v>
      </c>
      <c r="D278" s="2">
        <v>1179</v>
      </c>
      <c r="E278" s="2">
        <v>625459.6</v>
      </c>
      <c r="F278" s="2">
        <f t="shared" si="4"/>
        <v>0.22476675148430875</v>
      </c>
      <c r="G278" s="2">
        <f>SUM($B$2:B278)/E278</f>
        <v>0.49422677803650306</v>
      </c>
    </row>
    <row r="279" spans="1:7">
      <c r="A279" s="2">
        <v>2004</v>
      </c>
      <c r="B279" s="2">
        <v>643.24540000000002</v>
      </c>
      <c r="C279" s="2">
        <v>266</v>
      </c>
      <c r="D279" s="2">
        <v>1179</v>
      </c>
      <c r="E279" s="2">
        <v>625459.6</v>
      </c>
      <c r="F279" s="2">
        <f t="shared" si="4"/>
        <v>0.22561492790500423</v>
      </c>
      <c r="G279" s="2">
        <f>SUM($B$2:B279)/E279</f>
        <v>0.49525521440553472</v>
      </c>
    </row>
    <row r="280" spans="1:7">
      <c r="A280" s="2">
        <v>2004</v>
      </c>
      <c r="B280" s="2">
        <v>642.96579999999994</v>
      </c>
      <c r="C280" s="2">
        <v>267</v>
      </c>
      <c r="D280" s="2">
        <v>1179</v>
      </c>
      <c r="E280" s="2">
        <v>625459.6</v>
      </c>
      <c r="F280" s="2">
        <f t="shared" si="4"/>
        <v>0.22646310432569974</v>
      </c>
      <c r="G280" s="2">
        <f>SUM($B$2:B280)/E280</f>
        <v>0.49628320374329532</v>
      </c>
    </row>
    <row r="281" spans="1:7">
      <c r="A281" s="2">
        <v>2004</v>
      </c>
      <c r="B281" s="2">
        <v>641.20420000000001</v>
      </c>
      <c r="C281" s="2">
        <v>268</v>
      </c>
      <c r="D281" s="2">
        <v>1179</v>
      </c>
      <c r="E281" s="2">
        <v>625459.6</v>
      </c>
      <c r="F281" s="2">
        <f t="shared" si="4"/>
        <v>0.22731128074639526</v>
      </c>
      <c r="G281" s="2">
        <f>SUM($B$2:B281)/E281</f>
        <v>0.49730837659218913</v>
      </c>
    </row>
    <row r="282" spans="1:7">
      <c r="A282" s="2">
        <v>2004</v>
      </c>
      <c r="B282" s="2">
        <v>640.30060000000003</v>
      </c>
      <c r="C282" s="2">
        <v>269</v>
      </c>
      <c r="D282" s="2">
        <v>1179</v>
      </c>
      <c r="E282" s="2">
        <v>625459.6</v>
      </c>
      <c r="F282" s="2">
        <f t="shared" si="4"/>
        <v>0.22815945716709077</v>
      </c>
      <c r="G282" s="2">
        <f>SUM($B$2:B282)/E282</f>
        <v>0.49833210474345585</v>
      </c>
    </row>
    <row r="283" spans="1:7">
      <c r="A283" s="2">
        <v>2004</v>
      </c>
      <c r="B283" s="2">
        <v>638.7251</v>
      </c>
      <c r="C283" s="2">
        <v>270</v>
      </c>
      <c r="D283" s="2">
        <v>1179</v>
      </c>
      <c r="E283" s="2">
        <v>625459.6</v>
      </c>
      <c r="F283" s="2">
        <f t="shared" si="4"/>
        <v>0.22900763358778625</v>
      </c>
      <c r="G283" s="2">
        <f>SUM($B$2:B283)/E283</f>
        <v>0.49935331394705584</v>
      </c>
    </row>
    <row r="284" spans="1:7">
      <c r="A284" s="2">
        <v>2004</v>
      </c>
      <c r="B284" s="2">
        <v>638.26160000000004</v>
      </c>
      <c r="C284" s="2">
        <v>271</v>
      </c>
      <c r="D284" s="2">
        <v>1179</v>
      </c>
      <c r="E284" s="2">
        <v>625459.6</v>
      </c>
      <c r="F284" s="2">
        <f t="shared" si="4"/>
        <v>0.22985581000848176</v>
      </c>
      <c r="G284" s="2">
        <f>SUM($B$2:B284)/E284</f>
        <v>0.50037378209559824</v>
      </c>
    </row>
    <row r="285" spans="1:7">
      <c r="A285" s="2">
        <v>2004</v>
      </c>
      <c r="B285" s="2">
        <v>637.84299999999996</v>
      </c>
      <c r="C285" s="2">
        <v>272</v>
      </c>
      <c r="D285" s="2">
        <v>1179</v>
      </c>
      <c r="E285" s="2">
        <v>625459.6</v>
      </c>
      <c r="F285" s="2">
        <f t="shared" si="4"/>
        <v>0.23070398642917728</v>
      </c>
      <c r="G285" s="2">
        <f>SUM($B$2:B285)/E285</f>
        <v>0.50139358097629327</v>
      </c>
    </row>
    <row r="286" spans="1:7">
      <c r="A286" s="2">
        <v>2004</v>
      </c>
      <c r="B286" s="2">
        <v>637.71230000000003</v>
      </c>
      <c r="C286" s="2">
        <v>273</v>
      </c>
      <c r="D286" s="2">
        <v>1179</v>
      </c>
      <c r="E286" s="2">
        <v>625459.6</v>
      </c>
      <c r="F286" s="2">
        <f t="shared" si="4"/>
        <v>0.23155216284987276</v>
      </c>
      <c r="G286" s="2">
        <f>SUM($B$2:B286)/E286</f>
        <v>0.50241317089065385</v>
      </c>
    </row>
    <row r="287" spans="1:7">
      <c r="A287" s="2">
        <v>2004</v>
      </c>
      <c r="B287" s="2">
        <v>637.56820000000005</v>
      </c>
      <c r="C287" s="2">
        <v>274</v>
      </c>
      <c r="D287" s="2">
        <v>1179</v>
      </c>
      <c r="E287" s="2">
        <v>625459.6</v>
      </c>
      <c r="F287" s="2">
        <f t="shared" si="4"/>
        <v>0.23240033927056827</v>
      </c>
      <c r="G287" s="2">
        <f>SUM($B$2:B287)/E287</f>
        <v>0.50343253041443448</v>
      </c>
    </row>
    <row r="288" spans="1:7">
      <c r="A288" s="2">
        <v>2004</v>
      </c>
      <c r="B288" s="2">
        <v>635.50959999999998</v>
      </c>
      <c r="C288" s="2">
        <v>275</v>
      </c>
      <c r="D288" s="2">
        <v>1179</v>
      </c>
      <c r="E288" s="2">
        <v>625459.6</v>
      </c>
      <c r="F288" s="2">
        <f t="shared" si="4"/>
        <v>0.23324851569126379</v>
      </c>
      <c r="G288" s="2">
        <f>SUM($B$2:B288)/E288</f>
        <v>0.50444859859853453</v>
      </c>
    </row>
    <row r="289" spans="1:7">
      <c r="A289" s="2">
        <v>2004</v>
      </c>
      <c r="B289" s="2">
        <v>634.5616</v>
      </c>
      <c r="C289" s="2">
        <v>276</v>
      </c>
      <c r="D289" s="2">
        <v>1179</v>
      </c>
      <c r="E289" s="2">
        <v>625459.6</v>
      </c>
      <c r="F289" s="2">
        <f t="shared" si="4"/>
        <v>0.2340966921119593</v>
      </c>
      <c r="G289" s="2">
        <f>SUM($B$2:B289)/E289</f>
        <v>0.50546315109720918</v>
      </c>
    </row>
    <row r="290" spans="1:7">
      <c r="A290" s="2">
        <v>2004</v>
      </c>
      <c r="B290" s="2">
        <v>631.78409999999997</v>
      </c>
      <c r="C290" s="2">
        <v>277</v>
      </c>
      <c r="D290" s="2">
        <v>1179</v>
      </c>
      <c r="E290" s="2">
        <v>625459.6</v>
      </c>
      <c r="F290" s="2">
        <f t="shared" si="4"/>
        <v>0.23494486853265478</v>
      </c>
      <c r="G290" s="2">
        <f>SUM($B$2:B290)/E290</f>
        <v>0.50647326286142225</v>
      </c>
    </row>
    <row r="291" spans="1:7">
      <c r="A291" s="2">
        <v>2004</v>
      </c>
      <c r="B291" s="2">
        <v>631.0838</v>
      </c>
      <c r="C291" s="2">
        <v>278</v>
      </c>
      <c r="D291" s="2">
        <v>1179</v>
      </c>
      <c r="E291" s="2">
        <v>625459.6</v>
      </c>
      <c r="F291" s="2">
        <f t="shared" si="4"/>
        <v>0.23579304495335029</v>
      </c>
      <c r="G291" s="2">
        <f>SUM($B$2:B291)/E291</f>
        <v>0.50748225496898602</v>
      </c>
    </row>
    <row r="292" spans="1:7">
      <c r="A292" s="2">
        <v>2004</v>
      </c>
      <c r="B292" s="2">
        <v>629.7328</v>
      </c>
      <c r="C292" s="2">
        <v>279</v>
      </c>
      <c r="D292" s="2">
        <v>1179</v>
      </c>
      <c r="E292" s="2">
        <v>625459.6</v>
      </c>
      <c r="F292" s="2">
        <f t="shared" si="4"/>
        <v>0.23664122137404581</v>
      </c>
      <c r="G292" s="2">
        <f>SUM($B$2:B292)/E292</f>
        <v>0.5084890870649359</v>
      </c>
    </row>
    <row r="293" spans="1:7">
      <c r="A293" s="2">
        <v>2004</v>
      </c>
      <c r="B293" s="2">
        <v>629.24379999999996</v>
      </c>
      <c r="C293" s="2">
        <v>280</v>
      </c>
      <c r="D293" s="2">
        <v>1179</v>
      </c>
      <c r="E293" s="2">
        <v>625459.6</v>
      </c>
      <c r="F293" s="2">
        <f t="shared" si="4"/>
        <v>0.23748939779474132</v>
      </c>
      <c r="G293" s="2">
        <f>SUM($B$2:B293)/E293</f>
        <v>0.50949513733580876</v>
      </c>
    </row>
    <row r="294" spans="1:7">
      <c r="A294" s="2">
        <v>2004</v>
      </c>
      <c r="B294" s="2">
        <v>628.51639999999998</v>
      </c>
      <c r="C294" s="2">
        <v>281</v>
      </c>
      <c r="D294" s="2">
        <v>1179</v>
      </c>
      <c r="E294" s="2">
        <v>625459.6</v>
      </c>
      <c r="F294" s="2">
        <f t="shared" si="4"/>
        <v>0.2383375742154368</v>
      </c>
      <c r="G294" s="2">
        <f>SUM($B$2:B294)/E294</f>
        <v>0.51050002462189403</v>
      </c>
    </row>
    <row r="295" spans="1:7">
      <c r="A295" s="2">
        <v>2004</v>
      </c>
      <c r="B295" s="2">
        <v>625.98649999999998</v>
      </c>
      <c r="C295" s="2">
        <v>282</v>
      </c>
      <c r="D295" s="2">
        <v>1179</v>
      </c>
      <c r="E295" s="2">
        <v>625459.6</v>
      </c>
      <c r="F295" s="2">
        <f t="shared" si="4"/>
        <v>0.23918575063613232</v>
      </c>
      <c r="G295" s="2">
        <f>SUM($B$2:B295)/E295</f>
        <v>0.51150086704241171</v>
      </c>
    </row>
    <row r="296" spans="1:7">
      <c r="A296" s="2">
        <v>2004</v>
      </c>
      <c r="B296" s="2">
        <v>625.97709999999995</v>
      </c>
      <c r="C296" s="2">
        <v>283</v>
      </c>
      <c r="D296" s="2">
        <v>1179</v>
      </c>
      <c r="E296" s="2">
        <v>625459.6</v>
      </c>
      <c r="F296" s="2">
        <f t="shared" si="4"/>
        <v>0.24003392705682783</v>
      </c>
      <c r="G296" s="2">
        <f>SUM($B$2:B296)/E296</f>
        <v>0.51250169443398108</v>
      </c>
    </row>
    <row r="297" spans="1:7">
      <c r="A297" s="2">
        <v>2004</v>
      </c>
      <c r="B297" s="2">
        <v>625.69090000000006</v>
      </c>
      <c r="C297" s="2">
        <v>284</v>
      </c>
      <c r="D297" s="2">
        <v>1179</v>
      </c>
      <c r="E297" s="2">
        <v>625459.6</v>
      </c>
      <c r="F297" s="2">
        <f t="shared" si="4"/>
        <v>0.24088210347752331</v>
      </c>
      <c r="G297" s="2">
        <f>SUM($B$2:B297)/E297</f>
        <v>0.51350206424203904</v>
      </c>
    </row>
    <row r="298" spans="1:7">
      <c r="A298" s="2">
        <v>2004</v>
      </c>
      <c r="B298" s="2">
        <v>625.48900000000003</v>
      </c>
      <c r="C298" s="2">
        <v>285</v>
      </c>
      <c r="D298" s="2">
        <v>1179</v>
      </c>
      <c r="E298" s="2">
        <v>625459.6</v>
      </c>
      <c r="F298" s="2">
        <f t="shared" si="4"/>
        <v>0.24173027989821882</v>
      </c>
      <c r="G298" s="2">
        <f>SUM($B$2:B298)/E298</f>
        <v>0.51450211124747314</v>
      </c>
    </row>
    <row r="299" spans="1:7">
      <c r="A299" s="2">
        <v>2004</v>
      </c>
      <c r="B299" s="2">
        <v>624.00729999999999</v>
      </c>
      <c r="C299" s="2">
        <v>286</v>
      </c>
      <c r="D299" s="2">
        <v>1179</v>
      </c>
      <c r="E299" s="2">
        <v>625459.6</v>
      </c>
      <c r="F299" s="2">
        <f t="shared" si="4"/>
        <v>0.24257845631891434</v>
      </c>
      <c r="G299" s="2">
        <f>SUM($B$2:B299)/E299</f>
        <v>0.51549978927495876</v>
      </c>
    </row>
    <row r="300" spans="1:7">
      <c r="A300" s="2">
        <v>2004</v>
      </c>
      <c r="B300" s="2">
        <v>623.33569999999997</v>
      </c>
      <c r="C300" s="2">
        <v>287</v>
      </c>
      <c r="D300" s="2">
        <v>1179</v>
      </c>
      <c r="E300" s="2">
        <v>625459.6</v>
      </c>
      <c r="F300" s="2">
        <f t="shared" si="4"/>
        <v>0.24342663273960985</v>
      </c>
      <c r="G300" s="2">
        <f>SUM($B$2:B300)/E300</f>
        <v>0.51649639353205234</v>
      </c>
    </row>
    <row r="301" spans="1:7">
      <c r="A301" s="2">
        <v>2004</v>
      </c>
      <c r="B301" s="2">
        <v>623.06629999999996</v>
      </c>
      <c r="C301" s="2">
        <v>288</v>
      </c>
      <c r="D301" s="2">
        <v>1179</v>
      </c>
      <c r="E301" s="2">
        <v>625459.6</v>
      </c>
      <c r="F301" s="2">
        <f t="shared" si="4"/>
        <v>0.24427480916030533</v>
      </c>
      <c r="G301" s="2">
        <f>SUM($B$2:B301)/E301</f>
        <v>0.51749256706588243</v>
      </c>
    </row>
    <row r="302" spans="1:7">
      <c r="A302" s="2">
        <v>2004</v>
      </c>
      <c r="B302" s="2">
        <v>620.12019999999995</v>
      </c>
      <c r="C302" s="2">
        <v>289</v>
      </c>
      <c r="D302" s="2">
        <v>1179</v>
      </c>
      <c r="E302" s="2">
        <v>625459.6</v>
      </c>
      <c r="F302" s="2">
        <f t="shared" si="4"/>
        <v>0.24512298558100085</v>
      </c>
      <c r="G302" s="2">
        <f>SUM($B$2:B302)/E302</f>
        <v>0.51848403030347612</v>
      </c>
    </row>
    <row r="303" spans="1:7">
      <c r="A303" s="2">
        <v>2004</v>
      </c>
      <c r="B303" s="2">
        <v>618.86320000000001</v>
      </c>
      <c r="C303" s="2">
        <v>290</v>
      </c>
      <c r="D303" s="2">
        <v>1179</v>
      </c>
      <c r="E303" s="2">
        <v>625459.6</v>
      </c>
      <c r="F303" s="2">
        <f t="shared" si="4"/>
        <v>0.24597116200169636</v>
      </c>
      <c r="G303" s="2">
        <f>SUM($B$2:B303)/E303</f>
        <v>0.51947348381893899</v>
      </c>
    </row>
    <row r="304" spans="1:7">
      <c r="A304" s="2">
        <v>2004</v>
      </c>
      <c r="B304" s="2">
        <v>617.73500000000001</v>
      </c>
      <c r="C304" s="2">
        <v>291</v>
      </c>
      <c r="D304" s="2">
        <v>1179</v>
      </c>
      <c r="E304" s="2">
        <v>625459.6</v>
      </c>
      <c r="F304" s="2">
        <f t="shared" si="4"/>
        <v>0.24681933842239187</v>
      </c>
      <c r="G304" s="2">
        <f>SUM($B$2:B304)/E304</f>
        <v>0.52046113354083945</v>
      </c>
    </row>
    <row r="305" spans="1:7">
      <c r="A305" s="2">
        <v>2004</v>
      </c>
      <c r="B305" s="2">
        <v>617.35640000000001</v>
      </c>
      <c r="C305" s="2">
        <v>292</v>
      </c>
      <c r="D305" s="2">
        <v>1179</v>
      </c>
      <c r="E305" s="2">
        <v>625459.6</v>
      </c>
      <c r="F305" s="2">
        <f t="shared" si="4"/>
        <v>0.24766751484308736</v>
      </c>
      <c r="G305" s="2">
        <f>SUM($B$2:B305)/E305</f>
        <v>0.52144817794786436</v>
      </c>
    </row>
    <row r="306" spans="1:7">
      <c r="A306" s="2">
        <v>2004</v>
      </c>
      <c r="B306" s="2">
        <v>617.02700000000004</v>
      </c>
      <c r="C306" s="2">
        <v>293</v>
      </c>
      <c r="D306" s="2">
        <v>1179</v>
      </c>
      <c r="E306" s="2">
        <v>625459.6</v>
      </c>
      <c r="F306" s="2">
        <f t="shared" si="4"/>
        <v>0.24851569126378287</v>
      </c>
      <c r="G306" s="2">
        <f>SUM($B$2:B306)/E306</f>
        <v>0.52243469570216849</v>
      </c>
    </row>
    <row r="307" spans="1:7">
      <c r="A307" s="2">
        <v>2004</v>
      </c>
      <c r="B307" s="2">
        <v>616.14700000000005</v>
      </c>
      <c r="C307" s="2">
        <v>294</v>
      </c>
      <c r="D307" s="2">
        <v>1179</v>
      </c>
      <c r="E307" s="2">
        <v>625459.6</v>
      </c>
      <c r="F307" s="2">
        <f t="shared" si="4"/>
        <v>0.24936386768447838</v>
      </c>
      <c r="G307" s="2">
        <f>SUM($B$2:B307)/E307</f>
        <v>0.52341980649109876</v>
      </c>
    </row>
    <row r="308" spans="1:7">
      <c r="A308" s="2">
        <v>2004</v>
      </c>
      <c r="B308" s="2">
        <v>613.20749999999998</v>
      </c>
      <c r="C308" s="2">
        <v>295</v>
      </c>
      <c r="D308" s="2">
        <v>1179</v>
      </c>
      <c r="E308" s="2">
        <v>625459.6</v>
      </c>
      <c r="F308" s="2">
        <f t="shared" si="4"/>
        <v>0.25021204410517389</v>
      </c>
      <c r="G308" s="2">
        <f>SUM($B$2:B308)/E308</f>
        <v>0.52440021753603283</v>
      </c>
    </row>
    <row r="309" spans="1:7">
      <c r="A309" s="2">
        <v>2004</v>
      </c>
      <c r="B309" s="2">
        <v>611.10500000000002</v>
      </c>
      <c r="C309" s="2">
        <v>296</v>
      </c>
      <c r="D309" s="2">
        <v>1179</v>
      </c>
      <c r="E309" s="2">
        <v>625459.6</v>
      </c>
      <c r="F309" s="2">
        <f t="shared" si="4"/>
        <v>0.2510602205258694</v>
      </c>
      <c r="G309" s="2">
        <f>SUM($B$2:B309)/E309</f>
        <v>0.5253772670529</v>
      </c>
    </row>
    <row r="310" spans="1:7">
      <c r="A310" s="2">
        <v>2004</v>
      </c>
      <c r="B310" s="2">
        <v>609.52689999999996</v>
      </c>
      <c r="C310" s="2">
        <v>297</v>
      </c>
      <c r="D310" s="2">
        <v>1179</v>
      </c>
      <c r="E310" s="2">
        <v>625459.6</v>
      </c>
      <c r="F310" s="2">
        <f t="shared" si="4"/>
        <v>0.25190839694656486</v>
      </c>
      <c r="G310" s="2">
        <f>SUM($B$2:B310)/E310</f>
        <v>0.52635179346515748</v>
      </c>
    </row>
    <row r="311" spans="1:7">
      <c r="A311" s="2">
        <v>2004</v>
      </c>
      <c r="B311" s="2">
        <v>609.10469999999998</v>
      </c>
      <c r="C311" s="2">
        <v>298</v>
      </c>
      <c r="D311" s="2">
        <v>1179</v>
      </c>
      <c r="E311" s="2">
        <v>625459.6</v>
      </c>
      <c r="F311" s="2">
        <f t="shared" si="4"/>
        <v>0.25275657336726037</v>
      </c>
      <c r="G311" s="2">
        <f>SUM($B$2:B311)/E311</f>
        <v>0.5273256448538004</v>
      </c>
    </row>
    <row r="312" spans="1:7">
      <c r="A312" s="2">
        <v>2004</v>
      </c>
      <c r="B312" s="2">
        <v>608.5806</v>
      </c>
      <c r="C312" s="2">
        <v>299</v>
      </c>
      <c r="D312" s="2">
        <v>1179</v>
      </c>
      <c r="E312" s="2">
        <v>625459.6</v>
      </c>
      <c r="F312" s="2">
        <f t="shared" si="4"/>
        <v>0.25360474978795589</v>
      </c>
      <c r="G312" s="2">
        <f>SUM($B$2:B312)/E312</f>
        <v>0.52829865829863354</v>
      </c>
    </row>
    <row r="313" spans="1:7">
      <c r="A313" s="2">
        <v>2004</v>
      </c>
      <c r="B313" s="2">
        <v>607.68700000000001</v>
      </c>
      <c r="C313" s="2">
        <v>300</v>
      </c>
      <c r="D313" s="2">
        <v>1179</v>
      </c>
      <c r="E313" s="2">
        <v>625459.6</v>
      </c>
      <c r="F313" s="2">
        <f t="shared" si="4"/>
        <v>0.2544529262086514</v>
      </c>
      <c r="G313" s="2">
        <f>SUM($B$2:B313)/E313</f>
        <v>0.52927024303408243</v>
      </c>
    </row>
    <row r="314" spans="1:7">
      <c r="A314" s="2">
        <v>2004</v>
      </c>
      <c r="B314" s="2">
        <v>606.88139999999999</v>
      </c>
      <c r="C314" s="2">
        <v>301</v>
      </c>
      <c r="D314" s="2">
        <v>1179</v>
      </c>
      <c r="E314" s="2">
        <v>625459.6</v>
      </c>
      <c r="F314" s="2">
        <f t="shared" si="4"/>
        <v>0.25530110262934691</v>
      </c>
      <c r="G314" s="2">
        <f>SUM($B$2:B314)/E314</f>
        <v>0.53024053975668461</v>
      </c>
    </row>
    <row r="315" spans="1:7">
      <c r="A315" s="2">
        <v>2004</v>
      </c>
      <c r="B315" s="2">
        <v>604.90909999999997</v>
      </c>
      <c r="C315" s="2">
        <v>302</v>
      </c>
      <c r="D315" s="2">
        <v>1179</v>
      </c>
      <c r="E315" s="2">
        <v>625459.6</v>
      </c>
      <c r="F315" s="2">
        <f t="shared" si="4"/>
        <v>0.25614927905004242</v>
      </c>
      <c r="G315" s="2">
        <f>SUM($B$2:B315)/E315</f>
        <v>0.53120768311814226</v>
      </c>
    </row>
    <row r="316" spans="1:7">
      <c r="A316" s="2">
        <v>2004</v>
      </c>
      <c r="B316" s="2">
        <v>604.38300000000004</v>
      </c>
      <c r="C316" s="2">
        <v>303</v>
      </c>
      <c r="D316" s="2">
        <v>1179</v>
      </c>
      <c r="E316" s="2">
        <v>625459.6</v>
      </c>
      <c r="F316" s="2">
        <f t="shared" si="4"/>
        <v>0.25699745547073793</v>
      </c>
      <c r="G316" s="2">
        <f>SUM($B$2:B316)/E316</f>
        <v>0.53217398533814175</v>
      </c>
    </row>
    <row r="317" spans="1:7">
      <c r="A317" s="2">
        <v>2004</v>
      </c>
      <c r="B317" s="2">
        <v>604.06960000000004</v>
      </c>
      <c r="C317" s="2">
        <v>304</v>
      </c>
      <c r="D317" s="2">
        <v>1179</v>
      </c>
      <c r="E317" s="2">
        <v>625459.6</v>
      </c>
      <c r="F317" s="2">
        <f t="shared" si="4"/>
        <v>0.25784563189143339</v>
      </c>
      <c r="G317" s="2">
        <f>SUM($B$2:B317)/E317</f>
        <v>0.5331397864866092</v>
      </c>
    </row>
    <row r="318" spans="1:7">
      <c r="A318" s="2">
        <v>2004</v>
      </c>
      <c r="B318" s="2">
        <v>603.4221</v>
      </c>
      <c r="C318" s="2">
        <v>305</v>
      </c>
      <c r="D318" s="2">
        <v>1179</v>
      </c>
      <c r="E318" s="2">
        <v>625459.6</v>
      </c>
      <c r="F318" s="2">
        <f t="shared" si="4"/>
        <v>0.2586938083121289</v>
      </c>
      <c r="G318" s="2">
        <f>SUM($B$2:B318)/E318</f>
        <v>0.5341045523963498</v>
      </c>
    </row>
    <row r="319" spans="1:7">
      <c r="A319" s="2">
        <v>2004</v>
      </c>
      <c r="B319" s="2">
        <v>603.26440000000002</v>
      </c>
      <c r="C319" s="2">
        <v>306</v>
      </c>
      <c r="D319" s="2">
        <v>1179</v>
      </c>
      <c r="E319" s="2">
        <v>625459.6</v>
      </c>
      <c r="F319" s="2">
        <f t="shared" si="4"/>
        <v>0.25954198473282442</v>
      </c>
      <c r="G319" s="2">
        <f>SUM($B$2:B319)/E319</f>
        <v>0.53506906617150007</v>
      </c>
    </row>
    <row r="320" spans="1:7">
      <c r="A320" s="2">
        <v>2004</v>
      </c>
      <c r="B320" s="2">
        <v>602.80619999999999</v>
      </c>
      <c r="C320" s="2">
        <v>307</v>
      </c>
      <c r="D320" s="2">
        <v>1179</v>
      </c>
      <c r="E320" s="2">
        <v>625459.6</v>
      </c>
      <c r="F320" s="2">
        <f t="shared" si="4"/>
        <v>0.26039016115351993</v>
      </c>
      <c r="G320" s="2">
        <f>SUM($B$2:B320)/E320</f>
        <v>0.53603284736536139</v>
      </c>
    </row>
    <row r="321" spans="1:7">
      <c r="A321" s="2">
        <v>2004</v>
      </c>
      <c r="B321" s="2">
        <v>602.55010000000004</v>
      </c>
      <c r="C321" s="2">
        <v>308</v>
      </c>
      <c r="D321" s="2">
        <v>1179</v>
      </c>
      <c r="E321" s="2">
        <v>625459.6</v>
      </c>
      <c r="F321" s="2">
        <f t="shared" si="4"/>
        <v>0.26123833757421544</v>
      </c>
      <c r="G321" s="2">
        <f>SUM($B$2:B321)/E321</f>
        <v>0.53699621910032236</v>
      </c>
    </row>
    <row r="322" spans="1:7">
      <c r="A322" s="2">
        <v>2004</v>
      </c>
      <c r="B322" s="2">
        <v>601.12469999999996</v>
      </c>
      <c r="C322" s="2">
        <v>309</v>
      </c>
      <c r="D322" s="2">
        <v>1179</v>
      </c>
      <c r="E322" s="2">
        <v>625459.6</v>
      </c>
      <c r="F322" s="2">
        <f t="shared" si="4"/>
        <v>0.26208651399491095</v>
      </c>
      <c r="G322" s="2">
        <f>SUM($B$2:B322)/E322</f>
        <v>0.53795731187114237</v>
      </c>
    </row>
    <row r="323" spans="1:7">
      <c r="A323" s="2">
        <v>2004</v>
      </c>
      <c r="B323" s="2">
        <v>598.94510000000002</v>
      </c>
      <c r="C323" s="2">
        <v>310</v>
      </c>
      <c r="D323" s="2">
        <v>1179</v>
      </c>
      <c r="E323" s="2">
        <v>625459.6</v>
      </c>
      <c r="F323" s="2">
        <f t="shared" si="4"/>
        <v>0.26293469041560646</v>
      </c>
      <c r="G323" s="2">
        <f>SUM($B$2:B323)/E323</f>
        <v>0.53891491984454309</v>
      </c>
    </row>
    <row r="324" spans="1:7">
      <c r="A324" s="2">
        <v>2004</v>
      </c>
      <c r="B324" s="2">
        <v>598.19150000000002</v>
      </c>
      <c r="C324" s="2">
        <v>311</v>
      </c>
      <c r="D324" s="2">
        <v>1179</v>
      </c>
      <c r="E324" s="2">
        <v>625459.6</v>
      </c>
      <c r="F324" s="2">
        <f t="shared" si="4"/>
        <v>0.26378286683630198</v>
      </c>
      <c r="G324" s="2">
        <f>SUM($B$2:B324)/E324</f>
        <v>0.5398713229439599</v>
      </c>
    </row>
    <row r="325" spans="1:7">
      <c r="A325" s="2">
        <v>2004</v>
      </c>
      <c r="B325" s="2">
        <v>595.10590000000002</v>
      </c>
      <c r="C325" s="2">
        <v>312</v>
      </c>
      <c r="D325" s="2">
        <v>1179</v>
      </c>
      <c r="E325" s="2">
        <v>625459.6</v>
      </c>
      <c r="F325" s="2">
        <f t="shared" si="4"/>
        <v>0.26463104325699743</v>
      </c>
      <c r="G325" s="2">
        <f>SUM($B$2:B325)/E325</f>
        <v>0.54082279271115197</v>
      </c>
    </row>
    <row r="326" spans="1:7">
      <c r="A326" s="2">
        <v>2004</v>
      </c>
      <c r="B326" s="2">
        <v>595.0779</v>
      </c>
      <c r="C326" s="2">
        <v>313</v>
      </c>
      <c r="D326" s="2">
        <v>1179</v>
      </c>
      <c r="E326" s="2">
        <v>625459.6</v>
      </c>
      <c r="F326" s="2">
        <f t="shared" si="4"/>
        <v>0.26547921967769295</v>
      </c>
      <c r="G326" s="2">
        <f>SUM($B$2:B326)/E326</f>
        <v>0.54177421771126377</v>
      </c>
    </row>
    <row r="327" spans="1:7">
      <c r="A327" s="2">
        <v>2004</v>
      </c>
      <c r="B327" s="2">
        <v>594.52369999999996</v>
      </c>
      <c r="C327" s="2">
        <v>314</v>
      </c>
      <c r="D327" s="2">
        <v>1179</v>
      </c>
      <c r="E327" s="2">
        <v>625459.6</v>
      </c>
      <c r="F327" s="2">
        <f t="shared" si="4"/>
        <v>0.26632739609838846</v>
      </c>
      <c r="G327" s="2">
        <f>SUM($B$2:B327)/E327</f>
        <v>0.54272475664295505</v>
      </c>
    </row>
    <row r="328" spans="1:7">
      <c r="A328" s="2">
        <v>2004</v>
      </c>
      <c r="B328" s="2">
        <v>593.79960000000005</v>
      </c>
      <c r="C328" s="2">
        <v>315</v>
      </c>
      <c r="D328" s="2">
        <v>1179</v>
      </c>
      <c r="E328" s="2">
        <v>625459.6</v>
      </c>
      <c r="F328" s="2">
        <f t="shared" si="4"/>
        <v>0.26717557251908397</v>
      </c>
      <c r="G328" s="2">
        <f>SUM($B$2:B328)/E328</f>
        <v>0.54367413786597896</v>
      </c>
    </row>
    <row r="329" spans="1:7">
      <c r="A329" s="2">
        <v>2004</v>
      </c>
      <c r="B329" s="2">
        <v>593.30880000000002</v>
      </c>
      <c r="C329" s="2">
        <v>316</v>
      </c>
      <c r="D329" s="2">
        <v>1179</v>
      </c>
      <c r="E329" s="2">
        <v>625459.6</v>
      </c>
      <c r="F329" s="2">
        <f t="shared" si="4"/>
        <v>0.26802374893977948</v>
      </c>
      <c r="G329" s="2">
        <f>SUM($B$2:B329)/E329</f>
        <v>0.54462273438604192</v>
      </c>
    </row>
    <row r="330" spans="1:7">
      <c r="A330" s="2">
        <v>2004</v>
      </c>
      <c r="B330" s="2">
        <v>592.54280000000006</v>
      </c>
      <c r="C330" s="2">
        <v>317</v>
      </c>
      <c r="D330" s="2">
        <v>1179</v>
      </c>
      <c r="E330" s="2">
        <v>625459.6</v>
      </c>
      <c r="F330" s="2">
        <f t="shared" si="4"/>
        <v>0.26887192536047499</v>
      </c>
      <c r="G330" s="2">
        <f>SUM($B$2:B330)/E330</f>
        <v>0.54557010620669988</v>
      </c>
    </row>
    <row r="331" spans="1:7">
      <c r="A331" s="2">
        <v>2004</v>
      </c>
      <c r="B331" s="2">
        <v>590.58979999999997</v>
      </c>
      <c r="C331" s="2">
        <v>318</v>
      </c>
      <c r="D331" s="2">
        <v>1179</v>
      </c>
      <c r="E331" s="2">
        <v>625459.6</v>
      </c>
      <c r="F331" s="2">
        <f t="shared" si="4"/>
        <v>0.26972010178117051</v>
      </c>
      <c r="G331" s="2">
        <f>SUM($B$2:B331)/E331</f>
        <v>0.54651435552352234</v>
      </c>
    </row>
    <row r="332" spans="1:7">
      <c r="A332" s="2">
        <v>2004</v>
      </c>
      <c r="B332" s="2">
        <v>590.17999999999995</v>
      </c>
      <c r="C332" s="2">
        <v>319</v>
      </c>
      <c r="D332" s="2">
        <v>1179</v>
      </c>
      <c r="E332" s="2">
        <v>625459.6</v>
      </c>
      <c r="F332" s="2">
        <f t="shared" si="4"/>
        <v>0.27056827820186596</v>
      </c>
      <c r="G332" s="2">
        <f>SUM($B$2:B332)/E332</f>
        <v>0.54745794964215122</v>
      </c>
    </row>
    <row r="333" spans="1:7">
      <c r="A333" s="2">
        <v>2004</v>
      </c>
      <c r="B333" s="2">
        <v>590.14440000000002</v>
      </c>
      <c r="C333" s="2">
        <v>320</v>
      </c>
      <c r="D333" s="2">
        <v>1179</v>
      </c>
      <c r="E333" s="2">
        <v>625459.6</v>
      </c>
      <c r="F333" s="2">
        <f t="shared" si="4"/>
        <v>0.27141645462256148</v>
      </c>
      <c r="G333" s="2">
        <f>SUM($B$2:B333)/E333</f>
        <v>0.54840148684263545</v>
      </c>
    </row>
    <row r="334" spans="1:7">
      <c r="A334" s="2">
        <v>2004</v>
      </c>
      <c r="B334" s="2">
        <v>590.04079999999999</v>
      </c>
      <c r="C334" s="2">
        <v>321</v>
      </c>
      <c r="D334" s="2">
        <v>1179</v>
      </c>
      <c r="E334" s="2">
        <v>625459.6</v>
      </c>
      <c r="F334" s="2">
        <f t="shared" si="4"/>
        <v>0.27226463104325699</v>
      </c>
      <c r="G334" s="2">
        <f>SUM($B$2:B334)/E334</f>
        <v>0.54934485840492342</v>
      </c>
    </row>
    <row r="335" spans="1:7">
      <c r="A335" s="2">
        <v>2004</v>
      </c>
      <c r="B335" s="2">
        <v>588.33010000000002</v>
      </c>
      <c r="C335" s="2">
        <v>322</v>
      </c>
      <c r="D335" s="2">
        <v>1179</v>
      </c>
      <c r="E335" s="2">
        <v>625459.6</v>
      </c>
      <c r="F335" s="2">
        <f t="shared" ref="F335:F398" si="5">C335/D335</f>
        <v>0.2731128074639525</v>
      </c>
      <c r="G335" s="2">
        <f>SUM($B$2:B335)/E335</f>
        <v>0.55028549485850098</v>
      </c>
    </row>
    <row r="336" spans="1:7">
      <c r="A336" s="2">
        <v>2004</v>
      </c>
      <c r="B336" s="2">
        <v>587.86149999999998</v>
      </c>
      <c r="C336" s="2">
        <v>323</v>
      </c>
      <c r="D336" s="2">
        <v>1179</v>
      </c>
      <c r="E336" s="2">
        <v>625459.6</v>
      </c>
      <c r="F336" s="2">
        <f t="shared" si="5"/>
        <v>0.27396098388464801</v>
      </c>
      <c r="G336" s="2">
        <f>SUM($B$2:B336)/E336</f>
        <v>0.55122538210301686</v>
      </c>
    </row>
    <row r="337" spans="1:7">
      <c r="A337" s="2">
        <v>2004</v>
      </c>
      <c r="B337" s="2">
        <v>587.60209999999995</v>
      </c>
      <c r="C337" s="2">
        <v>324</v>
      </c>
      <c r="D337" s="2">
        <v>1179</v>
      </c>
      <c r="E337" s="2">
        <v>625459.6</v>
      </c>
      <c r="F337" s="2">
        <f t="shared" si="5"/>
        <v>0.27480916030534353</v>
      </c>
      <c r="G337" s="2">
        <f>SUM($B$2:B337)/E337</f>
        <v>0.5521648546125123</v>
      </c>
    </row>
    <row r="338" spans="1:7">
      <c r="A338" s="2">
        <v>2004</v>
      </c>
      <c r="B338" s="2">
        <v>586.71910000000003</v>
      </c>
      <c r="C338" s="2">
        <v>325</v>
      </c>
      <c r="D338" s="2">
        <v>1179</v>
      </c>
      <c r="E338" s="2">
        <v>625459.6</v>
      </c>
      <c r="F338" s="2">
        <f t="shared" si="5"/>
        <v>0.27565733672603904</v>
      </c>
      <c r="G338" s="2">
        <f>SUM($B$2:B338)/E338</f>
        <v>0.55310291536016087</v>
      </c>
    </row>
    <row r="339" spans="1:7">
      <c r="A339" s="2">
        <v>2004</v>
      </c>
      <c r="B339" s="2">
        <v>586.18600000000004</v>
      </c>
      <c r="C339" s="2">
        <v>326</v>
      </c>
      <c r="D339" s="2">
        <v>1179</v>
      </c>
      <c r="E339" s="2">
        <v>625459.6</v>
      </c>
      <c r="F339" s="2">
        <f t="shared" si="5"/>
        <v>0.27650551314673449</v>
      </c>
      <c r="G339" s="2">
        <f>SUM($B$2:B339)/E339</f>
        <v>0.55404012377458123</v>
      </c>
    </row>
    <row r="340" spans="1:7">
      <c r="A340" s="2">
        <v>2004</v>
      </c>
      <c r="B340" s="2">
        <v>585.84910000000002</v>
      </c>
      <c r="C340" s="2">
        <v>327</v>
      </c>
      <c r="D340" s="2">
        <v>1179</v>
      </c>
      <c r="E340" s="2">
        <v>625459.6</v>
      </c>
      <c r="F340" s="2">
        <f t="shared" si="5"/>
        <v>0.27735368956743001</v>
      </c>
      <c r="G340" s="2">
        <f>SUM($B$2:B340)/E340</f>
        <v>0.55497679354509877</v>
      </c>
    </row>
    <row r="341" spans="1:7">
      <c r="A341" s="2">
        <v>2004</v>
      </c>
      <c r="B341" s="2">
        <v>585.51430000000005</v>
      </c>
      <c r="C341" s="2">
        <v>328</v>
      </c>
      <c r="D341" s="2">
        <v>1179</v>
      </c>
      <c r="E341" s="2">
        <v>625459.6</v>
      </c>
      <c r="F341" s="2">
        <f t="shared" si="5"/>
        <v>0.27820186598812552</v>
      </c>
      <c r="G341" s="2">
        <f>SUM($B$2:B341)/E341</f>
        <v>0.55591292802924441</v>
      </c>
    </row>
    <row r="342" spans="1:7">
      <c r="A342" s="2">
        <v>2004</v>
      </c>
      <c r="B342" s="2">
        <v>582.1721</v>
      </c>
      <c r="C342" s="2">
        <v>329</v>
      </c>
      <c r="D342" s="2">
        <v>1179</v>
      </c>
      <c r="E342" s="2">
        <v>625459.6</v>
      </c>
      <c r="F342" s="2">
        <f t="shared" si="5"/>
        <v>0.27905004240882103</v>
      </c>
      <c r="G342" s="2">
        <f>SUM($B$2:B342)/E342</f>
        <v>0.556843718922853</v>
      </c>
    </row>
    <row r="343" spans="1:7">
      <c r="A343" s="2">
        <v>2004</v>
      </c>
      <c r="B343" s="2">
        <v>581.60410000000002</v>
      </c>
      <c r="C343" s="2">
        <v>330</v>
      </c>
      <c r="D343" s="2">
        <v>1179</v>
      </c>
      <c r="E343" s="2">
        <v>625459.6</v>
      </c>
      <c r="F343" s="2">
        <f t="shared" si="5"/>
        <v>0.27989821882951654</v>
      </c>
      <c r="G343" s="2">
        <f>SUM($B$2:B343)/E343</f>
        <v>0.5577736016842656</v>
      </c>
    </row>
    <row r="344" spans="1:7">
      <c r="A344" s="2">
        <v>2004</v>
      </c>
      <c r="B344" s="2">
        <v>580.42690000000005</v>
      </c>
      <c r="C344" s="2">
        <v>331</v>
      </c>
      <c r="D344" s="2">
        <v>1179</v>
      </c>
      <c r="E344" s="2">
        <v>625459.6</v>
      </c>
      <c r="F344" s="2">
        <f t="shared" si="5"/>
        <v>0.28074639525021206</v>
      </c>
      <c r="G344" s="2">
        <f>SUM($B$2:B344)/E344</f>
        <v>0.55870160230972565</v>
      </c>
    </row>
    <row r="345" spans="1:7">
      <c r="A345" s="2">
        <v>2004</v>
      </c>
      <c r="B345" s="2">
        <v>577.82749999999999</v>
      </c>
      <c r="C345" s="2">
        <v>332</v>
      </c>
      <c r="D345" s="2">
        <v>1179</v>
      </c>
      <c r="E345" s="2">
        <v>625459.6</v>
      </c>
      <c r="F345" s="2">
        <f t="shared" si="5"/>
        <v>0.28159457167090757</v>
      </c>
      <c r="G345" s="2">
        <f>SUM($B$2:B345)/E345</f>
        <v>0.55962544695132999</v>
      </c>
    </row>
    <row r="346" spans="1:7">
      <c r="A346" s="2">
        <v>2004</v>
      </c>
      <c r="B346" s="2">
        <v>577.73360000000002</v>
      </c>
      <c r="C346" s="2">
        <v>333</v>
      </c>
      <c r="D346" s="2">
        <v>1179</v>
      </c>
      <c r="E346" s="2">
        <v>625459.6</v>
      </c>
      <c r="F346" s="2">
        <f t="shared" si="5"/>
        <v>0.28244274809160308</v>
      </c>
      <c r="G346" s="2">
        <f>SUM($B$2:B346)/E346</f>
        <v>0.56054914146333368</v>
      </c>
    </row>
    <row r="347" spans="1:7">
      <c r="A347" s="2">
        <v>2004</v>
      </c>
      <c r="B347" s="2">
        <v>577.69410000000005</v>
      </c>
      <c r="C347" s="2">
        <v>334</v>
      </c>
      <c r="D347" s="2">
        <v>1179</v>
      </c>
      <c r="E347" s="2">
        <v>625459.6</v>
      </c>
      <c r="F347" s="2">
        <f t="shared" si="5"/>
        <v>0.28329092451229854</v>
      </c>
      <c r="G347" s="2">
        <f>SUM($B$2:B347)/E347</f>
        <v>0.56147277282177788</v>
      </c>
    </row>
    <row r="348" spans="1:7">
      <c r="A348" s="2">
        <v>2004</v>
      </c>
      <c r="B348" s="2">
        <v>576.03549999999996</v>
      </c>
      <c r="C348" s="2">
        <v>335</v>
      </c>
      <c r="D348" s="2">
        <v>1179</v>
      </c>
      <c r="E348" s="2">
        <v>625459.6</v>
      </c>
      <c r="F348" s="2">
        <f t="shared" si="5"/>
        <v>0.28413910093299405</v>
      </c>
      <c r="G348" s="2">
        <f>SUM($B$2:B348)/E348</f>
        <v>0.56239375237025713</v>
      </c>
    </row>
    <row r="349" spans="1:7">
      <c r="A349" s="2">
        <v>2004</v>
      </c>
      <c r="B349" s="2">
        <v>574.11199999999997</v>
      </c>
      <c r="C349" s="2">
        <v>336</v>
      </c>
      <c r="D349" s="2">
        <v>1179</v>
      </c>
      <c r="E349" s="2">
        <v>625459.6</v>
      </c>
      <c r="F349" s="2">
        <f t="shared" si="5"/>
        <v>0.28498727735368956</v>
      </c>
      <c r="G349" s="2">
        <f>SUM($B$2:B349)/E349</f>
        <v>0.56331165658021731</v>
      </c>
    </row>
    <row r="350" spans="1:7">
      <c r="A350" s="2">
        <v>2004</v>
      </c>
      <c r="B350" s="2">
        <v>574.04960000000005</v>
      </c>
      <c r="C350" s="2">
        <v>337</v>
      </c>
      <c r="D350" s="2">
        <v>1179</v>
      </c>
      <c r="E350" s="2">
        <v>625459.6</v>
      </c>
      <c r="F350" s="2">
        <f t="shared" si="5"/>
        <v>0.28583545377438507</v>
      </c>
      <c r="G350" s="2">
        <f>SUM($B$2:B350)/E350</f>
        <v>0.56422946102354199</v>
      </c>
    </row>
    <row r="351" spans="1:7">
      <c r="A351" s="2">
        <v>2004</v>
      </c>
      <c r="B351" s="2">
        <v>572.94290000000001</v>
      </c>
      <c r="C351" s="2">
        <v>338</v>
      </c>
      <c r="D351" s="2">
        <v>1179</v>
      </c>
      <c r="E351" s="2">
        <v>625459.6</v>
      </c>
      <c r="F351" s="2">
        <f t="shared" si="5"/>
        <v>0.28668363019508059</v>
      </c>
      <c r="G351" s="2">
        <f>SUM($B$2:B351)/E351</f>
        <v>0.56514549604802633</v>
      </c>
    </row>
    <row r="352" spans="1:7">
      <c r="A352" s="2">
        <v>2004</v>
      </c>
      <c r="B352" s="2">
        <v>572.19479999999999</v>
      </c>
      <c r="C352" s="2">
        <v>339</v>
      </c>
      <c r="D352" s="2">
        <v>1179</v>
      </c>
      <c r="E352" s="2">
        <v>625459.6</v>
      </c>
      <c r="F352" s="2">
        <f t="shared" si="5"/>
        <v>0.2875318066157761</v>
      </c>
      <c r="G352" s="2">
        <f>SUM($B$2:B352)/E352</f>
        <v>0.56606033499206054</v>
      </c>
    </row>
    <row r="353" spans="1:7">
      <c r="A353" s="2">
        <v>2004</v>
      </c>
      <c r="B353" s="2">
        <v>571.68640000000005</v>
      </c>
      <c r="C353" s="2">
        <v>340</v>
      </c>
      <c r="D353" s="2">
        <v>1179</v>
      </c>
      <c r="E353" s="2">
        <v>625459.6</v>
      </c>
      <c r="F353" s="2">
        <f t="shared" si="5"/>
        <v>0.28837998303647161</v>
      </c>
      <c r="G353" s="2">
        <f>SUM($B$2:B353)/E353</f>
        <v>0.56697436109382626</v>
      </c>
    </row>
    <row r="354" spans="1:7">
      <c r="A354" s="2">
        <v>2004</v>
      </c>
      <c r="B354" s="2">
        <v>568.43679999999995</v>
      </c>
      <c r="C354" s="2">
        <v>341</v>
      </c>
      <c r="D354" s="2">
        <v>1179</v>
      </c>
      <c r="E354" s="2">
        <v>625459.6</v>
      </c>
      <c r="F354" s="2">
        <f t="shared" si="5"/>
        <v>0.28922815945716707</v>
      </c>
      <c r="G354" s="2">
        <f>SUM($B$2:B354)/E354</f>
        <v>0.56788319165618406</v>
      </c>
    </row>
    <row r="355" spans="1:7">
      <c r="A355" s="2">
        <v>2004</v>
      </c>
      <c r="B355" s="2">
        <v>568.38580000000002</v>
      </c>
      <c r="C355" s="2">
        <v>342</v>
      </c>
      <c r="D355" s="2">
        <v>1179</v>
      </c>
      <c r="E355" s="2">
        <v>625459.6</v>
      </c>
      <c r="F355" s="2">
        <f t="shared" si="5"/>
        <v>0.29007633587786258</v>
      </c>
      <c r="G355" s="2">
        <f>SUM($B$2:B355)/E355</f>
        <v>0.56879194067850292</v>
      </c>
    </row>
    <row r="356" spans="1:7">
      <c r="A356" s="2">
        <v>2004</v>
      </c>
      <c r="B356" s="2">
        <v>567.06560000000002</v>
      </c>
      <c r="C356" s="2">
        <v>343</v>
      </c>
      <c r="D356" s="2">
        <v>1179</v>
      </c>
      <c r="E356" s="2">
        <v>625459.6</v>
      </c>
      <c r="F356" s="2">
        <f t="shared" si="5"/>
        <v>0.29092451229855809</v>
      </c>
      <c r="G356" s="2">
        <f>SUM($B$2:B356)/E356</f>
        <v>0.56969857893299602</v>
      </c>
    </row>
    <row r="357" spans="1:7">
      <c r="A357" s="2">
        <v>2004</v>
      </c>
      <c r="B357" s="2">
        <v>566.03869999999995</v>
      </c>
      <c r="C357" s="2">
        <v>344</v>
      </c>
      <c r="D357" s="2">
        <v>1179</v>
      </c>
      <c r="E357" s="2">
        <v>625459.6</v>
      </c>
      <c r="F357" s="2">
        <f t="shared" si="5"/>
        <v>0.2917726887192536</v>
      </c>
      <c r="G357" s="2">
        <f>SUM($B$2:B357)/E357</f>
        <v>0.57060357535482731</v>
      </c>
    </row>
    <row r="358" spans="1:7">
      <c r="A358" s="2">
        <v>2004</v>
      </c>
      <c r="B358" s="2">
        <v>565.29780000000005</v>
      </c>
      <c r="C358" s="2">
        <v>345</v>
      </c>
      <c r="D358" s="2">
        <v>1179</v>
      </c>
      <c r="E358" s="2">
        <v>625459.6</v>
      </c>
      <c r="F358" s="2">
        <f t="shared" si="5"/>
        <v>0.29262086513994912</v>
      </c>
      <c r="G358" s="2">
        <f>SUM($B$2:B358)/E358</f>
        <v>0.57150738720774308</v>
      </c>
    </row>
    <row r="359" spans="1:7">
      <c r="A359" s="2">
        <v>2004</v>
      </c>
      <c r="B359" s="2">
        <v>564.50800000000004</v>
      </c>
      <c r="C359" s="2">
        <v>346</v>
      </c>
      <c r="D359" s="2">
        <v>1179</v>
      </c>
      <c r="E359" s="2">
        <v>625459.6</v>
      </c>
      <c r="F359" s="2">
        <f t="shared" si="5"/>
        <v>0.29346904156064463</v>
      </c>
      <c r="G359" s="2">
        <f>SUM($B$2:B359)/E359</f>
        <v>0.57240993630923576</v>
      </c>
    </row>
    <row r="360" spans="1:7">
      <c r="A360" s="2">
        <v>2004</v>
      </c>
      <c r="B360" s="2">
        <v>563.98099999999999</v>
      </c>
      <c r="C360" s="2">
        <v>347</v>
      </c>
      <c r="D360" s="2">
        <v>1179</v>
      </c>
      <c r="E360" s="2">
        <v>625459.6</v>
      </c>
      <c r="F360" s="2">
        <f t="shared" si="5"/>
        <v>0.29431721798134014</v>
      </c>
      <c r="G360" s="2">
        <f>SUM($B$2:B360)/E360</f>
        <v>0.57331164283032854</v>
      </c>
    </row>
    <row r="361" spans="1:7">
      <c r="A361" s="2">
        <v>2004</v>
      </c>
      <c r="B361" s="2">
        <v>563.81780000000003</v>
      </c>
      <c r="C361" s="2">
        <v>348</v>
      </c>
      <c r="D361" s="2">
        <v>1179</v>
      </c>
      <c r="E361" s="2">
        <v>625459.6</v>
      </c>
      <c r="F361" s="2">
        <f t="shared" si="5"/>
        <v>0.2951653944020356</v>
      </c>
      <c r="G361" s="2">
        <f>SUM($B$2:B361)/E361</f>
        <v>0.57421308842329732</v>
      </c>
    </row>
    <row r="362" spans="1:7">
      <c r="A362" s="2">
        <v>2004</v>
      </c>
      <c r="B362" s="2">
        <v>562.32920000000001</v>
      </c>
      <c r="C362" s="2">
        <v>349</v>
      </c>
      <c r="D362" s="2">
        <v>1179</v>
      </c>
      <c r="E362" s="2">
        <v>625459.6</v>
      </c>
      <c r="F362" s="2">
        <f t="shared" si="5"/>
        <v>0.29601357082273111</v>
      </c>
      <c r="G362" s="2">
        <f>SUM($B$2:B362)/E362</f>
        <v>0.57511215400643001</v>
      </c>
    </row>
    <row r="363" spans="1:7">
      <c r="A363" s="2">
        <v>2004</v>
      </c>
      <c r="B363" s="2">
        <v>562.02080000000001</v>
      </c>
      <c r="C363" s="2">
        <v>350</v>
      </c>
      <c r="D363" s="2">
        <v>1179</v>
      </c>
      <c r="E363" s="2">
        <v>625459.6</v>
      </c>
      <c r="F363" s="2">
        <f t="shared" si="5"/>
        <v>0.29686174724342662</v>
      </c>
      <c r="G363" s="2">
        <f>SUM($B$2:B363)/E363</f>
        <v>0.57601072651215224</v>
      </c>
    </row>
    <row r="364" spans="1:7">
      <c r="A364" s="2">
        <v>2004</v>
      </c>
      <c r="B364" s="2">
        <v>559.4316</v>
      </c>
      <c r="C364" s="2">
        <v>351</v>
      </c>
      <c r="D364" s="2">
        <v>1179</v>
      </c>
      <c r="E364" s="2">
        <v>625459.6</v>
      </c>
      <c r="F364" s="2">
        <f t="shared" si="5"/>
        <v>0.29770992366412213</v>
      </c>
      <c r="G364" s="2">
        <f>SUM($B$2:B364)/E364</f>
        <v>0.57690515934202646</v>
      </c>
    </row>
    <row r="365" spans="1:7">
      <c r="A365" s="2">
        <v>2004</v>
      </c>
      <c r="B365" s="2">
        <v>558.82529999999997</v>
      </c>
      <c r="C365" s="2">
        <v>352</v>
      </c>
      <c r="D365" s="2">
        <v>1179</v>
      </c>
      <c r="E365" s="2">
        <v>625459.6</v>
      </c>
      <c r="F365" s="2">
        <f t="shared" si="5"/>
        <v>0.29855810008481765</v>
      </c>
      <c r="G365" s="2">
        <f>SUM($B$2:B365)/E365</f>
        <v>0.5777986228047346</v>
      </c>
    </row>
    <row r="366" spans="1:7">
      <c r="A366" s="2">
        <v>2004</v>
      </c>
      <c r="B366" s="2">
        <v>558.20360000000005</v>
      </c>
      <c r="C366" s="2">
        <v>353</v>
      </c>
      <c r="D366" s="2">
        <v>1179</v>
      </c>
      <c r="E366" s="2">
        <v>625459.6</v>
      </c>
      <c r="F366" s="2">
        <f t="shared" si="5"/>
        <v>0.29940627650551316</v>
      </c>
      <c r="G366" s="2">
        <f>SUM($B$2:B366)/E366</f>
        <v>0.57869109227838245</v>
      </c>
    </row>
    <row r="367" spans="1:7">
      <c r="A367" s="2">
        <v>2004</v>
      </c>
      <c r="B367" s="2">
        <v>558.18039999999996</v>
      </c>
      <c r="C367" s="2">
        <v>354</v>
      </c>
      <c r="D367" s="2">
        <v>1179</v>
      </c>
      <c r="E367" s="2">
        <v>625459.6</v>
      </c>
      <c r="F367" s="2">
        <f t="shared" si="5"/>
        <v>0.30025445292620867</v>
      </c>
      <c r="G367" s="2">
        <f>SUM($B$2:B367)/E367</f>
        <v>0.57958352465930685</v>
      </c>
    </row>
    <row r="368" spans="1:7">
      <c r="A368" s="2">
        <v>2004</v>
      </c>
      <c r="B368" s="2">
        <v>557.13080000000002</v>
      </c>
      <c r="C368" s="2">
        <v>355</v>
      </c>
      <c r="D368" s="2">
        <v>1179</v>
      </c>
      <c r="E368" s="2">
        <v>625459.6</v>
      </c>
      <c r="F368" s="2">
        <f t="shared" si="5"/>
        <v>0.30110262934690418</v>
      </c>
      <c r="G368" s="2">
        <f>SUM($B$2:B368)/E368</f>
        <v>0.58047427891425785</v>
      </c>
    </row>
    <row r="369" spans="1:7">
      <c r="A369" s="2">
        <v>2004</v>
      </c>
      <c r="B369" s="2">
        <v>556.86450000000002</v>
      </c>
      <c r="C369" s="2">
        <v>356</v>
      </c>
      <c r="D369" s="2">
        <v>1179</v>
      </c>
      <c r="E369" s="2">
        <v>625459.6</v>
      </c>
      <c r="F369" s="2">
        <f t="shared" si="5"/>
        <v>0.30195080576759964</v>
      </c>
      <c r="G369" s="2">
        <f>SUM($B$2:B369)/E369</f>
        <v>0.581364607402301</v>
      </c>
    </row>
    <row r="370" spans="1:7">
      <c r="A370" s="2">
        <v>2004</v>
      </c>
      <c r="B370" s="2">
        <v>556.29349999999999</v>
      </c>
      <c r="C370" s="2">
        <v>357</v>
      </c>
      <c r="D370" s="2">
        <v>1179</v>
      </c>
      <c r="E370" s="2">
        <v>625459.6</v>
      </c>
      <c r="F370" s="2">
        <f t="shared" si="5"/>
        <v>0.30279898218829515</v>
      </c>
      <c r="G370" s="2">
        <f>SUM($B$2:B370)/E370</f>
        <v>0.58225402296167528</v>
      </c>
    </row>
    <row r="371" spans="1:7">
      <c r="A371" s="2">
        <v>2004</v>
      </c>
      <c r="B371" s="2">
        <v>554.45619999999997</v>
      </c>
      <c r="C371" s="2">
        <v>358</v>
      </c>
      <c r="D371" s="2">
        <v>1179</v>
      </c>
      <c r="E371" s="2">
        <v>625459.6</v>
      </c>
      <c r="F371" s="2">
        <f t="shared" si="5"/>
        <v>0.30364715860899066</v>
      </c>
      <c r="G371" s="2">
        <f>SUM($B$2:B371)/E371</f>
        <v>0.5831405010011842</v>
      </c>
    </row>
    <row r="372" spans="1:7">
      <c r="A372" s="2">
        <v>2004</v>
      </c>
      <c r="B372" s="2">
        <v>553.88900000000001</v>
      </c>
      <c r="C372" s="2">
        <v>359</v>
      </c>
      <c r="D372" s="2">
        <v>1179</v>
      </c>
      <c r="E372" s="2">
        <v>625459.6</v>
      </c>
      <c r="F372" s="2">
        <f t="shared" si="5"/>
        <v>0.30449533502968618</v>
      </c>
      <c r="G372" s="2">
        <f>SUM($B$2:B372)/E372</f>
        <v>0.58402607218755653</v>
      </c>
    </row>
    <row r="373" spans="1:7">
      <c r="A373" s="2">
        <v>2004</v>
      </c>
      <c r="B373" s="2">
        <v>553.44470000000001</v>
      </c>
      <c r="C373" s="2">
        <v>360</v>
      </c>
      <c r="D373" s="2">
        <v>1179</v>
      </c>
      <c r="E373" s="2">
        <v>625459.6</v>
      </c>
      <c r="F373" s="2">
        <f t="shared" si="5"/>
        <v>0.30534351145038169</v>
      </c>
      <c r="G373" s="2">
        <f>SUM($B$2:B373)/E373</f>
        <v>0.58491093301629749</v>
      </c>
    </row>
    <row r="374" spans="1:7">
      <c r="A374" s="2">
        <v>2004</v>
      </c>
      <c r="B374" s="2">
        <v>551.50289999999995</v>
      </c>
      <c r="C374" s="2">
        <v>361</v>
      </c>
      <c r="D374" s="2">
        <v>1179</v>
      </c>
      <c r="E374" s="2">
        <v>625459.6</v>
      </c>
      <c r="F374" s="2">
        <f t="shared" si="5"/>
        <v>0.3061916878710772</v>
      </c>
      <c r="G374" s="2">
        <f>SUM($B$2:B374)/E374</f>
        <v>0.58579268924803496</v>
      </c>
    </row>
    <row r="375" spans="1:7">
      <c r="A375" s="2">
        <v>2004</v>
      </c>
      <c r="B375" s="2">
        <v>546.68769999999995</v>
      </c>
      <c r="C375" s="2">
        <v>362</v>
      </c>
      <c r="D375" s="2">
        <v>1179</v>
      </c>
      <c r="E375" s="2">
        <v>625459.6</v>
      </c>
      <c r="F375" s="2">
        <f t="shared" si="5"/>
        <v>0.30703986429177271</v>
      </c>
      <c r="G375" s="2">
        <f>SUM($B$2:B375)/E375</f>
        <v>0.58666674682105813</v>
      </c>
    </row>
    <row r="376" spans="1:7">
      <c r="A376" s="2">
        <v>2004</v>
      </c>
      <c r="B376" s="2">
        <v>545.53769999999997</v>
      </c>
      <c r="C376" s="2">
        <v>363</v>
      </c>
      <c r="D376" s="2">
        <v>1179</v>
      </c>
      <c r="E376" s="2">
        <v>625459.6</v>
      </c>
      <c r="F376" s="2">
        <f t="shared" si="5"/>
        <v>0.30788804071246817</v>
      </c>
      <c r="G376" s="2">
        <f>SUM($B$2:B376)/E376</f>
        <v>0.58753896574614939</v>
      </c>
    </row>
    <row r="377" spans="1:7">
      <c r="A377" s="2">
        <v>2004</v>
      </c>
      <c r="B377" s="2">
        <v>542.87019999999995</v>
      </c>
      <c r="C377" s="2">
        <v>364</v>
      </c>
      <c r="D377" s="2">
        <v>1179</v>
      </c>
      <c r="E377" s="2">
        <v>625459.6</v>
      </c>
      <c r="F377" s="2">
        <f t="shared" si="5"/>
        <v>0.30873621713316368</v>
      </c>
      <c r="G377" s="2">
        <f>SUM($B$2:B377)/E377</f>
        <v>0.58840691980745086</v>
      </c>
    </row>
    <row r="378" spans="1:7">
      <c r="A378" s="2">
        <v>2004</v>
      </c>
      <c r="B378" s="2">
        <v>542.51570000000004</v>
      </c>
      <c r="C378" s="2">
        <v>365</v>
      </c>
      <c r="D378" s="2">
        <v>1179</v>
      </c>
      <c r="E378" s="2">
        <v>625459.6</v>
      </c>
      <c r="F378" s="2">
        <f t="shared" si="5"/>
        <v>0.30958439355385919</v>
      </c>
      <c r="G378" s="2">
        <f>SUM($B$2:B378)/E378</f>
        <v>0.58927430708554196</v>
      </c>
    </row>
    <row r="379" spans="1:7">
      <c r="A379" s="2">
        <v>2004</v>
      </c>
      <c r="B379" s="2">
        <v>542.03779999999995</v>
      </c>
      <c r="C379" s="2">
        <v>366</v>
      </c>
      <c r="D379" s="2">
        <v>1179</v>
      </c>
      <c r="E379" s="2">
        <v>625459.6</v>
      </c>
      <c r="F379" s="2">
        <f t="shared" si="5"/>
        <v>0.31043256997455471</v>
      </c>
      <c r="G379" s="2">
        <f>SUM($B$2:B379)/E379</f>
        <v>0.59014093028550563</v>
      </c>
    </row>
    <row r="380" spans="1:7">
      <c r="A380" s="2">
        <v>2004</v>
      </c>
      <c r="B380" s="2">
        <v>541.42160000000001</v>
      </c>
      <c r="C380" s="2">
        <v>367</v>
      </c>
      <c r="D380" s="2">
        <v>1179</v>
      </c>
      <c r="E380" s="2">
        <v>625459.6</v>
      </c>
      <c r="F380" s="2">
        <f t="shared" si="5"/>
        <v>0.31128074639525022</v>
      </c>
      <c r="G380" s="2">
        <f>SUM($B$2:B380)/E380</f>
        <v>0.59100656828994269</v>
      </c>
    </row>
    <row r="381" spans="1:7">
      <c r="A381" s="2">
        <v>2004</v>
      </c>
      <c r="B381" s="2">
        <v>540.57349999999997</v>
      </c>
      <c r="C381" s="2">
        <v>368</v>
      </c>
      <c r="D381" s="2">
        <v>1179</v>
      </c>
      <c r="E381" s="2">
        <v>625459.6</v>
      </c>
      <c r="F381" s="2">
        <f t="shared" si="5"/>
        <v>0.31212892281594573</v>
      </c>
      <c r="G381" s="2">
        <f>SUM($B$2:B381)/E381</f>
        <v>0.59187085033150066</v>
      </c>
    </row>
    <row r="382" spans="1:7">
      <c r="A382" s="2">
        <v>2004</v>
      </c>
      <c r="B382" s="2">
        <v>538.47119999999995</v>
      </c>
      <c r="C382" s="2">
        <v>369</v>
      </c>
      <c r="D382" s="2">
        <v>1179</v>
      </c>
      <c r="E382" s="2">
        <v>625459.6</v>
      </c>
      <c r="F382" s="2">
        <f t="shared" si="5"/>
        <v>0.31297709923664124</v>
      </c>
      <c r="G382" s="2">
        <f>SUM($B$2:B382)/E382</f>
        <v>0.59273177116475673</v>
      </c>
    </row>
    <row r="383" spans="1:7">
      <c r="A383" s="2">
        <v>2004</v>
      </c>
      <c r="B383" s="2">
        <v>536.91179999999997</v>
      </c>
      <c r="C383" s="2">
        <v>370</v>
      </c>
      <c r="D383" s="2">
        <v>1179</v>
      </c>
      <c r="E383" s="2">
        <v>625459.6</v>
      </c>
      <c r="F383" s="2">
        <f t="shared" si="5"/>
        <v>0.3138252756573367</v>
      </c>
      <c r="G383" s="2">
        <f>SUM($B$2:B383)/E383</f>
        <v>0.59359019879141717</v>
      </c>
    </row>
    <row r="384" spans="1:7">
      <c r="A384" s="2">
        <v>2004</v>
      </c>
      <c r="B384" s="2">
        <v>536.29390000000001</v>
      </c>
      <c r="C384" s="2">
        <v>371</v>
      </c>
      <c r="D384" s="2">
        <v>1179</v>
      </c>
      <c r="E384" s="2">
        <v>625459.6</v>
      </c>
      <c r="F384" s="2">
        <f t="shared" si="5"/>
        <v>0.31467345207803221</v>
      </c>
      <c r="G384" s="2">
        <f>SUM($B$2:B384)/E384</f>
        <v>0.59444763850454974</v>
      </c>
    </row>
    <row r="385" spans="1:7">
      <c r="A385" s="2">
        <v>2004</v>
      </c>
      <c r="B385" s="2">
        <v>535.43010000000004</v>
      </c>
      <c r="C385" s="2">
        <v>372</v>
      </c>
      <c r="D385" s="2">
        <v>1179</v>
      </c>
      <c r="E385" s="2">
        <v>625459.6</v>
      </c>
      <c r="F385" s="2">
        <f t="shared" si="5"/>
        <v>0.31552162849872772</v>
      </c>
      <c r="G385" s="2">
        <f>SUM($B$2:B385)/E385</f>
        <v>0.59530369715326181</v>
      </c>
    </row>
    <row r="386" spans="1:7">
      <c r="A386" s="2">
        <v>2004</v>
      </c>
      <c r="B386" s="2">
        <v>533.04070000000002</v>
      </c>
      <c r="C386" s="2">
        <v>373</v>
      </c>
      <c r="D386" s="2">
        <v>1179</v>
      </c>
      <c r="E386" s="2">
        <v>625459.6</v>
      </c>
      <c r="F386" s="2">
        <f t="shared" si="5"/>
        <v>0.31636980491942324</v>
      </c>
      <c r="G386" s="2">
        <f>SUM($B$2:B386)/E386</f>
        <v>0.59615593557121882</v>
      </c>
    </row>
    <row r="387" spans="1:7">
      <c r="A387" s="2">
        <v>2004</v>
      </c>
      <c r="B387" s="2">
        <v>532.87390000000005</v>
      </c>
      <c r="C387" s="2">
        <v>374</v>
      </c>
      <c r="D387" s="2">
        <v>1179</v>
      </c>
      <c r="E387" s="2">
        <v>625459.6</v>
      </c>
      <c r="F387" s="2">
        <f t="shared" si="5"/>
        <v>0.31721798134011875</v>
      </c>
      <c r="G387" s="2">
        <f>SUM($B$2:B387)/E387</f>
        <v>0.59700790730528441</v>
      </c>
    </row>
    <row r="388" spans="1:7">
      <c r="A388" s="2">
        <v>2004</v>
      </c>
      <c r="B388" s="2">
        <v>531.59979999999996</v>
      </c>
      <c r="C388" s="2">
        <v>375</v>
      </c>
      <c r="D388" s="2">
        <v>1179</v>
      </c>
      <c r="E388" s="2">
        <v>625459.6</v>
      </c>
      <c r="F388" s="2">
        <f t="shared" si="5"/>
        <v>0.31806615776081426</v>
      </c>
      <c r="G388" s="2">
        <f>SUM($B$2:B388)/E388</f>
        <v>0.59785784197732406</v>
      </c>
    </row>
    <row r="389" spans="1:7">
      <c r="A389" s="2">
        <v>2004</v>
      </c>
      <c r="B389" s="2">
        <v>531.07360000000006</v>
      </c>
      <c r="C389" s="2">
        <v>376</v>
      </c>
      <c r="D389" s="2">
        <v>1179</v>
      </c>
      <c r="E389" s="2">
        <v>625459.6</v>
      </c>
      <c r="F389" s="2">
        <f t="shared" si="5"/>
        <v>0.31891433418150977</v>
      </c>
      <c r="G389" s="2">
        <f>SUM($B$2:B389)/E389</f>
        <v>0.59870693534802299</v>
      </c>
    </row>
    <row r="390" spans="1:7">
      <c r="A390" s="2">
        <v>2004</v>
      </c>
      <c r="B390" s="2">
        <v>530.54409999999996</v>
      </c>
      <c r="C390" s="2">
        <v>377</v>
      </c>
      <c r="D390" s="2">
        <v>1179</v>
      </c>
      <c r="E390" s="2">
        <v>625459.6</v>
      </c>
      <c r="F390" s="2">
        <f t="shared" si="5"/>
        <v>0.31976251060220529</v>
      </c>
      <c r="G390" s="2">
        <f>SUM($B$2:B390)/E390</f>
        <v>0.59955518214126113</v>
      </c>
    </row>
    <row r="391" spans="1:7">
      <c r="A391" s="2">
        <v>2004</v>
      </c>
      <c r="B391" s="2">
        <v>530.04219999999998</v>
      </c>
      <c r="C391" s="2">
        <v>378</v>
      </c>
      <c r="D391" s="2">
        <v>1179</v>
      </c>
      <c r="E391" s="2">
        <v>625459.6</v>
      </c>
      <c r="F391" s="2">
        <f t="shared" si="5"/>
        <v>0.32061068702290074</v>
      </c>
      <c r="G391" s="2">
        <f>SUM($B$2:B391)/E391</f>
        <v>0.60040262648458886</v>
      </c>
    </row>
    <row r="392" spans="1:7">
      <c r="A392" s="2">
        <v>2004</v>
      </c>
      <c r="B392" s="2">
        <v>528.99789999999996</v>
      </c>
      <c r="C392" s="2">
        <v>379</v>
      </c>
      <c r="D392" s="2">
        <v>1179</v>
      </c>
      <c r="E392" s="2">
        <v>625459.6</v>
      </c>
      <c r="F392" s="2">
        <f t="shared" si="5"/>
        <v>0.32145886344359625</v>
      </c>
      <c r="G392" s="2">
        <f>SUM($B$2:B392)/E392</f>
        <v>0.60124840117571199</v>
      </c>
    </row>
    <row r="393" spans="1:7">
      <c r="A393" s="2">
        <v>2004</v>
      </c>
      <c r="B393" s="2">
        <v>528.90480000000002</v>
      </c>
      <c r="C393" s="2">
        <v>380</v>
      </c>
      <c r="D393" s="2">
        <v>1179</v>
      </c>
      <c r="E393" s="2">
        <v>625459.6</v>
      </c>
      <c r="F393" s="2">
        <f t="shared" si="5"/>
        <v>0.32230703986429177</v>
      </c>
      <c r="G393" s="2">
        <f>SUM($B$2:B393)/E393</f>
        <v>0.60209402701629389</v>
      </c>
    </row>
    <row r="394" spans="1:7">
      <c r="A394" s="2">
        <v>2004</v>
      </c>
      <c r="B394" s="2">
        <v>526.78420000000006</v>
      </c>
      <c r="C394" s="2">
        <v>381</v>
      </c>
      <c r="D394" s="2">
        <v>1179</v>
      </c>
      <c r="E394" s="2">
        <v>625459.6</v>
      </c>
      <c r="F394" s="2">
        <f t="shared" si="5"/>
        <v>0.32315521628498728</v>
      </c>
      <c r="G394" s="2">
        <f>SUM($B$2:B394)/E394</f>
        <v>0.60293626239008946</v>
      </c>
    </row>
    <row r="395" spans="1:7">
      <c r="A395" s="2">
        <v>2004</v>
      </c>
      <c r="B395" s="2">
        <v>526.42399999999998</v>
      </c>
      <c r="C395" s="2">
        <v>382</v>
      </c>
      <c r="D395" s="2">
        <v>1179</v>
      </c>
      <c r="E395" s="2">
        <v>625459.6</v>
      </c>
      <c r="F395" s="2">
        <f t="shared" si="5"/>
        <v>0.32400339270568279</v>
      </c>
      <c r="G395" s="2">
        <f>SUM($B$2:B395)/E395</f>
        <v>0.60377792186737622</v>
      </c>
    </row>
    <row r="396" spans="1:7">
      <c r="A396" s="2">
        <v>2004</v>
      </c>
      <c r="B396" s="2">
        <v>522.84559999999999</v>
      </c>
      <c r="C396" s="2">
        <v>383</v>
      </c>
      <c r="D396" s="2">
        <v>1179</v>
      </c>
      <c r="E396" s="2">
        <v>625459.6</v>
      </c>
      <c r="F396" s="2">
        <f t="shared" si="5"/>
        <v>0.3248515691263783</v>
      </c>
      <c r="G396" s="2">
        <f>SUM($B$2:B396)/E396</f>
        <v>0.60461386011182872</v>
      </c>
    </row>
    <row r="397" spans="1:7">
      <c r="A397" s="2">
        <v>2004</v>
      </c>
      <c r="B397" s="2">
        <v>522.29629999999997</v>
      </c>
      <c r="C397" s="2">
        <v>384</v>
      </c>
      <c r="D397" s="2">
        <v>1179</v>
      </c>
      <c r="E397" s="2">
        <v>625459.6</v>
      </c>
      <c r="F397" s="2">
        <f t="shared" si="5"/>
        <v>0.32569974554707382</v>
      </c>
      <c r="G397" s="2">
        <f>SUM($B$2:B397)/E397</f>
        <v>0.60544892012209961</v>
      </c>
    </row>
    <row r="398" spans="1:7">
      <c r="A398" s="2">
        <v>2004</v>
      </c>
      <c r="B398" s="2">
        <v>521.89290000000005</v>
      </c>
      <c r="C398" s="2">
        <v>385</v>
      </c>
      <c r="D398" s="2">
        <v>1179</v>
      </c>
      <c r="E398" s="2">
        <v>625459.6</v>
      </c>
      <c r="F398" s="2">
        <f t="shared" si="5"/>
        <v>0.32654792196776927</v>
      </c>
      <c r="G398" s="2">
        <f>SUM($B$2:B398)/E398</f>
        <v>0.60628333516665234</v>
      </c>
    </row>
    <row r="399" spans="1:7">
      <c r="A399" s="2">
        <v>2004</v>
      </c>
      <c r="B399" s="2">
        <v>520.61159999999995</v>
      </c>
      <c r="C399" s="2">
        <v>386</v>
      </c>
      <c r="D399" s="2">
        <v>1179</v>
      </c>
      <c r="E399" s="2">
        <v>625459.6</v>
      </c>
      <c r="F399" s="2">
        <f t="shared" ref="F399:F462" si="6">C399/D399</f>
        <v>0.32739609838846478</v>
      </c>
      <c r="G399" s="2">
        <f>SUM($B$2:B399)/E399</f>
        <v>0.60711570163764428</v>
      </c>
    </row>
    <row r="400" spans="1:7">
      <c r="A400" s="2">
        <v>2004</v>
      </c>
      <c r="B400" s="2">
        <v>520.49480000000005</v>
      </c>
      <c r="C400" s="2">
        <v>387</v>
      </c>
      <c r="D400" s="2">
        <v>1179</v>
      </c>
      <c r="E400" s="2">
        <v>625459.6</v>
      </c>
      <c r="F400" s="2">
        <f t="shared" si="6"/>
        <v>0.3282442748091603</v>
      </c>
      <c r="G400" s="2">
        <f>SUM($B$2:B400)/E400</f>
        <v>0.60794788136595923</v>
      </c>
    </row>
    <row r="401" spans="1:7">
      <c r="A401" s="2">
        <v>2004</v>
      </c>
      <c r="B401" s="2">
        <v>519.29570000000001</v>
      </c>
      <c r="C401" s="2">
        <v>388</v>
      </c>
      <c r="D401" s="2">
        <v>1179</v>
      </c>
      <c r="E401" s="2">
        <v>625459.6</v>
      </c>
      <c r="F401" s="2">
        <f t="shared" si="6"/>
        <v>0.32909245122985581</v>
      </c>
      <c r="G401" s="2">
        <f>SUM($B$2:B401)/E401</f>
        <v>0.60877814394406982</v>
      </c>
    </row>
    <row r="402" spans="1:7">
      <c r="A402" s="2">
        <v>2004</v>
      </c>
      <c r="B402" s="2">
        <v>518.74080000000004</v>
      </c>
      <c r="C402" s="2">
        <v>389</v>
      </c>
      <c r="D402" s="2">
        <v>1179</v>
      </c>
      <c r="E402" s="2">
        <v>625459.6</v>
      </c>
      <c r="F402" s="2">
        <f t="shared" si="6"/>
        <v>0.32994062765055132</v>
      </c>
      <c r="G402" s="2">
        <f>SUM($B$2:B402)/E402</f>
        <v>0.60960751933458268</v>
      </c>
    </row>
    <row r="403" spans="1:7">
      <c r="A403" s="2">
        <v>2004</v>
      </c>
      <c r="B403" s="2">
        <v>517.5607</v>
      </c>
      <c r="C403" s="2">
        <v>390</v>
      </c>
      <c r="D403" s="2">
        <v>1179</v>
      </c>
      <c r="E403" s="2">
        <v>625459.6</v>
      </c>
      <c r="F403" s="2">
        <f t="shared" si="6"/>
        <v>0.33078880407124683</v>
      </c>
      <c r="G403" s="2">
        <f>SUM($B$2:B403)/E403</f>
        <v>0.61043500795255257</v>
      </c>
    </row>
    <row r="404" spans="1:7">
      <c r="A404" s="2">
        <v>2004</v>
      </c>
      <c r="B404" s="2">
        <v>516.0643</v>
      </c>
      <c r="C404" s="2">
        <v>391</v>
      </c>
      <c r="D404" s="2">
        <v>1179</v>
      </c>
      <c r="E404" s="2">
        <v>625459.6</v>
      </c>
      <c r="F404" s="2">
        <f t="shared" si="6"/>
        <v>0.33163698049194235</v>
      </c>
      <c r="G404" s="2">
        <f>SUM($B$2:B404)/E404</f>
        <v>0.61126010408985709</v>
      </c>
    </row>
    <row r="405" spans="1:7">
      <c r="A405" s="2">
        <v>2004</v>
      </c>
      <c r="B405" s="2">
        <v>516.02919999999995</v>
      </c>
      <c r="C405" s="2">
        <v>392</v>
      </c>
      <c r="D405" s="2">
        <v>1179</v>
      </c>
      <c r="E405" s="2">
        <v>625459.6</v>
      </c>
      <c r="F405" s="2">
        <f t="shared" si="6"/>
        <v>0.3324851569126378</v>
      </c>
      <c r="G405" s="2">
        <f>SUM($B$2:B405)/E405</f>
        <v>0.61208514410842896</v>
      </c>
    </row>
    <row r="406" spans="1:7">
      <c r="A406" s="2">
        <v>2004</v>
      </c>
      <c r="B406" s="2">
        <v>515.38170000000002</v>
      </c>
      <c r="C406" s="2">
        <v>393</v>
      </c>
      <c r="D406" s="2">
        <v>1179</v>
      </c>
      <c r="E406" s="2">
        <v>625459.6</v>
      </c>
      <c r="F406" s="2">
        <f t="shared" si="6"/>
        <v>0.33333333333333331</v>
      </c>
      <c r="G406" s="2">
        <f>SUM($B$2:B406)/E406</f>
        <v>0.61290914888827419</v>
      </c>
    </row>
    <row r="407" spans="1:7">
      <c r="A407" s="2">
        <v>2004</v>
      </c>
      <c r="B407" s="2">
        <v>514.75459999999998</v>
      </c>
      <c r="C407" s="2">
        <v>394</v>
      </c>
      <c r="D407" s="2">
        <v>1179</v>
      </c>
      <c r="E407" s="2">
        <v>625459.6</v>
      </c>
      <c r="F407" s="2">
        <f t="shared" si="6"/>
        <v>0.33418150975402883</v>
      </c>
      <c r="G407" s="2">
        <f>SUM($B$2:B407)/E407</f>
        <v>0.6137321510454079</v>
      </c>
    </row>
    <row r="408" spans="1:7">
      <c r="A408" s="2">
        <v>2004</v>
      </c>
      <c r="B408" s="2">
        <v>514.57349999999997</v>
      </c>
      <c r="C408" s="2">
        <v>395</v>
      </c>
      <c r="D408" s="2">
        <v>1179</v>
      </c>
      <c r="E408" s="2">
        <v>625459.6</v>
      </c>
      <c r="F408" s="2">
        <f t="shared" si="6"/>
        <v>0.33502968617472434</v>
      </c>
      <c r="G408" s="2">
        <f>SUM($B$2:B408)/E408</f>
        <v>0.61455486365546297</v>
      </c>
    </row>
    <row r="409" spans="1:7">
      <c r="A409" s="2">
        <v>2004</v>
      </c>
      <c r="B409" s="2">
        <v>514.09540000000004</v>
      </c>
      <c r="C409" s="2">
        <v>396</v>
      </c>
      <c r="D409" s="2">
        <v>1179</v>
      </c>
      <c r="E409" s="2">
        <v>625459.6</v>
      </c>
      <c r="F409" s="2">
        <f t="shared" si="6"/>
        <v>0.33587786259541985</v>
      </c>
      <c r="G409" s="2">
        <f>SUM($B$2:B409)/E409</f>
        <v>0.61537681186762561</v>
      </c>
    </row>
    <row r="410" spans="1:7">
      <c r="A410" s="2">
        <v>2004</v>
      </c>
      <c r="B410" s="2">
        <v>511.8492</v>
      </c>
      <c r="C410" s="2">
        <v>397</v>
      </c>
      <c r="D410" s="2">
        <v>1179</v>
      </c>
      <c r="E410" s="2">
        <v>625459.6</v>
      </c>
      <c r="F410" s="2">
        <f t="shared" si="6"/>
        <v>0.33672603901611536</v>
      </c>
      <c r="G410" s="2">
        <f>SUM($B$2:B410)/E410</f>
        <v>0.61619516880067127</v>
      </c>
    </row>
    <row r="411" spans="1:7">
      <c r="A411" s="2">
        <v>2004</v>
      </c>
      <c r="B411" s="2">
        <v>511.58019999999999</v>
      </c>
      <c r="C411" s="2">
        <v>398</v>
      </c>
      <c r="D411" s="2">
        <v>1179</v>
      </c>
      <c r="E411" s="2">
        <v>625459.6</v>
      </c>
      <c r="F411" s="2">
        <f t="shared" si="6"/>
        <v>0.33757421543681088</v>
      </c>
      <c r="G411" s="2">
        <f>SUM($B$2:B411)/E411</f>
        <v>0.61701309564998341</v>
      </c>
    </row>
    <row r="412" spans="1:7">
      <c r="A412" s="2">
        <v>2004</v>
      </c>
      <c r="B412" s="2">
        <v>510.25400000000002</v>
      </c>
      <c r="C412" s="2">
        <v>399</v>
      </c>
      <c r="D412" s="2">
        <v>1179</v>
      </c>
      <c r="E412" s="2">
        <v>625459.6</v>
      </c>
      <c r="F412" s="2">
        <f t="shared" si="6"/>
        <v>0.33842239185750639</v>
      </c>
      <c r="G412" s="2">
        <f>SUM($B$2:B412)/E412</f>
        <v>0.61782890213852404</v>
      </c>
    </row>
    <row r="413" spans="1:7">
      <c r="A413" s="2">
        <v>2004</v>
      </c>
      <c r="B413" s="2">
        <v>508.94959999999998</v>
      </c>
      <c r="C413" s="2">
        <v>400</v>
      </c>
      <c r="D413" s="2">
        <v>1179</v>
      </c>
      <c r="E413" s="2">
        <v>625459.6</v>
      </c>
      <c r="F413" s="2">
        <f t="shared" si="6"/>
        <v>0.33927056827820185</v>
      </c>
      <c r="G413" s="2">
        <f>SUM($B$2:B413)/E413</f>
        <v>0.61864262312066265</v>
      </c>
    </row>
    <row r="414" spans="1:7">
      <c r="A414" s="2">
        <v>2004</v>
      </c>
      <c r="B414" s="2">
        <v>508.17720000000003</v>
      </c>
      <c r="C414" s="2">
        <v>401</v>
      </c>
      <c r="D414" s="2">
        <v>1179</v>
      </c>
      <c r="E414" s="2">
        <v>625459.6</v>
      </c>
      <c r="F414" s="2">
        <f t="shared" si="6"/>
        <v>0.34011874469889736</v>
      </c>
      <c r="G414" s="2">
        <f>SUM($B$2:B414)/E414</f>
        <v>0.61945510917092061</v>
      </c>
    </row>
    <row r="415" spans="1:7">
      <c r="A415" s="2">
        <v>2004</v>
      </c>
      <c r="B415" s="2">
        <v>506.89109999999999</v>
      </c>
      <c r="C415" s="2">
        <v>402</v>
      </c>
      <c r="D415" s="2">
        <v>1179</v>
      </c>
      <c r="E415" s="2">
        <v>625459.6</v>
      </c>
      <c r="F415" s="2">
        <f t="shared" si="6"/>
        <v>0.34096692111959287</v>
      </c>
      <c r="G415" s="2">
        <f>SUM($B$2:B415)/E415</f>
        <v>0.6202655389732612</v>
      </c>
    </row>
    <row r="416" spans="1:7">
      <c r="A416" s="2">
        <v>2004</v>
      </c>
      <c r="B416" s="2">
        <v>506.3458</v>
      </c>
      <c r="C416" s="2">
        <v>403</v>
      </c>
      <c r="D416" s="2">
        <v>1179</v>
      </c>
      <c r="E416" s="2">
        <v>625459.6</v>
      </c>
      <c r="F416" s="2">
        <f t="shared" si="6"/>
        <v>0.34181509754028838</v>
      </c>
      <c r="G416" s="2">
        <f>SUM($B$2:B416)/E416</f>
        <v>0.62107509693671725</v>
      </c>
    </row>
    <row r="417" spans="1:7">
      <c r="A417" s="2">
        <v>2004</v>
      </c>
      <c r="B417" s="2">
        <v>505.81630000000001</v>
      </c>
      <c r="C417" s="2">
        <v>404</v>
      </c>
      <c r="D417" s="2">
        <v>1179</v>
      </c>
      <c r="E417" s="2">
        <v>625459.6</v>
      </c>
      <c r="F417" s="2">
        <f t="shared" si="6"/>
        <v>0.34266327396098389</v>
      </c>
      <c r="G417" s="2">
        <f>SUM($B$2:B417)/E417</f>
        <v>0.62188380832271239</v>
      </c>
    </row>
    <row r="418" spans="1:7">
      <c r="A418" s="2">
        <v>2004</v>
      </c>
      <c r="B418" s="2">
        <v>505.07749999999999</v>
      </c>
      <c r="C418" s="2">
        <v>405</v>
      </c>
      <c r="D418" s="2">
        <v>1179</v>
      </c>
      <c r="E418" s="2">
        <v>625459.6</v>
      </c>
      <c r="F418" s="2">
        <f t="shared" si="6"/>
        <v>0.34351145038167941</v>
      </c>
      <c r="G418" s="2">
        <f>SUM($B$2:B418)/E418</f>
        <v>0.62269133849732328</v>
      </c>
    </row>
    <row r="419" spans="1:7">
      <c r="A419" s="2">
        <v>2004</v>
      </c>
      <c r="B419" s="2">
        <v>504.0188</v>
      </c>
      <c r="C419" s="2">
        <v>406</v>
      </c>
      <c r="D419" s="2">
        <v>1179</v>
      </c>
      <c r="E419" s="2">
        <v>625459.6</v>
      </c>
      <c r="F419" s="2">
        <f t="shared" si="6"/>
        <v>0.34435962680237492</v>
      </c>
      <c r="G419" s="2">
        <f>SUM($B$2:B419)/E419</f>
        <v>0.62349717599665977</v>
      </c>
    </row>
    <row r="420" spans="1:7">
      <c r="A420" s="2">
        <v>2004</v>
      </c>
      <c r="B420" s="2">
        <v>503.94670000000002</v>
      </c>
      <c r="C420" s="2">
        <v>407</v>
      </c>
      <c r="D420" s="2">
        <v>1179</v>
      </c>
      <c r="E420" s="2">
        <v>625459.6</v>
      </c>
      <c r="F420" s="2">
        <f t="shared" si="6"/>
        <v>0.34520780322307038</v>
      </c>
      <c r="G420" s="2">
        <f>SUM($B$2:B420)/E420</f>
        <v>0.62430289822076501</v>
      </c>
    </row>
    <row r="421" spans="1:7">
      <c r="A421" s="2">
        <v>2004</v>
      </c>
      <c r="B421" s="2">
        <v>503.85430000000002</v>
      </c>
      <c r="C421" s="2">
        <v>408</v>
      </c>
      <c r="D421" s="2">
        <v>1179</v>
      </c>
      <c r="E421" s="2">
        <v>625459.6</v>
      </c>
      <c r="F421" s="2">
        <f t="shared" si="6"/>
        <v>0.34605597964376589</v>
      </c>
      <c r="G421" s="2">
        <f>SUM($B$2:B421)/E421</f>
        <v>0.625108472713506</v>
      </c>
    </row>
    <row r="422" spans="1:7">
      <c r="A422" s="2">
        <v>2004</v>
      </c>
      <c r="B422" s="2">
        <v>503.50940000000003</v>
      </c>
      <c r="C422" s="2">
        <v>409</v>
      </c>
      <c r="D422" s="2">
        <v>1179</v>
      </c>
      <c r="E422" s="2">
        <v>625459.6</v>
      </c>
      <c r="F422" s="2">
        <f t="shared" si="6"/>
        <v>0.3469041560644614</v>
      </c>
      <c r="G422" s="2">
        <f>SUM($B$2:B422)/E422</f>
        <v>0.62591349577174993</v>
      </c>
    </row>
    <row r="423" spans="1:7">
      <c r="A423" s="2">
        <v>2004</v>
      </c>
      <c r="B423" s="2">
        <v>501.91570000000002</v>
      </c>
      <c r="C423" s="2">
        <v>410</v>
      </c>
      <c r="D423" s="2">
        <v>1179</v>
      </c>
      <c r="E423" s="2">
        <v>625459.6</v>
      </c>
      <c r="F423" s="2">
        <f t="shared" si="6"/>
        <v>0.34775233248515691</v>
      </c>
      <c r="G423" s="2">
        <f>SUM($B$2:B423)/E423</f>
        <v>0.6267159707837251</v>
      </c>
    </row>
    <row r="424" spans="1:7">
      <c r="A424" s="2">
        <v>2004</v>
      </c>
      <c r="B424" s="2">
        <v>501.58659999999998</v>
      </c>
      <c r="C424" s="2">
        <v>411</v>
      </c>
      <c r="D424" s="2">
        <v>1179</v>
      </c>
      <c r="E424" s="2">
        <v>625459.6</v>
      </c>
      <c r="F424" s="2">
        <f t="shared" si="6"/>
        <v>0.34860050890585242</v>
      </c>
      <c r="G424" s="2">
        <f>SUM($B$2:B424)/E424</f>
        <v>0.62751791962262693</v>
      </c>
    </row>
    <row r="425" spans="1:7">
      <c r="A425" s="2">
        <v>2004</v>
      </c>
      <c r="B425" s="2">
        <v>500.8372</v>
      </c>
      <c r="C425" s="2">
        <v>412</v>
      </c>
      <c r="D425" s="2">
        <v>1179</v>
      </c>
      <c r="E425" s="2">
        <v>625459.6</v>
      </c>
      <c r="F425" s="2">
        <f t="shared" si="6"/>
        <v>0.34944868532654794</v>
      </c>
      <c r="G425" s="2">
        <f>SUM($B$2:B425)/E425</f>
        <v>0.62831867030260691</v>
      </c>
    </row>
    <row r="426" spans="1:7">
      <c r="A426" s="2">
        <v>2004</v>
      </c>
      <c r="B426" s="2">
        <v>500.06349999999998</v>
      </c>
      <c r="C426" s="2">
        <v>413</v>
      </c>
      <c r="D426" s="2">
        <v>1179</v>
      </c>
      <c r="E426" s="2">
        <v>625459.6</v>
      </c>
      <c r="F426" s="2">
        <f t="shared" si="6"/>
        <v>0.35029686174724345</v>
      </c>
      <c r="G426" s="2">
        <f>SUM($B$2:B426)/E426</f>
        <v>0.62911818397223473</v>
      </c>
    </row>
    <row r="427" spans="1:7">
      <c r="A427" s="2">
        <v>2004</v>
      </c>
      <c r="B427" s="2">
        <v>495.06439999999998</v>
      </c>
      <c r="C427" s="2">
        <v>414</v>
      </c>
      <c r="D427" s="2">
        <v>1179</v>
      </c>
      <c r="E427" s="2">
        <v>625459.6</v>
      </c>
      <c r="F427" s="2">
        <f t="shared" si="6"/>
        <v>0.35114503816793891</v>
      </c>
      <c r="G427" s="2">
        <f>SUM($B$2:B427)/E427</f>
        <v>0.6299097049593616</v>
      </c>
    </row>
    <row r="428" spans="1:7">
      <c r="A428" s="2">
        <v>2004</v>
      </c>
      <c r="B428" s="2">
        <v>493.53609999999998</v>
      </c>
      <c r="C428" s="2">
        <v>415</v>
      </c>
      <c r="D428" s="2">
        <v>1179</v>
      </c>
      <c r="E428" s="2">
        <v>625459.6</v>
      </c>
      <c r="F428" s="2">
        <f t="shared" si="6"/>
        <v>0.35199321458863442</v>
      </c>
      <c r="G428" s="2">
        <f>SUM($B$2:B428)/E428</f>
        <v>0.63069878246332833</v>
      </c>
    </row>
    <row r="429" spans="1:7">
      <c r="A429" s="2">
        <v>2004</v>
      </c>
      <c r="B429" s="2">
        <v>492.40820000000002</v>
      </c>
      <c r="C429" s="2">
        <v>416</v>
      </c>
      <c r="D429" s="2">
        <v>1179</v>
      </c>
      <c r="E429" s="2">
        <v>625459.6</v>
      </c>
      <c r="F429" s="2">
        <f t="shared" si="6"/>
        <v>0.35284139100932993</v>
      </c>
      <c r="G429" s="2">
        <f>SUM($B$2:B429)/E429</f>
        <v>0.63148605665337998</v>
      </c>
    </row>
    <row r="430" spans="1:7">
      <c r="A430" s="2">
        <v>2004</v>
      </c>
      <c r="B430" s="2">
        <v>492.33690000000001</v>
      </c>
      <c r="C430" s="2">
        <v>417</v>
      </c>
      <c r="D430" s="2">
        <v>1179</v>
      </c>
      <c r="E430" s="2">
        <v>625459.6</v>
      </c>
      <c r="F430" s="2">
        <f t="shared" si="6"/>
        <v>0.35368956743002544</v>
      </c>
      <c r="G430" s="2">
        <f>SUM($B$2:B430)/E430</f>
        <v>0.63227321684725979</v>
      </c>
    </row>
    <row r="431" spans="1:7">
      <c r="A431" s="2">
        <v>2004</v>
      </c>
      <c r="B431" s="2">
        <v>491.90940000000001</v>
      </c>
      <c r="C431" s="2">
        <v>418</v>
      </c>
      <c r="D431" s="2">
        <v>1179</v>
      </c>
      <c r="E431" s="2">
        <v>625459.6</v>
      </c>
      <c r="F431" s="2">
        <f t="shared" si="6"/>
        <v>0.35453774385072095</v>
      </c>
      <c r="G431" s="2">
        <f>SUM($B$2:B431)/E431</f>
        <v>0.63305969354375624</v>
      </c>
    </row>
    <row r="432" spans="1:7">
      <c r="A432" s="2">
        <v>2004</v>
      </c>
      <c r="B432" s="2">
        <v>491.1583</v>
      </c>
      <c r="C432" s="2">
        <v>419</v>
      </c>
      <c r="D432" s="2">
        <v>1179</v>
      </c>
      <c r="E432" s="2">
        <v>625459.6</v>
      </c>
      <c r="F432" s="2">
        <f t="shared" si="6"/>
        <v>0.35538592027141647</v>
      </c>
      <c r="G432" s="2">
        <f>SUM($B$2:B432)/E432</f>
        <v>0.63384496936332957</v>
      </c>
    </row>
    <row r="433" spans="1:7">
      <c r="A433" s="2">
        <v>2004</v>
      </c>
      <c r="B433" s="2">
        <v>490.64069999999998</v>
      </c>
      <c r="C433" s="2">
        <v>420</v>
      </c>
      <c r="D433" s="2">
        <v>1179</v>
      </c>
      <c r="E433" s="2">
        <v>625459.6</v>
      </c>
      <c r="F433" s="2">
        <f t="shared" si="6"/>
        <v>0.35623409669211198</v>
      </c>
      <c r="G433" s="2">
        <f>SUM($B$2:B433)/E433</f>
        <v>0.6346294176314512</v>
      </c>
    </row>
    <row r="434" spans="1:7">
      <c r="A434" s="2">
        <v>2004</v>
      </c>
      <c r="B434" s="2">
        <v>489.77850000000001</v>
      </c>
      <c r="C434" s="2">
        <v>421</v>
      </c>
      <c r="D434" s="2">
        <v>1179</v>
      </c>
      <c r="E434" s="2">
        <v>625459.6</v>
      </c>
      <c r="F434" s="2">
        <f t="shared" si="6"/>
        <v>0.35708227311280749</v>
      </c>
      <c r="G434" s="2">
        <f>SUM($B$2:B434)/E434</f>
        <v>0.63541248739327116</v>
      </c>
    </row>
    <row r="435" spans="1:7">
      <c r="A435" s="2">
        <v>2004</v>
      </c>
      <c r="B435" s="2">
        <v>487.79230000000001</v>
      </c>
      <c r="C435" s="2">
        <v>422</v>
      </c>
      <c r="D435" s="2">
        <v>1179</v>
      </c>
      <c r="E435" s="2">
        <v>625459.6</v>
      </c>
      <c r="F435" s="2">
        <f t="shared" si="6"/>
        <v>0.35793044953350295</v>
      </c>
      <c r="G435" s="2">
        <f>SUM($B$2:B435)/E435</f>
        <v>0.63619238157028901</v>
      </c>
    </row>
    <row r="436" spans="1:7">
      <c r="A436" s="2">
        <v>2004</v>
      </c>
      <c r="B436" s="2">
        <v>484.98829999999998</v>
      </c>
      <c r="C436" s="2">
        <v>423</v>
      </c>
      <c r="D436" s="2">
        <v>1179</v>
      </c>
      <c r="E436" s="2">
        <v>625459.6</v>
      </c>
      <c r="F436" s="2">
        <f t="shared" si="6"/>
        <v>0.35877862595419846</v>
      </c>
      <c r="G436" s="2">
        <f>SUM($B$2:B436)/E436</f>
        <v>0.63696779264400194</v>
      </c>
    </row>
    <row r="437" spans="1:7">
      <c r="A437" s="2">
        <v>2004</v>
      </c>
      <c r="B437" s="2">
        <v>483.02409999999998</v>
      </c>
      <c r="C437" s="2">
        <v>424</v>
      </c>
      <c r="D437" s="2">
        <v>1179</v>
      </c>
      <c r="E437" s="2">
        <v>625459.6</v>
      </c>
      <c r="F437" s="2">
        <f t="shared" si="6"/>
        <v>0.35962680237489397</v>
      </c>
      <c r="G437" s="2">
        <f>SUM($B$2:B437)/E437</f>
        <v>0.63774006330704713</v>
      </c>
    </row>
    <row r="438" spans="1:7">
      <c r="A438" s="2">
        <v>2004</v>
      </c>
      <c r="B438" s="2">
        <v>482.22590000000002</v>
      </c>
      <c r="C438" s="2">
        <v>425</v>
      </c>
      <c r="D438" s="2">
        <v>1179</v>
      </c>
      <c r="E438" s="2">
        <v>625459.6</v>
      </c>
      <c r="F438" s="2">
        <f t="shared" si="6"/>
        <v>0.36047497879558948</v>
      </c>
      <c r="G438" s="2">
        <f>SUM($B$2:B438)/E438</f>
        <v>0.63851105778854522</v>
      </c>
    </row>
    <row r="439" spans="1:7">
      <c r="A439" s="2">
        <v>2004</v>
      </c>
      <c r="B439" s="2">
        <v>481.47390000000001</v>
      </c>
      <c r="C439" s="2">
        <v>426</v>
      </c>
      <c r="D439" s="2">
        <v>1179</v>
      </c>
      <c r="E439" s="2">
        <v>625459.6</v>
      </c>
      <c r="F439" s="2">
        <f t="shared" si="6"/>
        <v>0.361323155216285</v>
      </c>
      <c r="G439" s="2">
        <f>SUM($B$2:B439)/E439</f>
        <v>0.63928084995417833</v>
      </c>
    </row>
    <row r="440" spans="1:7">
      <c r="A440" s="2">
        <v>2004</v>
      </c>
      <c r="B440" s="2">
        <v>480.88119999999998</v>
      </c>
      <c r="C440" s="2">
        <v>427</v>
      </c>
      <c r="D440" s="2">
        <v>1179</v>
      </c>
      <c r="E440" s="2">
        <v>625459.6</v>
      </c>
      <c r="F440" s="2">
        <f t="shared" si="6"/>
        <v>0.36217133163698051</v>
      </c>
      <c r="G440" s="2">
        <f>SUM($B$2:B440)/E440</f>
        <v>0.64004969449665561</v>
      </c>
    </row>
    <row r="441" spans="1:7">
      <c r="A441" s="2">
        <v>2004</v>
      </c>
      <c r="B441" s="2">
        <v>480.37270000000001</v>
      </c>
      <c r="C441" s="2">
        <v>428</v>
      </c>
      <c r="D441" s="2">
        <v>1179</v>
      </c>
      <c r="E441" s="2">
        <v>625459.6</v>
      </c>
      <c r="F441" s="2">
        <f t="shared" si="6"/>
        <v>0.36301950805767602</v>
      </c>
      <c r="G441" s="2">
        <f>SUM($B$2:B441)/E441</f>
        <v>0.64081772603698206</v>
      </c>
    </row>
    <row r="442" spans="1:7">
      <c r="A442" s="2">
        <v>2004</v>
      </c>
      <c r="B442" s="2">
        <v>480.10919999999999</v>
      </c>
      <c r="C442" s="2">
        <v>429</v>
      </c>
      <c r="D442" s="2">
        <v>1179</v>
      </c>
      <c r="E442" s="2">
        <v>625459.6</v>
      </c>
      <c r="F442" s="2">
        <f t="shared" si="6"/>
        <v>0.36386768447837148</v>
      </c>
      <c r="G442" s="2">
        <f>SUM($B$2:B442)/E442</f>
        <v>0.64158533628710857</v>
      </c>
    </row>
    <row r="443" spans="1:7">
      <c r="A443" s="2">
        <v>2004</v>
      </c>
      <c r="B443" s="2">
        <v>477.88990000000001</v>
      </c>
      <c r="C443" s="2">
        <v>430</v>
      </c>
      <c r="D443" s="2">
        <v>1179</v>
      </c>
      <c r="E443" s="2">
        <v>625459.6</v>
      </c>
      <c r="F443" s="2">
        <f t="shared" si="6"/>
        <v>0.36471586089906699</v>
      </c>
      <c r="G443" s="2">
        <f>SUM($B$2:B443)/E443</f>
        <v>0.6423493982664914</v>
      </c>
    </row>
    <row r="444" spans="1:7">
      <c r="A444" s="2">
        <v>2004</v>
      </c>
      <c r="B444" s="2">
        <v>476.07859999999999</v>
      </c>
      <c r="C444" s="2">
        <v>431</v>
      </c>
      <c r="D444" s="2">
        <v>1179</v>
      </c>
      <c r="E444" s="2">
        <v>625459.6</v>
      </c>
      <c r="F444" s="2">
        <f t="shared" si="6"/>
        <v>0.3655640373197625</v>
      </c>
      <c r="G444" s="2">
        <f>SUM($B$2:B444)/E444</f>
        <v>0.64311056429544033</v>
      </c>
    </row>
    <row r="445" spans="1:7">
      <c r="A445" s="2">
        <v>2004</v>
      </c>
      <c r="B445" s="2">
        <v>474.87139999999999</v>
      </c>
      <c r="C445" s="2">
        <v>432</v>
      </c>
      <c r="D445" s="2">
        <v>1179</v>
      </c>
      <c r="E445" s="2">
        <v>625459.6</v>
      </c>
      <c r="F445" s="2">
        <f t="shared" si="6"/>
        <v>0.36641221374045801</v>
      </c>
      <c r="G445" s="2">
        <f>SUM($B$2:B445)/E445</f>
        <v>0.64386980022370821</v>
      </c>
    </row>
    <row r="446" spans="1:7">
      <c r="A446" s="2">
        <v>2004</v>
      </c>
      <c r="B446" s="2">
        <v>473.39109999999999</v>
      </c>
      <c r="C446" s="2">
        <v>433</v>
      </c>
      <c r="D446" s="2">
        <v>1179</v>
      </c>
      <c r="E446" s="2">
        <v>625459.6</v>
      </c>
      <c r="F446" s="2">
        <f t="shared" si="6"/>
        <v>0.36726039016115353</v>
      </c>
      <c r="G446" s="2">
        <f>SUM($B$2:B446)/E446</f>
        <v>0.64462666941238156</v>
      </c>
    </row>
    <row r="447" spans="1:7">
      <c r="A447" s="2">
        <v>2004</v>
      </c>
      <c r="B447" s="2">
        <v>472.61709999999999</v>
      </c>
      <c r="C447" s="2">
        <v>434</v>
      </c>
      <c r="D447" s="2">
        <v>1179</v>
      </c>
      <c r="E447" s="2">
        <v>625459.6</v>
      </c>
      <c r="F447" s="2">
        <f t="shared" si="6"/>
        <v>0.36810856658184904</v>
      </c>
      <c r="G447" s="2">
        <f>SUM($B$2:B447)/E447</f>
        <v>0.64538230111105566</v>
      </c>
    </row>
    <row r="448" spans="1:7">
      <c r="A448" s="2">
        <v>2004</v>
      </c>
      <c r="B448" s="2">
        <v>471.464</v>
      </c>
      <c r="C448" s="2">
        <v>435</v>
      </c>
      <c r="D448" s="2">
        <v>1179</v>
      </c>
      <c r="E448" s="2">
        <v>625459.6</v>
      </c>
      <c r="F448" s="2">
        <f t="shared" si="6"/>
        <v>0.36895674300254455</v>
      </c>
      <c r="G448" s="2">
        <f>SUM($B$2:B448)/E448</f>
        <v>0.64613608920544252</v>
      </c>
    </row>
    <row r="449" spans="1:7">
      <c r="A449" s="2">
        <v>2004</v>
      </c>
      <c r="B449" s="2">
        <v>469.63189999999997</v>
      </c>
      <c r="C449" s="2">
        <v>436</v>
      </c>
      <c r="D449" s="2">
        <v>1179</v>
      </c>
      <c r="E449" s="2">
        <v>625459.6</v>
      </c>
      <c r="F449" s="2">
        <f t="shared" si="6"/>
        <v>0.36980491942324001</v>
      </c>
      <c r="G449" s="2">
        <f>SUM($B$2:B449)/E449</f>
        <v>0.64688694809385028</v>
      </c>
    </row>
    <row r="450" spans="1:7">
      <c r="A450" s="2">
        <v>2004</v>
      </c>
      <c r="B450" s="2">
        <v>465.02879999999999</v>
      </c>
      <c r="C450" s="2">
        <v>437</v>
      </c>
      <c r="D450" s="2">
        <v>1179</v>
      </c>
      <c r="E450" s="2">
        <v>625459.6</v>
      </c>
      <c r="F450" s="2">
        <f t="shared" si="6"/>
        <v>0.37065309584393552</v>
      </c>
      <c r="G450" s="2">
        <f>SUM($B$2:B450)/E450</f>
        <v>0.6476304474341753</v>
      </c>
    </row>
    <row r="451" spans="1:7">
      <c r="A451" s="2">
        <v>2004</v>
      </c>
      <c r="B451" s="2">
        <v>464.52949999999998</v>
      </c>
      <c r="C451" s="2">
        <v>438</v>
      </c>
      <c r="D451" s="2">
        <v>1179</v>
      </c>
      <c r="E451" s="2">
        <v>625459.6</v>
      </c>
      <c r="F451" s="2">
        <f t="shared" si="6"/>
        <v>0.37150127226463103</v>
      </c>
      <c r="G451" s="2">
        <f>SUM($B$2:B451)/E451</f>
        <v>0.64837314848153316</v>
      </c>
    </row>
    <row r="452" spans="1:7">
      <c r="A452" s="2">
        <v>2004</v>
      </c>
      <c r="B452" s="2">
        <v>463.11189999999999</v>
      </c>
      <c r="C452" s="2">
        <v>439</v>
      </c>
      <c r="D452" s="2">
        <v>1179</v>
      </c>
      <c r="E452" s="2">
        <v>625459.6</v>
      </c>
      <c r="F452" s="2">
        <f t="shared" si="6"/>
        <v>0.37234944868532655</v>
      </c>
      <c r="G452" s="2">
        <f>SUM($B$2:B452)/E452</f>
        <v>0.64911358303557953</v>
      </c>
    </row>
    <row r="453" spans="1:7">
      <c r="A453" s="2">
        <v>2004</v>
      </c>
      <c r="B453" s="2">
        <v>462.90780000000001</v>
      </c>
      <c r="C453" s="2">
        <v>440</v>
      </c>
      <c r="D453" s="2">
        <v>1179</v>
      </c>
      <c r="E453" s="2">
        <v>625459.6</v>
      </c>
      <c r="F453" s="2">
        <f t="shared" si="6"/>
        <v>0.37319762510602206</v>
      </c>
      <c r="G453" s="2">
        <f>SUM($B$2:B453)/E453</f>
        <v>0.64985369126958858</v>
      </c>
    </row>
    <row r="454" spans="1:7">
      <c r="A454" s="2">
        <v>2004</v>
      </c>
      <c r="B454" s="2">
        <v>462.8963</v>
      </c>
      <c r="C454" s="2">
        <v>441</v>
      </c>
      <c r="D454" s="2">
        <v>1179</v>
      </c>
      <c r="E454" s="2">
        <v>625459.6</v>
      </c>
      <c r="F454" s="2">
        <f t="shared" si="6"/>
        <v>0.37404580152671757</v>
      </c>
      <c r="G454" s="2">
        <f>SUM($B$2:B454)/E454</f>
        <v>0.6505937811171183</v>
      </c>
    </row>
    <row r="455" spans="1:7">
      <c r="A455" s="2">
        <v>2004</v>
      </c>
      <c r="B455" s="2">
        <v>462.8802</v>
      </c>
      <c r="C455" s="2">
        <v>442</v>
      </c>
      <c r="D455" s="2">
        <v>1179</v>
      </c>
      <c r="E455" s="2">
        <v>625459.6</v>
      </c>
      <c r="F455" s="2">
        <f t="shared" si="6"/>
        <v>0.37489397794741308</v>
      </c>
      <c r="G455" s="2">
        <f>SUM($B$2:B455)/E455</f>
        <v>0.65133384522357696</v>
      </c>
    </row>
    <row r="456" spans="1:7">
      <c r="A456" s="2">
        <v>2004</v>
      </c>
      <c r="B456" s="2">
        <v>462.51179999999999</v>
      </c>
      <c r="C456" s="2">
        <v>443</v>
      </c>
      <c r="D456" s="2">
        <v>1179</v>
      </c>
      <c r="E456" s="2">
        <v>625459.6</v>
      </c>
      <c r="F456" s="2">
        <f t="shared" si="6"/>
        <v>0.37574215436810859</v>
      </c>
      <c r="G456" s="2">
        <f>SUM($B$2:B456)/E456</f>
        <v>0.65207332032316767</v>
      </c>
    </row>
    <row r="457" spans="1:7">
      <c r="A457" s="2">
        <v>2004</v>
      </c>
      <c r="B457" s="2">
        <v>462.19150000000002</v>
      </c>
      <c r="C457" s="2">
        <v>444</v>
      </c>
      <c r="D457" s="2">
        <v>1179</v>
      </c>
      <c r="E457" s="2">
        <v>625459.6</v>
      </c>
      <c r="F457" s="2">
        <f t="shared" si="6"/>
        <v>0.37659033078880405</v>
      </c>
      <c r="G457" s="2">
        <f>SUM($B$2:B457)/E457</f>
        <v>0.65281228331933883</v>
      </c>
    </row>
    <row r="458" spans="1:7">
      <c r="A458" s="2">
        <v>2004</v>
      </c>
      <c r="B458" s="2">
        <v>462.16370000000001</v>
      </c>
      <c r="C458" s="2">
        <v>445</v>
      </c>
      <c r="D458" s="2">
        <v>1179</v>
      </c>
      <c r="E458" s="2">
        <v>625459.6</v>
      </c>
      <c r="F458" s="2">
        <f t="shared" si="6"/>
        <v>0.37743850720949956</v>
      </c>
      <c r="G458" s="2">
        <f>SUM($B$2:B458)/E458</f>
        <v>0.65355120186819471</v>
      </c>
    </row>
    <row r="459" spans="1:7">
      <c r="A459" s="2">
        <v>2004</v>
      </c>
      <c r="B459" s="2">
        <v>461.73700000000002</v>
      </c>
      <c r="C459" s="2">
        <v>446</v>
      </c>
      <c r="D459" s="2">
        <v>1179</v>
      </c>
      <c r="E459" s="2">
        <v>625459.6</v>
      </c>
      <c r="F459" s="2">
        <f t="shared" si="6"/>
        <v>0.37828668363019508</v>
      </c>
      <c r="G459" s="2">
        <f>SUM($B$2:B459)/E459</f>
        <v>0.65428943819872676</v>
      </c>
    </row>
    <row r="460" spans="1:7">
      <c r="A460" s="2">
        <v>2004</v>
      </c>
      <c r="B460" s="2">
        <v>461.69159999999999</v>
      </c>
      <c r="C460" s="2">
        <v>447</v>
      </c>
      <c r="D460" s="2">
        <v>1179</v>
      </c>
      <c r="E460" s="2">
        <v>625459.6</v>
      </c>
      <c r="F460" s="2">
        <f t="shared" si="6"/>
        <v>0.37913486005089059</v>
      </c>
      <c r="G460" s="2">
        <f>SUM($B$2:B460)/E460</f>
        <v>0.6550276019426361</v>
      </c>
    </row>
    <row r="461" spans="1:7">
      <c r="A461" s="2">
        <v>2004</v>
      </c>
      <c r="B461" s="2">
        <v>461.387</v>
      </c>
      <c r="C461" s="2">
        <v>448</v>
      </c>
      <c r="D461" s="2">
        <v>1179</v>
      </c>
      <c r="E461" s="2">
        <v>625459.6</v>
      </c>
      <c r="F461" s="2">
        <f t="shared" si="6"/>
        <v>0.3799830364715861</v>
      </c>
      <c r="G461" s="2">
        <f>SUM($B$2:B461)/E461</f>
        <v>0.65576527868466705</v>
      </c>
    </row>
    <row r="462" spans="1:7">
      <c r="A462" s="2">
        <v>2004</v>
      </c>
      <c r="B462" s="2">
        <v>458.4717</v>
      </c>
      <c r="C462" s="2">
        <v>449</v>
      </c>
      <c r="D462" s="2">
        <v>1179</v>
      </c>
      <c r="E462" s="2">
        <v>625459.6</v>
      </c>
      <c r="F462" s="2">
        <f t="shared" si="6"/>
        <v>0.38083121289228161</v>
      </c>
      <c r="G462" s="2">
        <f>SUM($B$2:B462)/E462</f>
        <v>0.65649829437424956</v>
      </c>
    </row>
    <row r="463" spans="1:7">
      <c r="A463" s="2">
        <v>2004</v>
      </c>
      <c r="B463" s="2">
        <v>458.04840000000002</v>
      </c>
      <c r="C463" s="2">
        <v>450</v>
      </c>
      <c r="D463" s="2">
        <v>1179</v>
      </c>
      <c r="E463" s="2">
        <v>625459.6</v>
      </c>
      <c r="F463" s="2">
        <f t="shared" ref="F463:F526" si="7">C463/D463</f>
        <v>0.38167938931297712</v>
      </c>
      <c r="G463" s="2">
        <f>SUM($B$2:B463)/E463</f>
        <v>0.65723063328151077</v>
      </c>
    </row>
    <row r="464" spans="1:7">
      <c r="A464" s="2">
        <v>2004</v>
      </c>
      <c r="B464" s="2">
        <v>455.08819999999997</v>
      </c>
      <c r="C464" s="2">
        <v>451</v>
      </c>
      <c r="D464" s="2">
        <v>1179</v>
      </c>
      <c r="E464" s="2">
        <v>625459.6</v>
      </c>
      <c r="F464" s="2">
        <f t="shared" si="7"/>
        <v>0.38252756573367258</v>
      </c>
      <c r="G464" s="2">
        <f>SUM($B$2:B464)/E464</f>
        <v>0.65795823934911291</v>
      </c>
    </row>
    <row r="465" spans="1:7">
      <c r="A465" s="2">
        <v>2004</v>
      </c>
      <c r="B465" s="2">
        <v>454.84410000000003</v>
      </c>
      <c r="C465" s="2">
        <v>452</v>
      </c>
      <c r="D465" s="2">
        <v>1179</v>
      </c>
      <c r="E465" s="2">
        <v>625459.6</v>
      </c>
      <c r="F465" s="2">
        <f t="shared" si="7"/>
        <v>0.38337574215436809</v>
      </c>
      <c r="G465" s="2">
        <f>SUM($B$2:B465)/E465</f>
        <v>0.65868545514370613</v>
      </c>
    </row>
    <row r="466" spans="1:7">
      <c r="A466" s="2">
        <v>2004</v>
      </c>
      <c r="B466" s="2">
        <v>453.73899999999998</v>
      </c>
      <c r="C466" s="2">
        <v>453</v>
      </c>
      <c r="D466" s="2">
        <v>1179</v>
      </c>
      <c r="E466" s="2">
        <v>625459.6</v>
      </c>
      <c r="F466" s="2">
        <f t="shared" si="7"/>
        <v>0.38422391857506361</v>
      </c>
      <c r="G466" s="2">
        <f>SUM($B$2:B466)/E466</f>
        <v>0.65941090407757808</v>
      </c>
    </row>
    <row r="467" spans="1:7">
      <c r="A467" s="2">
        <v>2004</v>
      </c>
      <c r="B467" s="2">
        <v>453.42090000000002</v>
      </c>
      <c r="C467" s="2">
        <v>454</v>
      </c>
      <c r="D467" s="2">
        <v>1179</v>
      </c>
      <c r="E467" s="2">
        <v>625459.6</v>
      </c>
      <c r="F467" s="2">
        <f t="shared" si="7"/>
        <v>0.38507209499575912</v>
      </c>
      <c r="G467" s="2">
        <f>SUM($B$2:B467)/E467</f>
        <v>0.66013584442544393</v>
      </c>
    </row>
    <row r="468" spans="1:7">
      <c r="A468" s="2">
        <v>2004</v>
      </c>
      <c r="B468" s="2">
        <v>453.27440000000001</v>
      </c>
      <c r="C468" s="2">
        <v>455</v>
      </c>
      <c r="D468" s="2">
        <v>1179</v>
      </c>
      <c r="E468" s="2">
        <v>625459.6</v>
      </c>
      <c r="F468" s="2">
        <f t="shared" si="7"/>
        <v>0.38592027141645463</v>
      </c>
      <c r="G468" s="2">
        <f>SUM($B$2:B468)/E468</f>
        <v>0.66086055054555148</v>
      </c>
    </row>
    <row r="469" spans="1:7">
      <c r="A469" s="2">
        <v>2004</v>
      </c>
      <c r="B469" s="2">
        <v>452.97919999999999</v>
      </c>
      <c r="C469" s="2">
        <v>456</v>
      </c>
      <c r="D469" s="2">
        <v>1179</v>
      </c>
      <c r="E469" s="2">
        <v>625459.6</v>
      </c>
      <c r="F469" s="2">
        <f t="shared" si="7"/>
        <v>0.38676844783715014</v>
      </c>
      <c r="G469" s="2">
        <f>SUM($B$2:B469)/E469</f>
        <v>0.66158478469272897</v>
      </c>
    </row>
    <row r="470" spans="1:7">
      <c r="A470" s="2">
        <v>2004</v>
      </c>
      <c r="B470" s="2">
        <v>452.0129</v>
      </c>
      <c r="C470" s="2">
        <v>457</v>
      </c>
      <c r="D470" s="2">
        <v>1179</v>
      </c>
      <c r="E470" s="2">
        <v>625459.6</v>
      </c>
      <c r="F470" s="2">
        <f t="shared" si="7"/>
        <v>0.38761662425784565</v>
      </c>
      <c r="G470" s="2">
        <f>SUM($B$2:B470)/E470</f>
        <v>0.66230747389599642</v>
      </c>
    </row>
    <row r="471" spans="1:7">
      <c r="A471" s="2">
        <v>2004</v>
      </c>
      <c r="B471" s="2">
        <v>450.41800000000001</v>
      </c>
      <c r="C471" s="2">
        <v>458</v>
      </c>
      <c r="D471" s="2">
        <v>1179</v>
      </c>
      <c r="E471" s="2">
        <v>625459.6</v>
      </c>
      <c r="F471" s="2">
        <f t="shared" si="7"/>
        <v>0.38846480067854111</v>
      </c>
      <c r="G471" s="2">
        <f>SUM($B$2:B471)/E471</f>
        <v>0.66302761313440606</v>
      </c>
    </row>
    <row r="472" spans="1:7">
      <c r="A472" s="2">
        <v>2004</v>
      </c>
      <c r="B472" s="2">
        <v>449.75830000000002</v>
      </c>
      <c r="C472" s="2">
        <v>459</v>
      </c>
      <c r="D472" s="2">
        <v>1179</v>
      </c>
      <c r="E472" s="2">
        <v>625459.6</v>
      </c>
      <c r="F472" s="2">
        <f t="shared" si="7"/>
        <v>0.38931297709923662</v>
      </c>
      <c r="G472" s="2">
        <f>SUM($B$2:B472)/E472</f>
        <v>0.66374669762843252</v>
      </c>
    </row>
    <row r="473" spans="1:7">
      <c r="A473" s="2">
        <v>2004</v>
      </c>
      <c r="B473" s="2">
        <v>449.51479999999998</v>
      </c>
      <c r="C473" s="2">
        <v>460</v>
      </c>
      <c r="D473" s="2">
        <v>1179</v>
      </c>
      <c r="E473" s="2">
        <v>625459.6</v>
      </c>
      <c r="F473" s="2">
        <f t="shared" si="7"/>
        <v>0.39016115351993214</v>
      </c>
      <c r="G473" s="2">
        <f>SUM($B$2:B473)/E473</f>
        <v>0.66446539280874473</v>
      </c>
    </row>
    <row r="474" spans="1:7">
      <c r="A474" s="2">
        <v>2004</v>
      </c>
      <c r="B474" s="2">
        <v>449.00650000000002</v>
      </c>
      <c r="C474" s="2">
        <v>461</v>
      </c>
      <c r="D474" s="2">
        <v>1179</v>
      </c>
      <c r="E474" s="2">
        <v>625459.6</v>
      </c>
      <c r="F474" s="2">
        <f t="shared" si="7"/>
        <v>0.39100932994062765</v>
      </c>
      <c r="G474" s="2">
        <f>SUM($B$2:B474)/E474</f>
        <v>0.6651832753066711</v>
      </c>
    </row>
    <row r="475" spans="1:7">
      <c r="A475" s="2">
        <v>2004</v>
      </c>
      <c r="B475" s="2">
        <v>448.24430000000001</v>
      </c>
      <c r="C475" s="2">
        <v>462</v>
      </c>
      <c r="D475" s="2">
        <v>1179</v>
      </c>
      <c r="E475" s="2">
        <v>625459.6</v>
      </c>
      <c r="F475" s="2">
        <f t="shared" si="7"/>
        <v>0.39185750636132316</v>
      </c>
      <c r="G475" s="2">
        <f>SUM($B$2:B475)/E475</f>
        <v>0.66589993918072476</v>
      </c>
    </row>
    <row r="476" spans="1:7">
      <c r="A476" s="2">
        <v>2004</v>
      </c>
      <c r="B476" s="2">
        <v>447.1558</v>
      </c>
      <c r="C476" s="2">
        <v>463</v>
      </c>
      <c r="D476" s="2">
        <v>1179</v>
      </c>
      <c r="E476" s="2">
        <v>625459.6</v>
      </c>
      <c r="F476" s="2">
        <f t="shared" si="7"/>
        <v>0.39270568278201867</v>
      </c>
      <c r="G476" s="2">
        <f>SUM($B$2:B476)/E476</f>
        <v>0.66661486273454018</v>
      </c>
    </row>
    <row r="477" spans="1:7">
      <c r="A477" s="2">
        <v>2004</v>
      </c>
      <c r="B477" s="2">
        <v>446.30939999999998</v>
      </c>
      <c r="C477" s="2">
        <v>464</v>
      </c>
      <c r="D477" s="2">
        <v>1179</v>
      </c>
      <c r="E477" s="2">
        <v>625459.6</v>
      </c>
      <c r="F477" s="2">
        <f t="shared" si="7"/>
        <v>0.39355385920271418</v>
      </c>
      <c r="G477" s="2">
        <f>SUM($B$2:B477)/E477</f>
        <v>0.66732843304347789</v>
      </c>
    </row>
    <row r="478" spans="1:7">
      <c r="A478" s="2">
        <v>2004</v>
      </c>
      <c r="B478" s="2">
        <v>446.22250000000003</v>
      </c>
      <c r="C478" s="2">
        <v>465</v>
      </c>
      <c r="D478" s="2">
        <v>1179</v>
      </c>
      <c r="E478" s="2">
        <v>625459.6</v>
      </c>
      <c r="F478" s="2">
        <f t="shared" si="7"/>
        <v>0.3944020356234097</v>
      </c>
      <c r="G478" s="2">
        <f>SUM($B$2:B478)/E478</f>
        <v>0.6680418644145848</v>
      </c>
    </row>
    <row r="479" spans="1:7">
      <c r="A479" s="2">
        <v>2004</v>
      </c>
      <c r="B479" s="2">
        <v>446.00380000000001</v>
      </c>
      <c r="C479" s="2">
        <v>466</v>
      </c>
      <c r="D479" s="2">
        <v>1179</v>
      </c>
      <c r="E479" s="2">
        <v>625459.6</v>
      </c>
      <c r="F479" s="2">
        <f t="shared" si="7"/>
        <v>0.39525021204410515</v>
      </c>
      <c r="G479" s="2">
        <f>SUM($B$2:B479)/E479</f>
        <v>0.66875494612281983</v>
      </c>
    </row>
    <row r="480" spans="1:7">
      <c r="A480" s="2">
        <v>2004</v>
      </c>
      <c r="B480" s="2">
        <v>445.94909999999999</v>
      </c>
      <c r="C480" s="2">
        <v>467</v>
      </c>
      <c r="D480" s="2">
        <v>1179</v>
      </c>
      <c r="E480" s="2">
        <v>625459.6</v>
      </c>
      <c r="F480" s="2">
        <f t="shared" si="7"/>
        <v>0.39609838846480067</v>
      </c>
      <c r="G480" s="2">
        <f>SUM($B$2:B480)/E480</f>
        <v>0.66946794037536628</v>
      </c>
    </row>
    <row r="481" spans="1:7">
      <c r="A481" s="2">
        <v>2004</v>
      </c>
      <c r="B481" s="2">
        <v>444.79430000000002</v>
      </c>
      <c r="C481" s="2">
        <v>468</v>
      </c>
      <c r="D481" s="2">
        <v>1179</v>
      </c>
      <c r="E481" s="2">
        <v>625459.6</v>
      </c>
      <c r="F481" s="2">
        <f t="shared" si="7"/>
        <v>0.39694656488549618</v>
      </c>
      <c r="G481" s="2">
        <f>SUM($B$2:B481)/E481</f>
        <v>0.67017908830562434</v>
      </c>
    </row>
    <row r="482" spans="1:7">
      <c r="A482" s="2">
        <v>2004</v>
      </c>
      <c r="B482" s="2">
        <v>444.26549999999997</v>
      </c>
      <c r="C482" s="2">
        <v>469</v>
      </c>
      <c r="D482" s="2">
        <v>1179</v>
      </c>
      <c r="E482" s="2">
        <v>625459.6</v>
      </c>
      <c r="F482" s="2">
        <f t="shared" si="7"/>
        <v>0.39779474130619169</v>
      </c>
      <c r="G482" s="2">
        <f>SUM($B$2:B482)/E482</f>
        <v>0.67088939077759846</v>
      </c>
    </row>
    <row r="483" spans="1:7">
      <c r="A483" s="2">
        <v>2004</v>
      </c>
      <c r="B483" s="2">
        <v>444.1456</v>
      </c>
      <c r="C483" s="2">
        <v>470</v>
      </c>
      <c r="D483" s="2">
        <v>1179</v>
      </c>
      <c r="E483" s="2">
        <v>625459.6</v>
      </c>
      <c r="F483" s="2">
        <f t="shared" si="7"/>
        <v>0.3986429177268872</v>
      </c>
      <c r="G483" s="2">
        <f>SUM($B$2:B483)/E483</f>
        <v>0.67159950155054049</v>
      </c>
    </row>
    <row r="484" spans="1:7">
      <c r="A484" s="2">
        <v>2004</v>
      </c>
      <c r="B484" s="2">
        <v>443.9751</v>
      </c>
      <c r="C484" s="2">
        <v>471</v>
      </c>
      <c r="D484" s="2">
        <v>1179</v>
      </c>
      <c r="E484" s="2">
        <v>625459.6</v>
      </c>
      <c r="F484" s="2">
        <f t="shared" si="7"/>
        <v>0.39949109414758271</v>
      </c>
      <c r="G484" s="2">
        <f>SUM($B$2:B484)/E484</f>
        <v>0.67230933972394125</v>
      </c>
    </row>
    <row r="485" spans="1:7">
      <c r="A485" s="2">
        <v>2004</v>
      </c>
      <c r="B485" s="2">
        <v>442.63650000000001</v>
      </c>
      <c r="C485" s="2">
        <v>472</v>
      </c>
      <c r="D485" s="2">
        <v>1179</v>
      </c>
      <c r="E485" s="2">
        <v>625459.6</v>
      </c>
      <c r="F485" s="2">
        <f t="shared" si="7"/>
        <v>0.40033927056827823</v>
      </c>
      <c r="G485" s="2">
        <f>SUM($B$2:B485)/E485</f>
        <v>0.6730170377111494</v>
      </c>
    </row>
    <row r="486" spans="1:7">
      <c r="A486" s="2">
        <v>2004</v>
      </c>
      <c r="B486" s="2">
        <v>440.92680000000001</v>
      </c>
      <c r="C486" s="2">
        <v>473</v>
      </c>
      <c r="D486" s="2">
        <v>1179</v>
      </c>
      <c r="E486" s="2">
        <v>625459.6</v>
      </c>
      <c r="F486" s="2">
        <f t="shared" si="7"/>
        <v>0.40118744698897368</v>
      </c>
      <c r="G486" s="2">
        <f>SUM($B$2:B486)/E486</f>
        <v>0.67372200218847145</v>
      </c>
    </row>
    <row r="487" spans="1:7">
      <c r="A487" s="2">
        <v>2004</v>
      </c>
      <c r="B487" s="2">
        <v>440.33240000000001</v>
      </c>
      <c r="C487" s="2">
        <v>474</v>
      </c>
      <c r="D487" s="2">
        <v>1179</v>
      </c>
      <c r="E487" s="2">
        <v>625459.6</v>
      </c>
      <c r="F487" s="2">
        <f t="shared" si="7"/>
        <v>0.4020356234096692</v>
      </c>
      <c r="G487" s="2">
        <f>SUM($B$2:B487)/E487</f>
        <v>0.67442601632463628</v>
      </c>
    </row>
    <row r="488" spans="1:7">
      <c r="A488" s="2">
        <v>2004</v>
      </c>
      <c r="B488" s="2">
        <v>440.31849999999997</v>
      </c>
      <c r="C488" s="2">
        <v>475</v>
      </c>
      <c r="D488" s="2">
        <v>1179</v>
      </c>
      <c r="E488" s="2">
        <v>625459.6</v>
      </c>
      <c r="F488" s="2">
        <f t="shared" si="7"/>
        <v>0.40288379983036471</v>
      </c>
      <c r="G488" s="2">
        <f>SUM($B$2:B488)/E488</f>
        <v>0.67513000823714342</v>
      </c>
    </row>
    <row r="489" spans="1:7">
      <c r="A489" s="2">
        <v>2004</v>
      </c>
      <c r="B489" s="2">
        <v>440.18529999999998</v>
      </c>
      <c r="C489" s="2">
        <v>476</v>
      </c>
      <c r="D489" s="2">
        <v>1179</v>
      </c>
      <c r="E489" s="2">
        <v>625459.6</v>
      </c>
      <c r="F489" s="2">
        <f t="shared" si="7"/>
        <v>0.40373197625106022</v>
      </c>
      <c r="G489" s="2">
        <f>SUM($B$2:B489)/E489</f>
        <v>0.67583378718625542</v>
      </c>
    </row>
    <row r="490" spans="1:7">
      <c r="A490" s="2">
        <v>2004</v>
      </c>
      <c r="B490" s="2">
        <v>439.87959999999998</v>
      </c>
      <c r="C490" s="2">
        <v>477</v>
      </c>
      <c r="D490" s="2">
        <v>1179</v>
      </c>
      <c r="E490" s="2">
        <v>625459.6</v>
      </c>
      <c r="F490" s="2">
        <f t="shared" si="7"/>
        <v>0.40458015267175573</v>
      </c>
      <c r="G490" s="2">
        <f>SUM($B$2:B490)/E490</f>
        <v>0.67653707737478241</v>
      </c>
    </row>
    <row r="491" spans="1:7">
      <c r="A491" s="2">
        <v>2004</v>
      </c>
      <c r="B491" s="2">
        <v>438.41030000000001</v>
      </c>
      <c r="C491" s="2">
        <v>478</v>
      </c>
      <c r="D491" s="2">
        <v>1179</v>
      </c>
      <c r="E491" s="2">
        <v>625459.6</v>
      </c>
      <c r="F491" s="2">
        <f t="shared" si="7"/>
        <v>0.40542832909245125</v>
      </c>
      <c r="G491" s="2">
        <f>SUM($B$2:B491)/E491</f>
        <v>0.67723801841078213</v>
      </c>
    </row>
    <row r="492" spans="1:7">
      <c r="A492" s="2">
        <v>2004</v>
      </c>
      <c r="B492" s="2">
        <v>438.33179999999999</v>
      </c>
      <c r="C492" s="2">
        <v>479</v>
      </c>
      <c r="D492" s="2">
        <v>1179</v>
      </c>
      <c r="E492" s="2">
        <v>625459.6</v>
      </c>
      <c r="F492" s="2">
        <f t="shared" si="7"/>
        <v>0.40627650551314676</v>
      </c>
      <c r="G492" s="2">
        <f>SUM($B$2:B492)/E492</f>
        <v>0.67793883393907528</v>
      </c>
    </row>
    <row r="493" spans="1:7">
      <c r="A493" s="2">
        <v>2004</v>
      </c>
      <c r="B493" s="2">
        <v>438.28710000000001</v>
      </c>
      <c r="C493" s="2">
        <v>480</v>
      </c>
      <c r="D493" s="2">
        <v>1179</v>
      </c>
      <c r="E493" s="2">
        <v>625459.6</v>
      </c>
      <c r="F493" s="2">
        <f t="shared" si="7"/>
        <v>0.40712468193384221</v>
      </c>
      <c r="G493" s="2">
        <f>SUM($B$2:B493)/E493</f>
        <v>0.67863957799992269</v>
      </c>
    </row>
    <row r="494" spans="1:7">
      <c r="A494" s="2">
        <v>2004</v>
      </c>
      <c r="B494" s="2">
        <v>437.78930000000003</v>
      </c>
      <c r="C494" s="2">
        <v>481</v>
      </c>
      <c r="D494" s="2">
        <v>1179</v>
      </c>
      <c r="E494" s="2">
        <v>625459.6</v>
      </c>
      <c r="F494" s="2">
        <f t="shared" si="7"/>
        <v>0.40797285835453773</v>
      </c>
      <c r="G494" s="2">
        <f>SUM($B$2:B494)/E494</f>
        <v>0.67933952616603921</v>
      </c>
    </row>
    <row r="495" spans="1:7">
      <c r="A495" s="2">
        <v>2004</v>
      </c>
      <c r="B495" s="2">
        <v>437.42880000000002</v>
      </c>
      <c r="C495" s="2">
        <v>482</v>
      </c>
      <c r="D495" s="2">
        <v>1179</v>
      </c>
      <c r="E495" s="2">
        <v>625459.6</v>
      </c>
      <c r="F495" s="2">
        <f t="shared" si="7"/>
        <v>0.40882103477523324</v>
      </c>
      <c r="G495" s="2">
        <f>SUM($B$2:B495)/E495</f>
        <v>0.68003889795599981</v>
      </c>
    </row>
    <row r="496" spans="1:7">
      <c r="A496" s="2">
        <v>2004</v>
      </c>
      <c r="B496" s="2">
        <v>437.06209999999999</v>
      </c>
      <c r="C496" s="2">
        <v>483</v>
      </c>
      <c r="D496" s="2">
        <v>1179</v>
      </c>
      <c r="E496" s="2">
        <v>625459.6</v>
      </c>
      <c r="F496" s="2">
        <f t="shared" si="7"/>
        <v>0.40966921119592875</v>
      </c>
      <c r="G496" s="2">
        <f>SUM($B$2:B496)/E496</f>
        <v>0.68073768345709362</v>
      </c>
    </row>
    <row r="497" spans="1:7">
      <c r="A497" s="2">
        <v>2004</v>
      </c>
      <c r="B497" s="2">
        <v>436.93509999999998</v>
      </c>
      <c r="C497" s="2">
        <v>484</v>
      </c>
      <c r="D497" s="2">
        <v>1179</v>
      </c>
      <c r="E497" s="2">
        <v>625459.6</v>
      </c>
      <c r="F497" s="2">
        <f t="shared" si="7"/>
        <v>0.41051738761662426</v>
      </c>
      <c r="G497" s="2">
        <f>SUM($B$2:B497)/E497</f>
        <v>0.68143626590750295</v>
      </c>
    </row>
    <row r="498" spans="1:7">
      <c r="A498" s="2">
        <v>2004</v>
      </c>
      <c r="B498" s="2">
        <v>436.60649999999998</v>
      </c>
      <c r="C498" s="2">
        <v>485</v>
      </c>
      <c r="D498" s="2">
        <v>1179</v>
      </c>
      <c r="E498" s="2">
        <v>625459.6</v>
      </c>
      <c r="F498" s="2">
        <f t="shared" si="7"/>
        <v>0.41136556403731978</v>
      </c>
      <c r="G498" s="2">
        <f>SUM($B$2:B498)/E498</f>
        <v>0.68213432298425103</v>
      </c>
    </row>
    <row r="499" spans="1:7">
      <c r="A499" s="2">
        <v>2004</v>
      </c>
      <c r="B499" s="2">
        <v>435.81819999999999</v>
      </c>
      <c r="C499" s="2">
        <v>486</v>
      </c>
      <c r="D499" s="2">
        <v>1179</v>
      </c>
      <c r="E499" s="2">
        <v>625459.6</v>
      </c>
      <c r="F499" s="2">
        <f t="shared" si="7"/>
        <v>0.41221374045801529</v>
      </c>
      <c r="G499" s="2">
        <f>SUM($B$2:B499)/E499</f>
        <v>0.6828311197078123</v>
      </c>
    </row>
    <row r="500" spans="1:7">
      <c r="A500" s="2">
        <v>2004</v>
      </c>
      <c r="B500" s="2">
        <v>435.73770000000002</v>
      </c>
      <c r="C500" s="2">
        <v>487</v>
      </c>
      <c r="D500" s="2">
        <v>1179</v>
      </c>
      <c r="E500" s="2">
        <v>625459.6</v>
      </c>
      <c r="F500" s="2">
        <f t="shared" si="7"/>
        <v>0.41306191687871074</v>
      </c>
      <c r="G500" s="2">
        <f>SUM($B$2:B500)/E500</f>
        <v>0.68352778772601841</v>
      </c>
    </row>
    <row r="501" spans="1:7">
      <c r="A501" s="2">
        <v>2004</v>
      </c>
      <c r="B501" s="2">
        <v>434.9117</v>
      </c>
      <c r="C501" s="2">
        <v>488</v>
      </c>
      <c r="D501" s="2">
        <v>1179</v>
      </c>
      <c r="E501" s="2">
        <v>625459.6</v>
      </c>
      <c r="F501" s="2">
        <f t="shared" si="7"/>
        <v>0.41391009329940626</v>
      </c>
      <c r="G501" s="2">
        <f>SUM($B$2:B501)/E501</f>
        <v>0.68422313511536226</v>
      </c>
    </row>
    <row r="502" spans="1:7">
      <c r="A502" s="2">
        <v>2004</v>
      </c>
      <c r="B502" s="2">
        <v>434.89819999999997</v>
      </c>
      <c r="C502" s="2">
        <v>489</v>
      </c>
      <c r="D502" s="2">
        <v>1179</v>
      </c>
      <c r="E502" s="2">
        <v>625459.6</v>
      </c>
      <c r="F502" s="2">
        <f t="shared" si="7"/>
        <v>0.41475826972010177</v>
      </c>
      <c r="G502" s="2">
        <f>SUM($B$2:B502)/E502</f>
        <v>0.68491846092057806</v>
      </c>
    </row>
    <row r="503" spans="1:7">
      <c r="A503" s="2">
        <v>2004</v>
      </c>
      <c r="B503" s="2">
        <v>434.58730000000003</v>
      </c>
      <c r="C503" s="2">
        <v>490</v>
      </c>
      <c r="D503" s="2">
        <v>1179</v>
      </c>
      <c r="E503" s="2">
        <v>625459.6</v>
      </c>
      <c r="F503" s="2">
        <f t="shared" si="7"/>
        <v>0.41560644614079728</v>
      </c>
      <c r="G503" s="2">
        <f>SUM($B$2:B503)/E503</f>
        <v>0.68561328965132262</v>
      </c>
    </row>
    <row r="504" spans="1:7">
      <c r="A504" s="2">
        <v>2004</v>
      </c>
      <c r="B504" s="2">
        <v>434.23340000000002</v>
      </c>
      <c r="C504" s="2">
        <v>491</v>
      </c>
      <c r="D504" s="2">
        <v>1179</v>
      </c>
      <c r="E504" s="2">
        <v>625459.6</v>
      </c>
      <c r="F504" s="2">
        <f t="shared" si="7"/>
        <v>0.41645462256149279</v>
      </c>
      <c r="G504" s="2">
        <f>SUM($B$2:B504)/E504</f>
        <v>0.68630755255815157</v>
      </c>
    </row>
    <row r="505" spans="1:7">
      <c r="A505" s="2">
        <v>2004</v>
      </c>
      <c r="B505" s="2">
        <v>433.93079999999998</v>
      </c>
      <c r="C505" s="2">
        <v>492</v>
      </c>
      <c r="D505" s="2">
        <v>1179</v>
      </c>
      <c r="E505" s="2">
        <v>625459.6</v>
      </c>
      <c r="F505" s="2">
        <f t="shared" si="7"/>
        <v>0.41730279898218831</v>
      </c>
      <c r="G505" s="2">
        <f>SUM($B$2:B505)/E505</f>
        <v>0.68700133166075061</v>
      </c>
    </row>
    <row r="506" spans="1:7">
      <c r="A506" s="2">
        <v>2004</v>
      </c>
      <c r="B506" s="2">
        <v>433.61419999999998</v>
      </c>
      <c r="C506" s="2">
        <v>493</v>
      </c>
      <c r="D506" s="2">
        <v>1179</v>
      </c>
      <c r="E506" s="2">
        <v>625459.6</v>
      </c>
      <c r="F506" s="2">
        <f t="shared" si="7"/>
        <v>0.41815097540288382</v>
      </c>
      <c r="G506" s="2">
        <f>SUM($B$2:B506)/E506</f>
        <v>0.68769460457557996</v>
      </c>
    </row>
    <row r="507" spans="1:7">
      <c r="A507" s="2">
        <v>2004</v>
      </c>
      <c r="B507" s="2">
        <v>432.57600000000002</v>
      </c>
      <c r="C507" s="2">
        <v>494</v>
      </c>
      <c r="D507" s="2">
        <v>1179</v>
      </c>
      <c r="E507" s="2">
        <v>625459.6</v>
      </c>
      <c r="F507" s="2">
        <f t="shared" si="7"/>
        <v>0.41899915182357933</v>
      </c>
      <c r="G507" s="2">
        <f>SUM($B$2:B507)/E507</f>
        <v>0.68838621759103291</v>
      </c>
    </row>
    <row r="508" spans="1:7">
      <c r="A508" s="2">
        <v>2004</v>
      </c>
      <c r="B508" s="2">
        <v>430.8827</v>
      </c>
      <c r="C508" s="2">
        <v>495</v>
      </c>
      <c r="D508" s="2">
        <v>1179</v>
      </c>
      <c r="E508" s="2">
        <v>625459.6</v>
      </c>
      <c r="F508" s="2">
        <f t="shared" si="7"/>
        <v>0.41984732824427479</v>
      </c>
      <c r="G508" s="2">
        <f>SUM($B$2:B508)/E508</f>
        <v>0.68907512331731813</v>
      </c>
    </row>
    <row r="509" spans="1:7">
      <c r="A509" s="2">
        <v>2004</v>
      </c>
      <c r="B509" s="2">
        <v>430.63409999999999</v>
      </c>
      <c r="C509" s="2">
        <v>496</v>
      </c>
      <c r="D509" s="2">
        <v>1179</v>
      </c>
      <c r="E509" s="2">
        <v>625459.6</v>
      </c>
      <c r="F509" s="2">
        <f t="shared" si="7"/>
        <v>0.4206955046649703</v>
      </c>
      <c r="G509" s="2">
        <f>SUM($B$2:B509)/E509</f>
        <v>0.68976363157588505</v>
      </c>
    </row>
    <row r="510" spans="1:7">
      <c r="A510" s="2">
        <v>2004</v>
      </c>
      <c r="B510" s="2">
        <v>430.57139999999998</v>
      </c>
      <c r="C510" s="2">
        <v>497</v>
      </c>
      <c r="D510" s="2">
        <v>1179</v>
      </c>
      <c r="E510" s="2">
        <v>625459.6</v>
      </c>
      <c r="F510" s="2">
        <f t="shared" si="7"/>
        <v>0.42154368108566581</v>
      </c>
      <c r="G510" s="2">
        <f>SUM($B$2:B510)/E510</f>
        <v>0.69045203958816925</v>
      </c>
    </row>
    <row r="511" spans="1:7">
      <c r="A511" s="2">
        <v>2004</v>
      </c>
      <c r="B511" s="2">
        <v>429.53969999999998</v>
      </c>
      <c r="C511" s="2">
        <v>498</v>
      </c>
      <c r="D511" s="2">
        <v>1179</v>
      </c>
      <c r="E511" s="2">
        <v>625459.6</v>
      </c>
      <c r="F511" s="2">
        <f t="shared" si="7"/>
        <v>0.42239185750636132</v>
      </c>
      <c r="G511" s="2">
        <f>SUM($B$2:B511)/E511</f>
        <v>0.69113879809343481</v>
      </c>
    </row>
    <row r="512" spans="1:7">
      <c r="A512" s="2">
        <v>2004</v>
      </c>
      <c r="B512" s="2">
        <v>429.14210000000003</v>
      </c>
      <c r="C512" s="2">
        <v>499</v>
      </c>
      <c r="D512" s="2">
        <v>1179</v>
      </c>
      <c r="E512" s="2">
        <v>625459.6</v>
      </c>
      <c r="F512" s="2">
        <f t="shared" si="7"/>
        <v>0.42324003392705684</v>
      </c>
      <c r="G512" s="2">
        <f>SUM($B$2:B512)/E512</f>
        <v>0.69182492090616321</v>
      </c>
    </row>
    <row r="513" spans="1:7">
      <c r="A513" s="2">
        <v>2004</v>
      </c>
      <c r="B513" s="2">
        <v>427.3261</v>
      </c>
      <c r="C513" s="2">
        <v>500</v>
      </c>
      <c r="D513" s="2">
        <v>1179</v>
      </c>
      <c r="E513" s="2">
        <v>625459.6</v>
      </c>
      <c r="F513" s="2">
        <f t="shared" si="7"/>
        <v>0.42408821034775235</v>
      </c>
      <c r="G513" s="2">
        <f>SUM($B$2:B513)/E513</f>
        <v>0.69250814025398366</v>
      </c>
    </row>
    <row r="514" spans="1:7">
      <c r="A514" s="2">
        <v>2004</v>
      </c>
      <c r="B514" s="2">
        <v>426.85770000000002</v>
      </c>
      <c r="C514" s="2">
        <v>501</v>
      </c>
      <c r="D514" s="2">
        <v>1179</v>
      </c>
      <c r="E514" s="2">
        <v>625459.6</v>
      </c>
      <c r="F514" s="2">
        <f t="shared" si="7"/>
        <v>0.42493638676844786</v>
      </c>
      <c r="G514" s="2">
        <f>SUM($B$2:B514)/E514</f>
        <v>0.6931906107125072</v>
      </c>
    </row>
    <row r="515" spans="1:7">
      <c r="A515" s="2">
        <v>2004</v>
      </c>
      <c r="B515" s="2">
        <v>426.7749</v>
      </c>
      <c r="C515" s="2">
        <v>502</v>
      </c>
      <c r="D515" s="2">
        <v>1179</v>
      </c>
      <c r="E515" s="2">
        <v>625459.6</v>
      </c>
      <c r="F515" s="2">
        <f t="shared" si="7"/>
        <v>0.42578456318914332</v>
      </c>
      <c r="G515" s="2">
        <f>SUM($B$2:B515)/E515</f>
        <v>0.6938729487883798</v>
      </c>
    </row>
    <row r="516" spans="1:7">
      <c r="A516" s="2">
        <v>2004</v>
      </c>
      <c r="B516" s="2">
        <v>426.67939999999999</v>
      </c>
      <c r="C516" s="2">
        <v>503</v>
      </c>
      <c r="D516" s="2">
        <v>1179</v>
      </c>
      <c r="E516" s="2">
        <v>625459.6</v>
      </c>
      <c r="F516" s="2">
        <f t="shared" si="7"/>
        <v>0.42663273960983883</v>
      </c>
      <c r="G516" s="2">
        <f>SUM($B$2:B516)/E516</f>
        <v>0.69455513417653281</v>
      </c>
    </row>
    <row r="517" spans="1:7">
      <c r="A517" s="2">
        <v>2004</v>
      </c>
      <c r="B517" s="2">
        <v>425.84629999999999</v>
      </c>
      <c r="C517" s="2">
        <v>504</v>
      </c>
      <c r="D517" s="2">
        <v>1179</v>
      </c>
      <c r="E517" s="2">
        <v>625459.6</v>
      </c>
      <c r="F517" s="2">
        <f t="shared" si="7"/>
        <v>0.42748091603053434</v>
      </c>
      <c r="G517" s="2">
        <f>SUM($B$2:B517)/E517</f>
        <v>0.69523598758417093</v>
      </c>
    </row>
    <row r="518" spans="1:7">
      <c r="A518" s="2">
        <v>2004</v>
      </c>
      <c r="B518" s="2">
        <v>425.41570000000002</v>
      </c>
      <c r="C518" s="2">
        <v>505</v>
      </c>
      <c r="D518" s="2">
        <v>1179</v>
      </c>
      <c r="E518" s="2">
        <v>625459.6</v>
      </c>
      <c r="F518" s="2">
        <f t="shared" si="7"/>
        <v>0.42832909245122985</v>
      </c>
      <c r="G518" s="2">
        <f>SUM($B$2:B518)/E518</f>
        <v>0.69591615253807049</v>
      </c>
    </row>
    <row r="519" spans="1:7">
      <c r="A519" s="2">
        <v>2004</v>
      </c>
      <c r="B519" s="2">
        <v>423.74220000000003</v>
      </c>
      <c r="C519" s="2">
        <v>506</v>
      </c>
      <c r="D519" s="2">
        <v>1179</v>
      </c>
      <c r="E519" s="2">
        <v>625459.6</v>
      </c>
      <c r="F519" s="2">
        <f t="shared" si="7"/>
        <v>0.42917726887192537</v>
      </c>
      <c r="G519" s="2">
        <f>SUM($B$2:B519)/E519</f>
        <v>0.69659364185952299</v>
      </c>
    </row>
    <row r="520" spans="1:7">
      <c r="A520" s="2">
        <v>2004</v>
      </c>
      <c r="B520" s="2">
        <v>423.60520000000002</v>
      </c>
      <c r="C520" s="2">
        <v>507</v>
      </c>
      <c r="D520" s="2">
        <v>1179</v>
      </c>
      <c r="E520" s="2">
        <v>625459.6</v>
      </c>
      <c r="F520" s="2">
        <f t="shared" si="7"/>
        <v>0.43002544529262088</v>
      </c>
      <c r="G520" s="2">
        <f>SUM($B$2:B520)/E520</f>
        <v>0.69727091214204806</v>
      </c>
    </row>
    <row r="521" spans="1:7">
      <c r="A521" s="2">
        <v>2004</v>
      </c>
      <c r="B521" s="2">
        <v>422.4092</v>
      </c>
      <c r="C521" s="2">
        <v>508</v>
      </c>
      <c r="D521" s="2">
        <v>1179</v>
      </c>
      <c r="E521" s="2">
        <v>625459.6</v>
      </c>
      <c r="F521" s="2">
        <f t="shared" si="7"/>
        <v>0.43087362171331639</v>
      </c>
      <c r="G521" s="2">
        <f>SUM($B$2:B521)/E521</f>
        <v>0.69794627023072386</v>
      </c>
    </row>
    <row r="522" spans="1:7">
      <c r="A522" s="2">
        <v>2004</v>
      </c>
      <c r="B522" s="2">
        <v>422.32909999999998</v>
      </c>
      <c r="C522" s="2">
        <v>509</v>
      </c>
      <c r="D522" s="2">
        <v>1179</v>
      </c>
      <c r="E522" s="2">
        <v>625459.6</v>
      </c>
      <c r="F522" s="2">
        <f t="shared" si="7"/>
        <v>0.43172179813401185</v>
      </c>
      <c r="G522" s="2">
        <f>SUM($B$2:B522)/E522</f>
        <v>0.69862150025357428</v>
      </c>
    </row>
    <row r="523" spans="1:7">
      <c r="A523" s="2">
        <v>2004</v>
      </c>
      <c r="B523" s="2">
        <v>421.17090000000002</v>
      </c>
      <c r="C523" s="2">
        <v>510</v>
      </c>
      <c r="D523" s="2">
        <v>1179</v>
      </c>
      <c r="E523" s="2">
        <v>625459.6</v>
      </c>
      <c r="F523" s="2">
        <f t="shared" si="7"/>
        <v>0.43256997455470736</v>
      </c>
      <c r="G523" s="2">
        <f>SUM($B$2:B523)/E523</f>
        <v>0.69929487851813366</v>
      </c>
    </row>
    <row r="524" spans="1:7">
      <c r="A524" s="2">
        <v>2004</v>
      </c>
      <c r="B524" s="2">
        <v>420.78680000000003</v>
      </c>
      <c r="C524" s="2">
        <v>511</v>
      </c>
      <c r="D524" s="2">
        <v>1179</v>
      </c>
      <c r="E524" s="2">
        <v>625459.6</v>
      </c>
      <c r="F524" s="2">
        <f t="shared" si="7"/>
        <v>0.43341815097540287</v>
      </c>
      <c r="G524" s="2">
        <f>SUM($B$2:B524)/E524</f>
        <v>0.6999676426742838</v>
      </c>
    </row>
    <row r="525" spans="1:7">
      <c r="A525" s="2">
        <v>2004</v>
      </c>
      <c r="B525" s="2">
        <v>420.42219999999998</v>
      </c>
      <c r="C525" s="2">
        <v>512</v>
      </c>
      <c r="D525" s="2">
        <v>1179</v>
      </c>
      <c r="E525" s="2">
        <v>625459.6</v>
      </c>
      <c r="F525" s="2">
        <f t="shared" si="7"/>
        <v>0.43426632739609838</v>
      </c>
      <c r="G525" s="2">
        <f>SUM($B$2:B525)/E525</f>
        <v>0.70063982389909829</v>
      </c>
    </row>
    <row r="526" spans="1:7">
      <c r="A526" s="2">
        <v>2004</v>
      </c>
      <c r="B526" s="2">
        <v>419.32260000000002</v>
      </c>
      <c r="C526" s="2">
        <v>513</v>
      </c>
      <c r="D526" s="2">
        <v>1179</v>
      </c>
      <c r="E526" s="2">
        <v>625459.6</v>
      </c>
      <c r="F526" s="2">
        <f t="shared" si="7"/>
        <v>0.4351145038167939</v>
      </c>
      <c r="G526" s="2">
        <f>SUM($B$2:B526)/E526</f>
        <v>0.70131024705672518</v>
      </c>
    </row>
    <row r="527" spans="1:7">
      <c r="A527" s="2">
        <v>2004</v>
      </c>
      <c r="B527" s="2">
        <v>419.26069999999999</v>
      </c>
      <c r="C527" s="2">
        <v>514</v>
      </c>
      <c r="D527" s="2">
        <v>1179</v>
      </c>
      <c r="E527" s="2">
        <v>625459.6</v>
      </c>
      <c r="F527" s="2">
        <f t="shared" ref="F527:F590" si="8">C527/D527</f>
        <v>0.43596268023748941</v>
      </c>
      <c r="G527" s="2">
        <f>SUM($B$2:B527)/E527</f>
        <v>0.70198057124712843</v>
      </c>
    </row>
    <row r="528" spans="1:7">
      <c r="A528" s="2">
        <v>2004</v>
      </c>
      <c r="B528" s="2">
        <v>418.22039999999998</v>
      </c>
      <c r="C528" s="2">
        <v>515</v>
      </c>
      <c r="D528" s="2">
        <v>1179</v>
      </c>
      <c r="E528" s="2">
        <v>625459.6</v>
      </c>
      <c r="F528" s="2">
        <f t="shared" si="8"/>
        <v>0.43681085665818492</v>
      </c>
      <c r="G528" s="2">
        <f>SUM($B$2:B528)/E528</f>
        <v>0.70264923218062436</v>
      </c>
    </row>
    <row r="529" spans="1:7">
      <c r="A529" s="2">
        <v>2004</v>
      </c>
      <c r="B529" s="2">
        <v>416.97059999999999</v>
      </c>
      <c r="C529" s="2">
        <v>516</v>
      </c>
      <c r="D529" s="2">
        <v>1179</v>
      </c>
      <c r="E529" s="2">
        <v>625459.6</v>
      </c>
      <c r="F529" s="2">
        <f t="shared" si="8"/>
        <v>0.43765903307888043</v>
      </c>
      <c r="G529" s="2">
        <f>SUM($B$2:B529)/E529</f>
        <v>0.70331589490352442</v>
      </c>
    </row>
    <row r="530" spans="1:7">
      <c r="A530" s="2">
        <v>2004</v>
      </c>
      <c r="B530" s="2">
        <v>416.20010000000002</v>
      </c>
      <c r="C530" s="2">
        <v>517</v>
      </c>
      <c r="D530" s="2">
        <v>1179</v>
      </c>
      <c r="E530" s="2">
        <v>625459.6</v>
      </c>
      <c r="F530" s="2">
        <f t="shared" si="8"/>
        <v>0.43850720949957589</v>
      </c>
      <c r="G530" s="2">
        <f>SUM($B$2:B530)/E530</f>
        <v>0.7039813257323102</v>
      </c>
    </row>
    <row r="531" spans="1:7">
      <c r="A531" s="2">
        <v>2004</v>
      </c>
      <c r="B531" s="2">
        <v>415.00049999999999</v>
      </c>
      <c r="C531" s="2">
        <v>518</v>
      </c>
      <c r="D531" s="2">
        <v>1179</v>
      </c>
      <c r="E531" s="2">
        <v>625459.6</v>
      </c>
      <c r="F531" s="2">
        <f t="shared" si="8"/>
        <v>0.4393553859202714</v>
      </c>
      <c r="G531" s="2">
        <f>SUM($B$2:B531)/E531</f>
        <v>0.70464483861147942</v>
      </c>
    </row>
    <row r="532" spans="1:7">
      <c r="A532" s="2">
        <v>2004</v>
      </c>
      <c r="B532" s="2">
        <v>414.80509999999998</v>
      </c>
      <c r="C532" s="2">
        <v>519</v>
      </c>
      <c r="D532" s="2">
        <v>1179</v>
      </c>
      <c r="E532" s="2">
        <v>625459.6</v>
      </c>
      <c r="F532" s="2">
        <f t="shared" si="8"/>
        <v>0.44020356234096691</v>
      </c>
      <c r="G532" s="2">
        <f>SUM($B$2:B532)/E532</f>
        <v>0.70530803908038264</v>
      </c>
    </row>
    <row r="533" spans="1:7">
      <c r="A533" s="2">
        <v>2004</v>
      </c>
      <c r="B533" s="2">
        <v>414.52300000000002</v>
      </c>
      <c r="C533" s="2">
        <v>520</v>
      </c>
      <c r="D533" s="2">
        <v>1179</v>
      </c>
      <c r="E533" s="2">
        <v>625459.6</v>
      </c>
      <c r="F533" s="2">
        <f t="shared" si="8"/>
        <v>0.44105173876166243</v>
      </c>
      <c r="G533" s="2">
        <f>SUM($B$2:B533)/E533</f>
        <v>0.70597078852095396</v>
      </c>
    </row>
    <row r="534" spans="1:7">
      <c r="A534" s="2">
        <v>2004</v>
      </c>
      <c r="B534" s="2">
        <v>413.12779999999998</v>
      </c>
      <c r="C534" s="2">
        <v>521</v>
      </c>
      <c r="D534" s="2">
        <v>1179</v>
      </c>
      <c r="E534" s="2">
        <v>625459.6</v>
      </c>
      <c r="F534" s="2">
        <f t="shared" si="8"/>
        <v>0.44189991518235794</v>
      </c>
      <c r="G534" s="2">
        <f>SUM($B$2:B534)/E534</f>
        <v>0.70663130728187795</v>
      </c>
    </row>
    <row r="535" spans="1:7">
      <c r="A535" s="2">
        <v>2004</v>
      </c>
      <c r="B535" s="2">
        <v>412.76100000000002</v>
      </c>
      <c r="C535" s="2">
        <v>522</v>
      </c>
      <c r="D535" s="2">
        <v>1179</v>
      </c>
      <c r="E535" s="2">
        <v>625459.6</v>
      </c>
      <c r="F535" s="2">
        <f t="shared" si="8"/>
        <v>0.44274809160305345</v>
      </c>
      <c r="G535" s="2">
        <f>SUM($B$2:B535)/E535</f>
        <v>0.70729123959405293</v>
      </c>
    </row>
    <row r="536" spans="1:7">
      <c r="A536" s="2">
        <v>2004</v>
      </c>
      <c r="B536" s="2">
        <v>412.72199999999998</v>
      </c>
      <c r="C536" s="2">
        <v>523</v>
      </c>
      <c r="D536" s="2">
        <v>1179</v>
      </c>
      <c r="E536" s="2">
        <v>625459.6</v>
      </c>
      <c r="F536" s="2">
        <f t="shared" si="8"/>
        <v>0.44359626802374896</v>
      </c>
      <c r="G536" s="2">
        <f>SUM($B$2:B536)/E536</f>
        <v>0.70795110955208063</v>
      </c>
    </row>
    <row r="537" spans="1:7">
      <c r="A537" s="2">
        <v>2004</v>
      </c>
      <c r="B537" s="2">
        <v>412.67759999999998</v>
      </c>
      <c r="C537" s="2">
        <v>524</v>
      </c>
      <c r="D537" s="2">
        <v>1179</v>
      </c>
      <c r="E537" s="2">
        <v>625459.6</v>
      </c>
      <c r="F537" s="2">
        <f t="shared" si="8"/>
        <v>0.44444444444444442</v>
      </c>
      <c r="G537" s="2">
        <f>SUM($B$2:B537)/E537</f>
        <v>0.70861090852230979</v>
      </c>
    </row>
    <row r="538" spans="1:7">
      <c r="A538" s="2">
        <v>2004</v>
      </c>
      <c r="B538" s="2">
        <v>410.45609999999999</v>
      </c>
      <c r="C538" s="2">
        <v>525</v>
      </c>
      <c r="D538" s="2">
        <v>1179</v>
      </c>
      <c r="E538" s="2">
        <v>625459.6</v>
      </c>
      <c r="F538" s="2">
        <f t="shared" si="8"/>
        <v>0.44529262086513993</v>
      </c>
      <c r="G538" s="2">
        <f>SUM($B$2:B538)/E538</f>
        <v>0.70926715570438204</v>
      </c>
    </row>
    <row r="539" spans="1:7">
      <c r="A539" s="2">
        <v>2004</v>
      </c>
      <c r="B539" s="2">
        <v>410.37599999999998</v>
      </c>
      <c r="C539" s="2">
        <v>526</v>
      </c>
      <c r="D539" s="2">
        <v>1179</v>
      </c>
      <c r="E539" s="2">
        <v>625459.6</v>
      </c>
      <c r="F539" s="2">
        <f t="shared" si="8"/>
        <v>0.44614079728583544</v>
      </c>
      <c r="G539" s="2">
        <f>SUM($B$2:B539)/E539</f>
        <v>0.70992327482062867</v>
      </c>
    </row>
    <row r="540" spans="1:7">
      <c r="A540" s="2">
        <v>2004</v>
      </c>
      <c r="B540" s="2">
        <v>409.96440000000001</v>
      </c>
      <c r="C540" s="2">
        <v>527</v>
      </c>
      <c r="D540" s="2">
        <v>1179</v>
      </c>
      <c r="E540" s="2">
        <v>625459.6</v>
      </c>
      <c r="F540" s="2">
        <f t="shared" si="8"/>
        <v>0.44698897370653096</v>
      </c>
      <c r="G540" s="2">
        <f>SUM($B$2:B540)/E540</f>
        <v>0.71057873586079823</v>
      </c>
    </row>
    <row r="541" spans="1:7">
      <c r="A541" s="2">
        <v>2004</v>
      </c>
      <c r="B541" s="2">
        <v>409.81810000000002</v>
      </c>
      <c r="C541" s="2">
        <v>528</v>
      </c>
      <c r="D541" s="2">
        <v>1179</v>
      </c>
      <c r="E541" s="2">
        <v>625459.6</v>
      </c>
      <c r="F541" s="2">
        <f t="shared" si="8"/>
        <v>0.44783715012722647</v>
      </c>
      <c r="G541" s="2">
        <f>SUM($B$2:B541)/E541</f>
        <v>0.71123396299297426</v>
      </c>
    </row>
    <row r="542" spans="1:7">
      <c r="A542" s="2">
        <v>2004</v>
      </c>
      <c r="B542" s="2">
        <v>409.7903</v>
      </c>
      <c r="C542" s="2">
        <v>529</v>
      </c>
      <c r="D542" s="2">
        <v>1179</v>
      </c>
      <c r="E542" s="2">
        <v>625459.6</v>
      </c>
      <c r="F542" s="2">
        <f t="shared" si="8"/>
        <v>0.44868532654792198</v>
      </c>
      <c r="G542" s="2">
        <f>SUM($B$2:B542)/E542</f>
        <v>0.71188914567783512</v>
      </c>
    </row>
    <row r="543" spans="1:7">
      <c r="A543" s="2">
        <v>2004</v>
      </c>
      <c r="B543" s="2">
        <v>409.51530000000002</v>
      </c>
      <c r="C543" s="2">
        <v>530</v>
      </c>
      <c r="D543" s="2">
        <v>1179</v>
      </c>
      <c r="E543" s="2">
        <v>625459.6</v>
      </c>
      <c r="F543" s="2">
        <f t="shared" si="8"/>
        <v>0.44953350296861749</v>
      </c>
      <c r="G543" s="2">
        <f>SUM($B$2:B543)/E543</f>
        <v>0.71254388868601659</v>
      </c>
    </row>
    <row r="544" spans="1:7">
      <c r="A544" s="2">
        <v>2004</v>
      </c>
      <c r="B544" s="2">
        <v>409.13650000000001</v>
      </c>
      <c r="C544" s="2">
        <v>531</v>
      </c>
      <c r="D544" s="2">
        <v>1179</v>
      </c>
      <c r="E544" s="2">
        <v>625459.6</v>
      </c>
      <c r="F544" s="2">
        <f t="shared" si="8"/>
        <v>0.45038167938931295</v>
      </c>
      <c r="G544" s="2">
        <f>SUM($B$2:B544)/E544</f>
        <v>0.71319802605955762</v>
      </c>
    </row>
    <row r="545" spans="1:7">
      <c r="A545" s="2">
        <v>2004</v>
      </c>
      <c r="B545" s="2">
        <v>407.84469999999999</v>
      </c>
      <c r="C545" s="2">
        <v>532</v>
      </c>
      <c r="D545" s="2">
        <v>1179</v>
      </c>
      <c r="E545" s="2">
        <v>625459.6</v>
      </c>
      <c r="F545" s="2">
        <f t="shared" si="8"/>
        <v>0.45122985581000846</v>
      </c>
      <c r="G545" s="2">
        <f>SUM($B$2:B545)/E545</f>
        <v>0.71385009807188271</v>
      </c>
    </row>
    <row r="546" spans="1:7">
      <c r="A546" s="2">
        <v>2004</v>
      </c>
      <c r="B546" s="2">
        <v>407.79930000000002</v>
      </c>
      <c r="C546" s="2">
        <v>533</v>
      </c>
      <c r="D546" s="2">
        <v>1179</v>
      </c>
      <c r="E546" s="2">
        <v>625459.6</v>
      </c>
      <c r="F546" s="2">
        <f t="shared" si="8"/>
        <v>0.45207803223070397</v>
      </c>
      <c r="G546" s="2">
        <f>SUM($B$2:B546)/E546</f>
        <v>0.71450209749758509</v>
      </c>
    </row>
    <row r="547" spans="1:7">
      <c r="A547" s="2">
        <v>2004</v>
      </c>
      <c r="B547" s="2">
        <v>407.46719999999999</v>
      </c>
      <c r="C547" s="2">
        <v>534</v>
      </c>
      <c r="D547" s="2">
        <v>1179</v>
      </c>
      <c r="E547" s="2">
        <v>625459.6</v>
      </c>
      <c r="F547" s="2">
        <f t="shared" si="8"/>
        <v>0.45292620865139949</v>
      </c>
      <c r="G547" s="2">
        <f>SUM($B$2:B547)/E547</f>
        <v>0.71515356595374113</v>
      </c>
    </row>
    <row r="548" spans="1:7">
      <c r="A548" s="2">
        <v>2004</v>
      </c>
      <c r="B548" s="2">
        <v>407.25450000000001</v>
      </c>
      <c r="C548" s="2">
        <v>535</v>
      </c>
      <c r="D548" s="2">
        <v>1179</v>
      </c>
      <c r="E548" s="2">
        <v>625459.6</v>
      </c>
      <c r="F548" s="2">
        <f t="shared" si="8"/>
        <v>0.453774385072095</v>
      </c>
      <c r="G548" s="2">
        <f>SUM($B$2:B548)/E548</f>
        <v>0.71580469433997107</v>
      </c>
    </row>
    <row r="549" spans="1:7">
      <c r="A549" s="2">
        <v>2004</v>
      </c>
      <c r="B549" s="2">
        <v>406.70620000000002</v>
      </c>
      <c r="C549" s="2">
        <v>536</v>
      </c>
      <c r="D549" s="2">
        <v>1179</v>
      </c>
      <c r="E549" s="2">
        <v>625459.6</v>
      </c>
      <c r="F549" s="2">
        <f t="shared" si="8"/>
        <v>0.45462256149279051</v>
      </c>
      <c r="G549" s="2">
        <f>SUM($B$2:B549)/E549</f>
        <v>0.71645494609084348</v>
      </c>
    </row>
    <row r="550" spans="1:7">
      <c r="A550" s="2">
        <v>2004</v>
      </c>
      <c r="B550" s="2">
        <v>405.77940000000001</v>
      </c>
      <c r="C550" s="2">
        <v>537</v>
      </c>
      <c r="D550" s="2">
        <v>1179</v>
      </c>
      <c r="E550" s="2">
        <v>625459.6</v>
      </c>
      <c r="F550" s="2">
        <f t="shared" si="8"/>
        <v>0.45547073791348602</v>
      </c>
      <c r="G550" s="2">
        <f>SUM($B$2:B550)/E550</f>
        <v>0.71710371605136536</v>
      </c>
    </row>
    <row r="551" spans="1:7">
      <c r="A551" s="2">
        <v>2004</v>
      </c>
      <c r="B551" s="2">
        <v>404.36970000000002</v>
      </c>
      <c r="C551" s="2">
        <v>538</v>
      </c>
      <c r="D551" s="2">
        <v>1179</v>
      </c>
      <c r="E551" s="2">
        <v>625459.6</v>
      </c>
      <c r="F551" s="2">
        <f t="shared" si="8"/>
        <v>0.45631891433418154</v>
      </c>
      <c r="G551" s="2">
        <f>SUM($B$2:B551)/E551</f>
        <v>0.71775023214928757</v>
      </c>
    </row>
    <row r="552" spans="1:7">
      <c r="A552" s="2">
        <v>2004</v>
      </c>
      <c r="B552" s="2">
        <v>404.15309999999999</v>
      </c>
      <c r="C552" s="2">
        <v>539</v>
      </c>
      <c r="D552" s="2">
        <v>1179</v>
      </c>
      <c r="E552" s="2">
        <v>625459.6</v>
      </c>
      <c r="F552" s="2">
        <f t="shared" si="8"/>
        <v>0.45716709075487699</v>
      </c>
      <c r="G552" s="2">
        <f>SUM($B$2:B552)/E552</f>
        <v>0.71839640194186882</v>
      </c>
    </row>
    <row r="553" spans="1:7">
      <c r="A553" s="2">
        <v>2004</v>
      </c>
      <c r="B553" s="2">
        <v>403.98200000000003</v>
      </c>
      <c r="C553" s="2">
        <v>540</v>
      </c>
      <c r="D553" s="2">
        <v>1179</v>
      </c>
      <c r="E553" s="2">
        <v>625459.6</v>
      </c>
      <c r="F553" s="2">
        <f t="shared" si="8"/>
        <v>0.4580152671755725</v>
      </c>
      <c r="G553" s="2">
        <f>SUM($B$2:B553)/E553</f>
        <v>0.71904229817561449</v>
      </c>
    </row>
    <row r="554" spans="1:7">
      <c r="A554" s="2">
        <v>2004</v>
      </c>
      <c r="B554" s="2">
        <v>403.63709999999998</v>
      </c>
      <c r="C554" s="2">
        <v>541</v>
      </c>
      <c r="D554" s="2">
        <v>1179</v>
      </c>
      <c r="E554" s="2">
        <v>625459.6</v>
      </c>
      <c r="F554" s="2">
        <f t="shared" si="8"/>
        <v>0.45886344359626802</v>
      </c>
      <c r="G554" s="2">
        <f>SUM($B$2:B554)/E554</f>
        <v>0.71968764297486287</v>
      </c>
    </row>
    <row r="555" spans="1:7">
      <c r="A555" s="2">
        <v>2004</v>
      </c>
      <c r="B555" s="2">
        <v>403.48039999999997</v>
      </c>
      <c r="C555" s="2">
        <v>542</v>
      </c>
      <c r="D555" s="2">
        <v>1179</v>
      </c>
      <c r="E555" s="2">
        <v>625459.6</v>
      </c>
      <c r="F555" s="2">
        <f t="shared" si="8"/>
        <v>0.45971162001696353</v>
      </c>
      <c r="G555" s="2">
        <f>SUM($B$2:B555)/E555</f>
        <v>0.72033273723834523</v>
      </c>
    </row>
    <row r="556" spans="1:7">
      <c r="A556" s="2">
        <v>2004</v>
      </c>
      <c r="B556" s="2">
        <v>403.26139999999998</v>
      </c>
      <c r="C556" s="2">
        <v>543</v>
      </c>
      <c r="D556" s="2">
        <v>1179</v>
      </c>
      <c r="E556" s="2">
        <v>625459.6</v>
      </c>
      <c r="F556" s="2">
        <f t="shared" si="8"/>
        <v>0.46055979643765904</v>
      </c>
      <c r="G556" s="2">
        <f>SUM($B$2:B556)/E556</f>
        <v>0.7209774813593085</v>
      </c>
    </row>
    <row r="557" spans="1:7">
      <c r="A557" s="2">
        <v>2004</v>
      </c>
      <c r="B557" s="2">
        <v>402.98930000000001</v>
      </c>
      <c r="C557" s="2">
        <v>544</v>
      </c>
      <c r="D557" s="2">
        <v>1179</v>
      </c>
      <c r="E557" s="2">
        <v>625459.6</v>
      </c>
      <c r="F557" s="2">
        <f t="shared" si="8"/>
        <v>0.46140797285835455</v>
      </c>
      <c r="G557" s="2">
        <f>SUM($B$2:B557)/E557</f>
        <v>0.72162179044018282</v>
      </c>
    </row>
    <row r="558" spans="1:7">
      <c r="A558" s="2">
        <v>2004</v>
      </c>
      <c r="B558" s="2">
        <v>402.88319999999999</v>
      </c>
      <c r="C558" s="2">
        <v>545</v>
      </c>
      <c r="D558" s="2">
        <v>1179</v>
      </c>
      <c r="E558" s="2">
        <v>625459.6</v>
      </c>
      <c r="F558" s="2">
        <f t="shared" si="8"/>
        <v>0.46225614927905007</v>
      </c>
      <c r="G558" s="2">
        <f>SUM($B$2:B558)/E558</f>
        <v>0.72226592988580007</v>
      </c>
    </row>
    <row r="559" spans="1:7">
      <c r="A559" s="2">
        <v>2004</v>
      </c>
      <c r="B559" s="2">
        <v>402.40690000000001</v>
      </c>
      <c r="C559" s="2">
        <v>546</v>
      </c>
      <c r="D559" s="2">
        <v>1179</v>
      </c>
      <c r="E559" s="2">
        <v>625459.6</v>
      </c>
      <c r="F559" s="2">
        <f t="shared" si="8"/>
        <v>0.46310432569974552</v>
      </c>
      <c r="G559" s="2">
        <f>SUM($B$2:B559)/E559</f>
        <v>0.72290930781140872</v>
      </c>
    </row>
    <row r="560" spans="1:7">
      <c r="A560" s="2">
        <v>2004</v>
      </c>
      <c r="B560" s="2">
        <v>402.221</v>
      </c>
      <c r="C560" s="2">
        <v>547</v>
      </c>
      <c r="D560" s="2">
        <v>1179</v>
      </c>
      <c r="E560" s="2">
        <v>625459.6</v>
      </c>
      <c r="F560" s="2">
        <f t="shared" si="8"/>
        <v>0.46395250212044103</v>
      </c>
      <c r="G560" s="2">
        <f>SUM($B$2:B560)/E560</f>
        <v>0.72355238851558212</v>
      </c>
    </row>
    <row r="561" spans="1:7">
      <c r="A561" s="2">
        <v>2004</v>
      </c>
      <c r="B561" s="2">
        <v>402.16489999999999</v>
      </c>
      <c r="C561" s="2">
        <v>548</v>
      </c>
      <c r="D561" s="2">
        <v>1179</v>
      </c>
      <c r="E561" s="2">
        <v>625459.6</v>
      </c>
      <c r="F561" s="2">
        <f t="shared" si="8"/>
        <v>0.46480067854113655</v>
      </c>
      <c r="G561" s="2">
        <f>SUM($B$2:B561)/E561</f>
        <v>0.72419537952571289</v>
      </c>
    </row>
    <row r="562" spans="1:7">
      <c r="A562" s="2">
        <v>2004</v>
      </c>
      <c r="B562" s="2">
        <v>401.51639999999998</v>
      </c>
      <c r="C562" s="2">
        <v>549</v>
      </c>
      <c r="D562" s="2">
        <v>1179</v>
      </c>
      <c r="E562" s="2">
        <v>625459.6</v>
      </c>
      <c r="F562" s="2">
        <f t="shared" si="8"/>
        <v>0.46564885496183206</v>
      </c>
      <c r="G562" s="2">
        <f>SUM($B$2:B562)/E562</f>
        <v>0.72483733369829251</v>
      </c>
    </row>
    <row r="563" spans="1:7">
      <c r="A563" s="2">
        <v>2004</v>
      </c>
      <c r="B563" s="2">
        <v>401.42790000000002</v>
      </c>
      <c r="C563" s="2">
        <v>550</v>
      </c>
      <c r="D563" s="2">
        <v>1179</v>
      </c>
      <c r="E563" s="2">
        <v>625459.6</v>
      </c>
      <c r="F563" s="2">
        <f t="shared" si="8"/>
        <v>0.46649703138252757</v>
      </c>
      <c r="G563" s="2">
        <f>SUM($B$2:B563)/E563</f>
        <v>0.72547914637492272</v>
      </c>
    </row>
    <row r="564" spans="1:7">
      <c r="A564" s="2">
        <v>2004</v>
      </c>
      <c r="B564" s="2">
        <v>401.29320000000001</v>
      </c>
      <c r="C564" s="2">
        <v>551</v>
      </c>
      <c r="D564" s="2">
        <v>1179</v>
      </c>
      <c r="E564" s="2">
        <v>625459.6</v>
      </c>
      <c r="F564" s="2">
        <f t="shared" si="8"/>
        <v>0.46734520780322308</v>
      </c>
      <c r="G564" s="2">
        <f>SUM($B$2:B564)/E564</f>
        <v>0.72612074368992119</v>
      </c>
    </row>
    <row r="565" spans="1:7">
      <c r="A565" s="2">
        <v>2004</v>
      </c>
      <c r="B565" s="2">
        <v>400.50779999999997</v>
      </c>
      <c r="C565" s="2">
        <v>552</v>
      </c>
      <c r="D565" s="2">
        <v>1179</v>
      </c>
      <c r="E565" s="2">
        <v>625459.6</v>
      </c>
      <c r="F565" s="2">
        <f t="shared" si="8"/>
        <v>0.4681933842239186</v>
      </c>
      <c r="G565" s="2">
        <f>SUM($B$2:B565)/E565</f>
        <v>0.72676108528832339</v>
      </c>
    </row>
    <row r="566" spans="1:7">
      <c r="A566" s="2">
        <v>2004</v>
      </c>
      <c r="B566" s="2">
        <v>400.08179999999999</v>
      </c>
      <c r="C566" s="2">
        <v>553</v>
      </c>
      <c r="D566" s="2">
        <v>1179</v>
      </c>
      <c r="E566" s="2">
        <v>625459.6</v>
      </c>
      <c r="F566" s="2">
        <f t="shared" si="8"/>
        <v>0.46904156064461405</v>
      </c>
      <c r="G566" s="2">
        <f>SUM($B$2:B566)/E566</f>
        <v>0.72740074578757863</v>
      </c>
    </row>
    <row r="567" spans="1:7">
      <c r="A567" s="2">
        <v>2004</v>
      </c>
      <c r="B567" s="2">
        <v>399.50150000000002</v>
      </c>
      <c r="C567" s="2">
        <v>554</v>
      </c>
      <c r="D567" s="2">
        <v>1179</v>
      </c>
      <c r="E567" s="2">
        <v>625459.6</v>
      </c>
      <c r="F567" s="2">
        <f t="shared" si="8"/>
        <v>0.46988973706530957</v>
      </c>
      <c r="G567" s="2">
        <f>SUM($B$2:B567)/E567</f>
        <v>0.72803947848909922</v>
      </c>
    </row>
    <row r="568" spans="1:7">
      <c r="A568" s="2">
        <v>2004</v>
      </c>
      <c r="B568" s="2">
        <v>399.26679999999999</v>
      </c>
      <c r="C568" s="2">
        <v>555</v>
      </c>
      <c r="D568" s="2">
        <v>1179</v>
      </c>
      <c r="E568" s="2">
        <v>625459.6</v>
      </c>
      <c r="F568" s="2">
        <f t="shared" si="8"/>
        <v>0.47073791348600508</v>
      </c>
      <c r="G568" s="2">
        <f>SUM($B$2:B568)/E568</f>
        <v>0.72867783594655933</v>
      </c>
    </row>
    <row r="569" spans="1:7">
      <c r="A569" s="2">
        <v>2004</v>
      </c>
      <c r="B569" s="2">
        <v>398.55860000000001</v>
      </c>
      <c r="C569" s="2">
        <v>556</v>
      </c>
      <c r="D569" s="2">
        <v>1179</v>
      </c>
      <c r="E569" s="2">
        <v>625459.6</v>
      </c>
      <c r="F569" s="2">
        <f t="shared" si="8"/>
        <v>0.47158608990670059</v>
      </c>
      <c r="G569" s="2">
        <f>SUM($B$2:B569)/E569</f>
        <v>0.72931506111665823</v>
      </c>
    </row>
    <row r="570" spans="1:7">
      <c r="A570" s="2">
        <v>2004</v>
      </c>
      <c r="B570" s="2">
        <v>397.93830000000003</v>
      </c>
      <c r="C570" s="2">
        <v>557</v>
      </c>
      <c r="D570" s="2">
        <v>1179</v>
      </c>
      <c r="E570" s="2">
        <v>625459.6</v>
      </c>
      <c r="F570" s="2">
        <f t="shared" si="8"/>
        <v>0.4724342663273961</v>
      </c>
      <c r="G570" s="2">
        <f>SUM($B$2:B570)/E570</f>
        <v>0.7299512945360509</v>
      </c>
    </row>
    <row r="571" spans="1:7">
      <c r="A571" s="2">
        <v>2004</v>
      </c>
      <c r="B571" s="2">
        <v>397.45150000000001</v>
      </c>
      <c r="C571" s="2">
        <v>558</v>
      </c>
      <c r="D571" s="2">
        <v>1179</v>
      </c>
      <c r="E571" s="2">
        <v>625459.6</v>
      </c>
      <c r="F571" s="2">
        <f t="shared" si="8"/>
        <v>0.47328244274809161</v>
      </c>
      <c r="G571" s="2">
        <f>SUM($B$2:B571)/E571</f>
        <v>0.73058674964777992</v>
      </c>
    </row>
    <row r="572" spans="1:7">
      <c r="A572" s="2">
        <v>2004</v>
      </c>
      <c r="B572" s="2">
        <v>395.10270000000003</v>
      </c>
      <c r="C572" s="2">
        <v>559</v>
      </c>
      <c r="D572" s="2">
        <v>1179</v>
      </c>
      <c r="E572" s="2">
        <v>625459.6</v>
      </c>
      <c r="F572" s="2">
        <f t="shared" si="8"/>
        <v>0.47413061916878713</v>
      </c>
      <c r="G572" s="2">
        <f>SUM($B$2:B572)/E572</f>
        <v>0.73121844944101999</v>
      </c>
    </row>
    <row r="573" spans="1:7">
      <c r="A573" s="2">
        <v>2004</v>
      </c>
      <c r="B573" s="2">
        <v>392.26510000000002</v>
      </c>
      <c r="C573" s="2">
        <v>560</v>
      </c>
      <c r="D573" s="2">
        <v>1179</v>
      </c>
      <c r="E573" s="2">
        <v>625459.6</v>
      </c>
      <c r="F573" s="2">
        <f t="shared" si="8"/>
        <v>0.47497879558948264</v>
      </c>
      <c r="G573" s="2">
        <f>SUM($B$2:B573)/E573</f>
        <v>0.73184561241045876</v>
      </c>
    </row>
    <row r="574" spans="1:7">
      <c r="A574" s="2">
        <v>2004</v>
      </c>
      <c r="B574" s="2">
        <v>391.99299999999999</v>
      </c>
      <c r="C574" s="2">
        <v>561</v>
      </c>
      <c r="D574" s="2">
        <v>1179</v>
      </c>
      <c r="E574" s="2">
        <v>625459.6</v>
      </c>
      <c r="F574" s="2">
        <f t="shared" si="8"/>
        <v>0.4758269720101781</v>
      </c>
      <c r="G574" s="2">
        <f>SUM($B$2:B574)/E574</f>
        <v>0.73247234033980868</v>
      </c>
    </row>
    <row r="575" spans="1:7">
      <c r="A575" s="2">
        <v>2004</v>
      </c>
      <c r="B575" s="2">
        <v>391.83339999999998</v>
      </c>
      <c r="C575" s="2">
        <v>562</v>
      </c>
      <c r="D575" s="2">
        <v>1179</v>
      </c>
      <c r="E575" s="2">
        <v>625459.6</v>
      </c>
      <c r="F575" s="2">
        <f t="shared" si="8"/>
        <v>0.47667514843087361</v>
      </c>
      <c r="G575" s="2">
        <f>SUM($B$2:B575)/E575</f>
        <v>0.73309881309680214</v>
      </c>
    </row>
    <row r="576" spans="1:7">
      <c r="A576" s="2">
        <v>2004</v>
      </c>
      <c r="B576" s="2">
        <v>391.17219999999998</v>
      </c>
      <c r="C576" s="2">
        <v>563</v>
      </c>
      <c r="D576" s="2">
        <v>1179</v>
      </c>
      <c r="E576" s="2">
        <v>625459.6</v>
      </c>
      <c r="F576" s="2">
        <f t="shared" si="8"/>
        <v>0.47752332485156912</v>
      </c>
      <c r="G576" s="2">
        <f>SUM($B$2:B576)/E576</f>
        <v>0.73372422871117593</v>
      </c>
    </row>
    <row r="577" spans="1:7">
      <c r="A577" s="2">
        <v>2004</v>
      </c>
      <c r="B577" s="2">
        <v>390.9785</v>
      </c>
      <c r="C577" s="2">
        <v>564</v>
      </c>
      <c r="D577" s="2">
        <v>1179</v>
      </c>
      <c r="E577" s="2">
        <v>625459.6</v>
      </c>
      <c r="F577" s="2">
        <f t="shared" si="8"/>
        <v>0.47837150127226463</v>
      </c>
      <c r="G577" s="2">
        <f>SUM($B$2:B577)/E577</f>
        <v>0.73434933463328511</v>
      </c>
    </row>
    <row r="578" spans="1:7">
      <c r="A578" s="2">
        <v>2004</v>
      </c>
      <c r="B578" s="2">
        <v>388.97890000000001</v>
      </c>
      <c r="C578" s="2">
        <v>565</v>
      </c>
      <c r="D578" s="2">
        <v>1179</v>
      </c>
      <c r="E578" s="2">
        <v>625459.6</v>
      </c>
      <c r="F578" s="2">
        <f t="shared" si="8"/>
        <v>0.47921967769296014</v>
      </c>
      <c r="G578" s="2">
        <f>SUM($B$2:B578)/E578</f>
        <v>0.73497124354634669</v>
      </c>
    </row>
    <row r="579" spans="1:7">
      <c r="A579" s="2">
        <v>2004</v>
      </c>
      <c r="B579" s="2">
        <v>388.06790000000001</v>
      </c>
      <c r="C579" s="2">
        <v>566</v>
      </c>
      <c r="D579" s="2">
        <v>1179</v>
      </c>
      <c r="E579" s="2">
        <v>625459.6</v>
      </c>
      <c r="F579" s="2">
        <f t="shared" si="8"/>
        <v>0.48006785411365566</v>
      </c>
      <c r="G579" s="2">
        <f>SUM($B$2:B579)/E579</f>
        <v>0.73559169593048157</v>
      </c>
    </row>
    <row r="580" spans="1:7">
      <c r="A580" s="2">
        <v>2004</v>
      </c>
      <c r="B580" s="2">
        <v>386.7971</v>
      </c>
      <c r="C580" s="2">
        <v>567</v>
      </c>
      <c r="D580" s="2">
        <v>1179</v>
      </c>
      <c r="E580" s="2">
        <v>625459.6</v>
      </c>
      <c r="F580" s="2">
        <f t="shared" si="8"/>
        <v>0.48091603053435117</v>
      </c>
      <c r="G580" s="2">
        <f>SUM($B$2:B580)/E580</f>
        <v>0.73621011652871049</v>
      </c>
    </row>
    <row r="581" spans="1:7">
      <c r="A581" s="2">
        <v>2004</v>
      </c>
      <c r="B581" s="2">
        <v>386.26339999999999</v>
      </c>
      <c r="C581" s="2">
        <v>568</v>
      </c>
      <c r="D581" s="2">
        <v>1179</v>
      </c>
      <c r="E581" s="2">
        <v>625459.6</v>
      </c>
      <c r="F581" s="2">
        <f t="shared" si="8"/>
        <v>0.48176420695504663</v>
      </c>
      <c r="G581" s="2">
        <f>SUM($B$2:B581)/E581</f>
        <v>0.73682768383441655</v>
      </c>
    </row>
    <row r="582" spans="1:7">
      <c r="A582" s="2">
        <v>2004</v>
      </c>
      <c r="B582" s="2">
        <v>386.07600000000002</v>
      </c>
      <c r="C582" s="2">
        <v>569</v>
      </c>
      <c r="D582" s="2">
        <v>1179</v>
      </c>
      <c r="E582" s="2">
        <v>625459.6</v>
      </c>
      <c r="F582" s="2">
        <f t="shared" si="8"/>
        <v>0.48261238337574214</v>
      </c>
      <c r="G582" s="2">
        <f>SUM($B$2:B582)/E582</f>
        <v>0.73744495152045098</v>
      </c>
    </row>
    <row r="583" spans="1:7">
      <c r="A583" s="2">
        <v>2004</v>
      </c>
      <c r="B583" s="2">
        <v>385.4547</v>
      </c>
      <c r="C583" s="2">
        <v>570</v>
      </c>
      <c r="D583" s="2">
        <v>1179</v>
      </c>
      <c r="E583" s="2">
        <v>625459.6</v>
      </c>
      <c r="F583" s="2">
        <f t="shared" si="8"/>
        <v>0.48346055979643765</v>
      </c>
      <c r="G583" s="2">
        <f>SUM($B$2:B583)/E583</f>
        <v>0.73806122585695488</v>
      </c>
    </row>
    <row r="584" spans="1:7">
      <c r="A584" s="2">
        <v>2004</v>
      </c>
      <c r="B584" s="2">
        <v>385.3571</v>
      </c>
      <c r="C584" s="2">
        <v>571</v>
      </c>
      <c r="D584" s="2">
        <v>1179</v>
      </c>
      <c r="E584" s="2">
        <v>625459.6</v>
      </c>
      <c r="F584" s="2">
        <f t="shared" si="8"/>
        <v>0.48430873621713316</v>
      </c>
      <c r="G584" s="2">
        <f>SUM($B$2:B584)/E584</f>
        <v>0.73867734414820829</v>
      </c>
    </row>
    <row r="585" spans="1:7">
      <c r="A585" s="2">
        <v>2004</v>
      </c>
      <c r="B585" s="2">
        <v>384.94569999999999</v>
      </c>
      <c r="C585" s="2">
        <v>572</v>
      </c>
      <c r="D585" s="2">
        <v>1179</v>
      </c>
      <c r="E585" s="2">
        <v>625459.6</v>
      </c>
      <c r="F585" s="2">
        <f t="shared" si="8"/>
        <v>0.48515691263782867</v>
      </c>
      <c r="G585" s="2">
        <f>SUM($B$2:B585)/E585</f>
        <v>0.73929280468314928</v>
      </c>
    </row>
    <row r="586" spans="1:7">
      <c r="A586" s="2">
        <v>2004</v>
      </c>
      <c r="B586" s="2">
        <v>384.49549999999999</v>
      </c>
      <c r="C586" s="2">
        <v>573</v>
      </c>
      <c r="D586" s="2">
        <v>1179</v>
      </c>
      <c r="E586" s="2">
        <v>625459.6</v>
      </c>
      <c r="F586" s="2">
        <f t="shared" si="8"/>
        <v>0.48600508905852419</v>
      </c>
      <c r="G586" s="2">
        <f>SUM($B$2:B586)/E586</f>
        <v>0.73990754542739556</v>
      </c>
    </row>
    <row r="587" spans="1:7">
      <c r="A587" s="2">
        <v>2004</v>
      </c>
      <c r="B587" s="2">
        <v>384.0301</v>
      </c>
      <c r="C587" s="2">
        <v>574</v>
      </c>
      <c r="D587" s="2">
        <v>1179</v>
      </c>
      <c r="E587" s="2">
        <v>625459.6</v>
      </c>
      <c r="F587" s="2">
        <f t="shared" si="8"/>
        <v>0.4868532654792197</v>
      </c>
      <c r="G587" s="2">
        <f>SUM($B$2:B587)/E587</f>
        <v>0.74052154207881793</v>
      </c>
    </row>
    <row r="588" spans="1:7">
      <c r="A588" s="2">
        <v>2004</v>
      </c>
      <c r="B588" s="2">
        <v>383.97309999999999</v>
      </c>
      <c r="C588" s="2">
        <v>575</v>
      </c>
      <c r="D588" s="2">
        <v>1179</v>
      </c>
      <c r="E588" s="2">
        <v>625459.6</v>
      </c>
      <c r="F588" s="2">
        <f t="shared" si="8"/>
        <v>0.48770144189991516</v>
      </c>
      <c r="G588" s="2">
        <f>SUM($B$2:B588)/E588</f>
        <v>0.74113544759725591</v>
      </c>
    </row>
    <row r="589" spans="1:7">
      <c r="A589" s="2">
        <v>2004</v>
      </c>
      <c r="B589" s="2">
        <v>382.95350000000002</v>
      </c>
      <c r="C589" s="2">
        <v>576</v>
      </c>
      <c r="D589" s="2">
        <v>1179</v>
      </c>
      <c r="E589" s="2">
        <v>625459.6</v>
      </c>
      <c r="F589" s="2">
        <f t="shared" si="8"/>
        <v>0.48854961832061067</v>
      </c>
      <c r="G589" s="2">
        <f>SUM($B$2:B589)/E589</f>
        <v>0.74174772295444924</v>
      </c>
    </row>
    <row r="590" spans="1:7">
      <c r="A590" s="2">
        <v>2004</v>
      </c>
      <c r="B590" s="2">
        <v>382.92919999999998</v>
      </c>
      <c r="C590" s="2">
        <v>577</v>
      </c>
      <c r="D590" s="2">
        <v>1179</v>
      </c>
      <c r="E590" s="2">
        <v>625459.6</v>
      </c>
      <c r="F590" s="2">
        <f t="shared" si="8"/>
        <v>0.48939779474130618</v>
      </c>
      <c r="G590" s="2">
        <f>SUM($B$2:B590)/E590</f>
        <v>0.74235995946021238</v>
      </c>
    </row>
    <row r="591" spans="1:7">
      <c r="A591" s="2">
        <v>2004</v>
      </c>
      <c r="B591" s="2">
        <v>382.82810000000001</v>
      </c>
      <c r="C591" s="2">
        <v>578</v>
      </c>
      <c r="D591" s="2">
        <v>1179</v>
      </c>
      <c r="E591" s="2">
        <v>625459.6</v>
      </c>
      <c r="F591" s="2">
        <f t="shared" ref="F591:F654" si="9">C591/D591</f>
        <v>0.49024597116200169</v>
      </c>
      <c r="G591" s="2">
        <f>SUM($B$2:B591)/E591</f>
        <v>0.74297203432483994</v>
      </c>
    </row>
    <row r="592" spans="1:7">
      <c r="A592" s="2">
        <v>2004</v>
      </c>
      <c r="B592" s="2">
        <v>382.73480000000001</v>
      </c>
      <c r="C592" s="2">
        <v>579</v>
      </c>
      <c r="D592" s="2">
        <v>1179</v>
      </c>
      <c r="E592" s="2">
        <v>625459.6</v>
      </c>
      <c r="F592" s="2">
        <f t="shared" si="9"/>
        <v>0.4910941475826972</v>
      </c>
      <c r="G592" s="2">
        <f>SUM($B$2:B592)/E592</f>
        <v>0.74358396001916127</v>
      </c>
    </row>
    <row r="593" spans="1:7">
      <c r="A593" s="2">
        <v>2004</v>
      </c>
      <c r="B593" s="2">
        <v>382.66079999999999</v>
      </c>
      <c r="C593" s="2">
        <v>580</v>
      </c>
      <c r="D593" s="2">
        <v>1179</v>
      </c>
      <c r="E593" s="2">
        <v>625459.6</v>
      </c>
      <c r="F593" s="2">
        <f t="shared" si="9"/>
        <v>0.49194232400339272</v>
      </c>
      <c r="G593" s="2">
        <f>SUM($B$2:B593)/E593</f>
        <v>0.74419576740048543</v>
      </c>
    </row>
    <row r="594" spans="1:7">
      <c r="A594" s="2">
        <v>2004</v>
      </c>
      <c r="B594" s="2">
        <v>382.37180000000001</v>
      </c>
      <c r="C594" s="2">
        <v>581</v>
      </c>
      <c r="D594" s="2">
        <v>1179</v>
      </c>
      <c r="E594" s="2">
        <v>625459.6</v>
      </c>
      <c r="F594" s="2">
        <f t="shared" si="9"/>
        <v>0.49279050042408823</v>
      </c>
      <c r="G594" s="2">
        <f>SUM($B$2:B594)/E594</f>
        <v>0.74480711272159017</v>
      </c>
    </row>
    <row r="595" spans="1:7">
      <c r="A595" s="2">
        <v>2004</v>
      </c>
      <c r="B595" s="2">
        <v>381.24149999999997</v>
      </c>
      <c r="C595" s="2">
        <v>582</v>
      </c>
      <c r="D595" s="2">
        <v>1179</v>
      </c>
      <c r="E595" s="2">
        <v>625459.6</v>
      </c>
      <c r="F595" s="2">
        <f t="shared" si="9"/>
        <v>0.49363867684478374</v>
      </c>
      <c r="G595" s="2">
        <f>SUM($B$2:B595)/E595</f>
        <v>0.74541665089160147</v>
      </c>
    </row>
    <row r="596" spans="1:7">
      <c r="A596" s="2">
        <v>2004</v>
      </c>
      <c r="B596" s="2">
        <v>381.13819999999998</v>
      </c>
      <c r="C596" s="2">
        <v>583</v>
      </c>
      <c r="D596" s="2">
        <v>1179</v>
      </c>
      <c r="E596" s="2">
        <v>625459.6</v>
      </c>
      <c r="F596" s="2">
        <f t="shared" si="9"/>
        <v>0.4944868532654792</v>
      </c>
      <c r="G596" s="2">
        <f>SUM($B$2:B596)/E596</f>
        <v>0.74602602390306372</v>
      </c>
    </row>
    <row r="597" spans="1:7">
      <c r="A597" s="2">
        <v>2004</v>
      </c>
      <c r="B597" s="2">
        <v>381.08350000000002</v>
      </c>
      <c r="C597" s="2">
        <v>584</v>
      </c>
      <c r="D597" s="2">
        <v>1179</v>
      </c>
      <c r="E597" s="2">
        <v>625459.6</v>
      </c>
      <c r="F597" s="2">
        <f t="shared" si="9"/>
        <v>0.49533502968617471</v>
      </c>
      <c r="G597" s="2">
        <f>SUM($B$2:B597)/E597</f>
        <v>0.74663530945883738</v>
      </c>
    </row>
    <row r="598" spans="1:7">
      <c r="A598" s="2">
        <v>2004</v>
      </c>
      <c r="B598" s="2">
        <v>380.81849999999997</v>
      </c>
      <c r="C598" s="2">
        <v>585</v>
      </c>
      <c r="D598" s="2">
        <v>1179</v>
      </c>
      <c r="E598" s="2">
        <v>625459.6</v>
      </c>
      <c r="F598" s="2">
        <f t="shared" si="9"/>
        <v>0.49618320610687022</v>
      </c>
      <c r="G598" s="2">
        <f>SUM($B$2:B598)/E598</f>
        <v>0.7472441713261746</v>
      </c>
    </row>
    <row r="599" spans="1:7">
      <c r="A599" s="2">
        <v>2004</v>
      </c>
      <c r="B599" s="2">
        <v>380.79430000000002</v>
      </c>
      <c r="C599" s="2">
        <v>586</v>
      </c>
      <c r="D599" s="2">
        <v>1179</v>
      </c>
      <c r="E599" s="2">
        <v>625459.6</v>
      </c>
      <c r="F599" s="2">
        <f t="shared" si="9"/>
        <v>0.49703138252756573</v>
      </c>
      <c r="G599" s="2">
        <f>SUM($B$2:B599)/E599</f>
        <v>0.74785299450196407</v>
      </c>
    </row>
    <row r="600" spans="1:7">
      <c r="A600" s="2">
        <v>2004</v>
      </c>
      <c r="B600" s="2">
        <v>380.6823</v>
      </c>
      <c r="C600" s="2">
        <v>587</v>
      </c>
      <c r="D600" s="2">
        <v>1179</v>
      </c>
      <c r="E600" s="2">
        <v>625459.6</v>
      </c>
      <c r="F600" s="2">
        <f t="shared" si="9"/>
        <v>0.49787955894826125</v>
      </c>
      <c r="G600" s="2">
        <f>SUM($B$2:B600)/E600</f>
        <v>0.74846163860943327</v>
      </c>
    </row>
    <row r="601" spans="1:7">
      <c r="A601" s="2">
        <v>2004</v>
      </c>
      <c r="B601" s="2">
        <v>380.21679999999998</v>
      </c>
      <c r="C601" s="2">
        <v>588</v>
      </c>
      <c r="D601" s="2">
        <v>1179</v>
      </c>
      <c r="E601" s="2">
        <v>625459.6</v>
      </c>
      <c r="F601" s="2">
        <f t="shared" si="9"/>
        <v>0.49872773536895676</v>
      </c>
      <c r="G601" s="2">
        <f>SUM($B$2:B601)/E601</f>
        <v>0.74906953846419599</v>
      </c>
    </row>
    <row r="602" spans="1:7">
      <c r="A602" s="2">
        <v>2004</v>
      </c>
      <c r="B602" s="2">
        <v>379.7371</v>
      </c>
      <c r="C602" s="2">
        <v>589</v>
      </c>
      <c r="D602" s="2">
        <v>1179</v>
      </c>
      <c r="E602" s="2">
        <v>625459.6</v>
      </c>
      <c r="F602" s="2">
        <f t="shared" si="9"/>
        <v>0.49957591178965227</v>
      </c>
      <c r="G602" s="2">
        <f>SUM($B$2:B602)/E602</f>
        <v>0.74967667136294758</v>
      </c>
    </row>
    <row r="603" spans="1:7">
      <c r="A603" s="2">
        <v>2004</v>
      </c>
      <c r="B603" s="2">
        <v>379.72660000000002</v>
      </c>
      <c r="C603" s="2">
        <v>590</v>
      </c>
      <c r="D603" s="2">
        <v>1179</v>
      </c>
      <c r="E603" s="2">
        <v>625459.6</v>
      </c>
      <c r="F603" s="2">
        <f t="shared" si="9"/>
        <v>0.50042408821034778</v>
      </c>
      <c r="G603" s="2">
        <f>SUM($B$2:B603)/E603</f>
        <v>0.75028378747404412</v>
      </c>
    </row>
    <row r="604" spans="1:7">
      <c r="A604" s="2">
        <v>2004</v>
      </c>
      <c r="B604" s="2">
        <v>379.59640000000002</v>
      </c>
      <c r="C604" s="2">
        <v>591</v>
      </c>
      <c r="D604" s="2">
        <v>1179</v>
      </c>
      <c r="E604" s="2">
        <v>625459.6</v>
      </c>
      <c r="F604" s="2">
        <f t="shared" si="9"/>
        <v>0.50127226463104324</v>
      </c>
      <c r="G604" s="2">
        <f>SUM($B$2:B604)/E604</f>
        <v>0.75089069541821829</v>
      </c>
    </row>
    <row r="605" spans="1:7">
      <c r="A605" s="2">
        <v>2004</v>
      </c>
      <c r="B605" s="2">
        <v>378.7921</v>
      </c>
      <c r="C605" s="2">
        <v>592</v>
      </c>
      <c r="D605" s="2">
        <v>1179</v>
      </c>
      <c r="E605" s="2">
        <v>625459.6</v>
      </c>
      <c r="F605" s="2">
        <f t="shared" si="9"/>
        <v>0.50212044105173881</v>
      </c>
      <c r="G605" s="2">
        <f>SUM($B$2:B605)/E605</f>
        <v>0.75149631742801726</v>
      </c>
    </row>
    <row r="606" spans="1:7">
      <c r="A606" s="2">
        <v>2004</v>
      </c>
      <c r="B606" s="2">
        <v>377.8895</v>
      </c>
      <c r="C606" s="2">
        <v>593</v>
      </c>
      <c r="D606" s="2">
        <v>1179</v>
      </c>
      <c r="E606" s="2">
        <v>625459.6</v>
      </c>
      <c r="F606" s="2">
        <f t="shared" si="9"/>
        <v>0.50296861747243427</v>
      </c>
      <c r="G606" s="2">
        <f>SUM($B$2:B606)/E606</f>
        <v>0.75210049633901321</v>
      </c>
    </row>
    <row r="607" spans="1:7">
      <c r="A607" s="2">
        <v>2004</v>
      </c>
      <c r="B607" s="2">
        <v>377.75749999999999</v>
      </c>
      <c r="C607" s="2">
        <v>594</v>
      </c>
      <c r="D607" s="2">
        <v>1179</v>
      </c>
      <c r="E607" s="2">
        <v>625459.6</v>
      </c>
      <c r="F607" s="2">
        <f t="shared" si="9"/>
        <v>0.50381679389312972</v>
      </c>
      <c r="G607" s="2">
        <f>SUM($B$2:B607)/E607</f>
        <v>0.75270446420520309</v>
      </c>
    </row>
    <row r="608" spans="1:7">
      <c r="A608" s="2">
        <v>2004</v>
      </c>
      <c r="B608" s="2">
        <v>376.83969999999999</v>
      </c>
      <c r="C608" s="2">
        <v>595</v>
      </c>
      <c r="D608" s="2">
        <v>1179</v>
      </c>
      <c r="E608" s="2">
        <v>625459.6</v>
      </c>
      <c r="F608" s="2">
        <f t="shared" si="9"/>
        <v>0.50466497031382529</v>
      </c>
      <c r="G608" s="2">
        <f>SUM($B$2:B608)/E608</f>
        <v>0.75330696467046099</v>
      </c>
    </row>
    <row r="609" spans="1:7">
      <c r="A609" s="2">
        <v>2004</v>
      </c>
      <c r="B609" s="2">
        <v>376.6352</v>
      </c>
      <c r="C609" s="2">
        <v>596</v>
      </c>
      <c r="D609" s="2">
        <v>1179</v>
      </c>
      <c r="E609" s="2">
        <v>625459.6</v>
      </c>
      <c r="F609" s="2">
        <f t="shared" si="9"/>
        <v>0.50551314673452075</v>
      </c>
      <c r="G609" s="2">
        <f>SUM($B$2:B609)/E609</f>
        <v>0.75390913817615191</v>
      </c>
    </row>
    <row r="610" spans="1:7">
      <c r="A610" s="2">
        <v>2004</v>
      </c>
      <c r="B610" s="2">
        <v>376.54860000000002</v>
      </c>
      <c r="C610" s="2">
        <v>597</v>
      </c>
      <c r="D610" s="2">
        <v>1179</v>
      </c>
      <c r="E610" s="2">
        <v>625459.6</v>
      </c>
      <c r="F610" s="2">
        <f t="shared" si="9"/>
        <v>0.50636132315521631</v>
      </c>
      <c r="G610" s="2">
        <f>SUM($B$2:B610)/E610</f>
        <v>0.75451117322365935</v>
      </c>
    </row>
    <row r="611" spans="1:7">
      <c r="A611" s="2">
        <v>2004</v>
      </c>
      <c r="B611" s="2">
        <v>376.19490000000002</v>
      </c>
      <c r="C611" s="2">
        <v>598</v>
      </c>
      <c r="D611" s="2">
        <v>1179</v>
      </c>
      <c r="E611" s="2">
        <v>625459.6</v>
      </c>
      <c r="F611" s="2">
        <f t="shared" si="9"/>
        <v>0.50720949957591177</v>
      </c>
      <c r="G611" s="2">
        <f>SUM($B$2:B611)/E611</f>
        <v>0.75511264276701595</v>
      </c>
    </row>
    <row r="612" spans="1:7">
      <c r="A612" s="2">
        <v>2004</v>
      </c>
      <c r="B612" s="2">
        <v>376.0179</v>
      </c>
      <c r="C612" s="2">
        <v>599</v>
      </c>
      <c r="D612" s="2">
        <v>1179</v>
      </c>
      <c r="E612" s="2">
        <v>625459.6</v>
      </c>
      <c r="F612" s="2">
        <f t="shared" si="9"/>
        <v>0.50805767599660734</v>
      </c>
      <c r="G612" s="2">
        <f>SUM($B$2:B612)/E612</f>
        <v>0.75571382931847342</v>
      </c>
    </row>
    <row r="613" spans="1:7">
      <c r="A613" s="2">
        <v>2004</v>
      </c>
      <c r="B613" s="2">
        <v>375.577</v>
      </c>
      <c r="C613" s="2">
        <v>600</v>
      </c>
      <c r="D613" s="2">
        <v>1179</v>
      </c>
      <c r="E613" s="2">
        <v>625459.6</v>
      </c>
      <c r="F613" s="2">
        <f t="shared" si="9"/>
        <v>0.5089058524173028</v>
      </c>
      <c r="G613" s="2">
        <f>SUM($B$2:B613)/E613</f>
        <v>0.75631431094830215</v>
      </c>
    </row>
    <row r="614" spans="1:7">
      <c r="A614" s="2">
        <v>2004</v>
      </c>
      <c r="B614" s="2">
        <v>375.06740000000002</v>
      </c>
      <c r="C614" s="2">
        <v>601</v>
      </c>
      <c r="D614" s="2">
        <v>1179</v>
      </c>
      <c r="E614" s="2">
        <v>625459.6</v>
      </c>
      <c r="F614" s="2">
        <f t="shared" si="9"/>
        <v>0.50975402883799825</v>
      </c>
      <c r="G614" s="2">
        <f>SUM($B$2:B614)/E614</f>
        <v>0.75691397781727332</v>
      </c>
    </row>
    <row r="615" spans="1:7">
      <c r="A615" s="2">
        <v>2004</v>
      </c>
      <c r="B615" s="2">
        <v>374.07819999999998</v>
      </c>
      <c r="C615" s="2">
        <v>602</v>
      </c>
      <c r="D615" s="2">
        <v>1179</v>
      </c>
      <c r="E615" s="2">
        <v>625459.6</v>
      </c>
      <c r="F615" s="2">
        <f t="shared" si="9"/>
        <v>0.51060220525869382</v>
      </c>
      <c r="G615" s="2">
        <f>SUM($B$2:B615)/E615</f>
        <v>0.75751206312925834</v>
      </c>
    </row>
    <row r="616" spans="1:7">
      <c r="A616" s="2">
        <v>2004</v>
      </c>
      <c r="B616" s="2">
        <v>373.85950000000003</v>
      </c>
      <c r="C616" s="2">
        <v>603</v>
      </c>
      <c r="D616" s="2">
        <v>1179</v>
      </c>
      <c r="E616" s="2">
        <v>625459.6</v>
      </c>
      <c r="F616" s="2">
        <f t="shared" si="9"/>
        <v>0.51145038167938928</v>
      </c>
      <c r="G616" s="2">
        <f>SUM($B$2:B616)/E616</f>
        <v>0.75810979877837137</v>
      </c>
    </row>
    <row r="617" spans="1:7">
      <c r="A617" s="2">
        <v>2004</v>
      </c>
      <c r="B617" s="2">
        <v>373.53199999999998</v>
      </c>
      <c r="C617" s="2">
        <v>604</v>
      </c>
      <c r="D617" s="2">
        <v>1179</v>
      </c>
      <c r="E617" s="2">
        <v>625459.6</v>
      </c>
      <c r="F617" s="2">
        <f t="shared" si="9"/>
        <v>0.51229855810008484</v>
      </c>
      <c r="G617" s="2">
        <f>SUM($B$2:B617)/E617</f>
        <v>0.75870701081253</v>
      </c>
    </row>
    <row r="618" spans="1:7">
      <c r="A618" s="2">
        <v>2004</v>
      </c>
      <c r="B618" s="2">
        <v>372.74509999999998</v>
      </c>
      <c r="C618" s="2">
        <v>605</v>
      </c>
      <c r="D618" s="2">
        <v>1179</v>
      </c>
      <c r="E618" s="2">
        <v>625459.6</v>
      </c>
      <c r="F618" s="2">
        <f t="shared" si="9"/>
        <v>0.5131467345207803</v>
      </c>
      <c r="G618" s="2">
        <f>SUM($B$2:B618)/E618</f>
        <v>0.75930296473185588</v>
      </c>
    </row>
    <row r="619" spans="1:7">
      <c r="A619" s="2">
        <v>2004</v>
      </c>
      <c r="B619" s="2">
        <v>372.73430000000002</v>
      </c>
      <c r="C619" s="2">
        <v>606</v>
      </c>
      <c r="D619" s="2">
        <v>1179</v>
      </c>
      <c r="E619" s="2">
        <v>625459.6</v>
      </c>
      <c r="F619" s="2">
        <f t="shared" si="9"/>
        <v>0.51399491094147587</v>
      </c>
      <c r="G619" s="2">
        <f>SUM($B$2:B619)/E619</f>
        <v>0.75989890138387939</v>
      </c>
    </row>
    <row r="620" spans="1:7">
      <c r="A620" s="2">
        <v>2004</v>
      </c>
      <c r="B620" s="2">
        <v>372.59249999999997</v>
      </c>
      <c r="C620" s="2">
        <v>607</v>
      </c>
      <c r="D620" s="2">
        <v>1179</v>
      </c>
      <c r="E620" s="2">
        <v>625459.6</v>
      </c>
      <c r="F620" s="2">
        <f t="shared" si="9"/>
        <v>0.51484308736217133</v>
      </c>
      <c r="G620" s="2">
        <f>SUM($B$2:B620)/E620</f>
        <v>0.76049461132261897</v>
      </c>
    </row>
    <row r="621" spans="1:7">
      <c r="A621" s="2">
        <v>2004</v>
      </c>
      <c r="B621" s="2">
        <v>372.54480000000001</v>
      </c>
      <c r="C621" s="2">
        <v>608</v>
      </c>
      <c r="D621" s="2">
        <v>1179</v>
      </c>
      <c r="E621" s="2">
        <v>625459.6</v>
      </c>
      <c r="F621" s="2">
        <f t="shared" si="9"/>
        <v>0.51569126378286678</v>
      </c>
      <c r="G621" s="2">
        <f>SUM($B$2:B621)/E621</f>
        <v>0.76109024499743982</v>
      </c>
    </row>
    <row r="622" spans="1:7">
      <c r="A622" s="2">
        <v>2004</v>
      </c>
      <c r="B622" s="2">
        <v>372.08260000000001</v>
      </c>
      <c r="C622" s="2">
        <v>609</v>
      </c>
      <c r="D622" s="2">
        <v>1179</v>
      </c>
      <c r="E622" s="2">
        <v>625459.6</v>
      </c>
      <c r="F622" s="2">
        <f t="shared" si="9"/>
        <v>0.51653944020356235</v>
      </c>
      <c r="G622" s="2">
        <f>SUM($B$2:B622)/E622</f>
        <v>0.76168513969567453</v>
      </c>
    </row>
    <row r="623" spans="1:7">
      <c r="A623" s="2">
        <v>2004</v>
      </c>
      <c r="B623" s="2">
        <v>371.6456</v>
      </c>
      <c r="C623" s="2">
        <v>610</v>
      </c>
      <c r="D623" s="2">
        <v>1179</v>
      </c>
      <c r="E623" s="2">
        <v>625459.6</v>
      </c>
      <c r="F623" s="2">
        <f t="shared" si="9"/>
        <v>0.51738761662425781</v>
      </c>
      <c r="G623" s="2">
        <f>SUM($B$2:B623)/E623</f>
        <v>0.76227933570769513</v>
      </c>
    </row>
    <row r="624" spans="1:7">
      <c r="A624" s="2">
        <v>2004</v>
      </c>
      <c r="B624" s="2">
        <v>371.584</v>
      </c>
      <c r="C624" s="2">
        <v>611</v>
      </c>
      <c r="D624" s="2">
        <v>1179</v>
      </c>
      <c r="E624" s="2">
        <v>625459.6</v>
      </c>
      <c r="F624" s="2">
        <f t="shared" si="9"/>
        <v>0.51823579304495337</v>
      </c>
      <c r="G624" s="2">
        <f>SUM($B$2:B624)/E624</f>
        <v>0.76287343323213952</v>
      </c>
    </row>
    <row r="625" spans="1:7">
      <c r="A625" s="2">
        <v>2004</v>
      </c>
      <c r="B625" s="2">
        <v>371.57440000000003</v>
      </c>
      <c r="C625" s="2">
        <v>612</v>
      </c>
      <c r="D625" s="2">
        <v>1179</v>
      </c>
      <c r="E625" s="2">
        <v>625459.6</v>
      </c>
      <c r="F625" s="2">
        <f t="shared" si="9"/>
        <v>0.51908396946564883</v>
      </c>
      <c r="G625" s="2">
        <f>SUM($B$2:B625)/E625</f>
        <v>0.76346751540787072</v>
      </c>
    </row>
    <row r="626" spans="1:7">
      <c r="A626" s="2">
        <v>2004</v>
      </c>
      <c r="B626" s="2">
        <v>371.52339999999998</v>
      </c>
      <c r="C626" s="2">
        <v>613</v>
      </c>
      <c r="D626" s="2">
        <v>1179</v>
      </c>
      <c r="E626" s="2">
        <v>625459.6</v>
      </c>
      <c r="F626" s="2">
        <f t="shared" si="9"/>
        <v>0.5199321458863444</v>
      </c>
      <c r="G626" s="2">
        <f>SUM($B$2:B626)/E626</f>
        <v>0.7640615160435632</v>
      </c>
    </row>
    <row r="627" spans="1:7">
      <c r="A627" s="2">
        <v>2004</v>
      </c>
      <c r="B627" s="2">
        <v>371.48869999999999</v>
      </c>
      <c r="C627" s="2">
        <v>614</v>
      </c>
      <c r="D627" s="2">
        <v>1179</v>
      </c>
      <c r="E627" s="2">
        <v>625459.6</v>
      </c>
      <c r="F627" s="2">
        <f t="shared" si="9"/>
        <v>0.52078032230703986</v>
      </c>
      <c r="G627" s="2">
        <f>SUM($B$2:B627)/E627</f>
        <v>0.7646554612000529</v>
      </c>
    </row>
    <row r="628" spans="1:7">
      <c r="A628" s="2">
        <v>2004</v>
      </c>
      <c r="B628" s="2">
        <v>371.3614</v>
      </c>
      <c r="C628" s="2">
        <v>615</v>
      </c>
      <c r="D628" s="2">
        <v>1179</v>
      </c>
      <c r="E628" s="2">
        <v>625459.6</v>
      </c>
      <c r="F628" s="2">
        <f t="shared" si="9"/>
        <v>0.52162849872773542</v>
      </c>
      <c r="G628" s="2">
        <f>SUM($B$2:B628)/E628</f>
        <v>0.76524920282621078</v>
      </c>
    </row>
    <row r="629" spans="1:7">
      <c r="A629" s="2">
        <v>2004</v>
      </c>
      <c r="B629" s="2">
        <v>371.08850000000001</v>
      </c>
      <c r="C629" s="2">
        <v>616</v>
      </c>
      <c r="D629" s="2">
        <v>1179</v>
      </c>
      <c r="E629" s="2">
        <v>625459.6</v>
      </c>
      <c r="F629" s="2">
        <f t="shared" si="9"/>
        <v>0.52247667514843088</v>
      </c>
      <c r="G629" s="2">
        <f>SUM($B$2:B629)/E629</f>
        <v>0.76584250813322019</v>
      </c>
    </row>
    <row r="630" spans="1:7">
      <c r="A630" s="2">
        <v>2004</v>
      </c>
      <c r="B630" s="2">
        <v>370.5908</v>
      </c>
      <c r="C630" s="2">
        <v>617</v>
      </c>
      <c r="D630" s="2">
        <v>1179</v>
      </c>
      <c r="E630" s="2">
        <v>625459.6</v>
      </c>
      <c r="F630" s="2">
        <f t="shared" si="9"/>
        <v>0.52332485156912634</v>
      </c>
      <c r="G630" s="2">
        <f>SUM($B$2:B630)/E630</f>
        <v>0.76643501770538125</v>
      </c>
    </row>
    <row r="631" spans="1:7">
      <c r="A631" s="2">
        <v>2004</v>
      </c>
      <c r="B631" s="2">
        <v>369.9665</v>
      </c>
      <c r="C631" s="2">
        <v>618</v>
      </c>
      <c r="D631" s="2">
        <v>1179</v>
      </c>
      <c r="E631" s="2">
        <v>625459.6</v>
      </c>
      <c r="F631" s="2">
        <f t="shared" si="9"/>
        <v>0.5241730279898219</v>
      </c>
      <c r="G631" s="2">
        <f>SUM($B$2:B631)/E631</f>
        <v>0.76702652913153879</v>
      </c>
    </row>
    <row r="632" spans="1:7">
      <c r="A632" s="2">
        <v>2004</v>
      </c>
      <c r="B632" s="2">
        <v>369.8562</v>
      </c>
      <c r="C632" s="2">
        <v>619</v>
      </c>
      <c r="D632" s="2">
        <v>1179</v>
      </c>
      <c r="E632" s="2">
        <v>625459.6</v>
      </c>
      <c r="F632" s="2">
        <f t="shared" si="9"/>
        <v>0.52502120441051736</v>
      </c>
      <c r="G632" s="2">
        <f>SUM($B$2:B632)/E632</f>
        <v>0.76761786420737743</v>
      </c>
    </row>
    <row r="633" spans="1:7">
      <c r="A633" s="2">
        <v>2004</v>
      </c>
      <c r="B633" s="2">
        <v>369.6857</v>
      </c>
      <c r="C633" s="2">
        <v>620</v>
      </c>
      <c r="D633" s="2">
        <v>1179</v>
      </c>
      <c r="E633" s="2">
        <v>625459.6</v>
      </c>
      <c r="F633" s="2">
        <f t="shared" si="9"/>
        <v>0.52586938083121293</v>
      </c>
      <c r="G633" s="2">
        <f>SUM($B$2:B633)/E633</f>
        <v>0.7682089266836748</v>
      </c>
    </row>
    <row r="634" spans="1:7">
      <c r="A634" s="2">
        <v>2004</v>
      </c>
      <c r="B634" s="2">
        <v>369.1447</v>
      </c>
      <c r="C634" s="2">
        <v>621</v>
      </c>
      <c r="D634" s="2">
        <v>1179</v>
      </c>
      <c r="E634" s="2">
        <v>625459.6</v>
      </c>
      <c r="F634" s="2">
        <f t="shared" si="9"/>
        <v>0.52671755725190839</v>
      </c>
      <c r="G634" s="2">
        <f>SUM($B$2:B634)/E634</f>
        <v>0.76879912419603214</v>
      </c>
    </row>
    <row r="635" spans="1:7">
      <c r="A635" s="2">
        <v>2004</v>
      </c>
      <c r="B635" s="2">
        <v>369.11540000000002</v>
      </c>
      <c r="C635" s="2">
        <v>622</v>
      </c>
      <c r="D635" s="2">
        <v>1179</v>
      </c>
      <c r="E635" s="2">
        <v>625459.6</v>
      </c>
      <c r="F635" s="2">
        <f t="shared" si="9"/>
        <v>0.52756573367260395</v>
      </c>
      <c r="G635" s="2">
        <f>SUM($B$2:B635)/E635</f>
        <v>0.76938927486283781</v>
      </c>
    </row>
    <row r="636" spans="1:7">
      <c r="A636" s="2">
        <v>2004</v>
      </c>
      <c r="B636" s="2">
        <v>369.0247</v>
      </c>
      <c r="C636" s="2">
        <v>623</v>
      </c>
      <c r="D636" s="2">
        <v>1179</v>
      </c>
      <c r="E636" s="2">
        <v>625459.6</v>
      </c>
      <c r="F636" s="2">
        <f t="shared" si="9"/>
        <v>0.52841391009329941</v>
      </c>
      <c r="G636" s="2">
        <f>SUM($B$2:B636)/E636</f>
        <v>0.76997928051628051</v>
      </c>
    </row>
    <row r="637" spans="1:7">
      <c r="A637" s="2">
        <v>2004</v>
      </c>
      <c r="B637" s="2">
        <v>368.89460000000003</v>
      </c>
      <c r="C637" s="2">
        <v>624</v>
      </c>
      <c r="D637" s="2">
        <v>1179</v>
      </c>
      <c r="E637" s="2">
        <v>625459.6</v>
      </c>
      <c r="F637" s="2">
        <f t="shared" si="9"/>
        <v>0.52926208651399487</v>
      </c>
      <c r="G637" s="2">
        <f>SUM($B$2:B637)/E637</f>
        <v>0.77056907816268327</v>
      </c>
    </row>
    <row r="638" spans="1:7">
      <c r="A638" s="2">
        <v>2004</v>
      </c>
      <c r="B638" s="2">
        <v>368.67149999999998</v>
      </c>
      <c r="C638" s="2">
        <v>625</v>
      </c>
      <c r="D638" s="2">
        <v>1179</v>
      </c>
      <c r="E638" s="2">
        <v>625459.6</v>
      </c>
      <c r="F638" s="2">
        <f t="shared" si="9"/>
        <v>0.53011026293469043</v>
      </c>
      <c r="G638" s="2">
        <f>SUM($B$2:B638)/E638</f>
        <v>0.77115851911138722</v>
      </c>
    </row>
    <row r="639" spans="1:7">
      <c r="A639" s="2">
        <v>2004</v>
      </c>
      <c r="B639" s="2">
        <v>368.46039999999999</v>
      </c>
      <c r="C639" s="2">
        <v>626</v>
      </c>
      <c r="D639" s="2">
        <v>1179</v>
      </c>
      <c r="E639" s="2">
        <v>625459.6</v>
      </c>
      <c r="F639" s="2">
        <f t="shared" si="9"/>
        <v>0.53095843935538589</v>
      </c>
      <c r="G639" s="2">
        <f>SUM($B$2:B639)/E639</f>
        <v>0.77174762254828388</v>
      </c>
    </row>
    <row r="640" spans="1:7">
      <c r="A640" s="2">
        <v>2004</v>
      </c>
      <c r="B640" s="2">
        <v>368.22320000000002</v>
      </c>
      <c r="C640" s="2">
        <v>627</v>
      </c>
      <c r="D640" s="2">
        <v>1179</v>
      </c>
      <c r="E640" s="2">
        <v>625459.6</v>
      </c>
      <c r="F640" s="2">
        <f t="shared" si="9"/>
        <v>0.53180661577608146</v>
      </c>
      <c r="G640" s="2">
        <f>SUM($B$2:B640)/E640</f>
        <v>0.77233634674405927</v>
      </c>
    </row>
    <row r="641" spans="1:7">
      <c r="A641" s="2">
        <v>2004</v>
      </c>
      <c r="B641" s="2">
        <v>367.62279999999998</v>
      </c>
      <c r="C641" s="2">
        <v>628</v>
      </c>
      <c r="D641" s="2">
        <v>1179</v>
      </c>
      <c r="E641" s="2">
        <v>625459.6</v>
      </c>
      <c r="F641" s="2">
        <f t="shared" si="9"/>
        <v>0.53265479219677692</v>
      </c>
      <c r="G641" s="2">
        <f>SUM($B$2:B641)/E641</f>
        <v>0.77292411100573177</v>
      </c>
    </row>
    <row r="642" spans="1:7">
      <c r="A642" s="2">
        <v>2004</v>
      </c>
      <c r="B642" s="2">
        <v>367.5675</v>
      </c>
      <c r="C642" s="2">
        <v>629</v>
      </c>
      <c r="D642" s="2">
        <v>1179</v>
      </c>
      <c r="E642" s="2">
        <v>625459.6</v>
      </c>
      <c r="F642" s="2">
        <f t="shared" si="9"/>
        <v>0.53350296861747248</v>
      </c>
      <c r="G642" s="2">
        <f>SUM($B$2:B642)/E642</f>
        <v>0.77351178685242117</v>
      </c>
    </row>
    <row r="643" spans="1:7">
      <c r="A643" s="2">
        <v>2004</v>
      </c>
      <c r="B643" s="2">
        <v>367.20069999999998</v>
      </c>
      <c r="C643" s="2">
        <v>630</v>
      </c>
      <c r="D643" s="2">
        <v>1179</v>
      </c>
      <c r="E643" s="2">
        <v>625459.6</v>
      </c>
      <c r="F643" s="2">
        <f t="shared" si="9"/>
        <v>0.53435114503816794</v>
      </c>
      <c r="G643" s="2">
        <f>SUM($B$2:B643)/E643</f>
        <v>0.77409887625036145</v>
      </c>
    </row>
    <row r="644" spans="1:7">
      <c r="A644" s="2">
        <v>2004</v>
      </c>
      <c r="B644" s="2">
        <v>367.09969999999998</v>
      </c>
      <c r="C644" s="2">
        <v>631</v>
      </c>
      <c r="D644" s="2">
        <v>1179</v>
      </c>
      <c r="E644" s="2">
        <v>625459.6</v>
      </c>
      <c r="F644" s="2">
        <f t="shared" si="9"/>
        <v>0.5351993214588634</v>
      </c>
      <c r="G644" s="2">
        <f>SUM($B$2:B644)/E644</f>
        <v>0.77468580416704869</v>
      </c>
    </row>
    <row r="645" spans="1:7">
      <c r="A645" s="2">
        <v>2004</v>
      </c>
      <c r="B645" s="2">
        <v>366.63670000000002</v>
      </c>
      <c r="C645" s="2">
        <v>632</v>
      </c>
      <c r="D645" s="2">
        <v>1179</v>
      </c>
      <c r="E645" s="2">
        <v>625459.6</v>
      </c>
      <c r="F645" s="2">
        <f t="shared" si="9"/>
        <v>0.53604749787955897</v>
      </c>
      <c r="G645" s="2">
        <f>SUM($B$2:B645)/E645</f>
        <v>0.77527199182809026</v>
      </c>
    </row>
    <row r="646" spans="1:7">
      <c r="A646" s="2">
        <v>2004</v>
      </c>
      <c r="B646" s="2">
        <v>366.54070000000002</v>
      </c>
      <c r="C646" s="2">
        <v>633</v>
      </c>
      <c r="D646" s="2">
        <v>1179</v>
      </c>
      <c r="E646" s="2">
        <v>625459.6</v>
      </c>
      <c r="F646" s="2">
        <f t="shared" si="9"/>
        <v>0.53689567430025442</v>
      </c>
      <c r="G646" s="2">
        <f>SUM($B$2:B646)/E646</f>
        <v>0.77585802600200016</v>
      </c>
    </row>
    <row r="647" spans="1:7">
      <c r="A647" s="2">
        <v>2004</v>
      </c>
      <c r="B647" s="2">
        <v>366.3603</v>
      </c>
      <c r="C647" s="2">
        <v>634</v>
      </c>
      <c r="D647" s="2">
        <v>1179</v>
      </c>
      <c r="E647" s="2">
        <v>625459.6</v>
      </c>
      <c r="F647" s="2">
        <f t="shared" si="9"/>
        <v>0.53774385072094999</v>
      </c>
      <c r="G647" s="2">
        <f>SUM($B$2:B647)/E647</f>
        <v>0.77644377174800838</v>
      </c>
    </row>
    <row r="648" spans="1:7">
      <c r="A648" s="2">
        <v>2004</v>
      </c>
      <c r="B648" s="2">
        <v>366.3331</v>
      </c>
      <c r="C648" s="2">
        <v>635</v>
      </c>
      <c r="D648" s="2">
        <v>1179</v>
      </c>
      <c r="E648" s="2">
        <v>625459.6</v>
      </c>
      <c r="F648" s="2">
        <f t="shared" si="9"/>
        <v>0.53859202714164545</v>
      </c>
      <c r="G648" s="2">
        <f>SUM($B$2:B648)/E648</f>
        <v>0.77702947400599587</v>
      </c>
    </row>
    <row r="649" spans="1:7">
      <c r="A649" s="2">
        <v>2004</v>
      </c>
      <c r="B649" s="2">
        <v>366.29059999999998</v>
      </c>
      <c r="C649" s="2">
        <v>636</v>
      </c>
      <c r="D649" s="2">
        <v>1179</v>
      </c>
      <c r="E649" s="2">
        <v>625459.6</v>
      </c>
      <c r="F649" s="2">
        <f t="shared" si="9"/>
        <v>0.53944020356234101</v>
      </c>
      <c r="G649" s="2">
        <f>SUM($B$2:B649)/E649</f>
        <v>0.7776151083139512</v>
      </c>
    </row>
    <row r="650" spans="1:7">
      <c r="A650" s="2">
        <v>2004</v>
      </c>
      <c r="B650" s="2">
        <v>365.31970000000001</v>
      </c>
      <c r="C650" s="2">
        <v>637</v>
      </c>
      <c r="D650" s="2">
        <v>1179</v>
      </c>
      <c r="E650" s="2">
        <v>625459.6</v>
      </c>
      <c r="F650" s="2">
        <f t="shared" si="9"/>
        <v>0.54028837998303647</v>
      </c>
      <c r="G650" s="2">
        <f>SUM($B$2:B650)/E650</f>
        <v>0.77819919032340479</v>
      </c>
    </row>
    <row r="651" spans="1:7">
      <c r="A651" s="2">
        <v>2004</v>
      </c>
      <c r="B651" s="2">
        <v>365.23090000000002</v>
      </c>
      <c r="C651" s="2">
        <v>638</v>
      </c>
      <c r="D651" s="2">
        <v>1179</v>
      </c>
      <c r="E651" s="2">
        <v>625459.6</v>
      </c>
      <c r="F651" s="2">
        <f t="shared" si="9"/>
        <v>0.54113655640373193</v>
      </c>
      <c r="G651" s="2">
        <f>SUM($B$2:B651)/E651</f>
        <v>0.77878313035726143</v>
      </c>
    </row>
    <row r="652" spans="1:7">
      <c r="A652" s="2">
        <v>2004</v>
      </c>
      <c r="B652" s="2">
        <v>364.9556</v>
      </c>
      <c r="C652" s="2">
        <v>639</v>
      </c>
      <c r="D652" s="2">
        <v>1179</v>
      </c>
      <c r="E652" s="2">
        <v>625459.6</v>
      </c>
      <c r="F652" s="2">
        <f t="shared" si="9"/>
        <v>0.5419847328244275</v>
      </c>
      <c r="G652" s="2">
        <f>SUM($B$2:B652)/E652</f>
        <v>0.77936663023479147</v>
      </c>
    </row>
    <row r="653" spans="1:7">
      <c r="A653" s="2">
        <v>2004</v>
      </c>
      <c r="B653" s="2">
        <v>364.67939999999999</v>
      </c>
      <c r="C653" s="2">
        <v>640</v>
      </c>
      <c r="D653" s="2">
        <v>1179</v>
      </c>
      <c r="E653" s="2">
        <v>625459.6</v>
      </c>
      <c r="F653" s="2">
        <f t="shared" si="9"/>
        <v>0.54283290924512295</v>
      </c>
      <c r="G653" s="2">
        <f>SUM($B$2:B653)/E653</f>
        <v>0.77994968851705315</v>
      </c>
    </row>
    <row r="654" spans="1:7">
      <c r="A654" s="2">
        <v>2004</v>
      </c>
      <c r="B654" s="2">
        <v>364.65910000000002</v>
      </c>
      <c r="C654" s="2">
        <v>641</v>
      </c>
      <c r="D654" s="2">
        <v>1179</v>
      </c>
      <c r="E654" s="2">
        <v>625459.6</v>
      </c>
      <c r="F654" s="2">
        <f t="shared" si="9"/>
        <v>0.54368108566581852</v>
      </c>
      <c r="G654" s="2">
        <f>SUM($B$2:B654)/E654</f>
        <v>0.78053271434318161</v>
      </c>
    </row>
    <row r="655" spans="1:7">
      <c r="A655" s="2">
        <v>2004</v>
      </c>
      <c r="B655" s="2">
        <v>364.59750000000003</v>
      </c>
      <c r="C655" s="2">
        <v>642</v>
      </c>
      <c r="D655" s="2">
        <v>1179</v>
      </c>
      <c r="E655" s="2">
        <v>625459.6</v>
      </c>
      <c r="F655" s="2">
        <f t="shared" ref="F655:F718" si="10">C655/D655</f>
        <v>0.54452926208651398</v>
      </c>
      <c r="G655" s="2">
        <f>SUM($B$2:B655)/E655</f>
        <v>0.78111564168173386</v>
      </c>
    </row>
    <row r="656" spans="1:7">
      <c r="A656" s="2">
        <v>2004</v>
      </c>
      <c r="B656" s="2">
        <v>364.59199999999998</v>
      </c>
      <c r="C656" s="2">
        <v>643</v>
      </c>
      <c r="D656" s="2">
        <v>1179</v>
      </c>
      <c r="E656" s="2">
        <v>625459.6</v>
      </c>
      <c r="F656" s="2">
        <f t="shared" si="10"/>
        <v>0.54537743850720954</v>
      </c>
      <c r="G656" s="2">
        <f>SUM($B$2:B656)/E656</f>
        <v>0.78169856022675266</v>
      </c>
    </row>
    <row r="657" spans="1:7">
      <c r="A657" s="2">
        <v>2004</v>
      </c>
      <c r="B657" s="2">
        <v>364.54829999999998</v>
      </c>
      <c r="C657" s="2">
        <v>644</v>
      </c>
      <c r="D657" s="2">
        <v>1179</v>
      </c>
      <c r="E657" s="2">
        <v>625459.6</v>
      </c>
      <c r="F657" s="2">
        <f t="shared" si="10"/>
        <v>0.546225614927905</v>
      </c>
      <c r="G657" s="2">
        <f>SUM($B$2:B657)/E657</f>
        <v>0.78228140890315001</v>
      </c>
    </row>
    <row r="658" spans="1:7">
      <c r="A658" s="2">
        <v>2004</v>
      </c>
      <c r="B658" s="2">
        <v>363.91109999999998</v>
      </c>
      <c r="C658" s="2">
        <v>645</v>
      </c>
      <c r="D658" s="2">
        <v>1179</v>
      </c>
      <c r="E658" s="2">
        <v>625459.6</v>
      </c>
      <c r="F658" s="2">
        <f t="shared" si="10"/>
        <v>0.54707379134860046</v>
      </c>
      <c r="G658" s="2">
        <f>SUM($B$2:B658)/E658</f>
        <v>0.78286323880871067</v>
      </c>
    </row>
    <row r="659" spans="1:7">
      <c r="A659" s="2">
        <v>2004</v>
      </c>
      <c r="B659" s="2">
        <v>363.8913</v>
      </c>
      <c r="C659" s="2">
        <v>646</v>
      </c>
      <c r="D659" s="2">
        <v>1179</v>
      </c>
      <c r="E659" s="2">
        <v>625459.6</v>
      </c>
      <c r="F659" s="2">
        <f t="shared" si="10"/>
        <v>0.54792196776929603</v>
      </c>
      <c r="G659" s="2">
        <f>SUM($B$2:B659)/E659</f>
        <v>0.78344503705755042</v>
      </c>
    </row>
    <row r="660" spans="1:7">
      <c r="A660" s="2">
        <v>2004</v>
      </c>
      <c r="B660" s="2">
        <v>363.64690000000002</v>
      </c>
      <c r="C660" s="2">
        <v>647</v>
      </c>
      <c r="D660" s="2">
        <v>1179</v>
      </c>
      <c r="E660" s="2">
        <v>625459.6</v>
      </c>
      <c r="F660" s="2">
        <f t="shared" si="10"/>
        <v>0.54877014418999148</v>
      </c>
      <c r="G660" s="2">
        <f>SUM($B$2:B660)/E660</f>
        <v>0.78402644455373405</v>
      </c>
    </row>
    <row r="661" spans="1:7">
      <c r="A661" s="2">
        <v>2004</v>
      </c>
      <c r="B661" s="2">
        <v>363.05739999999997</v>
      </c>
      <c r="C661" s="2">
        <v>648</v>
      </c>
      <c r="D661" s="2">
        <v>1179</v>
      </c>
      <c r="E661" s="2">
        <v>625459.6</v>
      </c>
      <c r="F661" s="2">
        <f t="shared" si="10"/>
        <v>0.54961832061068705</v>
      </c>
      <c r="G661" s="2">
        <f>SUM($B$2:B661)/E661</f>
        <v>0.7846069095429995</v>
      </c>
    </row>
    <row r="662" spans="1:7">
      <c r="A662" s="2">
        <v>2004</v>
      </c>
      <c r="B662" s="2">
        <v>361.9615</v>
      </c>
      <c r="C662" s="2">
        <v>649</v>
      </c>
      <c r="D662" s="2">
        <v>1179</v>
      </c>
      <c r="E662" s="2">
        <v>625459.6</v>
      </c>
      <c r="F662" s="2">
        <f t="shared" si="10"/>
        <v>0.55046649703138251</v>
      </c>
      <c r="G662" s="2">
        <f>SUM($B$2:B662)/E662</f>
        <v>0.78518562238072709</v>
      </c>
    </row>
    <row r="663" spans="1:7">
      <c r="A663" s="2">
        <v>2004</v>
      </c>
      <c r="B663" s="2">
        <v>361.89089999999999</v>
      </c>
      <c r="C663" s="2">
        <v>650</v>
      </c>
      <c r="D663" s="2">
        <v>1179</v>
      </c>
      <c r="E663" s="2">
        <v>625459.6</v>
      </c>
      <c r="F663" s="2">
        <f t="shared" si="10"/>
        <v>0.55131467345207807</v>
      </c>
      <c r="G663" s="2">
        <f>SUM($B$2:B663)/E663</f>
        <v>0.78576422234145993</v>
      </c>
    </row>
    <row r="664" spans="1:7">
      <c r="A664" s="2">
        <v>2004</v>
      </c>
      <c r="B664" s="2">
        <v>361.85090000000002</v>
      </c>
      <c r="C664" s="2">
        <v>651</v>
      </c>
      <c r="D664" s="2">
        <v>1179</v>
      </c>
      <c r="E664" s="2">
        <v>625459.6</v>
      </c>
      <c r="F664" s="2">
        <f t="shared" si="10"/>
        <v>0.55216284987277353</v>
      </c>
      <c r="G664" s="2">
        <f>SUM($B$2:B664)/E664</f>
        <v>0.78634275834922129</v>
      </c>
    </row>
    <row r="665" spans="1:7">
      <c r="A665" s="2">
        <v>2004</v>
      </c>
      <c r="B665" s="2">
        <v>361.44659999999999</v>
      </c>
      <c r="C665" s="2">
        <v>652</v>
      </c>
      <c r="D665" s="2">
        <v>1179</v>
      </c>
      <c r="E665" s="2">
        <v>625459.6</v>
      </c>
      <c r="F665" s="2">
        <f t="shared" si="10"/>
        <v>0.55301102629346899</v>
      </c>
      <c r="G665" s="2">
        <f>SUM($B$2:B665)/E665</f>
        <v>0.78692064795232286</v>
      </c>
    </row>
    <row r="666" spans="1:7">
      <c r="A666" s="2">
        <v>2004</v>
      </c>
      <c r="B666" s="2">
        <v>361.13760000000002</v>
      </c>
      <c r="C666" s="2">
        <v>653</v>
      </c>
      <c r="D666" s="2">
        <v>1179</v>
      </c>
      <c r="E666" s="2">
        <v>625459.6</v>
      </c>
      <c r="F666" s="2">
        <f t="shared" si="10"/>
        <v>0.55385920271416456</v>
      </c>
      <c r="G666" s="2">
        <f>SUM($B$2:B666)/E666</f>
        <v>0.78749804351871922</v>
      </c>
    </row>
    <row r="667" spans="1:7">
      <c r="A667" s="2">
        <v>2004</v>
      </c>
      <c r="B667" s="2">
        <v>360.91410000000002</v>
      </c>
      <c r="C667" s="2">
        <v>654</v>
      </c>
      <c r="D667" s="2">
        <v>1179</v>
      </c>
      <c r="E667" s="2">
        <v>625459.6</v>
      </c>
      <c r="F667" s="2">
        <f t="shared" si="10"/>
        <v>0.55470737913486001</v>
      </c>
      <c r="G667" s="2">
        <f>SUM($B$2:B667)/E667</f>
        <v>0.78807508174788699</v>
      </c>
    </row>
    <row r="668" spans="1:7">
      <c r="A668" s="2">
        <v>2004</v>
      </c>
      <c r="B668" s="2">
        <v>360.86799999999999</v>
      </c>
      <c r="C668" s="2">
        <v>655</v>
      </c>
      <c r="D668" s="2">
        <v>1179</v>
      </c>
      <c r="E668" s="2">
        <v>625459.6</v>
      </c>
      <c r="F668" s="2">
        <f t="shared" si="10"/>
        <v>0.55555555555555558</v>
      </c>
      <c r="G668" s="2">
        <f>SUM($B$2:B668)/E668</f>
        <v>0.78865204627125507</v>
      </c>
    </row>
    <row r="669" spans="1:7">
      <c r="A669" s="2">
        <v>2004</v>
      </c>
      <c r="B669" s="2">
        <v>360.74700000000001</v>
      </c>
      <c r="C669" s="2">
        <v>656</v>
      </c>
      <c r="D669" s="2">
        <v>1179</v>
      </c>
      <c r="E669" s="2">
        <v>625459.6</v>
      </c>
      <c r="F669" s="2">
        <f t="shared" si="10"/>
        <v>0.55640373197625104</v>
      </c>
      <c r="G669" s="2">
        <f>SUM($B$2:B669)/E669</f>
        <v>0.78922881733688421</v>
      </c>
    </row>
    <row r="670" spans="1:7">
      <c r="A670" s="2">
        <v>2004</v>
      </c>
      <c r="B670" s="2">
        <v>359.96120000000002</v>
      </c>
      <c r="C670" s="2">
        <v>657</v>
      </c>
      <c r="D670" s="2">
        <v>1179</v>
      </c>
      <c r="E670" s="2">
        <v>625459.6</v>
      </c>
      <c r="F670" s="2">
        <f t="shared" si="10"/>
        <v>0.5572519083969466</v>
      </c>
      <c r="G670" s="2">
        <f>SUM($B$2:B670)/E670</f>
        <v>0.78980433204638745</v>
      </c>
    </row>
    <row r="671" spans="1:7">
      <c r="A671" s="2">
        <v>2004</v>
      </c>
      <c r="B671" s="2">
        <v>359.89550000000003</v>
      </c>
      <c r="C671" s="2">
        <v>658</v>
      </c>
      <c r="D671" s="2">
        <v>1179</v>
      </c>
      <c r="E671" s="2">
        <v>625459.6</v>
      </c>
      <c r="F671" s="2">
        <f t="shared" si="10"/>
        <v>0.55810008481764206</v>
      </c>
      <c r="G671" s="2">
        <f>SUM($B$2:B671)/E671</f>
        <v>0.79037974171313485</v>
      </c>
    </row>
    <row r="672" spans="1:7">
      <c r="A672" s="2">
        <v>2004</v>
      </c>
      <c r="B672" s="2">
        <v>359.8365</v>
      </c>
      <c r="C672" s="2">
        <v>659</v>
      </c>
      <c r="D672" s="2">
        <v>1179</v>
      </c>
      <c r="E672" s="2">
        <v>625459.6</v>
      </c>
      <c r="F672" s="2">
        <f t="shared" si="10"/>
        <v>0.55894826123833763</v>
      </c>
      <c r="G672" s="2">
        <f>SUM($B$2:B672)/E672</f>
        <v>0.79095505704924929</v>
      </c>
    </row>
    <row r="673" spans="1:7">
      <c r="A673" s="2">
        <v>2004</v>
      </c>
      <c r="B673" s="2">
        <v>359.68579999999997</v>
      </c>
      <c r="C673" s="2">
        <v>660</v>
      </c>
      <c r="D673" s="2">
        <v>1179</v>
      </c>
      <c r="E673" s="2">
        <v>625459.6</v>
      </c>
      <c r="F673" s="2">
        <f t="shared" si="10"/>
        <v>0.55979643765903309</v>
      </c>
      <c r="G673" s="2">
        <f>SUM($B$2:B673)/E673</f>
        <v>0.79153013144254336</v>
      </c>
    </row>
    <row r="674" spans="1:7">
      <c r="A674" s="2">
        <v>2004</v>
      </c>
      <c r="B674" s="2">
        <v>359.05380000000002</v>
      </c>
      <c r="C674" s="2">
        <v>661</v>
      </c>
      <c r="D674" s="2">
        <v>1179</v>
      </c>
      <c r="E674" s="2">
        <v>625459.6</v>
      </c>
      <c r="F674" s="2">
        <f t="shared" si="10"/>
        <v>0.56064461407972854</v>
      </c>
      <c r="G674" s="2">
        <f>SUM($B$2:B674)/E674</f>
        <v>0.79210419537888721</v>
      </c>
    </row>
    <row r="675" spans="1:7">
      <c r="A675" s="2">
        <v>2004</v>
      </c>
      <c r="B675" s="2">
        <v>358.3596</v>
      </c>
      <c r="C675" s="2">
        <v>662</v>
      </c>
      <c r="D675" s="2">
        <v>1179</v>
      </c>
      <c r="E675" s="2">
        <v>625459.6</v>
      </c>
      <c r="F675" s="2">
        <f t="shared" si="10"/>
        <v>0.56149279050042411</v>
      </c>
      <c r="G675" s="2">
        <f>SUM($B$2:B675)/E675</f>
        <v>0.79267714941140988</v>
      </c>
    </row>
    <row r="676" spans="1:7">
      <c r="A676" s="2">
        <v>2004</v>
      </c>
      <c r="B676" s="2">
        <v>358.31119999999999</v>
      </c>
      <c r="C676" s="2">
        <v>663</v>
      </c>
      <c r="D676" s="2">
        <v>1179</v>
      </c>
      <c r="E676" s="2">
        <v>625459.6</v>
      </c>
      <c r="F676" s="2">
        <f t="shared" si="10"/>
        <v>0.56234096692111957</v>
      </c>
      <c r="G676" s="2">
        <f>SUM($B$2:B676)/E676</f>
        <v>0.79325002606083694</v>
      </c>
    </row>
    <row r="677" spans="1:7">
      <c r="A677" s="2">
        <v>2004</v>
      </c>
      <c r="B677" s="2">
        <v>358.00880000000001</v>
      </c>
      <c r="C677" s="2">
        <v>664</v>
      </c>
      <c r="D677" s="2">
        <v>1179</v>
      </c>
      <c r="E677" s="2">
        <v>625459.6</v>
      </c>
      <c r="F677" s="2">
        <f t="shared" si="10"/>
        <v>0.56318914334181513</v>
      </c>
      <c r="G677" s="2">
        <f>SUM($B$2:B677)/E677</f>
        <v>0.79382241922579921</v>
      </c>
    </row>
    <row r="678" spans="1:7">
      <c r="A678" s="2">
        <v>2004</v>
      </c>
      <c r="B678" s="2">
        <v>357.81490000000002</v>
      </c>
      <c r="C678" s="2">
        <v>665</v>
      </c>
      <c r="D678" s="2">
        <v>1179</v>
      </c>
      <c r="E678" s="2">
        <v>625459.6</v>
      </c>
      <c r="F678" s="2">
        <f t="shared" si="10"/>
        <v>0.56403731976251059</v>
      </c>
      <c r="G678" s="2">
        <f>SUM($B$2:B678)/E678</f>
        <v>0.79439450237873177</v>
      </c>
    </row>
    <row r="679" spans="1:7">
      <c r="A679" s="2">
        <v>2004</v>
      </c>
      <c r="B679" s="2">
        <v>357.5342</v>
      </c>
      <c r="C679" s="2">
        <v>666</v>
      </c>
      <c r="D679" s="2">
        <v>1179</v>
      </c>
      <c r="E679" s="2">
        <v>625459.6</v>
      </c>
      <c r="F679" s="2">
        <f t="shared" si="10"/>
        <v>0.56488549618320616</v>
      </c>
      <c r="G679" s="2">
        <f>SUM($B$2:B679)/E679</f>
        <v>0.7949661367416867</v>
      </c>
    </row>
    <row r="680" spans="1:7">
      <c r="A680" s="2">
        <v>2004</v>
      </c>
      <c r="B680" s="2">
        <v>357.49239999999998</v>
      </c>
      <c r="C680" s="2">
        <v>667</v>
      </c>
      <c r="D680" s="2">
        <v>1179</v>
      </c>
      <c r="E680" s="2">
        <v>625459.6</v>
      </c>
      <c r="F680" s="2">
        <f t="shared" si="10"/>
        <v>0.56573367260390162</v>
      </c>
      <c r="G680" s="2">
        <f>SUM($B$2:B680)/E680</f>
        <v>0.79553770427378623</v>
      </c>
    </row>
    <row r="681" spans="1:7">
      <c r="A681" s="2">
        <v>2004</v>
      </c>
      <c r="B681" s="2">
        <v>357.27749999999997</v>
      </c>
      <c r="C681" s="2">
        <v>668</v>
      </c>
      <c r="D681" s="2">
        <v>1179</v>
      </c>
      <c r="E681" s="2">
        <v>625459.6</v>
      </c>
      <c r="F681" s="2">
        <f t="shared" si="10"/>
        <v>0.56658184902459707</v>
      </c>
      <c r="G681" s="2">
        <f>SUM($B$2:B681)/E681</f>
        <v>0.79610892821854629</v>
      </c>
    </row>
    <row r="682" spans="1:7">
      <c r="A682" s="2">
        <v>2004</v>
      </c>
      <c r="B682" s="2">
        <v>357.20389999999998</v>
      </c>
      <c r="C682" s="2">
        <v>669</v>
      </c>
      <c r="D682" s="2">
        <v>1179</v>
      </c>
      <c r="E682" s="2">
        <v>625459.6</v>
      </c>
      <c r="F682" s="2">
        <f t="shared" si="10"/>
        <v>0.56743002544529264</v>
      </c>
      <c r="G682" s="2">
        <f>SUM($B$2:B682)/E682</f>
        <v>0.7966800344898386</v>
      </c>
    </row>
    <row r="683" spans="1:7">
      <c r="A683" s="2">
        <v>2004</v>
      </c>
      <c r="B683" s="2">
        <v>357.06319999999999</v>
      </c>
      <c r="C683" s="2">
        <v>670</v>
      </c>
      <c r="D683" s="2">
        <v>1179</v>
      </c>
      <c r="E683" s="2">
        <v>625459.6</v>
      </c>
      <c r="F683" s="2">
        <f t="shared" si="10"/>
        <v>0.5682782018659881</v>
      </c>
      <c r="G683" s="2">
        <f>SUM($B$2:B683)/E683</f>
        <v>0.7972509158065535</v>
      </c>
    </row>
    <row r="684" spans="1:7">
      <c r="A684" s="2">
        <v>2004</v>
      </c>
      <c r="B684" s="2">
        <v>357.00490000000002</v>
      </c>
      <c r="C684" s="2">
        <v>671</v>
      </c>
      <c r="D684" s="2">
        <v>1179</v>
      </c>
      <c r="E684" s="2">
        <v>625459.6</v>
      </c>
      <c r="F684" s="2">
        <f t="shared" si="10"/>
        <v>0.56912637828668367</v>
      </c>
      <c r="G684" s="2">
        <f>SUM($B$2:B684)/E684</f>
        <v>0.79782170391181251</v>
      </c>
    </row>
    <row r="685" spans="1:7">
      <c r="A685" s="2">
        <v>2004</v>
      </c>
      <c r="B685" s="2">
        <v>356.75130000000001</v>
      </c>
      <c r="C685" s="2">
        <v>672</v>
      </c>
      <c r="D685" s="2">
        <v>1179</v>
      </c>
      <c r="E685" s="2">
        <v>625459.6</v>
      </c>
      <c r="F685" s="2">
        <f t="shared" si="10"/>
        <v>0.56997455470737912</v>
      </c>
      <c r="G685" s="2">
        <f>SUM($B$2:B685)/E685</f>
        <v>0.79839208655523175</v>
      </c>
    </row>
    <row r="686" spans="1:7">
      <c r="A686" s="2">
        <v>2004</v>
      </c>
      <c r="B686" s="2">
        <v>356.59469999999999</v>
      </c>
      <c r="C686" s="2">
        <v>673</v>
      </c>
      <c r="D686" s="2">
        <v>1179</v>
      </c>
      <c r="E686" s="2">
        <v>625459.6</v>
      </c>
      <c r="F686" s="2">
        <f t="shared" si="10"/>
        <v>0.57082273112807469</v>
      </c>
      <c r="G686" s="2">
        <f>SUM($B$2:B686)/E686</f>
        <v>0.79896221882276752</v>
      </c>
    </row>
    <row r="687" spans="1:7">
      <c r="A687" s="2">
        <v>2004</v>
      </c>
      <c r="B687" s="2">
        <v>356.48110000000003</v>
      </c>
      <c r="C687" s="2">
        <v>674</v>
      </c>
      <c r="D687" s="2">
        <v>1179</v>
      </c>
      <c r="E687" s="2">
        <v>625459.6</v>
      </c>
      <c r="F687" s="2">
        <f t="shared" si="10"/>
        <v>0.57167090754877015</v>
      </c>
      <c r="G687" s="2">
        <f>SUM($B$2:B687)/E687</f>
        <v>0.79953216946386407</v>
      </c>
    </row>
    <row r="688" spans="1:7">
      <c r="A688" s="2">
        <v>2004</v>
      </c>
      <c r="B688" s="2">
        <v>356.44029999999998</v>
      </c>
      <c r="C688" s="2">
        <v>675</v>
      </c>
      <c r="D688" s="2">
        <v>1179</v>
      </c>
      <c r="E688" s="2">
        <v>625459.6</v>
      </c>
      <c r="F688" s="2">
        <f t="shared" si="10"/>
        <v>0.5725190839694656</v>
      </c>
      <c r="G688" s="2">
        <f>SUM($B$2:B688)/E688</f>
        <v>0.80010205487292974</v>
      </c>
    </row>
    <row r="689" spans="1:7">
      <c r="A689" s="2">
        <v>2004</v>
      </c>
      <c r="B689" s="2">
        <v>356.03969999999998</v>
      </c>
      <c r="C689" s="2">
        <v>676</v>
      </c>
      <c r="D689" s="2">
        <v>1179</v>
      </c>
      <c r="E689" s="2">
        <v>625459.6</v>
      </c>
      <c r="F689" s="2">
        <f t="shared" si="10"/>
        <v>0.57336726039016117</v>
      </c>
      <c r="G689" s="2">
        <f>SUM($B$2:B689)/E689</f>
        <v>0.80067129979298535</v>
      </c>
    </row>
    <row r="690" spans="1:7">
      <c r="A690" s="2">
        <v>2004</v>
      </c>
      <c r="B690" s="2">
        <v>355.23329999999999</v>
      </c>
      <c r="C690" s="2">
        <v>677</v>
      </c>
      <c r="D690" s="2">
        <v>1179</v>
      </c>
      <c r="E690" s="2">
        <v>625459.6</v>
      </c>
      <c r="F690" s="2">
        <f t="shared" si="10"/>
        <v>0.57421543681085663</v>
      </c>
      <c r="G690" s="2">
        <f>SUM($B$2:B690)/E690</f>
        <v>0.80123925542113461</v>
      </c>
    </row>
    <row r="691" spans="1:7">
      <c r="A691" s="2">
        <v>2004</v>
      </c>
      <c r="B691" s="2">
        <v>354.70060000000001</v>
      </c>
      <c r="C691" s="2">
        <v>678</v>
      </c>
      <c r="D691" s="2">
        <v>1179</v>
      </c>
      <c r="E691" s="2">
        <v>625459.6</v>
      </c>
      <c r="F691" s="2">
        <f t="shared" si="10"/>
        <v>0.5750636132315522</v>
      </c>
      <c r="G691" s="2">
        <f>SUM($B$2:B691)/E691</f>
        <v>0.80180635935558542</v>
      </c>
    </row>
    <row r="692" spans="1:7">
      <c r="A692" s="2">
        <v>2004</v>
      </c>
      <c r="B692" s="2">
        <v>354.45030000000003</v>
      </c>
      <c r="C692" s="2">
        <v>679</v>
      </c>
      <c r="D692" s="2">
        <v>1179</v>
      </c>
      <c r="E692" s="2">
        <v>625459.6</v>
      </c>
      <c r="F692" s="2">
        <f t="shared" si="10"/>
        <v>0.57591178965224765</v>
      </c>
      <c r="G692" s="2">
        <f>SUM($B$2:B692)/E692</f>
        <v>0.80237306310431677</v>
      </c>
    </row>
    <row r="693" spans="1:7">
      <c r="A693" s="2">
        <v>2004</v>
      </c>
      <c r="B693" s="2">
        <v>353.53280000000001</v>
      </c>
      <c r="C693" s="2">
        <v>680</v>
      </c>
      <c r="D693" s="2">
        <v>1179</v>
      </c>
      <c r="E693" s="2">
        <v>625459.6</v>
      </c>
      <c r="F693" s="2">
        <f t="shared" si="10"/>
        <v>0.57675996607294322</v>
      </c>
      <c r="G693" s="2">
        <f>SUM($B$2:B693)/E693</f>
        <v>0.80293829993176336</v>
      </c>
    </row>
    <row r="694" spans="1:7">
      <c r="A694" s="2">
        <v>2004</v>
      </c>
      <c r="B694" s="2">
        <v>353.48349999999999</v>
      </c>
      <c r="C694" s="2">
        <v>681</v>
      </c>
      <c r="D694" s="2">
        <v>1179</v>
      </c>
      <c r="E694" s="2">
        <v>625459.6</v>
      </c>
      <c r="F694" s="2">
        <f t="shared" si="10"/>
        <v>0.57760814249363868</v>
      </c>
      <c r="G694" s="2">
        <f>SUM($B$2:B694)/E694</f>
        <v>0.80350345793717237</v>
      </c>
    </row>
    <row r="695" spans="1:7">
      <c r="A695" s="2">
        <v>2004</v>
      </c>
      <c r="B695" s="2">
        <v>353.4479</v>
      </c>
      <c r="C695" s="2">
        <v>682</v>
      </c>
      <c r="D695" s="2">
        <v>1179</v>
      </c>
      <c r="E695" s="2">
        <v>625459.6</v>
      </c>
      <c r="F695" s="2">
        <f t="shared" si="10"/>
        <v>0.57845631891433413</v>
      </c>
      <c r="G695" s="2">
        <f>SUM($B$2:B695)/E695</f>
        <v>0.80406855902443697</v>
      </c>
    </row>
    <row r="696" spans="1:7">
      <c r="A696" s="2">
        <v>2004</v>
      </c>
      <c r="B696" s="2">
        <v>353.34440000000001</v>
      </c>
      <c r="C696" s="2">
        <v>683</v>
      </c>
      <c r="D696" s="2">
        <v>1179</v>
      </c>
      <c r="E696" s="2">
        <v>625459.6</v>
      </c>
      <c r="F696" s="2">
        <f t="shared" si="10"/>
        <v>0.5793044953350297</v>
      </c>
      <c r="G696" s="2">
        <f>SUM($B$2:B696)/E696</f>
        <v>0.80463349463338751</v>
      </c>
    </row>
    <row r="697" spans="1:7">
      <c r="A697" s="2">
        <v>2004</v>
      </c>
      <c r="B697" s="2">
        <v>353.25360000000001</v>
      </c>
      <c r="C697" s="2">
        <v>684</v>
      </c>
      <c r="D697" s="2">
        <v>1179</v>
      </c>
      <c r="E697" s="2">
        <v>625459.6</v>
      </c>
      <c r="F697" s="2">
        <f t="shared" si="10"/>
        <v>0.58015267175572516</v>
      </c>
      <c r="G697" s="2">
        <f>SUM($B$2:B697)/E697</f>
        <v>0.80519828506909275</v>
      </c>
    </row>
    <row r="698" spans="1:7">
      <c r="A698" s="2">
        <v>2004</v>
      </c>
      <c r="B698" s="2">
        <v>353.10410000000002</v>
      </c>
      <c r="C698" s="2">
        <v>685</v>
      </c>
      <c r="D698" s="2">
        <v>1179</v>
      </c>
      <c r="E698" s="2">
        <v>625459.6</v>
      </c>
      <c r="F698" s="2">
        <f t="shared" si="10"/>
        <v>0.58100084817642073</v>
      </c>
      <c r="G698" s="2">
        <f>SUM($B$2:B698)/E698</f>
        <v>0.80576283648056679</v>
      </c>
    </row>
    <row r="699" spans="1:7">
      <c r="A699" s="2">
        <v>2004</v>
      </c>
      <c r="B699" s="2">
        <v>352.74740000000003</v>
      </c>
      <c r="C699" s="2">
        <v>686</v>
      </c>
      <c r="D699" s="2">
        <v>1179</v>
      </c>
      <c r="E699" s="2">
        <v>625459.6</v>
      </c>
      <c r="F699" s="2">
        <f t="shared" si="10"/>
        <v>0.58184902459711618</v>
      </c>
      <c r="G699" s="2">
        <f>SUM($B$2:B699)/E699</f>
        <v>0.80632681759141711</v>
      </c>
    </row>
    <row r="700" spans="1:7">
      <c r="A700" s="2">
        <v>2004</v>
      </c>
      <c r="B700" s="2">
        <v>352.6422</v>
      </c>
      <c r="C700" s="2">
        <v>687</v>
      </c>
      <c r="D700" s="2">
        <v>1179</v>
      </c>
      <c r="E700" s="2">
        <v>625459.6</v>
      </c>
      <c r="F700" s="2">
        <f t="shared" si="10"/>
        <v>0.58269720101781175</v>
      </c>
      <c r="G700" s="2">
        <f>SUM($B$2:B700)/E700</f>
        <v>0.80689063050595222</v>
      </c>
    </row>
    <row r="701" spans="1:7">
      <c r="A701" s="2">
        <v>2004</v>
      </c>
      <c r="B701" s="2">
        <v>351.35399999999998</v>
      </c>
      <c r="C701" s="2">
        <v>688</v>
      </c>
      <c r="D701" s="2">
        <v>1179</v>
      </c>
      <c r="E701" s="2">
        <v>625459.6</v>
      </c>
      <c r="F701" s="2">
        <f t="shared" si="10"/>
        <v>0.58354537743850721</v>
      </c>
      <c r="G701" s="2">
        <f>SUM($B$2:B701)/E701</f>
        <v>0.80745238381503892</v>
      </c>
    </row>
    <row r="702" spans="1:7">
      <c r="A702" s="2">
        <v>2004</v>
      </c>
      <c r="B702" s="2">
        <v>351.17680000000001</v>
      </c>
      <c r="C702" s="2">
        <v>689</v>
      </c>
      <c r="D702" s="2">
        <v>1179</v>
      </c>
      <c r="E702" s="2">
        <v>625459.6</v>
      </c>
      <c r="F702" s="2">
        <f t="shared" si="10"/>
        <v>0.58439355385920266</v>
      </c>
      <c r="G702" s="2">
        <f>SUM($B$2:B702)/E702</f>
        <v>0.8080138538124616</v>
      </c>
    </row>
    <row r="703" spans="1:7">
      <c r="A703" s="2">
        <v>2004</v>
      </c>
      <c r="B703" s="2">
        <v>350.92039999999997</v>
      </c>
      <c r="C703" s="2">
        <v>690</v>
      </c>
      <c r="D703" s="2">
        <v>1179</v>
      </c>
      <c r="E703" s="2">
        <v>625459.6</v>
      </c>
      <c r="F703" s="2">
        <f t="shared" si="10"/>
        <v>0.58524173027989823</v>
      </c>
      <c r="G703" s="2">
        <f>SUM($B$2:B703)/E703</f>
        <v>0.80857491387133673</v>
      </c>
    </row>
    <row r="704" spans="1:7">
      <c r="A704" s="2">
        <v>2004</v>
      </c>
      <c r="B704" s="2">
        <v>350.24759999999998</v>
      </c>
      <c r="C704" s="2">
        <v>691</v>
      </c>
      <c r="D704" s="2">
        <v>1179</v>
      </c>
      <c r="E704" s="2">
        <v>625459.6</v>
      </c>
      <c r="F704" s="2">
        <f t="shared" si="10"/>
        <v>0.58608990670059369</v>
      </c>
      <c r="G704" s="2">
        <f>SUM($B$2:B704)/E704</f>
        <v>0.80913489824123042</v>
      </c>
    </row>
    <row r="705" spans="1:7">
      <c r="A705" s="2">
        <v>2004</v>
      </c>
      <c r="B705" s="2">
        <v>350.154</v>
      </c>
      <c r="C705" s="2">
        <v>692</v>
      </c>
      <c r="D705" s="2">
        <v>1179</v>
      </c>
      <c r="E705" s="2">
        <v>625459.6</v>
      </c>
      <c r="F705" s="2">
        <f t="shared" si="10"/>
        <v>0.58693808312128926</v>
      </c>
      <c r="G705" s="2">
        <f>SUM($B$2:B705)/E705</f>
        <v>0.80969473296117078</v>
      </c>
    </row>
    <row r="706" spans="1:7">
      <c r="A706" s="2">
        <v>2004</v>
      </c>
      <c r="B706" s="2">
        <v>349.4323</v>
      </c>
      <c r="C706" s="2">
        <v>693</v>
      </c>
      <c r="D706" s="2">
        <v>1179</v>
      </c>
      <c r="E706" s="2">
        <v>625459.6</v>
      </c>
      <c r="F706" s="2">
        <f t="shared" si="10"/>
        <v>0.58778625954198471</v>
      </c>
      <c r="G706" s="2">
        <f>SUM($B$2:B706)/E706</f>
        <v>0.81025341380962201</v>
      </c>
    </row>
    <row r="707" spans="1:7">
      <c r="A707" s="2">
        <v>2004</v>
      </c>
      <c r="B707" s="2">
        <v>349.26339999999999</v>
      </c>
      <c r="C707" s="2">
        <v>694</v>
      </c>
      <c r="D707" s="2">
        <v>1179</v>
      </c>
      <c r="E707" s="2">
        <v>625459.6</v>
      </c>
      <c r="F707" s="2">
        <f t="shared" si="10"/>
        <v>0.58863443596268028</v>
      </c>
      <c r="G707" s="2">
        <f>SUM($B$2:B707)/E707</f>
        <v>0.81081182461665102</v>
      </c>
    </row>
    <row r="708" spans="1:7">
      <c r="A708" s="2">
        <v>2004</v>
      </c>
      <c r="B708" s="2">
        <v>349.18630000000002</v>
      </c>
      <c r="C708" s="2">
        <v>695</v>
      </c>
      <c r="D708" s="2">
        <v>1179</v>
      </c>
      <c r="E708" s="2">
        <v>625459.6</v>
      </c>
      <c r="F708" s="2">
        <f t="shared" si="10"/>
        <v>0.58948261238337574</v>
      </c>
      <c r="G708" s="2">
        <f>SUM($B$2:B708)/E708</f>
        <v>0.81137011215432731</v>
      </c>
    </row>
    <row r="709" spans="1:7">
      <c r="A709" s="2">
        <v>2004</v>
      </c>
      <c r="B709" s="2">
        <v>348.67939999999999</v>
      </c>
      <c r="C709" s="2">
        <v>696</v>
      </c>
      <c r="D709" s="2">
        <v>1179</v>
      </c>
      <c r="E709" s="2">
        <v>625459.6</v>
      </c>
      <c r="F709" s="2">
        <f t="shared" si="10"/>
        <v>0.59033078880407119</v>
      </c>
      <c r="G709" s="2">
        <f>SUM($B$2:B709)/E709</f>
        <v>0.8119275892479717</v>
      </c>
    </row>
    <row r="710" spans="1:7">
      <c r="A710" s="2">
        <v>2004</v>
      </c>
      <c r="B710" s="2">
        <v>348.64920000000001</v>
      </c>
      <c r="C710" s="2">
        <v>697</v>
      </c>
      <c r="D710" s="2">
        <v>1179</v>
      </c>
      <c r="E710" s="2">
        <v>625459.6</v>
      </c>
      <c r="F710" s="2">
        <f t="shared" si="10"/>
        <v>0.59117896522476676</v>
      </c>
      <c r="G710" s="2">
        <f>SUM($B$2:B710)/E710</f>
        <v>0.81248501805712259</v>
      </c>
    </row>
    <row r="711" spans="1:7">
      <c r="A711" s="2">
        <v>2004</v>
      </c>
      <c r="B711" s="2">
        <v>348.58920000000001</v>
      </c>
      <c r="C711" s="2">
        <v>698</v>
      </c>
      <c r="D711" s="2">
        <v>1179</v>
      </c>
      <c r="E711" s="2">
        <v>625459.6</v>
      </c>
      <c r="F711" s="2">
        <f t="shared" si="10"/>
        <v>0.59202714164546222</v>
      </c>
      <c r="G711" s="2">
        <f>SUM($B$2:B711)/E711</f>
        <v>0.8130423509368162</v>
      </c>
    </row>
    <row r="712" spans="1:7">
      <c r="A712" s="2">
        <v>2004</v>
      </c>
      <c r="B712" s="2">
        <v>347.89400000000001</v>
      </c>
      <c r="C712" s="2">
        <v>699</v>
      </c>
      <c r="D712" s="2">
        <v>1179</v>
      </c>
      <c r="E712" s="2">
        <v>625459.6</v>
      </c>
      <c r="F712" s="2">
        <f t="shared" si="10"/>
        <v>0.59287531806615779</v>
      </c>
      <c r="G712" s="2">
        <f>SUM($B$2:B712)/E712</f>
        <v>0.81359857231386434</v>
      </c>
    </row>
    <row r="713" spans="1:7">
      <c r="A713" s="2">
        <v>2004</v>
      </c>
      <c r="B713" s="2">
        <v>347.30889999999999</v>
      </c>
      <c r="C713" s="2">
        <v>700</v>
      </c>
      <c r="D713" s="2">
        <v>1179</v>
      </c>
      <c r="E713" s="2">
        <v>625459.6</v>
      </c>
      <c r="F713" s="2">
        <f t="shared" si="10"/>
        <v>0.59372349448685324</v>
      </c>
      <c r="G713" s="2">
        <f>SUM($B$2:B713)/E713</f>
        <v>0.81415385821882125</v>
      </c>
    </row>
    <row r="714" spans="1:7">
      <c r="A714" s="2">
        <v>2004</v>
      </c>
      <c r="B714" s="2">
        <v>346.41449999999998</v>
      </c>
      <c r="C714" s="2">
        <v>701</v>
      </c>
      <c r="D714" s="2">
        <v>1179</v>
      </c>
      <c r="E714" s="2">
        <v>625459.6</v>
      </c>
      <c r="F714" s="2">
        <f t="shared" si="10"/>
        <v>0.59457167090754881</v>
      </c>
      <c r="G714" s="2">
        <f>SUM($B$2:B714)/E714</f>
        <v>0.81470771413533449</v>
      </c>
    </row>
    <row r="715" spans="1:7">
      <c r="A715" s="2">
        <v>2004</v>
      </c>
      <c r="B715" s="2">
        <v>346.32139999999998</v>
      </c>
      <c r="C715" s="2">
        <v>702</v>
      </c>
      <c r="D715" s="2">
        <v>1179</v>
      </c>
      <c r="E715" s="2">
        <v>625459.6</v>
      </c>
      <c r="F715" s="2">
        <f t="shared" si="10"/>
        <v>0.59541984732824427</v>
      </c>
      <c r="G715" s="2">
        <f>SUM($B$2:B715)/E715</f>
        <v>0.81526142120130651</v>
      </c>
    </row>
    <row r="716" spans="1:7">
      <c r="A716" s="2">
        <v>2004</v>
      </c>
      <c r="B716" s="2">
        <v>345.77109999999999</v>
      </c>
      <c r="C716" s="2">
        <v>703</v>
      </c>
      <c r="D716" s="2">
        <v>1179</v>
      </c>
      <c r="E716" s="2">
        <v>625459.6</v>
      </c>
      <c r="F716" s="2">
        <f t="shared" si="10"/>
        <v>0.59626802374893983</v>
      </c>
      <c r="G716" s="2">
        <f>SUM($B$2:B716)/E716</f>
        <v>0.81581424843427242</v>
      </c>
    </row>
    <row r="717" spans="1:7">
      <c r="A717" s="2">
        <v>2004</v>
      </c>
      <c r="B717" s="2">
        <v>345.4409</v>
      </c>
      <c r="C717" s="2">
        <v>704</v>
      </c>
      <c r="D717" s="2">
        <v>1179</v>
      </c>
      <c r="E717" s="2">
        <v>625459.6</v>
      </c>
      <c r="F717" s="2">
        <f t="shared" si="10"/>
        <v>0.59711620016963529</v>
      </c>
      <c r="G717" s="2">
        <f>SUM($B$2:B717)/E717</f>
        <v>0.81636654773545836</v>
      </c>
    </row>
    <row r="718" spans="1:7">
      <c r="A718" s="2">
        <v>2004</v>
      </c>
      <c r="B718" s="2">
        <v>345.14729999999997</v>
      </c>
      <c r="C718" s="2">
        <v>705</v>
      </c>
      <c r="D718" s="2">
        <v>1179</v>
      </c>
      <c r="E718" s="2">
        <v>625459.6</v>
      </c>
      <c r="F718" s="2">
        <f t="shared" si="10"/>
        <v>0.59796437659033075</v>
      </c>
      <c r="G718" s="2">
        <f>SUM($B$2:B718)/E718</f>
        <v>0.81691837762183306</v>
      </c>
    </row>
    <row r="719" spans="1:7">
      <c r="A719" s="2">
        <v>2004</v>
      </c>
      <c r="B719" s="2">
        <v>344.84309999999999</v>
      </c>
      <c r="C719" s="2">
        <v>706</v>
      </c>
      <c r="D719" s="2">
        <v>1179</v>
      </c>
      <c r="E719" s="2">
        <v>625459.6</v>
      </c>
      <c r="F719" s="2">
        <f t="shared" ref="F719:F782" si="11">C719/D719</f>
        <v>0.59881255301102632</v>
      </c>
      <c r="G719" s="2">
        <f>SUM($B$2:B719)/E719</f>
        <v>0.81746972114585925</v>
      </c>
    </row>
    <row r="720" spans="1:7">
      <c r="A720" s="2">
        <v>2004</v>
      </c>
      <c r="B720" s="2">
        <v>344.7355</v>
      </c>
      <c r="C720" s="2">
        <v>707</v>
      </c>
      <c r="D720" s="2">
        <v>1179</v>
      </c>
      <c r="E720" s="2">
        <v>625459.6</v>
      </c>
      <c r="F720" s="2">
        <f t="shared" si="11"/>
        <v>0.59966072943172177</v>
      </c>
      <c r="G720" s="2">
        <f>SUM($B$2:B720)/E720</f>
        <v>0.81802089263639199</v>
      </c>
    </row>
    <row r="721" spans="1:7">
      <c r="A721" s="2">
        <v>2004</v>
      </c>
      <c r="B721" s="2">
        <v>344.22160000000002</v>
      </c>
      <c r="C721" s="2">
        <v>708</v>
      </c>
      <c r="D721" s="2">
        <v>1179</v>
      </c>
      <c r="E721" s="2">
        <v>625459.6</v>
      </c>
      <c r="F721" s="2">
        <f t="shared" si="11"/>
        <v>0.60050890585241734</v>
      </c>
      <c r="G721" s="2">
        <f>SUM($B$2:B721)/E721</f>
        <v>0.81857124249112279</v>
      </c>
    </row>
    <row r="722" spans="1:7">
      <c r="A722" s="2">
        <v>2004</v>
      </c>
      <c r="B722" s="2">
        <v>344.03789999999998</v>
      </c>
      <c r="C722" s="2">
        <v>709</v>
      </c>
      <c r="D722" s="2">
        <v>1179</v>
      </c>
      <c r="E722" s="2">
        <v>625459.6</v>
      </c>
      <c r="F722" s="2">
        <f t="shared" si="11"/>
        <v>0.6013570822731128</v>
      </c>
      <c r="G722" s="2">
        <f>SUM($B$2:B722)/E722</f>
        <v>0.81912129864183181</v>
      </c>
    </row>
    <row r="723" spans="1:7">
      <c r="A723" s="2">
        <v>2004</v>
      </c>
      <c r="B723" s="2">
        <v>343.63529999999997</v>
      </c>
      <c r="C723" s="2">
        <v>710</v>
      </c>
      <c r="D723" s="2">
        <v>1179</v>
      </c>
      <c r="E723" s="2">
        <v>625459.6</v>
      </c>
      <c r="F723" s="2">
        <f t="shared" si="11"/>
        <v>0.60220525869380837</v>
      </c>
      <c r="G723" s="2">
        <f>SUM($B$2:B723)/E723</f>
        <v>0.8196707111058823</v>
      </c>
    </row>
    <row r="724" spans="1:7">
      <c r="A724" s="2">
        <v>2004</v>
      </c>
      <c r="B724" s="2">
        <v>343.49889999999999</v>
      </c>
      <c r="C724" s="2">
        <v>711</v>
      </c>
      <c r="D724" s="2">
        <v>1179</v>
      </c>
      <c r="E724" s="2">
        <v>625459.6</v>
      </c>
      <c r="F724" s="2">
        <f t="shared" si="11"/>
        <v>0.60305343511450382</v>
      </c>
      <c r="G724" s="2">
        <f>SUM($B$2:B724)/E724</f>
        <v>0.82021990549029977</v>
      </c>
    </row>
    <row r="725" spans="1:7">
      <c r="A725" s="2">
        <v>2004</v>
      </c>
      <c r="B725" s="2">
        <v>342.83949999999999</v>
      </c>
      <c r="C725" s="2">
        <v>712</v>
      </c>
      <c r="D725" s="2">
        <v>1179</v>
      </c>
      <c r="E725" s="2">
        <v>625459.6</v>
      </c>
      <c r="F725" s="2">
        <f t="shared" si="11"/>
        <v>0.60390161153519928</v>
      </c>
      <c r="G725" s="2">
        <f>SUM($B$2:B725)/E725</f>
        <v>0.8207680456099814</v>
      </c>
    </row>
    <row r="726" spans="1:7">
      <c r="A726" s="2">
        <v>2004</v>
      </c>
      <c r="B726" s="2">
        <v>342.52280000000002</v>
      </c>
      <c r="C726" s="2">
        <v>713</v>
      </c>
      <c r="D726" s="2">
        <v>1179</v>
      </c>
      <c r="E726" s="2">
        <v>625459.6</v>
      </c>
      <c r="F726" s="2">
        <f t="shared" si="11"/>
        <v>0.60474978795589485</v>
      </c>
      <c r="G726" s="2">
        <f>SUM($B$2:B726)/E726</f>
        <v>0.82131567938201078</v>
      </c>
    </row>
    <row r="727" spans="1:7">
      <c r="A727" s="2">
        <v>2004</v>
      </c>
      <c r="B727" s="2">
        <v>342.45800000000003</v>
      </c>
      <c r="C727" s="2">
        <v>714</v>
      </c>
      <c r="D727" s="2">
        <v>1179</v>
      </c>
      <c r="E727" s="2">
        <v>625459.6</v>
      </c>
      <c r="F727" s="2">
        <f t="shared" si="11"/>
        <v>0.6055979643765903</v>
      </c>
      <c r="G727" s="2">
        <f>SUM($B$2:B727)/E727</f>
        <v>0.82186320955022618</v>
      </c>
    </row>
    <row r="728" spans="1:7">
      <c r="A728" s="2">
        <v>2004</v>
      </c>
      <c r="B728" s="2">
        <v>341.30259999999998</v>
      </c>
      <c r="C728" s="2">
        <v>715</v>
      </c>
      <c r="D728" s="2">
        <v>1179</v>
      </c>
      <c r="E728" s="2">
        <v>625459.6</v>
      </c>
      <c r="F728" s="2">
        <f t="shared" si="11"/>
        <v>0.60644614079728587</v>
      </c>
      <c r="G728" s="2">
        <f>SUM($B$2:B728)/E728</f>
        <v>0.82240889243685866</v>
      </c>
    </row>
    <row r="729" spans="1:7">
      <c r="A729" s="2">
        <v>2004</v>
      </c>
      <c r="B729" s="2">
        <v>341.20710000000003</v>
      </c>
      <c r="C729" s="2">
        <v>716</v>
      </c>
      <c r="D729" s="2">
        <v>1179</v>
      </c>
      <c r="E729" s="2">
        <v>625459.6</v>
      </c>
      <c r="F729" s="2">
        <f t="shared" si="11"/>
        <v>0.60729431721798133</v>
      </c>
      <c r="G729" s="2">
        <f>SUM($B$2:B729)/E729</f>
        <v>0.82295442263577168</v>
      </c>
    </row>
    <row r="730" spans="1:7">
      <c r="A730" s="2">
        <v>2004</v>
      </c>
      <c r="B730" s="2">
        <v>341.14949999999999</v>
      </c>
      <c r="C730" s="2">
        <v>717</v>
      </c>
      <c r="D730" s="2">
        <v>1179</v>
      </c>
      <c r="E730" s="2">
        <v>625459.6</v>
      </c>
      <c r="F730" s="2">
        <f t="shared" si="11"/>
        <v>0.6081424936386769</v>
      </c>
      <c r="G730" s="2">
        <f>SUM($B$2:B730)/E730</f>
        <v>0.82349986074240555</v>
      </c>
    </row>
    <row r="731" spans="1:7">
      <c r="A731" s="2">
        <v>2004</v>
      </c>
      <c r="B731" s="2">
        <v>341.02839999999998</v>
      </c>
      <c r="C731" s="2">
        <v>718</v>
      </c>
      <c r="D731" s="2">
        <v>1179</v>
      </c>
      <c r="E731" s="2">
        <v>625459.6</v>
      </c>
      <c r="F731" s="2">
        <f t="shared" si="11"/>
        <v>0.60899067005937235</v>
      </c>
      <c r="G731" s="2">
        <f>SUM($B$2:B731)/E731</f>
        <v>0.82404510523141805</v>
      </c>
    </row>
    <row r="732" spans="1:7">
      <c r="A732" s="2">
        <v>2004</v>
      </c>
      <c r="B732" s="2">
        <v>340.649</v>
      </c>
      <c r="C732" s="2">
        <v>719</v>
      </c>
      <c r="D732" s="2">
        <v>1179</v>
      </c>
      <c r="E732" s="2">
        <v>625459.6</v>
      </c>
      <c r="F732" s="2">
        <f t="shared" si="11"/>
        <v>0.60983884648006781</v>
      </c>
      <c r="G732" s="2">
        <f>SUM($B$2:B732)/E732</f>
        <v>0.82458974312649558</v>
      </c>
    </row>
    <row r="733" spans="1:7">
      <c r="A733" s="2">
        <v>2004</v>
      </c>
      <c r="B733" s="2">
        <v>340.3526</v>
      </c>
      <c r="C733" s="2">
        <v>720</v>
      </c>
      <c r="D733" s="2">
        <v>1179</v>
      </c>
      <c r="E733" s="2">
        <v>625459.6</v>
      </c>
      <c r="F733" s="2">
        <f t="shared" si="11"/>
        <v>0.61068702290076338</v>
      </c>
      <c r="G733" s="2">
        <f>SUM($B$2:B733)/E733</f>
        <v>0.82513390713005386</v>
      </c>
    </row>
    <row r="734" spans="1:7">
      <c r="A734" s="2">
        <v>2004</v>
      </c>
      <c r="B734" s="2">
        <v>340.1105</v>
      </c>
      <c r="C734" s="2">
        <v>721</v>
      </c>
      <c r="D734" s="2">
        <v>1179</v>
      </c>
      <c r="E734" s="2">
        <v>625459.6</v>
      </c>
      <c r="F734" s="2">
        <f t="shared" si="11"/>
        <v>0.61153519932145883</v>
      </c>
      <c r="G734" s="2">
        <f>SUM($B$2:B734)/E734</f>
        <v>0.82567768405825193</v>
      </c>
    </row>
    <row r="735" spans="1:7">
      <c r="A735" s="2">
        <v>2004</v>
      </c>
      <c r="B735" s="2">
        <v>339.93279999999999</v>
      </c>
      <c r="C735" s="2">
        <v>722</v>
      </c>
      <c r="D735" s="2">
        <v>1179</v>
      </c>
      <c r="E735" s="2">
        <v>625459.6</v>
      </c>
      <c r="F735" s="2">
        <f t="shared" si="11"/>
        <v>0.6123833757421544</v>
      </c>
      <c r="G735" s="2">
        <f>SUM($B$2:B735)/E735</f>
        <v>0.826221176875374</v>
      </c>
    </row>
    <row r="736" spans="1:7">
      <c r="A736" s="2">
        <v>2004</v>
      </c>
      <c r="B736" s="2">
        <v>339.9228</v>
      </c>
      <c r="C736" s="2">
        <v>723</v>
      </c>
      <c r="D736" s="2">
        <v>1179</v>
      </c>
      <c r="E736" s="2">
        <v>625459.6</v>
      </c>
      <c r="F736" s="2">
        <f t="shared" si="11"/>
        <v>0.61323155216284986</v>
      </c>
      <c r="G736" s="2">
        <f>SUM($B$2:B736)/E736</f>
        <v>0.82676465370425312</v>
      </c>
    </row>
    <row r="737" spans="1:7">
      <c r="A737" s="2">
        <v>2004</v>
      </c>
      <c r="B737" s="2">
        <v>339.8424</v>
      </c>
      <c r="C737" s="2">
        <v>724</v>
      </c>
      <c r="D737" s="2">
        <v>1179</v>
      </c>
      <c r="E737" s="2">
        <v>625459.6</v>
      </c>
      <c r="F737" s="2">
        <f t="shared" si="11"/>
        <v>0.61407972858354543</v>
      </c>
      <c r="G737" s="2">
        <f>SUM($B$2:B737)/E737</f>
        <v>0.82730800198765941</v>
      </c>
    </row>
    <row r="738" spans="1:7">
      <c r="A738" s="2">
        <v>2004</v>
      </c>
      <c r="B738" s="2">
        <v>339.75</v>
      </c>
      <c r="C738" s="2">
        <v>725</v>
      </c>
      <c r="D738" s="2">
        <v>1179</v>
      </c>
      <c r="E738" s="2">
        <v>625459.6</v>
      </c>
      <c r="F738" s="2">
        <f t="shared" si="11"/>
        <v>0.61492790500424088</v>
      </c>
      <c r="G738" s="2">
        <f>SUM($B$2:B738)/E738</f>
        <v>0.82785120253970146</v>
      </c>
    </row>
    <row r="739" spans="1:7">
      <c r="A739" s="2">
        <v>2004</v>
      </c>
      <c r="B739" s="2">
        <v>339.36559999999997</v>
      </c>
      <c r="C739" s="2">
        <v>726</v>
      </c>
      <c r="D739" s="2">
        <v>1179</v>
      </c>
      <c r="E739" s="2">
        <v>625459.6</v>
      </c>
      <c r="F739" s="2">
        <f t="shared" si="11"/>
        <v>0.61577608142493634</v>
      </c>
      <c r="G739" s="2">
        <f>SUM($B$2:B739)/E739</f>
        <v>0.82839378850368706</v>
      </c>
    </row>
    <row r="740" spans="1:7">
      <c r="A740" s="2">
        <v>2004</v>
      </c>
      <c r="B740" s="2">
        <v>338.62729999999999</v>
      </c>
      <c r="C740" s="2">
        <v>727</v>
      </c>
      <c r="D740" s="2">
        <v>1179</v>
      </c>
      <c r="E740" s="2">
        <v>625459.6</v>
      </c>
      <c r="F740" s="2">
        <f t="shared" si="11"/>
        <v>0.61662425784563191</v>
      </c>
      <c r="G740" s="2">
        <f>SUM($B$2:B740)/E740</f>
        <v>0.82893519405570026</v>
      </c>
    </row>
    <row r="741" spans="1:7">
      <c r="A741" s="2">
        <v>2004</v>
      </c>
      <c r="B741" s="2">
        <v>338.39429999999999</v>
      </c>
      <c r="C741" s="2">
        <v>728</v>
      </c>
      <c r="D741" s="2">
        <v>1179</v>
      </c>
      <c r="E741" s="2">
        <v>625459.6</v>
      </c>
      <c r="F741" s="2">
        <f t="shared" si="11"/>
        <v>0.61747243426632736</v>
      </c>
      <c r="G741" s="2">
        <f>SUM($B$2:B741)/E741</f>
        <v>0.82947622708165436</v>
      </c>
    </row>
    <row r="742" spans="1:7">
      <c r="A742" s="2">
        <v>2004</v>
      </c>
      <c r="B742" s="2">
        <v>338.274</v>
      </c>
      <c r="C742" s="2">
        <v>729</v>
      </c>
      <c r="D742" s="2">
        <v>1179</v>
      </c>
      <c r="E742" s="2">
        <v>625459.6</v>
      </c>
      <c r="F742" s="2">
        <f t="shared" si="11"/>
        <v>0.61832061068702293</v>
      </c>
      <c r="G742" s="2">
        <f>SUM($B$2:B742)/E742</f>
        <v>0.83001706776904638</v>
      </c>
    </row>
    <row r="743" spans="1:7">
      <c r="A743" s="2">
        <v>2004</v>
      </c>
      <c r="B743" s="2">
        <v>338.18169999999998</v>
      </c>
      <c r="C743" s="2">
        <v>730</v>
      </c>
      <c r="D743" s="2">
        <v>1179</v>
      </c>
      <c r="E743" s="2">
        <v>625459.6</v>
      </c>
      <c r="F743" s="2">
        <f t="shared" si="11"/>
        <v>0.61916878710771839</v>
      </c>
      <c r="G743" s="2">
        <f>SUM($B$2:B743)/E743</f>
        <v>0.8305577608849567</v>
      </c>
    </row>
    <row r="744" spans="1:7">
      <c r="A744" s="2">
        <v>2004</v>
      </c>
      <c r="B744" s="2">
        <v>337.98480000000001</v>
      </c>
      <c r="C744" s="2">
        <v>731</v>
      </c>
      <c r="D744" s="2">
        <v>1179</v>
      </c>
      <c r="E744" s="2">
        <v>625459.6</v>
      </c>
      <c r="F744" s="2">
        <f t="shared" si="11"/>
        <v>0.62001696352841396</v>
      </c>
      <c r="G744" s="2">
        <f>SUM($B$2:B744)/E744</f>
        <v>0.83109813919236453</v>
      </c>
    </row>
    <row r="745" spans="1:7">
      <c r="A745" s="2">
        <v>2004</v>
      </c>
      <c r="B745" s="2">
        <v>337.82139999999998</v>
      </c>
      <c r="C745" s="2">
        <v>732</v>
      </c>
      <c r="D745" s="2">
        <v>1179</v>
      </c>
      <c r="E745" s="2">
        <v>625459.6</v>
      </c>
      <c r="F745" s="2">
        <f t="shared" si="11"/>
        <v>0.62086513994910941</v>
      </c>
      <c r="G745" s="2">
        <f>SUM($B$2:B745)/E745</f>
        <v>0.8316382562518837</v>
      </c>
    </row>
    <row r="746" spans="1:7">
      <c r="A746" s="2">
        <v>2004</v>
      </c>
      <c r="B746" s="2">
        <v>337.1764</v>
      </c>
      <c r="C746" s="2">
        <v>733</v>
      </c>
      <c r="D746" s="2">
        <v>1179</v>
      </c>
      <c r="E746" s="2">
        <v>625459.6</v>
      </c>
      <c r="F746" s="2">
        <f t="shared" si="11"/>
        <v>0.62171331636980487</v>
      </c>
      <c r="G746" s="2">
        <f>SUM($B$2:B746)/E746</f>
        <v>0.83217734206973659</v>
      </c>
    </row>
    <row r="747" spans="1:7">
      <c r="A747" s="2">
        <v>2004</v>
      </c>
      <c r="B747" s="2">
        <v>337.12830000000002</v>
      </c>
      <c r="C747" s="2">
        <v>734</v>
      </c>
      <c r="D747" s="2">
        <v>1179</v>
      </c>
      <c r="E747" s="2">
        <v>625459.6</v>
      </c>
      <c r="F747" s="2">
        <f t="shared" si="11"/>
        <v>0.62256149279050044</v>
      </c>
      <c r="G747" s="2">
        <f>SUM($B$2:B747)/E747</f>
        <v>0.83271635098414132</v>
      </c>
    </row>
    <row r="748" spans="1:7">
      <c r="A748" s="2">
        <v>2004</v>
      </c>
      <c r="B748" s="2">
        <v>336.98390000000001</v>
      </c>
      <c r="C748" s="2">
        <v>735</v>
      </c>
      <c r="D748" s="2">
        <v>1179</v>
      </c>
      <c r="E748" s="2">
        <v>625459.6</v>
      </c>
      <c r="F748" s="2">
        <f t="shared" si="11"/>
        <v>0.62340966921119589</v>
      </c>
      <c r="G748" s="2">
        <f>SUM($B$2:B748)/E748</f>
        <v>0.83325512902831878</v>
      </c>
    </row>
    <row r="749" spans="1:7">
      <c r="A749" s="2">
        <v>2004</v>
      </c>
      <c r="B749" s="2">
        <v>336.51049999999998</v>
      </c>
      <c r="C749" s="2">
        <v>736</v>
      </c>
      <c r="D749" s="2">
        <v>1179</v>
      </c>
      <c r="E749" s="2">
        <v>625459.6</v>
      </c>
      <c r="F749" s="2">
        <f t="shared" si="11"/>
        <v>0.62425784563189146</v>
      </c>
      <c r="G749" s="2">
        <f>SUM($B$2:B749)/E749</f>
        <v>0.83379315018907796</v>
      </c>
    </row>
    <row r="750" spans="1:7">
      <c r="A750" s="2">
        <v>2004</v>
      </c>
      <c r="B750" s="2">
        <v>336.08839999999998</v>
      </c>
      <c r="C750" s="2">
        <v>737</v>
      </c>
      <c r="D750" s="2">
        <v>1179</v>
      </c>
      <c r="E750" s="2">
        <v>625459.6</v>
      </c>
      <c r="F750" s="2">
        <f t="shared" si="11"/>
        <v>0.62510602205258692</v>
      </c>
      <c r="G750" s="2">
        <f>SUM($B$2:B750)/E750</f>
        <v>0.83433049648610491</v>
      </c>
    </row>
    <row r="751" spans="1:7">
      <c r="A751" s="2">
        <v>2004</v>
      </c>
      <c r="B751" s="2">
        <v>336.0829</v>
      </c>
      <c r="C751" s="2">
        <v>738</v>
      </c>
      <c r="D751" s="2">
        <v>1179</v>
      </c>
      <c r="E751" s="2">
        <v>625459.6</v>
      </c>
      <c r="F751" s="2">
        <f t="shared" si="11"/>
        <v>0.62595419847328249</v>
      </c>
      <c r="G751" s="2">
        <f>SUM($B$2:B751)/E751</f>
        <v>0.83486783398959841</v>
      </c>
    </row>
    <row r="752" spans="1:7">
      <c r="A752" s="2">
        <v>2004</v>
      </c>
      <c r="B752" s="2">
        <v>335.83730000000003</v>
      </c>
      <c r="C752" s="2">
        <v>739</v>
      </c>
      <c r="D752" s="2">
        <v>1179</v>
      </c>
      <c r="E752" s="2">
        <v>625459.6</v>
      </c>
      <c r="F752" s="2">
        <f t="shared" si="11"/>
        <v>0.62680237489397794</v>
      </c>
      <c r="G752" s="2">
        <f>SUM($B$2:B752)/E752</f>
        <v>0.83540477882184649</v>
      </c>
    </row>
    <row r="753" spans="1:7">
      <c r="A753" s="2">
        <v>2004</v>
      </c>
      <c r="B753" s="2">
        <v>335.76</v>
      </c>
      <c r="C753" s="2">
        <v>740</v>
      </c>
      <c r="D753" s="2">
        <v>1179</v>
      </c>
      <c r="E753" s="2">
        <v>625459.6</v>
      </c>
      <c r="F753" s="2">
        <f t="shared" si="11"/>
        <v>0.6276505513146734</v>
      </c>
      <c r="G753" s="2">
        <f>SUM($B$2:B753)/E753</f>
        <v>0.8359416000649772</v>
      </c>
    </row>
    <row r="754" spans="1:7">
      <c r="A754" s="2">
        <v>2004</v>
      </c>
      <c r="B754" s="2">
        <v>335.07319999999999</v>
      </c>
      <c r="C754" s="2">
        <v>741</v>
      </c>
      <c r="D754" s="2">
        <v>1179</v>
      </c>
      <c r="E754" s="2">
        <v>625459.6</v>
      </c>
      <c r="F754" s="2">
        <f t="shared" si="11"/>
        <v>0.62849872773536897</v>
      </c>
      <c r="G754" s="2">
        <f>SUM($B$2:B754)/E754</f>
        <v>0.83647732323558643</v>
      </c>
    </row>
    <row r="755" spans="1:7">
      <c r="A755" s="2">
        <v>2004</v>
      </c>
      <c r="B755" s="2">
        <v>334.92970000000003</v>
      </c>
      <c r="C755" s="2">
        <v>742</v>
      </c>
      <c r="D755" s="2">
        <v>1179</v>
      </c>
      <c r="E755" s="2">
        <v>625459.6</v>
      </c>
      <c r="F755" s="2">
        <f t="shared" si="11"/>
        <v>0.62934690415606442</v>
      </c>
      <c r="G755" s="2">
        <f>SUM($B$2:B755)/E755</f>
        <v>0.83701281697491026</v>
      </c>
    </row>
    <row r="756" spans="1:7">
      <c r="A756" s="2">
        <v>2004</v>
      </c>
      <c r="B756" s="2">
        <v>334.7801</v>
      </c>
      <c r="C756" s="2">
        <v>743</v>
      </c>
      <c r="D756" s="2">
        <v>1179</v>
      </c>
      <c r="E756" s="2">
        <v>625459.6</v>
      </c>
      <c r="F756" s="2">
        <f t="shared" si="11"/>
        <v>0.63019508057675999</v>
      </c>
      <c r="G756" s="2">
        <f>SUM($B$2:B756)/E756</f>
        <v>0.83754807153012045</v>
      </c>
    </row>
    <row r="757" spans="1:7">
      <c r="A757" s="2">
        <v>2004</v>
      </c>
      <c r="B757" s="2">
        <v>334.5326</v>
      </c>
      <c r="C757" s="2">
        <v>744</v>
      </c>
      <c r="D757" s="2">
        <v>1179</v>
      </c>
      <c r="E757" s="2">
        <v>625459.6</v>
      </c>
      <c r="F757" s="2">
        <f t="shared" si="11"/>
        <v>0.63104325699745545</v>
      </c>
      <c r="G757" s="2">
        <f>SUM($B$2:B757)/E757</f>
        <v>0.83808293037631931</v>
      </c>
    </row>
    <row r="758" spans="1:7">
      <c r="A758" s="2">
        <v>2004</v>
      </c>
      <c r="B758" s="2">
        <v>334.51490000000001</v>
      </c>
      <c r="C758" s="2">
        <v>745</v>
      </c>
      <c r="D758" s="2">
        <v>1179</v>
      </c>
      <c r="E758" s="2">
        <v>625459.6</v>
      </c>
      <c r="F758" s="2">
        <f t="shared" si="11"/>
        <v>0.63189143341815102</v>
      </c>
      <c r="G758" s="2">
        <f>SUM($B$2:B758)/E758</f>
        <v>0.83861776092332829</v>
      </c>
    </row>
    <row r="759" spans="1:7">
      <c r="A759" s="2">
        <v>2004</v>
      </c>
      <c r="B759" s="2">
        <v>333.81400000000002</v>
      </c>
      <c r="C759" s="2">
        <v>746</v>
      </c>
      <c r="D759" s="2">
        <v>1179</v>
      </c>
      <c r="E759" s="2">
        <v>625459.6</v>
      </c>
      <c r="F759" s="2">
        <f t="shared" si="11"/>
        <v>0.63273960983884647</v>
      </c>
      <c r="G759" s="2">
        <f>SUM($B$2:B759)/E759</f>
        <v>0.83915147085439334</v>
      </c>
    </row>
    <row r="760" spans="1:7">
      <c r="A760" s="2">
        <v>2004</v>
      </c>
      <c r="B760" s="2">
        <v>333.7552</v>
      </c>
      <c r="C760" s="2">
        <v>747</v>
      </c>
      <c r="D760" s="2">
        <v>1179</v>
      </c>
      <c r="E760" s="2">
        <v>625459.6</v>
      </c>
      <c r="F760" s="2">
        <f t="shared" si="11"/>
        <v>0.63358778625954193</v>
      </c>
      <c r="G760" s="2">
        <f>SUM($B$2:B760)/E760</f>
        <v>0.83968508677459031</v>
      </c>
    </row>
    <row r="761" spans="1:7">
      <c r="A761" s="2">
        <v>2004</v>
      </c>
      <c r="B761" s="2">
        <v>333.68020000000001</v>
      </c>
      <c r="C761" s="2">
        <v>748</v>
      </c>
      <c r="D761" s="2">
        <v>1179</v>
      </c>
      <c r="E761" s="2">
        <v>625459.6</v>
      </c>
      <c r="F761" s="2">
        <f t="shared" si="11"/>
        <v>0.6344359626802375</v>
      </c>
      <c r="G761" s="2">
        <f>SUM($B$2:B761)/E761</f>
        <v>0.84021858278296557</v>
      </c>
    </row>
    <row r="762" spans="1:7">
      <c r="A762" s="2">
        <v>2004</v>
      </c>
      <c r="B762" s="2">
        <v>333.62029999999999</v>
      </c>
      <c r="C762" s="2">
        <v>749</v>
      </c>
      <c r="D762" s="2">
        <v>1179</v>
      </c>
      <c r="E762" s="2">
        <v>625459.6</v>
      </c>
      <c r="F762" s="2">
        <f t="shared" si="11"/>
        <v>0.63528413910093295</v>
      </c>
      <c r="G762" s="2">
        <f>SUM($B$2:B762)/E762</f>
        <v>0.8407519830217659</v>
      </c>
    </row>
    <row r="763" spans="1:7">
      <c r="A763" s="2">
        <v>2004</v>
      </c>
      <c r="B763" s="2">
        <v>333.50979999999998</v>
      </c>
      <c r="C763" s="2">
        <v>750</v>
      </c>
      <c r="D763" s="2">
        <v>1179</v>
      </c>
      <c r="E763" s="2">
        <v>625459.6</v>
      </c>
      <c r="F763" s="2">
        <f t="shared" si="11"/>
        <v>0.63613231552162852</v>
      </c>
      <c r="G763" s="2">
        <f>SUM($B$2:B763)/E763</f>
        <v>0.84128520659048234</v>
      </c>
    </row>
    <row r="764" spans="1:7">
      <c r="A764" s="2">
        <v>2004</v>
      </c>
      <c r="B764" s="2">
        <v>332.68009999999998</v>
      </c>
      <c r="C764" s="2">
        <v>751</v>
      </c>
      <c r="D764" s="2">
        <v>1179</v>
      </c>
      <c r="E764" s="2">
        <v>625459.6</v>
      </c>
      <c r="F764" s="2">
        <f t="shared" si="11"/>
        <v>0.63698049194232398</v>
      </c>
      <c r="G764" s="2">
        <f>SUM($B$2:B764)/E764</f>
        <v>0.84181710361468665</v>
      </c>
    </row>
    <row r="765" spans="1:7">
      <c r="A765" s="2">
        <v>2004</v>
      </c>
      <c r="B765" s="2">
        <v>332.24509999999998</v>
      </c>
      <c r="C765" s="2">
        <v>752</v>
      </c>
      <c r="D765" s="2">
        <v>1179</v>
      </c>
      <c r="E765" s="2">
        <v>625459.6</v>
      </c>
      <c r="F765" s="2">
        <f t="shared" si="11"/>
        <v>0.63782866836301955</v>
      </c>
      <c r="G765" s="2">
        <f>SUM($B$2:B765)/E765</f>
        <v>0.84234830515032533</v>
      </c>
    </row>
    <row r="766" spans="1:7">
      <c r="A766" s="2">
        <v>2004</v>
      </c>
      <c r="B766" s="2">
        <v>332.21390000000002</v>
      </c>
      <c r="C766" s="2">
        <v>753</v>
      </c>
      <c r="D766" s="2">
        <v>1179</v>
      </c>
      <c r="E766" s="2">
        <v>625459.6</v>
      </c>
      <c r="F766" s="2">
        <f t="shared" si="11"/>
        <v>0.638676844783715</v>
      </c>
      <c r="G766" s="2">
        <f>SUM($B$2:B766)/E766</f>
        <v>0.8428794568026462</v>
      </c>
    </row>
    <row r="767" spans="1:7">
      <c r="A767" s="2">
        <v>2004</v>
      </c>
      <c r="B767" s="2">
        <v>331.89929999999998</v>
      </c>
      <c r="C767" s="2">
        <v>754</v>
      </c>
      <c r="D767" s="2">
        <v>1179</v>
      </c>
      <c r="E767" s="2">
        <v>625459.6</v>
      </c>
      <c r="F767" s="2">
        <f t="shared" si="11"/>
        <v>0.63952502120441057</v>
      </c>
      <c r="G767" s="2">
        <f>SUM($B$2:B767)/E767</f>
        <v>0.84341010546484607</v>
      </c>
    </row>
    <row r="768" spans="1:7">
      <c r="A768" s="2">
        <v>2004</v>
      </c>
      <c r="B768" s="2">
        <v>331.85950000000003</v>
      </c>
      <c r="C768" s="2">
        <v>755</v>
      </c>
      <c r="D768" s="2">
        <v>1179</v>
      </c>
      <c r="E768" s="2">
        <v>625459.6</v>
      </c>
      <c r="F768" s="2">
        <f t="shared" si="11"/>
        <v>0.64037319762510603</v>
      </c>
      <c r="G768" s="2">
        <f>SUM($B$2:B768)/E768</f>
        <v>0.84394069049383913</v>
      </c>
    </row>
    <row r="769" spans="1:7">
      <c r="A769" s="2">
        <v>2004</v>
      </c>
      <c r="B769" s="2">
        <v>331.74740000000003</v>
      </c>
      <c r="C769" s="2">
        <v>756</v>
      </c>
      <c r="D769" s="2">
        <v>1179</v>
      </c>
      <c r="E769" s="2">
        <v>625459.6</v>
      </c>
      <c r="F769" s="2">
        <f t="shared" si="11"/>
        <v>0.64122137404580148</v>
      </c>
      <c r="G769" s="2">
        <f>SUM($B$2:B769)/E769</f>
        <v>0.84447109629462946</v>
      </c>
    </row>
    <row r="770" spans="1:7">
      <c r="A770" s="2">
        <v>2004</v>
      </c>
      <c r="B770" s="2">
        <v>331.65440000000001</v>
      </c>
      <c r="C770" s="2">
        <v>757</v>
      </c>
      <c r="D770" s="2">
        <v>1179</v>
      </c>
      <c r="E770" s="2">
        <v>625459.6</v>
      </c>
      <c r="F770" s="2">
        <f t="shared" si="11"/>
        <v>0.64206955046649705</v>
      </c>
      <c r="G770" s="2">
        <f>SUM($B$2:B770)/E770</f>
        <v>0.84500135340476101</v>
      </c>
    </row>
    <row r="771" spans="1:7">
      <c r="A771" s="2">
        <v>2004</v>
      </c>
      <c r="B771" s="2">
        <v>331.64010000000002</v>
      </c>
      <c r="C771" s="2">
        <v>758</v>
      </c>
      <c r="D771" s="2">
        <v>1179</v>
      </c>
      <c r="E771" s="2">
        <v>625459.6</v>
      </c>
      <c r="F771" s="2">
        <f t="shared" si="11"/>
        <v>0.64291772688719251</v>
      </c>
      <c r="G771" s="2">
        <f>SUM($B$2:B771)/E771</f>
        <v>0.84553158765170511</v>
      </c>
    </row>
    <row r="772" spans="1:7">
      <c r="A772" s="2">
        <v>2004</v>
      </c>
      <c r="B772" s="2">
        <v>331.60509999999999</v>
      </c>
      <c r="C772" s="2">
        <v>759</v>
      </c>
      <c r="D772" s="2">
        <v>1179</v>
      </c>
      <c r="E772" s="2">
        <v>625459.6</v>
      </c>
      <c r="F772" s="2">
        <f t="shared" si="11"/>
        <v>0.64376590330788808</v>
      </c>
      <c r="G772" s="2">
        <f>SUM($B$2:B772)/E772</f>
        <v>0.8460617659397992</v>
      </c>
    </row>
    <row r="773" spans="1:7">
      <c r="A773" s="2">
        <v>2004</v>
      </c>
      <c r="B773" s="2">
        <v>331.42059999999998</v>
      </c>
      <c r="C773" s="2">
        <v>760</v>
      </c>
      <c r="D773" s="2">
        <v>1179</v>
      </c>
      <c r="E773" s="2">
        <v>625459.6</v>
      </c>
      <c r="F773" s="2">
        <f t="shared" si="11"/>
        <v>0.64461407972858353</v>
      </c>
      <c r="G773" s="2">
        <f>SUM($B$2:B773)/E773</f>
        <v>0.84659164924481201</v>
      </c>
    </row>
    <row r="774" spans="1:7">
      <c r="A774" s="2">
        <v>2004</v>
      </c>
      <c r="B774" s="2">
        <v>331.31470000000002</v>
      </c>
      <c r="C774" s="2">
        <v>761</v>
      </c>
      <c r="D774" s="2">
        <v>1179</v>
      </c>
      <c r="E774" s="2">
        <v>625459.6</v>
      </c>
      <c r="F774" s="2">
        <f t="shared" si="11"/>
        <v>0.6454622561492791</v>
      </c>
      <c r="G774" s="2">
        <f>SUM($B$2:B774)/E774</f>
        <v>0.84712136323433262</v>
      </c>
    </row>
    <row r="775" spans="1:7">
      <c r="A775" s="2">
        <v>2004</v>
      </c>
      <c r="B775" s="2">
        <v>330.82990000000001</v>
      </c>
      <c r="C775" s="2">
        <v>762</v>
      </c>
      <c r="D775" s="2">
        <v>1179</v>
      </c>
      <c r="E775" s="2">
        <v>625459.6</v>
      </c>
      <c r="F775" s="2">
        <f t="shared" si="11"/>
        <v>0.64631043256997456</v>
      </c>
      <c r="G775" s="2">
        <f>SUM($B$2:B775)/E775</f>
        <v>0.84765030211383818</v>
      </c>
    </row>
    <row r="776" spans="1:7">
      <c r="A776" s="2">
        <v>2004</v>
      </c>
      <c r="B776" s="2">
        <v>330.46159999999998</v>
      </c>
      <c r="C776" s="2">
        <v>763</v>
      </c>
      <c r="D776" s="2">
        <v>1179</v>
      </c>
      <c r="E776" s="2">
        <v>625459.6</v>
      </c>
      <c r="F776" s="2">
        <f t="shared" si="11"/>
        <v>0.64715860899067001</v>
      </c>
      <c r="G776" s="2">
        <f>SUM($B$2:B776)/E776</f>
        <v>0.84817865214635835</v>
      </c>
    </row>
    <row r="777" spans="1:7">
      <c r="A777" s="2">
        <v>2004</v>
      </c>
      <c r="B777" s="2">
        <v>329.08030000000002</v>
      </c>
      <c r="C777" s="2">
        <v>764</v>
      </c>
      <c r="D777" s="2">
        <v>1179</v>
      </c>
      <c r="E777" s="2">
        <v>625459.6</v>
      </c>
      <c r="F777" s="2">
        <f t="shared" si="11"/>
        <v>0.64800678541136558</v>
      </c>
      <c r="G777" s="2">
        <f>SUM($B$2:B777)/E777</f>
        <v>0.84870479372288865</v>
      </c>
    </row>
    <row r="778" spans="1:7">
      <c r="A778" s="2">
        <v>2004</v>
      </c>
      <c r="B778" s="2">
        <v>328.86970000000002</v>
      </c>
      <c r="C778" s="2">
        <v>765</v>
      </c>
      <c r="D778" s="2">
        <v>1179</v>
      </c>
      <c r="E778" s="2">
        <v>625459.6</v>
      </c>
      <c r="F778" s="2">
        <f t="shared" si="11"/>
        <v>0.64885496183206104</v>
      </c>
      <c r="G778" s="2">
        <f>SUM($B$2:B778)/E778</f>
        <v>0.84923059858702388</v>
      </c>
    </row>
    <row r="779" spans="1:7">
      <c r="A779" s="2">
        <v>2004</v>
      </c>
      <c r="B779" s="2">
        <v>328.3845</v>
      </c>
      <c r="C779" s="2">
        <v>766</v>
      </c>
      <c r="D779" s="2">
        <v>1179</v>
      </c>
      <c r="E779" s="2">
        <v>625459.6</v>
      </c>
      <c r="F779" s="2">
        <f t="shared" si="11"/>
        <v>0.64970313825275661</v>
      </c>
      <c r="G779" s="2">
        <f>SUM($B$2:B779)/E779</f>
        <v>0.84975562770161417</v>
      </c>
    </row>
    <row r="780" spans="1:7">
      <c r="A780" s="2">
        <v>2004</v>
      </c>
      <c r="B780" s="2">
        <v>328.37560000000002</v>
      </c>
      <c r="C780" s="2">
        <v>767</v>
      </c>
      <c r="D780" s="2">
        <v>1179</v>
      </c>
      <c r="E780" s="2">
        <v>625459.6</v>
      </c>
      <c r="F780" s="2">
        <f t="shared" si="11"/>
        <v>0.65055131467345206</v>
      </c>
      <c r="G780" s="2">
        <f>SUM($B$2:B780)/E780</f>
        <v>0.85028064258666836</v>
      </c>
    </row>
    <row r="781" spans="1:7">
      <c r="A781" s="2">
        <v>2004</v>
      </c>
      <c r="B781" s="2">
        <v>328.05309999999997</v>
      </c>
      <c r="C781" s="2">
        <v>768</v>
      </c>
      <c r="D781" s="2">
        <v>1179</v>
      </c>
      <c r="E781" s="2">
        <v>625459.6</v>
      </c>
      <c r="F781" s="2">
        <f t="shared" si="11"/>
        <v>0.65139949109414763</v>
      </c>
      <c r="G781" s="2">
        <f>SUM($B$2:B781)/E781</f>
        <v>0.85080514185088951</v>
      </c>
    </row>
    <row r="782" spans="1:7">
      <c r="A782" s="2">
        <v>2004</v>
      </c>
      <c r="B782" s="2">
        <v>327.84210000000002</v>
      </c>
      <c r="C782" s="2">
        <v>769</v>
      </c>
      <c r="D782" s="2">
        <v>1179</v>
      </c>
      <c r="E782" s="2">
        <v>625459.6</v>
      </c>
      <c r="F782" s="2">
        <f t="shared" si="11"/>
        <v>0.65224766751484309</v>
      </c>
      <c r="G782" s="2">
        <f>SUM($B$2:B782)/E782</f>
        <v>0.85132930376318572</v>
      </c>
    </row>
    <row r="783" spans="1:7">
      <c r="A783" s="2">
        <v>2004</v>
      </c>
      <c r="B783" s="2">
        <v>327.55470000000003</v>
      </c>
      <c r="C783" s="2">
        <v>770</v>
      </c>
      <c r="D783" s="2">
        <v>1179</v>
      </c>
      <c r="E783" s="2">
        <v>625459.6</v>
      </c>
      <c r="F783" s="2">
        <f t="shared" ref="F783:F846" si="12">C783/D783</f>
        <v>0.65309584393553854</v>
      </c>
      <c r="G783" s="2">
        <f>SUM($B$2:B783)/E783</f>
        <v>0.85185300617338122</v>
      </c>
    </row>
    <row r="784" spans="1:7">
      <c r="A784" s="2">
        <v>2004</v>
      </c>
      <c r="B784" s="2">
        <v>327.29430000000002</v>
      </c>
      <c r="C784" s="2">
        <v>771</v>
      </c>
      <c r="D784" s="2">
        <v>1179</v>
      </c>
      <c r="E784" s="2">
        <v>625459.6</v>
      </c>
      <c r="F784" s="2">
        <f t="shared" si="12"/>
        <v>0.65394402035623411</v>
      </c>
      <c r="G784" s="2">
        <f>SUM($B$2:B784)/E784</f>
        <v>0.8523762922497321</v>
      </c>
    </row>
    <row r="785" spans="1:7">
      <c r="A785" s="2">
        <v>2004</v>
      </c>
      <c r="B785" s="2">
        <v>326.39460000000003</v>
      </c>
      <c r="C785" s="2">
        <v>772</v>
      </c>
      <c r="D785" s="2">
        <v>1179</v>
      </c>
      <c r="E785" s="2">
        <v>625459.6</v>
      </c>
      <c r="F785" s="2">
        <f t="shared" si="12"/>
        <v>0.65479219677692957</v>
      </c>
      <c r="G785" s="2">
        <f>SUM($B$2:B785)/E785</f>
        <v>0.85289813986387053</v>
      </c>
    </row>
    <row r="786" spans="1:7">
      <c r="A786" s="2">
        <v>2004</v>
      </c>
      <c r="B786" s="2">
        <v>326.38830000000002</v>
      </c>
      <c r="C786" s="2">
        <v>773</v>
      </c>
      <c r="D786" s="2">
        <v>1179</v>
      </c>
      <c r="E786" s="2">
        <v>625459.6</v>
      </c>
      <c r="F786" s="2">
        <f t="shared" si="12"/>
        <v>0.65564037319762514</v>
      </c>
      <c r="G786" s="2">
        <f>SUM($B$2:B786)/E786</f>
        <v>0.85341997740541597</v>
      </c>
    </row>
    <row r="787" spans="1:7">
      <c r="A787" s="2">
        <v>2004</v>
      </c>
      <c r="B787" s="2">
        <v>325.08390000000003</v>
      </c>
      <c r="C787" s="2">
        <v>774</v>
      </c>
      <c r="D787" s="2">
        <v>1179</v>
      </c>
      <c r="E787" s="2">
        <v>625459.6</v>
      </c>
      <c r="F787" s="2">
        <f t="shared" si="12"/>
        <v>0.65648854961832059</v>
      </c>
      <c r="G787" s="2">
        <f>SUM($B$2:B787)/E787</f>
        <v>0.8539397294405594</v>
      </c>
    </row>
    <row r="788" spans="1:7">
      <c r="A788" s="2">
        <v>2004</v>
      </c>
      <c r="B788" s="2">
        <v>324.87970000000001</v>
      </c>
      <c r="C788" s="2">
        <v>775</v>
      </c>
      <c r="D788" s="2">
        <v>1179</v>
      </c>
      <c r="E788" s="2">
        <v>625459.6</v>
      </c>
      <c r="F788" s="2">
        <f t="shared" si="12"/>
        <v>0.65733672603901616</v>
      </c>
      <c r="G788" s="2">
        <f>SUM($B$2:B788)/E788</f>
        <v>0.85445915499578318</v>
      </c>
    </row>
    <row r="789" spans="1:7">
      <c r="A789" s="2">
        <v>2004</v>
      </c>
      <c r="B789" s="2">
        <v>324.74310000000003</v>
      </c>
      <c r="C789" s="2">
        <v>776</v>
      </c>
      <c r="D789" s="2">
        <v>1179</v>
      </c>
      <c r="E789" s="2">
        <v>625459.6</v>
      </c>
      <c r="F789" s="2">
        <f t="shared" si="12"/>
        <v>0.65818490245971162</v>
      </c>
      <c r="G789" s="2">
        <f>SUM($B$2:B789)/E789</f>
        <v>0.85497836215160905</v>
      </c>
    </row>
    <row r="790" spans="1:7">
      <c r="A790" s="2">
        <v>2004</v>
      </c>
      <c r="B790" s="2">
        <v>324.71730000000002</v>
      </c>
      <c r="C790" s="2">
        <v>777</v>
      </c>
      <c r="D790" s="2">
        <v>1179</v>
      </c>
      <c r="E790" s="2">
        <v>625459.6</v>
      </c>
      <c r="F790" s="2">
        <f t="shared" si="12"/>
        <v>0.65903307888040707</v>
      </c>
      <c r="G790" s="2">
        <f>SUM($B$2:B790)/E790</f>
        <v>0.85549752805776824</v>
      </c>
    </row>
    <row r="791" spans="1:7">
      <c r="A791" s="2">
        <v>2004</v>
      </c>
      <c r="B791" s="2">
        <v>324.59629999999999</v>
      </c>
      <c r="C791" s="2">
        <v>778</v>
      </c>
      <c r="D791" s="2">
        <v>1179</v>
      </c>
      <c r="E791" s="2">
        <v>625459.6</v>
      </c>
      <c r="F791" s="2">
        <f t="shared" si="12"/>
        <v>0.65988125530110264</v>
      </c>
      <c r="G791" s="2">
        <f>SUM($B$2:B791)/E791</f>
        <v>0.8560165005061886</v>
      </c>
    </row>
    <row r="792" spans="1:7">
      <c r="A792" s="2">
        <v>2004</v>
      </c>
      <c r="B792" s="2">
        <v>324.3981</v>
      </c>
      <c r="C792" s="2">
        <v>779</v>
      </c>
      <c r="D792" s="2">
        <v>1179</v>
      </c>
      <c r="E792" s="2">
        <v>625459.6</v>
      </c>
      <c r="F792" s="2">
        <f t="shared" si="12"/>
        <v>0.6607294317217981</v>
      </c>
      <c r="G792" s="2">
        <f>SUM($B$2:B792)/E792</f>
        <v>0.85653515606763486</v>
      </c>
    </row>
    <row r="793" spans="1:7">
      <c r="A793" s="2">
        <v>2004</v>
      </c>
      <c r="B793" s="2">
        <v>324.33429999999998</v>
      </c>
      <c r="C793" s="2">
        <v>780</v>
      </c>
      <c r="D793" s="2">
        <v>1179</v>
      </c>
      <c r="E793" s="2">
        <v>625459.6</v>
      </c>
      <c r="F793" s="2">
        <f t="shared" si="12"/>
        <v>0.66157760814249367</v>
      </c>
      <c r="G793" s="2">
        <f>SUM($B$2:B793)/E793</f>
        <v>0.85705370962409155</v>
      </c>
    </row>
    <row r="794" spans="1:7">
      <c r="A794" s="2">
        <v>2004</v>
      </c>
      <c r="B794" s="2">
        <v>324.04790000000003</v>
      </c>
      <c r="C794" s="2">
        <v>781</v>
      </c>
      <c r="D794" s="2">
        <v>1179</v>
      </c>
      <c r="E794" s="2">
        <v>625459.6</v>
      </c>
      <c r="F794" s="2">
        <f t="shared" si="12"/>
        <v>0.66242578456318912</v>
      </c>
      <c r="G794" s="2">
        <f>SUM($B$2:B794)/E794</f>
        <v>0.85757180527727206</v>
      </c>
    </row>
    <row r="795" spans="1:7">
      <c r="A795" s="2">
        <v>2004</v>
      </c>
      <c r="B795" s="2">
        <v>323.81959999999998</v>
      </c>
      <c r="C795" s="2">
        <v>782</v>
      </c>
      <c r="D795" s="2">
        <v>1179</v>
      </c>
      <c r="E795" s="2">
        <v>625459.6</v>
      </c>
      <c r="F795" s="2">
        <f t="shared" si="12"/>
        <v>0.66327396098388469</v>
      </c>
      <c r="G795" s="2">
        <f>SUM($B$2:B795)/E795</f>
        <v>0.8580895359188675</v>
      </c>
    </row>
    <row r="796" spans="1:7">
      <c r="A796" s="2">
        <v>2004</v>
      </c>
      <c r="B796" s="2">
        <v>323.7552</v>
      </c>
      <c r="C796" s="2">
        <v>783</v>
      </c>
      <c r="D796" s="2">
        <v>1179</v>
      </c>
      <c r="E796" s="2">
        <v>625459.6</v>
      </c>
      <c r="F796" s="2">
        <f t="shared" si="12"/>
        <v>0.66412213740458015</v>
      </c>
      <c r="G796" s="2">
        <f>SUM($B$2:B796)/E796</f>
        <v>0.85860716359617884</v>
      </c>
    </row>
    <row r="797" spans="1:7">
      <c r="A797" s="2">
        <v>2004</v>
      </c>
      <c r="B797" s="2">
        <v>323.72199999999998</v>
      </c>
      <c r="C797" s="2">
        <v>784</v>
      </c>
      <c r="D797" s="2">
        <v>1179</v>
      </c>
      <c r="E797" s="2">
        <v>625459.6</v>
      </c>
      <c r="F797" s="2">
        <f t="shared" si="12"/>
        <v>0.66497031382527561</v>
      </c>
      <c r="G797" s="2">
        <f>SUM($B$2:B797)/E797</f>
        <v>0.85912473819252355</v>
      </c>
    </row>
    <row r="798" spans="1:7">
      <c r="A798" s="2">
        <v>2004</v>
      </c>
      <c r="B798" s="2">
        <v>323.71249999999998</v>
      </c>
      <c r="C798" s="2">
        <v>785</v>
      </c>
      <c r="D798" s="2">
        <v>1179</v>
      </c>
      <c r="E798" s="2">
        <v>625459.6</v>
      </c>
      <c r="F798" s="2">
        <f t="shared" si="12"/>
        <v>0.66581849024597117</v>
      </c>
      <c r="G798" s="2">
        <f>SUM($B$2:B798)/E798</f>
        <v>0.85964229760003763</v>
      </c>
    </row>
    <row r="799" spans="1:7">
      <c r="A799" s="2">
        <v>2004</v>
      </c>
      <c r="B799" s="2">
        <v>323.26569999999998</v>
      </c>
      <c r="C799" s="2">
        <v>786</v>
      </c>
      <c r="D799" s="2">
        <v>1179</v>
      </c>
      <c r="E799" s="2">
        <v>625459.6</v>
      </c>
      <c r="F799" s="2">
        <f t="shared" si="12"/>
        <v>0.66666666666666663</v>
      </c>
      <c r="G799" s="2">
        <f>SUM($B$2:B799)/E799</f>
        <v>0.86015914265285964</v>
      </c>
    </row>
    <row r="800" spans="1:7">
      <c r="A800" s="2">
        <v>2004</v>
      </c>
      <c r="B800" s="2">
        <v>323.19139999999999</v>
      </c>
      <c r="C800" s="2">
        <v>787</v>
      </c>
      <c r="D800" s="2">
        <v>1179</v>
      </c>
      <c r="E800" s="2">
        <v>625459.6</v>
      </c>
      <c r="F800" s="2">
        <f t="shared" si="12"/>
        <v>0.6675148430873622</v>
      </c>
      <c r="G800" s="2">
        <f>SUM($B$2:B800)/E800</f>
        <v>0.86067586891303693</v>
      </c>
    </row>
    <row r="801" spans="1:7">
      <c r="A801" s="2">
        <v>2004</v>
      </c>
      <c r="B801" s="2">
        <v>322.6336</v>
      </c>
      <c r="C801" s="2">
        <v>788</v>
      </c>
      <c r="D801" s="2">
        <v>1179</v>
      </c>
      <c r="E801" s="2">
        <v>625459.6</v>
      </c>
      <c r="F801" s="2">
        <f t="shared" si="12"/>
        <v>0.66836301950805765</v>
      </c>
      <c r="G801" s="2">
        <f>SUM($B$2:B801)/E801</f>
        <v>0.86119170334902595</v>
      </c>
    </row>
    <row r="802" spans="1:7">
      <c r="A802" s="2">
        <v>2004</v>
      </c>
      <c r="B802" s="2">
        <v>322.50490000000002</v>
      </c>
      <c r="C802" s="2">
        <v>789</v>
      </c>
      <c r="D802" s="2">
        <v>1179</v>
      </c>
      <c r="E802" s="2">
        <v>625459.6</v>
      </c>
      <c r="F802" s="2">
        <f t="shared" si="12"/>
        <v>0.66921119592875322</v>
      </c>
      <c r="G802" s="2">
        <f>SUM($B$2:B802)/E802</f>
        <v>0.86170733201632932</v>
      </c>
    </row>
    <row r="803" spans="1:7">
      <c r="A803" s="2">
        <v>2004</v>
      </c>
      <c r="B803" s="2">
        <v>322.00580000000002</v>
      </c>
      <c r="C803" s="2">
        <v>790</v>
      </c>
      <c r="D803" s="2">
        <v>1179</v>
      </c>
      <c r="E803" s="2">
        <v>625459.6</v>
      </c>
      <c r="F803" s="2">
        <f t="shared" si="12"/>
        <v>0.67005937234944868</v>
      </c>
      <c r="G803" s="2">
        <f>SUM($B$2:B803)/E803</f>
        <v>0.86222216271043017</v>
      </c>
    </row>
    <row r="804" spans="1:7">
      <c r="A804" s="2">
        <v>2004</v>
      </c>
      <c r="B804" s="2">
        <v>321.9341</v>
      </c>
      <c r="C804" s="2">
        <v>791</v>
      </c>
      <c r="D804" s="2">
        <v>1179</v>
      </c>
      <c r="E804" s="2">
        <v>625459.6</v>
      </c>
      <c r="F804" s="2">
        <f t="shared" si="12"/>
        <v>0.67090754877014414</v>
      </c>
      <c r="G804" s="2">
        <f>SUM($B$2:B804)/E804</f>
        <v>0.86273687876882943</v>
      </c>
    </row>
    <row r="805" spans="1:7">
      <c r="A805" s="2">
        <v>2004</v>
      </c>
      <c r="B805" s="2">
        <v>321.88119999999998</v>
      </c>
      <c r="C805" s="2">
        <v>792</v>
      </c>
      <c r="D805" s="2">
        <v>1179</v>
      </c>
      <c r="E805" s="2">
        <v>625459.6</v>
      </c>
      <c r="F805" s="2">
        <f t="shared" si="12"/>
        <v>0.6717557251908397</v>
      </c>
      <c r="G805" s="2">
        <f>SUM($B$2:B805)/E805</f>
        <v>0.8632515102494237</v>
      </c>
    </row>
    <row r="806" spans="1:7">
      <c r="A806" s="2">
        <v>2004</v>
      </c>
      <c r="B806" s="2">
        <v>321.8005</v>
      </c>
      <c r="C806" s="2">
        <v>793</v>
      </c>
      <c r="D806" s="2">
        <v>1179</v>
      </c>
      <c r="E806" s="2">
        <v>625459.6</v>
      </c>
      <c r="F806" s="2">
        <f t="shared" si="12"/>
        <v>0.67260390161153516</v>
      </c>
      <c r="G806" s="2">
        <f>SUM($B$2:B806)/E806</f>
        <v>0.86376601270489806</v>
      </c>
    </row>
    <row r="807" spans="1:7">
      <c r="A807" s="2">
        <v>2004</v>
      </c>
      <c r="B807" s="2">
        <v>321.73020000000002</v>
      </c>
      <c r="C807" s="2">
        <v>794</v>
      </c>
      <c r="D807" s="2">
        <v>1179</v>
      </c>
      <c r="E807" s="2">
        <v>625459.6</v>
      </c>
      <c r="F807" s="2">
        <f t="shared" si="12"/>
        <v>0.67345207803223073</v>
      </c>
      <c r="G807" s="2">
        <f>SUM($B$2:B807)/E807</f>
        <v>0.86428040276302487</v>
      </c>
    </row>
    <row r="808" spans="1:7">
      <c r="A808" s="2">
        <v>2004</v>
      </c>
      <c r="B808" s="2">
        <v>321.404</v>
      </c>
      <c r="C808" s="2">
        <v>795</v>
      </c>
      <c r="D808" s="2">
        <v>1179</v>
      </c>
      <c r="E808" s="2">
        <v>625459.6</v>
      </c>
      <c r="F808" s="2">
        <f t="shared" si="12"/>
        <v>0.67430025445292618</v>
      </c>
      <c r="G808" s="2">
        <f>SUM($B$2:B808)/E808</f>
        <v>0.86479427128466879</v>
      </c>
    </row>
    <row r="809" spans="1:7">
      <c r="A809" s="2">
        <v>2004</v>
      </c>
      <c r="B809" s="2">
        <v>321.36079999999998</v>
      </c>
      <c r="C809" s="2">
        <v>796</v>
      </c>
      <c r="D809" s="2">
        <v>1179</v>
      </c>
      <c r="E809" s="2">
        <v>625459.6</v>
      </c>
      <c r="F809" s="2">
        <f t="shared" si="12"/>
        <v>0.67514843087362175</v>
      </c>
      <c r="G809" s="2">
        <f>SUM($B$2:B809)/E809</f>
        <v>0.86530807073710347</v>
      </c>
    </row>
    <row r="810" spans="1:7">
      <c r="A810" s="2">
        <v>2004</v>
      </c>
      <c r="B810" s="2">
        <v>320.93700000000001</v>
      </c>
      <c r="C810" s="2">
        <v>797</v>
      </c>
      <c r="D810" s="2">
        <v>1179</v>
      </c>
      <c r="E810" s="2">
        <v>625459.6</v>
      </c>
      <c r="F810" s="2">
        <f t="shared" si="12"/>
        <v>0.67599660729431721</v>
      </c>
      <c r="G810" s="2">
        <f>SUM($B$2:B810)/E810</f>
        <v>0.86582119260780477</v>
      </c>
    </row>
    <row r="811" spans="1:7">
      <c r="A811" s="2">
        <v>2004</v>
      </c>
      <c r="B811" s="2">
        <v>320.78859999999997</v>
      </c>
      <c r="C811" s="2">
        <v>798</v>
      </c>
      <c r="D811" s="2">
        <v>1179</v>
      </c>
      <c r="E811" s="2">
        <v>625459.6</v>
      </c>
      <c r="F811" s="2">
        <f t="shared" si="12"/>
        <v>0.67684478371501278</v>
      </c>
      <c r="G811" s="2">
        <f>SUM($B$2:B811)/E811</f>
        <v>0.86633407721298139</v>
      </c>
    </row>
    <row r="812" spans="1:7">
      <c r="A812" s="2">
        <v>2004</v>
      </c>
      <c r="B812" s="2">
        <v>320.51499999999999</v>
      </c>
      <c r="C812" s="2">
        <v>799</v>
      </c>
      <c r="D812" s="2">
        <v>1179</v>
      </c>
      <c r="E812" s="2">
        <v>625459.6</v>
      </c>
      <c r="F812" s="2">
        <f t="shared" si="12"/>
        <v>0.67769296013570823</v>
      </c>
      <c r="G812" s="2">
        <f>SUM($B$2:B812)/E812</f>
        <v>0.86684652437983278</v>
      </c>
    </row>
    <row r="813" spans="1:7">
      <c r="A813" s="2">
        <v>2004</v>
      </c>
      <c r="B813" s="2">
        <v>320.12150000000003</v>
      </c>
      <c r="C813" s="2">
        <v>800</v>
      </c>
      <c r="D813" s="2">
        <v>1179</v>
      </c>
      <c r="E813" s="2">
        <v>625459.6</v>
      </c>
      <c r="F813" s="2">
        <f t="shared" si="12"/>
        <v>0.67854113655640369</v>
      </c>
      <c r="G813" s="2">
        <f>SUM($B$2:B813)/E813</f>
        <v>0.86735834240932663</v>
      </c>
    </row>
    <row r="814" spans="1:7">
      <c r="A814" s="2">
        <v>2004</v>
      </c>
      <c r="B814" s="2">
        <v>319.96449999999999</v>
      </c>
      <c r="C814" s="2">
        <v>801</v>
      </c>
      <c r="D814" s="2">
        <v>1179</v>
      </c>
      <c r="E814" s="2">
        <v>625459.6</v>
      </c>
      <c r="F814" s="2">
        <f t="shared" si="12"/>
        <v>0.67938931297709926</v>
      </c>
      <c r="G814" s="2">
        <f>SUM($B$2:B814)/E814</f>
        <v>0.86786990942340725</v>
      </c>
    </row>
    <row r="815" spans="1:7">
      <c r="A815" s="2">
        <v>2004</v>
      </c>
      <c r="B815" s="2">
        <v>319.90519999999998</v>
      </c>
      <c r="C815" s="2">
        <v>802</v>
      </c>
      <c r="D815" s="2">
        <v>1179</v>
      </c>
      <c r="E815" s="2">
        <v>625459.6</v>
      </c>
      <c r="F815" s="2">
        <f t="shared" si="12"/>
        <v>0.68023748939779471</v>
      </c>
      <c r="G815" s="2">
        <f>SUM($B$2:B815)/E815</f>
        <v>0.86838138162720746</v>
      </c>
    </row>
    <row r="816" spans="1:7">
      <c r="A816" s="2">
        <v>2004</v>
      </c>
      <c r="B816" s="2">
        <v>318.9914</v>
      </c>
      <c r="C816" s="2">
        <v>803</v>
      </c>
      <c r="D816" s="2">
        <v>1179</v>
      </c>
      <c r="E816" s="2">
        <v>625459.6</v>
      </c>
      <c r="F816" s="2">
        <f t="shared" si="12"/>
        <v>0.68108566581849028</v>
      </c>
      <c r="G816" s="2">
        <f>SUM($B$2:B816)/E816</f>
        <v>0.86889139282537287</v>
      </c>
    </row>
    <row r="817" spans="1:7">
      <c r="A817" s="2">
        <v>2004</v>
      </c>
      <c r="B817" s="2">
        <v>318.94170000000003</v>
      </c>
      <c r="C817" s="2">
        <v>804</v>
      </c>
      <c r="D817" s="2">
        <v>1179</v>
      </c>
      <c r="E817" s="2">
        <v>625459.6</v>
      </c>
      <c r="F817" s="2">
        <f t="shared" si="12"/>
        <v>0.68193384223918574</v>
      </c>
      <c r="G817" s="2">
        <f>SUM($B$2:B817)/E817</f>
        <v>0.86940132456197106</v>
      </c>
    </row>
    <row r="818" spans="1:7">
      <c r="A818" s="2">
        <v>2004</v>
      </c>
      <c r="B818" s="2">
        <v>318.82580000000002</v>
      </c>
      <c r="C818" s="2">
        <v>805</v>
      </c>
      <c r="D818" s="2">
        <v>1179</v>
      </c>
      <c r="E818" s="2">
        <v>625459.6</v>
      </c>
      <c r="F818" s="2">
        <f t="shared" si="12"/>
        <v>0.68278201865988131</v>
      </c>
      <c r="G818" s="2">
        <f>SUM($B$2:B818)/E818</f>
        <v>0.86991107099483411</v>
      </c>
    </row>
    <row r="819" spans="1:7">
      <c r="A819" s="2">
        <v>2004</v>
      </c>
      <c r="B819" s="2">
        <v>318.51979999999998</v>
      </c>
      <c r="C819" s="2">
        <v>806</v>
      </c>
      <c r="D819" s="2">
        <v>1179</v>
      </c>
      <c r="E819" s="2">
        <v>625459.6</v>
      </c>
      <c r="F819" s="2">
        <f t="shared" si="12"/>
        <v>0.68363019508057676</v>
      </c>
      <c r="G819" s="2">
        <f>SUM($B$2:B819)/E819</f>
        <v>0.87042032818746495</v>
      </c>
    </row>
    <row r="820" spans="1:7">
      <c r="A820" s="2">
        <v>2004</v>
      </c>
      <c r="B820" s="2">
        <v>317.96570000000003</v>
      </c>
      <c r="C820" s="2">
        <v>807</v>
      </c>
      <c r="D820" s="2">
        <v>1179</v>
      </c>
      <c r="E820" s="2">
        <v>625459.6</v>
      </c>
      <c r="F820" s="2">
        <f t="shared" si="12"/>
        <v>0.68447837150127222</v>
      </c>
      <c r="G820" s="2">
        <f>SUM($B$2:B820)/E820</f>
        <v>0.87092869947155738</v>
      </c>
    </row>
    <row r="821" spans="1:7">
      <c r="A821" s="2">
        <v>2004</v>
      </c>
      <c r="B821" s="2">
        <v>317.73930000000001</v>
      </c>
      <c r="C821" s="2">
        <v>808</v>
      </c>
      <c r="D821" s="2">
        <v>1179</v>
      </c>
      <c r="E821" s="2">
        <v>625459.6</v>
      </c>
      <c r="F821" s="2">
        <f t="shared" si="12"/>
        <v>0.68532654792196779</v>
      </c>
      <c r="G821" s="2">
        <f>SUM($B$2:B821)/E821</f>
        <v>0.87143670878183099</v>
      </c>
    </row>
    <row r="822" spans="1:7">
      <c r="A822" s="2">
        <v>2004</v>
      </c>
      <c r="B822" s="2">
        <v>317.72800000000001</v>
      </c>
      <c r="C822" s="2">
        <v>809</v>
      </c>
      <c r="D822" s="2">
        <v>1179</v>
      </c>
      <c r="E822" s="2">
        <v>625459.6</v>
      </c>
      <c r="F822" s="2">
        <f t="shared" si="12"/>
        <v>0.68617472434266324</v>
      </c>
      <c r="G822" s="2">
        <f>SUM($B$2:B822)/E822</f>
        <v>0.87194470002539015</v>
      </c>
    </row>
    <row r="823" spans="1:7">
      <c r="A823" s="2">
        <v>2004</v>
      </c>
      <c r="B823" s="2">
        <v>317.09269999999998</v>
      </c>
      <c r="C823" s="2">
        <v>810</v>
      </c>
      <c r="D823" s="2">
        <v>1179</v>
      </c>
      <c r="E823" s="2">
        <v>625459.6</v>
      </c>
      <c r="F823" s="2">
        <f t="shared" si="12"/>
        <v>0.68702290076335881</v>
      </c>
      <c r="G823" s="2">
        <f>SUM($B$2:B823)/E823</f>
        <v>0.87245167553587888</v>
      </c>
    </row>
    <row r="824" spans="1:7">
      <c r="A824" s="2">
        <v>2004</v>
      </c>
      <c r="B824" s="2">
        <v>316.95679999999999</v>
      </c>
      <c r="C824" s="2">
        <v>811</v>
      </c>
      <c r="D824" s="2">
        <v>1179</v>
      </c>
      <c r="E824" s="2">
        <v>625459.6</v>
      </c>
      <c r="F824" s="2">
        <f t="shared" si="12"/>
        <v>0.68787107718405427</v>
      </c>
      <c r="G824" s="2">
        <f>SUM($B$2:B824)/E824</f>
        <v>0.87295843376614668</v>
      </c>
    </row>
    <row r="825" spans="1:7">
      <c r="A825" s="2">
        <v>2004</v>
      </c>
      <c r="B825" s="2">
        <v>316.60939999999999</v>
      </c>
      <c r="C825" s="2">
        <v>812</v>
      </c>
      <c r="D825" s="2">
        <v>1179</v>
      </c>
      <c r="E825" s="2">
        <v>625459.6</v>
      </c>
      <c r="F825" s="2">
        <f t="shared" si="12"/>
        <v>0.68871925360474984</v>
      </c>
      <c r="G825" s="2">
        <f>SUM($B$2:B825)/E825</f>
        <v>0.87346463656485651</v>
      </c>
    </row>
    <row r="826" spans="1:7">
      <c r="A826" s="2">
        <v>2004</v>
      </c>
      <c r="B826" s="2">
        <v>316.48129999999998</v>
      </c>
      <c r="C826" s="2">
        <v>813</v>
      </c>
      <c r="D826" s="2">
        <v>1179</v>
      </c>
      <c r="E826" s="2">
        <v>625459.6</v>
      </c>
      <c r="F826" s="2">
        <f t="shared" si="12"/>
        <v>0.68956743002544529</v>
      </c>
      <c r="G826" s="2">
        <f>SUM($B$2:B826)/E826</f>
        <v>0.87397063455417512</v>
      </c>
    </row>
    <row r="827" spans="1:7">
      <c r="A827" s="2">
        <v>2004</v>
      </c>
      <c r="B827" s="2">
        <v>316.40410000000003</v>
      </c>
      <c r="C827" s="2">
        <v>814</v>
      </c>
      <c r="D827" s="2">
        <v>1179</v>
      </c>
      <c r="E827" s="2">
        <v>625459.6</v>
      </c>
      <c r="F827" s="2">
        <f t="shared" si="12"/>
        <v>0.69041560644614075</v>
      </c>
      <c r="G827" s="2">
        <f>SUM($B$2:B827)/E827</f>
        <v>0.87447650911425867</v>
      </c>
    </row>
    <row r="828" spans="1:7">
      <c r="A828" s="2">
        <v>2004</v>
      </c>
      <c r="B828" s="2">
        <v>316.28469999999999</v>
      </c>
      <c r="C828" s="2">
        <v>815</v>
      </c>
      <c r="D828" s="2">
        <v>1179</v>
      </c>
      <c r="E828" s="2">
        <v>625459.6</v>
      </c>
      <c r="F828" s="2">
        <f t="shared" si="12"/>
        <v>0.69126378286683632</v>
      </c>
      <c r="G828" s="2">
        <f>SUM($B$2:B828)/E828</f>
        <v>0.874982192774722</v>
      </c>
    </row>
    <row r="829" spans="1:7">
      <c r="A829" s="2">
        <v>2004</v>
      </c>
      <c r="B829" s="2">
        <v>316.17959999999999</v>
      </c>
      <c r="C829" s="2">
        <v>816</v>
      </c>
      <c r="D829" s="2">
        <v>1179</v>
      </c>
      <c r="E829" s="2">
        <v>625459.6</v>
      </c>
      <c r="F829" s="2">
        <f t="shared" si="12"/>
        <v>0.69211195928753177</v>
      </c>
      <c r="G829" s="2">
        <f>SUM($B$2:B829)/E829</f>
        <v>0.87548770839875278</v>
      </c>
    </row>
    <row r="830" spans="1:7">
      <c r="A830" s="2">
        <v>2004</v>
      </c>
      <c r="B830" s="2">
        <v>316.15159999999997</v>
      </c>
      <c r="C830" s="2">
        <v>817</v>
      </c>
      <c r="D830" s="2">
        <v>1179</v>
      </c>
      <c r="E830" s="2">
        <v>625459.6</v>
      </c>
      <c r="F830" s="2">
        <f t="shared" si="12"/>
        <v>0.69296013570822734</v>
      </c>
      <c r="G830" s="2">
        <f>SUM($B$2:B830)/E830</f>
        <v>0.87599317925570341</v>
      </c>
    </row>
    <row r="831" spans="1:7">
      <c r="A831" s="2">
        <v>2004</v>
      </c>
      <c r="B831" s="2">
        <v>315.47719999999998</v>
      </c>
      <c r="C831" s="2">
        <v>818</v>
      </c>
      <c r="D831" s="2">
        <v>1179</v>
      </c>
      <c r="E831" s="2">
        <v>625459.6</v>
      </c>
      <c r="F831" s="2">
        <f t="shared" si="12"/>
        <v>0.6938083121289228</v>
      </c>
      <c r="G831" s="2">
        <f>SUM($B$2:B831)/E831</f>
        <v>0.87649757186555377</v>
      </c>
    </row>
    <row r="832" spans="1:7">
      <c r="A832" s="2">
        <v>2004</v>
      </c>
      <c r="B832" s="2">
        <v>314.87950000000001</v>
      </c>
      <c r="C832" s="2">
        <v>819</v>
      </c>
      <c r="D832" s="2">
        <v>1179</v>
      </c>
      <c r="E832" s="2">
        <v>625459.6</v>
      </c>
      <c r="F832" s="2">
        <f t="shared" si="12"/>
        <v>0.69465648854961837</v>
      </c>
      <c r="G832" s="2">
        <f>SUM($B$2:B832)/E832</f>
        <v>0.87700100885812704</v>
      </c>
    </row>
    <row r="833" spans="1:7">
      <c r="A833" s="2">
        <v>2004</v>
      </c>
      <c r="B833" s="2">
        <v>314.75259999999997</v>
      </c>
      <c r="C833" s="2">
        <v>820</v>
      </c>
      <c r="D833" s="2">
        <v>1179</v>
      </c>
      <c r="E833" s="2">
        <v>625459.6</v>
      </c>
      <c r="F833" s="2">
        <f t="shared" si="12"/>
        <v>0.69550466497031382</v>
      </c>
      <c r="G833" s="2">
        <f>SUM($B$2:B833)/E833</f>
        <v>0.87750424295989793</v>
      </c>
    </row>
    <row r="834" spans="1:7">
      <c r="A834" s="2">
        <v>2004</v>
      </c>
      <c r="B834" s="2">
        <v>314.72280000000001</v>
      </c>
      <c r="C834" s="2">
        <v>821</v>
      </c>
      <c r="D834" s="2">
        <v>1179</v>
      </c>
      <c r="E834" s="2">
        <v>625459.6</v>
      </c>
      <c r="F834" s="2">
        <f t="shared" si="12"/>
        <v>0.69635284139100928</v>
      </c>
      <c r="G834" s="2">
        <f>SUM($B$2:B834)/E834</f>
        <v>0.87800742941670507</v>
      </c>
    </row>
    <row r="835" spans="1:7">
      <c r="A835" s="2">
        <v>2004</v>
      </c>
      <c r="B835" s="2">
        <v>314.50319999999999</v>
      </c>
      <c r="C835" s="2">
        <v>822</v>
      </c>
      <c r="D835" s="2">
        <v>1179</v>
      </c>
      <c r="E835" s="2">
        <v>625459.6</v>
      </c>
      <c r="F835" s="2">
        <f t="shared" si="12"/>
        <v>0.69720101781170485</v>
      </c>
      <c r="G835" s="2">
        <f>SUM($B$2:B835)/E835</f>
        <v>0.87851026477169847</v>
      </c>
    </row>
    <row r="836" spans="1:7">
      <c r="A836" s="2">
        <v>2004</v>
      </c>
      <c r="B836" s="2">
        <v>313.72820000000002</v>
      </c>
      <c r="C836" s="2">
        <v>823</v>
      </c>
      <c r="D836" s="2">
        <v>1179</v>
      </c>
      <c r="E836" s="2">
        <v>625459.6</v>
      </c>
      <c r="F836" s="2">
        <f t="shared" si="12"/>
        <v>0.69804919423240031</v>
      </c>
      <c r="G836" s="2">
        <f>SUM($B$2:B836)/E836</f>
        <v>0.87901186103786821</v>
      </c>
    </row>
    <row r="837" spans="1:7">
      <c r="A837" s="2">
        <v>2004</v>
      </c>
      <c r="B837" s="2">
        <v>313.68459999999999</v>
      </c>
      <c r="C837" s="2">
        <v>824</v>
      </c>
      <c r="D837" s="2">
        <v>1179</v>
      </c>
      <c r="E837" s="2">
        <v>625459.6</v>
      </c>
      <c r="F837" s="2">
        <f t="shared" si="12"/>
        <v>0.69889737065309587</v>
      </c>
      <c r="G837" s="2">
        <f>SUM($B$2:B837)/E837</f>
        <v>0.87951338759529896</v>
      </c>
    </row>
    <row r="838" spans="1:7">
      <c r="A838" s="2">
        <v>2004</v>
      </c>
      <c r="B838" s="2">
        <v>313.4196</v>
      </c>
      <c r="C838" s="2">
        <v>825</v>
      </c>
      <c r="D838" s="2">
        <v>1179</v>
      </c>
      <c r="E838" s="2">
        <v>625459.6</v>
      </c>
      <c r="F838" s="2">
        <f t="shared" si="12"/>
        <v>0.69974554707379133</v>
      </c>
      <c r="G838" s="2">
        <f>SUM($B$2:B838)/E838</f>
        <v>0.88001449046429325</v>
      </c>
    </row>
    <row r="839" spans="1:7">
      <c r="A839" s="2">
        <v>2004</v>
      </c>
      <c r="B839" s="2">
        <v>312.72109999999998</v>
      </c>
      <c r="C839" s="2">
        <v>826</v>
      </c>
      <c r="D839" s="2">
        <v>1179</v>
      </c>
      <c r="E839" s="2">
        <v>625459.6</v>
      </c>
      <c r="F839" s="2">
        <f t="shared" si="12"/>
        <v>0.7005937234944869</v>
      </c>
      <c r="G839" s="2">
        <f>SUM($B$2:B839)/E839</f>
        <v>0.88051447655452186</v>
      </c>
    </row>
    <row r="840" spans="1:7">
      <c r="A840" s="2">
        <v>2004</v>
      </c>
      <c r="B840" s="2">
        <v>312.48759999999999</v>
      </c>
      <c r="C840" s="2">
        <v>827</v>
      </c>
      <c r="D840" s="2">
        <v>1179</v>
      </c>
      <c r="E840" s="2">
        <v>625459.6</v>
      </c>
      <c r="F840" s="2">
        <f t="shared" si="12"/>
        <v>0.70144189991518235</v>
      </c>
      <c r="G840" s="2">
        <f>SUM($B$2:B840)/E840</f>
        <v>0.88101408931927916</v>
      </c>
    </row>
    <row r="841" spans="1:7">
      <c r="A841" s="2">
        <v>2004</v>
      </c>
      <c r="B841" s="2">
        <v>312.41820000000001</v>
      </c>
      <c r="C841" s="2">
        <v>828</v>
      </c>
      <c r="D841" s="2">
        <v>1179</v>
      </c>
      <c r="E841" s="2">
        <v>625459.6</v>
      </c>
      <c r="F841" s="2">
        <f t="shared" si="12"/>
        <v>0.70229007633587781</v>
      </c>
      <c r="G841" s="2">
        <f>SUM($B$2:B841)/E841</f>
        <v>0.88151359112563077</v>
      </c>
    </row>
    <row r="842" spans="1:7">
      <c r="A842" s="2">
        <v>2004</v>
      </c>
      <c r="B842" s="2">
        <v>312.34739999999999</v>
      </c>
      <c r="C842" s="2">
        <v>829</v>
      </c>
      <c r="D842" s="2">
        <v>1179</v>
      </c>
      <c r="E842" s="2">
        <v>625459.6</v>
      </c>
      <c r="F842" s="2">
        <f t="shared" si="12"/>
        <v>0.70313825275657338</v>
      </c>
      <c r="G842" s="2">
        <f>SUM($B$2:B842)/E842</f>
        <v>0.88201297973522275</v>
      </c>
    </row>
    <row r="843" spans="1:7">
      <c r="A843" s="2">
        <v>2004</v>
      </c>
      <c r="B843" s="2">
        <v>311.80990000000003</v>
      </c>
      <c r="C843" s="2">
        <v>830</v>
      </c>
      <c r="D843" s="2">
        <v>1179</v>
      </c>
      <c r="E843" s="2">
        <v>625459.6</v>
      </c>
      <c r="F843" s="2">
        <f t="shared" si="12"/>
        <v>0.70398642917726884</v>
      </c>
      <c r="G843" s="2">
        <f>SUM($B$2:B843)/E843</f>
        <v>0.88251150897675967</v>
      </c>
    </row>
    <row r="844" spans="1:7">
      <c r="A844" s="2">
        <v>2004</v>
      </c>
      <c r="B844" s="2">
        <v>311.67270000000002</v>
      </c>
      <c r="C844" s="2">
        <v>831</v>
      </c>
      <c r="D844" s="2">
        <v>1179</v>
      </c>
      <c r="E844" s="2">
        <v>625459.6</v>
      </c>
      <c r="F844" s="2">
        <f t="shared" si="12"/>
        <v>0.7048346055979644</v>
      </c>
      <c r="G844" s="2">
        <f>SUM($B$2:B844)/E844</f>
        <v>0.88300981885960428</v>
      </c>
    </row>
    <row r="845" spans="1:7">
      <c r="A845" s="2">
        <v>2004</v>
      </c>
      <c r="B845" s="2">
        <v>311.53160000000003</v>
      </c>
      <c r="C845" s="2">
        <v>832</v>
      </c>
      <c r="D845" s="2">
        <v>1179</v>
      </c>
      <c r="E845" s="2">
        <v>625459.6</v>
      </c>
      <c r="F845" s="2">
        <f t="shared" si="12"/>
        <v>0.70568278201865986</v>
      </c>
      <c r="G845" s="2">
        <f>SUM($B$2:B845)/E845</f>
        <v>0.88350790314834171</v>
      </c>
    </row>
    <row r="846" spans="1:7">
      <c r="A846" s="2">
        <v>2004</v>
      </c>
      <c r="B846" s="2">
        <v>311.49979999999999</v>
      </c>
      <c r="C846" s="2">
        <v>833</v>
      </c>
      <c r="D846" s="2">
        <v>1179</v>
      </c>
      <c r="E846" s="2">
        <v>625459.6</v>
      </c>
      <c r="F846" s="2">
        <f t="shared" si="12"/>
        <v>0.70653095843935543</v>
      </c>
      <c r="G846" s="2">
        <f>SUM($B$2:B846)/E846</f>
        <v>0.88400593659446669</v>
      </c>
    </row>
    <row r="847" spans="1:7">
      <c r="A847" s="2">
        <v>2004</v>
      </c>
      <c r="B847" s="2">
        <v>311.45620000000002</v>
      </c>
      <c r="C847" s="2">
        <v>834</v>
      </c>
      <c r="D847" s="2">
        <v>1179</v>
      </c>
      <c r="E847" s="2">
        <v>625459.6</v>
      </c>
      <c r="F847" s="2">
        <f t="shared" ref="F847:F910" si="13">C847/D847</f>
        <v>0.70737913486005088</v>
      </c>
      <c r="G847" s="2">
        <f>SUM($B$2:B847)/E847</f>
        <v>0.88450390033185278</v>
      </c>
    </row>
    <row r="848" spans="1:7">
      <c r="A848" s="2">
        <v>2004</v>
      </c>
      <c r="B848" s="2">
        <v>310.76560000000001</v>
      </c>
      <c r="C848" s="2">
        <v>835</v>
      </c>
      <c r="D848" s="2">
        <v>1179</v>
      </c>
      <c r="E848" s="2">
        <v>625459.6</v>
      </c>
      <c r="F848" s="2">
        <f t="shared" si="13"/>
        <v>0.70822731128074634</v>
      </c>
      <c r="G848" s="2">
        <f>SUM($B$2:B848)/E848</f>
        <v>0.88500075992118532</v>
      </c>
    </row>
    <row r="849" spans="1:7">
      <c r="A849" s="2">
        <v>2004</v>
      </c>
      <c r="B849" s="2">
        <v>310.5299</v>
      </c>
      <c r="C849" s="2">
        <v>836</v>
      </c>
      <c r="D849" s="2">
        <v>1179</v>
      </c>
      <c r="E849" s="2">
        <v>625459.6</v>
      </c>
      <c r="F849" s="2">
        <f t="shared" si="13"/>
        <v>0.70907548770144191</v>
      </c>
      <c r="G849" s="2">
        <f>SUM($B$2:B849)/E849</f>
        <v>0.88549724266763274</v>
      </c>
    </row>
    <row r="850" spans="1:7">
      <c r="A850" s="2">
        <v>2004</v>
      </c>
      <c r="B850" s="2">
        <v>310.1995</v>
      </c>
      <c r="C850" s="2">
        <v>837</v>
      </c>
      <c r="D850" s="2">
        <v>1179</v>
      </c>
      <c r="E850" s="2">
        <v>625459.6</v>
      </c>
      <c r="F850" s="2">
        <f t="shared" si="13"/>
        <v>0.70992366412213737</v>
      </c>
      <c r="G850" s="2">
        <f>SUM($B$2:B850)/E850</f>
        <v>0.88599319716253544</v>
      </c>
    </row>
    <row r="851" spans="1:7">
      <c r="A851" s="2">
        <v>2004</v>
      </c>
      <c r="B851" s="2">
        <v>309.97219999999999</v>
      </c>
      <c r="C851" s="2">
        <v>838</v>
      </c>
      <c r="D851" s="2">
        <v>1179</v>
      </c>
      <c r="E851" s="2">
        <v>625459.6</v>
      </c>
      <c r="F851" s="2">
        <f t="shared" si="13"/>
        <v>0.71077184054283293</v>
      </c>
      <c r="G851" s="2">
        <f>SUM($B$2:B851)/E851</f>
        <v>0.88648878824467714</v>
      </c>
    </row>
    <row r="852" spans="1:7">
      <c r="A852" s="2">
        <v>2004</v>
      </c>
      <c r="B852" s="2">
        <v>308.98340000000002</v>
      </c>
      <c r="C852" s="2">
        <v>839</v>
      </c>
      <c r="D852" s="2">
        <v>1179</v>
      </c>
      <c r="E852" s="2">
        <v>625459.6</v>
      </c>
      <c r="F852" s="2">
        <f t="shared" si="13"/>
        <v>0.71162001696352839</v>
      </c>
      <c r="G852" s="2">
        <f>SUM($B$2:B852)/E852</f>
        <v>0.88698279840936256</v>
      </c>
    </row>
    <row r="853" spans="1:7">
      <c r="A853" s="2">
        <v>2004</v>
      </c>
      <c r="B853" s="2">
        <v>308.67320000000001</v>
      </c>
      <c r="C853" s="2">
        <v>840</v>
      </c>
      <c r="D853" s="2">
        <v>1179</v>
      </c>
      <c r="E853" s="2">
        <v>625459.6</v>
      </c>
      <c r="F853" s="2">
        <f t="shared" si="13"/>
        <v>0.71246819338422396</v>
      </c>
      <c r="G853" s="2">
        <f>SUM($B$2:B853)/E853</f>
        <v>0.88747631261875348</v>
      </c>
    </row>
    <row r="854" spans="1:7">
      <c r="A854" s="2">
        <v>2004</v>
      </c>
      <c r="B854" s="2">
        <v>308.399</v>
      </c>
      <c r="C854" s="2">
        <v>841</v>
      </c>
      <c r="D854" s="2">
        <v>1179</v>
      </c>
      <c r="E854" s="2">
        <v>625459.6</v>
      </c>
      <c r="F854" s="2">
        <f t="shared" si="13"/>
        <v>0.71331636980491941</v>
      </c>
      <c r="G854" s="2">
        <f>SUM($B$2:B854)/E854</f>
        <v>0.88796938843052442</v>
      </c>
    </row>
    <row r="855" spans="1:7">
      <c r="A855" s="2">
        <v>2004</v>
      </c>
      <c r="B855" s="2">
        <v>308.37979999999999</v>
      </c>
      <c r="C855" s="2">
        <v>842</v>
      </c>
      <c r="D855" s="2">
        <v>1179</v>
      </c>
      <c r="E855" s="2">
        <v>625459.6</v>
      </c>
      <c r="F855" s="2">
        <f t="shared" si="13"/>
        <v>0.71416454622561498</v>
      </c>
      <c r="G855" s="2">
        <f>SUM($B$2:B855)/E855</f>
        <v>0.8884624335448692</v>
      </c>
    </row>
    <row r="856" spans="1:7">
      <c r="A856" s="2">
        <v>2004</v>
      </c>
      <c r="B856" s="2">
        <v>308.33120000000002</v>
      </c>
      <c r="C856" s="2">
        <v>843</v>
      </c>
      <c r="D856" s="2">
        <v>1179</v>
      </c>
      <c r="E856" s="2">
        <v>625459.6</v>
      </c>
      <c r="F856" s="2">
        <f t="shared" si="13"/>
        <v>0.71501272264631044</v>
      </c>
      <c r="G856" s="2">
        <f>SUM($B$2:B856)/E856</f>
        <v>0.8889554009563535</v>
      </c>
    </row>
    <row r="857" spans="1:7">
      <c r="A857" s="2">
        <v>2004</v>
      </c>
      <c r="B857" s="2">
        <v>307.94330000000002</v>
      </c>
      <c r="C857" s="2">
        <v>844</v>
      </c>
      <c r="D857" s="2">
        <v>1179</v>
      </c>
      <c r="E857" s="2">
        <v>625459.6</v>
      </c>
      <c r="F857" s="2">
        <f t="shared" si="13"/>
        <v>0.7158608990670059</v>
      </c>
      <c r="G857" s="2">
        <f>SUM($B$2:B857)/E857</f>
        <v>0.88944774818389627</v>
      </c>
    </row>
    <row r="858" spans="1:7">
      <c r="A858" s="2">
        <v>2004</v>
      </c>
      <c r="B858" s="2">
        <v>307.59710000000001</v>
      </c>
      <c r="C858" s="2">
        <v>845</v>
      </c>
      <c r="D858" s="2">
        <v>1179</v>
      </c>
      <c r="E858" s="2">
        <v>625459.6</v>
      </c>
      <c r="F858" s="2">
        <f t="shared" si="13"/>
        <v>0.71670907548770146</v>
      </c>
      <c r="G858" s="2">
        <f>SUM($B$2:B858)/E858</f>
        <v>0.88993954189847035</v>
      </c>
    </row>
    <row r="859" spans="1:7">
      <c r="A859" s="2">
        <v>2004</v>
      </c>
      <c r="B859" s="2">
        <v>307.09980000000002</v>
      </c>
      <c r="C859" s="2">
        <v>846</v>
      </c>
      <c r="D859" s="2">
        <v>1179</v>
      </c>
      <c r="E859" s="2">
        <v>625459.6</v>
      </c>
      <c r="F859" s="2">
        <f t="shared" si="13"/>
        <v>0.71755725190839692</v>
      </c>
      <c r="G859" s="2">
        <f>SUM($B$2:B859)/E859</f>
        <v>0.89043054051772563</v>
      </c>
    </row>
    <row r="860" spans="1:7">
      <c r="A860" s="2">
        <v>2004</v>
      </c>
      <c r="B860" s="2">
        <v>306.96480000000003</v>
      </c>
      <c r="C860" s="2">
        <v>847</v>
      </c>
      <c r="D860" s="2">
        <v>1179</v>
      </c>
      <c r="E860" s="2">
        <v>625459.6</v>
      </c>
      <c r="F860" s="2">
        <f t="shared" si="13"/>
        <v>0.71840542832909249</v>
      </c>
      <c r="G860" s="2">
        <f>SUM($B$2:B860)/E860</f>
        <v>0.89092132329570195</v>
      </c>
    </row>
    <row r="861" spans="1:7">
      <c r="A861" s="2">
        <v>2004</v>
      </c>
      <c r="B861" s="2">
        <v>304.77010000000001</v>
      </c>
      <c r="C861" s="2">
        <v>848</v>
      </c>
      <c r="D861" s="2">
        <v>1179</v>
      </c>
      <c r="E861" s="2">
        <v>625459.6</v>
      </c>
      <c r="F861" s="2">
        <f t="shared" si="13"/>
        <v>0.71925360474978794</v>
      </c>
      <c r="G861" s="2">
        <f>SUM($B$2:B861)/E861</f>
        <v>0.89140859713401221</v>
      </c>
    </row>
    <row r="862" spans="1:7">
      <c r="A862" s="2">
        <v>2004</v>
      </c>
      <c r="B862" s="2">
        <v>304.13470000000001</v>
      </c>
      <c r="C862" s="2">
        <v>849</v>
      </c>
      <c r="D862" s="2">
        <v>1179</v>
      </c>
      <c r="E862" s="2">
        <v>625459.6</v>
      </c>
      <c r="F862" s="2">
        <f t="shared" si="13"/>
        <v>0.72010178117048351</v>
      </c>
      <c r="G862" s="2">
        <f>SUM($B$2:B862)/E862</f>
        <v>0.89189485507936961</v>
      </c>
    </row>
    <row r="863" spans="1:7">
      <c r="A863" s="2">
        <v>2004</v>
      </c>
      <c r="B863" s="2">
        <v>304.10629999999998</v>
      </c>
      <c r="C863" s="2">
        <v>850</v>
      </c>
      <c r="D863" s="2">
        <v>1179</v>
      </c>
      <c r="E863" s="2">
        <v>625459.6</v>
      </c>
      <c r="F863" s="2">
        <f t="shared" si="13"/>
        <v>0.72094995759117897</v>
      </c>
      <c r="G863" s="2">
        <f>SUM($B$2:B863)/E863</f>
        <v>0.89238106761811709</v>
      </c>
    </row>
    <row r="864" spans="1:7">
      <c r="A864" s="2">
        <v>2004</v>
      </c>
      <c r="B864" s="2">
        <v>304.09710000000001</v>
      </c>
      <c r="C864" s="2">
        <v>851</v>
      </c>
      <c r="D864" s="2">
        <v>1179</v>
      </c>
      <c r="E864" s="2">
        <v>625459.6</v>
      </c>
      <c r="F864" s="2">
        <f t="shared" si="13"/>
        <v>0.72179813401187443</v>
      </c>
      <c r="G864" s="2">
        <f>SUM($B$2:B864)/E864</f>
        <v>0.89286726544768114</v>
      </c>
    </row>
    <row r="865" spans="1:7">
      <c r="A865" s="2">
        <v>2004</v>
      </c>
      <c r="B865" s="2">
        <v>302.6848</v>
      </c>
      <c r="C865" s="2">
        <v>852</v>
      </c>
      <c r="D865" s="2">
        <v>1179</v>
      </c>
      <c r="E865" s="2">
        <v>625459.6</v>
      </c>
      <c r="F865" s="2">
        <f t="shared" si="13"/>
        <v>0.72264631043256999</v>
      </c>
      <c r="G865" s="2">
        <f>SUM($B$2:B865)/E865</f>
        <v>0.89335120525770251</v>
      </c>
    </row>
    <row r="866" spans="1:7">
      <c r="A866" s="2">
        <v>2004</v>
      </c>
      <c r="B866" s="2">
        <v>302.59559999999999</v>
      </c>
      <c r="C866" s="2">
        <v>853</v>
      </c>
      <c r="D866" s="2">
        <v>1179</v>
      </c>
      <c r="E866" s="2">
        <v>625459.6</v>
      </c>
      <c r="F866" s="2">
        <f t="shared" si="13"/>
        <v>0.72349448685326545</v>
      </c>
      <c r="G866" s="2">
        <f>SUM($B$2:B866)/E866</f>
        <v>0.89383500245259728</v>
      </c>
    </row>
    <row r="867" spans="1:7">
      <c r="A867" s="2">
        <v>2004</v>
      </c>
      <c r="B867" s="2">
        <v>302.29820000000001</v>
      </c>
      <c r="C867" s="2">
        <v>854</v>
      </c>
      <c r="D867" s="2">
        <v>1179</v>
      </c>
      <c r="E867" s="2">
        <v>625459.6</v>
      </c>
      <c r="F867" s="2">
        <f t="shared" si="13"/>
        <v>0.72434266327396102</v>
      </c>
      <c r="G867" s="2">
        <f>SUM($B$2:B867)/E867</f>
        <v>0.89431832415714851</v>
      </c>
    </row>
    <row r="868" spans="1:7">
      <c r="A868" s="2">
        <v>2004</v>
      </c>
      <c r="B868" s="2">
        <v>302.08699999999999</v>
      </c>
      <c r="C868" s="2">
        <v>855</v>
      </c>
      <c r="D868" s="2">
        <v>1179</v>
      </c>
      <c r="E868" s="2">
        <v>625459.6</v>
      </c>
      <c r="F868" s="2">
        <f t="shared" si="13"/>
        <v>0.72519083969465647</v>
      </c>
      <c r="G868" s="2">
        <f>SUM($B$2:B868)/E868</f>
        <v>0.89480130819001025</v>
      </c>
    </row>
    <row r="869" spans="1:7">
      <c r="A869" s="2">
        <v>2004</v>
      </c>
      <c r="B869" s="2">
        <v>301.86669999999998</v>
      </c>
      <c r="C869" s="2">
        <v>856</v>
      </c>
      <c r="D869" s="2">
        <v>1179</v>
      </c>
      <c r="E869" s="2">
        <v>625459.6</v>
      </c>
      <c r="F869" s="2">
        <f t="shared" si="13"/>
        <v>0.72603901611535204</v>
      </c>
      <c r="G869" s="2">
        <f>SUM($B$2:B869)/E869</f>
        <v>0.89528394000188105</v>
      </c>
    </row>
    <row r="870" spans="1:7">
      <c r="A870" s="2">
        <v>2004</v>
      </c>
      <c r="B870" s="2">
        <v>301.59160000000003</v>
      </c>
      <c r="C870" s="2">
        <v>857</v>
      </c>
      <c r="D870" s="2">
        <v>1179</v>
      </c>
      <c r="E870" s="2">
        <v>625459.6</v>
      </c>
      <c r="F870" s="2">
        <f t="shared" si="13"/>
        <v>0.7268871925360475</v>
      </c>
      <c r="G870" s="2">
        <f>SUM($B$2:B870)/E870</f>
        <v>0.89576613197719024</v>
      </c>
    </row>
    <row r="871" spans="1:7">
      <c r="A871" s="2">
        <v>2004</v>
      </c>
      <c r="B871" s="2">
        <v>301.49160000000001</v>
      </c>
      <c r="C871" s="2">
        <v>858</v>
      </c>
      <c r="D871" s="2">
        <v>1179</v>
      </c>
      <c r="E871" s="2">
        <v>625459.6</v>
      </c>
      <c r="F871" s="2">
        <f t="shared" si="13"/>
        <v>0.72773536895674296</v>
      </c>
      <c r="G871" s="2">
        <f>SUM($B$2:B871)/E871</f>
        <v>0.89624816407007024</v>
      </c>
    </row>
    <row r="872" spans="1:7">
      <c r="A872" s="2">
        <v>2004</v>
      </c>
      <c r="B872" s="2">
        <v>301.3349</v>
      </c>
      <c r="C872" s="2">
        <v>859</v>
      </c>
      <c r="D872" s="2">
        <v>1179</v>
      </c>
      <c r="E872" s="2">
        <v>625459.6</v>
      </c>
      <c r="F872" s="2">
        <f t="shared" si="13"/>
        <v>0.72858354537743852</v>
      </c>
      <c r="G872" s="2">
        <f>SUM($B$2:B872)/E872</f>
        <v>0.89672994562718444</v>
      </c>
    </row>
    <row r="873" spans="1:7">
      <c r="A873" s="2">
        <v>2004</v>
      </c>
      <c r="B873" s="2">
        <v>300.89890000000003</v>
      </c>
      <c r="C873" s="2">
        <v>860</v>
      </c>
      <c r="D873" s="2">
        <v>1179</v>
      </c>
      <c r="E873" s="2">
        <v>625459.6</v>
      </c>
      <c r="F873" s="2">
        <f t="shared" si="13"/>
        <v>0.72943172179813398</v>
      </c>
      <c r="G873" s="2">
        <f>SUM($B$2:B873)/E873</f>
        <v>0.89721103009690883</v>
      </c>
    </row>
    <row r="874" spans="1:7">
      <c r="A874" s="2">
        <v>2004</v>
      </c>
      <c r="B874" s="2">
        <v>300.77120000000002</v>
      </c>
      <c r="C874" s="2">
        <v>861</v>
      </c>
      <c r="D874" s="2">
        <v>1179</v>
      </c>
      <c r="E874" s="2">
        <v>625459.6</v>
      </c>
      <c r="F874" s="2">
        <f t="shared" si="13"/>
        <v>0.73027989821882955</v>
      </c>
      <c r="G874" s="2">
        <f>SUM($B$2:B874)/E874</f>
        <v>0.89769191039677154</v>
      </c>
    </row>
    <row r="875" spans="1:7">
      <c r="A875" s="2">
        <v>2004</v>
      </c>
      <c r="B875" s="2">
        <v>300.65559999999999</v>
      </c>
      <c r="C875" s="2">
        <v>862</v>
      </c>
      <c r="D875" s="2">
        <v>1179</v>
      </c>
      <c r="E875" s="2">
        <v>625459.6</v>
      </c>
      <c r="F875" s="2">
        <f t="shared" si="13"/>
        <v>0.73112807463952501</v>
      </c>
      <c r="G875" s="2">
        <f>SUM($B$2:B875)/E875</f>
        <v>0.89817260587254655</v>
      </c>
    </row>
    <row r="876" spans="1:7">
      <c r="A876" s="2">
        <v>2004</v>
      </c>
      <c r="B876" s="2">
        <v>300.56349999999998</v>
      </c>
      <c r="C876" s="2">
        <v>863</v>
      </c>
      <c r="D876" s="2">
        <v>1179</v>
      </c>
      <c r="E876" s="2">
        <v>625459.6</v>
      </c>
      <c r="F876" s="2">
        <f t="shared" si="13"/>
        <v>0.73197625106022057</v>
      </c>
      <c r="G876" s="2">
        <f>SUM($B$2:B876)/E876</f>
        <v>0.89865315409660451</v>
      </c>
    </row>
    <row r="877" spans="1:7">
      <c r="A877" s="2">
        <v>2004</v>
      </c>
      <c r="B877" s="2">
        <v>300.3897</v>
      </c>
      <c r="C877" s="2">
        <v>864</v>
      </c>
      <c r="D877" s="2">
        <v>1179</v>
      </c>
      <c r="E877" s="2">
        <v>625459.6</v>
      </c>
      <c r="F877" s="2">
        <f t="shared" si="13"/>
        <v>0.73282442748091603</v>
      </c>
      <c r="G877" s="2">
        <f>SUM($B$2:B877)/E877</f>
        <v>0.89913342444500122</v>
      </c>
    </row>
    <row r="878" spans="1:7">
      <c r="A878" s="2">
        <v>2004</v>
      </c>
      <c r="B878" s="2">
        <v>300.2337</v>
      </c>
      <c r="C878" s="2">
        <v>865</v>
      </c>
      <c r="D878" s="2">
        <v>1179</v>
      </c>
      <c r="E878" s="2">
        <v>625459.6</v>
      </c>
      <c r="F878" s="2">
        <f t="shared" si="13"/>
        <v>0.73367260390161149</v>
      </c>
      <c r="G878" s="2">
        <f>SUM($B$2:B878)/E878</f>
        <v>0.89961344537680876</v>
      </c>
    </row>
    <row r="879" spans="1:7">
      <c r="A879" s="2">
        <v>2004</v>
      </c>
      <c r="B879" s="2">
        <v>298.36579999999998</v>
      </c>
      <c r="C879" s="2">
        <v>866</v>
      </c>
      <c r="D879" s="2">
        <v>1179</v>
      </c>
      <c r="E879" s="2">
        <v>625459.6</v>
      </c>
      <c r="F879" s="2">
        <f t="shared" si="13"/>
        <v>0.73452078032230705</v>
      </c>
      <c r="G879" s="2">
        <f>SUM($B$2:B879)/E879</f>
        <v>0.90009047986472779</v>
      </c>
    </row>
    <row r="880" spans="1:7">
      <c r="A880" s="2">
        <v>2004</v>
      </c>
      <c r="B880" s="2">
        <v>298.3562</v>
      </c>
      <c r="C880" s="2">
        <v>867</v>
      </c>
      <c r="D880" s="2">
        <v>1179</v>
      </c>
      <c r="E880" s="2">
        <v>625459.6</v>
      </c>
      <c r="F880" s="2">
        <f t="shared" si="13"/>
        <v>0.73536895674300251</v>
      </c>
      <c r="G880" s="2">
        <f>SUM($B$2:B880)/E880</f>
        <v>0.90056749900393362</v>
      </c>
    </row>
    <row r="881" spans="1:7">
      <c r="A881" s="2">
        <v>2004</v>
      </c>
      <c r="B881" s="2">
        <v>297.9117</v>
      </c>
      <c r="C881" s="2">
        <v>868</v>
      </c>
      <c r="D881" s="2">
        <v>1179</v>
      </c>
      <c r="E881" s="2">
        <v>625459.6</v>
      </c>
      <c r="F881" s="2">
        <f t="shared" si="13"/>
        <v>0.73621713316369808</v>
      </c>
      <c r="G881" s="2">
        <f>SUM($B$2:B881)/E881</f>
        <v>0.90104380746574331</v>
      </c>
    </row>
    <row r="882" spans="1:7">
      <c r="A882" s="2">
        <v>2004</v>
      </c>
      <c r="B882" s="2">
        <v>297.6755</v>
      </c>
      <c r="C882" s="2">
        <v>869</v>
      </c>
      <c r="D882" s="2">
        <v>1179</v>
      </c>
      <c r="E882" s="2">
        <v>625459.6</v>
      </c>
      <c r="F882" s="2">
        <f t="shared" si="13"/>
        <v>0.73706530958439354</v>
      </c>
      <c r="G882" s="2">
        <f>SUM($B$2:B882)/E882</f>
        <v>0.90151973828525589</v>
      </c>
    </row>
    <row r="883" spans="1:7">
      <c r="A883" s="2">
        <v>2004</v>
      </c>
      <c r="B883" s="2">
        <v>297.22219999999999</v>
      </c>
      <c r="C883" s="2">
        <v>870</v>
      </c>
      <c r="D883" s="2">
        <v>1179</v>
      </c>
      <c r="E883" s="2">
        <v>625459.6</v>
      </c>
      <c r="F883" s="2">
        <f t="shared" si="13"/>
        <v>0.7379134860050891</v>
      </c>
      <c r="G883" s="2">
        <f>SUM($B$2:B883)/E883</f>
        <v>0.90199494435771832</v>
      </c>
    </row>
    <row r="884" spans="1:7">
      <c r="A884" s="2">
        <v>2004</v>
      </c>
      <c r="B884" s="2">
        <v>297.1687</v>
      </c>
      <c r="C884" s="2">
        <v>871</v>
      </c>
      <c r="D884" s="2">
        <v>1179</v>
      </c>
      <c r="E884" s="2">
        <v>625459.6</v>
      </c>
      <c r="F884" s="2">
        <f t="shared" si="13"/>
        <v>0.73876166242578456</v>
      </c>
      <c r="G884" s="2">
        <f>SUM($B$2:B884)/E884</f>
        <v>0.90247006489308157</v>
      </c>
    </row>
    <row r="885" spans="1:7">
      <c r="A885" s="2">
        <v>2004</v>
      </c>
      <c r="B885" s="2">
        <v>297.09609999999998</v>
      </c>
      <c r="C885" s="2">
        <v>872</v>
      </c>
      <c r="D885" s="2">
        <v>1179</v>
      </c>
      <c r="E885" s="2">
        <v>625459.6</v>
      </c>
      <c r="F885" s="2">
        <f t="shared" si="13"/>
        <v>0.73960983884648002</v>
      </c>
      <c r="G885" s="2">
        <f>SUM($B$2:B885)/E885</f>
        <v>0.90294506935380126</v>
      </c>
    </row>
    <row r="886" spans="1:7">
      <c r="A886" s="2">
        <v>2004</v>
      </c>
      <c r="B886" s="2">
        <v>296.87079999999997</v>
      </c>
      <c r="C886" s="2">
        <v>873</v>
      </c>
      <c r="D886" s="2">
        <v>1179</v>
      </c>
      <c r="E886" s="2">
        <v>625459.6</v>
      </c>
      <c r="F886" s="2">
        <f t="shared" si="13"/>
        <v>0.74045801526717558</v>
      </c>
      <c r="G886" s="2">
        <f>SUM($B$2:B886)/E886</f>
        <v>0.90341971359940887</v>
      </c>
    </row>
    <row r="887" spans="1:7">
      <c r="A887" s="2">
        <v>2004</v>
      </c>
      <c r="B887" s="2">
        <v>296.41860000000003</v>
      </c>
      <c r="C887" s="2">
        <v>874</v>
      </c>
      <c r="D887" s="2">
        <v>1179</v>
      </c>
      <c r="E887" s="2">
        <v>625459.6</v>
      </c>
      <c r="F887" s="2">
        <f t="shared" si="13"/>
        <v>0.74130619168787104</v>
      </c>
      <c r="G887" s="2">
        <f>SUM($B$2:B887)/E887</f>
        <v>0.90389363485667307</v>
      </c>
    </row>
    <row r="888" spans="1:7">
      <c r="A888" s="2">
        <v>2004</v>
      </c>
      <c r="B888" s="2">
        <v>296.25749999999999</v>
      </c>
      <c r="C888" s="2">
        <v>875</v>
      </c>
      <c r="D888" s="2">
        <v>1179</v>
      </c>
      <c r="E888" s="2">
        <v>625459.6</v>
      </c>
      <c r="F888" s="2">
        <f t="shared" si="13"/>
        <v>0.74215436810856661</v>
      </c>
      <c r="G888" s="2">
        <f>SUM($B$2:B888)/E888</f>
        <v>0.9043672985433443</v>
      </c>
    </row>
    <row r="889" spans="1:7">
      <c r="A889" s="2">
        <v>2004</v>
      </c>
      <c r="B889" s="2">
        <v>296.02839999999998</v>
      </c>
      <c r="C889" s="2">
        <v>876</v>
      </c>
      <c r="D889" s="2">
        <v>1179</v>
      </c>
      <c r="E889" s="2">
        <v>625459.6</v>
      </c>
      <c r="F889" s="2">
        <f t="shared" si="13"/>
        <v>0.74300254452926207</v>
      </c>
      <c r="G889" s="2">
        <f>SUM($B$2:B889)/E889</f>
        <v>0.90484059593937116</v>
      </c>
    </row>
    <row r="890" spans="1:7">
      <c r="A890" s="2">
        <v>2004</v>
      </c>
      <c r="B890" s="2">
        <v>295.04770000000002</v>
      </c>
      <c r="C890" s="2">
        <v>877</v>
      </c>
      <c r="D890" s="2">
        <v>1179</v>
      </c>
      <c r="E890" s="2">
        <v>625459.6</v>
      </c>
      <c r="F890" s="2">
        <f t="shared" si="13"/>
        <v>0.74385072094995763</v>
      </c>
      <c r="G890" s="2">
        <f>SUM($B$2:B890)/E890</f>
        <v>0.90531232536841821</v>
      </c>
    </row>
    <row r="891" spans="1:7">
      <c r="A891" s="2">
        <v>2004</v>
      </c>
      <c r="B891" s="2">
        <v>294.99290000000002</v>
      </c>
      <c r="C891" s="2">
        <v>878</v>
      </c>
      <c r="D891" s="2">
        <v>1179</v>
      </c>
      <c r="E891" s="2">
        <v>625459.6</v>
      </c>
      <c r="F891" s="2">
        <f t="shared" si="13"/>
        <v>0.74469889737065309</v>
      </c>
      <c r="G891" s="2">
        <f>SUM($B$2:B891)/E891</f>
        <v>0.90578396718189413</v>
      </c>
    </row>
    <row r="892" spans="1:7">
      <c r="A892" s="2">
        <v>2004</v>
      </c>
      <c r="B892" s="2">
        <v>294.8956</v>
      </c>
      <c r="C892" s="2">
        <v>879</v>
      </c>
      <c r="D892" s="2">
        <v>1179</v>
      </c>
      <c r="E892" s="2">
        <v>625459.6</v>
      </c>
      <c r="F892" s="2">
        <f t="shared" si="13"/>
        <v>0.74554707379134855</v>
      </c>
      <c r="G892" s="2">
        <f>SUM($B$2:B892)/E892</f>
        <v>0.90625545342976699</v>
      </c>
    </row>
    <row r="893" spans="1:7">
      <c r="A893" s="2">
        <v>2004</v>
      </c>
      <c r="B893" s="2">
        <v>294.43599999999998</v>
      </c>
      <c r="C893" s="2">
        <v>880</v>
      </c>
      <c r="D893" s="2">
        <v>1179</v>
      </c>
      <c r="E893" s="2">
        <v>625459.6</v>
      </c>
      <c r="F893" s="2">
        <f t="shared" si="13"/>
        <v>0.74639525021204411</v>
      </c>
      <c r="G893" s="2">
        <f>SUM($B$2:B893)/E893</f>
        <v>0.90672620485799671</v>
      </c>
    </row>
    <row r="894" spans="1:7">
      <c r="A894" s="2">
        <v>2004</v>
      </c>
      <c r="B894" s="2">
        <v>293.66919999999999</v>
      </c>
      <c r="C894" s="2">
        <v>881</v>
      </c>
      <c r="D894" s="2">
        <v>1179</v>
      </c>
      <c r="E894" s="2">
        <v>625459.6</v>
      </c>
      <c r="F894" s="2">
        <f t="shared" si="13"/>
        <v>0.74724342663273957</v>
      </c>
      <c r="G894" s="2">
        <f>SUM($B$2:B894)/E894</f>
        <v>0.90719573030776202</v>
      </c>
    </row>
    <row r="895" spans="1:7">
      <c r="A895" s="2">
        <v>2004</v>
      </c>
      <c r="B895" s="2">
        <v>293.589</v>
      </c>
      <c r="C895" s="2">
        <v>882</v>
      </c>
      <c r="D895" s="2">
        <v>1179</v>
      </c>
      <c r="E895" s="2">
        <v>625459.6</v>
      </c>
      <c r="F895" s="2">
        <f t="shared" si="13"/>
        <v>0.74809160305343514</v>
      </c>
      <c r="G895" s="2">
        <f>SUM($B$2:B895)/E895</f>
        <v>0.90766512753181938</v>
      </c>
    </row>
    <row r="896" spans="1:7">
      <c r="A896" s="2">
        <v>2004</v>
      </c>
      <c r="B896" s="2">
        <v>292.64150000000001</v>
      </c>
      <c r="C896" s="2">
        <v>883</v>
      </c>
      <c r="D896" s="2">
        <v>1179</v>
      </c>
      <c r="E896" s="2">
        <v>625459.6</v>
      </c>
      <c r="F896" s="2">
        <f t="shared" si="13"/>
        <v>0.7489397794741306</v>
      </c>
      <c r="G896" s="2">
        <f>SUM($B$2:B896)/E896</f>
        <v>0.90813300986986334</v>
      </c>
    </row>
    <row r="897" spans="1:7">
      <c r="A897" s="2">
        <v>2004</v>
      </c>
      <c r="B897" s="2">
        <v>292.63240000000002</v>
      </c>
      <c r="C897" s="2">
        <v>884</v>
      </c>
      <c r="D897" s="2">
        <v>1179</v>
      </c>
      <c r="E897" s="2">
        <v>625459.6</v>
      </c>
      <c r="F897" s="2">
        <f t="shared" si="13"/>
        <v>0.74978795589482616</v>
      </c>
      <c r="G897" s="2">
        <f>SUM($B$2:B897)/E897</f>
        <v>0.9086008776586062</v>
      </c>
    </row>
    <row r="898" spans="1:7">
      <c r="A898" s="2">
        <v>2004</v>
      </c>
      <c r="B898" s="2">
        <v>292.27289999999999</v>
      </c>
      <c r="C898" s="2">
        <v>885</v>
      </c>
      <c r="D898" s="2">
        <v>1179</v>
      </c>
      <c r="E898" s="2">
        <v>625459.6</v>
      </c>
      <c r="F898" s="2">
        <f t="shared" si="13"/>
        <v>0.75063613231552162</v>
      </c>
      <c r="G898" s="2">
        <f>SUM($B$2:B898)/E898</f>
        <v>0.90906817067001722</v>
      </c>
    </row>
    <row r="899" spans="1:7">
      <c r="A899" s="2">
        <v>2004</v>
      </c>
      <c r="B899" s="2">
        <v>291.7432</v>
      </c>
      <c r="C899" s="2">
        <v>886</v>
      </c>
      <c r="D899" s="2">
        <v>1179</v>
      </c>
      <c r="E899" s="2">
        <v>625459.6</v>
      </c>
      <c r="F899" s="2">
        <f t="shared" si="13"/>
        <v>0.75148430873621719</v>
      </c>
      <c r="G899" s="2">
        <f>SUM($B$2:B899)/E899</f>
        <v>0.90953461678420278</v>
      </c>
    </row>
    <row r="900" spans="1:7">
      <c r="A900" s="2">
        <v>2004</v>
      </c>
      <c r="B900" s="2">
        <v>291.6825</v>
      </c>
      <c r="C900" s="2">
        <v>887</v>
      </c>
      <c r="D900" s="2">
        <v>1179</v>
      </c>
      <c r="E900" s="2">
        <v>625459.6</v>
      </c>
      <c r="F900" s="2">
        <f t="shared" si="13"/>
        <v>0.75233248515691264</v>
      </c>
      <c r="G900" s="2">
        <f>SUM($B$2:B900)/E900</f>
        <v>0.91000096584975387</v>
      </c>
    </row>
    <row r="901" spans="1:7">
      <c r="A901" s="2">
        <v>2004</v>
      </c>
      <c r="B901" s="2">
        <v>291.41730000000001</v>
      </c>
      <c r="C901" s="2">
        <v>888</v>
      </c>
      <c r="D901" s="2">
        <v>1179</v>
      </c>
      <c r="E901" s="2">
        <v>625459.6</v>
      </c>
      <c r="F901" s="2">
        <f t="shared" si="13"/>
        <v>0.7531806615776081</v>
      </c>
      <c r="G901" s="2">
        <f>SUM($B$2:B901)/E901</f>
        <v>0.91046689090710375</v>
      </c>
    </row>
    <row r="902" spans="1:7">
      <c r="A902" s="2">
        <v>2004</v>
      </c>
      <c r="B902" s="2">
        <v>290.54340000000002</v>
      </c>
      <c r="C902" s="2">
        <v>889</v>
      </c>
      <c r="D902" s="2">
        <v>1179</v>
      </c>
      <c r="E902" s="2">
        <v>625459.6</v>
      </c>
      <c r="F902" s="2">
        <f t="shared" si="13"/>
        <v>0.75402883799830367</v>
      </c>
      <c r="G902" s="2">
        <f>SUM($B$2:B902)/E902</f>
        <v>0.91093141875190775</v>
      </c>
    </row>
    <row r="903" spans="1:7">
      <c r="A903" s="2">
        <v>2004</v>
      </c>
      <c r="B903" s="2">
        <v>290.1918</v>
      </c>
      <c r="C903" s="2">
        <v>890</v>
      </c>
      <c r="D903" s="2">
        <v>1179</v>
      </c>
      <c r="E903" s="2">
        <v>625459.6</v>
      </c>
      <c r="F903" s="2">
        <f t="shared" si="13"/>
        <v>0.75487701441899913</v>
      </c>
      <c r="G903" s="2">
        <f>SUM($B$2:B903)/E903</f>
        <v>0.91139538445009194</v>
      </c>
    </row>
    <row r="904" spans="1:7">
      <c r="A904" s="2">
        <v>2004</v>
      </c>
      <c r="B904" s="2">
        <v>289.9796</v>
      </c>
      <c r="C904" s="2">
        <v>891</v>
      </c>
      <c r="D904" s="2">
        <v>1179</v>
      </c>
      <c r="E904" s="2">
        <v>625459.6</v>
      </c>
      <c r="F904" s="2">
        <f t="shared" si="13"/>
        <v>0.75572519083969469</v>
      </c>
      <c r="G904" s="2">
        <f>SUM($B$2:B904)/E904</f>
        <v>0.911859010877762</v>
      </c>
    </row>
    <row r="905" spans="1:7">
      <c r="A905" s="2">
        <v>2004</v>
      </c>
      <c r="B905" s="2">
        <v>288.0838</v>
      </c>
      <c r="C905" s="2">
        <v>892</v>
      </c>
      <c r="D905" s="2">
        <v>1179</v>
      </c>
      <c r="E905" s="2">
        <v>625459.6</v>
      </c>
      <c r="F905" s="2">
        <f t="shared" si="13"/>
        <v>0.75657336726039015</v>
      </c>
      <c r="G905" s="2">
        <f>SUM($B$2:B905)/E905</f>
        <v>0.91231960625434594</v>
      </c>
    </row>
    <row r="906" spans="1:7">
      <c r="A906" s="2">
        <v>2004</v>
      </c>
      <c r="B906" s="2">
        <v>287.91640000000001</v>
      </c>
      <c r="C906" s="2">
        <v>893</v>
      </c>
      <c r="D906" s="2">
        <v>1179</v>
      </c>
      <c r="E906" s="2">
        <v>625459.6</v>
      </c>
      <c r="F906" s="2">
        <f t="shared" si="13"/>
        <v>0.75742154368108572</v>
      </c>
      <c r="G906" s="2">
        <f>SUM($B$2:B906)/E906</f>
        <v>0.91277993398774393</v>
      </c>
    </row>
    <row r="907" spans="1:7">
      <c r="A907" s="2">
        <v>2004</v>
      </c>
      <c r="B907" s="2">
        <v>287.25069999999999</v>
      </c>
      <c r="C907" s="2">
        <v>894</v>
      </c>
      <c r="D907" s="2">
        <v>1179</v>
      </c>
      <c r="E907" s="2">
        <v>625459.6</v>
      </c>
      <c r="F907" s="2">
        <f t="shared" si="13"/>
        <v>0.75826972010178118</v>
      </c>
      <c r="G907" s="2">
        <f>SUM($B$2:B907)/E907</f>
        <v>0.91323919738381287</v>
      </c>
    </row>
    <row r="908" spans="1:7">
      <c r="A908" s="2">
        <v>2004</v>
      </c>
      <c r="B908" s="2">
        <v>286.99079999999998</v>
      </c>
      <c r="C908" s="2">
        <v>895</v>
      </c>
      <c r="D908" s="2">
        <v>1179</v>
      </c>
      <c r="E908" s="2">
        <v>625459.6</v>
      </c>
      <c r="F908" s="2">
        <f t="shared" si="13"/>
        <v>0.75911789652247663</v>
      </c>
      <c r="G908" s="2">
        <f>SUM($B$2:B908)/E908</f>
        <v>0.9136980452454494</v>
      </c>
    </row>
    <row r="909" spans="1:7">
      <c r="A909" s="2">
        <v>2004</v>
      </c>
      <c r="B909" s="2">
        <v>286.71260000000001</v>
      </c>
      <c r="C909" s="2">
        <v>896</v>
      </c>
      <c r="D909" s="2">
        <v>1179</v>
      </c>
      <c r="E909" s="2">
        <v>625459.6</v>
      </c>
      <c r="F909" s="2">
        <f t="shared" si="13"/>
        <v>0.7599660729431722</v>
      </c>
      <c r="G909" s="2">
        <f>SUM($B$2:B909)/E909</f>
        <v>0.91415644831416876</v>
      </c>
    </row>
    <row r="910" spans="1:7">
      <c r="A910" s="2">
        <v>2004</v>
      </c>
      <c r="B910" s="2">
        <v>286.6379</v>
      </c>
      <c r="C910" s="2">
        <v>897</v>
      </c>
      <c r="D910" s="2">
        <v>1179</v>
      </c>
      <c r="E910" s="2">
        <v>625459.6</v>
      </c>
      <c r="F910" s="2">
        <f t="shared" si="13"/>
        <v>0.76081424936386766</v>
      </c>
      <c r="G910" s="2">
        <f>SUM($B$2:B910)/E910</f>
        <v>0.91461473195071374</v>
      </c>
    </row>
    <row r="911" spans="1:7">
      <c r="A911" s="2">
        <v>2004</v>
      </c>
      <c r="B911" s="2">
        <v>286.34960000000001</v>
      </c>
      <c r="C911" s="2">
        <v>898</v>
      </c>
      <c r="D911" s="2">
        <v>1179</v>
      </c>
      <c r="E911" s="2">
        <v>625459.6</v>
      </c>
      <c r="F911" s="2">
        <f t="shared" ref="F911:F974" si="14">C911/D911</f>
        <v>0.76166242578456322</v>
      </c>
      <c r="G911" s="2">
        <f>SUM($B$2:B911)/E911</f>
        <v>0.91507255464621629</v>
      </c>
    </row>
    <row r="912" spans="1:7">
      <c r="A912" s="2">
        <v>2004</v>
      </c>
      <c r="B912" s="2">
        <v>286.15289999999999</v>
      </c>
      <c r="C912" s="2">
        <v>899</v>
      </c>
      <c r="D912" s="2">
        <v>1179</v>
      </c>
      <c r="E912" s="2">
        <v>625459.6</v>
      </c>
      <c r="F912" s="2">
        <f t="shared" si="14"/>
        <v>0.76251060220525868</v>
      </c>
      <c r="G912" s="2">
        <f>SUM($B$2:B912)/E912</f>
        <v>0.91553006285298133</v>
      </c>
    </row>
    <row r="913" spans="1:7">
      <c r="A913" s="2">
        <v>2004</v>
      </c>
      <c r="B913" s="2">
        <v>286.0301</v>
      </c>
      <c r="C913" s="2">
        <v>900</v>
      </c>
      <c r="D913" s="2">
        <v>1179</v>
      </c>
      <c r="E913" s="2">
        <v>625459.6</v>
      </c>
      <c r="F913" s="2">
        <f t="shared" si="14"/>
        <v>0.76335877862595425</v>
      </c>
      <c r="G913" s="2">
        <f>SUM($B$2:B913)/E913</f>
        <v>0.91598737472412373</v>
      </c>
    </row>
    <row r="914" spans="1:7">
      <c r="A914" s="2">
        <v>2004</v>
      </c>
      <c r="B914" s="2">
        <v>285.91890000000001</v>
      </c>
      <c r="C914" s="2">
        <v>901</v>
      </c>
      <c r="D914" s="2">
        <v>1179</v>
      </c>
      <c r="E914" s="2">
        <v>625459.6</v>
      </c>
      <c r="F914" s="2">
        <f t="shared" si="14"/>
        <v>0.76420695504664971</v>
      </c>
      <c r="G914" s="2">
        <f>SUM($B$2:B914)/E914</f>
        <v>0.91644450880600536</v>
      </c>
    </row>
    <row r="915" spans="1:7">
      <c r="A915" s="2">
        <v>2004</v>
      </c>
      <c r="B915" s="2">
        <v>285.7722</v>
      </c>
      <c r="C915" s="2">
        <v>902</v>
      </c>
      <c r="D915" s="2">
        <v>1179</v>
      </c>
      <c r="E915" s="2">
        <v>625459.6</v>
      </c>
      <c r="F915" s="2">
        <f t="shared" si="14"/>
        <v>0.76505513146734516</v>
      </c>
      <c r="G915" s="2">
        <f>SUM($B$2:B915)/E915</f>
        <v>0.91690140834036382</v>
      </c>
    </row>
    <row r="916" spans="1:7">
      <c r="A916" s="2">
        <v>2004</v>
      </c>
      <c r="B916" s="2">
        <v>285.06689999999998</v>
      </c>
      <c r="C916" s="2">
        <v>903</v>
      </c>
      <c r="D916" s="2">
        <v>1179</v>
      </c>
      <c r="E916" s="2">
        <v>625459.6</v>
      </c>
      <c r="F916" s="2">
        <f t="shared" si="14"/>
        <v>0.76590330788804073</v>
      </c>
      <c r="G916" s="2">
        <f>SUM($B$2:B916)/E916</f>
        <v>0.91735718022395141</v>
      </c>
    </row>
    <row r="917" spans="1:7">
      <c r="A917" s="2">
        <v>2004</v>
      </c>
      <c r="B917" s="2">
        <v>284.9708</v>
      </c>
      <c r="C917" s="2">
        <v>904</v>
      </c>
      <c r="D917" s="2">
        <v>1179</v>
      </c>
      <c r="E917" s="2">
        <v>625459.6</v>
      </c>
      <c r="F917" s="2">
        <f t="shared" si="14"/>
        <v>0.76675148430873619</v>
      </c>
      <c r="G917" s="2">
        <f>SUM($B$2:B917)/E917</f>
        <v>0.91781279846052499</v>
      </c>
    </row>
    <row r="918" spans="1:7">
      <c r="A918" s="2">
        <v>2004</v>
      </c>
      <c r="B918" s="2">
        <v>284.89980000000003</v>
      </c>
      <c r="C918" s="2">
        <v>905</v>
      </c>
      <c r="D918" s="2">
        <v>1179</v>
      </c>
      <c r="E918" s="2">
        <v>625459.6</v>
      </c>
      <c r="F918" s="2">
        <f t="shared" si="14"/>
        <v>0.76759966072943175</v>
      </c>
      <c r="G918" s="2">
        <f>SUM($B$2:B918)/E918</f>
        <v>0.91826830318057406</v>
      </c>
    </row>
    <row r="919" spans="1:7">
      <c r="A919" s="2">
        <v>2004</v>
      </c>
      <c r="B919" s="2">
        <v>284.56639999999999</v>
      </c>
      <c r="C919" s="2">
        <v>906</v>
      </c>
      <c r="D919" s="2">
        <v>1179</v>
      </c>
      <c r="E919" s="2">
        <v>625459.6</v>
      </c>
      <c r="F919" s="2">
        <f t="shared" si="14"/>
        <v>0.76844783715012721</v>
      </c>
      <c r="G919" s="2">
        <f>SUM($B$2:B919)/E919</f>
        <v>0.91872327485260541</v>
      </c>
    </row>
    <row r="920" spans="1:7">
      <c r="A920" s="2">
        <v>2004</v>
      </c>
      <c r="B920" s="2">
        <v>284.24439999999998</v>
      </c>
      <c r="C920" s="2">
        <v>907</v>
      </c>
      <c r="D920" s="2">
        <v>1179</v>
      </c>
      <c r="E920" s="2">
        <v>625459.6</v>
      </c>
      <c r="F920" s="2">
        <f t="shared" si="14"/>
        <v>0.76929601357082278</v>
      </c>
      <c r="G920" s="2">
        <f>SUM($B$2:B920)/E920</f>
        <v>0.91917773170321571</v>
      </c>
    </row>
    <row r="921" spans="1:7">
      <c r="A921" s="2">
        <v>2004</v>
      </c>
      <c r="B921" s="2">
        <v>283.42930000000001</v>
      </c>
      <c r="C921" s="2">
        <v>908</v>
      </c>
      <c r="D921" s="2">
        <v>1179</v>
      </c>
      <c r="E921" s="2">
        <v>625459.6</v>
      </c>
      <c r="F921" s="2">
        <f t="shared" si="14"/>
        <v>0.77014418999151824</v>
      </c>
      <c r="G921" s="2">
        <f>SUM($B$2:B921)/E921</f>
        <v>0.91963088535214832</v>
      </c>
    </row>
    <row r="922" spans="1:7">
      <c r="A922" s="2">
        <v>2004</v>
      </c>
      <c r="B922" s="2">
        <v>283.01530000000002</v>
      </c>
      <c r="C922" s="2">
        <v>909</v>
      </c>
      <c r="D922" s="2">
        <v>1179</v>
      </c>
      <c r="E922" s="2">
        <v>625459.6</v>
      </c>
      <c r="F922" s="2">
        <f t="shared" si="14"/>
        <v>0.77099236641221369</v>
      </c>
      <c r="G922" s="2">
        <f>SUM($B$2:B922)/E922</f>
        <v>0.9200833770878255</v>
      </c>
    </row>
    <row r="923" spans="1:7">
      <c r="A923" s="2">
        <v>2004</v>
      </c>
      <c r="B923" s="2">
        <v>282.54539999999997</v>
      </c>
      <c r="C923" s="2">
        <v>910</v>
      </c>
      <c r="D923" s="2">
        <v>1179</v>
      </c>
      <c r="E923" s="2">
        <v>625459.6</v>
      </c>
      <c r="F923" s="2">
        <f t="shared" si="14"/>
        <v>0.77184054283290926</v>
      </c>
      <c r="G923" s="2">
        <f>SUM($B$2:B923)/E923</f>
        <v>0.9205351175359695</v>
      </c>
    </row>
    <row r="924" spans="1:7">
      <c r="A924" s="2">
        <v>2004</v>
      </c>
      <c r="B924" s="2">
        <v>282.53070000000002</v>
      </c>
      <c r="C924" s="2">
        <v>911</v>
      </c>
      <c r="D924" s="2">
        <v>1179</v>
      </c>
      <c r="E924" s="2">
        <v>625459.6</v>
      </c>
      <c r="F924" s="2">
        <f t="shared" si="14"/>
        <v>0.77268871925360472</v>
      </c>
      <c r="G924" s="2">
        <f>SUM($B$2:B924)/E924</f>
        <v>0.92098683448139651</v>
      </c>
    </row>
    <row r="925" spans="1:7">
      <c r="A925" s="2">
        <v>2004</v>
      </c>
      <c r="B925" s="2">
        <v>282.24299999999999</v>
      </c>
      <c r="C925" s="2">
        <v>912</v>
      </c>
      <c r="D925" s="2">
        <v>1179</v>
      </c>
      <c r="E925" s="2">
        <v>625459.6</v>
      </c>
      <c r="F925" s="2">
        <f t="shared" si="14"/>
        <v>0.77353689567430028</v>
      </c>
      <c r="G925" s="2">
        <f>SUM($B$2:B925)/E925</f>
        <v>0.92143809144507571</v>
      </c>
    </row>
    <row r="926" spans="1:7">
      <c r="A926" s="2">
        <v>2004</v>
      </c>
      <c r="B926" s="2">
        <v>281.25189999999998</v>
      </c>
      <c r="C926" s="2">
        <v>913</v>
      </c>
      <c r="D926" s="2">
        <v>1179</v>
      </c>
      <c r="E926" s="2">
        <v>625459.6</v>
      </c>
      <c r="F926" s="2">
        <f t="shared" si="14"/>
        <v>0.77438507209499574</v>
      </c>
      <c r="G926" s="2">
        <f>SUM($B$2:B926)/E926</f>
        <v>0.9218877638140025</v>
      </c>
    </row>
    <row r="927" spans="1:7">
      <c r="A927" s="2">
        <v>2004</v>
      </c>
      <c r="B927" s="2">
        <v>281.20030000000003</v>
      </c>
      <c r="C927" s="2">
        <v>914</v>
      </c>
      <c r="D927" s="2">
        <v>1179</v>
      </c>
      <c r="E927" s="2">
        <v>625459.6</v>
      </c>
      <c r="F927" s="2">
        <f t="shared" si="14"/>
        <v>0.77523324851569131</v>
      </c>
      <c r="G927" s="2">
        <f>SUM($B$2:B927)/E927</f>
        <v>0.92233735368359604</v>
      </c>
    </row>
    <row r="928" spans="1:7">
      <c r="A928" s="2">
        <v>2004</v>
      </c>
      <c r="B928" s="2">
        <v>280.50330000000002</v>
      </c>
      <c r="C928" s="2">
        <v>915</v>
      </c>
      <c r="D928" s="2">
        <v>1179</v>
      </c>
      <c r="E928" s="2">
        <v>625459.6</v>
      </c>
      <c r="F928" s="2">
        <f t="shared" si="14"/>
        <v>0.77608142493638677</v>
      </c>
      <c r="G928" s="2">
        <f>SUM($B$2:B928)/E928</f>
        <v>0.92278582917266039</v>
      </c>
    </row>
    <row r="929" spans="1:7">
      <c r="A929" s="2">
        <v>2004</v>
      </c>
      <c r="B929" s="2">
        <v>280.10090000000002</v>
      </c>
      <c r="C929" s="2">
        <v>916</v>
      </c>
      <c r="D929" s="2">
        <v>1179</v>
      </c>
      <c r="E929" s="2">
        <v>625459.6</v>
      </c>
      <c r="F929" s="2">
        <f t="shared" si="14"/>
        <v>0.77692960135708222</v>
      </c>
      <c r="G929" s="2">
        <f>SUM($B$2:B929)/E929</f>
        <v>0.92323366129483098</v>
      </c>
    </row>
    <row r="930" spans="1:7">
      <c r="A930" s="2">
        <v>2004</v>
      </c>
      <c r="B930" s="2">
        <v>280.05329999999998</v>
      </c>
      <c r="C930" s="2">
        <v>917</v>
      </c>
      <c r="D930" s="2">
        <v>1179</v>
      </c>
      <c r="E930" s="2">
        <v>625459.6</v>
      </c>
      <c r="F930" s="2">
        <f t="shared" si="14"/>
        <v>0.77777777777777779</v>
      </c>
      <c r="G930" s="2">
        <f>SUM($B$2:B930)/E930</f>
        <v>0.9236814173129656</v>
      </c>
    </row>
    <row r="931" spans="1:7">
      <c r="A931" s="2">
        <v>2004</v>
      </c>
      <c r="B931" s="2">
        <v>279.97519999999997</v>
      </c>
      <c r="C931" s="2">
        <v>918</v>
      </c>
      <c r="D931" s="2">
        <v>1179</v>
      </c>
      <c r="E931" s="2">
        <v>625459.6</v>
      </c>
      <c r="F931" s="2">
        <f t="shared" si="14"/>
        <v>0.77862595419847325</v>
      </c>
      <c r="G931" s="2">
        <f>SUM($B$2:B931)/E931</f>
        <v>0.9241290484629231</v>
      </c>
    </row>
    <row r="932" spans="1:7">
      <c r="A932" s="2">
        <v>2004</v>
      </c>
      <c r="B932" s="2">
        <v>279.95190000000002</v>
      </c>
      <c r="C932" s="2">
        <v>919</v>
      </c>
      <c r="D932" s="2">
        <v>1179</v>
      </c>
      <c r="E932" s="2">
        <v>625459.6</v>
      </c>
      <c r="F932" s="2">
        <f t="shared" si="14"/>
        <v>0.77947413061916881</v>
      </c>
      <c r="G932" s="2">
        <f>SUM($B$2:B932)/E932</f>
        <v>0.9245766423602747</v>
      </c>
    </row>
    <row r="933" spans="1:7">
      <c r="A933" s="2">
        <v>2004</v>
      </c>
      <c r="B933" s="2">
        <v>279.9298</v>
      </c>
      <c r="C933" s="2">
        <v>920</v>
      </c>
      <c r="D933" s="2">
        <v>1179</v>
      </c>
      <c r="E933" s="2">
        <v>625459.6</v>
      </c>
      <c r="F933" s="2">
        <f t="shared" si="14"/>
        <v>0.78032230703986427</v>
      </c>
      <c r="G933" s="2">
        <f>SUM($B$2:B933)/E933</f>
        <v>0.92502420092360971</v>
      </c>
    </row>
    <row r="934" spans="1:7">
      <c r="A934" s="2">
        <v>2004</v>
      </c>
      <c r="B934" s="2">
        <v>279.5419</v>
      </c>
      <c r="C934" s="2">
        <v>921</v>
      </c>
      <c r="D934" s="2">
        <v>1179</v>
      </c>
      <c r="E934" s="2">
        <v>625459.6</v>
      </c>
      <c r="F934" s="2">
        <f t="shared" si="14"/>
        <v>0.78117048346055984</v>
      </c>
      <c r="G934" s="2">
        <f>SUM($B$2:B934)/E934</f>
        <v>0.92547113930300295</v>
      </c>
    </row>
    <row r="935" spans="1:7">
      <c r="A935" s="2">
        <v>2004</v>
      </c>
      <c r="B935" s="2">
        <v>279.36669999999998</v>
      </c>
      <c r="C935" s="2">
        <v>922</v>
      </c>
      <c r="D935" s="2">
        <v>1179</v>
      </c>
      <c r="E935" s="2">
        <v>625459.6</v>
      </c>
      <c r="F935" s="2">
        <f t="shared" si="14"/>
        <v>0.7820186598812553</v>
      </c>
      <c r="G935" s="2">
        <f>SUM($B$2:B935)/E935</f>
        <v>0.92591779756838088</v>
      </c>
    </row>
    <row r="936" spans="1:7">
      <c r="A936" s="2">
        <v>2004</v>
      </c>
      <c r="B936" s="2">
        <v>278.29239999999999</v>
      </c>
      <c r="C936" s="2">
        <v>923</v>
      </c>
      <c r="D936" s="2">
        <v>1179</v>
      </c>
      <c r="E936" s="2">
        <v>625459.6</v>
      </c>
      <c r="F936" s="2">
        <f t="shared" si="14"/>
        <v>0.78286683630195075</v>
      </c>
      <c r="G936" s="2">
        <f>SUM($B$2:B936)/E936</f>
        <v>0.92636273821682569</v>
      </c>
    </row>
    <row r="937" spans="1:7">
      <c r="A937" s="2">
        <v>2004</v>
      </c>
      <c r="B937" s="2">
        <v>277.59480000000002</v>
      </c>
      <c r="C937" s="2">
        <v>924</v>
      </c>
      <c r="D937" s="2">
        <v>1179</v>
      </c>
      <c r="E937" s="2">
        <v>625459.6</v>
      </c>
      <c r="F937" s="2">
        <f t="shared" si="14"/>
        <v>0.78371501272264632</v>
      </c>
      <c r="G937" s="2">
        <f>SUM($B$2:B937)/E937</f>
        <v>0.92680656352544666</v>
      </c>
    </row>
    <row r="938" spans="1:7">
      <c r="A938" s="2">
        <v>2004</v>
      </c>
      <c r="B938" s="2">
        <v>277.31869999999998</v>
      </c>
      <c r="C938" s="2">
        <v>925</v>
      </c>
      <c r="D938" s="2">
        <v>1179</v>
      </c>
      <c r="E938" s="2">
        <v>625459.6</v>
      </c>
      <c r="F938" s="2">
        <f t="shared" si="14"/>
        <v>0.78456318914334178</v>
      </c>
      <c r="G938" s="2">
        <f>SUM($B$2:B938)/E938</f>
        <v>0.92724994739868161</v>
      </c>
    </row>
    <row r="939" spans="1:7">
      <c r="A939" s="2">
        <v>2004</v>
      </c>
      <c r="B939" s="2">
        <v>276.82330000000002</v>
      </c>
      <c r="C939" s="2">
        <v>926</v>
      </c>
      <c r="D939" s="2">
        <v>1179</v>
      </c>
      <c r="E939" s="2">
        <v>625459.6</v>
      </c>
      <c r="F939" s="2">
        <f t="shared" si="14"/>
        <v>0.78541136556403734</v>
      </c>
      <c r="G939" s="2">
        <f>SUM($B$2:B939)/E939</f>
        <v>0.92769253921436412</v>
      </c>
    </row>
    <row r="940" spans="1:7">
      <c r="A940" s="2">
        <v>2004</v>
      </c>
      <c r="B940" s="2">
        <v>276.70659999999998</v>
      </c>
      <c r="C940" s="2">
        <v>927</v>
      </c>
      <c r="D940" s="2">
        <v>1179</v>
      </c>
      <c r="E940" s="2">
        <v>625459.6</v>
      </c>
      <c r="F940" s="2">
        <f t="shared" si="14"/>
        <v>0.7862595419847328</v>
      </c>
      <c r="G940" s="2">
        <f>SUM($B$2:B940)/E940</f>
        <v>0.92813494444725209</v>
      </c>
    </row>
    <row r="941" spans="1:7">
      <c r="A941" s="2">
        <v>2004</v>
      </c>
      <c r="B941" s="2">
        <v>274.78320000000002</v>
      </c>
      <c r="C941" s="2">
        <v>928</v>
      </c>
      <c r="D941" s="2">
        <v>1179</v>
      </c>
      <c r="E941" s="2">
        <v>625459.6</v>
      </c>
      <c r="F941" s="2">
        <f t="shared" si="14"/>
        <v>0.78710771840542837</v>
      </c>
      <c r="G941" s="2">
        <f>SUM($B$2:B941)/E941</f>
        <v>0.92857427450150332</v>
      </c>
    </row>
    <row r="942" spans="1:7">
      <c r="A942" s="2">
        <v>2004</v>
      </c>
      <c r="B942" s="2">
        <v>274.22379999999998</v>
      </c>
      <c r="C942" s="2">
        <v>929</v>
      </c>
      <c r="D942" s="2">
        <v>1179</v>
      </c>
      <c r="E942" s="2">
        <v>625459.6</v>
      </c>
      <c r="F942" s="2">
        <f t="shared" si="14"/>
        <v>0.78795589482612383</v>
      </c>
      <c r="G942" s="2">
        <f>SUM($B$2:B942)/E942</f>
        <v>0.92901271017344766</v>
      </c>
    </row>
    <row r="943" spans="1:7">
      <c r="A943" s="2">
        <v>2004</v>
      </c>
      <c r="B943" s="2">
        <v>273.4948</v>
      </c>
      <c r="C943" s="2">
        <v>930</v>
      </c>
      <c r="D943" s="2">
        <v>1179</v>
      </c>
      <c r="E943" s="2">
        <v>625459.6</v>
      </c>
      <c r="F943" s="2">
        <f t="shared" si="14"/>
        <v>0.78880407124681939</v>
      </c>
      <c r="G943" s="2">
        <f>SUM($B$2:B943)/E943</f>
        <v>0.92944998030248549</v>
      </c>
    </row>
    <row r="944" spans="1:7">
      <c r="A944" s="2">
        <v>2004</v>
      </c>
      <c r="B944" s="2">
        <v>273.31099999999998</v>
      </c>
      <c r="C944" s="2">
        <v>931</v>
      </c>
      <c r="D944" s="2">
        <v>1179</v>
      </c>
      <c r="E944" s="2">
        <v>625459.6</v>
      </c>
      <c r="F944" s="2">
        <f t="shared" si="14"/>
        <v>0.78965224766751485</v>
      </c>
      <c r="G944" s="2">
        <f>SUM($B$2:B944)/E944</f>
        <v>0.92988695656761922</v>
      </c>
    </row>
    <row r="945" spans="1:7">
      <c r="A945" s="2">
        <v>2004</v>
      </c>
      <c r="B945" s="2">
        <v>273.16059999999999</v>
      </c>
      <c r="C945" s="2">
        <v>932</v>
      </c>
      <c r="D945" s="2">
        <v>1179</v>
      </c>
      <c r="E945" s="2">
        <v>625459.6</v>
      </c>
      <c r="F945" s="2">
        <f t="shared" si="14"/>
        <v>0.79050042408821031</v>
      </c>
      <c r="G945" s="2">
        <f>SUM($B$2:B945)/E945</f>
        <v>0.93032369236957979</v>
      </c>
    </row>
    <row r="946" spans="1:7">
      <c r="A946" s="2">
        <v>2004</v>
      </c>
      <c r="B946" s="2">
        <v>272.6232</v>
      </c>
      <c r="C946" s="2">
        <v>933</v>
      </c>
      <c r="D946" s="2">
        <v>1179</v>
      </c>
      <c r="E946" s="2">
        <v>625459.6</v>
      </c>
      <c r="F946" s="2">
        <f t="shared" si="14"/>
        <v>0.79134860050890588</v>
      </c>
      <c r="G946" s="2">
        <f>SUM($B$2:B946)/E946</f>
        <v>0.93075956896336776</v>
      </c>
    </row>
    <row r="947" spans="1:7">
      <c r="A947" s="2">
        <v>2004</v>
      </c>
      <c r="B947" s="2">
        <v>272.44099999999997</v>
      </c>
      <c r="C947" s="2">
        <v>934</v>
      </c>
      <c r="D947" s="2">
        <v>1179</v>
      </c>
      <c r="E947" s="2">
        <v>625459.6</v>
      </c>
      <c r="F947" s="2">
        <f t="shared" si="14"/>
        <v>0.79219677692960133</v>
      </c>
      <c r="G947" s="2">
        <f>SUM($B$2:B947)/E947</f>
        <v>0.93119515425137045</v>
      </c>
    </row>
    <row r="948" spans="1:7">
      <c r="A948" s="2">
        <v>2004</v>
      </c>
      <c r="B948" s="2">
        <v>271.30880000000002</v>
      </c>
      <c r="C948" s="2">
        <v>935</v>
      </c>
      <c r="D948" s="2">
        <v>1179</v>
      </c>
      <c r="E948" s="2">
        <v>625459.6</v>
      </c>
      <c r="F948" s="2">
        <f t="shared" si="14"/>
        <v>0.7930449533502969</v>
      </c>
      <c r="G948" s="2">
        <f>SUM($B$2:B948)/E948</f>
        <v>0.93162892935051356</v>
      </c>
    </row>
    <row r="949" spans="1:7">
      <c r="A949" s="2">
        <v>2004</v>
      </c>
      <c r="B949" s="2">
        <v>270.15249999999997</v>
      </c>
      <c r="C949" s="2">
        <v>936</v>
      </c>
      <c r="D949" s="2">
        <v>1179</v>
      </c>
      <c r="E949" s="2">
        <v>625459.6</v>
      </c>
      <c r="F949" s="2">
        <f t="shared" si="14"/>
        <v>0.79389312977099236</v>
      </c>
      <c r="G949" s="2">
        <f>SUM($B$2:B949)/E949</f>
        <v>0.93206085572913167</v>
      </c>
    </row>
    <row r="950" spans="1:7">
      <c r="A950" s="2">
        <v>2004</v>
      </c>
      <c r="B950" s="2">
        <v>269.46879999999999</v>
      </c>
      <c r="C950" s="2">
        <v>937</v>
      </c>
      <c r="D950" s="2">
        <v>1179</v>
      </c>
      <c r="E950" s="2">
        <v>625459.6</v>
      </c>
      <c r="F950" s="2">
        <f t="shared" si="14"/>
        <v>0.79474130619168792</v>
      </c>
      <c r="G950" s="2">
        <f>SUM($B$2:B950)/E950</f>
        <v>0.93249168899158386</v>
      </c>
    </row>
    <row r="951" spans="1:7">
      <c r="A951" s="2">
        <v>2004</v>
      </c>
      <c r="B951" s="2">
        <v>266.74259999999998</v>
      </c>
      <c r="C951" s="2">
        <v>938</v>
      </c>
      <c r="D951" s="2">
        <v>1179</v>
      </c>
      <c r="E951" s="2">
        <v>625459.6</v>
      </c>
      <c r="F951" s="2">
        <f t="shared" si="14"/>
        <v>0.79558948261238338</v>
      </c>
      <c r="G951" s="2">
        <f>SUM($B$2:B951)/E951</f>
        <v>0.93291816353926049</v>
      </c>
    </row>
    <row r="952" spans="1:7">
      <c r="A952" s="2">
        <v>2004</v>
      </c>
      <c r="B952" s="2">
        <v>266.31450000000001</v>
      </c>
      <c r="C952" s="2">
        <v>939</v>
      </c>
      <c r="D952" s="2">
        <v>1179</v>
      </c>
      <c r="E952" s="2">
        <v>625459.6</v>
      </c>
      <c r="F952" s="2">
        <f t="shared" si="14"/>
        <v>0.79643765903307884</v>
      </c>
      <c r="G952" s="2">
        <f>SUM($B$2:B952)/E952</f>
        <v>0.93334395363025913</v>
      </c>
    </row>
    <row r="953" spans="1:7">
      <c r="A953" s="2">
        <v>2004</v>
      </c>
      <c r="B953" s="2">
        <v>264.75200000000001</v>
      </c>
      <c r="C953" s="2">
        <v>940</v>
      </c>
      <c r="D953" s="2">
        <v>1179</v>
      </c>
      <c r="E953" s="2">
        <v>625459.6</v>
      </c>
      <c r="F953" s="2">
        <f t="shared" si="14"/>
        <v>0.79728583545377441</v>
      </c>
      <c r="G953" s="2">
        <f>SUM($B$2:B953)/E953</f>
        <v>0.93376724555830681</v>
      </c>
    </row>
    <row r="954" spans="1:7">
      <c r="A954" s="2">
        <v>2004</v>
      </c>
      <c r="B954" s="2">
        <v>264.48579999999998</v>
      </c>
      <c r="C954" s="2">
        <v>941</v>
      </c>
      <c r="D954" s="2">
        <v>1179</v>
      </c>
      <c r="E954" s="2">
        <v>625459.6</v>
      </c>
      <c r="F954" s="2">
        <f t="shared" si="14"/>
        <v>0.79813401187446986</v>
      </c>
      <c r="G954" s="2">
        <f>SUM($B$2:B954)/E954</f>
        <v>0.9341901118793291</v>
      </c>
    </row>
    <row r="955" spans="1:7">
      <c r="A955" s="2">
        <v>2004</v>
      </c>
      <c r="B955" s="2">
        <v>264.42950000000002</v>
      </c>
      <c r="C955" s="2">
        <v>942</v>
      </c>
      <c r="D955" s="2">
        <v>1179</v>
      </c>
      <c r="E955" s="2">
        <v>625459.6</v>
      </c>
      <c r="F955" s="2">
        <f t="shared" si="14"/>
        <v>0.79898218829516543</v>
      </c>
      <c r="G955" s="2">
        <f>SUM($B$2:B955)/E955</f>
        <v>0.93461288818654376</v>
      </c>
    </row>
    <row r="956" spans="1:7">
      <c r="A956" s="2">
        <v>2004</v>
      </c>
      <c r="B956" s="2">
        <v>263.1671</v>
      </c>
      <c r="C956" s="2">
        <v>943</v>
      </c>
      <c r="D956" s="2">
        <v>1179</v>
      </c>
      <c r="E956" s="2">
        <v>625459.6</v>
      </c>
      <c r="F956" s="2">
        <f t="shared" si="14"/>
        <v>0.79983036471586089</v>
      </c>
      <c r="G956" s="2">
        <f>SUM($B$2:B956)/E956</f>
        <v>0.93503364613797657</v>
      </c>
    </row>
    <row r="957" spans="1:7">
      <c r="A957" s="2">
        <v>2004</v>
      </c>
      <c r="B957" s="2">
        <v>262.37950000000001</v>
      </c>
      <c r="C957" s="2">
        <v>944</v>
      </c>
      <c r="D957" s="2">
        <v>1179</v>
      </c>
      <c r="E957" s="2">
        <v>625459.6</v>
      </c>
      <c r="F957" s="2">
        <f t="shared" si="14"/>
        <v>0.80067854113655645</v>
      </c>
      <c r="G957" s="2">
        <f>SUM($B$2:B957)/E957</f>
        <v>0.93545314485539977</v>
      </c>
    </row>
    <row r="958" spans="1:7">
      <c r="A958" s="2">
        <v>2004</v>
      </c>
      <c r="B958" s="2">
        <v>262.17750000000001</v>
      </c>
      <c r="C958" s="2">
        <v>945</v>
      </c>
      <c r="D958" s="2">
        <v>1179</v>
      </c>
      <c r="E958" s="2">
        <v>625459.6</v>
      </c>
      <c r="F958" s="2">
        <f t="shared" si="14"/>
        <v>0.80152671755725191</v>
      </c>
      <c r="G958" s="2">
        <f>SUM($B$2:B958)/E958</f>
        <v>0.93587232061031655</v>
      </c>
    </row>
    <row r="959" spans="1:7">
      <c r="A959" s="2">
        <v>2004</v>
      </c>
      <c r="B959" s="2">
        <v>261.79270000000002</v>
      </c>
      <c r="C959" s="2">
        <v>946</v>
      </c>
      <c r="D959" s="2">
        <v>1179</v>
      </c>
      <c r="E959" s="2">
        <v>625459.6</v>
      </c>
      <c r="F959" s="2">
        <f t="shared" si="14"/>
        <v>0.80237489397794737</v>
      </c>
      <c r="G959" s="2">
        <f>SUM($B$2:B959)/E959</f>
        <v>0.93629088113764725</v>
      </c>
    </row>
    <row r="960" spans="1:7">
      <c r="A960" s="2">
        <v>2004</v>
      </c>
      <c r="B960" s="2">
        <v>260.68880000000001</v>
      </c>
      <c r="C960" s="2">
        <v>947</v>
      </c>
      <c r="D960" s="2">
        <v>1179</v>
      </c>
      <c r="E960" s="2">
        <v>625459.6</v>
      </c>
      <c r="F960" s="2">
        <f t="shared" si="14"/>
        <v>0.80322307039864294</v>
      </c>
      <c r="G960" s="2">
        <f>SUM($B$2:B960)/E960</f>
        <v>0.93670767672284572</v>
      </c>
    </row>
    <row r="961" spans="1:7">
      <c r="A961" s="2">
        <v>2004</v>
      </c>
      <c r="B961" s="2">
        <v>260.43</v>
      </c>
      <c r="C961" s="2">
        <v>948</v>
      </c>
      <c r="D961" s="2">
        <v>1179</v>
      </c>
      <c r="E961" s="2">
        <v>625459.6</v>
      </c>
      <c r="F961" s="2">
        <f t="shared" si="14"/>
        <v>0.80407124681933839</v>
      </c>
      <c r="G961" s="2">
        <f>SUM($B$2:B961)/E961</f>
        <v>0.93712405853231839</v>
      </c>
    </row>
    <row r="962" spans="1:7">
      <c r="A962" s="2">
        <v>2004</v>
      </c>
      <c r="B962" s="2">
        <v>260.34129999999999</v>
      </c>
      <c r="C962" s="2">
        <v>949</v>
      </c>
      <c r="D962" s="2">
        <v>1179</v>
      </c>
      <c r="E962" s="2">
        <v>625459.6</v>
      </c>
      <c r="F962" s="2">
        <f t="shared" si="14"/>
        <v>0.80491942324003396</v>
      </c>
      <c r="G962" s="2">
        <f>SUM($B$2:B962)/E962</f>
        <v>0.93754029852607645</v>
      </c>
    </row>
    <row r="963" spans="1:7">
      <c r="A963" s="2">
        <v>2004</v>
      </c>
      <c r="B963" s="2">
        <v>260.2473</v>
      </c>
      <c r="C963" s="2">
        <v>950</v>
      </c>
      <c r="D963" s="2">
        <v>1179</v>
      </c>
      <c r="E963" s="2">
        <v>625459.6</v>
      </c>
      <c r="F963" s="2">
        <f t="shared" si="14"/>
        <v>0.80576759966072942</v>
      </c>
      <c r="G963" s="2">
        <f>SUM($B$2:B963)/E963</f>
        <v>0.93795638823035166</v>
      </c>
    </row>
    <row r="964" spans="1:7">
      <c r="A964" s="2">
        <v>2004</v>
      </c>
      <c r="B964" s="2">
        <v>259.99250000000001</v>
      </c>
      <c r="C964" s="2">
        <v>951</v>
      </c>
      <c r="D964" s="2">
        <v>1179</v>
      </c>
      <c r="E964" s="2">
        <v>625459.6</v>
      </c>
      <c r="F964" s="2">
        <f t="shared" si="14"/>
        <v>0.80661577608142498</v>
      </c>
      <c r="G964" s="2">
        <f>SUM($B$2:B964)/E964</f>
        <v>0.93837207055419802</v>
      </c>
    </row>
    <row r="965" spans="1:7">
      <c r="A965" s="2">
        <v>2004</v>
      </c>
      <c r="B965" s="2">
        <v>259.35629999999998</v>
      </c>
      <c r="C965" s="2">
        <v>952</v>
      </c>
      <c r="D965" s="2">
        <v>1179</v>
      </c>
      <c r="E965" s="2">
        <v>625459.6</v>
      </c>
      <c r="F965" s="2">
        <f t="shared" si="14"/>
        <v>0.80746395250212044</v>
      </c>
      <c r="G965" s="2">
        <f>SUM($B$2:B965)/E965</f>
        <v>0.93878673570603199</v>
      </c>
    </row>
    <row r="966" spans="1:7">
      <c r="A966" s="2">
        <v>2004</v>
      </c>
      <c r="B966" s="2">
        <v>258.27670000000001</v>
      </c>
      <c r="C966" s="2">
        <v>953</v>
      </c>
      <c r="D966" s="2">
        <v>1179</v>
      </c>
      <c r="E966" s="2">
        <v>625459.6</v>
      </c>
      <c r="F966" s="2">
        <f t="shared" si="14"/>
        <v>0.8083121289228159</v>
      </c>
      <c r="G966" s="2">
        <f>SUM($B$2:B966)/E966</f>
        <v>0.93919967476716404</v>
      </c>
    </row>
    <row r="967" spans="1:7">
      <c r="A967" s="2">
        <v>2004</v>
      </c>
      <c r="B967" s="2">
        <v>257.74340000000001</v>
      </c>
      <c r="C967" s="2">
        <v>954</v>
      </c>
      <c r="D967" s="2">
        <v>1179</v>
      </c>
      <c r="E967" s="2">
        <v>625459.6</v>
      </c>
      <c r="F967" s="2">
        <f t="shared" si="14"/>
        <v>0.80916030534351147</v>
      </c>
      <c r="G967" s="2">
        <f>SUM($B$2:B967)/E967</f>
        <v>0.93961176117530298</v>
      </c>
    </row>
    <row r="968" spans="1:7">
      <c r="A968" s="2">
        <v>2004</v>
      </c>
      <c r="B968" s="2">
        <v>256.66289999999998</v>
      </c>
      <c r="C968" s="2">
        <v>955</v>
      </c>
      <c r="D968" s="2">
        <v>1179</v>
      </c>
      <c r="E968" s="2">
        <v>625459.6</v>
      </c>
      <c r="F968" s="2">
        <f t="shared" si="14"/>
        <v>0.81000848176420692</v>
      </c>
      <c r="G968" s="2">
        <f>SUM($B$2:B968)/E968</f>
        <v>0.94002212005379815</v>
      </c>
    </row>
    <row r="969" spans="1:7">
      <c r="A969" s="2">
        <v>2004</v>
      </c>
      <c r="B969" s="2">
        <v>255.6515</v>
      </c>
      <c r="C969" s="2">
        <v>956</v>
      </c>
      <c r="D969" s="2">
        <v>1179</v>
      </c>
      <c r="E969" s="2">
        <v>625459.6</v>
      </c>
      <c r="F969" s="2">
        <f t="shared" si="14"/>
        <v>0.81085665818490249</v>
      </c>
      <c r="G969" s="2">
        <f>SUM($B$2:B969)/E969</f>
        <v>0.94043086188140779</v>
      </c>
    </row>
    <row r="970" spans="1:7">
      <c r="A970" s="2">
        <v>2004</v>
      </c>
      <c r="B970" s="2">
        <v>255.339</v>
      </c>
      <c r="C970" s="2">
        <v>957</v>
      </c>
      <c r="D970" s="2">
        <v>1179</v>
      </c>
      <c r="E970" s="2">
        <v>625459.6</v>
      </c>
      <c r="F970" s="2">
        <f t="shared" si="14"/>
        <v>0.81170483460559795</v>
      </c>
      <c r="G970" s="2">
        <f>SUM($B$2:B970)/E970</f>
        <v>0.94083910407642735</v>
      </c>
    </row>
    <row r="971" spans="1:7">
      <c r="A971" s="2">
        <v>2004</v>
      </c>
      <c r="B971" s="2">
        <v>255.12809999999999</v>
      </c>
      <c r="C971" s="2">
        <v>958</v>
      </c>
      <c r="D971" s="2">
        <v>1179</v>
      </c>
      <c r="E971" s="2">
        <v>625459.6</v>
      </c>
      <c r="F971" s="2">
        <f t="shared" si="14"/>
        <v>0.81255301102629351</v>
      </c>
      <c r="G971" s="2">
        <f>SUM($B$2:B971)/E971</f>
        <v>0.94124700907940428</v>
      </c>
    </row>
    <row r="972" spans="1:7">
      <c r="A972" s="2">
        <v>2004</v>
      </c>
      <c r="B972" s="2">
        <v>253.94149999999999</v>
      </c>
      <c r="C972" s="2">
        <v>959</v>
      </c>
      <c r="D972" s="2">
        <v>1179</v>
      </c>
      <c r="E972" s="2">
        <v>625459.6</v>
      </c>
      <c r="F972" s="2">
        <f t="shared" si="14"/>
        <v>0.81340118744698897</v>
      </c>
      <c r="G972" s="2">
        <f>SUM($B$2:B972)/E972</f>
        <v>0.94165301691748049</v>
      </c>
    </row>
    <row r="973" spans="1:7">
      <c r="A973" s="2">
        <v>2004</v>
      </c>
      <c r="B973" s="2">
        <v>252.37029999999999</v>
      </c>
      <c r="C973" s="2">
        <v>960</v>
      </c>
      <c r="D973" s="2">
        <v>1179</v>
      </c>
      <c r="E973" s="2">
        <v>625459.6</v>
      </c>
      <c r="F973" s="2">
        <f t="shared" si="14"/>
        <v>0.81424936386768443</v>
      </c>
      <c r="G973" s="2">
        <f>SUM($B$2:B973)/E973</f>
        <v>0.94205651268283441</v>
      </c>
    </row>
    <row r="974" spans="1:7">
      <c r="A974" s="2">
        <v>2004</v>
      </c>
      <c r="B974" s="2">
        <v>251.90360000000001</v>
      </c>
      <c r="C974" s="2">
        <v>961</v>
      </c>
      <c r="D974" s="2">
        <v>1179</v>
      </c>
      <c r="E974" s="2">
        <v>625459.6</v>
      </c>
      <c r="F974" s="2">
        <f t="shared" si="14"/>
        <v>0.81509754028838</v>
      </c>
      <c r="G974" s="2">
        <f>SUM($B$2:B974)/E974</f>
        <v>0.94245926227689281</v>
      </c>
    </row>
    <row r="975" spans="1:7">
      <c r="A975" s="2">
        <v>2004</v>
      </c>
      <c r="B975" s="2">
        <v>250.8338</v>
      </c>
      <c r="C975" s="2">
        <v>962</v>
      </c>
      <c r="D975" s="2">
        <v>1179</v>
      </c>
      <c r="E975" s="2">
        <v>625459.6</v>
      </c>
      <c r="F975" s="2">
        <f t="shared" ref="F975:F1038" si="15">C975/D975</f>
        <v>0.81594571670907545</v>
      </c>
      <c r="G975" s="2">
        <f>SUM($B$2:B975)/E975</f>
        <v>0.94286030144872746</v>
      </c>
    </row>
    <row r="976" spans="1:7">
      <c r="A976" s="2">
        <v>2004</v>
      </c>
      <c r="B976" s="2">
        <v>250.10749999999999</v>
      </c>
      <c r="C976" s="2">
        <v>963</v>
      </c>
      <c r="D976" s="2">
        <v>1179</v>
      </c>
      <c r="E976" s="2">
        <v>625459.6</v>
      </c>
      <c r="F976" s="2">
        <f t="shared" si="15"/>
        <v>0.81679389312977102</v>
      </c>
      <c r="G976" s="2">
        <f>SUM($B$2:B976)/E976</f>
        <v>0.94326017939448137</v>
      </c>
    </row>
    <row r="977" spans="1:7">
      <c r="A977" s="2">
        <v>2004</v>
      </c>
      <c r="B977" s="2">
        <v>249.97300000000001</v>
      </c>
      <c r="C977" s="2">
        <v>964</v>
      </c>
      <c r="D977" s="2">
        <v>1179</v>
      </c>
      <c r="E977" s="2">
        <v>625459.6</v>
      </c>
      <c r="F977" s="2">
        <f t="shared" si="15"/>
        <v>0.81764206955046648</v>
      </c>
      <c r="G977" s="2">
        <f>SUM($B$2:B977)/E977</f>
        <v>0.9436598422983683</v>
      </c>
    </row>
    <row r="978" spans="1:7">
      <c r="A978" s="2">
        <v>2004</v>
      </c>
      <c r="B978" s="2">
        <v>248.65299999999999</v>
      </c>
      <c r="C978" s="2">
        <v>965</v>
      </c>
      <c r="D978" s="2">
        <v>1179</v>
      </c>
      <c r="E978" s="2">
        <v>625459.6</v>
      </c>
      <c r="F978" s="2">
        <f t="shared" si="15"/>
        <v>0.81849024597116204</v>
      </c>
      <c r="G978" s="2">
        <f>SUM($B$2:B978)/E978</f>
        <v>0.94405739475419448</v>
      </c>
    </row>
    <row r="979" spans="1:7">
      <c r="A979" s="2">
        <v>2004</v>
      </c>
      <c r="B979" s="2">
        <v>248.3133</v>
      </c>
      <c r="C979" s="2">
        <v>966</v>
      </c>
      <c r="D979" s="2">
        <v>1179</v>
      </c>
      <c r="E979" s="2">
        <v>625459.6</v>
      </c>
      <c r="F979" s="2">
        <f t="shared" si="15"/>
        <v>0.8193384223918575</v>
      </c>
      <c r="G979" s="2">
        <f>SUM($B$2:B979)/E979</f>
        <v>0.94445440408940984</v>
      </c>
    </row>
    <row r="980" spans="1:7">
      <c r="A980" s="2">
        <v>2004</v>
      </c>
      <c r="B980" s="2">
        <v>248.12780000000001</v>
      </c>
      <c r="C980" s="2">
        <v>967</v>
      </c>
      <c r="D980" s="2">
        <v>1179</v>
      </c>
      <c r="E980" s="2">
        <v>625459.6</v>
      </c>
      <c r="F980" s="2">
        <f t="shared" si="15"/>
        <v>0.82018659881255296</v>
      </c>
      <c r="G980" s="2">
        <f>SUM($B$2:B980)/E980</f>
        <v>0.9448511168427195</v>
      </c>
    </row>
    <row r="981" spans="1:7">
      <c r="A981" s="2">
        <v>2004</v>
      </c>
      <c r="B981" s="2">
        <v>247.50559999999999</v>
      </c>
      <c r="C981" s="2">
        <v>968</v>
      </c>
      <c r="D981" s="2">
        <v>1179</v>
      </c>
      <c r="E981" s="2">
        <v>625459.6</v>
      </c>
      <c r="F981" s="2">
        <f t="shared" si="15"/>
        <v>0.82103477523324853</v>
      </c>
      <c r="G981" s="2">
        <f>SUM($B$2:B981)/E981</f>
        <v>0.945246834807557</v>
      </c>
    </row>
    <row r="982" spans="1:7">
      <c r="A982" s="2">
        <v>2004</v>
      </c>
      <c r="B982" s="2">
        <v>247.43039999999999</v>
      </c>
      <c r="C982" s="2">
        <v>969</v>
      </c>
      <c r="D982" s="2">
        <v>1179</v>
      </c>
      <c r="E982" s="2">
        <v>625459.6</v>
      </c>
      <c r="F982" s="2">
        <f t="shared" si="15"/>
        <v>0.82188295165394398</v>
      </c>
      <c r="G982" s="2">
        <f>SUM($B$2:B982)/E982</f>
        <v>0.94564243254080782</v>
      </c>
    </row>
    <row r="983" spans="1:7">
      <c r="A983" s="2">
        <v>2004</v>
      </c>
      <c r="B983" s="2">
        <v>245.10210000000001</v>
      </c>
      <c r="C983" s="2">
        <v>970</v>
      </c>
      <c r="D983" s="2">
        <v>1179</v>
      </c>
      <c r="E983" s="2">
        <v>625459.6</v>
      </c>
      <c r="F983" s="2">
        <f t="shared" si="15"/>
        <v>0.82273112807463955</v>
      </c>
      <c r="G983" s="2">
        <f>SUM($B$2:B983)/E983</f>
        <v>0.94603430773146757</v>
      </c>
    </row>
    <row r="984" spans="1:7">
      <c r="A984" s="2">
        <v>2004</v>
      </c>
      <c r="B984" s="2">
        <v>244.57490000000001</v>
      </c>
      <c r="C984" s="2">
        <v>971</v>
      </c>
      <c r="D984" s="2">
        <v>1179</v>
      </c>
      <c r="E984" s="2">
        <v>625459.6</v>
      </c>
      <c r="F984" s="2">
        <f t="shared" si="15"/>
        <v>0.82357930449533501</v>
      </c>
      <c r="G984" s="2">
        <f>SUM($B$2:B984)/E984</f>
        <v>0.94642534002196244</v>
      </c>
    </row>
    <row r="985" spans="1:7">
      <c r="A985" s="2">
        <v>2004</v>
      </c>
      <c r="B985" s="2">
        <v>243.59790000000001</v>
      </c>
      <c r="C985" s="2">
        <v>972</v>
      </c>
      <c r="D985" s="2">
        <v>1179</v>
      </c>
      <c r="E985" s="2">
        <v>625459.6</v>
      </c>
      <c r="F985" s="2">
        <f t="shared" si="15"/>
        <v>0.82442748091603058</v>
      </c>
      <c r="G985" s="2">
        <f>SUM($B$2:B985)/E985</f>
        <v>0.94681481026112746</v>
      </c>
    </row>
    <row r="986" spans="1:7">
      <c r="A986" s="2">
        <v>2004</v>
      </c>
      <c r="B986" s="2">
        <v>243.42330000000001</v>
      </c>
      <c r="C986" s="2">
        <v>973</v>
      </c>
      <c r="D986" s="2">
        <v>1179</v>
      </c>
      <c r="E986" s="2">
        <v>625459.6</v>
      </c>
      <c r="F986" s="2">
        <f t="shared" si="15"/>
        <v>0.82527565733672603</v>
      </c>
      <c r="G986" s="2">
        <f>SUM($B$2:B986)/E986</f>
        <v>0.9472040013455717</v>
      </c>
    </row>
    <row r="987" spans="1:7">
      <c r="A987" s="2">
        <v>2004</v>
      </c>
      <c r="B987" s="2">
        <v>242.12020000000001</v>
      </c>
      <c r="C987" s="2">
        <v>974</v>
      </c>
      <c r="D987" s="2">
        <v>1179</v>
      </c>
      <c r="E987" s="2">
        <v>625459.6</v>
      </c>
      <c r="F987" s="2">
        <f t="shared" si="15"/>
        <v>0.82612383375742149</v>
      </c>
      <c r="G987" s="2">
        <f>SUM($B$2:B987)/E987</f>
        <v>0.94759110900208543</v>
      </c>
    </row>
    <row r="988" spans="1:7">
      <c r="A988" s="2">
        <v>2004</v>
      </c>
      <c r="B988" s="2">
        <v>241.6328</v>
      </c>
      <c r="C988" s="2">
        <v>975</v>
      </c>
      <c r="D988" s="2">
        <v>1179</v>
      </c>
      <c r="E988" s="2">
        <v>625459.6</v>
      </c>
      <c r="F988" s="2">
        <f t="shared" si="15"/>
        <v>0.82697201017811706</v>
      </c>
      <c r="G988" s="2">
        <f>SUM($B$2:B988)/E988</f>
        <v>0.94797743739164086</v>
      </c>
    </row>
    <row r="989" spans="1:7">
      <c r="A989" s="2">
        <v>2004</v>
      </c>
      <c r="B989" s="2">
        <v>241.13239999999999</v>
      </c>
      <c r="C989" s="2">
        <v>976</v>
      </c>
      <c r="D989" s="2">
        <v>1179</v>
      </c>
      <c r="E989" s="2">
        <v>625459.6</v>
      </c>
      <c r="F989" s="2">
        <f t="shared" si="15"/>
        <v>0.82782018659881251</v>
      </c>
      <c r="G989" s="2">
        <f>SUM($B$2:B989)/E989</f>
        <v>0.94836296572952239</v>
      </c>
    </row>
    <row r="990" spans="1:7">
      <c r="A990" s="2">
        <v>2004</v>
      </c>
      <c r="B990" s="2">
        <v>241.08500000000001</v>
      </c>
      <c r="C990" s="2">
        <v>977</v>
      </c>
      <c r="D990" s="2">
        <v>1179</v>
      </c>
      <c r="E990" s="2">
        <v>625459.6</v>
      </c>
      <c r="F990" s="2">
        <f t="shared" si="15"/>
        <v>0.82866836301950808</v>
      </c>
      <c r="G990" s="2">
        <f>SUM($B$2:B990)/E990</f>
        <v>0.9487484182831325</v>
      </c>
    </row>
    <row r="991" spans="1:7">
      <c r="A991" s="2">
        <v>2004</v>
      </c>
      <c r="B991" s="2">
        <v>239.2784</v>
      </c>
      <c r="C991" s="2">
        <v>978</v>
      </c>
      <c r="D991" s="2">
        <v>1179</v>
      </c>
      <c r="E991" s="2">
        <v>625459.6</v>
      </c>
      <c r="F991" s="2">
        <f t="shared" si="15"/>
        <v>0.82951653944020354</v>
      </c>
      <c r="G991" s="2">
        <f>SUM($B$2:B991)/E991</f>
        <v>0.94913098240078286</v>
      </c>
    </row>
    <row r="992" spans="1:7">
      <c r="A992" s="2">
        <v>2004</v>
      </c>
      <c r="B992" s="2">
        <v>239.07050000000001</v>
      </c>
      <c r="C992" s="2">
        <v>979</v>
      </c>
      <c r="D992" s="2">
        <v>1179</v>
      </c>
      <c r="E992" s="2">
        <v>625459.6</v>
      </c>
      <c r="F992" s="2">
        <f t="shared" si="15"/>
        <v>0.83036471586089911</v>
      </c>
      <c r="G992" s="2">
        <f>SUM($B$2:B992)/E992</f>
        <v>0.94951321412286371</v>
      </c>
    </row>
    <row r="993" spans="1:7">
      <c r="A993" s="2">
        <v>2004</v>
      </c>
      <c r="B993" s="2">
        <v>238.61160000000001</v>
      </c>
      <c r="C993" s="2">
        <v>980</v>
      </c>
      <c r="D993" s="2">
        <v>1179</v>
      </c>
      <c r="E993" s="2">
        <v>625459.6</v>
      </c>
      <c r="F993" s="2">
        <f t="shared" si="15"/>
        <v>0.83121289228159456</v>
      </c>
      <c r="G993" s="2">
        <f>SUM($B$2:B993)/E993</f>
        <v>0.94989471214447851</v>
      </c>
    </row>
    <row r="994" spans="1:7">
      <c r="A994" s="2">
        <v>2004</v>
      </c>
      <c r="B994" s="2">
        <v>238.2723</v>
      </c>
      <c r="C994" s="2">
        <v>981</v>
      </c>
      <c r="D994" s="2">
        <v>1179</v>
      </c>
      <c r="E994" s="2">
        <v>625459.6</v>
      </c>
      <c r="F994" s="2">
        <f t="shared" si="15"/>
        <v>0.83206106870229013</v>
      </c>
      <c r="G994" s="2">
        <f>SUM($B$2:B994)/E994</f>
        <v>0.95027566768501215</v>
      </c>
    </row>
    <row r="995" spans="1:7">
      <c r="A995" s="2">
        <v>2004</v>
      </c>
      <c r="B995" s="2">
        <v>238.2698</v>
      </c>
      <c r="C995" s="2">
        <v>982</v>
      </c>
      <c r="D995" s="2">
        <v>1179</v>
      </c>
      <c r="E995" s="2">
        <v>625459.6</v>
      </c>
      <c r="F995" s="2">
        <f t="shared" si="15"/>
        <v>0.83290924512298559</v>
      </c>
      <c r="G995" s="2">
        <f>SUM($B$2:B995)/E995</f>
        <v>0.9506566192284851</v>
      </c>
    </row>
    <row r="996" spans="1:7">
      <c r="A996" s="2">
        <v>2004</v>
      </c>
      <c r="B996" s="2">
        <v>237.68989999999999</v>
      </c>
      <c r="C996" s="2">
        <v>983</v>
      </c>
      <c r="D996" s="2">
        <v>1179</v>
      </c>
      <c r="E996" s="2">
        <v>625459.6</v>
      </c>
      <c r="F996" s="2">
        <f t="shared" si="15"/>
        <v>0.83375742154368104</v>
      </c>
      <c r="G996" s="2">
        <f>SUM($B$2:B996)/E996</f>
        <v>0.95103664361375317</v>
      </c>
    </row>
    <row r="997" spans="1:7">
      <c r="A997" s="2">
        <v>2004</v>
      </c>
      <c r="B997" s="2">
        <v>237.37049999999999</v>
      </c>
      <c r="C997" s="2">
        <v>984</v>
      </c>
      <c r="D997" s="2">
        <v>1179</v>
      </c>
      <c r="E997" s="2">
        <v>625459.6</v>
      </c>
      <c r="F997" s="2">
        <f t="shared" si="15"/>
        <v>0.83460559796437661</v>
      </c>
      <c r="G997" s="2">
        <f>SUM($B$2:B997)/E997</f>
        <v>0.95141615733454332</v>
      </c>
    </row>
    <row r="998" spans="1:7">
      <c r="A998" s="2">
        <v>2004</v>
      </c>
      <c r="B998" s="2">
        <v>236.57169999999999</v>
      </c>
      <c r="C998" s="2">
        <v>985</v>
      </c>
      <c r="D998" s="2">
        <v>1179</v>
      </c>
      <c r="E998" s="2">
        <v>625459.6</v>
      </c>
      <c r="F998" s="2">
        <f t="shared" si="15"/>
        <v>0.83545377438507207</v>
      </c>
      <c r="G998" s="2">
        <f>SUM($B$2:B998)/E998</f>
        <v>0.95179439391449194</v>
      </c>
    </row>
    <row r="999" spans="1:7">
      <c r="A999" s="2">
        <v>2004</v>
      </c>
      <c r="B999" s="2">
        <v>235.9479</v>
      </c>
      <c r="C999" s="2">
        <v>986</v>
      </c>
      <c r="D999" s="2">
        <v>1179</v>
      </c>
      <c r="E999" s="2">
        <v>625459.6</v>
      </c>
      <c r="F999" s="2">
        <f t="shared" si="15"/>
        <v>0.83630195080576764</v>
      </c>
      <c r="G999" s="2">
        <f>SUM($B$2:B999)/E999</f>
        <v>0.95217163314784925</v>
      </c>
    </row>
    <row r="1000" spans="1:7">
      <c r="A1000" s="2">
        <v>2004</v>
      </c>
      <c r="B1000" s="2">
        <v>235.88740000000001</v>
      </c>
      <c r="C1000" s="2">
        <v>987</v>
      </c>
      <c r="D1000" s="2">
        <v>1179</v>
      </c>
      <c r="E1000" s="2">
        <v>625459.6</v>
      </c>
      <c r="F1000" s="2">
        <f t="shared" si="15"/>
        <v>0.83715012722646309</v>
      </c>
      <c r="G1000" s="2">
        <f>SUM($B$2:B1000)/E1000</f>
        <v>0.9525487756523372</v>
      </c>
    </row>
    <row r="1001" spans="1:7">
      <c r="A1001" s="2">
        <v>2004</v>
      </c>
      <c r="B1001" s="2">
        <v>235.78309999999999</v>
      </c>
      <c r="C1001" s="2">
        <v>988</v>
      </c>
      <c r="D1001" s="2">
        <v>1179</v>
      </c>
      <c r="E1001" s="2">
        <v>625459.6</v>
      </c>
      <c r="F1001" s="2">
        <f t="shared" si="15"/>
        <v>0.83799830364715866</v>
      </c>
      <c r="G1001" s="2">
        <f>SUM($B$2:B1001)/E1001</f>
        <v>0.95292575139945179</v>
      </c>
    </row>
    <row r="1002" spans="1:7">
      <c r="A1002" s="2">
        <v>2004</v>
      </c>
      <c r="B1002" s="2">
        <v>235.56530000000001</v>
      </c>
      <c r="C1002" s="2">
        <v>989</v>
      </c>
      <c r="D1002" s="2">
        <v>1179</v>
      </c>
      <c r="E1002" s="2">
        <v>625459.6</v>
      </c>
      <c r="F1002" s="2">
        <f t="shared" si="15"/>
        <v>0.83884648006785412</v>
      </c>
      <c r="G1002" s="2">
        <f>SUM($B$2:B1002)/E1002</f>
        <v>0.95330237892263636</v>
      </c>
    </row>
    <row r="1003" spans="1:7">
      <c r="A1003" s="2">
        <v>2004</v>
      </c>
      <c r="B1003" s="2">
        <v>235.1602</v>
      </c>
      <c r="C1003" s="2">
        <v>990</v>
      </c>
      <c r="D1003" s="2">
        <v>1179</v>
      </c>
      <c r="E1003" s="2">
        <v>625459.6</v>
      </c>
      <c r="F1003" s="2">
        <f t="shared" si="15"/>
        <v>0.83969465648854957</v>
      </c>
      <c r="G1003" s="2">
        <f>SUM($B$2:B1003)/E1003</f>
        <v>0.95367835876210172</v>
      </c>
    </row>
    <row r="1004" spans="1:7">
      <c r="A1004" s="2">
        <v>2004</v>
      </c>
      <c r="B1004" s="2">
        <v>234.95930000000001</v>
      </c>
      <c r="C1004" s="2">
        <v>991</v>
      </c>
      <c r="D1004" s="2">
        <v>1179</v>
      </c>
      <c r="E1004" s="2">
        <v>625459.6</v>
      </c>
      <c r="F1004" s="2">
        <f t="shared" si="15"/>
        <v>0.84054283290924514</v>
      </c>
      <c r="G1004" s="2">
        <f>SUM($B$2:B1004)/E1004</f>
        <v>0.95405401739776741</v>
      </c>
    </row>
    <row r="1005" spans="1:7">
      <c r="A1005" s="2">
        <v>2004</v>
      </c>
      <c r="B1005" s="2">
        <v>234.7654</v>
      </c>
      <c r="C1005" s="2">
        <v>992</v>
      </c>
      <c r="D1005" s="2">
        <v>1179</v>
      </c>
      <c r="E1005" s="2">
        <v>625459.6</v>
      </c>
      <c r="F1005" s="2">
        <f t="shared" si="15"/>
        <v>0.8413910093299406</v>
      </c>
      <c r="G1005" s="2">
        <f>SUM($B$2:B1005)/E1005</f>
        <v>0.95442936602140349</v>
      </c>
    </row>
    <row r="1006" spans="1:7">
      <c r="A1006" s="2">
        <v>2004</v>
      </c>
      <c r="B1006" s="2">
        <v>233.75069999999999</v>
      </c>
      <c r="C1006" s="2">
        <v>993</v>
      </c>
      <c r="D1006" s="2">
        <v>1179</v>
      </c>
      <c r="E1006" s="2">
        <v>625459.6</v>
      </c>
      <c r="F1006" s="2">
        <f t="shared" si="15"/>
        <v>0.84223918575063617</v>
      </c>
      <c r="G1006" s="2">
        <f>SUM($B$2:B1006)/E1006</f>
        <v>0.95480309231803395</v>
      </c>
    </row>
    <row r="1007" spans="1:7">
      <c r="A1007" s="2">
        <v>2004</v>
      </c>
      <c r="B1007" s="2">
        <v>233.17</v>
      </c>
      <c r="C1007" s="2">
        <v>994</v>
      </c>
      <c r="D1007" s="2">
        <v>1179</v>
      </c>
      <c r="E1007" s="2">
        <v>625459.6</v>
      </c>
      <c r="F1007" s="2">
        <f t="shared" si="15"/>
        <v>0.84308736217133162</v>
      </c>
      <c r="G1007" s="2">
        <f>SUM($B$2:B1007)/E1007</f>
        <v>0.95517589017740023</v>
      </c>
    </row>
    <row r="1008" spans="1:7">
      <c r="A1008" s="2">
        <v>2004</v>
      </c>
      <c r="B1008" s="2">
        <v>232.92609999999999</v>
      </c>
      <c r="C1008" s="2">
        <v>995</v>
      </c>
      <c r="D1008" s="2">
        <v>1179</v>
      </c>
      <c r="E1008" s="2">
        <v>625459.6</v>
      </c>
      <c r="F1008" s="2">
        <f t="shared" si="15"/>
        <v>0.84393553859202719</v>
      </c>
      <c r="G1008" s="2">
        <f>SUM($B$2:B1008)/E1008</f>
        <v>0.95554829808352248</v>
      </c>
    </row>
    <row r="1009" spans="1:7">
      <c r="A1009" s="2">
        <v>2004</v>
      </c>
      <c r="B1009" s="2">
        <v>232.71019999999999</v>
      </c>
      <c r="C1009" s="2">
        <v>996</v>
      </c>
      <c r="D1009" s="2">
        <v>1179</v>
      </c>
      <c r="E1009" s="2">
        <v>625459.6</v>
      </c>
      <c r="F1009" s="2">
        <f t="shared" si="15"/>
        <v>0.84478371501272265</v>
      </c>
      <c r="G1009" s="2">
        <f>SUM($B$2:B1009)/E1009</f>
        <v>0.95592036080348064</v>
      </c>
    </row>
    <row r="1010" spans="1:7">
      <c r="A1010" s="2">
        <v>2004</v>
      </c>
      <c r="B1010" s="2">
        <v>232.36150000000001</v>
      </c>
      <c r="C1010" s="2">
        <v>997</v>
      </c>
      <c r="D1010" s="2">
        <v>1179</v>
      </c>
      <c r="E1010" s="2">
        <v>625459.6</v>
      </c>
      <c r="F1010" s="2">
        <f t="shared" si="15"/>
        <v>0.8456318914334181</v>
      </c>
      <c r="G1010" s="2">
        <f>SUM($B$2:B1010)/E1010</f>
        <v>0.95629186601340943</v>
      </c>
    </row>
    <row r="1011" spans="1:7">
      <c r="A1011" s="2">
        <v>2004</v>
      </c>
      <c r="B1011" s="2">
        <v>231.917</v>
      </c>
      <c r="C1011" s="2">
        <v>998</v>
      </c>
      <c r="D1011" s="2">
        <v>1179</v>
      </c>
      <c r="E1011" s="2">
        <v>625459.6</v>
      </c>
      <c r="F1011" s="2">
        <f t="shared" si="15"/>
        <v>0.84648006785411367</v>
      </c>
      <c r="G1011" s="2">
        <f>SUM($B$2:B1011)/E1011</f>
        <v>0.95666266054594207</v>
      </c>
    </row>
    <row r="1012" spans="1:7">
      <c r="A1012" s="2">
        <v>2004</v>
      </c>
      <c r="B1012" s="2">
        <v>231.6773</v>
      </c>
      <c r="C1012" s="2">
        <v>999</v>
      </c>
      <c r="D1012" s="2">
        <v>1179</v>
      </c>
      <c r="E1012" s="2">
        <v>625459.6</v>
      </c>
      <c r="F1012" s="2">
        <f t="shared" si="15"/>
        <v>0.84732824427480913</v>
      </c>
      <c r="G1012" s="2">
        <f>SUM($B$2:B1012)/E1012</f>
        <v>0.95703307184029263</v>
      </c>
    </row>
    <row r="1013" spans="1:7">
      <c r="A1013" s="2">
        <v>2004</v>
      </c>
      <c r="B1013" s="2">
        <v>231.56379999999999</v>
      </c>
      <c r="C1013" s="2">
        <v>1000</v>
      </c>
      <c r="D1013" s="2">
        <v>1179</v>
      </c>
      <c r="E1013" s="2">
        <v>625459.6</v>
      </c>
      <c r="F1013" s="2">
        <f t="shared" si="15"/>
        <v>0.8481764206955047</v>
      </c>
      <c r="G1013" s="2">
        <f>SUM($B$2:B1013)/E1013</f>
        <v>0.9574033016680864</v>
      </c>
    </row>
    <row r="1014" spans="1:7">
      <c r="A1014" s="2">
        <v>2004</v>
      </c>
      <c r="B1014" s="2">
        <v>231.2689</v>
      </c>
      <c r="C1014" s="2">
        <v>1001</v>
      </c>
      <c r="D1014" s="2">
        <v>1179</v>
      </c>
      <c r="E1014" s="2">
        <v>625459.6</v>
      </c>
      <c r="F1014" s="2">
        <f t="shared" si="15"/>
        <v>0.84902459711620015</v>
      </c>
      <c r="G1014" s="2">
        <f>SUM($B$2:B1014)/E1014</f>
        <v>0.95777306000259765</v>
      </c>
    </row>
    <row r="1015" spans="1:7">
      <c r="A1015" s="2">
        <v>2004</v>
      </c>
      <c r="B1015" s="2">
        <v>230.61930000000001</v>
      </c>
      <c r="C1015" s="2">
        <v>1002</v>
      </c>
      <c r="D1015" s="2">
        <v>1179</v>
      </c>
      <c r="E1015" s="2">
        <v>625459.6</v>
      </c>
      <c r="F1015" s="2">
        <f t="shared" si="15"/>
        <v>0.84987277353689572</v>
      </c>
      <c r="G1015" s="2">
        <f>SUM($B$2:B1015)/E1015</f>
        <v>0.95814177974085091</v>
      </c>
    </row>
    <row r="1016" spans="1:7">
      <c r="A1016" s="2">
        <v>2004</v>
      </c>
      <c r="B1016" s="2">
        <v>230.54640000000001</v>
      </c>
      <c r="C1016" s="2">
        <v>1003</v>
      </c>
      <c r="D1016" s="2">
        <v>1179</v>
      </c>
      <c r="E1016" s="2">
        <v>625459.6</v>
      </c>
      <c r="F1016" s="2">
        <f t="shared" si="15"/>
        <v>0.85072094995759118</v>
      </c>
      <c r="G1016" s="2">
        <f>SUM($B$2:B1016)/E1016</f>
        <v>0.9585103829248135</v>
      </c>
    </row>
    <row r="1017" spans="1:7">
      <c r="A1017" s="2">
        <v>2004</v>
      </c>
      <c r="B1017" s="2">
        <v>229.77869999999999</v>
      </c>
      <c r="C1017" s="2">
        <v>1004</v>
      </c>
      <c r="D1017" s="2">
        <v>1179</v>
      </c>
      <c r="E1017" s="2">
        <v>625459.6</v>
      </c>
      <c r="F1017" s="2">
        <f t="shared" si="15"/>
        <v>0.85156912637828663</v>
      </c>
      <c r="G1017" s="2">
        <f>SUM($B$2:B1017)/E1017</f>
        <v>0.95887775869136993</v>
      </c>
    </row>
    <row r="1018" spans="1:7">
      <c r="A1018" s="2">
        <v>2004</v>
      </c>
      <c r="B1018" s="2">
        <v>229.2704</v>
      </c>
      <c r="C1018" s="2">
        <v>1005</v>
      </c>
      <c r="D1018" s="2">
        <v>1179</v>
      </c>
      <c r="E1018" s="2">
        <v>625459.6</v>
      </c>
      <c r="F1018" s="2">
        <f t="shared" si="15"/>
        <v>0.8524173027989822</v>
      </c>
      <c r="G1018" s="2">
        <f>SUM($B$2:B1018)/E1018</f>
        <v>0.95924432177554042</v>
      </c>
    </row>
    <row r="1019" spans="1:7">
      <c r="A1019" s="2">
        <v>2004</v>
      </c>
      <c r="B1019" s="2">
        <v>228.04310000000001</v>
      </c>
      <c r="C1019" s="2">
        <v>1006</v>
      </c>
      <c r="D1019" s="2">
        <v>1179</v>
      </c>
      <c r="E1019" s="2">
        <v>625459.6</v>
      </c>
      <c r="F1019" s="2">
        <f t="shared" si="15"/>
        <v>0.85326547921967766</v>
      </c>
      <c r="G1019" s="2">
        <f>SUM($B$2:B1019)/E1019</f>
        <v>0.95960892262266151</v>
      </c>
    </row>
    <row r="1020" spans="1:7">
      <c r="A1020" s="2">
        <v>2004</v>
      </c>
      <c r="B1020" s="2">
        <v>227.8929</v>
      </c>
      <c r="C1020" s="2">
        <v>1007</v>
      </c>
      <c r="D1020" s="2">
        <v>1179</v>
      </c>
      <c r="E1020" s="2">
        <v>625459.6</v>
      </c>
      <c r="F1020" s="2">
        <f t="shared" si="15"/>
        <v>0.85411365564037323</v>
      </c>
      <c r="G1020" s="2">
        <f>SUM($B$2:B1020)/E1020</f>
        <v>0.95997328332637433</v>
      </c>
    </row>
    <row r="1021" spans="1:7">
      <c r="A1021" s="2">
        <v>2004</v>
      </c>
      <c r="B1021" s="2">
        <v>227.86680000000001</v>
      </c>
      <c r="C1021" s="2">
        <v>1008</v>
      </c>
      <c r="D1021" s="2">
        <v>1179</v>
      </c>
      <c r="E1021" s="2">
        <v>625459.6</v>
      </c>
      <c r="F1021" s="2">
        <f t="shared" si="15"/>
        <v>0.85496183206106868</v>
      </c>
      <c r="G1021" s="2">
        <f>SUM($B$2:B1021)/E1021</f>
        <v>0.96033760230077325</v>
      </c>
    </row>
    <row r="1022" spans="1:7">
      <c r="A1022" s="2">
        <v>2004</v>
      </c>
      <c r="B1022" s="2">
        <v>227.84989999999999</v>
      </c>
      <c r="C1022" s="2">
        <v>1009</v>
      </c>
      <c r="D1022" s="2">
        <v>1179</v>
      </c>
      <c r="E1022" s="2">
        <v>625459.6</v>
      </c>
      <c r="F1022" s="2">
        <f t="shared" si="15"/>
        <v>0.85581000848176425</v>
      </c>
      <c r="G1022" s="2">
        <f>SUM($B$2:B1022)/E1022</f>
        <v>0.96070189425504182</v>
      </c>
    </row>
    <row r="1023" spans="1:7">
      <c r="A1023" s="2">
        <v>2004</v>
      </c>
      <c r="B1023" s="2">
        <v>227.66210000000001</v>
      </c>
      <c r="C1023" s="2">
        <v>1010</v>
      </c>
      <c r="D1023" s="2">
        <v>1179</v>
      </c>
      <c r="E1023" s="2">
        <v>625459.6</v>
      </c>
      <c r="F1023" s="2">
        <f t="shared" si="15"/>
        <v>0.85665818490245971</v>
      </c>
      <c r="G1023" s="2">
        <f>SUM($B$2:B1023)/E1023</f>
        <v>0.96106588595010889</v>
      </c>
    </row>
    <row r="1024" spans="1:7">
      <c r="A1024" s="2">
        <v>2004</v>
      </c>
      <c r="B1024" s="2">
        <v>227.22669999999999</v>
      </c>
      <c r="C1024" s="2">
        <v>1011</v>
      </c>
      <c r="D1024" s="2">
        <v>1179</v>
      </c>
      <c r="E1024" s="2">
        <v>625459.6</v>
      </c>
      <c r="F1024" s="2">
        <f t="shared" si="15"/>
        <v>0.85750636132315516</v>
      </c>
      <c r="G1024" s="2">
        <f>SUM($B$2:B1024)/E1024</f>
        <v>0.96142918151708079</v>
      </c>
    </row>
    <row r="1025" spans="1:7">
      <c r="A1025" s="2">
        <v>2004</v>
      </c>
      <c r="B1025" s="2">
        <v>227.2167</v>
      </c>
      <c r="C1025" s="2">
        <v>1012</v>
      </c>
      <c r="D1025" s="2">
        <v>1179</v>
      </c>
      <c r="E1025" s="2">
        <v>625459.6</v>
      </c>
      <c r="F1025" s="2">
        <f t="shared" si="15"/>
        <v>0.85835453774385073</v>
      </c>
      <c r="G1025" s="2">
        <f>SUM($B$2:B1025)/E1025</f>
        <v>0.96179246109580974</v>
      </c>
    </row>
    <row r="1026" spans="1:7">
      <c r="A1026" s="2">
        <v>2004</v>
      </c>
      <c r="B1026" s="2">
        <v>227.1841</v>
      </c>
      <c r="C1026" s="2">
        <v>1013</v>
      </c>
      <c r="D1026" s="2">
        <v>1179</v>
      </c>
      <c r="E1026" s="2">
        <v>625459.6</v>
      </c>
      <c r="F1026" s="2">
        <f t="shared" si="15"/>
        <v>0.85920271416454619</v>
      </c>
      <c r="G1026" s="2">
        <f>SUM($B$2:B1026)/E1026</f>
        <v>0.96215568855286682</v>
      </c>
    </row>
    <row r="1027" spans="1:7">
      <c r="A1027" s="2">
        <v>2004</v>
      </c>
      <c r="B1027" s="2">
        <v>225.35079999999999</v>
      </c>
      <c r="C1027" s="2">
        <v>1014</v>
      </c>
      <c r="D1027" s="2">
        <v>1179</v>
      </c>
      <c r="E1027" s="2">
        <v>625459.6</v>
      </c>
      <c r="F1027" s="2">
        <f t="shared" si="15"/>
        <v>0.86005089058524176</v>
      </c>
      <c r="G1027" s="2">
        <f>SUM($B$2:B1027)/E1027</f>
        <v>0.96251598488535572</v>
      </c>
    </row>
    <row r="1028" spans="1:7">
      <c r="A1028" s="2">
        <v>2004</v>
      </c>
      <c r="B1028" s="2">
        <v>224.29349999999999</v>
      </c>
      <c r="C1028" s="2">
        <v>1015</v>
      </c>
      <c r="D1028" s="2">
        <v>1179</v>
      </c>
      <c r="E1028" s="2">
        <v>625459.6</v>
      </c>
      <c r="F1028" s="2">
        <f t="shared" si="15"/>
        <v>0.86089906700593721</v>
      </c>
      <c r="G1028" s="2">
        <f>SUM($B$2:B1028)/E1028</f>
        <v>0.96287459078092441</v>
      </c>
    </row>
    <row r="1029" spans="1:7">
      <c r="A1029" s="2">
        <v>2004</v>
      </c>
      <c r="B1029" s="2">
        <v>224.22200000000001</v>
      </c>
      <c r="C1029" s="2">
        <v>1016</v>
      </c>
      <c r="D1029" s="2">
        <v>1179</v>
      </c>
      <c r="E1029" s="2">
        <v>625459.6</v>
      </c>
      <c r="F1029" s="2">
        <f t="shared" si="15"/>
        <v>0.86174724342663278</v>
      </c>
      <c r="G1029" s="2">
        <f>SUM($B$2:B1029)/E1029</f>
        <v>0.96323308236055638</v>
      </c>
    </row>
    <row r="1030" spans="1:7">
      <c r="A1030" s="2">
        <v>2004</v>
      </c>
      <c r="B1030" s="2">
        <v>223.72819999999999</v>
      </c>
      <c r="C1030" s="2">
        <v>1017</v>
      </c>
      <c r="D1030" s="2">
        <v>1179</v>
      </c>
      <c r="E1030" s="2">
        <v>625459.6</v>
      </c>
      <c r="F1030" s="2">
        <f t="shared" si="15"/>
        <v>0.86259541984732824</v>
      </c>
      <c r="G1030" s="2">
        <f>SUM($B$2:B1030)/E1030</f>
        <v>0.96359078444075474</v>
      </c>
    </row>
    <row r="1031" spans="1:7">
      <c r="A1031" s="2">
        <v>2004</v>
      </c>
      <c r="B1031" s="2">
        <v>223.68809999999999</v>
      </c>
      <c r="C1031" s="2">
        <v>1018</v>
      </c>
      <c r="D1031" s="2">
        <v>1179</v>
      </c>
      <c r="E1031" s="2">
        <v>625459.6</v>
      </c>
      <c r="F1031" s="2">
        <f t="shared" si="15"/>
        <v>0.86344359626802369</v>
      </c>
      <c r="G1031" s="2">
        <f>SUM($B$2:B1031)/E1031</f>
        <v>0.96394842240809908</v>
      </c>
    </row>
    <row r="1032" spans="1:7">
      <c r="A1032" s="2">
        <v>2004</v>
      </c>
      <c r="B1032" s="2">
        <v>222.79769999999999</v>
      </c>
      <c r="C1032" s="2">
        <v>1019</v>
      </c>
      <c r="D1032" s="2">
        <v>1179</v>
      </c>
      <c r="E1032" s="2">
        <v>625459.6</v>
      </c>
      <c r="F1032" s="2">
        <f t="shared" si="15"/>
        <v>0.86429177268871926</v>
      </c>
      <c r="G1032" s="2">
        <f>SUM($B$2:B1032)/E1032</f>
        <v>0.96430463678229683</v>
      </c>
    </row>
    <row r="1033" spans="1:7">
      <c r="A1033" s="2">
        <v>2004</v>
      </c>
      <c r="B1033" s="2">
        <v>222.67410000000001</v>
      </c>
      <c r="C1033" s="2">
        <v>1020</v>
      </c>
      <c r="D1033" s="2">
        <v>1179</v>
      </c>
      <c r="E1033" s="2">
        <v>625459.6</v>
      </c>
      <c r="F1033" s="2">
        <f t="shared" si="15"/>
        <v>0.86513994910941472</v>
      </c>
      <c r="G1033" s="2">
        <f>SUM($B$2:B1033)/E1033</f>
        <v>0.96466065354181252</v>
      </c>
    </row>
    <row r="1034" spans="1:7">
      <c r="A1034" s="2">
        <v>2004</v>
      </c>
      <c r="B1034" s="2">
        <v>222.38900000000001</v>
      </c>
      <c r="C1034" s="2">
        <v>1021</v>
      </c>
      <c r="D1034" s="2">
        <v>1179</v>
      </c>
      <c r="E1034" s="2">
        <v>625459.6</v>
      </c>
      <c r="F1034" s="2">
        <f t="shared" si="15"/>
        <v>0.86598812553011029</v>
      </c>
      <c r="G1034" s="2">
        <f>SUM($B$2:B1034)/E1034</f>
        <v>0.96501621447652353</v>
      </c>
    </row>
    <row r="1035" spans="1:7">
      <c r="A1035" s="2">
        <v>2004</v>
      </c>
      <c r="B1035" s="2">
        <v>222.05869999999999</v>
      </c>
      <c r="C1035" s="2">
        <v>1022</v>
      </c>
      <c r="D1035" s="2">
        <v>1179</v>
      </c>
      <c r="E1035" s="2">
        <v>625459.6</v>
      </c>
      <c r="F1035" s="2">
        <f t="shared" si="15"/>
        <v>0.86683630195080574</v>
      </c>
      <c r="G1035" s="2">
        <f>SUM($B$2:B1035)/E1035</f>
        <v>0.96537124731957213</v>
      </c>
    </row>
    <row r="1036" spans="1:7">
      <c r="A1036" s="2">
        <v>2004</v>
      </c>
      <c r="B1036" s="2">
        <v>221.67400000000001</v>
      </c>
      <c r="C1036" s="2">
        <v>1023</v>
      </c>
      <c r="D1036" s="2">
        <v>1179</v>
      </c>
      <c r="E1036" s="2">
        <v>625459.6</v>
      </c>
      <c r="F1036" s="2">
        <f t="shared" si="15"/>
        <v>0.86768447837150131</v>
      </c>
      <c r="G1036" s="2">
        <f>SUM($B$2:B1036)/E1036</f>
        <v>0.96572566509491686</v>
      </c>
    </row>
    <row r="1037" spans="1:7">
      <c r="A1037" s="2">
        <v>2004</v>
      </c>
      <c r="B1037" s="2">
        <v>221.67349999999999</v>
      </c>
      <c r="C1037" s="2">
        <v>1024</v>
      </c>
      <c r="D1037" s="2">
        <v>1179</v>
      </c>
      <c r="E1037" s="2">
        <v>625459.6</v>
      </c>
      <c r="F1037" s="2">
        <f t="shared" si="15"/>
        <v>0.86853265479219677</v>
      </c>
      <c r="G1037" s="2">
        <f>SUM($B$2:B1037)/E1037</f>
        <v>0.9660800820708495</v>
      </c>
    </row>
    <row r="1038" spans="1:7">
      <c r="A1038" s="2">
        <v>2004</v>
      </c>
      <c r="B1038" s="2">
        <v>221.64859999999999</v>
      </c>
      <c r="C1038" s="2">
        <v>1025</v>
      </c>
      <c r="D1038" s="2">
        <v>1179</v>
      </c>
      <c r="E1038" s="2">
        <v>625459.6</v>
      </c>
      <c r="F1038" s="2">
        <f t="shared" si="15"/>
        <v>0.86938083121289234</v>
      </c>
      <c r="G1038" s="2">
        <f>SUM($B$2:B1038)/E1038</f>
        <v>0.9664344592360572</v>
      </c>
    </row>
    <row r="1039" spans="1:7">
      <c r="A1039" s="2">
        <v>2004</v>
      </c>
      <c r="B1039" s="2">
        <v>221.08459999999999</v>
      </c>
      <c r="C1039" s="2">
        <v>1026</v>
      </c>
      <c r="D1039" s="2">
        <v>1179</v>
      </c>
      <c r="E1039" s="2">
        <v>625459.6</v>
      </c>
      <c r="F1039" s="2">
        <f t="shared" ref="F1039:F1102" si="16">C1039/D1039</f>
        <v>0.87022900763358779</v>
      </c>
      <c r="G1039" s="2">
        <f>SUM($B$2:B1039)/E1039</f>
        <v>0.96678793466436619</v>
      </c>
    </row>
    <row r="1040" spans="1:7">
      <c r="A1040" s="2">
        <v>2004</v>
      </c>
      <c r="B1040" s="2">
        <v>220.35579999999999</v>
      </c>
      <c r="C1040" s="2">
        <v>1027</v>
      </c>
      <c r="D1040" s="2">
        <v>1179</v>
      </c>
      <c r="E1040" s="2">
        <v>625459.6</v>
      </c>
      <c r="F1040" s="2">
        <f t="shared" si="16"/>
        <v>0.87107718405428325</v>
      </c>
      <c r="G1040" s="2">
        <f>SUM($B$2:B1040)/E1040</f>
        <v>0.96714024486953365</v>
      </c>
    </row>
    <row r="1041" spans="1:7">
      <c r="A1041" s="2">
        <v>2004</v>
      </c>
      <c r="B1041" s="2">
        <v>220.25479999999999</v>
      </c>
      <c r="C1041" s="2">
        <v>1028</v>
      </c>
      <c r="D1041" s="2">
        <v>1179</v>
      </c>
      <c r="E1041" s="2">
        <v>625459.6</v>
      </c>
      <c r="F1041" s="2">
        <f t="shared" si="16"/>
        <v>0.87192536047497882</v>
      </c>
      <c r="G1041" s="2">
        <f>SUM($B$2:B1041)/E1041</f>
        <v>0.96749239359344807</v>
      </c>
    </row>
    <row r="1042" spans="1:7">
      <c r="A1042" s="2">
        <v>2004</v>
      </c>
      <c r="B1042" s="2">
        <v>219.83690000000001</v>
      </c>
      <c r="C1042" s="2">
        <v>1029</v>
      </c>
      <c r="D1042" s="2">
        <v>1179</v>
      </c>
      <c r="E1042" s="2">
        <v>625459.6</v>
      </c>
      <c r="F1042" s="2">
        <f t="shared" si="16"/>
        <v>0.87277353689567427</v>
      </c>
      <c r="G1042" s="2">
        <f>SUM($B$2:B1042)/E1042</f>
        <v>0.96784387416869222</v>
      </c>
    </row>
    <row r="1043" spans="1:7">
      <c r="A1043" s="2">
        <v>2004</v>
      </c>
      <c r="B1043" s="2">
        <v>218.99369999999999</v>
      </c>
      <c r="C1043" s="2">
        <v>1030</v>
      </c>
      <c r="D1043" s="2">
        <v>1179</v>
      </c>
      <c r="E1043" s="2">
        <v>625459.6</v>
      </c>
      <c r="F1043" s="2">
        <f t="shared" si="16"/>
        <v>0.87362171331636984</v>
      </c>
      <c r="G1043" s="2">
        <f>SUM($B$2:B1043)/E1043</f>
        <v>0.96819400661529631</v>
      </c>
    </row>
    <row r="1044" spans="1:7">
      <c r="A1044" s="2">
        <v>2004</v>
      </c>
      <c r="B1044" s="2">
        <v>218.65010000000001</v>
      </c>
      <c r="C1044" s="2">
        <v>1031</v>
      </c>
      <c r="D1044" s="2">
        <v>1179</v>
      </c>
      <c r="E1044" s="2">
        <v>625459.6</v>
      </c>
      <c r="F1044" s="2">
        <f t="shared" si="16"/>
        <v>0.8744698897370653</v>
      </c>
      <c r="G1044" s="2">
        <f>SUM($B$2:B1044)/E1044</f>
        <v>0.96854358970587473</v>
      </c>
    </row>
    <row r="1045" spans="1:7">
      <c r="A1045" s="2">
        <v>2004</v>
      </c>
      <c r="B1045" s="2">
        <v>218.50919999999999</v>
      </c>
      <c r="C1045" s="2">
        <v>1032</v>
      </c>
      <c r="D1045" s="2">
        <v>1179</v>
      </c>
      <c r="E1045" s="2">
        <v>625459.6</v>
      </c>
      <c r="F1045" s="2">
        <f t="shared" si="16"/>
        <v>0.87531806615776087</v>
      </c>
      <c r="G1045" s="2">
        <f>SUM($B$2:B1045)/E1045</f>
        <v>0.96889294752211097</v>
      </c>
    </row>
    <row r="1046" spans="1:7">
      <c r="A1046" s="2">
        <v>2004</v>
      </c>
      <c r="B1046" s="2">
        <v>218.34309999999999</v>
      </c>
      <c r="C1046" s="2">
        <v>1033</v>
      </c>
      <c r="D1046" s="2">
        <v>1179</v>
      </c>
      <c r="E1046" s="2">
        <v>625459.6</v>
      </c>
      <c r="F1046" s="2">
        <f t="shared" si="16"/>
        <v>0.87616624257845632</v>
      </c>
      <c r="G1046" s="2">
        <f>SUM($B$2:B1046)/E1046</f>
        <v>0.96924203977363299</v>
      </c>
    </row>
    <row r="1047" spans="1:7">
      <c r="A1047" s="2">
        <v>2004</v>
      </c>
      <c r="B1047" s="2">
        <v>218.2938</v>
      </c>
      <c r="C1047" s="2">
        <v>1034</v>
      </c>
      <c r="D1047" s="2">
        <v>1179</v>
      </c>
      <c r="E1047" s="2">
        <v>625459.6</v>
      </c>
      <c r="F1047" s="2">
        <f t="shared" si="16"/>
        <v>0.87701441899915178</v>
      </c>
      <c r="G1047" s="2">
        <f>SUM($B$2:B1047)/E1047</f>
        <v>0.96959105320311745</v>
      </c>
    </row>
    <row r="1048" spans="1:7">
      <c r="A1048" s="2">
        <v>2004</v>
      </c>
      <c r="B1048" s="2">
        <v>217.3415</v>
      </c>
      <c r="C1048" s="2">
        <v>1035</v>
      </c>
      <c r="D1048" s="2">
        <v>1179</v>
      </c>
      <c r="E1048" s="2">
        <v>625459.6</v>
      </c>
      <c r="F1048" s="2">
        <f t="shared" si="16"/>
        <v>0.87786259541984735</v>
      </c>
      <c r="G1048" s="2">
        <f>SUM($B$2:B1048)/E1048</f>
        <v>0.9699385440722319</v>
      </c>
    </row>
    <row r="1049" spans="1:7">
      <c r="A1049" s="2">
        <v>2004</v>
      </c>
      <c r="B1049" s="2">
        <v>217.2388</v>
      </c>
      <c r="C1049" s="2">
        <v>1036</v>
      </c>
      <c r="D1049" s="2">
        <v>1179</v>
      </c>
      <c r="E1049" s="2">
        <v>625459.6</v>
      </c>
      <c r="F1049" s="2">
        <f t="shared" si="16"/>
        <v>0.8787107718405428</v>
      </c>
      <c r="G1049" s="2">
        <f>SUM($B$2:B1049)/E1049</f>
        <v>0.97028587074209205</v>
      </c>
    </row>
    <row r="1050" spans="1:7">
      <c r="A1050" s="2">
        <v>2004</v>
      </c>
      <c r="B1050" s="2">
        <v>215.75040000000001</v>
      </c>
      <c r="C1050" s="2">
        <v>1037</v>
      </c>
      <c r="D1050" s="2">
        <v>1179</v>
      </c>
      <c r="E1050" s="2">
        <v>625459.6</v>
      </c>
      <c r="F1050" s="2">
        <f t="shared" si="16"/>
        <v>0.87955894826123837</v>
      </c>
      <c r="G1050" s="2">
        <f>SUM($B$2:B1050)/E1050</f>
        <v>0.97063081772188098</v>
      </c>
    </row>
    <row r="1051" spans="1:7">
      <c r="A1051" s="2">
        <v>2004</v>
      </c>
      <c r="B1051" s="2">
        <v>214.66810000000001</v>
      </c>
      <c r="C1051" s="2">
        <v>1038</v>
      </c>
      <c r="D1051" s="2">
        <v>1179</v>
      </c>
      <c r="E1051" s="2">
        <v>625459.6</v>
      </c>
      <c r="F1051" s="2">
        <f t="shared" si="16"/>
        <v>0.88040712468193383</v>
      </c>
      <c r="G1051" s="2">
        <f>SUM($B$2:B1051)/E1051</f>
        <v>0.97097403429414242</v>
      </c>
    </row>
    <row r="1052" spans="1:7">
      <c r="A1052" s="2">
        <v>2004</v>
      </c>
      <c r="B1052" s="2">
        <v>212.7046</v>
      </c>
      <c r="C1052" s="2">
        <v>1039</v>
      </c>
      <c r="D1052" s="2">
        <v>1179</v>
      </c>
      <c r="E1052" s="2">
        <v>625459.6</v>
      </c>
      <c r="F1052" s="2">
        <f t="shared" si="16"/>
        <v>0.8812553011026294</v>
      </c>
      <c r="G1052" s="2">
        <f>SUM($B$2:B1052)/E1052</f>
        <v>0.97131411157491332</v>
      </c>
    </row>
    <row r="1053" spans="1:7">
      <c r="A1053" s="2">
        <v>2004</v>
      </c>
      <c r="B1053" s="2">
        <v>212.52610000000001</v>
      </c>
      <c r="C1053" s="2">
        <v>1040</v>
      </c>
      <c r="D1053" s="2">
        <v>1179</v>
      </c>
      <c r="E1053" s="2">
        <v>625459.6</v>
      </c>
      <c r="F1053" s="2">
        <f t="shared" si="16"/>
        <v>0.88210347752332485</v>
      </c>
      <c r="G1053" s="2">
        <f>SUM($B$2:B1053)/E1053</f>
        <v>0.9716539034655487</v>
      </c>
    </row>
    <row r="1054" spans="1:7">
      <c r="A1054" s="2">
        <v>2004</v>
      </c>
      <c r="B1054" s="2">
        <v>211.52889999999999</v>
      </c>
      <c r="C1054" s="2">
        <v>1041</v>
      </c>
      <c r="D1054" s="2">
        <v>1179</v>
      </c>
      <c r="E1054" s="2">
        <v>625459.6</v>
      </c>
      <c r="F1054" s="2">
        <f t="shared" si="16"/>
        <v>0.88295165394402031</v>
      </c>
      <c r="G1054" s="2">
        <f>SUM($B$2:B1054)/E1054</f>
        <v>0.97199210100860345</v>
      </c>
    </row>
    <row r="1055" spans="1:7">
      <c r="A1055" s="2">
        <v>2004</v>
      </c>
      <c r="B1055" s="2">
        <v>210.3766</v>
      </c>
      <c r="C1055" s="2">
        <v>1042</v>
      </c>
      <c r="D1055" s="2">
        <v>1179</v>
      </c>
      <c r="E1055" s="2">
        <v>625459.6</v>
      </c>
      <c r="F1055" s="2">
        <f t="shared" si="16"/>
        <v>0.88379983036471588</v>
      </c>
      <c r="G1055" s="2">
        <f>SUM($B$2:B1055)/E1055</f>
        <v>0.97232845622643049</v>
      </c>
    </row>
    <row r="1056" spans="1:7">
      <c r="A1056" s="2">
        <v>2004</v>
      </c>
      <c r="B1056" s="2">
        <v>210.26240000000001</v>
      </c>
      <c r="C1056" s="2">
        <v>1043</v>
      </c>
      <c r="D1056" s="2">
        <v>1179</v>
      </c>
      <c r="E1056" s="2">
        <v>625459.6</v>
      </c>
      <c r="F1056" s="2">
        <f t="shared" si="16"/>
        <v>0.88464800678541133</v>
      </c>
      <c r="G1056" s="2">
        <f>SUM($B$2:B1056)/E1056</f>
        <v>0.97266462885852367</v>
      </c>
    </row>
    <row r="1057" spans="1:7">
      <c r="A1057" s="2">
        <v>2004</v>
      </c>
      <c r="B1057" s="2">
        <v>209.9693</v>
      </c>
      <c r="C1057" s="2">
        <v>1044</v>
      </c>
      <c r="D1057" s="2">
        <v>1179</v>
      </c>
      <c r="E1057" s="2">
        <v>625459.6</v>
      </c>
      <c r="F1057" s="2">
        <f t="shared" si="16"/>
        <v>0.8854961832061069</v>
      </c>
      <c r="G1057" s="2">
        <f>SUM($B$2:B1057)/E1057</f>
        <v>0.97300033287521803</v>
      </c>
    </row>
    <row r="1058" spans="1:7">
      <c r="A1058" s="2">
        <v>2004</v>
      </c>
      <c r="B1058" s="2">
        <v>209.4759</v>
      </c>
      <c r="C1058" s="2">
        <v>1045</v>
      </c>
      <c r="D1058" s="2">
        <v>1179</v>
      </c>
      <c r="E1058" s="2">
        <v>625459.6</v>
      </c>
      <c r="F1058" s="2">
        <f t="shared" si="16"/>
        <v>0.88634435962680236</v>
      </c>
      <c r="G1058" s="2">
        <f>SUM($B$2:B1058)/E1058</f>
        <v>0.97333524803200822</v>
      </c>
    </row>
    <row r="1059" spans="1:7">
      <c r="A1059" s="2">
        <v>2004</v>
      </c>
      <c r="B1059" s="2">
        <v>209.36609999999999</v>
      </c>
      <c r="C1059" s="2">
        <v>1046</v>
      </c>
      <c r="D1059" s="2">
        <v>1179</v>
      </c>
      <c r="E1059" s="2">
        <v>625459.6</v>
      </c>
      <c r="F1059" s="2">
        <f t="shared" si="16"/>
        <v>0.88719253604749793</v>
      </c>
      <c r="G1059" s="2">
        <f>SUM($B$2:B1059)/E1059</f>
        <v>0.97366998763789159</v>
      </c>
    </row>
    <row r="1060" spans="1:7">
      <c r="A1060" s="2">
        <v>2004</v>
      </c>
      <c r="B1060" s="2">
        <v>208.81489999999999</v>
      </c>
      <c r="C1060" s="2">
        <v>1047</v>
      </c>
      <c r="D1060" s="2">
        <v>1179</v>
      </c>
      <c r="E1060" s="2">
        <v>625459.6</v>
      </c>
      <c r="F1060" s="2">
        <f t="shared" si="16"/>
        <v>0.88804071246819338</v>
      </c>
      <c r="G1060" s="2">
        <f>SUM($B$2:B1060)/E1060</f>
        <v>0.97400384597182721</v>
      </c>
    </row>
    <row r="1061" spans="1:7">
      <c r="A1061" s="2">
        <v>2004</v>
      </c>
      <c r="B1061" s="2">
        <v>208.3801</v>
      </c>
      <c r="C1061" s="2">
        <v>1048</v>
      </c>
      <c r="D1061" s="2">
        <v>1179</v>
      </c>
      <c r="E1061" s="2">
        <v>625459.6</v>
      </c>
      <c r="F1061" s="2">
        <f t="shared" si="16"/>
        <v>0.88888888888888884</v>
      </c>
      <c r="G1061" s="2">
        <f>SUM($B$2:B1061)/E1061</f>
        <v>0.97433700913696197</v>
      </c>
    </row>
    <row r="1062" spans="1:7">
      <c r="A1062" s="2">
        <v>2004</v>
      </c>
      <c r="B1062" s="2">
        <v>208.0718</v>
      </c>
      <c r="C1062" s="2">
        <v>1049</v>
      </c>
      <c r="D1062" s="2">
        <v>1179</v>
      </c>
      <c r="E1062" s="2">
        <v>625459.6</v>
      </c>
      <c r="F1062" s="2">
        <f t="shared" si="16"/>
        <v>0.88973706530958441</v>
      </c>
      <c r="G1062" s="2">
        <f>SUM($B$2:B1062)/E1062</f>
        <v>0.97466967938456872</v>
      </c>
    </row>
    <row r="1063" spans="1:7">
      <c r="A1063" s="2">
        <v>2004</v>
      </c>
      <c r="B1063" s="2">
        <v>207.55670000000001</v>
      </c>
      <c r="C1063" s="2">
        <v>1050</v>
      </c>
      <c r="D1063" s="2">
        <v>1179</v>
      </c>
      <c r="E1063" s="2">
        <v>625459.6</v>
      </c>
      <c r="F1063" s="2">
        <f t="shared" si="16"/>
        <v>0.89058524173027986</v>
      </c>
      <c r="G1063" s="2">
        <f>SUM($B$2:B1063)/E1063</f>
        <v>0.97500152607778434</v>
      </c>
    </row>
    <row r="1064" spans="1:7">
      <c r="A1064" s="2">
        <v>2004</v>
      </c>
      <c r="B1064" s="2">
        <v>206.90710000000001</v>
      </c>
      <c r="C1064" s="2">
        <v>1051</v>
      </c>
      <c r="D1064" s="2">
        <v>1179</v>
      </c>
      <c r="E1064" s="2">
        <v>625459.6</v>
      </c>
      <c r="F1064" s="2">
        <f t="shared" si="16"/>
        <v>0.89143341815097543</v>
      </c>
      <c r="G1064" s="2">
        <f>SUM($B$2:B1064)/E1064</f>
        <v>0.97533233417474208</v>
      </c>
    </row>
    <row r="1065" spans="1:7">
      <c r="A1065" s="2">
        <v>2004</v>
      </c>
      <c r="B1065" s="2">
        <v>203.98429999999999</v>
      </c>
      <c r="C1065" s="2">
        <v>1052</v>
      </c>
      <c r="D1065" s="2">
        <v>1179</v>
      </c>
      <c r="E1065" s="2">
        <v>625459.6</v>
      </c>
      <c r="F1065" s="2">
        <f t="shared" si="16"/>
        <v>0.89228159457167089</v>
      </c>
      <c r="G1065" s="2">
        <f>SUM($B$2:B1065)/E1065</f>
        <v>0.97565846922806931</v>
      </c>
    </row>
    <row r="1066" spans="1:7">
      <c r="A1066" s="2">
        <v>2004</v>
      </c>
      <c r="B1066" s="2">
        <v>203.3313</v>
      </c>
      <c r="C1066" s="2">
        <v>1053</v>
      </c>
      <c r="D1066" s="2">
        <v>1179</v>
      </c>
      <c r="E1066" s="2">
        <v>625459.6</v>
      </c>
      <c r="F1066" s="2">
        <f t="shared" si="16"/>
        <v>0.89312977099236646</v>
      </c>
      <c r="G1066" s="2">
        <f>SUM($B$2:B1066)/E1066</f>
        <v>0.97598356024913602</v>
      </c>
    </row>
    <row r="1067" spans="1:7">
      <c r="A1067" s="2">
        <v>2004</v>
      </c>
      <c r="B1067" s="2">
        <v>203.10749999999999</v>
      </c>
      <c r="C1067" s="2">
        <v>1054</v>
      </c>
      <c r="D1067" s="2">
        <v>1179</v>
      </c>
      <c r="E1067" s="2">
        <v>625459.6</v>
      </c>
      <c r="F1067" s="2">
        <f t="shared" si="16"/>
        <v>0.89397794741306191</v>
      </c>
      <c r="G1067" s="2">
        <f>SUM($B$2:B1067)/E1067</f>
        <v>0.97630829345332704</v>
      </c>
    </row>
    <row r="1068" spans="1:7">
      <c r="A1068" s="2">
        <v>2004</v>
      </c>
      <c r="B1068" s="2">
        <v>202.40180000000001</v>
      </c>
      <c r="C1068" s="2">
        <v>1055</v>
      </c>
      <c r="D1068" s="2">
        <v>1179</v>
      </c>
      <c r="E1068" s="2">
        <v>625459.6</v>
      </c>
      <c r="F1068" s="2">
        <f t="shared" si="16"/>
        <v>0.89482612383375737</v>
      </c>
      <c r="G1068" s="2">
        <f>SUM($B$2:B1068)/E1068</f>
        <v>0.97663189836721753</v>
      </c>
    </row>
    <row r="1069" spans="1:7">
      <c r="A1069" s="2">
        <v>2004</v>
      </c>
      <c r="B1069" s="2">
        <v>201.5789</v>
      </c>
      <c r="C1069" s="2">
        <v>1056</v>
      </c>
      <c r="D1069" s="2">
        <v>1179</v>
      </c>
      <c r="E1069" s="2">
        <v>625459.6</v>
      </c>
      <c r="F1069" s="2">
        <f t="shared" si="16"/>
        <v>0.89567430025445294</v>
      </c>
      <c r="G1069" s="2">
        <f>SUM($B$2:B1069)/E1069</f>
        <v>0.97695418760860098</v>
      </c>
    </row>
    <row r="1070" spans="1:7">
      <c r="A1070" s="2">
        <v>2004</v>
      </c>
      <c r="B1070" s="2">
        <v>199.63470000000001</v>
      </c>
      <c r="C1070" s="2">
        <v>1057</v>
      </c>
      <c r="D1070" s="2">
        <v>1179</v>
      </c>
      <c r="E1070" s="2">
        <v>625459.6</v>
      </c>
      <c r="F1070" s="2">
        <f t="shared" si="16"/>
        <v>0.89652247667514839</v>
      </c>
      <c r="G1070" s="2">
        <f>SUM($B$2:B1070)/E1070</f>
        <v>0.9772733684158027</v>
      </c>
    </row>
    <row r="1071" spans="1:7">
      <c r="A1071" s="2">
        <v>2004</v>
      </c>
      <c r="B1071" s="2">
        <v>198.1524</v>
      </c>
      <c r="C1071" s="2">
        <v>1058</v>
      </c>
      <c r="D1071" s="2">
        <v>1179</v>
      </c>
      <c r="E1071" s="2">
        <v>625459.6</v>
      </c>
      <c r="F1071" s="2">
        <f t="shared" si="16"/>
        <v>0.89737065309584396</v>
      </c>
      <c r="G1071" s="2">
        <f>SUM($B$2:B1071)/E1071</f>
        <v>0.97759017928576131</v>
      </c>
    </row>
    <row r="1072" spans="1:7">
      <c r="A1072" s="2">
        <v>2004</v>
      </c>
      <c r="B1072" s="2">
        <v>198.1113</v>
      </c>
      <c r="C1072" s="2">
        <v>1059</v>
      </c>
      <c r="D1072" s="2">
        <v>1179</v>
      </c>
      <c r="E1072" s="2">
        <v>625459.6</v>
      </c>
      <c r="F1072" s="2">
        <f t="shared" si="16"/>
        <v>0.89821882951653942</v>
      </c>
      <c r="G1072" s="2">
        <f>SUM($B$2:B1072)/E1072</f>
        <v>0.9779069244440417</v>
      </c>
    </row>
    <row r="1073" spans="1:7">
      <c r="A1073" s="2">
        <v>2004</v>
      </c>
      <c r="B1073" s="2">
        <v>197.05779999999999</v>
      </c>
      <c r="C1073" s="2">
        <v>1060</v>
      </c>
      <c r="D1073" s="2">
        <v>1179</v>
      </c>
      <c r="E1073" s="2">
        <v>625459.6</v>
      </c>
      <c r="F1073" s="2">
        <f t="shared" si="16"/>
        <v>0.89906700593723499</v>
      </c>
      <c r="G1073" s="2">
        <f>SUM($B$2:B1073)/E1073</f>
        <v>0.97822198524093407</v>
      </c>
    </row>
    <row r="1074" spans="1:7">
      <c r="A1074" s="2">
        <v>2004</v>
      </c>
      <c r="B1074" s="2">
        <v>196.0488</v>
      </c>
      <c r="C1074" s="2">
        <v>1061</v>
      </c>
      <c r="D1074" s="2">
        <v>1179</v>
      </c>
      <c r="E1074" s="2">
        <v>625459.6</v>
      </c>
      <c r="F1074" s="2">
        <f t="shared" si="16"/>
        <v>0.89991518235793044</v>
      </c>
      <c r="G1074" s="2">
        <f>SUM($B$2:B1074)/E1074</f>
        <v>0.97853543282411926</v>
      </c>
    </row>
    <row r="1075" spans="1:7">
      <c r="A1075" s="2">
        <v>2004</v>
      </c>
      <c r="B1075" s="2">
        <v>195.43780000000001</v>
      </c>
      <c r="C1075" s="2">
        <v>1062</v>
      </c>
      <c r="D1075" s="2">
        <v>1179</v>
      </c>
      <c r="E1075" s="2">
        <v>625459.6</v>
      </c>
      <c r="F1075" s="2">
        <f t="shared" si="16"/>
        <v>0.9007633587786259</v>
      </c>
      <c r="G1075" s="2">
        <f>SUM($B$2:B1075)/E1075</f>
        <v>0.97884790352566409</v>
      </c>
    </row>
    <row r="1076" spans="1:7">
      <c r="A1076" s="2">
        <v>2004</v>
      </c>
      <c r="B1076" s="2">
        <v>195.18510000000001</v>
      </c>
      <c r="C1076" s="2">
        <v>1063</v>
      </c>
      <c r="D1076" s="2">
        <v>1179</v>
      </c>
      <c r="E1076" s="2">
        <v>625459.6</v>
      </c>
      <c r="F1076" s="2">
        <f t="shared" si="16"/>
        <v>0.90161153519932147</v>
      </c>
      <c r="G1076" s="2">
        <f>SUM($B$2:B1076)/E1076</f>
        <v>0.97915997020431134</v>
      </c>
    </row>
    <row r="1077" spans="1:7">
      <c r="A1077" s="2">
        <v>2004</v>
      </c>
      <c r="B1077" s="2">
        <v>195.07810000000001</v>
      </c>
      <c r="C1077" s="2">
        <v>1064</v>
      </c>
      <c r="D1077" s="2">
        <v>1179</v>
      </c>
      <c r="E1077" s="2">
        <v>625459.6</v>
      </c>
      <c r="F1077" s="2">
        <f t="shared" si="16"/>
        <v>0.90245971162001692</v>
      </c>
      <c r="G1077" s="2">
        <f>SUM($B$2:B1077)/E1077</f>
        <v>0.97947186580875967</v>
      </c>
    </row>
    <row r="1078" spans="1:7">
      <c r="A1078" s="2">
        <v>2004</v>
      </c>
      <c r="B1078" s="2">
        <v>194.4153</v>
      </c>
      <c r="C1078" s="2">
        <v>1065</v>
      </c>
      <c r="D1078" s="2">
        <v>1179</v>
      </c>
      <c r="E1078" s="2">
        <v>625459.6</v>
      </c>
      <c r="F1078" s="2">
        <f t="shared" si="16"/>
        <v>0.90330788804071249</v>
      </c>
      <c r="G1078" s="2">
        <f>SUM($B$2:B1078)/E1078</f>
        <v>0.97978270171246951</v>
      </c>
    </row>
    <row r="1079" spans="1:7">
      <c r="A1079" s="2">
        <v>2004</v>
      </c>
      <c r="B1079" s="2">
        <v>194.01609999999999</v>
      </c>
      <c r="C1079" s="2">
        <v>1066</v>
      </c>
      <c r="D1079" s="2">
        <v>1179</v>
      </c>
      <c r="E1079" s="2">
        <v>625459.6</v>
      </c>
      <c r="F1079" s="2">
        <f t="shared" si="16"/>
        <v>0.90415606446140795</v>
      </c>
      <c r="G1079" s="2">
        <f>SUM($B$2:B1079)/E1079</f>
        <v>0.98009289936552335</v>
      </c>
    </row>
    <row r="1080" spans="1:7">
      <c r="A1080" s="2">
        <v>2004</v>
      </c>
      <c r="B1080" s="2">
        <v>193.06960000000001</v>
      </c>
      <c r="C1080" s="2">
        <v>1067</v>
      </c>
      <c r="D1080" s="2">
        <v>1179</v>
      </c>
      <c r="E1080" s="2">
        <v>625459.6</v>
      </c>
      <c r="F1080" s="2">
        <f t="shared" si="16"/>
        <v>0.90500424088210352</v>
      </c>
      <c r="G1080" s="2">
        <f>SUM($B$2:B1080)/E1080</f>
        <v>0.98040158373138819</v>
      </c>
    </row>
    <row r="1081" spans="1:7">
      <c r="A1081" s="2">
        <v>2004</v>
      </c>
      <c r="B1081" s="2">
        <v>191.4453</v>
      </c>
      <c r="C1081" s="2">
        <v>1068</v>
      </c>
      <c r="D1081" s="2">
        <v>1179</v>
      </c>
      <c r="E1081" s="2">
        <v>625459.6</v>
      </c>
      <c r="F1081" s="2">
        <f t="shared" si="16"/>
        <v>0.90585241730279897</v>
      </c>
      <c r="G1081" s="2">
        <f>SUM($B$2:B1081)/E1081</f>
        <v>0.980707671126961</v>
      </c>
    </row>
    <row r="1082" spans="1:7">
      <c r="A1082" s="2">
        <v>2004</v>
      </c>
      <c r="B1082" s="2">
        <v>190.8673</v>
      </c>
      <c r="C1082" s="2">
        <v>1069</v>
      </c>
      <c r="D1082" s="2">
        <v>1179</v>
      </c>
      <c r="E1082" s="2">
        <v>625459.6</v>
      </c>
      <c r="F1082" s="2">
        <f t="shared" si="16"/>
        <v>0.90670059372349454</v>
      </c>
      <c r="G1082" s="2">
        <f>SUM($B$2:B1082)/E1082</f>
        <v>0.98101283440209508</v>
      </c>
    </row>
    <row r="1083" spans="1:7">
      <c r="A1083" s="2">
        <v>2004</v>
      </c>
      <c r="B1083" s="2">
        <v>188.5385</v>
      </c>
      <c r="C1083" s="2">
        <v>1070</v>
      </c>
      <c r="D1083" s="2">
        <v>1179</v>
      </c>
      <c r="E1083" s="2">
        <v>625459.6</v>
      </c>
      <c r="F1083" s="2">
        <f t="shared" si="16"/>
        <v>0.90754877014419</v>
      </c>
      <c r="G1083" s="2">
        <f>SUM($B$2:B1083)/E1083</f>
        <v>0.98131427433522589</v>
      </c>
    </row>
    <row r="1084" spans="1:7">
      <c r="A1084" s="2">
        <v>2004</v>
      </c>
      <c r="B1084" s="2">
        <v>188.2724</v>
      </c>
      <c r="C1084" s="2">
        <v>1071</v>
      </c>
      <c r="D1084" s="2">
        <v>1179</v>
      </c>
      <c r="E1084" s="2">
        <v>625459.6</v>
      </c>
      <c r="F1084" s="2">
        <f t="shared" si="16"/>
        <v>0.90839694656488545</v>
      </c>
      <c r="G1084" s="2">
        <f>SUM($B$2:B1084)/E1084</f>
        <v>0.98161528882121352</v>
      </c>
    </row>
    <row r="1085" spans="1:7">
      <c r="A1085" s="2">
        <v>2004</v>
      </c>
      <c r="B1085" s="2">
        <v>187.1507</v>
      </c>
      <c r="C1085" s="2">
        <v>1072</v>
      </c>
      <c r="D1085" s="2">
        <v>1179</v>
      </c>
      <c r="E1085" s="2">
        <v>625459.6</v>
      </c>
      <c r="F1085" s="2">
        <f t="shared" si="16"/>
        <v>0.90924512298558102</v>
      </c>
      <c r="G1085" s="2">
        <f>SUM($B$2:B1085)/E1085</f>
        <v>0.9819145099059966</v>
      </c>
    </row>
    <row r="1086" spans="1:7">
      <c r="A1086" s="2">
        <v>2004</v>
      </c>
      <c r="B1086" s="2">
        <v>187.09370000000001</v>
      </c>
      <c r="C1086" s="2">
        <v>1073</v>
      </c>
      <c r="D1086" s="2">
        <v>1179</v>
      </c>
      <c r="E1086" s="2">
        <v>625459.6</v>
      </c>
      <c r="F1086" s="2">
        <f t="shared" si="16"/>
        <v>0.91009329940627648</v>
      </c>
      <c r="G1086" s="2">
        <f>SUM($B$2:B1086)/E1086</f>
        <v>0.9822136398577952</v>
      </c>
    </row>
    <row r="1087" spans="1:7">
      <c r="A1087" s="2">
        <v>2004</v>
      </c>
      <c r="B1087" s="2">
        <v>186.44130000000001</v>
      </c>
      <c r="C1087" s="2">
        <v>1074</v>
      </c>
      <c r="D1087" s="2">
        <v>1179</v>
      </c>
      <c r="E1087" s="2">
        <v>625459.6</v>
      </c>
      <c r="F1087" s="2">
        <f t="shared" si="16"/>
        <v>0.91094147582697205</v>
      </c>
      <c r="G1087" s="2">
        <f>SUM($B$2:B1087)/E1087</f>
        <v>0.9825117267366279</v>
      </c>
    </row>
    <row r="1088" spans="1:7">
      <c r="A1088" s="2">
        <v>2004</v>
      </c>
      <c r="B1088" s="2">
        <v>186.15880000000001</v>
      </c>
      <c r="C1088" s="2">
        <v>1075</v>
      </c>
      <c r="D1088" s="2">
        <v>1179</v>
      </c>
      <c r="E1088" s="2">
        <v>625459.6</v>
      </c>
      <c r="F1088" s="2">
        <f t="shared" si="16"/>
        <v>0.9117896522476675</v>
      </c>
      <c r="G1088" s="2">
        <f>SUM($B$2:B1088)/E1088</f>
        <v>0.98280936194759905</v>
      </c>
    </row>
    <row r="1089" spans="1:7">
      <c r="A1089" s="2">
        <v>2004</v>
      </c>
      <c r="B1089" s="2">
        <v>185.44800000000001</v>
      </c>
      <c r="C1089" s="2">
        <v>1076</v>
      </c>
      <c r="D1089" s="2">
        <v>1179</v>
      </c>
      <c r="E1089" s="2">
        <v>625459.6</v>
      </c>
      <c r="F1089" s="2">
        <f t="shared" si="16"/>
        <v>0.91263782866836307</v>
      </c>
      <c r="G1089" s="2">
        <f>SUM($B$2:B1089)/E1089</f>
        <v>0.98310586071426598</v>
      </c>
    </row>
    <row r="1090" spans="1:7">
      <c r="A1090" s="2">
        <v>2004</v>
      </c>
      <c r="B1090" s="2">
        <v>184.8356</v>
      </c>
      <c r="C1090" s="2">
        <v>1077</v>
      </c>
      <c r="D1090" s="2">
        <v>1179</v>
      </c>
      <c r="E1090" s="2">
        <v>625459.6</v>
      </c>
      <c r="F1090" s="2">
        <f t="shared" si="16"/>
        <v>0.91348600508905853</v>
      </c>
      <c r="G1090" s="2">
        <f>SUM($B$2:B1090)/E1090</f>
        <v>0.9834013803609386</v>
      </c>
    </row>
    <row r="1091" spans="1:7">
      <c r="A1091" s="2">
        <v>2004</v>
      </c>
      <c r="B1091" s="2">
        <v>182.6112</v>
      </c>
      <c r="C1091" s="2">
        <v>1078</v>
      </c>
      <c r="D1091" s="2">
        <v>1179</v>
      </c>
      <c r="E1091" s="2">
        <v>625459.6</v>
      </c>
      <c r="F1091" s="2">
        <f t="shared" si="16"/>
        <v>0.91433418150975398</v>
      </c>
      <c r="G1091" s="2">
        <f>SUM($B$2:B1091)/E1091</f>
        <v>0.98369334358286376</v>
      </c>
    </row>
    <row r="1092" spans="1:7">
      <c r="A1092" s="2">
        <v>2004</v>
      </c>
      <c r="B1092" s="2">
        <v>181.38890000000001</v>
      </c>
      <c r="C1092" s="2">
        <v>1079</v>
      </c>
      <c r="D1092" s="2">
        <v>1179</v>
      </c>
      <c r="E1092" s="2">
        <v>625459.6</v>
      </c>
      <c r="F1092" s="2">
        <f t="shared" si="16"/>
        <v>0.91518235793044955</v>
      </c>
      <c r="G1092" s="2">
        <f>SUM($B$2:B1092)/E1092</f>
        <v>0.98398335256186109</v>
      </c>
    </row>
    <row r="1093" spans="1:7">
      <c r="A1093" s="2">
        <v>2004</v>
      </c>
      <c r="B1093" s="2">
        <v>180.6053</v>
      </c>
      <c r="C1093" s="2">
        <v>1080</v>
      </c>
      <c r="D1093" s="2">
        <v>1179</v>
      </c>
      <c r="E1093" s="2">
        <v>625459.6</v>
      </c>
      <c r="F1093" s="2">
        <f t="shared" si="16"/>
        <v>0.91603053435114501</v>
      </c>
      <c r="G1093" s="2">
        <f>SUM($B$2:B1093)/E1093</f>
        <v>0.98427210870214576</v>
      </c>
    </row>
    <row r="1094" spans="1:7">
      <c r="A1094" s="2">
        <v>2004</v>
      </c>
      <c r="B1094" s="2">
        <v>180.1112</v>
      </c>
      <c r="C1094" s="2">
        <v>1081</v>
      </c>
      <c r="D1094" s="2">
        <v>1179</v>
      </c>
      <c r="E1094" s="2">
        <v>625459.6</v>
      </c>
      <c r="F1094" s="2">
        <f t="shared" si="16"/>
        <v>0.91687871077184058</v>
      </c>
      <c r="G1094" s="2">
        <f>SUM($B$2:B1094)/E1094</f>
        <v>0.98456007486334962</v>
      </c>
    </row>
    <row r="1095" spans="1:7">
      <c r="A1095" s="2">
        <v>2004</v>
      </c>
      <c r="B1095" s="2">
        <v>179.47900000000001</v>
      </c>
      <c r="C1095" s="2">
        <v>1082</v>
      </c>
      <c r="D1095" s="2">
        <v>1179</v>
      </c>
      <c r="E1095" s="2">
        <v>625459.6</v>
      </c>
      <c r="F1095" s="2">
        <f t="shared" si="16"/>
        <v>0.91772688719253603</v>
      </c>
      <c r="G1095" s="2">
        <f>SUM($B$2:B1095)/E1095</f>
        <v>0.98484703024783815</v>
      </c>
    </row>
    <row r="1096" spans="1:7">
      <c r="A1096" s="2">
        <v>2004</v>
      </c>
      <c r="B1096" s="2">
        <v>177.61109999999999</v>
      </c>
      <c r="C1096" s="2">
        <v>1083</v>
      </c>
      <c r="D1096" s="2">
        <v>1179</v>
      </c>
      <c r="E1096" s="2">
        <v>625459.6</v>
      </c>
      <c r="F1096" s="2">
        <f t="shared" si="16"/>
        <v>0.9185750636132316</v>
      </c>
      <c r="G1096" s="2">
        <f>SUM($B$2:B1096)/E1096</f>
        <v>0.98513099918843794</v>
      </c>
    </row>
    <row r="1097" spans="1:7">
      <c r="A1097" s="2">
        <v>2004</v>
      </c>
      <c r="B1097" s="2">
        <v>176.82589999999999</v>
      </c>
      <c r="C1097" s="2">
        <v>1084</v>
      </c>
      <c r="D1097" s="2">
        <v>1179</v>
      </c>
      <c r="E1097" s="2">
        <v>625459.6</v>
      </c>
      <c r="F1097" s="2">
        <f t="shared" si="16"/>
        <v>0.91942324003392706</v>
      </c>
      <c r="G1097" s="2">
        <f>SUM($B$2:B1097)/E1097</f>
        <v>0.98541371273220646</v>
      </c>
    </row>
    <row r="1098" spans="1:7">
      <c r="A1098" s="2">
        <v>2004</v>
      </c>
      <c r="B1098" s="2">
        <v>176.18020000000001</v>
      </c>
      <c r="C1098" s="2">
        <v>1085</v>
      </c>
      <c r="D1098" s="2">
        <v>1179</v>
      </c>
      <c r="E1098" s="2">
        <v>625459.6</v>
      </c>
      <c r="F1098" s="2">
        <f t="shared" si="16"/>
        <v>0.92027141645462252</v>
      </c>
      <c r="G1098" s="2">
        <f>SUM($B$2:B1098)/E1098</f>
        <v>0.98569539391513172</v>
      </c>
    </row>
    <row r="1099" spans="1:7">
      <c r="A1099" s="2">
        <v>2004</v>
      </c>
      <c r="B1099" s="2">
        <v>175.7672</v>
      </c>
      <c r="C1099" s="2">
        <v>1086</v>
      </c>
      <c r="D1099" s="2">
        <v>1179</v>
      </c>
      <c r="E1099" s="2">
        <v>625459.6</v>
      </c>
      <c r="F1099" s="2">
        <f t="shared" si="16"/>
        <v>0.92111959287531808</v>
      </c>
      <c r="G1099" s="2">
        <f>SUM($B$2:B1099)/E1099</f>
        <v>0.98597641478362585</v>
      </c>
    </row>
    <row r="1100" spans="1:7">
      <c r="A1100" s="2">
        <v>2004</v>
      </c>
      <c r="B1100" s="2">
        <v>175.71029999999999</v>
      </c>
      <c r="C1100" s="2">
        <v>1087</v>
      </c>
      <c r="D1100" s="2">
        <v>1179</v>
      </c>
      <c r="E1100" s="2">
        <v>625459.6</v>
      </c>
      <c r="F1100" s="2">
        <f t="shared" si="16"/>
        <v>0.92196776929601354</v>
      </c>
      <c r="G1100" s="2">
        <f>SUM($B$2:B1100)/E1100</f>
        <v>0.98625734467901804</v>
      </c>
    </row>
    <row r="1101" spans="1:7">
      <c r="A1101" s="2">
        <v>2004</v>
      </c>
      <c r="B1101" s="2">
        <v>175.47749999999999</v>
      </c>
      <c r="C1101" s="2">
        <v>1088</v>
      </c>
      <c r="D1101" s="2">
        <v>1179</v>
      </c>
      <c r="E1101" s="2">
        <v>625459.6</v>
      </c>
      <c r="F1101" s="2">
        <f t="shared" si="16"/>
        <v>0.92281594571670911</v>
      </c>
      <c r="G1101" s="2">
        <f>SUM($B$2:B1101)/E1101</f>
        <v>0.98653790236811578</v>
      </c>
    </row>
    <row r="1102" spans="1:7">
      <c r="A1102" s="2">
        <v>2004</v>
      </c>
      <c r="B1102" s="2">
        <v>175.10140000000001</v>
      </c>
      <c r="C1102" s="2">
        <v>1089</v>
      </c>
      <c r="D1102" s="2">
        <v>1179</v>
      </c>
      <c r="E1102" s="2">
        <v>625459.6</v>
      </c>
      <c r="F1102" s="2">
        <f t="shared" si="16"/>
        <v>0.92366412213740456</v>
      </c>
      <c r="G1102" s="2">
        <f>SUM($B$2:B1102)/E1102</f>
        <v>0.98681785873939876</v>
      </c>
    </row>
    <row r="1103" spans="1:7">
      <c r="A1103" s="2">
        <v>2004</v>
      </c>
      <c r="B1103" s="2">
        <v>175.06039999999999</v>
      </c>
      <c r="C1103" s="2">
        <v>1090</v>
      </c>
      <c r="D1103" s="2">
        <v>1179</v>
      </c>
      <c r="E1103" s="2">
        <v>625459.6</v>
      </c>
      <c r="F1103" s="2">
        <f t="shared" ref="F1103:F1166" si="17">C1103/D1103</f>
        <v>0.92451229855810013</v>
      </c>
      <c r="G1103" s="2">
        <f>SUM($B$2:B1103)/E1103</f>
        <v>0.98709774955888563</v>
      </c>
    </row>
    <row r="1104" spans="1:7">
      <c r="A1104" s="2">
        <v>2004</v>
      </c>
      <c r="B1104" s="2">
        <v>174.46729999999999</v>
      </c>
      <c r="C1104" s="2">
        <v>1091</v>
      </c>
      <c r="D1104" s="2">
        <v>1179</v>
      </c>
      <c r="E1104" s="2">
        <v>625459.6</v>
      </c>
      <c r="F1104" s="2">
        <f t="shared" si="17"/>
        <v>0.92536047497879559</v>
      </c>
      <c r="G1104" s="2">
        <f>SUM($B$2:B1104)/E1104</f>
        <v>0.98737669211568713</v>
      </c>
    </row>
    <row r="1105" spans="1:7">
      <c r="A1105" s="2">
        <v>2004</v>
      </c>
      <c r="B1105" s="2">
        <v>174.33699999999999</v>
      </c>
      <c r="C1105" s="2">
        <v>1092</v>
      </c>
      <c r="D1105" s="2">
        <v>1179</v>
      </c>
      <c r="E1105" s="2">
        <v>625459.6</v>
      </c>
      <c r="F1105" s="2">
        <f t="shared" si="17"/>
        <v>0.92620865139949105</v>
      </c>
      <c r="G1105" s="2">
        <f>SUM($B$2:B1105)/E1105</f>
        <v>0.98765542634568382</v>
      </c>
    </row>
    <row r="1106" spans="1:7">
      <c r="A1106" s="2">
        <v>2004</v>
      </c>
      <c r="B1106" s="2">
        <v>173.49299999999999</v>
      </c>
      <c r="C1106" s="2">
        <v>1093</v>
      </c>
      <c r="D1106" s="2">
        <v>1179</v>
      </c>
      <c r="E1106" s="2">
        <v>625459.6</v>
      </c>
      <c r="F1106" s="2">
        <f t="shared" si="17"/>
        <v>0.92705682782018661</v>
      </c>
      <c r="G1106" s="2">
        <f>SUM($B$2:B1106)/E1106</f>
        <v>0.98793281116798093</v>
      </c>
    </row>
    <row r="1107" spans="1:7">
      <c r="A1107" s="2">
        <v>2004</v>
      </c>
      <c r="B1107" s="2">
        <v>170.07149999999999</v>
      </c>
      <c r="C1107" s="2">
        <v>1094</v>
      </c>
      <c r="D1107" s="2">
        <v>1179</v>
      </c>
      <c r="E1107" s="2">
        <v>625459.6</v>
      </c>
      <c r="F1107" s="2">
        <f t="shared" si="17"/>
        <v>0.92790500424088207</v>
      </c>
      <c r="G1107" s="2">
        <f>SUM($B$2:B1107)/E1107</f>
        <v>0.98820472561297457</v>
      </c>
    </row>
    <row r="1108" spans="1:7">
      <c r="A1108" s="2">
        <v>2004</v>
      </c>
      <c r="B1108" s="2">
        <v>168.13069999999999</v>
      </c>
      <c r="C1108" s="2">
        <v>1095</v>
      </c>
      <c r="D1108" s="2">
        <v>1179</v>
      </c>
      <c r="E1108" s="2">
        <v>625459.6</v>
      </c>
      <c r="F1108" s="2">
        <f t="shared" si="17"/>
        <v>0.92875318066157764</v>
      </c>
      <c r="G1108" s="2">
        <f>SUM($B$2:B1108)/E1108</f>
        <v>0.98847353705978902</v>
      </c>
    </row>
    <row r="1109" spans="1:7">
      <c r="A1109" s="2">
        <v>2004</v>
      </c>
      <c r="B1109" s="2">
        <v>166.66630000000001</v>
      </c>
      <c r="C1109" s="2">
        <v>1096</v>
      </c>
      <c r="D1109" s="2">
        <v>1179</v>
      </c>
      <c r="E1109" s="2">
        <v>625459.6</v>
      </c>
      <c r="F1109" s="2">
        <f t="shared" si="17"/>
        <v>0.92960135708227309</v>
      </c>
      <c r="G1109" s="2">
        <f>SUM($B$2:B1109)/E1109</f>
        <v>0.98874000718831534</v>
      </c>
    </row>
    <row r="1110" spans="1:7">
      <c r="A1110" s="2">
        <v>2004</v>
      </c>
      <c r="B1110" s="2">
        <v>164.49199999999999</v>
      </c>
      <c r="C1110" s="2">
        <v>1097</v>
      </c>
      <c r="D1110" s="2">
        <v>1179</v>
      </c>
      <c r="E1110" s="2">
        <v>625459.6</v>
      </c>
      <c r="F1110" s="2">
        <f t="shared" si="17"/>
        <v>0.93044953350296866</v>
      </c>
      <c r="G1110" s="2">
        <f>SUM($B$2:B1110)/E1110</f>
        <v>0.98900300099319094</v>
      </c>
    </row>
    <row r="1111" spans="1:7">
      <c r="A1111" s="2">
        <v>2004</v>
      </c>
      <c r="B1111" s="2">
        <v>164.28919999999999</v>
      </c>
      <c r="C1111" s="2">
        <v>1098</v>
      </c>
      <c r="D1111" s="2">
        <v>1179</v>
      </c>
      <c r="E1111" s="2">
        <v>625459.6</v>
      </c>
      <c r="F1111" s="2">
        <f t="shared" si="17"/>
        <v>0.93129770992366412</v>
      </c>
      <c r="G1111" s="2">
        <f>SUM($B$2:B1111)/E1111</f>
        <v>0.98926567055650094</v>
      </c>
    </row>
    <row r="1112" spans="1:7">
      <c r="A1112" s="2">
        <v>2004</v>
      </c>
      <c r="B1112" s="2">
        <v>163.71610000000001</v>
      </c>
      <c r="C1112" s="2">
        <v>1099</v>
      </c>
      <c r="D1112" s="2">
        <v>1179</v>
      </c>
      <c r="E1112" s="2">
        <v>625459.6</v>
      </c>
      <c r="F1112" s="2">
        <f t="shared" si="17"/>
        <v>0.93214588634435958</v>
      </c>
      <c r="G1112" s="2">
        <f>SUM($B$2:B1112)/E1112</f>
        <v>0.98952742383361103</v>
      </c>
    </row>
    <row r="1113" spans="1:7">
      <c r="A1113" s="2">
        <v>2004</v>
      </c>
      <c r="B1113" s="2">
        <v>163.52449999999999</v>
      </c>
      <c r="C1113" s="2">
        <v>1100</v>
      </c>
      <c r="D1113" s="2">
        <v>1179</v>
      </c>
      <c r="E1113" s="2">
        <v>625459.6</v>
      </c>
      <c r="F1113" s="2">
        <f t="shared" si="17"/>
        <v>0.93299406276505514</v>
      </c>
      <c r="G1113" s="2">
        <f>SUM($B$2:B1113)/E1113</f>
        <v>0.98978887077598754</v>
      </c>
    </row>
    <row r="1114" spans="1:7">
      <c r="A1114" s="2">
        <v>2004</v>
      </c>
      <c r="B1114" s="2">
        <v>163.518</v>
      </c>
      <c r="C1114" s="2">
        <v>1101</v>
      </c>
      <c r="D1114" s="2">
        <v>1179</v>
      </c>
      <c r="E1114" s="2">
        <v>625459.6</v>
      </c>
      <c r="F1114" s="2">
        <f t="shared" si="17"/>
        <v>0.9338422391857506</v>
      </c>
      <c r="G1114" s="2">
        <f>SUM($B$2:B1114)/E1114</f>
        <v>0.99005030732600618</v>
      </c>
    </row>
    <row r="1115" spans="1:7">
      <c r="A1115" s="2">
        <v>2004</v>
      </c>
      <c r="B1115" s="2">
        <v>162.91759999999999</v>
      </c>
      <c r="C1115" s="2">
        <v>1102</v>
      </c>
      <c r="D1115" s="2">
        <v>1179</v>
      </c>
      <c r="E1115" s="2">
        <v>625459.6</v>
      </c>
      <c r="F1115" s="2">
        <f t="shared" si="17"/>
        <v>0.93469041560644617</v>
      </c>
      <c r="G1115" s="2">
        <f>SUM($B$2:B1115)/E1115</f>
        <v>0.99031078394192196</v>
      </c>
    </row>
    <row r="1116" spans="1:7">
      <c r="A1116" s="2">
        <v>2004</v>
      </c>
      <c r="B1116" s="2">
        <v>161.881</v>
      </c>
      <c r="C1116" s="2">
        <v>1103</v>
      </c>
      <c r="D1116" s="2">
        <v>1179</v>
      </c>
      <c r="E1116" s="2">
        <v>625459.6</v>
      </c>
      <c r="F1116" s="2">
        <f t="shared" si="17"/>
        <v>0.93553859202714162</v>
      </c>
      <c r="G1116" s="2">
        <f>SUM($B$2:B1116)/E1116</f>
        <v>0.99056960321658027</v>
      </c>
    </row>
    <row r="1117" spans="1:7">
      <c r="A1117" s="2">
        <v>2004</v>
      </c>
      <c r="B1117" s="2">
        <v>161.5498</v>
      </c>
      <c r="C1117" s="2">
        <v>1104</v>
      </c>
      <c r="D1117" s="2">
        <v>1179</v>
      </c>
      <c r="E1117" s="2">
        <v>625459.6</v>
      </c>
      <c r="F1117" s="2">
        <f t="shared" si="17"/>
        <v>0.93638676844783719</v>
      </c>
      <c r="G1117" s="2">
        <f>SUM($B$2:B1117)/E1117</f>
        <v>0.99082789296063412</v>
      </c>
    </row>
    <row r="1118" spans="1:7">
      <c r="A1118" s="2">
        <v>2004</v>
      </c>
      <c r="B1118" s="2">
        <v>159.68979999999999</v>
      </c>
      <c r="C1118" s="2">
        <v>1105</v>
      </c>
      <c r="D1118" s="2">
        <v>1179</v>
      </c>
      <c r="E1118" s="2">
        <v>625459.6</v>
      </c>
      <c r="F1118" s="2">
        <f t="shared" si="17"/>
        <v>0.93723494486853265</v>
      </c>
      <c r="G1118" s="2">
        <f>SUM($B$2:B1118)/E1118</f>
        <v>0.99108320889151125</v>
      </c>
    </row>
    <row r="1119" spans="1:7">
      <c r="A1119" s="2">
        <v>2004</v>
      </c>
      <c r="B1119" s="2">
        <v>159.10890000000001</v>
      </c>
      <c r="C1119" s="2">
        <v>1106</v>
      </c>
      <c r="D1119" s="2">
        <v>1179</v>
      </c>
      <c r="E1119" s="2">
        <v>625459.6</v>
      </c>
      <c r="F1119" s="2">
        <f t="shared" si="17"/>
        <v>0.93808312128922811</v>
      </c>
      <c r="G1119" s="2">
        <f>SUM($B$2:B1119)/E1119</f>
        <v>0.99133759606535909</v>
      </c>
    </row>
    <row r="1120" spans="1:7">
      <c r="A1120" s="2">
        <v>2004</v>
      </c>
      <c r="B1120" s="2">
        <v>158.53639999999999</v>
      </c>
      <c r="C1120" s="2">
        <v>1107</v>
      </c>
      <c r="D1120" s="2">
        <v>1179</v>
      </c>
      <c r="E1120" s="2">
        <v>625459.6</v>
      </c>
      <c r="F1120" s="2">
        <f t="shared" si="17"/>
        <v>0.93893129770992367</v>
      </c>
      <c r="G1120" s="2">
        <f>SUM($B$2:B1120)/E1120</f>
        <v>0.99159106791230167</v>
      </c>
    </row>
    <row r="1121" spans="1:7">
      <c r="A1121" s="2">
        <v>2004</v>
      </c>
      <c r="B1121" s="2">
        <v>158.16309999999999</v>
      </c>
      <c r="C1121" s="2">
        <v>1108</v>
      </c>
      <c r="D1121" s="2">
        <v>1179</v>
      </c>
      <c r="E1121" s="2">
        <v>625459.6</v>
      </c>
      <c r="F1121" s="2">
        <f t="shared" si="17"/>
        <v>0.93977947413061913</v>
      </c>
      <c r="G1121" s="2">
        <f>SUM($B$2:B1121)/E1121</f>
        <v>0.99184394291813738</v>
      </c>
    </row>
    <row r="1122" spans="1:7">
      <c r="A1122" s="2">
        <v>2004</v>
      </c>
      <c r="B1122" s="2">
        <v>154.4203</v>
      </c>
      <c r="C1122" s="2">
        <v>1109</v>
      </c>
      <c r="D1122" s="2">
        <v>1179</v>
      </c>
      <c r="E1122" s="2">
        <v>625459.6</v>
      </c>
      <c r="F1122" s="2">
        <f t="shared" si="17"/>
        <v>0.9406276505513147</v>
      </c>
      <c r="G1122" s="2">
        <f>SUM($B$2:B1122)/E1122</f>
        <v>0.99209083384442587</v>
      </c>
    </row>
    <row r="1123" spans="1:7">
      <c r="A1123" s="2">
        <v>2004</v>
      </c>
      <c r="B1123" s="2">
        <v>153.61600000000001</v>
      </c>
      <c r="C1123" s="2">
        <v>1110</v>
      </c>
      <c r="D1123" s="2">
        <v>1179</v>
      </c>
      <c r="E1123" s="2">
        <v>625459.6</v>
      </c>
      <c r="F1123" s="2">
        <f t="shared" si="17"/>
        <v>0.94147582697201015</v>
      </c>
      <c r="G1123" s="2">
        <f>SUM($B$2:B1123)/E1123</f>
        <v>0.99233643883633904</v>
      </c>
    </row>
    <row r="1124" spans="1:7">
      <c r="A1124" s="2">
        <v>2004</v>
      </c>
      <c r="B1124" s="2">
        <v>151.33349999999999</v>
      </c>
      <c r="C1124" s="2">
        <v>1111</v>
      </c>
      <c r="D1124" s="2">
        <v>1179</v>
      </c>
      <c r="E1124" s="2">
        <v>625459.6</v>
      </c>
      <c r="F1124" s="2">
        <f t="shared" si="17"/>
        <v>0.94232400339270572</v>
      </c>
      <c r="G1124" s="2">
        <f>SUM($B$2:B1124)/E1124</f>
        <v>0.9925783945118134</v>
      </c>
    </row>
    <row r="1125" spans="1:7">
      <c r="A1125" s="2">
        <v>2004</v>
      </c>
      <c r="B1125" s="2">
        <v>150.1628</v>
      </c>
      <c r="C1125" s="2">
        <v>1112</v>
      </c>
      <c r="D1125" s="2">
        <v>1179</v>
      </c>
      <c r="E1125" s="2">
        <v>625459.6</v>
      </c>
      <c r="F1125" s="2">
        <f t="shared" si="17"/>
        <v>0.94317217981340118</v>
      </c>
      <c r="G1125" s="2">
        <f>SUM($B$2:B1125)/E1125</f>
        <v>0.99281847844369342</v>
      </c>
    </row>
    <row r="1126" spans="1:7">
      <c r="A1126" s="2">
        <v>2004</v>
      </c>
      <c r="B1126" s="2">
        <v>147.60550000000001</v>
      </c>
      <c r="C1126" s="2">
        <v>1113</v>
      </c>
      <c r="D1126" s="2">
        <v>1179</v>
      </c>
      <c r="E1126" s="2">
        <v>625459.6</v>
      </c>
      <c r="F1126" s="2">
        <f t="shared" si="17"/>
        <v>0.94402035623409675</v>
      </c>
      <c r="G1126" s="2">
        <f>SUM($B$2:B1126)/E1126</f>
        <v>0.99305447370222</v>
      </c>
    </row>
    <row r="1127" spans="1:7">
      <c r="A1127" s="2">
        <v>2004</v>
      </c>
      <c r="B1127" s="2">
        <v>147.53819999999999</v>
      </c>
      <c r="C1127" s="2">
        <v>1114</v>
      </c>
      <c r="D1127" s="2">
        <v>1179</v>
      </c>
      <c r="E1127" s="2">
        <v>625459.6</v>
      </c>
      <c r="F1127" s="2">
        <f t="shared" si="17"/>
        <v>0.9448685326547922</v>
      </c>
      <c r="G1127" s="2">
        <f>SUM($B$2:B1127)/E1127</f>
        <v>0.99329036135987203</v>
      </c>
    </row>
    <row r="1128" spans="1:7">
      <c r="A1128" s="2">
        <v>2004</v>
      </c>
      <c r="B1128" s="2">
        <v>146.49379999999999</v>
      </c>
      <c r="C1128" s="2">
        <v>1115</v>
      </c>
      <c r="D1128" s="2">
        <v>1179</v>
      </c>
      <c r="E1128" s="2">
        <v>625459.6</v>
      </c>
      <c r="F1128" s="2">
        <f t="shared" si="17"/>
        <v>0.94571670907548766</v>
      </c>
      <c r="G1128" s="2">
        <f>SUM($B$2:B1128)/E1128</f>
        <v>0.99352457920543713</v>
      </c>
    </row>
    <row r="1129" spans="1:7">
      <c r="A1129" s="2">
        <v>2004</v>
      </c>
      <c r="B1129" s="2">
        <v>144.22630000000001</v>
      </c>
      <c r="C1129" s="2">
        <v>1116</v>
      </c>
      <c r="D1129" s="2">
        <v>1179</v>
      </c>
      <c r="E1129" s="2">
        <v>625459.6</v>
      </c>
      <c r="F1129" s="2">
        <f t="shared" si="17"/>
        <v>0.94656488549618323</v>
      </c>
      <c r="G1129" s="2">
        <f>SUM($B$2:B1129)/E1129</f>
        <v>0.99375517171692784</v>
      </c>
    </row>
    <row r="1130" spans="1:7">
      <c r="A1130" s="2">
        <v>2004</v>
      </c>
      <c r="B1130" s="2">
        <v>141.74539999999999</v>
      </c>
      <c r="C1130" s="2">
        <v>1117</v>
      </c>
      <c r="D1130" s="2">
        <v>1179</v>
      </c>
      <c r="E1130" s="2">
        <v>625459.6</v>
      </c>
      <c r="F1130" s="2">
        <f t="shared" si="17"/>
        <v>0.94741306191687868</v>
      </c>
      <c r="G1130" s="2">
        <f>SUM($B$2:B1130)/E1130</f>
        <v>0.99398179770524109</v>
      </c>
    </row>
    <row r="1131" spans="1:7">
      <c r="A1131" s="2">
        <v>2004</v>
      </c>
      <c r="B1131" s="2">
        <v>140.85929999999999</v>
      </c>
      <c r="C1131" s="2">
        <v>1118</v>
      </c>
      <c r="D1131" s="2">
        <v>1179</v>
      </c>
      <c r="E1131" s="2">
        <v>625459.6</v>
      </c>
      <c r="F1131" s="2">
        <f t="shared" si="17"/>
        <v>0.94826123833757425</v>
      </c>
      <c r="G1131" s="2">
        <f>SUM($B$2:B1131)/E1131</f>
        <v>0.99420700697535225</v>
      </c>
    </row>
    <row r="1132" spans="1:7">
      <c r="A1132" s="2">
        <v>2004</v>
      </c>
      <c r="B1132" s="2">
        <v>137.39019999999999</v>
      </c>
      <c r="C1132" s="2">
        <v>1119</v>
      </c>
      <c r="D1132" s="2">
        <v>1179</v>
      </c>
      <c r="E1132" s="2">
        <v>625459.6</v>
      </c>
      <c r="F1132" s="2">
        <f t="shared" si="17"/>
        <v>0.94910941475826971</v>
      </c>
      <c r="G1132" s="2">
        <f>SUM($B$2:B1132)/E1132</f>
        <v>0.99442666976412397</v>
      </c>
    </row>
    <row r="1133" spans="1:7">
      <c r="A1133" s="2">
        <v>2004</v>
      </c>
      <c r="B1133" s="2">
        <v>135.51580000000001</v>
      </c>
      <c r="C1133" s="2">
        <v>1120</v>
      </c>
      <c r="D1133" s="2">
        <v>1179</v>
      </c>
      <c r="E1133" s="2">
        <v>625459.6</v>
      </c>
      <c r="F1133" s="2">
        <f t="shared" si="17"/>
        <v>0.94995759117896528</v>
      </c>
      <c r="G1133" s="2">
        <f>SUM($B$2:B1133)/E1133</f>
        <v>0.9946433357166492</v>
      </c>
    </row>
    <row r="1134" spans="1:7">
      <c r="A1134" s="2">
        <v>2004</v>
      </c>
      <c r="B1134" s="2">
        <v>134.14150000000001</v>
      </c>
      <c r="C1134" s="2">
        <v>1121</v>
      </c>
      <c r="D1134" s="2">
        <v>1179</v>
      </c>
      <c r="E1134" s="2">
        <v>625459.6</v>
      </c>
      <c r="F1134" s="2">
        <f t="shared" si="17"/>
        <v>0.95080576759966073</v>
      </c>
      <c r="G1134" s="2">
        <f>SUM($B$2:B1134)/E1134</f>
        <v>0.99485780440495464</v>
      </c>
    </row>
    <row r="1135" spans="1:7">
      <c r="A1135" s="2">
        <v>2004</v>
      </c>
      <c r="B1135" s="2">
        <v>133.73439999999999</v>
      </c>
      <c r="C1135" s="2">
        <v>1122</v>
      </c>
      <c r="D1135" s="2">
        <v>1179</v>
      </c>
      <c r="E1135" s="2">
        <v>625459.6</v>
      </c>
      <c r="F1135" s="2">
        <f t="shared" si="17"/>
        <v>0.95165394402035619</v>
      </c>
      <c r="G1135" s="2">
        <f>SUM($B$2:B1135)/E1135</f>
        <v>0.99507162221189205</v>
      </c>
    </row>
    <row r="1136" spans="1:7">
      <c r="A1136" s="2">
        <v>2004</v>
      </c>
      <c r="B1136" s="2">
        <v>132.1035</v>
      </c>
      <c r="C1136" s="2">
        <v>1123</v>
      </c>
      <c r="D1136" s="2">
        <v>1179</v>
      </c>
      <c r="E1136" s="2">
        <v>625459.6</v>
      </c>
      <c r="F1136" s="2">
        <f t="shared" si="17"/>
        <v>0.95250212044105176</v>
      </c>
      <c r="G1136" s="2">
        <f>SUM($B$2:B1136)/E1136</f>
        <v>0.99528283249629723</v>
      </c>
    </row>
    <row r="1137" spans="1:7">
      <c r="A1137" s="2">
        <v>2004</v>
      </c>
      <c r="B1137" s="2">
        <v>129.76490000000001</v>
      </c>
      <c r="C1137" s="2">
        <v>1124</v>
      </c>
      <c r="D1137" s="2">
        <v>1179</v>
      </c>
      <c r="E1137" s="2">
        <v>625459.6</v>
      </c>
      <c r="F1137" s="2">
        <f t="shared" si="17"/>
        <v>0.95335029686174722</v>
      </c>
      <c r="G1137" s="2">
        <f>SUM($B$2:B1137)/E1137</f>
        <v>0.99549030377022119</v>
      </c>
    </row>
    <row r="1138" spans="1:7">
      <c r="A1138" s="2">
        <v>2004</v>
      </c>
      <c r="B1138" s="2">
        <v>126.7861</v>
      </c>
      <c r="C1138" s="2">
        <v>1125</v>
      </c>
      <c r="D1138" s="2">
        <v>1179</v>
      </c>
      <c r="E1138" s="2">
        <v>625459.6</v>
      </c>
      <c r="F1138" s="2">
        <f t="shared" si="17"/>
        <v>0.95419847328244278</v>
      </c>
      <c r="G1138" s="2">
        <f>SUM($B$2:B1138)/E1138</f>
        <v>0.99569301246635444</v>
      </c>
    </row>
    <row r="1139" spans="1:7">
      <c r="A1139" s="2">
        <v>2004</v>
      </c>
      <c r="B1139" s="2">
        <v>125.2925</v>
      </c>
      <c r="C1139" s="2">
        <v>1126</v>
      </c>
      <c r="D1139" s="2">
        <v>1179</v>
      </c>
      <c r="E1139" s="2">
        <v>625459.6</v>
      </c>
      <c r="F1139" s="2">
        <f t="shared" si="17"/>
        <v>0.95504664970313824</v>
      </c>
      <c r="G1139" s="2">
        <f>SUM($B$2:B1139)/E1139</f>
        <v>0.99589333315853024</v>
      </c>
    </row>
    <row r="1140" spans="1:7">
      <c r="A1140" s="2">
        <v>2004</v>
      </c>
      <c r="B1140" s="2">
        <v>123.7439</v>
      </c>
      <c r="C1140" s="2">
        <v>1127</v>
      </c>
      <c r="D1140" s="2">
        <v>1179</v>
      </c>
      <c r="E1140" s="2">
        <v>625459.6</v>
      </c>
      <c r="F1140" s="2">
        <f t="shared" si="17"/>
        <v>0.95589482612383381</v>
      </c>
      <c r="G1140" s="2">
        <f>SUM($B$2:B1140)/E1140</f>
        <v>0.99609117791141277</v>
      </c>
    </row>
    <row r="1141" spans="1:7">
      <c r="A1141" s="2">
        <v>2004</v>
      </c>
      <c r="B1141" s="2">
        <v>120.7274</v>
      </c>
      <c r="C1141" s="2">
        <v>1128</v>
      </c>
      <c r="D1141" s="2">
        <v>1179</v>
      </c>
      <c r="E1141" s="2">
        <v>625459.6</v>
      </c>
      <c r="F1141" s="2">
        <f t="shared" si="17"/>
        <v>0.95674300254452926</v>
      </c>
      <c r="G1141" s="2">
        <f>SUM($B$2:B1141)/E1141</f>
        <v>0.99628419981082872</v>
      </c>
    </row>
    <row r="1142" spans="1:7">
      <c r="A1142" s="2">
        <v>2004</v>
      </c>
      <c r="B1142" s="2">
        <v>119.1683</v>
      </c>
      <c r="C1142" s="2">
        <v>1129</v>
      </c>
      <c r="D1142" s="2">
        <v>1179</v>
      </c>
      <c r="E1142" s="2">
        <v>625459.6</v>
      </c>
      <c r="F1142" s="2">
        <f t="shared" si="17"/>
        <v>0.95759117896522472</v>
      </c>
      <c r="G1142" s="2">
        <f>SUM($B$2:B1142)/E1142</f>
        <v>0.99647472898329648</v>
      </c>
    </row>
    <row r="1143" spans="1:7">
      <c r="A1143" s="2">
        <v>2004</v>
      </c>
      <c r="B1143" s="2">
        <v>115.8163</v>
      </c>
      <c r="C1143" s="2">
        <v>1130</v>
      </c>
      <c r="D1143" s="2">
        <v>1179</v>
      </c>
      <c r="E1143" s="2">
        <v>625459.6</v>
      </c>
      <c r="F1143" s="2">
        <f t="shared" si="17"/>
        <v>0.95843935538592029</v>
      </c>
      <c r="G1143" s="2">
        <f>SUM($B$2:B1143)/E1143</f>
        <v>0.99665989889674889</v>
      </c>
    </row>
    <row r="1144" spans="1:7">
      <c r="A1144" s="2">
        <v>2004</v>
      </c>
      <c r="B1144" s="2">
        <v>114.5941</v>
      </c>
      <c r="C1144" s="2">
        <v>1131</v>
      </c>
      <c r="D1144" s="2">
        <v>1179</v>
      </c>
      <c r="E1144" s="2">
        <v>625459.6</v>
      </c>
      <c r="F1144" s="2">
        <f t="shared" si="17"/>
        <v>0.95928753180661575</v>
      </c>
      <c r="G1144" s="2">
        <f>SUM($B$2:B1144)/E1144</f>
        <v>0.99684311472715581</v>
      </c>
    </row>
    <row r="1145" spans="1:7">
      <c r="A1145" s="2">
        <v>2004</v>
      </c>
      <c r="B1145" s="2">
        <v>114.2375</v>
      </c>
      <c r="C1145" s="2">
        <v>1132</v>
      </c>
      <c r="D1145" s="2">
        <v>1179</v>
      </c>
      <c r="E1145" s="2">
        <v>625459.6</v>
      </c>
      <c r="F1145" s="2">
        <f t="shared" si="17"/>
        <v>0.96013570822731131</v>
      </c>
      <c r="G1145" s="2">
        <f>SUM($B$2:B1145)/E1145</f>
        <v>0.99702576041682145</v>
      </c>
    </row>
    <row r="1146" spans="1:7">
      <c r="A1146" s="2">
        <v>2004</v>
      </c>
      <c r="B1146" s="2">
        <v>112.8627</v>
      </c>
      <c r="C1146" s="2">
        <v>1133</v>
      </c>
      <c r="D1146" s="2">
        <v>1179</v>
      </c>
      <c r="E1146" s="2">
        <v>625459.6</v>
      </c>
      <c r="F1146" s="2">
        <f t="shared" si="17"/>
        <v>0.96098388464800677</v>
      </c>
      <c r="G1146" s="2">
        <f>SUM($B$2:B1146)/E1146</f>
        <v>0.99720620804285531</v>
      </c>
    </row>
    <row r="1147" spans="1:7">
      <c r="A1147" s="2">
        <v>2004</v>
      </c>
      <c r="B1147" s="2">
        <v>107.2884</v>
      </c>
      <c r="C1147" s="2">
        <v>1134</v>
      </c>
      <c r="D1147" s="2">
        <v>1179</v>
      </c>
      <c r="E1147" s="2">
        <v>625459.6</v>
      </c>
      <c r="F1147" s="2">
        <f t="shared" si="17"/>
        <v>0.96183206106870234</v>
      </c>
      <c r="G1147" s="2">
        <f>SUM($B$2:B1147)/E1147</f>
        <v>0.99737774334265716</v>
      </c>
    </row>
    <row r="1148" spans="1:7">
      <c r="A1148" s="2">
        <v>2004</v>
      </c>
      <c r="B1148" s="2">
        <v>103.94750000000001</v>
      </c>
      <c r="C1148" s="2">
        <v>1135</v>
      </c>
      <c r="D1148" s="2">
        <v>1179</v>
      </c>
      <c r="E1148" s="2">
        <v>625459.6</v>
      </c>
      <c r="F1148" s="2">
        <f t="shared" si="17"/>
        <v>0.96268023748939779</v>
      </c>
      <c r="G1148" s="2">
        <f>SUM($B$2:B1148)/E1148</f>
        <v>0.99754393713039347</v>
      </c>
    </row>
    <row r="1149" spans="1:7">
      <c r="A1149" s="2">
        <v>2004</v>
      </c>
      <c r="B1149" s="2">
        <v>102.6168</v>
      </c>
      <c r="C1149" s="2">
        <v>1136</v>
      </c>
      <c r="D1149" s="2">
        <v>1179</v>
      </c>
      <c r="E1149" s="2">
        <v>625459.6</v>
      </c>
      <c r="F1149" s="2">
        <f t="shared" si="17"/>
        <v>0.96352841391009325</v>
      </c>
      <c r="G1149" s="2">
        <f>SUM($B$2:B1149)/E1149</f>
        <v>0.99770800336264887</v>
      </c>
    </row>
    <row r="1150" spans="1:7">
      <c r="A1150" s="2">
        <v>2004</v>
      </c>
      <c r="B1150" s="2">
        <v>100.92189999999999</v>
      </c>
      <c r="C1150" s="2">
        <v>1137</v>
      </c>
      <c r="D1150" s="2">
        <v>1179</v>
      </c>
      <c r="E1150" s="2">
        <v>625459.6</v>
      </c>
      <c r="F1150" s="2">
        <f t="shared" si="17"/>
        <v>0.96437659033078882</v>
      </c>
      <c r="G1150" s="2">
        <f>SUM($B$2:B1150)/E1150</f>
        <v>0.99786935974761748</v>
      </c>
    </row>
    <row r="1151" spans="1:7">
      <c r="A1151" s="2">
        <v>2004</v>
      </c>
      <c r="B1151" s="2">
        <v>100.226</v>
      </c>
      <c r="C1151" s="2">
        <v>1138</v>
      </c>
      <c r="D1151" s="2">
        <v>1179</v>
      </c>
      <c r="E1151" s="2">
        <v>625459.6</v>
      </c>
      <c r="F1151" s="2">
        <f t="shared" si="17"/>
        <v>0.96522476675148428</v>
      </c>
      <c r="G1151" s="2">
        <f>SUM($B$2:B1151)/E1151</f>
        <v>0.99802960351076386</v>
      </c>
    </row>
    <row r="1152" spans="1:7">
      <c r="A1152" s="2">
        <v>2004</v>
      </c>
      <c r="B1152" s="2">
        <v>98.740089999999995</v>
      </c>
      <c r="C1152" s="2">
        <v>1139</v>
      </c>
      <c r="D1152" s="2">
        <v>1179</v>
      </c>
      <c r="E1152" s="2">
        <v>625459.6</v>
      </c>
      <c r="F1152" s="2">
        <f t="shared" si="17"/>
        <v>0.96607294317217984</v>
      </c>
      <c r="G1152" s="2">
        <f>SUM($B$2:B1152)/E1152</f>
        <v>0.99818747156491161</v>
      </c>
    </row>
    <row r="1153" spans="1:7">
      <c r="A1153" s="2">
        <v>2004</v>
      </c>
      <c r="B1153" s="2">
        <v>91.80932</v>
      </c>
      <c r="C1153" s="2">
        <v>1140</v>
      </c>
      <c r="D1153" s="2">
        <v>1179</v>
      </c>
      <c r="E1153" s="2">
        <v>625459.6</v>
      </c>
      <c r="F1153" s="2">
        <f t="shared" si="17"/>
        <v>0.9669211195928753</v>
      </c>
      <c r="G1153" s="2">
        <f>SUM($B$2:B1153)/E1153</f>
        <v>0.99833425853564473</v>
      </c>
    </row>
    <row r="1154" spans="1:7">
      <c r="A1154" s="2">
        <v>2004</v>
      </c>
      <c r="B1154" s="2">
        <v>91.682000000000002</v>
      </c>
      <c r="C1154" s="2">
        <v>1141</v>
      </c>
      <c r="D1154" s="2">
        <v>1179</v>
      </c>
      <c r="E1154" s="2">
        <v>625459.6</v>
      </c>
      <c r="F1154" s="2">
        <f t="shared" si="17"/>
        <v>0.96776929601357087</v>
      </c>
      <c r="G1154" s="2">
        <f>SUM($B$2:B1154)/E1154</f>
        <v>0.99848084194406961</v>
      </c>
    </row>
    <row r="1155" spans="1:7">
      <c r="A1155" s="2">
        <v>2004</v>
      </c>
      <c r="B1155" s="2">
        <v>81.766400000000004</v>
      </c>
      <c r="C1155" s="2">
        <v>1142</v>
      </c>
      <c r="D1155" s="2">
        <v>1179</v>
      </c>
      <c r="E1155" s="2">
        <v>625459.6</v>
      </c>
      <c r="F1155" s="2">
        <f t="shared" si="17"/>
        <v>0.96861747243426632</v>
      </c>
      <c r="G1155" s="2">
        <f>SUM($B$2:B1155)/E1155</f>
        <v>0.99861157205037854</v>
      </c>
    </row>
    <row r="1156" spans="1:7">
      <c r="A1156" s="2">
        <v>2004</v>
      </c>
      <c r="B1156" s="2">
        <v>72.755799999999994</v>
      </c>
      <c r="C1156" s="2">
        <v>1143</v>
      </c>
      <c r="D1156" s="2">
        <v>1179</v>
      </c>
      <c r="E1156" s="2">
        <v>625459.6</v>
      </c>
      <c r="F1156" s="2">
        <f t="shared" si="17"/>
        <v>0.96946564885496178</v>
      </c>
      <c r="G1156" s="2">
        <f>SUM($B$2:B1156)/E1156</f>
        <v>0.9987278957905531</v>
      </c>
    </row>
    <row r="1157" spans="1:7">
      <c r="A1157" s="2">
        <v>2004</v>
      </c>
      <c r="B1157" s="2">
        <v>65.831959999999995</v>
      </c>
      <c r="C1157" s="2">
        <v>1144</v>
      </c>
      <c r="D1157" s="2">
        <v>1179</v>
      </c>
      <c r="E1157" s="2">
        <v>625459.6</v>
      </c>
      <c r="F1157" s="2">
        <f t="shared" si="17"/>
        <v>0.97031382527565735</v>
      </c>
      <c r="G1157" s="2">
        <f>SUM($B$2:B1157)/E1157</f>
        <v>0.99883314952716529</v>
      </c>
    </row>
    <row r="1158" spans="1:7">
      <c r="A1158" s="2">
        <v>2004</v>
      </c>
      <c r="B1158" s="2">
        <v>64.156899999999993</v>
      </c>
      <c r="C1158" s="2">
        <v>1145</v>
      </c>
      <c r="D1158" s="2">
        <v>1179</v>
      </c>
      <c r="E1158" s="2">
        <v>625459.6</v>
      </c>
      <c r="F1158" s="2">
        <f t="shared" si="17"/>
        <v>0.97116200169635281</v>
      </c>
      <c r="G1158" s="2">
        <f>SUM($B$2:B1158)/E1158</f>
        <v>0.99893572513716455</v>
      </c>
    </row>
    <row r="1159" spans="1:7">
      <c r="A1159" s="2">
        <v>2004</v>
      </c>
      <c r="B1159" s="2">
        <v>62.5015</v>
      </c>
      <c r="C1159" s="2">
        <v>1146</v>
      </c>
      <c r="D1159" s="2">
        <v>1179</v>
      </c>
      <c r="E1159" s="2">
        <v>625459.6</v>
      </c>
      <c r="F1159" s="2">
        <f t="shared" si="17"/>
        <v>0.97201017811704837</v>
      </c>
      <c r="G1159" s="2">
        <f>SUM($B$2:B1159)/E1159</f>
        <v>0.99903565405343675</v>
      </c>
    </row>
    <row r="1160" spans="1:7">
      <c r="A1160" s="2">
        <v>2004</v>
      </c>
      <c r="B1160" s="2">
        <v>54.082569999999997</v>
      </c>
      <c r="C1160" s="2">
        <v>1147</v>
      </c>
      <c r="D1160" s="2">
        <v>1179</v>
      </c>
      <c r="E1160" s="2">
        <v>625459.6</v>
      </c>
      <c r="F1160" s="2">
        <f t="shared" si="17"/>
        <v>0.97285835453774383</v>
      </c>
      <c r="G1160" s="2">
        <f>SUM($B$2:B1160)/E1160</f>
        <v>0.99912212257994104</v>
      </c>
    </row>
    <row r="1161" spans="1:7">
      <c r="A1161" s="2">
        <v>2004</v>
      </c>
      <c r="B1161" s="2">
        <v>52.03472</v>
      </c>
      <c r="C1161" s="2">
        <v>1148</v>
      </c>
      <c r="D1161" s="2">
        <v>1179</v>
      </c>
      <c r="E1161" s="2">
        <v>625459.6</v>
      </c>
      <c r="F1161" s="2">
        <f t="shared" si="17"/>
        <v>0.9737065309584394</v>
      </c>
      <c r="G1161" s="2">
        <f>SUM($B$2:B1161)/E1161</f>
        <v>0.99920531695412607</v>
      </c>
    </row>
    <row r="1162" spans="1:7">
      <c r="A1162" s="2">
        <v>2004</v>
      </c>
      <c r="B1162" s="2">
        <v>51.113349999999997</v>
      </c>
      <c r="C1162" s="2">
        <v>1149</v>
      </c>
      <c r="D1162" s="2">
        <v>1179</v>
      </c>
      <c r="E1162" s="2">
        <v>625459.6</v>
      </c>
      <c r="F1162" s="2">
        <f t="shared" si="17"/>
        <v>0.97455470737913485</v>
      </c>
      <c r="G1162" s="2">
        <f>SUM($B$2:B1162)/E1162</f>
        <v>0.99928703821957632</v>
      </c>
    </row>
    <row r="1163" spans="1:7">
      <c r="A1163" s="2">
        <v>2004</v>
      </c>
      <c r="B1163" s="2">
        <v>43.028359999999999</v>
      </c>
      <c r="C1163" s="2">
        <v>1150</v>
      </c>
      <c r="D1163" s="2">
        <v>1179</v>
      </c>
      <c r="E1163" s="2">
        <v>625459.6</v>
      </c>
      <c r="F1163" s="2">
        <f t="shared" si="17"/>
        <v>0.97540288379983031</v>
      </c>
      <c r="G1163" s="2">
        <f>SUM($B$2:B1163)/E1163</f>
        <v>0.99935583300664166</v>
      </c>
    </row>
    <row r="1164" spans="1:7">
      <c r="A1164" s="2">
        <v>2004</v>
      </c>
      <c r="B1164" s="2">
        <v>41.891060000000003</v>
      </c>
      <c r="C1164" s="2">
        <v>1151</v>
      </c>
      <c r="D1164" s="2">
        <v>1179</v>
      </c>
      <c r="E1164" s="2">
        <v>625459.6</v>
      </c>
      <c r="F1164" s="2">
        <f t="shared" si="17"/>
        <v>0.97625106022052588</v>
      </c>
      <c r="G1164" s="2">
        <f>SUM($B$2:B1164)/E1164</f>
        <v>0.99942280945084372</v>
      </c>
    </row>
    <row r="1165" spans="1:7">
      <c r="A1165" s="2">
        <v>2004</v>
      </c>
      <c r="B1165" s="2">
        <v>35.523670000000003</v>
      </c>
      <c r="C1165" s="2">
        <v>1152</v>
      </c>
      <c r="D1165" s="2">
        <v>1179</v>
      </c>
      <c r="E1165" s="2">
        <v>625459.6</v>
      </c>
      <c r="F1165" s="2">
        <f t="shared" si="17"/>
        <v>0.97709923664122134</v>
      </c>
      <c r="G1165" s="2">
        <f>SUM($B$2:B1165)/E1165</f>
        <v>0.99947960555725901</v>
      </c>
    </row>
    <row r="1166" spans="1:7">
      <c r="A1166" s="2">
        <v>2004</v>
      </c>
      <c r="B1166" s="2">
        <v>30.197430000000001</v>
      </c>
      <c r="C1166" s="2">
        <v>1153</v>
      </c>
      <c r="D1166" s="2">
        <v>1179</v>
      </c>
      <c r="E1166" s="2">
        <v>625459.6</v>
      </c>
      <c r="F1166" s="2">
        <f t="shared" si="17"/>
        <v>0.9779474130619169</v>
      </c>
      <c r="G1166" s="2">
        <f>SUM($B$2:B1166)/E1166</f>
        <v>0.99952788594179531</v>
      </c>
    </row>
    <row r="1167" spans="1:7">
      <c r="A1167" s="2">
        <v>2004</v>
      </c>
      <c r="B1167" s="2">
        <v>24.73714</v>
      </c>
      <c r="C1167" s="2">
        <v>1154</v>
      </c>
      <c r="D1167" s="2">
        <v>1179</v>
      </c>
      <c r="E1167" s="2">
        <v>625459.6</v>
      </c>
      <c r="F1167" s="2">
        <f t="shared" ref="F1167:F1230" si="18">C1167/D1167</f>
        <v>0.97879558948261236</v>
      </c>
      <c r="G1167" s="2">
        <f>SUM($B$2:B1167)/E1167</f>
        <v>0.99956743628205702</v>
      </c>
    </row>
    <row r="1168" spans="1:7">
      <c r="A1168" s="2">
        <v>2004</v>
      </c>
      <c r="B1168" s="2">
        <v>21.62153</v>
      </c>
      <c r="C1168" s="2">
        <v>1155</v>
      </c>
      <c r="D1168" s="2">
        <v>1179</v>
      </c>
      <c r="E1168" s="2">
        <v>625459.6</v>
      </c>
      <c r="F1168" s="2">
        <f t="shared" si="18"/>
        <v>0.97964376590330793</v>
      </c>
      <c r="G1168" s="2">
        <f>SUM($B$2:B1168)/E1168</f>
        <v>0.99960200530937715</v>
      </c>
    </row>
    <row r="1169" spans="1:7">
      <c r="A1169" s="2">
        <v>2004</v>
      </c>
      <c r="B1169" s="2">
        <v>17.544070000000001</v>
      </c>
      <c r="C1169" s="2">
        <v>1156</v>
      </c>
      <c r="D1169" s="2">
        <v>1179</v>
      </c>
      <c r="E1169" s="2">
        <v>625459.6</v>
      </c>
      <c r="F1169" s="2">
        <f t="shared" si="18"/>
        <v>0.98049194232400338</v>
      </c>
      <c r="G1169" s="2">
        <f>SUM($B$2:B1169)/E1169</f>
        <v>0.99963005519461345</v>
      </c>
    </row>
    <row r="1170" spans="1:7">
      <c r="A1170" s="2">
        <v>2004</v>
      </c>
      <c r="B1170" s="2">
        <v>17.204840000000001</v>
      </c>
      <c r="C1170" s="2">
        <v>1157</v>
      </c>
      <c r="D1170" s="2">
        <v>1179</v>
      </c>
      <c r="E1170" s="2">
        <v>625459.6</v>
      </c>
      <c r="F1170" s="2">
        <f t="shared" si="18"/>
        <v>0.98134011874469895</v>
      </c>
      <c r="G1170" s="2">
        <f>SUM($B$2:B1170)/E1170</f>
        <v>0.9996575627106864</v>
      </c>
    </row>
    <row r="1171" spans="1:7">
      <c r="A1171" s="2">
        <v>2004</v>
      </c>
      <c r="B1171" s="2">
        <v>16.194520000000001</v>
      </c>
      <c r="C1171" s="2">
        <v>1158</v>
      </c>
      <c r="D1171" s="2">
        <v>1179</v>
      </c>
      <c r="E1171" s="2">
        <v>625459.6</v>
      </c>
      <c r="F1171" s="2">
        <f t="shared" si="18"/>
        <v>0.98218829516539441</v>
      </c>
      <c r="G1171" s="2">
        <f>SUM($B$2:B1171)/E1171</f>
        <v>0.99968345490260424</v>
      </c>
    </row>
    <row r="1172" spans="1:7">
      <c r="A1172" s="2">
        <v>2004</v>
      </c>
      <c r="B1172" s="2">
        <v>16.194520000000001</v>
      </c>
      <c r="C1172" s="2">
        <v>1159</v>
      </c>
      <c r="D1172" s="2">
        <v>1179</v>
      </c>
      <c r="E1172" s="2">
        <v>625459.6</v>
      </c>
      <c r="F1172" s="2">
        <f t="shared" si="18"/>
        <v>0.98303647158608987</v>
      </c>
      <c r="G1172" s="2">
        <f>SUM($B$2:B1172)/E1172</f>
        <v>0.99970934709452197</v>
      </c>
    </row>
    <row r="1173" spans="1:7">
      <c r="A1173" s="2">
        <v>2004</v>
      </c>
      <c r="B1173" s="2">
        <v>16.194520000000001</v>
      </c>
      <c r="C1173" s="2">
        <v>1160</v>
      </c>
      <c r="D1173" s="2">
        <v>1179</v>
      </c>
      <c r="E1173" s="2">
        <v>625459.6</v>
      </c>
      <c r="F1173" s="2">
        <f t="shared" si="18"/>
        <v>0.98388464800678543</v>
      </c>
      <c r="G1173" s="2">
        <f>SUM($B$2:B1173)/E1173</f>
        <v>0.99973523928643981</v>
      </c>
    </row>
    <row r="1174" spans="1:7">
      <c r="A1174" s="2">
        <v>2004</v>
      </c>
      <c r="B1174" s="2">
        <v>16.194520000000001</v>
      </c>
      <c r="C1174" s="2">
        <v>1161</v>
      </c>
      <c r="D1174" s="2">
        <v>1179</v>
      </c>
      <c r="E1174" s="2">
        <v>625459.6</v>
      </c>
      <c r="F1174" s="2">
        <f t="shared" si="18"/>
        <v>0.98473282442748089</v>
      </c>
      <c r="G1174" s="2">
        <f>SUM($B$2:B1174)/E1174</f>
        <v>0.99976113147835755</v>
      </c>
    </row>
    <row r="1175" spans="1:7">
      <c r="A1175" s="2">
        <v>2004</v>
      </c>
      <c r="B1175" s="2">
        <v>14.170210000000001</v>
      </c>
      <c r="C1175" s="2">
        <v>1162</v>
      </c>
      <c r="D1175" s="2">
        <v>1179</v>
      </c>
      <c r="E1175" s="2">
        <v>625459.6</v>
      </c>
      <c r="F1175" s="2">
        <f t="shared" si="18"/>
        <v>0.98558100084817646</v>
      </c>
      <c r="G1175" s="2">
        <f>SUM($B$2:B1175)/E1175</f>
        <v>0.99978378715427973</v>
      </c>
    </row>
    <row r="1176" spans="1:7">
      <c r="A1176" s="2">
        <v>2004</v>
      </c>
      <c r="B1176" s="2">
        <v>14.00188</v>
      </c>
      <c r="C1176" s="2">
        <v>1163</v>
      </c>
      <c r="D1176" s="2">
        <v>1179</v>
      </c>
      <c r="E1176" s="2">
        <v>625459.6</v>
      </c>
      <c r="F1176" s="2">
        <f t="shared" si="18"/>
        <v>0.98642917726887192</v>
      </c>
      <c r="G1176" s="2">
        <f>SUM($B$2:B1176)/E1176</f>
        <v>0.99980617370010938</v>
      </c>
    </row>
    <row r="1177" spans="1:7">
      <c r="A1177" s="2">
        <v>2004</v>
      </c>
      <c r="B1177" s="2">
        <v>12.608750000000001</v>
      </c>
      <c r="C1177" s="2">
        <v>1164</v>
      </c>
      <c r="D1177" s="2">
        <v>1179</v>
      </c>
      <c r="E1177" s="2">
        <v>625459.6</v>
      </c>
      <c r="F1177" s="2">
        <f t="shared" si="18"/>
        <v>0.98727735368956748</v>
      </c>
      <c r="G1177" s="2">
        <f>SUM($B$2:B1177)/E1177</f>
        <v>0.99982633287585798</v>
      </c>
    </row>
    <row r="1178" spans="1:7">
      <c r="A1178" s="2">
        <v>2004</v>
      </c>
      <c r="B1178" s="2">
        <v>12.38011</v>
      </c>
      <c r="C1178" s="2">
        <v>1165</v>
      </c>
      <c r="D1178" s="2">
        <v>1179</v>
      </c>
      <c r="E1178" s="2">
        <v>625459.6</v>
      </c>
      <c r="F1178" s="2">
        <f t="shared" si="18"/>
        <v>0.98812553011026294</v>
      </c>
      <c r="G1178" s="2">
        <f>SUM($B$2:B1178)/E1178</f>
        <v>0.99984612649642113</v>
      </c>
    </row>
    <row r="1179" spans="1:7">
      <c r="A1179" s="2">
        <v>2004</v>
      </c>
      <c r="B1179" s="2">
        <v>8.9969579999999993</v>
      </c>
      <c r="C1179" s="2">
        <v>1166</v>
      </c>
      <c r="D1179" s="2">
        <v>1179</v>
      </c>
      <c r="E1179" s="2">
        <v>625459.6</v>
      </c>
      <c r="F1179" s="2">
        <f t="shared" si="18"/>
        <v>0.9889737065309584</v>
      </c>
      <c r="G1179" s="2">
        <f>SUM($B$2:B1179)/E1179</f>
        <v>0.99986051105139484</v>
      </c>
    </row>
    <row r="1180" spans="1:7">
      <c r="A1180" s="2">
        <v>2004</v>
      </c>
      <c r="B1180" s="2">
        <v>8.6995369999999994</v>
      </c>
      <c r="C1180" s="2">
        <v>1167</v>
      </c>
      <c r="D1180" s="2">
        <v>1179</v>
      </c>
      <c r="E1180" s="2">
        <v>625459.6</v>
      </c>
      <c r="F1180" s="2">
        <f t="shared" si="18"/>
        <v>0.98982188295165396</v>
      </c>
      <c r="G1180" s="2">
        <f>SUM($B$2:B1180)/E1180</f>
        <v>0.99987442008244987</v>
      </c>
    </row>
    <row r="1181" spans="1:7">
      <c r="A1181" s="2">
        <v>2004</v>
      </c>
      <c r="B1181" s="2">
        <v>8.0972620000000006</v>
      </c>
      <c r="C1181" s="2">
        <v>1168</v>
      </c>
      <c r="D1181" s="2">
        <v>1179</v>
      </c>
      <c r="E1181" s="2">
        <v>625459.6</v>
      </c>
      <c r="F1181" s="2">
        <f t="shared" si="18"/>
        <v>0.99067005937234942</v>
      </c>
      <c r="G1181" s="2">
        <f>SUM($B$2:B1181)/E1181</f>
        <v>0.99988736618160634</v>
      </c>
    </row>
    <row r="1182" spans="1:7">
      <c r="A1182" s="2">
        <v>2004</v>
      </c>
      <c r="B1182" s="2">
        <v>8.0972620000000006</v>
      </c>
      <c r="C1182" s="2">
        <v>1169</v>
      </c>
      <c r="D1182" s="2">
        <v>1179</v>
      </c>
      <c r="E1182" s="2">
        <v>625459.6</v>
      </c>
      <c r="F1182" s="2">
        <f t="shared" si="18"/>
        <v>0.99151823579304499</v>
      </c>
      <c r="G1182" s="2">
        <f>SUM($B$2:B1182)/E1182</f>
        <v>0.9999003122807627</v>
      </c>
    </row>
    <row r="1183" spans="1:7">
      <c r="A1183" s="2">
        <v>2004</v>
      </c>
      <c r="B1183" s="2">
        <v>8.0972620000000006</v>
      </c>
      <c r="C1183" s="2">
        <v>1170</v>
      </c>
      <c r="D1183" s="2">
        <v>1179</v>
      </c>
      <c r="E1183" s="2">
        <v>625459.6</v>
      </c>
      <c r="F1183" s="2">
        <f t="shared" si="18"/>
        <v>0.99236641221374045</v>
      </c>
      <c r="G1183" s="2">
        <f>SUM($B$2:B1183)/E1183</f>
        <v>0.99991325837991918</v>
      </c>
    </row>
    <row r="1184" spans="1:7">
      <c r="A1184" s="2">
        <v>2004</v>
      </c>
      <c r="B1184" s="2">
        <v>8.0972620000000006</v>
      </c>
      <c r="C1184" s="2">
        <v>1171</v>
      </c>
      <c r="D1184" s="2">
        <v>1179</v>
      </c>
      <c r="E1184" s="2">
        <v>625459.6</v>
      </c>
      <c r="F1184" s="2">
        <f t="shared" si="18"/>
        <v>0.99321458863443601</v>
      </c>
      <c r="G1184" s="2">
        <f>SUM($B$2:B1184)/E1184</f>
        <v>0.99992620447907565</v>
      </c>
    </row>
    <row r="1185" spans="1:7">
      <c r="A1185" s="2">
        <v>2004</v>
      </c>
      <c r="B1185" s="2">
        <v>8.0972620000000006</v>
      </c>
      <c r="C1185" s="2">
        <v>1172</v>
      </c>
      <c r="D1185" s="2">
        <v>1179</v>
      </c>
      <c r="E1185" s="2">
        <v>625459.6</v>
      </c>
      <c r="F1185" s="2">
        <f t="shared" si="18"/>
        <v>0.99406276505513147</v>
      </c>
      <c r="G1185" s="2">
        <f>SUM($B$2:B1185)/E1185</f>
        <v>0.99993915057823213</v>
      </c>
    </row>
    <row r="1186" spans="1:7">
      <c r="A1186" s="2">
        <v>2004</v>
      </c>
      <c r="B1186" s="2">
        <v>8.0972620000000006</v>
      </c>
      <c r="C1186" s="2">
        <v>1173</v>
      </c>
      <c r="D1186" s="2">
        <v>1179</v>
      </c>
      <c r="E1186" s="2">
        <v>625459.6</v>
      </c>
      <c r="F1186" s="2">
        <f t="shared" si="18"/>
        <v>0.99491094147582693</v>
      </c>
      <c r="G1186" s="2">
        <f>SUM($B$2:B1186)/E1186</f>
        <v>0.9999520966773886</v>
      </c>
    </row>
    <row r="1187" spans="1:7">
      <c r="A1187" s="2">
        <v>2004</v>
      </c>
      <c r="B1187" s="2">
        <v>7.9634229999999997</v>
      </c>
      <c r="C1187" s="2">
        <v>1174</v>
      </c>
      <c r="D1187" s="2">
        <v>1179</v>
      </c>
      <c r="E1187" s="2">
        <v>625459.6</v>
      </c>
      <c r="F1187" s="2">
        <f t="shared" si="18"/>
        <v>0.99575911789652249</v>
      </c>
      <c r="G1187" s="2">
        <f>SUM($B$2:B1187)/E1187</f>
        <v>0.99996482879150117</v>
      </c>
    </row>
    <row r="1188" spans="1:7">
      <c r="A1188" s="2">
        <v>2004</v>
      </c>
      <c r="B1188" s="2">
        <v>7.8948299999999998</v>
      </c>
      <c r="C1188" s="2">
        <v>1175</v>
      </c>
      <c r="D1188" s="2">
        <v>1179</v>
      </c>
      <c r="E1188" s="2">
        <v>625459.6</v>
      </c>
      <c r="F1188" s="2">
        <f t="shared" si="18"/>
        <v>0.99660729431721795</v>
      </c>
      <c r="G1188" s="2">
        <f>SUM($B$2:B1188)/E1188</f>
        <v>0.99997745123745929</v>
      </c>
    </row>
    <row r="1189" spans="1:7">
      <c r="A1189" s="2">
        <v>2004</v>
      </c>
      <c r="B1189" s="2">
        <v>4.7675700000000001</v>
      </c>
      <c r="C1189" s="2">
        <v>1176</v>
      </c>
      <c r="D1189" s="2">
        <v>1179</v>
      </c>
      <c r="E1189" s="2">
        <v>625459.6</v>
      </c>
      <c r="F1189" s="2">
        <f t="shared" si="18"/>
        <v>0.99745547073791352</v>
      </c>
      <c r="G1189" s="2">
        <f>SUM($B$2:B1189)/E1189</f>
        <v>0.99998507374417278</v>
      </c>
    </row>
    <row r="1190" spans="1:7">
      <c r="A1190" s="2">
        <v>2004</v>
      </c>
      <c r="B1190" s="2">
        <v>4.4984789999999997</v>
      </c>
      <c r="C1190" s="2">
        <v>1177</v>
      </c>
      <c r="D1190" s="2">
        <v>1179</v>
      </c>
      <c r="E1190" s="2">
        <v>625459.6</v>
      </c>
      <c r="F1190" s="2">
        <f t="shared" si="18"/>
        <v>0.99830364715860898</v>
      </c>
      <c r="G1190" s="2">
        <f>SUM($B$2:B1190)/E1190</f>
        <v>0.99999226602165947</v>
      </c>
    </row>
    <row r="1191" spans="1:7">
      <c r="A1191" s="2">
        <v>2004</v>
      </c>
      <c r="B1191" s="2">
        <v>2.453716</v>
      </c>
      <c r="C1191" s="2">
        <v>1178</v>
      </c>
      <c r="D1191" s="2">
        <v>1179</v>
      </c>
      <c r="E1191" s="2">
        <v>625459.6</v>
      </c>
      <c r="F1191" s="2">
        <f t="shared" si="18"/>
        <v>0.99915182357930454</v>
      </c>
      <c r="G1191" s="2">
        <f>SUM($B$2:B1191)/E1191</f>
        <v>0.99999618908239751</v>
      </c>
    </row>
    <row r="1192" spans="1:7">
      <c r="A1192" s="2">
        <v>2004</v>
      </c>
      <c r="B1192" s="2">
        <v>2.409103</v>
      </c>
      <c r="C1192" s="2">
        <v>1179</v>
      </c>
      <c r="D1192" s="2">
        <v>1179</v>
      </c>
      <c r="E1192" s="2">
        <v>625459.6</v>
      </c>
      <c r="F1192" s="2">
        <f t="shared" si="18"/>
        <v>1</v>
      </c>
      <c r="G1192" s="2">
        <f>SUM($B$2:B1192)/E1192</f>
        <v>1.0000000408147875</v>
      </c>
    </row>
    <row r="1193" spans="1:7">
      <c r="A1193" s="2">
        <v>2005</v>
      </c>
      <c r="B1193" s="2">
        <v>16187.4</v>
      </c>
      <c r="C1193" s="2">
        <v>1</v>
      </c>
      <c r="D1193" s="2">
        <v>1243</v>
      </c>
      <c r="E1193" s="2">
        <v>747963.5</v>
      </c>
      <c r="F1193" s="2">
        <f t="shared" si="18"/>
        <v>8.045052292839903E-4</v>
      </c>
      <c r="G1193" s="2">
        <f>SUM($B$1182:B1193)/E1193</f>
        <v>2.1736185563867756E-2</v>
      </c>
    </row>
    <row r="1194" spans="1:7">
      <c r="A1194" s="2">
        <v>2005</v>
      </c>
      <c r="B1194" s="2">
        <v>13754.19</v>
      </c>
      <c r="C1194" s="2">
        <v>2</v>
      </c>
      <c r="D1194" s="2">
        <v>1243</v>
      </c>
      <c r="E1194" s="2">
        <v>747963.5</v>
      </c>
      <c r="F1194" s="2">
        <f t="shared" si="18"/>
        <v>1.6090104585679806E-3</v>
      </c>
      <c r="G1194" s="2">
        <f>SUM($B$1182:B1194)/E1194</f>
        <v>4.0125037426291525E-2</v>
      </c>
    </row>
    <row r="1195" spans="1:7">
      <c r="A1195" s="2">
        <v>2005</v>
      </c>
      <c r="B1195" s="2">
        <v>5756.5559999999996</v>
      </c>
      <c r="C1195" s="2">
        <v>3</v>
      </c>
      <c r="D1195" s="2">
        <v>1243</v>
      </c>
      <c r="E1195" s="2">
        <v>747963.5</v>
      </c>
      <c r="F1195" s="2">
        <f t="shared" si="18"/>
        <v>2.4135156878519709E-3</v>
      </c>
      <c r="G1195" s="2">
        <f>SUM($B$1182:B1195)/E1195</f>
        <v>4.782134346261549E-2</v>
      </c>
    </row>
    <row r="1196" spans="1:7">
      <c r="A1196" s="2">
        <v>2005</v>
      </c>
      <c r="B1196" s="2">
        <v>4946.357</v>
      </c>
      <c r="C1196" s="2">
        <v>4</v>
      </c>
      <c r="D1196" s="2">
        <v>1243</v>
      </c>
      <c r="E1196" s="2">
        <v>747963.5</v>
      </c>
      <c r="F1196" s="2">
        <f t="shared" si="18"/>
        <v>3.2180209171359612E-3</v>
      </c>
      <c r="G1196" s="2">
        <f>SUM($B$1182:B1196)/E1196</f>
        <v>5.4434442898617381E-2</v>
      </c>
    </row>
    <row r="1197" spans="1:7">
      <c r="A1197" s="2">
        <v>2005</v>
      </c>
      <c r="B1197" s="2">
        <v>4464.4210000000003</v>
      </c>
      <c r="C1197" s="2">
        <v>5</v>
      </c>
      <c r="D1197" s="2">
        <v>1243</v>
      </c>
      <c r="E1197" s="2">
        <v>747963.5</v>
      </c>
      <c r="F1197" s="2">
        <f t="shared" si="18"/>
        <v>4.0225261464199519E-3</v>
      </c>
      <c r="G1197" s="2">
        <f>SUM($B$1182:B1197)/E1197</f>
        <v>6.0403211428097771E-2</v>
      </c>
    </row>
    <row r="1198" spans="1:7">
      <c r="A1198" s="2">
        <v>2005</v>
      </c>
      <c r="B1198" s="2">
        <v>3916.8290000000002</v>
      </c>
      <c r="C1198" s="2">
        <v>6</v>
      </c>
      <c r="D1198" s="2">
        <v>1243</v>
      </c>
      <c r="E1198" s="2">
        <v>747963.5</v>
      </c>
      <c r="F1198" s="2">
        <f t="shared" si="18"/>
        <v>4.8270313757039418E-3</v>
      </c>
      <c r="G1198" s="2">
        <f>SUM($B$1182:B1198)/E1198</f>
        <v>6.5639869366620168E-2</v>
      </c>
    </row>
    <row r="1199" spans="1:7">
      <c r="A1199" s="2">
        <v>2005</v>
      </c>
      <c r="B1199" s="2">
        <v>3800.07</v>
      </c>
      <c r="C1199" s="2">
        <v>7</v>
      </c>
      <c r="D1199" s="2">
        <v>1243</v>
      </c>
      <c r="E1199" s="2">
        <v>747963.5</v>
      </c>
      <c r="F1199" s="2">
        <f t="shared" si="18"/>
        <v>5.6315366049879325E-3</v>
      </c>
      <c r="G1199" s="2">
        <f>SUM($B$1182:B1199)/E1199</f>
        <v>7.0720424768053528E-2</v>
      </c>
    </row>
    <row r="1200" spans="1:7">
      <c r="A1200" s="2">
        <v>2005</v>
      </c>
      <c r="B1200" s="2">
        <v>3736.0439999999999</v>
      </c>
      <c r="C1200" s="2">
        <v>8</v>
      </c>
      <c r="D1200" s="2">
        <v>1243</v>
      </c>
      <c r="E1200" s="2">
        <v>747963.5</v>
      </c>
      <c r="F1200" s="2">
        <f t="shared" si="18"/>
        <v>6.4360418342719224E-3</v>
      </c>
      <c r="G1200" s="2">
        <f>SUM($B$1182:B1200)/E1200</f>
        <v>7.5715379735775884E-2</v>
      </c>
    </row>
    <row r="1201" spans="1:7">
      <c r="A1201" s="2">
        <v>2005</v>
      </c>
      <c r="B1201" s="2">
        <v>3474.4650000000001</v>
      </c>
      <c r="C1201" s="2">
        <v>9</v>
      </c>
      <c r="D1201" s="2">
        <v>1243</v>
      </c>
      <c r="E1201" s="2">
        <v>747963.5</v>
      </c>
      <c r="F1201" s="2">
        <f t="shared" si="18"/>
        <v>7.2405470635559131E-3</v>
      </c>
      <c r="G1201" s="2">
        <f>SUM($B$1182:B1201)/E1201</f>
        <v>8.0360613092751179E-2</v>
      </c>
    </row>
    <row r="1202" spans="1:7">
      <c r="A1202" s="2">
        <v>2005</v>
      </c>
      <c r="B1202" s="2">
        <v>2973.9940000000001</v>
      </c>
      <c r="C1202" s="2">
        <v>10</v>
      </c>
      <c r="D1202" s="2">
        <v>1243</v>
      </c>
      <c r="E1202" s="2">
        <v>747963.5</v>
      </c>
      <c r="F1202" s="2">
        <f t="shared" si="18"/>
        <v>8.0450522928399038E-3</v>
      </c>
      <c r="G1202" s="2">
        <f>SUM($B$1182:B1202)/E1202</f>
        <v>8.4336734922225487E-2</v>
      </c>
    </row>
    <row r="1203" spans="1:7">
      <c r="A1203" s="2">
        <v>2005</v>
      </c>
      <c r="B1203" s="2">
        <v>2953.3789999999999</v>
      </c>
      <c r="C1203" s="2">
        <v>11</v>
      </c>
      <c r="D1203" s="2">
        <v>1243</v>
      </c>
      <c r="E1203" s="2">
        <v>747963.5</v>
      </c>
      <c r="F1203" s="2">
        <f t="shared" si="18"/>
        <v>8.8495575221238937E-3</v>
      </c>
      <c r="G1203" s="2">
        <f>SUM($B$1182:B1203)/E1203</f>
        <v>8.8285295246358933E-2</v>
      </c>
    </row>
    <row r="1204" spans="1:7">
      <c r="A1204" s="2">
        <v>2005</v>
      </c>
      <c r="B1204" s="2">
        <v>2948.3229999999999</v>
      </c>
      <c r="C1204" s="2">
        <v>12</v>
      </c>
      <c r="D1204" s="2">
        <v>1243</v>
      </c>
      <c r="E1204" s="2">
        <v>747963.5</v>
      </c>
      <c r="F1204" s="2">
        <f t="shared" si="18"/>
        <v>9.6540627514078835E-3</v>
      </c>
      <c r="G1204" s="2">
        <f>SUM($B$1182:B1204)/E1204</f>
        <v>9.2227095882352547E-2</v>
      </c>
    </row>
    <row r="1205" spans="1:7">
      <c r="A1205" s="2">
        <v>2005</v>
      </c>
      <c r="B1205" s="2">
        <v>2823.0169999999998</v>
      </c>
      <c r="C1205" s="2">
        <v>13</v>
      </c>
      <c r="D1205" s="2">
        <v>1243</v>
      </c>
      <c r="E1205" s="2">
        <v>747963.5</v>
      </c>
      <c r="F1205" s="2">
        <f t="shared" si="18"/>
        <v>1.0458567980691875E-2</v>
      </c>
      <c r="G1205" s="2">
        <f>SUM($B$1182:B1205)/E1205</f>
        <v>9.6001366953066561E-2</v>
      </c>
    </row>
    <row r="1206" spans="1:7">
      <c r="A1206" s="2">
        <v>2005</v>
      </c>
      <c r="B1206" s="2">
        <v>2797.6990000000001</v>
      </c>
      <c r="C1206" s="2">
        <v>14</v>
      </c>
      <c r="D1206" s="2">
        <v>1243</v>
      </c>
      <c r="E1206" s="2">
        <v>747963.5</v>
      </c>
      <c r="F1206" s="2">
        <f t="shared" si="18"/>
        <v>1.1263073209975865E-2</v>
      </c>
      <c r="G1206" s="2">
        <f>SUM($B$1182:B1206)/E1206</f>
        <v>9.9741788778463111E-2</v>
      </c>
    </row>
    <row r="1207" spans="1:7">
      <c r="A1207" s="2">
        <v>2005</v>
      </c>
      <c r="B1207" s="2">
        <v>2720.7080000000001</v>
      </c>
      <c r="C1207" s="2">
        <v>15</v>
      </c>
      <c r="D1207" s="2">
        <v>1243</v>
      </c>
      <c r="E1207" s="2">
        <v>747963.5</v>
      </c>
      <c r="F1207" s="2">
        <f t="shared" si="18"/>
        <v>1.2067578439259855E-2</v>
      </c>
      <c r="G1207" s="2">
        <f>SUM($B$1182:B1207)/E1207</f>
        <v>0.10337927643661755</v>
      </c>
    </row>
    <row r="1208" spans="1:7">
      <c r="A1208" s="2">
        <v>2005</v>
      </c>
      <c r="B1208" s="2">
        <v>2688.0590000000002</v>
      </c>
      <c r="C1208" s="2">
        <v>16</v>
      </c>
      <c r="D1208" s="2">
        <v>1243</v>
      </c>
      <c r="E1208" s="2">
        <v>747963.5</v>
      </c>
      <c r="F1208" s="2">
        <f t="shared" si="18"/>
        <v>1.2872083668543845E-2</v>
      </c>
      <c r="G1208" s="2">
        <f>SUM($B$1182:B1208)/E1208</f>
        <v>0.10697311356904446</v>
      </c>
    </row>
    <row r="1209" spans="1:7">
      <c r="A1209" s="2">
        <v>2005</v>
      </c>
      <c r="B1209" s="2">
        <v>2606.527</v>
      </c>
      <c r="C1209" s="2">
        <v>17</v>
      </c>
      <c r="D1209" s="2">
        <v>1243</v>
      </c>
      <c r="E1209" s="2">
        <v>747963.5</v>
      </c>
      <c r="F1209" s="2">
        <f t="shared" si="18"/>
        <v>1.3676588897827836E-2</v>
      </c>
      <c r="G1209" s="2">
        <f>SUM($B$1182:B1209)/E1209</f>
        <v>0.11045794538236156</v>
      </c>
    </row>
    <row r="1210" spans="1:7">
      <c r="A1210" s="2">
        <v>2005</v>
      </c>
      <c r="B1210" s="2">
        <v>2597.5880000000002</v>
      </c>
      <c r="C1210" s="2">
        <v>18</v>
      </c>
      <c r="D1210" s="2">
        <v>1243</v>
      </c>
      <c r="E1210" s="2">
        <v>747963.5</v>
      </c>
      <c r="F1210" s="2">
        <f t="shared" si="18"/>
        <v>1.4481094127111826E-2</v>
      </c>
      <c r="G1210" s="2">
        <f>SUM($B$1182:B1210)/E1210</f>
        <v>0.11393082607774309</v>
      </c>
    </row>
    <row r="1211" spans="1:7">
      <c r="A1211" s="2">
        <v>2005</v>
      </c>
      <c r="B1211" s="2">
        <v>2555.9549999999999</v>
      </c>
      <c r="C1211" s="2">
        <v>19</v>
      </c>
      <c r="D1211" s="2">
        <v>1243</v>
      </c>
      <c r="E1211" s="2">
        <v>747963.5</v>
      </c>
      <c r="F1211" s="2">
        <f t="shared" si="18"/>
        <v>1.5285599356395816E-2</v>
      </c>
      <c r="G1211" s="2">
        <f>SUM($B$1182:B1211)/E1211</f>
        <v>0.11734804496609794</v>
      </c>
    </row>
    <row r="1212" spans="1:7">
      <c r="A1212" s="2">
        <v>2005</v>
      </c>
      <c r="B1212" s="2">
        <v>2512.13</v>
      </c>
      <c r="C1212" s="2">
        <v>20</v>
      </c>
      <c r="D1212" s="2">
        <v>1243</v>
      </c>
      <c r="E1212" s="2">
        <v>747963.5</v>
      </c>
      <c r="F1212" s="2">
        <f t="shared" si="18"/>
        <v>1.6090104585679808E-2</v>
      </c>
      <c r="G1212" s="2">
        <f>SUM($B$1182:B1212)/E1212</f>
        <v>0.12070667142313762</v>
      </c>
    </row>
    <row r="1213" spans="1:7">
      <c r="A1213" s="2">
        <v>2005</v>
      </c>
      <c r="B1213" s="2">
        <v>2426.328</v>
      </c>
      <c r="C1213" s="2">
        <v>21</v>
      </c>
      <c r="D1213" s="2">
        <v>1243</v>
      </c>
      <c r="E1213" s="2">
        <v>747963.5</v>
      </c>
      <c r="F1213" s="2">
        <f t="shared" si="18"/>
        <v>1.6894609814963796E-2</v>
      </c>
      <c r="G1213" s="2">
        <f>SUM($B$1182:B1213)/E1213</f>
        <v>0.12395058372634493</v>
      </c>
    </row>
    <row r="1214" spans="1:7">
      <c r="A1214" s="2">
        <v>2005</v>
      </c>
      <c r="B1214" s="2">
        <v>2404.1210000000001</v>
      </c>
      <c r="C1214" s="2">
        <v>22</v>
      </c>
      <c r="D1214" s="2">
        <v>1243</v>
      </c>
      <c r="E1214" s="2">
        <v>747963.5</v>
      </c>
      <c r="F1214" s="2">
        <f t="shared" si="18"/>
        <v>1.7699115044247787E-2</v>
      </c>
      <c r="G1214" s="2">
        <f>SUM($B$1182:B1214)/E1214</f>
        <v>0.12716480607810407</v>
      </c>
    </row>
    <row r="1215" spans="1:7">
      <c r="A1215" s="2">
        <v>2005</v>
      </c>
      <c r="B1215" s="2">
        <v>2396.4349999999999</v>
      </c>
      <c r="C1215" s="2">
        <v>23</v>
      </c>
      <c r="D1215" s="2">
        <v>1243</v>
      </c>
      <c r="E1215" s="2">
        <v>747963.5</v>
      </c>
      <c r="F1215" s="2">
        <f t="shared" si="18"/>
        <v>1.8503620273531779E-2</v>
      </c>
      <c r="G1215" s="2">
        <f>SUM($B$1182:B1215)/E1215</f>
        <v>0.13036875252736263</v>
      </c>
    </row>
    <row r="1216" spans="1:7">
      <c r="A1216" s="2">
        <v>2005</v>
      </c>
      <c r="B1216" s="2">
        <v>2371.2930000000001</v>
      </c>
      <c r="C1216" s="2">
        <v>24</v>
      </c>
      <c r="D1216" s="2">
        <v>1243</v>
      </c>
      <c r="E1216" s="2">
        <v>747963.5</v>
      </c>
      <c r="F1216" s="2">
        <f t="shared" si="18"/>
        <v>1.9308125502815767E-2</v>
      </c>
      <c r="G1216" s="2">
        <f>SUM($B$1182:B1216)/E1216</f>
        <v>0.13353908503690354</v>
      </c>
    </row>
    <row r="1217" spans="1:7">
      <c r="A1217" s="2">
        <v>2005</v>
      </c>
      <c r="B1217" s="2">
        <v>2369.4949999999999</v>
      </c>
      <c r="C1217" s="2">
        <v>25</v>
      </c>
      <c r="D1217" s="2">
        <v>1243</v>
      </c>
      <c r="E1217" s="2">
        <v>747963.5</v>
      </c>
      <c r="F1217" s="2">
        <f t="shared" si="18"/>
        <v>2.0112630732099759E-2</v>
      </c>
      <c r="G1217" s="2">
        <f>SUM($B$1182:B1217)/E1217</f>
        <v>0.13670701368582824</v>
      </c>
    </row>
    <row r="1218" spans="1:7">
      <c r="A1218" s="2">
        <v>2005</v>
      </c>
      <c r="B1218" s="2">
        <v>2231.0749999999998</v>
      </c>
      <c r="C1218" s="2">
        <v>26</v>
      </c>
      <c r="D1218" s="2">
        <v>1243</v>
      </c>
      <c r="E1218" s="2">
        <v>747963.5</v>
      </c>
      <c r="F1218" s="2">
        <f t="shared" si="18"/>
        <v>2.091713596138375E-2</v>
      </c>
      <c r="G1218" s="2">
        <f>SUM($B$1182:B1218)/E1218</f>
        <v>0.13968987982836059</v>
      </c>
    </row>
    <row r="1219" spans="1:7">
      <c r="A1219" s="2">
        <v>2005</v>
      </c>
      <c r="B1219" s="2">
        <v>2155.7040000000002</v>
      </c>
      <c r="C1219" s="2">
        <v>27</v>
      </c>
      <c r="D1219" s="2">
        <v>1243</v>
      </c>
      <c r="E1219" s="2">
        <v>747963.5</v>
      </c>
      <c r="F1219" s="2">
        <f t="shared" si="18"/>
        <v>2.1721641190667738E-2</v>
      </c>
      <c r="G1219" s="2">
        <f>SUM($B$1182:B1219)/E1219</f>
        <v>0.14257197768473995</v>
      </c>
    </row>
    <row r="1220" spans="1:7">
      <c r="A1220" s="2">
        <v>2005</v>
      </c>
      <c r="B1220" s="2">
        <v>2124.9920000000002</v>
      </c>
      <c r="C1220" s="2">
        <v>28</v>
      </c>
      <c r="D1220" s="2">
        <v>1243</v>
      </c>
      <c r="E1220" s="2">
        <v>747963.5</v>
      </c>
      <c r="F1220" s="2">
        <f t="shared" si="18"/>
        <v>2.252614641995173E-2</v>
      </c>
      <c r="G1220" s="2">
        <f>SUM($B$1182:B1220)/E1220</f>
        <v>0.14541301471395326</v>
      </c>
    </row>
    <row r="1221" spans="1:7">
      <c r="A1221" s="2">
        <v>2005</v>
      </c>
      <c r="B1221" s="2">
        <v>2124.732</v>
      </c>
      <c r="C1221" s="2">
        <v>29</v>
      </c>
      <c r="D1221" s="2">
        <v>1243</v>
      </c>
      <c r="E1221" s="2">
        <v>747963.5</v>
      </c>
      <c r="F1221" s="2">
        <f t="shared" si="18"/>
        <v>2.3330651649235722E-2</v>
      </c>
      <c r="G1221" s="2">
        <f>SUM($B$1182:B1221)/E1221</f>
        <v>0.14825370413262143</v>
      </c>
    </row>
    <row r="1222" spans="1:7">
      <c r="A1222" s="2">
        <v>2005</v>
      </c>
      <c r="B1222" s="2">
        <v>2108.7080000000001</v>
      </c>
      <c r="C1222" s="2">
        <v>30</v>
      </c>
      <c r="D1222" s="2">
        <v>1243</v>
      </c>
      <c r="E1222" s="2">
        <v>747963.5</v>
      </c>
      <c r="F1222" s="2">
        <f t="shared" si="18"/>
        <v>2.413515687851971E-2</v>
      </c>
      <c r="G1222" s="2">
        <f>SUM($B$1182:B1222)/E1222</f>
        <v>0.15107297004599821</v>
      </c>
    </row>
    <row r="1223" spans="1:7">
      <c r="A1223" s="2">
        <v>2005</v>
      </c>
      <c r="B1223" s="2">
        <v>2094.3850000000002</v>
      </c>
      <c r="C1223" s="2">
        <v>31</v>
      </c>
      <c r="D1223" s="2">
        <v>1243</v>
      </c>
      <c r="E1223" s="2">
        <v>747963.5</v>
      </c>
      <c r="F1223" s="2">
        <f t="shared" si="18"/>
        <v>2.4939662107803701E-2</v>
      </c>
      <c r="G1223" s="2">
        <f>SUM($B$1182:B1223)/E1223</f>
        <v>0.15387308662922722</v>
      </c>
    </row>
    <row r="1224" spans="1:7">
      <c r="A1224" s="2">
        <v>2005</v>
      </c>
      <c r="B1224" s="2">
        <v>2063.3870000000002</v>
      </c>
      <c r="C1224" s="2">
        <v>32</v>
      </c>
      <c r="D1224" s="2">
        <v>1243</v>
      </c>
      <c r="E1224" s="2">
        <v>747963.5</v>
      </c>
      <c r="F1224" s="2">
        <f t="shared" si="18"/>
        <v>2.5744167337087689E-2</v>
      </c>
      <c r="G1224" s="2">
        <f>SUM($B$1182:B1224)/E1224</f>
        <v>0.1566317600136905</v>
      </c>
    </row>
    <row r="1225" spans="1:7">
      <c r="A1225" s="2">
        <v>2005</v>
      </c>
      <c r="B1225" s="2">
        <v>1944.95</v>
      </c>
      <c r="C1225" s="2">
        <v>33</v>
      </c>
      <c r="D1225" s="2">
        <v>1243</v>
      </c>
      <c r="E1225" s="2">
        <v>747963.5</v>
      </c>
      <c r="F1225" s="2">
        <f t="shared" si="18"/>
        <v>2.6548672566371681E-2</v>
      </c>
      <c r="G1225" s="2">
        <f>SUM($B$1182:B1225)/E1225</f>
        <v>0.15923208743608475</v>
      </c>
    </row>
    <row r="1226" spans="1:7">
      <c r="A1226" s="2">
        <v>2005</v>
      </c>
      <c r="B1226" s="2">
        <v>1936.1849999999999</v>
      </c>
      <c r="C1226" s="2">
        <v>34</v>
      </c>
      <c r="D1226" s="2">
        <v>1243</v>
      </c>
      <c r="E1226" s="2">
        <v>747963.5</v>
      </c>
      <c r="F1226" s="2">
        <f t="shared" si="18"/>
        <v>2.7353177795655673E-2</v>
      </c>
      <c r="G1226" s="2">
        <f>SUM($B$1182:B1226)/E1226</f>
        <v>0.16182069637221599</v>
      </c>
    </row>
    <row r="1227" spans="1:7">
      <c r="A1227" s="2">
        <v>2005</v>
      </c>
      <c r="B1227" s="2">
        <v>1931.7460000000001</v>
      </c>
      <c r="C1227" s="2">
        <v>35</v>
      </c>
      <c r="D1227" s="2">
        <v>1243</v>
      </c>
      <c r="E1227" s="2">
        <v>747963.5</v>
      </c>
      <c r="F1227" s="2">
        <f t="shared" si="18"/>
        <v>2.8157683024939661E-2</v>
      </c>
      <c r="G1227" s="2">
        <f>SUM($B$1182:B1227)/E1227</f>
        <v>0.16440337052677034</v>
      </c>
    </row>
    <row r="1228" spans="1:7">
      <c r="A1228" s="2">
        <v>2005</v>
      </c>
      <c r="B1228" s="2">
        <v>1925.886</v>
      </c>
      <c r="C1228" s="2">
        <v>36</v>
      </c>
      <c r="D1228" s="2">
        <v>1243</v>
      </c>
      <c r="E1228" s="2">
        <v>747963.5</v>
      </c>
      <c r="F1228" s="2">
        <f t="shared" si="18"/>
        <v>2.8962188254223652E-2</v>
      </c>
      <c r="G1228" s="2">
        <f>SUM($B$1182:B1228)/E1228</f>
        <v>0.16697821007442204</v>
      </c>
    </row>
    <row r="1229" spans="1:7">
      <c r="A1229" s="2">
        <v>2005</v>
      </c>
      <c r="B1229" s="2">
        <v>1912.1130000000001</v>
      </c>
      <c r="C1229" s="2">
        <v>37</v>
      </c>
      <c r="D1229" s="2">
        <v>1243</v>
      </c>
      <c r="E1229" s="2">
        <v>747963.5</v>
      </c>
      <c r="F1229" s="2">
        <f t="shared" si="18"/>
        <v>2.9766693483507644E-2</v>
      </c>
      <c r="G1229" s="2">
        <f>SUM($B$1182:B1229)/E1229</f>
        <v>0.16953463562192536</v>
      </c>
    </row>
    <row r="1230" spans="1:7">
      <c r="A1230" s="2">
        <v>2005</v>
      </c>
      <c r="B1230" s="2">
        <v>1903.7539999999999</v>
      </c>
      <c r="C1230" s="2">
        <v>38</v>
      </c>
      <c r="D1230" s="2">
        <v>1243</v>
      </c>
      <c r="E1230" s="2">
        <v>747963.5</v>
      </c>
      <c r="F1230" s="2">
        <f t="shared" si="18"/>
        <v>3.0571198712791632E-2</v>
      </c>
      <c r="G1230" s="2">
        <f>SUM($B$1182:B1230)/E1230</f>
        <v>0.17207988549040157</v>
      </c>
    </row>
    <row r="1231" spans="1:7">
      <c r="A1231" s="2">
        <v>2005</v>
      </c>
      <c r="B1231" s="2">
        <v>1848.4739999999999</v>
      </c>
      <c r="C1231" s="2">
        <v>39</v>
      </c>
      <c r="D1231" s="2">
        <v>1243</v>
      </c>
      <c r="E1231" s="2">
        <v>747963.5</v>
      </c>
      <c r="F1231" s="2">
        <f t="shared" ref="F1231:F1294" si="19">C1231/D1231</f>
        <v>3.1375703942075624E-2</v>
      </c>
      <c r="G1231" s="2">
        <f>SUM($B$1182:B1231)/E1231</f>
        <v>0.17455122800912073</v>
      </c>
    </row>
    <row r="1232" spans="1:7">
      <c r="A1232" s="2">
        <v>2005</v>
      </c>
      <c r="B1232" s="2">
        <v>1848.1010000000001</v>
      </c>
      <c r="C1232" s="2">
        <v>40</v>
      </c>
      <c r="D1232" s="2">
        <v>1243</v>
      </c>
      <c r="E1232" s="2">
        <v>747963.5</v>
      </c>
      <c r="F1232" s="2">
        <f t="shared" si="19"/>
        <v>3.2180209171359615E-2</v>
      </c>
      <c r="G1232" s="2">
        <f>SUM($B$1182:B1232)/E1232</f>
        <v>0.17702207184040394</v>
      </c>
    </row>
    <row r="1233" spans="1:7">
      <c r="A1233" s="2">
        <v>2005</v>
      </c>
      <c r="B1233" s="2">
        <v>1839.2370000000001</v>
      </c>
      <c r="C1233" s="2">
        <v>41</v>
      </c>
      <c r="D1233" s="2">
        <v>1243</v>
      </c>
      <c r="E1233" s="2">
        <v>747963.5</v>
      </c>
      <c r="F1233" s="2">
        <f t="shared" si="19"/>
        <v>3.2984714400643607E-2</v>
      </c>
      <c r="G1233" s="2">
        <f>SUM($B$1182:B1233)/E1233</f>
        <v>0.17948106482602422</v>
      </c>
    </row>
    <row r="1234" spans="1:7">
      <c r="A1234" s="2">
        <v>2005</v>
      </c>
      <c r="B1234" s="2">
        <v>1812.317</v>
      </c>
      <c r="C1234" s="2">
        <v>42</v>
      </c>
      <c r="D1234" s="2">
        <v>1243</v>
      </c>
      <c r="E1234" s="2">
        <v>747963.5</v>
      </c>
      <c r="F1234" s="2">
        <f t="shared" si="19"/>
        <v>3.3789219629927592E-2</v>
      </c>
      <c r="G1234" s="2">
        <f>SUM($B$1182:B1234)/E1234</f>
        <v>0.18190406675058338</v>
      </c>
    </row>
    <row r="1235" spans="1:7">
      <c r="A1235" s="2">
        <v>2005</v>
      </c>
      <c r="B1235" s="2">
        <v>1806.896</v>
      </c>
      <c r="C1235" s="2">
        <v>43</v>
      </c>
      <c r="D1235" s="2">
        <v>1243</v>
      </c>
      <c r="E1235" s="2">
        <v>747963.5</v>
      </c>
      <c r="F1235" s="2">
        <f t="shared" si="19"/>
        <v>3.4593724859211583E-2</v>
      </c>
      <c r="G1235" s="2">
        <f>SUM($B$1182:B1235)/E1235</f>
        <v>0.18431982099527583</v>
      </c>
    </row>
    <row r="1236" spans="1:7">
      <c r="A1236" s="2">
        <v>2005</v>
      </c>
      <c r="B1236" s="2">
        <v>1797.2249999999999</v>
      </c>
      <c r="C1236" s="2">
        <v>44</v>
      </c>
      <c r="D1236" s="2">
        <v>1243</v>
      </c>
      <c r="E1236" s="2">
        <v>747963.5</v>
      </c>
      <c r="F1236" s="2">
        <f t="shared" si="19"/>
        <v>3.5398230088495575E-2</v>
      </c>
      <c r="G1236" s="2">
        <f>SUM($B$1182:B1236)/E1236</f>
        <v>0.18672264546465167</v>
      </c>
    </row>
    <row r="1237" spans="1:7">
      <c r="A1237" s="2">
        <v>2005</v>
      </c>
      <c r="B1237" s="2">
        <v>1780.261</v>
      </c>
      <c r="C1237" s="2">
        <v>45</v>
      </c>
      <c r="D1237" s="2">
        <v>1243</v>
      </c>
      <c r="E1237" s="2">
        <v>747963.5</v>
      </c>
      <c r="F1237" s="2">
        <f t="shared" si="19"/>
        <v>3.6202735317779566E-2</v>
      </c>
      <c r="G1237" s="2">
        <f>SUM($B$1182:B1237)/E1237</f>
        <v>0.18910278968291899</v>
      </c>
    </row>
    <row r="1238" spans="1:7">
      <c r="A1238" s="2">
        <v>2005</v>
      </c>
      <c r="B1238" s="2">
        <v>1704.5050000000001</v>
      </c>
      <c r="C1238" s="2">
        <v>46</v>
      </c>
      <c r="D1238" s="2">
        <v>1243</v>
      </c>
      <c r="E1238" s="2">
        <v>747963.5</v>
      </c>
      <c r="F1238" s="2">
        <f t="shared" si="19"/>
        <v>3.7007240547063558E-2</v>
      </c>
      <c r="G1238" s="2">
        <f>SUM($B$1182:B1238)/E1238</f>
        <v>0.19138165088403378</v>
      </c>
    </row>
    <row r="1239" spans="1:7">
      <c r="A1239" s="2">
        <v>2005</v>
      </c>
      <c r="B1239" s="2">
        <v>1701.9639999999999</v>
      </c>
      <c r="C1239" s="2">
        <v>47</v>
      </c>
      <c r="D1239" s="2">
        <v>1243</v>
      </c>
      <c r="E1239" s="2">
        <v>747963.5</v>
      </c>
      <c r="F1239" s="2">
        <f t="shared" si="19"/>
        <v>3.781174577634755E-2</v>
      </c>
      <c r="G1239" s="2">
        <f>SUM($B$1182:B1239)/E1239</f>
        <v>0.19365711486055134</v>
      </c>
    </row>
    <row r="1240" spans="1:7">
      <c r="A1240" s="2">
        <v>2005</v>
      </c>
      <c r="B1240" s="2">
        <v>1690.2539999999999</v>
      </c>
      <c r="C1240" s="2">
        <v>48</v>
      </c>
      <c r="D1240" s="2">
        <v>1243</v>
      </c>
      <c r="E1240" s="2">
        <v>747963.5</v>
      </c>
      <c r="F1240" s="2">
        <f t="shared" si="19"/>
        <v>3.8616251005631534E-2</v>
      </c>
      <c r="G1240" s="2">
        <f>SUM($B$1182:B1240)/E1240</f>
        <v>0.19591692299290003</v>
      </c>
    </row>
    <row r="1241" spans="1:7">
      <c r="A1241" s="2">
        <v>2005</v>
      </c>
      <c r="B1241" s="2">
        <v>1671.47</v>
      </c>
      <c r="C1241" s="2">
        <v>49</v>
      </c>
      <c r="D1241" s="2">
        <v>1243</v>
      </c>
      <c r="E1241" s="2">
        <v>747963.5</v>
      </c>
      <c r="F1241" s="2">
        <f t="shared" si="19"/>
        <v>3.9420756234915526E-2</v>
      </c>
      <c r="G1241" s="2">
        <f>SUM($B$1182:B1241)/E1241</f>
        <v>0.19815161760032407</v>
      </c>
    </row>
    <row r="1242" spans="1:7">
      <c r="A1242" s="2">
        <v>2005</v>
      </c>
      <c r="B1242" s="2">
        <v>1658.992</v>
      </c>
      <c r="C1242" s="2">
        <v>50</v>
      </c>
      <c r="D1242" s="2">
        <v>1243</v>
      </c>
      <c r="E1242" s="2">
        <v>747963.5</v>
      </c>
      <c r="F1242" s="2">
        <f t="shared" si="19"/>
        <v>4.0225261464199517E-2</v>
      </c>
      <c r="G1242" s="2">
        <f>SUM($B$1182:B1242)/E1242</f>
        <v>0.20036962957550736</v>
      </c>
    </row>
    <row r="1243" spans="1:7">
      <c r="A1243" s="2">
        <v>2005</v>
      </c>
      <c r="B1243" s="2">
        <v>1642.4659999999999</v>
      </c>
      <c r="C1243" s="2">
        <v>51</v>
      </c>
      <c r="D1243" s="2">
        <v>1243</v>
      </c>
      <c r="E1243" s="2">
        <v>747963.5</v>
      </c>
      <c r="F1243" s="2">
        <f t="shared" si="19"/>
        <v>4.1029766693483509E-2</v>
      </c>
      <c r="G1243" s="2">
        <f>SUM($B$1182:B1243)/E1243</f>
        <v>0.20256554688965434</v>
      </c>
    </row>
    <row r="1244" spans="1:7">
      <c r="A1244" s="2">
        <v>2005</v>
      </c>
      <c r="B1244" s="2">
        <v>1637.011</v>
      </c>
      <c r="C1244" s="2">
        <v>52</v>
      </c>
      <c r="D1244" s="2">
        <v>1243</v>
      </c>
      <c r="E1244" s="2">
        <v>747963.5</v>
      </c>
      <c r="F1244" s="2">
        <f t="shared" si="19"/>
        <v>4.1834271922767501E-2</v>
      </c>
      <c r="G1244" s="2">
        <f>SUM($B$1182:B1244)/E1244</f>
        <v>0.20475417106717103</v>
      </c>
    </row>
    <row r="1245" spans="1:7">
      <c r="A1245" s="2">
        <v>2005</v>
      </c>
      <c r="B1245" s="2">
        <v>1626.6489999999999</v>
      </c>
      <c r="C1245" s="2">
        <v>53</v>
      </c>
      <c r="D1245" s="2">
        <v>1243</v>
      </c>
      <c r="E1245" s="2">
        <v>747963.5</v>
      </c>
      <c r="F1245" s="2">
        <f t="shared" si="19"/>
        <v>4.2638777152051485E-2</v>
      </c>
      <c r="G1245" s="2">
        <f>SUM($B$1182:B1245)/E1245</f>
        <v>0.20692894162749917</v>
      </c>
    </row>
    <row r="1246" spans="1:7">
      <c r="A1246" s="2">
        <v>2005</v>
      </c>
      <c r="B1246" s="2">
        <v>1620.364</v>
      </c>
      <c r="C1246" s="2">
        <v>54</v>
      </c>
      <c r="D1246" s="2">
        <v>1243</v>
      </c>
      <c r="E1246" s="2">
        <v>747963.5</v>
      </c>
      <c r="F1246" s="2">
        <f t="shared" si="19"/>
        <v>4.3443282381335477E-2</v>
      </c>
      <c r="G1246" s="2">
        <f>SUM($B$1182:B1246)/E1246</f>
        <v>0.20909530937137971</v>
      </c>
    </row>
    <row r="1247" spans="1:7">
      <c r="A1247" s="2">
        <v>2005</v>
      </c>
      <c r="B1247" s="2">
        <v>1617.9780000000001</v>
      </c>
      <c r="C1247" s="2">
        <v>55</v>
      </c>
      <c r="D1247" s="2">
        <v>1243</v>
      </c>
      <c r="E1247" s="2">
        <v>747963.5</v>
      </c>
      <c r="F1247" s="2">
        <f t="shared" si="19"/>
        <v>4.4247787610619468E-2</v>
      </c>
      <c r="G1247" s="2">
        <f>SUM($B$1182:B1247)/E1247</f>
        <v>0.21125848712002657</v>
      </c>
    </row>
    <row r="1248" spans="1:7">
      <c r="A1248" s="2">
        <v>2005</v>
      </c>
      <c r="B1248" s="2">
        <v>1607.143</v>
      </c>
      <c r="C1248" s="2">
        <v>56</v>
      </c>
      <c r="D1248" s="2">
        <v>1243</v>
      </c>
      <c r="E1248" s="2">
        <v>747963.5</v>
      </c>
      <c r="F1248" s="2">
        <f t="shared" si="19"/>
        <v>4.505229283990346E-2</v>
      </c>
      <c r="G1248" s="2">
        <f>SUM($B$1182:B1248)/E1248</f>
        <v>0.21340717886768537</v>
      </c>
    </row>
    <row r="1249" spans="1:7">
      <c r="A1249" s="2">
        <v>2005</v>
      </c>
      <c r="B1249" s="2">
        <v>1604.8340000000001</v>
      </c>
      <c r="C1249" s="2">
        <v>57</v>
      </c>
      <c r="D1249" s="2">
        <v>1243</v>
      </c>
      <c r="E1249" s="2">
        <v>747963.5</v>
      </c>
      <c r="F1249" s="2">
        <f t="shared" si="19"/>
        <v>4.5856798069187452E-2</v>
      </c>
      <c r="G1249" s="2">
        <f>SUM($B$1182:B1249)/E1249</f>
        <v>0.21555278356631039</v>
      </c>
    </row>
    <row r="1250" spans="1:7">
      <c r="A1250" s="2">
        <v>2005</v>
      </c>
      <c r="B1250" s="2">
        <v>1553.7360000000001</v>
      </c>
      <c r="C1250" s="2">
        <v>58</v>
      </c>
      <c r="D1250" s="2">
        <v>1243</v>
      </c>
      <c r="E1250" s="2">
        <v>747963.5</v>
      </c>
      <c r="F1250" s="2">
        <f t="shared" si="19"/>
        <v>4.6661303298471443E-2</v>
      </c>
      <c r="G1250" s="2">
        <f>SUM($B$1182:B1250)/E1250</f>
        <v>0.217630072097101</v>
      </c>
    </row>
    <row r="1251" spans="1:7">
      <c r="A1251" s="2">
        <v>2005</v>
      </c>
      <c r="B1251" s="2">
        <v>1553.0440000000001</v>
      </c>
      <c r="C1251" s="2">
        <v>59</v>
      </c>
      <c r="D1251" s="2">
        <v>1243</v>
      </c>
      <c r="E1251" s="2">
        <v>747963.5</v>
      </c>
      <c r="F1251" s="2">
        <f t="shared" si="19"/>
        <v>4.7465808527755428E-2</v>
      </c>
      <c r="G1251" s="2">
        <f>SUM($B$1182:B1251)/E1251</f>
        <v>0.21970643544905599</v>
      </c>
    </row>
    <row r="1252" spans="1:7">
      <c r="A1252" s="2">
        <v>2005</v>
      </c>
      <c r="B1252" s="2">
        <v>1538.473</v>
      </c>
      <c r="C1252" s="2">
        <v>60</v>
      </c>
      <c r="D1252" s="2">
        <v>1243</v>
      </c>
      <c r="E1252" s="2">
        <v>747963.5</v>
      </c>
      <c r="F1252" s="2">
        <f t="shared" si="19"/>
        <v>4.8270313757039419E-2</v>
      </c>
      <c r="G1252" s="2">
        <f>SUM($B$1182:B1252)/E1252</f>
        <v>0.22176331790388165</v>
      </c>
    </row>
    <row r="1253" spans="1:7">
      <c r="A1253" s="2">
        <v>2005</v>
      </c>
      <c r="B1253" s="2">
        <v>1519.1369999999999</v>
      </c>
      <c r="C1253" s="2">
        <v>61</v>
      </c>
      <c r="D1253" s="2">
        <v>1243</v>
      </c>
      <c r="E1253" s="2">
        <v>747963.5</v>
      </c>
      <c r="F1253" s="2">
        <f t="shared" si="19"/>
        <v>4.9074818986323411E-2</v>
      </c>
      <c r="G1253" s="2">
        <f>SUM($B$1182:B1253)/E1253</f>
        <v>0.22379434882985597</v>
      </c>
    </row>
    <row r="1254" spans="1:7">
      <c r="A1254" s="2">
        <v>2005</v>
      </c>
      <c r="B1254" s="2">
        <v>1512.328</v>
      </c>
      <c r="C1254" s="2">
        <v>62</v>
      </c>
      <c r="D1254" s="2">
        <v>1243</v>
      </c>
      <c r="E1254" s="2">
        <v>747963.5</v>
      </c>
      <c r="F1254" s="2">
        <f t="shared" si="19"/>
        <v>4.9879324215607403E-2</v>
      </c>
      <c r="G1254" s="2">
        <f>SUM($B$1182:B1254)/E1254</f>
        <v>0.22581627637043786</v>
      </c>
    </row>
    <row r="1255" spans="1:7">
      <c r="A1255" s="2">
        <v>2005</v>
      </c>
      <c r="B1255" s="2">
        <v>1489.0129999999999</v>
      </c>
      <c r="C1255" s="2">
        <v>63</v>
      </c>
      <c r="D1255" s="2">
        <v>1243</v>
      </c>
      <c r="E1255" s="2">
        <v>747963.5</v>
      </c>
      <c r="F1255" s="2">
        <f t="shared" si="19"/>
        <v>5.0683829444891394E-2</v>
      </c>
      <c r="G1255" s="2">
        <f>SUM($B$1182:B1255)/E1255</f>
        <v>0.22780703260386367</v>
      </c>
    </row>
    <row r="1256" spans="1:7">
      <c r="A1256" s="2">
        <v>2005</v>
      </c>
      <c r="B1256" s="2">
        <v>1486.8489999999999</v>
      </c>
      <c r="C1256" s="2">
        <v>64</v>
      </c>
      <c r="D1256" s="2">
        <v>1243</v>
      </c>
      <c r="E1256" s="2">
        <v>747963.5</v>
      </c>
      <c r="F1256" s="2">
        <f t="shared" si="19"/>
        <v>5.1488334674175379E-2</v>
      </c>
      <c r="G1256" s="2">
        <f>SUM($B$1182:B1256)/E1256</f>
        <v>0.22979489564798281</v>
      </c>
    </row>
    <row r="1257" spans="1:7">
      <c r="A1257" s="2">
        <v>2005</v>
      </c>
      <c r="B1257" s="2">
        <v>1481.5440000000001</v>
      </c>
      <c r="C1257" s="2">
        <v>65</v>
      </c>
      <c r="D1257" s="2">
        <v>1243</v>
      </c>
      <c r="E1257" s="2">
        <v>747963.5</v>
      </c>
      <c r="F1257" s="2">
        <f t="shared" si="19"/>
        <v>5.229283990345937E-2</v>
      </c>
      <c r="G1257" s="2">
        <f>SUM($B$1182:B1257)/E1257</f>
        <v>0.23177566610001687</v>
      </c>
    </row>
    <row r="1258" spans="1:7">
      <c r="A1258" s="2">
        <v>2005</v>
      </c>
      <c r="B1258" s="2">
        <v>1473.2360000000001</v>
      </c>
      <c r="C1258" s="2">
        <v>66</v>
      </c>
      <c r="D1258" s="2">
        <v>1243</v>
      </c>
      <c r="E1258" s="2">
        <v>747963.5</v>
      </c>
      <c r="F1258" s="2">
        <f t="shared" si="19"/>
        <v>5.3097345132743362E-2</v>
      </c>
      <c r="G1258" s="2">
        <f>SUM($B$1182:B1258)/E1258</f>
        <v>0.23374532905816925</v>
      </c>
    </row>
    <row r="1259" spans="1:7">
      <c r="A1259" s="2">
        <v>2005</v>
      </c>
      <c r="B1259" s="2">
        <v>1453.6679999999999</v>
      </c>
      <c r="C1259" s="2">
        <v>67</v>
      </c>
      <c r="D1259" s="2">
        <v>1243</v>
      </c>
      <c r="E1259" s="2">
        <v>747963.5</v>
      </c>
      <c r="F1259" s="2">
        <f t="shared" si="19"/>
        <v>5.3901850362027354E-2</v>
      </c>
      <c r="G1259" s="2">
        <f>SUM($B$1182:B1259)/E1259</f>
        <v>0.23568883031190691</v>
      </c>
    </row>
    <row r="1260" spans="1:7">
      <c r="A1260" s="2">
        <v>2005</v>
      </c>
      <c r="B1260" s="2">
        <v>1451.319</v>
      </c>
      <c r="C1260" s="2">
        <v>68</v>
      </c>
      <c r="D1260" s="2">
        <v>1243</v>
      </c>
      <c r="E1260" s="2">
        <v>747963.5</v>
      </c>
      <c r="F1260" s="2">
        <f t="shared" si="19"/>
        <v>5.4706355591311345E-2</v>
      </c>
      <c r="G1260" s="2">
        <f>SUM($B$1182:B1260)/E1260</f>
        <v>0.23762919103806532</v>
      </c>
    </row>
    <row r="1261" spans="1:7">
      <c r="A1261" s="2">
        <v>2005</v>
      </c>
      <c r="B1261" s="2">
        <v>1450.2719999999999</v>
      </c>
      <c r="C1261" s="2">
        <v>69</v>
      </c>
      <c r="D1261" s="2">
        <v>1243</v>
      </c>
      <c r="E1261" s="2">
        <v>747963.5</v>
      </c>
      <c r="F1261" s="2">
        <f t="shared" si="19"/>
        <v>5.5510860820595337E-2</v>
      </c>
      <c r="G1261" s="2">
        <f>SUM($B$1182:B1261)/E1261</f>
        <v>0.23956815196329764</v>
      </c>
    </row>
    <row r="1262" spans="1:7">
      <c r="A1262" s="2">
        <v>2005</v>
      </c>
      <c r="B1262" s="2">
        <v>1445.24</v>
      </c>
      <c r="C1262" s="2">
        <v>70</v>
      </c>
      <c r="D1262" s="2">
        <v>1243</v>
      </c>
      <c r="E1262" s="2">
        <v>747963.5</v>
      </c>
      <c r="F1262" s="2">
        <f t="shared" si="19"/>
        <v>5.6315366049879322E-2</v>
      </c>
      <c r="G1262" s="2">
        <f>SUM($B$1182:B1262)/E1262</f>
        <v>0.24150038528751733</v>
      </c>
    </row>
    <row r="1263" spans="1:7">
      <c r="A1263" s="2">
        <v>2005</v>
      </c>
      <c r="B1263" s="2">
        <v>1443.365</v>
      </c>
      <c r="C1263" s="2">
        <v>71</v>
      </c>
      <c r="D1263" s="2">
        <v>1243</v>
      </c>
      <c r="E1263" s="2">
        <v>747963.5</v>
      </c>
      <c r="F1263" s="2">
        <f t="shared" si="19"/>
        <v>5.7119871279163313E-2</v>
      </c>
      <c r="G1263" s="2">
        <f>SUM($B$1182:B1263)/E1263</f>
        <v>0.24343011180492091</v>
      </c>
    </row>
    <row r="1264" spans="1:7">
      <c r="A1264" s="2">
        <v>2005</v>
      </c>
      <c r="B1264" s="2">
        <v>1443.0519999999999</v>
      </c>
      <c r="C1264" s="2">
        <v>72</v>
      </c>
      <c r="D1264" s="2">
        <v>1243</v>
      </c>
      <c r="E1264" s="2">
        <v>747963.5</v>
      </c>
      <c r="F1264" s="2">
        <f t="shared" si="19"/>
        <v>5.7924376508447305E-2</v>
      </c>
      <c r="G1264" s="2">
        <f>SUM($B$1182:B1264)/E1264</f>
        <v>0.24535941985270665</v>
      </c>
    </row>
    <row r="1265" spans="1:7">
      <c r="A1265" s="2">
        <v>2005</v>
      </c>
      <c r="B1265" s="2">
        <v>1440.817</v>
      </c>
      <c r="C1265" s="2">
        <v>73</v>
      </c>
      <c r="D1265" s="2">
        <v>1243</v>
      </c>
      <c r="E1265" s="2">
        <v>747963.5</v>
      </c>
      <c r="F1265" s="2">
        <f t="shared" si="19"/>
        <v>5.8728881737731296E-2</v>
      </c>
      <c r="G1265" s="2">
        <f>SUM($B$1182:B1265)/E1265</f>
        <v>0.24728573978676763</v>
      </c>
    </row>
    <row r="1266" spans="1:7">
      <c r="A1266" s="2">
        <v>2005</v>
      </c>
      <c r="B1266" s="2">
        <v>1438.28</v>
      </c>
      <c r="C1266" s="2">
        <v>74</v>
      </c>
      <c r="D1266" s="2">
        <v>1243</v>
      </c>
      <c r="E1266" s="2">
        <v>747963.5</v>
      </c>
      <c r="F1266" s="2">
        <f t="shared" si="19"/>
        <v>5.9533386967015288E-2</v>
      </c>
      <c r="G1266" s="2">
        <f>SUM($B$1182:B1266)/E1266</f>
        <v>0.24920866784408591</v>
      </c>
    </row>
    <row r="1267" spans="1:7">
      <c r="A1267" s="2">
        <v>2005</v>
      </c>
      <c r="B1267" s="2">
        <v>1435.0419999999999</v>
      </c>
      <c r="C1267" s="2">
        <v>75</v>
      </c>
      <c r="D1267" s="2">
        <v>1243</v>
      </c>
      <c r="E1267" s="2">
        <v>747963.5</v>
      </c>
      <c r="F1267" s="2">
        <f t="shared" si="19"/>
        <v>6.0337892196299273E-2</v>
      </c>
      <c r="G1267" s="2">
        <f>SUM($B$1182:B1267)/E1267</f>
        <v>0.25112726681315323</v>
      </c>
    </row>
    <row r="1268" spans="1:7">
      <c r="A1268" s="2">
        <v>2005</v>
      </c>
      <c r="B1268" s="2">
        <v>1430.136</v>
      </c>
      <c r="C1268" s="2">
        <v>76</v>
      </c>
      <c r="D1268" s="2">
        <v>1243</v>
      </c>
      <c r="E1268" s="2">
        <v>747963.5</v>
      </c>
      <c r="F1268" s="2">
        <f t="shared" si="19"/>
        <v>6.1142397425583264E-2</v>
      </c>
      <c r="G1268" s="2">
        <f>SUM($B$1182:B1268)/E1268</f>
        <v>0.253039306638626</v>
      </c>
    </row>
    <row r="1269" spans="1:7">
      <c r="A1269" s="2">
        <v>2005</v>
      </c>
      <c r="B1269" s="2">
        <v>1430.068</v>
      </c>
      <c r="C1269" s="2">
        <v>77</v>
      </c>
      <c r="D1269" s="2">
        <v>1243</v>
      </c>
      <c r="E1269" s="2">
        <v>747963.5</v>
      </c>
      <c r="F1269" s="2">
        <f t="shared" si="19"/>
        <v>6.1946902654867256E-2</v>
      </c>
      <c r="G1269" s="2">
        <f>SUM($B$1182:B1269)/E1269</f>
        <v>0.25495125555057158</v>
      </c>
    </row>
    <row r="1270" spans="1:7">
      <c r="A1270" s="2">
        <v>2005</v>
      </c>
      <c r="B1270" s="2">
        <v>1422.25</v>
      </c>
      <c r="C1270" s="2">
        <v>78</v>
      </c>
      <c r="D1270" s="2">
        <v>1243</v>
      </c>
      <c r="E1270" s="2">
        <v>747963.5</v>
      </c>
      <c r="F1270" s="2">
        <f t="shared" si="19"/>
        <v>6.2751407884151247E-2</v>
      </c>
      <c r="G1270" s="2">
        <f>SUM($B$1182:B1270)/E1270</f>
        <v>0.2568527520808167</v>
      </c>
    </row>
    <row r="1271" spans="1:7">
      <c r="A1271" s="2">
        <v>2005</v>
      </c>
      <c r="B1271" s="2">
        <v>1402.3520000000001</v>
      </c>
      <c r="C1271" s="2">
        <v>79</v>
      </c>
      <c r="D1271" s="2">
        <v>1243</v>
      </c>
      <c r="E1271" s="2">
        <v>747963.5</v>
      </c>
      <c r="F1271" s="2">
        <f t="shared" si="19"/>
        <v>6.3555913113435239E-2</v>
      </c>
      <c r="G1271" s="2">
        <f>SUM($B$1182:B1271)/E1271</f>
        <v>0.25872764570864748</v>
      </c>
    </row>
    <row r="1272" spans="1:7">
      <c r="A1272" s="2">
        <v>2005</v>
      </c>
      <c r="B1272" s="2">
        <v>1388.798</v>
      </c>
      <c r="C1272" s="2">
        <v>80</v>
      </c>
      <c r="D1272" s="2">
        <v>1243</v>
      </c>
      <c r="E1272" s="2">
        <v>747963.5</v>
      </c>
      <c r="F1272" s="2">
        <f t="shared" si="19"/>
        <v>6.4360418342719231E-2</v>
      </c>
      <c r="G1272" s="2">
        <f>SUM($B$1182:B1272)/E1272</f>
        <v>0.26058441813136601</v>
      </c>
    </row>
    <row r="1273" spans="1:7">
      <c r="A1273" s="2">
        <v>2005</v>
      </c>
      <c r="B1273" s="2">
        <v>1387.201</v>
      </c>
      <c r="C1273" s="2">
        <v>81</v>
      </c>
      <c r="D1273" s="2">
        <v>1243</v>
      </c>
      <c r="E1273" s="2">
        <v>747963.5</v>
      </c>
      <c r="F1273" s="2">
        <f t="shared" si="19"/>
        <v>6.5164923572003222E-2</v>
      </c>
      <c r="G1273" s="2">
        <f>SUM($B$1182:B1273)/E1273</f>
        <v>0.26243905542315898</v>
      </c>
    </row>
    <row r="1274" spans="1:7">
      <c r="A1274" s="2">
        <v>2005</v>
      </c>
      <c r="B1274" s="2">
        <v>1379.3420000000001</v>
      </c>
      <c r="C1274" s="2">
        <v>82</v>
      </c>
      <c r="D1274" s="2">
        <v>1243</v>
      </c>
      <c r="E1274" s="2">
        <v>747963.5</v>
      </c>
      <c r="F1274" s="2">
        <f t="shared" si="19"/>
        <v>6.5969428801287214E-2</v>
      </c>
      <c r="G1274" s="2">
        <f>SUM($B$1182:B1274)/E1274</f>
        <v>0.26428318551774249</v>
      </c>
    </row>
    <row r="1275" spans="1:7">
      <c r="A1275" s="2">
        <v>2005</v>
      </c>
      <c r="B1275" s="2">
        <v>1371.2090000000001</v>
      </c>
      <c r="C1275" s="2">
        <v>83</v>
      </c>
      <c r="D1275" s="2">
        <v>1243</v>
      </c>
      <c r="E1275" s="2">
        <v>747963.5</v>
      </c>
      <c r="F1275" s="2">
        <f t="shared" si="19"/>
        <v>6.6773934030571205E-2</v>
      </c>
      <c r="G1275" s="2">
        <f>SUM($B$1182:B1275)/E1275</f>
        <v>0.26611644208708041</v>
      </c>
    </row>
    <row r="1276" spans="1:7">
      <c r="A1276" s="2">
        <v>2005</v>
      </c>
      <c r="B1276" s="2">
        <v>1370.835</v>
      </c>
      <c r="C1276" s="2">
        <v>84</v>
      </c>
      <c r="D1276" s="2">
        <v>1243</v>
      </c>
      <c r="E1276" s="2">
        <v>747963.5</v>
      </c>
      <c r="F1276" s="2">
        <f t="shared" si="19"/>
        <v>6.7578439259855183E-2</v>
      </c>
      <c r="G1276" s="2">
        <f>SUM($B$1182:B1276)/E1276</f>
        <v>0.26794919863201877</v>
      </c>
    </row>
    <row r="1277" spans="1:7">
      <c r="A1277" s="2">
        <v>2005</v>
      </c>
      <c r="B1277" s="2">
        <v>1369.181</v>
      </c>
      <c r="C1277" s="2">
        <v>85</v>
      </c>
      <c r="D1277" s="2">
        <v>1243</v>
      </c>
      <c r="E1277" s="2">
        <v>747963.5</v>
      </c>
      <c r="F1277" s="2">
        <f t="shared" si="19"/>
        <v>6.8382944489139175E-2</v>
      </c>
      <c r="G1277" s="2">
        <f>SUM($B$1182:B1277)/E1277</f>
        <v>0.26977974383910441</v>
      </c>
    </row>
    <row r="1278" spans="1:7">
      <c r="A1278" s="2">
        <v>2005</v>
      </c>
      <c r="B1278" s="2">
        <v>1367.076</v>
      </c>
      <c r="C1278" s="2">
        <v>86</v>
      </c>
      <c r="D1278" s="2">
        <v>1243</v>
      </c>
      <c r="E1278" s="2">
        <v>747963.5</v>
      </c>
      <c r="F1278" s="2">
        <f t="shared" si="19"/>
        <v>6.9187449718423166E-2</v>
      </c>
      <c r="G1278" s="2">
        <f>SUM($B$1182:B1278)/E1278</f>
        <v>0.27160747473773783</v>
      </c>
    </row>
    <row r="1279" spans="1:7">
      <c r="A1279" s="2">
        <v>2005</v>
      </c>
      <c r="B1279" s="2">
        <v>1355.105</v>
      </c>
      <c r="C1279" s="2">
        <v>87</v>
      </c>
      <c r="D1279" s="2">
        <v>1243</v>
      </c>
      <c r="E1279" s="2">
        <v>747963.5</v>
      </c>
      <c r="F1279" s="2">
        <f t="shared" si="19"/>
        <v>6.9991954947707158E-2</v>
      </c>
      <c r="G1279" s="2">
        <f>SUM($B$1182:B1279)/E1279</f>
        <v>0.27341920084469362</v>
      </c>
    </row>
    <row r="1280" spans="1:7">
      <c r="A1280" s="2">
        <v>2005</v>
      </c>
      <c r="B1280" s="2">
        <v>1350.4970000000001</v>
      </c>
      <c r="C1280" s="2">
        <v>88</v>
      </c>
      <c r="D1280" s="2">
        <v>1243</v>
      </c>
      <c r="E1280" s="2">
        <v>747963.5</v>
      </c>
      <c r="F1280" s="2">
        <f t="shared" si="19"/>
        <v>7.0796460176991149E-2</v>
      </c>
      <c r="G1280" s="2">
        <f>SUM($B$1182:B1280)/E1280</f>
        <v>0.27522476622321812</v>
      </c>
    </row>
    <row r="1281" spans="1:7">
      <c r="A1281" s="2">
        <v>2005</v>
      </c>
      <c r="B1281" s="2">
        <v>1348.34</v>
      </c>
      <c r="C1281" s="2">
        <v>89</v>
      </c>
      <c r="D1281" s="2">
        <v>1243</v>
      </c>
      <c r="E1281" s="2">
        <v>747963.5</v>
      </c>
      <c r="F1281" s="2">
        <f t="shared" si="19"/>
        <v>7.1600965406275141E-2</v>
      </c>
      <c r="G1281" s="2">
        <f>SUM($B$1182:B1281)/E1281</f>
        <v>0.27702744777118132</v>
      </c>
    </row>
    <row r="1282" spans="1:7">
      <c r="A1282" s="2">
        <v>2005</v>
      </c>
      <c r="B1282" s="2">
        <v>1341.499</v>
      </c>
      <c r="C1282" s="2">
        <v>90</v>
      </c>
      <c r="D1282" s="2">
        <v>1243</v>
      </c>
      <c r="E1282" s="2">
        <v>747963.5</v>
      </c>
      <c r="F1282" s="2">
        <f t="shared" si="19"/>
        <v>7.2405470635559133E-2</v>
      </c>
      <c r="G1282" s="2">
        <f>SUM($B$1182:B1282)/E1282</f>
        <v>0.2788209831509158</v>
      </c>
    </row>
    <row r="1283" spans="1:7">
      <c r="A1283" s="2">
        <v>2005</v>
      </c>
      <c r="B1283" s="2">
        <v>1340.7270000000001</v>
      </c>
      <c r="C1283" s="2">
        <v>91</v>
      </c>
      <c r="D1283" s="2">
        <v>1243</v>
      </c>
      <c r="E1283" s="2">
        <v>747963.5</v>
      </c>
      <c r="F1283" s="2">
        <f t="shared" si="19"/>
        <v>7.3209975864843124E-2</v>
      </c>
      <c r="G1283" s="2">
        <f>SUM($B$1182:B1283)/E1283</f>
        <v>0.28061348639472383</v>
      </c>
    </row>
    <row r="1284" spans="1:7">
      <c r="A1284" s="2">
        <v>2005</v>
      </c>
      <c r="B1284" s="2">
        <v>1333.18</v>
      </c>
      <c r="C1284" s="2">
        <v>92</v>
      </c>
      <c r="D1284" s="2">
        <v>1243</v>
      </c>
      <c r="E1284" s="2">
        <v>747963.5</v>
      </c>
      <c r="F1284" s="2">
        <f t="shared" si="19"/>
        <v>7.4014481094127116E-2</v>
      </c>
      <c r="G1284" s="2">
        <f>SUM($B$1182:B1284)/E1284</f>
        <v>0.28239589957397654</v>
      </c>
    </row>
    <row r="1285" spans="1:7">
      <c r="A1285" s="2">
        <v>2005</v>
      </c>
      <c r="B1285" s="2">
        <v>1332.0239999999999</v>
      </c>
      <c r="C1285" s="2">
        <v>93</v>
      </c>
      <c r="D1285" s="2">
        <v>1243</v>
      </c>
      <c r="E1285" s="2">
        <v>747963.5</v>
      </c>
      <c r="F1285" s="2">
        <f t="shared" si="19"/>
        <v>7.4818986323411107E-2</v>
      </c>
      <c r="G1285" s="2">
        <f>SUM($B$1182:B1285)/E1285</f>
        <v>0.2841767672232669</v>
      </c>
    </row>
    <row r="1286" spans="1:7">
      <c r="A1286" s="2">
        <v>2005</v>
      </c>
      <c r="B1286" s="2">
        <v>1327.152</v>
      </c>
      <c r="C1286" s="2">
        <v>94</v>
      </c>
      <c r="D1286" s="2">
        <v>1243</v>
      </c>
      <c r="E1286" s="2">
        <v>747963.5</v>
      </c>
      <c r="F1286" s="2">
        <f t="shared" si="19"/>
        <v>7.5623491552695099E-2</v>
      </c>
      <c r="G1286" s="2">
        <f>SUM($B$1182:B1286)/E1286</f>
        <v>0.2859511211857263</v>
      </c>
    </row>
    <row r="1287" spans="1:7">
      <c r="A1287" s="2">
        <v>2005</v>
      </c>
      <c r="B1287" s="2">
        <v>1321.6120000000001</v>
      </c>
      <c r="C1287" s="2">
        <v>95</v>
      </c>
      <c r="D1287" s="2">
        <v>1243</v>
      </c>
      <c r="E1287" s="2">
        <v>747963.5</v>
      </c>
      <c r="F1287" s="2">
        <f t="shared" si="19"/>
        <v>7.6427996781979077E-2</v>
      </c>
      <c r="G1287" s="2">
        <f>SUM($B$1182:B1287)/E1287</f>
        <v>0.28771806836964636</v>
      </c>
    </row>
    <row r="1288" spans="1:7">
      <c r="A1288" s="2">
        <v>2005</v>
      </c>
      <c r="B1288" s="2">
        <v>1319.4480000000001</v>
      </c>
      <c r="C1288" s="2">
        <v>96</v>
      </c>
      <c r="D1288" s="2">
        <v>1243</v>
      </c>
      <c r="E1288" s="2">
        <v>747963.5</v>
      </c>
      <c r="F1288" s="2">
        <f t="shared" si="19"/>
        <v>7.7232502011263068E-2</v>
      </c>
      <c r="G1288" s="2">
        <f>SUM($B$1182:B1288)/E1288</f>
        <v>0.28948212236425974</v>
      </c>
    </row>
    <row r="1289" spans="1:7">
      <c r="A1289" s="2">
        <v>2005</v>
      </c>
      <c r="B1289" s="2">
        <v>1314.4639999999999</v>
      </c>
      <c r="C1289" s="2">
        <v>97</v>
      </c>
      <c r="D1289" s="2">
        <v>1243</v>
      </c>
      <c r="E1289" s="2">
        <v>747963.5</v>
      </c>
      <c r="F1289" s="2">
        <f t="shared" si="19"/>
        <v>7.803700724054706E-2</v>
      </c>
      <c r="G1289" s="2">
        <f>SUM($B$1182:B1289)/E1289</f>
        <v>0.29123951293211503</v>
      </c>
    </row>
    <row r="1290" spans="1:7">
      <c r="A1290" s="2">
        <v>2005</v>
      </c>
      <c r="B1290" s="2">
        <v>1312.674</v>
      </c>
      <c r="C1290" s="2">
        <v>98</v>
      </c>
      <c r="D1290" s="2">
        <v>1243</v>
      </c>
      <c r="E1290" s="2">
        <v>747963.5</v>
      </c>
      <c r="F1290" s="2">
        <f t="shared" si="19"/>
        <v>7.8841512469831052E-2</v>
      </c>
      <c r="G1290" s="2">
        <f>SUM($B$1182:B1290)/E1290</f>
        <v>0.29299451033506319</v>
      </c>
    </row>
    <row r="1291" spans="1:7">
      <c r="A1291" s="2">
        <v>2005</v>
      </c>
      <c r="B1291" s="2">
        <v>1297.838</v>
      </c>
      <c r="C1291" s="2">
        <v>99</v>
      </c>
      <c r="D1291" s="2">
        <v>1243</v>
      </c>
      <c r="E1291" s="2">
        <v>747963.5</v>
      </c>
      <c r="F1291" s="2">
        <f t="shared" si="19"/>
        <v>7.9646017699115043E-2</v>
      </c>
      <c r="G1291" s="2">
        <f>SUM($B$1182:B1291)/E1291</f>
        <v>0.29472967254551863</v>
      </c>
    </row>
    <row r="1292" spans="1:7">
      <c r="A1292" s="2">
        <v>2005</v>
      </c>
      <c r="B1292" s="2">
        <v>1293.9580000000001</v>
      </c>
      <c r="C1292" s="2">
        <v>100</v>
      </c>
      <c r="D1292" s="2">
        <v>1243</v>
      </c>
      <c r="E1292" s="2">
        <v>747963.5</v>
      </c>
      <c r="F1292" s="2">
        <f t="shared" si="19"/>
        <v>8.0450522928399035E-2</v>
      </c>
      <c r="G1292" s="2">
        <f>SUM($B$1182:B1292)/E1292</f>
        <v>0.29645964733706925</v>
      </c>
    </row>
    <row r="1293" spans="1:7">
      <c r="A1293" s="2">
        <v>2005</v>
      </c>
      <c r="B1293" s="2">
        <v>1287.019</v>
      </c>
      <c r="C1293" s="2">
        <v>101</v>
      </c>
      <c r="D1293" s="2">
        <v>1243</v>
      </c>
      <c r="E1293" s="2">
        <v>747963.5</v>
      </c>
      <c r="F1293" s="2">
        <f t="shared" si="19"/>
        <v>8.1255028157683026E-2</v>
      </c>
      <c r="G1293" s="2">
        <f>SUM($B$1182:B1293)/E1293</f>
        <v>0.29818034493795487</v>
      </c>
    </row>
    <row r="1294" spans="1:7">
      <c r="A1294" s="2">
        <v>2005</v>
      </c>
      <c r="B1294" s="2">
        <v>1276.2339999999999</v>
      </c>
      <c r="C1294" s="2">
        <v>102</v>
      </c>
      <c r="D1294" s="2">
        <v>1243</v>
      </c>
      <c r="E1294" s="2">
        <v>747963.5</v>
      </c>
      <c r="F1294" s="2">
        <f t="shared" si="19"/>
        <v>8.2059533386967018E-2</v>
      </c>
      <c r="G1294" s="2">
        <f>SUM($B$1182:B1294)/E1294</f>
        <v>0.29988662338603422</v>
      </c>
    </row>
    <row r="1295" spans="1:7">
      <c r="A1295" s="2">
        <v>2005</v>
      </c>
      <c r="B1295" s="2">
        <v>1275.338</v>
      </c>
      <c r="C1295" s="2">
        <v>103</v>
      </c>
      <c r="D1295" s="2">
        <v>1243</v>
      </c>
      <c r="E1295" s="2">
        <v>747963.5</v>
      </c>
      <c r="F1295" s="2">
        <f t="shared" ref="F1295:F1358" si="20">C1295/D1295</f>
        <v>8.286403861625101E-2</v>
      </c>
      <c r="G1295" s="2">
        <f>SUM($B$1182:B1295)/E1295</f>
        <v>0.30159170391469636</v>
      </c>
    </row>
    <row r="1296" spans="1:7">
      <c r="A1296" s="2">
        <v>2005</v>
      </c>
      <c r="B1296" s="2">
        <v>1272.213</v>
      </c>
      <c r="C1296" s="2">
        <v>104</v>
      </c>
      <c r="D1296" s="2">
        <v>1243</v>
      </c>
      <c r="E1296" s="2">
        <v>747963.5</v>
      </c>
      <c r="F1296" s="2">
        <f t="shared" si="20"/>
        <v>8.3668543845535001E-2</v>
      </c>
      <c r="G1296" s="2">
        <f>SUM($B$1182:B1296)/E1296</f>
        <v>0.30329260643199835</v>
      </c>
    </row>
    <row r="1297" spans="1:7">
      <c r="A1297" s="2">
        <v>2005</v>
      </c>
      <c r="B1297" s="2">
        <v>1268.933</v>
      </c>
      <c r="C1297" s="2">
        <v>105</v>
      </c>
      <c r="D1297" s="2">
        <v>1243</v>
      </c>
      <c r="E1297" s="2">
        <v>747963.5</v>
      </c>
      <c r="F1297" s="2">
        <f t="shared" si="20"/>
        <v>8.4473049074818993E-2</v>
      </c>
      <c r="G1297" s="2">
        <f>SUM($B$1182:B1297)/E1297</f>
        <v>0.30498912370857667</v>
      </c>
    </row>
    <row r="1298" spans="1:7">
      <c r="A1298" s="2">
        <v>2005</v>
      </c>
      <c r="B1298" s="2">
        <v>1259.7639999999999</v>
      </c>
      <c r="C1298" s="2">
        <v>106</v>
      </c>
      <c r="D1298" s="2">
        <v>1243</v>
      </c>
      <c r="E1298" s="2">
        <v>747963.5</v>
      </c>
      <c r="F1298" s="2">
        <f t="shared" si="20"/>
        <v>8.527755430410297E-2</v>
      </c>
      <c r="G1298" s="2">
        <f>SUM($B$1182:B1298)/E1298</f>
        <v>0.30667338236558334</v>
      </c>
    </row>
    <row r="1299" spans="1:7">
      <c r="A1299" s="2">
        <v>2005</v>
      </c>
      <c r="B1299" s="2">
        <v>1258.874</v>
      </c>
      <c r="C1299" s="2">
        <v>107</v>
      </c>
      <c r="D1299" s="2">
        <v>1243</v>
      </c>
      <c r="E1299" s="2">
        <v>747963.5</v>
      </c>
      <c r="F1299" s="2">
        <f t="shared" si="20"/>
        <v>8.6082059533386962E-2</v>
      </c>
      <c r="G1299" s="2">
        <f>SUM($B$1182:B1299)/E1299</f>
        <v>0.30835645112495463</v>
      </c>
    </row>
    <row r="1300" spans="1:7">
      <c r="A1300" s="2">
        <v>2005</v>
      </c>
      <c r="B1300" s="2">
        <v>1254.095</v>
      </c>
      <c r="C1300" s="2">
        <v>108</v>
      </c>
      <c r="D1300" s="2">
        <v>1243</v>
      </c>
      <c r="E1300" s="2">
        <v>747963.5</v>
      </c>
      <c r="F1300" s="2">
        <f t="shared" si="20"/>
        <v>8.6886564762670954E-2</v>
      </c>
      <c r="G1300" s="2">
        <f>SUM($B$1182:B1300)/E1300</f>
        <v>0.310033130535113</v>
      </c>
    </row>
    <row r="1301" spans="1:7">
      <c r="A1301" s="2">
        <v>2005</v>
      </c>
      <c r="B1301" s="2">
        <v>1223.3969999999999</v>
      </c>
      <c r="C1301" s="2">
        <v>109</v>
      </c>
      <c r="D1301" s="2">
        <v>1243</v>
      </c>
      <c r="E1301" s="2">
        <v>747963.5</v>
      </c>
      <c r="F1301" s="2">
        <f t="shared" si="20"/>
        <v>8.7691069991954945E-2</v>
      </c>
      <c r="G1301" s="2">
        <f>SUM($B$1182:B1301)/E1301</f>
        <v>0.31166876783559622</v>
      </c>
    </row>
    <row r="1302" spans="1:7">
      <c r="A1302" s="2">
        <v>2005</v>
      </c>
      <c r="B1302" s="2">
        <v>1214.375</v>
      </c>
      <c r="C1302" s="2">
        <v>110</v>
      </c>
      <c r="D1302" s="2">
        <v>1243</v>
      </c>
      <c r="E1302" s="2">
        <v>747963.5</v>
      </c>
      <c r="F1302" s="2">
        <f t="shared" si="20"/>
        <v>8.8495575221238937E-2</v>
      </c>
      <c r="G1302" s="2">
        <f>SUM($B$1182:B1302)/E1302</f>
        <v>0.31329234305016218</v>
      </c>
    </row>
    <row r="1303" spans="1:7">
      <c r="A1303" s="2">
        <v>2005</v>
      </c>
      <c r="B1303" s="2">
        <v>1207.5999999999999</v>
      </c>
      <c r="C1303" s="2">
        <v>111</v>
      </c>
      <c r="D1303" s="2">
        <v>1243</v>
      </c>
      <c r="E1303" s="2">
        <v>747963.5</v>
      </c>
      <c r="F1303" s="2">
        <f t="shared" si="20"/>
        <v>8.9300080450522928E-2</v>
      </c>
      <c r="G1303" s="2">
        <f>SUM($B$1182:B1303)/E1303</f>
        <v>0.31490686033609927</v>
      </c>
    </row>
    <row r="1304" spans="1:7">
      <c r="A1304" s="2">
        <v>2005</v>
      </c>
      <c r="B1304" s="2">
        <v>1203.575</v>
      </c>
      <c r="C1304" s="2">
        <v>112</v>
      </c>
      <c r="D1304" s="2">
        <v>1243</v>
      </c>
      <c r="E1304" s="2">
        <v>747963.5</v>
      </c>
      <c r="F1304" s="2">
        <f t="shared" si="20"/>
        <v>9.010458567980692E-2</v>
      </c>
      <c r="G1304" s="2">
        <f>SUM($B$1182:B1304)/E1304</f>
        <v>0.31651599634340444</v>
      </c>
    </row>
    <row r="1305" spans="1:7">
      <c r="A1305" s="2">
        <v>2005</v>
      </c>
      <c r="B1305" s="2">
        <v>1198.692</v>
      </c>
      <c r="C1305" s="2">
        <v>113</v>
      </c>
      <c r="D1305" s="2">
        <v>1243</v>
      </c>
      <c r="E1305" s="2">
        <v>747963.5</v>
      </c>
      <c r="F1305" s="2">
        <f t="shared" si="20"/>
        <v>9.0909090909090912E-2</v>
      </c>
      <c r="G1305" s="2">
        <f>SUM($B$1182:B1305)/E1305</f>
        <v>0.3181186039572787</v>
      </c>
    </row>
    <row r="1306" spans="1:7">
      <c r="A1306" s="2">
        <v>2005</v>
      </c>
      <c r="B1306" s="2">
        <v>1195.7529999999999</v>
      </c>
      <c r="C1306" s="2">
        <v>114</v>
      </c>
      <c r="D1306" s="2">
        <v>1243</v>
      </c>
      <c r="E1306" s="2">
        <v>747963.5</v>
      </c>
      <c r="F1306" s="2">
        <f t="shared" si="20"/>
        <v>9.1713596138374903E-2</v>
      </c>
      <c r="G1306" s="2">
        <f>SUM($B$1182:B1306)/E1306</f>
        <v>0.31971728223502888</v>
      </c>
    </row>
    <row r="1307" spans="1:7">
      <c r="A1307" s="2">
        <v>2005</v>
      </c>
      <c r="B1307" s="2">
        <v>1194.8019999999999</v>
      </c>
      <c r="C1307" s="2">
        <v>115</v>
      </c>
      <c r="D1307" s="2">
        <v>1243</v>
      </c>
      <c r="E1307" s="2">
        <v>747963.5</v>
      </c>
      <c r="F1307" s="2">
        <f t="shared" si="20"/>
        <v>9.2518101367658895E-2</v>
      </c>
      <c r="G1307" s="2">
        <f>SUM($B$1182:B1307)/E1307</f>
        <v>0.32131468906036192</v>
      </c>
    </row>
    <row r="1308" spans="1:7">
      <c r="A1308" s="2">
        <v>2005</v>
      </c>
      <c r="B1308" s="2">
        <v>1178.547</v>
      </c>
      <c r="C1308" s="2">
        <v>116</v>
      </c>
      <c r="D1308" s="2">
        <v>1243</v>
      </c>
      <c r="E1308" s="2">
        <v>747963.5</v>
      </c>
      <c r="F1308" s="2">
        <f t="shared" si="20"/>
        <v>9.3322606596942886E-2</v>
      </c>
      <c r="G1308" s="2">
        <f>SUM($B$1182:B1308)/E1308</f>
        <v>0.32289036354180384</v>
      </c>
    </row>
    <row r="1309" spans="1:7">
      <c r="A1309" s="2">
        <v>2005</v>
      </c>
      <c r="B1309" s="2">
        <v>1173.6220000000001</v>
      </c>
      <c r="C1309" s="2">
        <v>117</v>
      </c>
      <c r="D1309" s="2">
        <v>1243</v>
      </c>
      <c r="E1309" s="2">
        <v>747963.5</v>
      </c>
      <c r="F1309" s="2">
        <f t="shared" si="20"/>
        <v>9.4127111826226864E-2</v>
      </c>
      <c r="G1309" s="2">
        <f>SUM($B$1182:B1309)/E1309</f>
        <v>0.32445945347734212</v>
      </c>
    </row>
    <row r="1310" spans="1:7">
      <c r="A1310" s="2">
        <v>2005</v>
      </c>
      <c r="B1310" s="2">
        <v>1167.81</v>
      </c>
      <c r="C1310" s="2">
        <v>118</v>
      </c>
      <c r="D1310" s="2">
        <v>1243</v>
      </c>
      <c r="E1310" s="2">
        <v>747963.5</v>
      </c>
      <c r="F1310" s="2">
        <f t="shared" si="20"/>
        <v>9.4931617055510856E-2</v>
      </c>
      <c r="G1310" s="2">
        <f>SUM($B$1182:B1310)/E1310</f>
        <v>0.3260207729802323</v>
      </c>
    </row>
    <row r="1311" spans="1:7">
      <c r="A1311" s="2">
        <v>2005</v>
      </c>
      <c r="B1311" s="2">
        <v>1165.742</v>
      </c>
      <c r="C1311" s="2">
        <v>119</v>
      </c>
      <c r="D1311" s="2">
        <v>1243</v>
      </c>
      <c r="E1311" s="2">
        <v>747963.5</v>
      </c>
      <c r="F1311" s="2">
        <f t="shared" si="20"/>
        <v>9.5736122284794847E-2</v>
      </c>
      <c r="G1311" s="2">
        <f>SUM($B$1182:B1311)/E1311</f>
        <v>0.32757932764232478</v>
      </c>
    </row>
    <row r="1312" spans="1:7">
      <c r="A1312" s="2">
        <v>2005</v>
      </c>
      <c r="B1312" s="2">
        <v>1160.008</v>
      </c>
      <c r="C1312" s="2">
        <v>120</v>
      </c>
      <c r="D1312" s="2">
        <v>1243</v>
      </c>
      <c r="E1312" s="2">
        <v>747963.5</v>
      </c>
      <c r="F1312" s="2">
        <f t="shared" si="20"/>
        <v>9.6540627514078839E-2</v>
      </c>
      <c r="G1312" s="2">
        <f>SUM($B$1182:B1312)/E1312</f>
        <v>0.32913021615493271</v>
      </c>
    </row>
    <row r="1313" spans="1:7">
      <c r="A1313" s="2">
        <v>2005</v>
      </c>
      <c r="B1313" s="2">
        <v>1149.9090000000001</v>
      </c>
      <c r="C1313" s="2">
        <v>121</v>
      </c>
      <c r="D1313" s="2">
        <v>1243</v>
      </c>
      <c r="E1313" s="2">
        <v>747963.5</v>
      </c>
      <c r="F1313" s="2">
        <f t="shared" si="20"/>
        <v>9.7345132743362831E-2</v>
      </c>
      <c r="G1313" s="2">
        <f>SUM($B$1182:B1313)/E1313</f>
        <v>0.33066760267178813</v>
      </c>
    </row>
    <row r="1314" spans="1:7">
      <c r="A1314" s="2">
        <v>2005</v>
      </c>
      <c r="B1314" s="2">
        <v>1145.5550000000001</v>
      </c>
      <c r="C1314" s="2">
        <v>122</v>
      </c>
      <c r="D1314" s="2">
        <v>1243</v>
      </c>
      <c r="E1314" s="2">
        <v>747963.5</v>
      </c>
      <c r="F1314" s="2">
        <f t="shared" si="20"/>
        <v>9.8149637972646822E-2</v>
      </c>
      <c r="G1314" s="2">
        <f>SUM($B$1182:B1314)/E1314</f>
        <v>0.33219916804897565</v>
      </c>
    </row>
    <row r="1315" spans="1:7">
      <c r="A1315" s="2">
        <v>2005</v>
      </c>
      <c r="B1315" s="2">
        <v>1144.905</v>
      </c>
      <c r="C1315" s="2">
        <v>123</v>
      </c>
      <c r="D1315" s="2">
        <v>1243</v>
      </c>
      <c r="E1315" s="2">
        <v>747963.5</v>
      </c>
      <c r="F1315" s="2">
        <f t="shared" si="20"/>
        <v>9.8954143201930814E-2</v>
      </c>
      <c r="G1315" s="2">
        <f>SUM($B$1182:B1315)/E1315</f>
        <v>0.33372986439980029</v>
      </c>
    </row>
    <row r="1316" spans="1:7">
      <c r="A1316" s="2">
        <v>2005</v>
      </c>
      <c r="B1316" s="2">
        <v>1144.1479999999999</v>
      </c>
      <c r="C1316" s="2">
        <v>124</v>
      </c>
      <c r="D1316" s="2">
        <v>1243</v>
      </c>
      <c r="E1316" s="2">
        <v>747963.5</v>
      </c>
      <c r="F1316" s="2">
        <f t="shared" si="20"/>
        <v>9.9758648431214805E-2</v>
      </c>
      <c r="G1316" s="2">
        <f>SUM($B$1182:B1316)/E1316</f>
        <v>0.33525954866915297</v>
      </c>
    </row>
    <row r="1317" spans="1:7">
      <c r="A1317" s="2">
        <v>2005</v>
      </c>
      <c r="B1317" s="2">
        <v>1133.9169999999999</v>
      </c>
      <c r="C1317" s="2">
        <v>125</v>
      </c>
      <c r="D1317" s="2">
        <v>1243</v>
      </c>
      <c r="E1317" s="2">
        <v>747963.5</v>
      </c>
      <c r="F1317" s="2">
        <f t="shared" si="20"/>
        <v>0.1005631536604988</v>
      </c>
      <c r="G1317" s="2">
        <f>SUM($B$1182:B1317)/E1317</f>
        <v>0.33677555446355334</v>
      </c>
    </row>
    <row r="1318" spans="1:7">
      <c r="A1318" s="2">
        <v>2005</v>
      </c>
      <c r="B1318" s="2">
        <v>1133.5709999999999</v>
      </c>
      <c r="C1318" s="2">
        <v>126</v>
      </c>
      <c r="D1318" s="2">
        <v>1243</v>
      </c>
      <c r="E1318" s="2">
        <v>747963.5</v>
      </c>
      <c r="F1318" s="2">
        <f t="shared" si="20"/>
        <v>0.10136765888978279</v>
      </c>
      <c r="G1318" s="2">
        <f>SUM($B$1182:B1318)/E1318</f>
        <v>0.33829109766853593</v>
      </c>
    </row>
    <row r="1319" spans="1:7">
      <c r="A1319" s="2">
        <v>2005</v>
      </c>
      <c r="B1319" s="2">
        <v>1130.5239999999999</v>
      </c>
      <c r="C1319" s="2">
        <v>127</v>
      </c>
      <c r="D1319" s="2">
        <v>1243</v>
      </c>
      <c r="E1319" s="2">
        <v>747963.5</v>
      </c>
      <c r="F1319" s="2">
        <f t="shared" si="20"/>
        <v>0.10217216411906678</v>
      </c>
      <c r="G1319" s="2">
        <f>SUM($B$1182:B1319)/E1319</f>
        <v>0.33980256714532192</v>
      </c>
    </row>
    <row r="1320" spans="1:7">
      <c r="A1320" s="2">
        <v>2005</v>
      </c>
      <c r="B1320" s="2">
        <v>1120.3320000000001</v>
      </c>
      <c r="C1320" s="2">
        <v>128</v>
      </c>
      <c r="D1320" s="2">
        <v>1243</v>
      </c>
      <c r="E1320" s="2">
        <v>747963.5</v>
      </c>
      <c r="F1320" s="2">
        <f t="shared" si="20"/>
        <v>0.10297666934835076</v>
      </c>
      <c r="G1320" s="2">
        <f>SUM($B$1182:B1320)/E1320</f>
        <v>0.34130041028873731</v>
      </c>
    </row>
    <row r="1321" spans="1:7">
      <c r="A1321" s="2">
        <v>2005</v>
      </c>
      <c r="B1321" s="2">
        <v>1120.3150000000001</v>
      </c>
      <c r="C1321" s="2">
        <v>129</v>
      </c>
      <c r="D1321" s="2">
        <v>1243</v>
      </c>
      <c r="E1321" s="2">
        <v>747963.5</v>
      </c>
      <c r="F1321" s="2">
        <f t="shared" si="20"/>
        <v>0.10378117457763475</v>
      </c>
      <c r="G1321" s="2">
        <f>SUM($B$1182:B1321)/E1321</f>
        <v>0.34279823070377097</v>
      </c>
    </row>
    <row r="1322" spans="1:7">
      <c r="A1322" s="2">
        <v>2005</v>
      </c>
      <c r="B1322" s="2">
        <v>1118.346</v>
      </c>
      <c r="C1322" s="2">
        <v>130</v>
      </c>
      <c r="D1322" s="2">
        <v>1243</v>
      </c>
      <c r="E1322" s="2">
        <v>747963.5</v>
      </c>
      <c r="F1322" s="2">
        <f t="shared" si="20"/>
        <v>0.10458567980691874</v>
      </c>
      <c r="G1322" s="2">
        <f>SUM($B$1182:B1322)/E1322</f>
        <v>0.3442934186374067</v>
      </c>
    </row>
    <row r="1323" spans="1:7">
      <c r="A1323" s="2">
        <v>2005</v>
      </c>
      <c r="B1323" s="2">
        <v>1094.519</v>
      </c>
      <c r="C1323" s="2">
        <v>131</v>
      </c>
      <c r="D1323" s="2">
        <v>1243</v>
      </c>
      <c r="E1323" s="2">
        <v>747963.5</v>
      </c>
      <c r="F1323" s="2">
        <f t="shared" si="20"/>
        <v>0.10539018503620273</v>
      </c>
      <c r="G1323" s="2">
        <f>SUM($B$1182:B1323)/E1323</f>
        <v>0.34575675073850526</v>
      </c>
    </row>
    <row r="1324" spans="1:7">
      <c r="A1324" s="2">
        <v>2005</v>
      </c>
      <c r="B1324" s="2">
        <v>1081.3920000000001</v>
      </c>
      <c r="C1324" s="2">
        <v>132</v>
      </c>
      <c r="D1324" s="2">
        <v>1243</v>
      </c>
      <c r="E1324" s="2">
        <v>747963.5</v>
      </c>
      <c r="F1324" s="2">
        <f t="shared" si="20"/>
        <v>0.10619469026548672</v>
      </c>
      <c r="G1324" s="2">
        <f>SUM($B$1182:B1324)/E1324</f>
        <v>0.34720253251796374</v>
      </c>
    </row>
    <row r="1325" spans="1:7">
      <c r="A1325" s="2">
        <v>2005</v>
      </c>
      <c r="B1325" s="2">
        <v>1078.9649999999999</v>
      </c>
      <c r="C1325" s="2">
        <v>133</v>
      </c>
      <c r="D1325" s="2">
        <v>1243</v>
      </c>
      <c r="E1325" s="2">
        <v>747963.5</v>
      </c>
      <c r="F1325" s="2">
        <f t="shared" si="20"/>
        <v>0.10699919549477072</v>
      </c>
      <c r="G1325" s="2">
        <f>SUM($B$1182:B1325)/E1325</f>
        <v>0.34864506948667945</v>
      </c>
    </row>
    <row r="1326" spans="1:7">
      <c r="A1326" s="2">
        <v>2005</v>
      </c>
      <c r="B1326" s="2">
        <v>1077.325</v>
      </c>
      <c r="C1326" s="2">
        <v>134</v>
      </c>
      <c r="D1326" s="2">
        <v>1243</v>
      </c>
      <c r="E1326" s="2">
        <v>747963.5</v>
      </c>
      <c r="F1326" s="2">
        <f t="shared" si="20"/>
        <v>0.10780370072405471</v>
      </c>
      <c r="G1326" s="2">
        <f>SUM($B$1182:B1326)/E1326</f>
        <v>0.35008541383503333</v>
      </c>
    </row>
    <row r="1327" spans="1:7">
      <c r="A1327" s="2">
        <v>2005</v>
      </c>
      <c r="B1327" s="2">
        <v>1068.4739999999999</v>
      </c>
      <c r="C1327" s="2">
        <v>135</v>
      </c>
      <c r="D1327" s="2">
        <v>1243</v>
      </c>
      <c r="E1327" s="2">
        <v>747963.5</v>
      </c>
      <c r="F1327" s="2">
        <f t="shared" si="20"/>
        <v>0.1086082059533387</v>
      </c>
      <c r="G1327" s="2">
        <f>SUM($B$1182:B1327)/E1327</f>
        <v>0.3515139247182516</v>
      </c>
    </row>
    <row r="1328" spans="1:7">
      <c r="A1328" s="2">
        <v>2005</v>
      </c>
      <c r="B1328" s="2">
        <v>1064.058</v>
      </c>
      <c r="C1328" s="2">
        <v>136</v>
      </c>
      <c r="D1328" s="2">
        <v>1243</v>
      </c>
      <c r="E1328" s="2">
        <v>747963.5</v>
      </c>
      <c r="F1328" s="2">
        <f t="shared" si="20"/>
        <v>0.10941271118262269</v>
      </c>
      <c r="G1328" s="2">
        <f>SUM($B$1182:B1328)/E1328</f>
        <v>0.35293653157005656</v>
      </c>
    </row>
    <row r="1329" spans="1:7">
      <c r="A1329" s="2">
        <v>2005</v>
      </c>
      <c r="B1329" s="2">
        <v>1063.1469999999999</v>
      </c>
      <c r="C1329" s="2">
        <v>137</v>
      </c>
      <c r="D1329" s="2">
        <v>1243</v>
      </c>
      <c r="E1329" s="2">
        <v>747963.5</v>
      </c>
      <c r="F1329" s="2">
        <f t="shared" si="20"/>
        <v>0.11021721641190668</v>
      </c>
      <c r="G1329" s="2">
        <f>SUM($B$1182:B1329)/E1329</f>
        <v>0.35435792044798975</v>
      </c>
    </row>
    <row r="1330" spans="1:7">
      <c r="A1330" s="2">
        <v>2005</v>
      </c>
      <c r="B1330" s="2">
        <v>1061.579</v>
      </c>
      <c r="C1330" s="2">
        <v>138</v>
      </c>
      <c r="D1330" s="2">
        <v>1243</v>
      </c>
      <c r="E1330" s="2">
        <v>747963.5</v>
      </c>
      <c r="F1330" s="2">
        <f t="shared" si="20"/>
        <v>0.11102172164119067</v>
      </c>
      <c r="G1330" s="2">
        <f>SUM($B$1182:B1330)/E1330</f>
        <v>0.35577721296694292</v>
      </c>
    </row>
    <row r="1331" spans="1:7">
      <c r="A1331" s="2">
        <v>2005</v>
      </c>
      <c r="B1331" s="2">
        <v>1061.502</v>
      </c>
      <c r="C1331" s="2">
        <v>139</v>
      </c>
      <c r="D1331" s="2">
        <v>1243</v>
      </c>
      <c r="E1331" s="2">
        <v>747963.5</v>
      </c>
      <c r="F1331" s="2">
        <f t="shared" si="20"/>
        <v>0.11182622687047465</v>
      </c>
      <c r="G1331" s="2">
        <f>SUM($B$1182:B1331)/E1331</f>
        <v>0.35719640253969615</v>
      </c>
    </row>
    <row r="1332" spans="1:7">
      <c r="A1332" s="2">
        <v>2005</v>
      </c>
      <c r="B1332" s="2">
        <v>1060.1880000000001</v>
      </c>
      <c r="C1332" s="2">
        <v>140</v>
      </c>
      <c r="D1332" s="2">
        <v>1243</v>
      </c>
      <c r="E1332" s="2">
        <v>747963.5</v>
      </c>
      <c r="F1332" s="2">
        <f t="shared" si="20"/>
        <v>0.11263073209975864</v>
      </c>
      <c r="G1332" s="2">
        <f>SUM($B$1182:B1332)/E1332</f>
        <v>0.35861383534223262</v>
      </c>
    </row>
    <row r="1333" spans="1:7">
      <c r="A1333" s="2">
        <v>2005</v>
      </c>
      <c r="B1333" s="2">
        <v>1056.2739999999999</v>
      </c>
      <c r="C1333" s="2">
        <v>141</v>
      </c>
      <c r="D1333" s="2">
        <v>1243</v>
      </c>
      <c r="E1333" s="2">
        <v>747963.5</v>
      </c>
      <c r="F1333" s="2">
        <f t="shared" si="20"/>
        <v>0.11343523732904263</v>
      </c>
      <c r="G1333" s="2">
        <f>SUM($B$1182:B1333)/E1333</f>
        <v>0.36002603526910071</v>
      </c>
    </row>
    <row r="1334" spans="1:7">
      <c r="A1334" s="2">
        <v>2005</v>
      </c>
      <c r="B1334" s="2">
        <v>1053.3430000000001</v>
      </c>
      <c r="C1334" s="2">
        <v>142</v>
      </c>
      <c r="D1334" s="2">
        <v>1243</v>
      </c>
      <c r="E1334" s="2">
        <v>747963.5</v>
      </c>
      <c r="F1334" s="2">
        <f t="shared" si="20"/>
        <v>0.11423974255832663</v>
      </c>
      <c r="G1334" s="2">
        <f>SUM($B$1182:B1334)/E1334</f>
        <v>0.36143431655555386</v>
      </c>
    </row>
    <row r="1335" spans="1:7">
      <c r="A1335" s="2">
        <v>2005</v>
      </c>
      <c r="B1335" s="2">
        <v>1046.8240000000001</v>
      </c>
      <c r="C1335" s="2">
        <v>143</v>
      </c>
      <c r="D1335" s="2">
        <v>1243</v>
      </c>
      <c r="E1335" s="2">
        <v>747963.5</v>
      </c>
      <c r="F1335" s="2">
        <f t="shared" si="20"/>
        <v>0.11504424778761062</v>
      </c>
      <c r="G1335" s="2">
        <f>SUM($B$1182:B1335)/E1335</f>
        <v>0.36283388217606877</v>
      </c>
    </row>
    <row r="1336" spans="1:7">
      <c r="A1336" s="2">
        <v>2005</v>
      </c>
      <c r="B1336" s="2">
        <v>1046.0619999999999</v>
      </c>
      <c r="C1336" s="2">
        <v>144</v>
      </c>
      <c r="D1336" s="2">
        <v>1243</v>
      </c>
      <c r="E1336" s="2">
        <v>747963.5</v>
      </c>
      <c r="F1336" s="2">
        <f t="shared" si="20"/>
        <v>0.11584875301689461</v>
      </c>
      <c r="G1336" s="2">
        <f>SUM($B$1182:B1336)/E1336</f>
        <v>0.36423242903029357</v>
      </c>
    </row>
    <row r="1337" spans="1:7">
      <c r="A1337" s="2">
        <v>2005</v>
      </c>
      <c r="B1337" s="2">
        <v>1042.079</v>
      </c>
      <c r="C1337" s="2">
        <v>145</v>
      </c>
      <c r="D1337" s="2">
        <v>1243</v>
      </c>
      <c r="E1337" s="2">
        <v>747963.5</v>
      </c>
      <c r="F1337" s="2">
        <f t="shared" si="20"/>
        <v>0.1166532582461786</v>
      </c>
      <c r="G1337" s="2">
        <f>SUM($B$1182:B1337)/E1337</f>
        <v>0.36562565075835923</v>
      </c>
    </row>
    <row r="1338" spans="1:7">
      <c r="A1338" s="2">
        <v>2005</v>
      </c>
      <c r="B1338" s="2">
        <v>1034.1300000000001</v>
      </c>
      <c r="C1338" s="2">
        <v>146</v>
      </c>
      <c r="D1338" s="2">
        <v>1243</v>
      </c>
      <c r="E1338" s="2">
        <v>747963.5</v>
      </c>
      <c r="F1338" s="2">
        <f t="shared" si="20"/>
        <v>0.11745776347546259</v>
      </c>
      <c r="G1338" s="2">
        <f>SUM($B$1182:B1338)/E1338</f>
        <v>0.36700824496248818</v>
      </c>
    </row>
    <row r="1339" spans="1:7">
      <c r="A1339" s="2">
        <v>2005</v>
      </c>
      <c r="B1339" s="2">
        <v>1028.94</v>
      </c>
      <c r="C1339" s="2">
        <v>147</v>
      </c>
      <c r="D1339" s="2">
        <v>1243</v>
      </c>
      <c r="E1339" s="2">
        <v>747963.5</v>
      </c>
      <c r="F1339" s="2">
        <f t="shared" si="20"/>
        <v>0.11826226870474658</v>
      </c>
      <c r="G1339" s="2">
        <f>SUM($B$1182:B1339)/E1339</f>
        <v>0.36838390032535012</v>
      </c>
    </row>
    <row r="1340" spans="1:7">
      <c r="A1340" s="2">
        <v>2005</v>
      </c>
      <c r="B1340" s="2">
        <v>1021.975</v>
      </c>
      <c r="C1340" s="2">
        <v>148</v>
      </c>
      <c r="D1340" s="2">
        <v>1243</v>
      </c>
      <c r="E1340" s="2">
        <v>747963.5</v>
      </c>
      <c r="F1340" s="2">
        <f t="shared" si="20"/>
        <v>0.11906677393403058</v>
      </c>
      <c r="G1340" s="2">
        <f>SUM($B$1182:B1340)/E1340</f>
        <v>0.36975024373649251</v>
      </c>
    </row>
    <row r="1341" spans="1:7">
      <c r="A1341" s="2">
        <v>2005</v>
      </c>
      <c r="B1341" s="2">
        <v>1021.068</v>
      </c>
      <c r="C1341" s="2">
        <v>149</v>
      </c>
      <c r="D1341" s="2">
        <v>1243</v>
      </c>
      <c r="E1341" s="2">
        <v>747963.5</v>
      </c>
      <c r="F1341" s="2">
        <f t="shared" si="20"/>
        <v>0.11987127916331457</v>
      </c>
      <c r="G1341" s="2">
        <f>SUM($B$1182:B1341)/E1341</f>
        <v>0.37111537452161775</v>
      </c>
    </row>
    <row r="1342" spans="1:7">
      <c r="A1342" s="2">
        <v>2005</v>
      </c>
      <c r="B1342" s="2">
        <v>1020.853</v>
      </c>
      <c r="C1342" s="2">
        <v>150</v>
      </c>
      <c r="D1342" s="2">
        <v>1243</v>
      </c>
      <c r="E1342" s="2">
        <v>747963.5</v>
      </c>
      <c r="F1342" s="2">
        <f t="shared" si="20"/>
        <v>0.12067578439259855</v>
      </c>
      <c r="G1342" s="2">
        <f>SUM($B$1182:B1342)/E1342</f>
        <v>0.37248021785956137</v>
      </c>
    </row>
    <row r="1343" spans="1:7">
      <c r="A1343" s="2">
        <v>2005</v>
      </c>
      <c r="B1343" s="2">
        <v>1019.2910000000001</v>
      </c>
      <c r="C1343" s="2">
        <v>151</v>
      </c>
      <c r="D1343" s="2">
        <v>1243</v>
      </c>
      <c r="E1343" s="2">
        <v>747963.5</v>
      </c>
      <c r="F1343" s="2">
        <f t="shared" si="20"/>
        <v>0.12148028962188254</v>
      </c>
      <c r="G1343" s="2">
        <f>SUM($B$1182:B1343)/E1343</f>
        <v>0.37384297286030677</v>
      </c>
    </row>
    <row r="1344" spans="1:7">
      <c r="A1344" s="2">
        <v>2005</v>
      </c>
      <c r="B1344" s="2">
        <v>1017.2809999999999</v>
      </c>
      <c r="C1344" s="2">
        <v>152</v>
      </c>
      <c r="D1344" s="2">
        <v>1243</v>
      </c>
      <c r="E1344" s="2">
        <v>747963.5</v>
      </c>
      <c r="F1344" s="2">
        <f t="shared" si="20"/>
        <v>0.12228479485116653</v>
      </c>
      <c r="G1344" s="2">
        <f>SUM($B$1182:B1344)/E1344</f>
        <v>0.37520304056414527</v>
      </c>
    </row>
    <row r="1345" spans="1:7">
      <c r="A1345" s="2">
        <v>2005</v>
      </c>
      <c r="B1345" s="2">
        <v>1017.15</v>
      </c>
      <c r="C1345" s="2">
        <v>153</v>
      </c>
      <c r="D1345" s="2">
        <v>1243</v>
      </c>
      <c r="E1345" s="2">
        <v>747963.5</v>
      </c>
      <c r="F1345" s="2">
        <f t="shared" si="20"/>
        <v>0.12308930008045052</v>
      </c>
      <c r="G1345" s="2">
        <f>SUM($B$1182:B1345)/E1345</f>
        <v>0.37656293312574757</v>
      </c>
    </row>
    <row r="1346" spans="1:7">
      <c r="A1346" s="2">
        <v>2005</v>
      </c>
      <c r="B1346" s="2">
        <v>1016.8390000000001</v>
      </c>
      <c r="C1346" s="2">
        <v>154</v>
      </c>
      <c r="D1346" s="2">
        <v>1243</v>
      </c>
      <c r="E1346" s="2">
        <v>747963.5</v>
      </c>
      <c r="F1346" s="2">
        <f t="shared" si="20"/>
        <v>0.12389380530973451</v>
      </c>
      <c r="G1346" s="2">
        <f>SUM($B$1182:B1346)/E1346</f>
        <v>0.37792240989165926</v>
      </c>
    </row>
    <row r="1347" spans="1:7">
      <c r="A1347" s="2">
        <v>2005</v>
      </c>
      <c r="B1347" s="2">
        <v>1009.942</v>
      </c>
      <c r="C1347" s="2">
        <v>155</v>
      </c>
      <c r="D1347" s="2">
        <v>1243</v>
      </c>
      <c r="E1347" s="2">
        <v>747963.5</v>
      </c>
      <c r="F1347" s="2">
        <f t="shared" si="20"/>
        <v>0.1246983105390185</v>
      </c>
      <c r="G1347" s="2">
        <f>SUM($B$1182:B1347)/E1347</f>
        <v>0.37927266561937856</v>
      </c>
    </row>
    <row r="1348" spans="1:7">
      <c r="A1348" s="2">
        <v>2005</v>
      </c>
      <c r="B1348" s="2">
        <v>1007.347</v>
      </c>
      <c r="C1348" s="2">
        <v>156</v>
      </c>
      <c r="D1348" s="2">
        <v>1243</v>
      </c>
      <c r="E1348" s="2">
        <v>747963.5</v>
      </c>
      <c r="F1348" s="2">
        <f t="shared" si="20"/>
        <v>0.12550281576830249</v>
      </c>
      <c r="G1348" s="2">
        <f>SUM($B$1182:B1348)/E1348</f>
        <v>0.3806194519264644</v>
      </c>
    </row>
    <row r="1349" spans="1:7">
      <c r="A1349" s="2">
        <v>2005</v>
      </c>
      <c r="B1349" s="2">
        <v>1005.476</v>
      </c>
      <c r="C1349" s="2">
        <v>157</v>
      </c>
      <c r="D1349" s="2">
        <v>1243</v>
      </c>
      <c r="E1349" s="2">
        <v>747963.5</v>
      </c>
      <c r="F1349" s="2">
        <f t="shared" si="20"/>
        <v>0.12630732099758649</v>
      </c>
      <c r="G1349" s="2">
        <f>SUM($B$1182:B1349)/E1349</f>
        <v>0.38196373677458872</v>
      </c>
    </row>
    <row r="1350" spans="1:7">
      <c r="A1350" s="2">
        <v>2005</v>
      </c>
      <c r="B1350" s="2">
        <v>1004.288</v>
      </c>
      <c r="C1350" s="2">
        <v>158</v>
      </c>
      <c r="D1350" s="2">
        <v>1243</v>
      </c>
      <c r="E1350" s="2">
        <v>747963.5</v>
      </c>
      <c r="F1350" s="2">
        <f t="shared" si="20"/>
        <v>0.12711182622687048</v>
      </c>
      <c r="G1350" s="2">
        <f>SUM($B$1182:B1350)/E1350</f>
        <v>0.38330643330991432</v>
      </c>
    </row>
    <row r="1351" spans="1:7">
      <c r="A1351" s="2">
        <v>2005</v>
      </c>
      <c r="B1351" s="2">
        <v>1002.3869999999999</v>
      </c>
      <c r="C1351" s="2">
        <v>159</v>
      </c>
      <c r="D1351" s="2">
        <v>1243</v>
      </c>
      <c r="E1351" s="2">
        <v>747963.5</v>
      </c>
      <c r="F1351" s="2">
        <f t="shared" si="20"/>
        <v>0.12791633145615447</v>
      </c>
      <c r="G1351" s="2">
        <f>SUM($B$1182:B1351)/E1351</f>
        <v>0.38464658827736925</v>
      </c>
    </row>
    <row r="1352" spans="1:7">
      <c r="A1352" s="2">
        <v>2005</v>
      </c>
      <c r="B1352" s="2">
        <v>991.31590000000006</v>
      </c>
      <c r="C1352" s="2">
        <v>160</v>
      </c>
      <c r="D1352" s="2">
        <v>1243</v>
      </c>
      <c r="E1352" s="2">
        <v>747963.5</v>
      </c>
      <c r="F1352" s="2">
        <f t="shared" si="20"/>
        <v>0.12872083668543846</v>
      </c>
      <c r="G1352" s="2">
        <f>SUM($B$1182:B1352)/E1352</f>
        <v>0.38597194158672193</v>
      </c>
    </row>
    <row r="1353" spans="1:7">
      <c r="A1353" s="2">
        <v>2005</v>
      </c>
      <c r="B1353" s="2">
        <v>990.32640000000004</v>
      </c>
      <c r="C1353" s="2">
        <v>161</v>
      </c>
      <c r="D1353" s="2">
        <v>1243</v>
      </c>
      <c r="E1353" s="2">
        <v>747963.5</v>
      </c>
      <c r="F1353" s="2">
        <f t="shared" si="20"/>
        <v>0.12952534191472245</v>
      </c>
      <c r="G1353" s="2">
        <f>SUM($B$1182:B1353)/E1353</f>
        <v>0.38729597197055754</v>
      </c>
    </row>
    <row r="1354" spans="1:7">
      <c r="A1354" s="2">
        <v>2005</v>
      </c>
      <c r="B1354" s="2">
        <v>978.28459999999995</v>
      </c>
      <c r="C1354" s="2">
        <v>162</v>
      </c>
      <c r="D1354" s="2">
        <v>1243</v>
      </c>
      <c r="E1354" s="2">
        <v>747963.5</v>
      </c>
      <c r="F1354" s="2">
        <f t="shared" si="20"/>
        <v>0.13032984714400644</v>
      </c>
      <c r="G1354" s="2">
        <f>SUM($B$1182:B1354)/E1354</f>
        <v>0.38860390290569008</v>
      </c>
    </row>
    <row r="1355" spans="1:7">
      <c r="A1355" s="2">
        <v>2005</v>
      </c>
      <c r="B1355" s="2">
        <v>975.60910000000001</v>
      </c>
      <c r="C1355" s="2">
        <v>163</v>
      </c>
      <c r="D1355" s="2">
        <v>1243</v>
      </c>
      <c r="E1355" s="2">
        <v>747963.5</v>
      </c>
      <c r="F1355" s="2">
        <f t="shared" si="20"/>
        <v>0.13113435237329044</v>
      </c>
      <c r="G1355" s="2">
        <f>SUM($B$1182:B1355)/E1355</f>
        <v>0.38990825679461644</v>
      </c>
    </row>
    <row r="1356" spans="1:7">
      <c r="A1356" s="2">
        <v>2005</v>
      </c>
      <c r="B1356" s="2">
        <v>970.10879999999997</v>
      </c>
      <c r="C1356" s="2">
        <v>164</v>
      </c>
      <c r="D1356" s="2">
        <v>1243</v>
      </c>
      <c r="E1356" s="2">
        <v>747963.5</v>
      </c>
      <c r="F1356" s="2">
        <f t="shared" si="20"/>
        <v>0.13193885760257443</v>
      </c>
      <c r="G1356" s="2">
        <f>SUM($B$1182:B1356)/E1356</f>
        <v>0.39120525698245984</v>
      </c>
    </row>
    <row r="1357" spans="1:7">
      <c r="A1357" s="2">
        <v>2005</v>
      </c>
      <c r="B1357" s="2">
        <v>969.19269999999995</v>
      </c>
      <c r="C1357" s="2">
        <v>165</v>
      </c>
      <c r="D1357" s="2">
        <v>1243</v>
      </c>
      <c r="E1357" s="2">
        <v>747963.5</v>
      </c>
      <c r="F1357" s="2">
        <f t="shared" si="20"/>
        <v>0.13274336283185842</v>
      </c>
      <c r="G1357" s="2">
        <f>SUM($B$1182:B1357)/E1357</f>
        <v>0.392501032377917</v>
      </c>
    </row>
    <row r="1358" spans="1:7">
      <c r="A1358" s="2">
        <v>2005</v>
      </c>
      <c r="B1358" s="2">
        <v>963.15369999999996</v>
      </c>
      <c r="C1358" s="2">
        <v>166</v>
      </c>
      <c r="D1358" s="2">
        <v>1243</v>
      </c>
      <c r="E1358" s="2">
        <v>747963.5</v>
      </c>
      <c r="F1358" s="2">
        <f t="shared" si="20"/>
        <v>0.13354786806114241</v>
      </c>
      <c r="G1358" s="2">
        <f>SUM($B$1182:B1358)/E1358</f>
        <v>0.39378873384998081</v>
      </c>
    </row>
    <row r="1359" spans="1:7">
      <c r="A1359" s="2">
        <v>2005</v>
      </c>
      <c r="B1359" s="2">
        <v>946.59559999999999</v>
      </c>
      <c r="C1359" s="2">
        <v>167</v>
      </c>
      <c r="D1359" s="2">
        <v>1243</v>
      </c>
      <c r="E1359" s="2">
        <v>747963.5</v>
      </c>
      <c r="F1359" s="2">
        <f t="shared" ref="F1359:F1422" si="21">C1359/D1359</f>
        <v>0.13435237329042637</v>
      </c>
      <c r="G1359" s="2">
        <f>SUM($B$1182:B1359)/E1359</f>
        <v>0.3950542977444757</v>
      </c>
    </row>
    <row r="1360" spans="1:7">
      <c r="A1360" s="2">
        <v>2005</v>
      </c>
      <c r="B1360" s="2">
        <v>936.82510000000002</v>
      </c>
      <c r="C1360" s="2">
        <v>168</v>
      </c>
      <c r="D1360" s="2">
        <v>1243</v>
      </c>
      <c r="E1360" s="2">
        <v>747963.5</v>
      </c>
      <c r="F1360" s="2">
        <f t="shared" si="21"/>
        <v>0.13515687851971037</v>
      </c>
      <c r="G1360" s="2">
        <f>SUM($B$1182:B1360)/E1360</f>
        <v>0.39630679883577224</v>
      </c>
    </row>
    <row r="1361" spans="1:7">
      <c r="A1361" s="2">
        <v>2005</v>
      </c>
      <c r="B1361" s="2">
        <v>931.62879999999996</v>
      </c>
      <c r="C1361" s="2">
        <v>169</v>
      </c>
      <c r="D1361" s="2">
        <v>1243</v>
      </c>
      <c r="E1361" s="2">
        <v>747963.5</v>
      </c>
      <c r="F1361" s="2">
        <f t="shared" si="21"/>
        <v>0.13596138374899436</v>
      </c>
      <c r="G1361" s="2">
        <f>SUM($B$1182:B1361)/E1361</f>
        <v>0.39755235266293093</v>
      </c>
    </row>
    <row r="1362" spans="1:7">
      <c r="A1362" s="2">
        <v>2005</v>
      </c>
      <c r="B1362" s="2">
        <v>920.00229999999999</v>
      </c>
      <c r="C1362" s="2">
        <v>170</v>
      </c>
      <c r="D1362" s="2">
        <v>1243</v>
      </c>
      <c r="E1362" s="2">
        <v>747963.5</v>
      </c>
      <c r="F1362" s="2">
        <f t="shared" si="21"/>
        <v>0.13676588897827835</v>
      </c>
      <c r="G1362" s="2">
        <f>SUM($B$1182:B1362)/E1362</f>
        <v>0.39878236228238428</v>
      </c>
    </row>
    <row r="1363" spans="1:7">
      <c r="A1363" s="2">
        <v>2005</v>
      </c>
      <c r="B1363" s="2">
        <v>911.25840000000005</v>
      </c>
      <c r="C1363" s="2">
        <v>171</v>
      </c>
      <c r="D1363" s="2">
        <v>1243</v>
      </c>
      <c r="E1363" s="2">
        <v>747963.5</v>
      </c>
      <c r="F1363" s="2">
        <f t="shared" si="21"/>
        <v>0.13757039420756234</v>
      </c>
      <c r="G1363" s="2">
        <f>SUM($B$1182:B1363)/E1363</f>
        <v>0.40000068162550734</v>
      </c>
    </row>
    <row r="1364" spans="1:7">
      <c r="A1364" s="2">
        <v>2005</v>
      </c>
      <c r="B1364" s="2">
        <v>903.5104</v>
      </c>
      <c r="C1364" s="2">
        <v>172</v>
      </c>
      <c r="D1364" s="2">
        <v>1243</v>
      </c>
      <c r="E1364" s="2">
        <v>747963.5</v>
      </c>
      <c r="F1364" s="2">
        <f t="shared" si="21"/>
        <v>0.13837489943684633</v>
      </c>
      <c r="G1364" s="2">
        <f>SUM($B$1182:B1364)/E1364</f>
        <v>0.4012086421743844</v>
      </c>
    </row>
    <row r="1365" spans="1:7">
      <c r="A1365" s="2">
        <v>2005</v>
      </c>
      <c r="B1365" s="2">
        <v>902.72230000000002</v>
      </c>
      <c r="C1365" s="2">
        <v>173</v>
      </c>
      <c r="D1365" s="2">
        <v>1243</v>
      </c>
      <c r="E1365" s="2">
        <v>747963.5</v>
      </c>
      <c r="F1365" s="2">
        <f t="shared" si="21"/>
        <v>0.13917940466613032</v>
      </c>
      <c r="G1365" s="2">
        <f>SUM($B$1182:B1365)/E1365</f>
        <v>0.40241554906222055</v>
      </c>
    </row>
    <row r="1366" spans="1:7">
      <c r="A1366" s="2">
        <v>2005</v>
      </c>
      <c r="B1366" s="2">
        <v>902.28930000000003</v>
      </c>
      <c r="C1366" s="2">
        <v>174</v>
      </c>
      <c r="D1366" s="2">
        <v>1243</v>
      </c>
      <c r="E1366" s="2">
        <v>747963.5</v>
      </c>
      <c r="F1366" s="2">
        <f t="shared" si="21"/>
        <v>0.13998390989541432</v>
      </c>
      <c r="G1366" s="2">
        <f>SUM($B$1182:B1366)/E1366</f>
        <v>0.40362187704480257</v>
      </c>
    </row>
    <row r="1367" spans="1:7">
      <c r="A1367" s="2">
        <v>2005</v>
      </c>
      <c r="B1367" s="2">
        <v>889.95799999999997</v>
      </c>
      <c r="C1367" s="2">
        <v>175</v>
      </c>
      <c r="D1367" s="2">
        <v>1243</v>
      </c>
      <c r="E1367" s="2">
        <v>747963.5</v>
      </c>
      <c r="F1367" s="2">
        <f t="shared" si="21"/>
        <v>0.14078841512469831</v>
      </c>
      <c r="G1367" s="2">
        <f>SUM($B$1182:B1367)/E1367</f>
        <v>0.40481171852770914</v>
      </c>
    </row>
    <row r="1368" spans="1:7">
      <c r="A1368" s="2">
        <v>2005</v>
      </c>
      <c r="B1368" s="2">
        <v>887.48689999999999</v>
      </c>
      <c r="C1368" s="2">
        <v>176</v>
      </c>
      <c r="D1368" s="2">
        <v>1243</v>
      </c>
      <c r="E1368" s="2">
        <v>747963.5</v>
      </c>
      <c r="F1368" s="2">
        <f t="shared" si="21"/>
        <v>0.1415929203539823</v>
      </c>
      <c r="G1368" s="2">
        <f>SUM($B$1182:B1368)/E1368</f>
        <v>0.4059982562397767</v>
      </c>
    </row>
    <row r="1369" spans="1:7">
      <c r="A1369" s="2">
        <v>2005</v>
      </c>
      <c r="B1369" s="2">
        <v>878.26620000000003</v>
      </c>
      <c r="C1369" s="2">
        <v>177</v>
      </c>
      <c r="D1369" s="2">
        <v>1243</v>
      </c>
      <c r="E1369" s="2">
        <v>747963.5</v>
      </c>
      <c r="F1369" s="2">
        <f t="shared" si="21"/>
        <v>0.14239742558326629</v>
      </c>
      <c r="G1369" s="2">
        <f>SUM($B$1182:B1369)/E1369</f>
        <v>0.40717246621125258</v>
      </c>
    </row>
    <row r="1370" spans="1:7">
      <c r="A1370" s="2">
        <v>2005</v>
      </c>
      <c r="B1370" s="2">
        <v>878.2509</v>
      </c>
      <c r="C1370" s="2">
        <v>178</v>
      </c>
      <c r="D1370" s="2">
        <v>1243</v>
      </c>
      <c r="E1370" s="2">
        <v>747963.5</v>
      </c>
      <c r="F1370" s="2">
        <f t="shared" si="21"/>
        <v>0.14320193081255028</v>
      </c>
      <c r="G1370" s="2">
        <f>SUM($B$1182:B1370)/E1370</f>
        <v>0.40834665572718482</v>
      </c>
    </row>
    <row r="1371" spans="1:7">
      <c r="A1371" s="2">
        <v>2005</v>
      </c>
      <c r="B1371" s="2">
        <v>876.2885</v>
      </c>
      <c r="C1371" s="2">
        <v>179</v>
      </c>
      <c r="D1371" s="2">
        <v>1243</v>
      </c>
      <c r="E1371" s="2">
        <v>747963.5</v>
      </c>
      <c r="F1371" s="2">
        <f t="shared" si="21"/>
        <v>0.14400643604183427</v>
      </c>
      <c r="G1371" s="2">
        <f>SUM($B$1182:B1371)/E1371</f>
        <v>0.4095182215856793</v>
      </c>
    </row>
    <row r="1372" spans="1:7">
      <c r="A1372" s="2">
        <v>2005</v>
      </c>
      <c r="B1372" s="2">
        <v>875.2183</v>
      </c>
      <c r="C1372" s="2">
        <v>180</v>
      </c>
      <c r="D1372" s="2">
        <v>1243</v>
      </c>
      <c r="E1372" s="2">
        <v>747963.5</v>
      </c>
      <c r="F1372" s="2">
        <f t="shared" si="21"/>
        <v>0.14481094127111827</v>
      </c>
      <c r="G1372" s="2">
        <f>SUM($B$1182:B1372)/E1372</f>
        <v>0.41068835662569125</v>
      </c>
    </row>
    <row r="1373" spans="1:7">
      <c r="A1373" s="2">
        <v>2005</v>
      </c>
      <c r="B1373" s="2">
        <v>869.59929999999997</v>
      </c>
      <c r="C1373" s="2">
        <v>181</v>
      </c>
      <c r="D1373" s="2">
        <v>1243</v>
      </c>
      <c r="E1373" s="2">
        <v>747963.5</v>
      </c>
      <c r="F1373" s="2">
        <f t="shared" si="21"/>
        <v>0.14561544650040226</v>
      </c>
      <c r="G1373" s="2">
        <f>SUM($B$1182:B1373)/E1373</f>
        <v>0.41185097926703673</v>
      </c>
    </row>
    <row r="1374" spans="1:7">
      <c r="A1374" s="2">
        <v>2005</v>
      </c>
      <c r="B1374" s="2">
        <v>860.11450000000002</v>
      </c>
      <c r="C1374" s="2">
        <v>182</v>
      </c>
      <c r="D1374" s="2">
        <v>1243</v>
      </c>
      <c r="E1374" s="2">
        <v>747963.5</v>
      </c>
      <c r="F1374" s="2">
        <f t="shared" si="21"/>
        <v>0.14641995172968625</v>
      </c>
      <c r="G1374" s="2">
        <f>SUM($B$1182:B1374)/E1374</f>
        <v>0.41300092107569453</v>
      </c>
    </row>
    <row r="1375" spans="1:7">
      <c r="A1375" s="2">
        <v>2005</v>
      </c>
      <c r="B1375" s="2">
        <v>857.0376</v>
      </c>
      <c r="C1375" s="2">
        <v>183</v>
      </c>
      <c r="D1375" s="2">
        <v>1243</v>
      </c>
      <c r="E1375" s="2">
        <v>747963.5</v>
      </c>
      <c r="F1375" s="2">
        <f t="shared" si="21"/>
        <v>0.14722445695897024</v>
      </c>
      <c r="G1375" s="2">
        <f>SUM($B$1182:B1375)/E1375</f>
        <v>0.41414674918094296</v>
      </c>
    </row>
    <row r="1376" spans="1:7">
      <c r="A1376" s="2">
        <v>2005</v>
      </c>
      <c r="B1376" s="2">
        <v>856.14639999999997</v>
      </c>
      <c r="C1376" s="2">
        <v>184</v>
      </c>
      <c r="D1376" s="2">
        <v>1243</v>
      </c>
      <c r="E1376" s="2">
        <v>747963.5</v>
      </c>
      <c r="F1376" s="2">
        <f t="shared" si="21"/>
        <v>0.14802896218825423</v>
      </c>
      <c r="G1376" s="2">
        <f>SUM($B$1182:B1376)/E1376</f>
        <v>0.41529138578419972</v>
      </c>
    </row>
    <row r="1377" spans="1:7">
      <c r="A1377" s="2">
        <v>2005</v>
      </c>
      <c r="B1377" s="2">
        <v>848.70069999999998</v>
      </c>
      <c r="C1377" s="2">
        <v>185</v>
      </c>
      <c r="D1377" s="2">
        <v>1243</v>
      </c>
      <c r="E1377" s="2">
        <v>747963.5</v>
      </c>
      <c r="F1377" s="2">
        <f t="shared" si="21"/>
        <v>0.14883346741753822</v>
      </c>
      <c r="G1377" s="2">
        <f>SUM($B$1182:B1377)/E1377</f>
        <v>0.41642606775731739</v>
      </c>
    </row>
    <row r="1378" spans="1:7">
      <c r="A1378" s="2">
        <v>2005</v>
      </c>
      <c r="B1378" s="2">
        <v>846.51049999999998</v>
      </c>
      <c r="C1378" s="2">
        <v>186</v>
      </c>
      <c r="D1378" s="2">
        <v>1243</v>
      </c>
      <c r="E1378" s="2">
        <v>747963.5</v>
      </c>
      <c r="F1378" s="2">
        <f t="shared" si="21"/>
        <v>0.14963797264682221</v>
      </c>
      <c r="G1378" s="2">
        <f>SUM($B$1182:B1378)/E1378</f>
        <v>0.41755782151268106</v>
      </c>
    </row>
    <row r="1379" spans="1:7">
      <c r="A1379" s="2">
        <v>2005</v>
      </c>
      <c r="B1379" s="2">
        <v>844.71379999999999</v>
      </c>
      <c r="C1379" s="2">
        <v>187</v>
      </c>
      <c r="D1379" s="2">
        <v>1243</v>
      </c>
      <c r="E1379" s="2">
        <v>747963.5</v>
      </c>
      <c r="F1379" s="2">
        <f t="shared" si="21"/>
        <v>0.15044247787610621</v>
      </c>
      <c r="G1379" s="2">
        <f>SUM($B$1182:B1379)/E1379</f>
        <v>0.41868717314548137</v>
      </c>
    </row>
    <row r="1380" spans="1:7">
      <c r="A1380" s="2">
        <v>2005</v>
      </c>
      <c r="B1380" s="2">
        <v>842.33619999999996</v>
      </c>
      <c r="C1380" s="2">
        <v>188</v>
      </c>
      <c r="D1380" s="2">
        <v>1243</v>
      </c>
      <c r="E1380" s="2">
        <v>747963.5</v>
      </c>
      <c r="F1380" s="2">
        <f t="shared" si="21"/>
        <v>0.1512469831053902</v>
      </c>
      <c r="G1380" s="2">
        <f>SUM($B$1182:B1380)/E1380</f>
        <v>0.41981334601354248</v>
      </c>
    </row>
    <row r="1381" spans="1:7">
      <c r="A1381" s="2">
        <v>2005</v>
      </c>
      <c r="B1381" s="2">
        <v>841.17420000000004</v>
      </c>
      <c r="C1381" s="2">
        <v>189</v>
      </c>
      <c r="D1381" s="2">
        <v>1243</v>
      </c>
      <c r="E1381" s="2">
        <v>747963.5</v>
      </c>
      <c r="F1381" s="2">
        <f t="shared" si="21"/>
        <v>0.15205148833467416</v>
      </c>
      <c r="G1381" s="2">
        <f>SUM($B$1182:B1381)/E1381</f>
        <v>0.42093796532985939</v>
      </c>
    </row>
    <row r="1382" spans="1:7">
      <c r="A1382" s="2">
        <v>2005</v>
      </c>
      <c r="B1382" s="2">
        <v>838.8809</v>
      </c>
      <c r="C1382" s="2">
        <v>190</v>
      </c>
      <c r="D1382" s="2">
        <v>1243</v>
      </c>
      <c r="E1382" s="2">
        <v>747963.5</v>
      </c>
      <c r="F1382" s="2">
        <f t="shared" si="21"/>
        <v>0.15285599356395815</v>
      </c>
      <c r="G1382" s="2">
        <f>SUM($B$1182:B1382)/E1382</f>
        <v>0.42205951858747154</v>
      </c>
    </row>
    <row r="1383" spans="1:7">
      <c r="A1383" s="2">
        <v>2005</v>
      </c>
      <c r="B1383" s="2">
        <v>838.33579999999995</v>
      </c>
      <c r="C1383" s="2">
        <v>191</v>
      </c>
      <c r="D1383" s="2">
        <v>1243</v>
      </c>
      <c r="E1383" s="2">
        <v>747963.5</v>
      </c>
      <c r="F1383" s="2">
        <f t="shared" si="21"/>
        <v>0.15366049879324215</v>
      </c>
      <c r="G1383" s="2">
        <f>SUM($B$1182:B1383)/E1383</f>
        <v>0.42318034306620611</v>
      </c>
    </row>
    <row r="1384" spans="1:7">
      <c r="A1384" s="2">
        <v>2005</v>
      </c>
      <c r="B1384" s="2">
        <v>837.85609999999997</v>
      </c>
      <c r="C1384" s="2">
        <v>192</v>
      </c>
      <c r="D1384" s="2">
        <v>1243</v>
      </c>
      <c r="E1384" s="2">
        <v>747963.5</v>
      </c>
      <c r="F1384" s="2">
        <f t="shared" si="21"/>
        <v>0.15446500402252614</v>
      </c>
      <c r="G1384" s="2">
        <f>SUM($B$1182:B1384)/E1384</f>
        <v>0.42430052620348485</v>
      </c>
    </row>
    <row r="1385" spans="1:7">
      <c r="A1385" s="2">
        <v>2005</v>
      </c>
      <c r="B1385" s="2">
        <v>824.98360000000002</v>
      </c>
      <c r="C1385" s="2">
        <v>193</v>
      </c>
      <c r="D1385" s="2">
        <v>1243</v>
      </c>
      <c r="E1385" s="2">
        <v>747963.5</v>
      </c>
      <c r="F1385" s="2">
        <f t="shared" si="21"/>
        <v>0.15526950925181013</v>
      </c>
      <c r="G1385" s="2">
        <f>SUM($B$1182:B1385)/E1385</f>
        <v>0.42540349927636872</v>
      </c>
    </row>
    <row r="1386" spans="1:7">
      <c r="A1386" s="2">
        <v>2005</v>
      </c>
      <c r="B1386" s="2">
        <v>824.4221</v>
      </c>
      <c r="C1386" s="2">
        <v>194</v>
      </c>
      <c r="D1386" s="2">
        <v>1243</v>
      </c>
      <c r="E1386" s="2">
        <v>747963.5</v>
      </c>
      <c r="F1386" s="2">
        <f t="shared" si="21"/>
        <v>0.15607401448109412</v>
      </c>
      <c r="G1386" s="2">
        <f>SUM($B$1182:B1386)/E1386</f>
        <v>0.4265057216441715</v>
      </c>
    </row>
    <row r="1387" spans="1:7">
      <c r="A1387" s="2">
        <v>2005</v>
      </c>
      <c r="B1387" s="2">
        <v>822.30939999999998</v>
      </c>
      <c r="C1387" s="2">
        <v>195</v>
      </c>
      <c r="D1387" s="2">
        <v>1243</v>
      </c>
      <c r="E1387" s="2">
        <v>747963.5</v>
      </c>
      <c r="F1387" s="2">
        <f t="shared" si="21"/>
        <v>0.15687851971037811</v>
      </c>
      <c r="G1387" s="2">
        <f>SUM($B$1182:B1387)/E1387</f>
        <v>0.427605119408902</v>
      </c>
    </row>
    <row r="1388" spans="1:7">
      <c r="A1388" s="2">
        <v>2005</v>
      </c>
      <c r="B1388" s="2">
        <v>820.77499999999998</v>
      </c>
      <c r="C1388" s="2">
        <v>196</v>
      </c>
      <c r="D1388" s="2">
        <v>1243</v>
      </c>
      <c r="E1388" s="2">
        <v>747963.5</v>
      </c>
      <c r="F1388" s="2">
        <f t="shared" si="21"/>
        <v>0.1576830249396621</v>
      </c>
      <c r="G1388" s="2">
        <f>SUM($B$1182:B1388)/E1388</f>
        <v>0.42870246573663062</v>
      </c>
    </row>
    <row r="1389" spans="1:7">
      <c r="A1389" s="2">
        <v>2005</v>
      </c>
      <c r="B1389" s="2">
        <v>813.71590000000003</v>
      </c>
      <c r="C1389" s="2">
        <v>197</v>
      </c>
      <c r="D1389" s="2">
        <v>1243</v>
      </c>
      <c r="E1389" s="2">
        <v>747963.5</v>
      </c>
      <c r="F1389" s="2">
        <f t="shared" si="21"/>
        <v>0.15848753016894609</v>
      </c>
      <c r="G1389" s="2">
        <f>SUM($B$1182:B1389)/E1389</f>
        <v>0.42979037430436151</v>
      </c>
    </row>
    <row r="1390" spans="1:7">
      <c r="A1390" s="2">
        <v>2005</v>
      </c>
      <c r="B1390" s="2">
        <v>813.12159999999994</v>
      </c>
      <c r="C1390" s="2">
        <v>198</v>
      </c>
      <c r="D1390" s="2">
        <v>1243</v>
      </c>
      <c r="E1390" s="2">
        <v>747963.5</v>
      </c>
      <c r="F1390" s="2">
        <f t="shared" si="21"/>
        <v>0.15929203539823009</v>
      </c>
      <c r="G1390" s="2">
        <f>SUM($B$1182:B1390)/E1390</f>
        <v>0.43087748831460404</v>
      </c>
    </row>
    <row r="1391" spans="1:7">
      <c r="A1391" s="2">
        <v>2005</v>
      </c>
      <c r="B1391" s="2">
        <v>812.53589999999997</v>
      </c>
      <c r="C1391" s="2">
        <v>199</v>
      </c>
      <c r="D1391" s="2">
        <v>1243</v>
      </c>
      <c r="E1391" s="2">
        <v>747963.5</v>
      </c>
      <c r="F1391" s="2">
        <f t="shared" si="21"/>
        <v>0.16009654062751408</v>
      </c>
      <c r="G1391" s="2">
        <f>SUM($B$1182:B1391)/E1391</f>
        <v>0.43196381926524535</v>
      </c>
    </row>
    <row r="1392" spans="1:7">
      <c r="A1392" s="2">
        <v>2005</v>
      </c>
      <c r="B1392" s="2">
        <v>809.3596</v>
      </c>
      <c r="C1392" s="2">
        <v>200</v>
      </c>
      <c r="D1392" s="2">
        <v>1243</v>
      </c>
      <c r="E1392" s="2">
        <v>747963.5</v>
      </c>
      <c r="F1392" s="2">
        <f t="shared" si="21"/>
        <v>0.16090104585679807</v>
      </c>
      <c r="G1392" s="2">
        <f>SUM($B$1182:B1392)/E1392</f>
        <v>0.43304590361829204</v>
      </c>
    </row>
    <row r="1393" spans="1:7">
      <c r="A1393" s="2">
        <v>2005</v>
      </c>
      <c r="B1393" s="2">
        <v>808.91380000000004</v>
      </c>
      <c r="C1393" s="2">
        <v>201</v>
      </c>
      <c r="D1393" s="2">
        <v>1243</v>
      </c>
      <c r="E1393" s="2">
        <v>747963.5</v>
      </c>
      <c r="F1393" s="2">
        <f t="shared" si="21"/>
        <v>0.16170555108608206</v>
      </c>
      <c r="G1393" s="2">
        <f>SUM($B$1182:B1393)/E1393</f>
        <v>0.43412739195295003</v>
      </c>
    </row>
    <row r="1394" spans="1:7">
      <c r="A1394" s="2">
        <v>2005</v>
      </c>
      <c r="B1394" s="2">
        <v>808.20740000000001</v>
      </c>
      <c r="C1394" s="2">
        <v>202</v>
      </c>
      <c r="D1394" s="2">
        <v>1243</v>
      </c>
      <c r="E1394" s="2">
        <v>747963.5</v>
      </c>
      <c r="F1394" s="2">
        <f t="shared" si="21"/>
        <v>0.16251005631536605</v>
      </c>
      <c r="G1394" s="2">
        <f>SUM($B$1182:B1394)/E1394</f>
        <v>0.43520793585649614</v>
      </c>
    </row>
    <row r="1395" spans="1:7">
      <c r="A1395" s="2">
        <v>2005</v>
      </c>
      <c r="B1395" s="2">
        <v>806.33730000000003</v>
      </c>
      <c r="C1395" s="2">
        <v>203</v>
      </c>
      <c r="D1395" s="2">
        <v>1243</v>
      </c>
      <c r="E1395" s="2">
        <v>747963.5</v>
      </c>
      <c r="F1395" s="2">
        <f t="shared" si="21"/>
        <v>0.16331456154465004</v>
      </c>
      <c r="G1395" s="2">
        <f>SUM($B$1182:B1395)/E1395</f>
        <v>0.436285979504348</v>
      </c>
    </row>
    <row r="1396" spans="1:7">
      <c r="A1396" s="2">
        <v>2005</v>
      </c>
      <c r="B1396" s="2">
        <v>805.93949999999995</v>
      </c>
      <c r="C1396" s="2">
        <v>204</v>
      </c>
      <c r="D1396" s="2">
        <v>1243</v>
      </c>
      <c r="E1396" s="2">
        <v>747963.5</v>
      </c>
      <c r="F1396" s="2">
        <f t="shared" si="21"/>
        <v>0.16411906677393404</v>
      </c>
      <c r="G1396" s="2">
        <f>SUM($B$1182:B1396)/E1396</f>
        <v>0.43736349130806562</v>
      </c>
    </row>
    <row r="1397" spans="1:7">
      <c r="A1397" s="2">
        <v>2005</v>
      </c>
      <c r="B1397" s="2">
        <v>800.49639999999999</v>
      </c>
      <c r="C1397" s="2">
        <v>205</v>
      </c>
      <c r="D1397" s="2">
        <v>1243</v>
      </c>
      <c r="E1397" s="2">
        <v>747963.5</v>
      </c>
      <c r="F1397" s="2">
        <f t="shared" si="21"/>
        <v>0.16492357200321803</v>
      </c>
      <c r="G1397" s="2">
        <f>SUM($B$1182:B1397)/E1397</f>
        <v>0.43843372588502028</v>
      </c>
    </row>
    <row r="1398" spans="1:7">
      <c r="A1398" s="2">
        <v>2005</v>
      </c>
      <c r="B1398" s="2">
        <v>798.63599999999997</v>
      </c>
      <c r="C1398" s="2">
        <v>206</v>
      </c>
      <c r="D1398" s="2">
        <v>1243</v>
      </c>
      <c r="E1398" s="2">
        <v>747963.5</v>
      </c>
      <c r="F1398" s="2">
        <f t="shared" si="21"/>
        <v>0.16572807723250202</v>
      </c>
      <c r="G1398" s="2">
        <f>SUM($B$1182:B1398)/E1398</f>
        <v>0.43950147317482785</v>
      </c>
    </row>
    <row r="1399" spans="1:7">
      <c r="A1399" s="2">
        <v>2005</v>
      </c>
      <c r="B1399" s="2">
        <v>794.90620000000001</v>
      </c>
      <c r="C1399" s="2">
        <v>207</v>
      </c>
      <c r="D1399" s="2">
        <v>1243</v>
      </c>
      <c r="E1399" s="2">
        <v>747963.5</v>
      </c>
      <c r="F1399" s="2">
        <f t="shared" si="21"/>
        <v>0.16653258246178601</v>
      </c>
      <c r="G1399" s="2">
        <f>SUM($B$1182:B1399)/E1399</f>
        <v>0.44056423385766869</v>
      </c>
    </row>
    <row r="1400" spans="1:7">
      <c r="A1400" s="2">
        <v>2005</v>
      </c>
      <c r="B1400" s="2">
        <v>792.21889999999996</v>
      </c>
      <c r="C1400" s="2">
        <v>208</v>
      </c>
      <c r="D1400" s="2">
        <v>1243</v>
      </c>
      <c r="E1400" s="2">
        <v>747963.5</v>
      </c>
      <c r="F1400" s="2">
        <f t="shared" si="21"/>
        <v>0.16733708769107</v>
      </c>
      <c r="G1400" s="2">
        <f>SUM($B$1182:B1400)/E1400</f>
        <v>0.44162340171813247</v>
      </c>
    </row>
    <row r="1401" spans="1:7">
      <c r="A1401" s="2">
        <v>2005</v>
      </c>
      <c r="B1401" s="2">
        <v>791.91340000000002</v>
      </c>
      <c r="C1401" s="2">
        <v>209</v>
      </c>
      <c r="D1401" s="2">
        <v>1243</v>
      </c>
      <c r="E1401" s="2">
        <v>747963.5</v>
      </c>
      <c r="F1401" s="2">
        <f t="shared" si="21"/>
        <v>0.16814159292035399</v>
      </c>
      <c r="G1401" s="2">
        <f>SUM($B$1182:B1401)/E1401</f>
        <v>0.44268216113620568</v>
      </c>
    </row>
    <row r="1402" spans="1:7">
      <c r="A1402" s="2">
        <v>2005</v>
      </c>
      <c r="B1402" s="2">
        <v>787.02080000000001</v>
      </c>
      <c r="C1402" s="2">
        <v>210</v>
      </c>
      <c r="D1402" s="2">
        <v>1243</v>
      </c>
      <c r="E1402" s="2">
        <v>747963.5</v>
      </c>
      <c r="F1402" s="2">
        <f t="shared" si="21"/>
        <v>0.16894609814963799</v>
      </c>
      <c r="G1402" s="2">
        <f>SUM($B$1182:B1402)/E1402</f>
        <v>0.44373437932599702</v>
      </c>
    </row>
    <row r="1403" spans="1:7">
      <c r="A1403" s="2">
        <v>2005</v>
      </c>
      <c r="B1403" s="2">
        <v>782.30269999999996</v>
      </c>
      <c r="C1403" s="2">
        <v>211</v>
      </c>
      <c r="D1403" s="2">
        <v>1243</v>
      </c>
      <c r="E1403" s="2">
        <v>747963.5</v>
      </c>
      <c r="F1403" s="2">
        <f t="shared" si="21"/>
        <v>0.16975060337892195</v>
      </c>
      <c r="G1403" s="2">
        <f>SUM($B$1182:B1403)/E1403</f>
        <v>0.44478028958766086</v>
      </c>
    </row>
    <row r="1404" spans="1:7">
      <c r="A1404" s="2">
        <v>2005</v>
      </c>
      <c r="B1404" s="2">
        <v>781.53089999999997</v>
      </c>
      <c r="C1404" s="2">
        <v>212</v>
      </c>
      <c r="D1404" s="2">
        <v>1243</v>
      </c>
      <c r="E1404" s="2">
        <v>747963.5</v>
      </c>
      <c r="F1404" s="2">
        <f t="shared" si="21"/>
        <v>0.17055510860820594</v>
      </c>
      <c r="G1404" s="2">
        <f>SUM($B$1182:B1404)/E1404</f>
        <v>0.44582516798079103</v>
      </c>
    </row>
    <row r="1405" spans="1:7">
      <c r="A1405" s="2">
        <v>2005</v>
      </c>
      <c r="B1405" s="2">
        <v>779.59640000000002</v>
      </c>
      <c r="C1405" s="2">
        <v>213</v>
      </c>
      <c r="D1405" s="2">
        <v>1243</v>
      </c>
      <c r="E1405" s="2">
        <v>747963.5</v>
      </c>
      <c r="F1405" s="2">
        <f t="shared" si="21"/>
        <v>0.17135961383748993</v>
      </c>
      <c r="G1405" s="2">
        <f>SUM($B$1182:B1405)/E1405</f>
        <v>0.44686746001776873</v>
      </c>
    </row>
    <row r="1406" spans="1:7">
      <c r="A1406" s="2">
        <v>2005</v>
      </c>
      <c r="B1406" s="2">
        <v>778.27520000000004</v>
      </c>
      <c r="C1406" s="2">
        <v>214</v>
      </c>
      <c r="D1406" s="2">
        <v>1243</v>
      </c>
      <c r="E1406" s="2">
        <v>747963.5</v>
      </c>
      <c r="F1406" s="2">
        <f t="shared" si="21"/>
        <v>0.17216411906677392</v>
      </c>
      <c r="G1406" s="2">
        <f>SUM($B$1182:B1406)/E1406</f>
        <v>0.44790798565839157</v>
      </c>
    </row>
    <row r="1407" spans="1:7">
      <c r="A1407" s="2">
        <v>2005</v>
      </c>
      <c r="B1407" s="2">
        <v>778.14970000000005</v>
      </c>
      <c r="C1407" s="2">
        <v>215</v>
      </c>
      <c r="D1407" s="2">
        <v>1243</v>
      </c>
      <c r="E1407" s="2">
        <v>747963.5</v>
      </c>
      <c r="F1407" s="2">
        <f t="shared" si="21"/>
        <v>0.17296862429605792</v>
      </c>
      <c r="G1407" s="2">
        <f>SUM($B$1182:B1407)/E1407</f>
        <v>0.44894834351007817</v>
      </c>
    </row>
    <row r="1408" spans="1:7">
      <c r="A1408" s="2">
        <v>2005</v>
      </c>
      <c r="B1408" s="2">
        <v>774.42150000000004</v>
      </c>
      <c r="C1408" s="2">
        <v>216</v>
      </c>
      <c r="D1408" s="2">
        <v>1243</v>
      </c>
      <c r="E1408" s="2">
        <v>747963.5</v>
      </c>
      <c r="F1408" s="2">
        <f t="shared" si="21"/>
        <v>0.17377312952534191</v>
      </c>
      <c r="G1408" s="2">
        <f>SUM($B$1182:B1408)/E1408</f>
        <v>0.44998371689393979</v>
      </c>
    </row>
    <row r="1409" spans="1:7">
      <c r="A1409" s="2">
        <v>2005</v>
      </c>
      <c r="B1409" s="2">
        <v>774.34839999999997</v>
      </c>
      <c r="C1409" s="2">
        <v>217</v>
      </c>
      <c r="D1409" s="2">
        <v>1243</v>
      </c>
      <c r="E1409" s="2">
        <v>747963.5</v>
      </c>
      <c r="F1409" s="2">
        <f t="shared" si="21"/>
        <v>0.1745776347546259</v>
      </c>
      <c r="G1409" s="2">
        <f>SUM($B$1182:B1409)/E1409</f>
        <v>0.45101899254575972</v>
      </c>
    </row>
    <row r="1410" spans="1:7">
      <c r="A1410" s="2">
        <v>2005</v>
      </c>
      <c r="B1410" s="2">
        <v>773.51</v>
      </c>
      <c r="C1410" s="2">
        <v>218</v>
      </c>
      <c r="D1410" s="2">
        <v>1243</v>
      </c>
      <c r="E1410" s="2">
        <v>747963.5</v>
      </c>
      <c r="F1410" s="2">
        <f t="shared" si="21"/>
        <v>0.17538213998390989</v>
      </c>
      <c r="G1410" s="2">
        <f>SUM($B$1182:B1410)/E1410</f>
        <v>0.45205314728726786</v>
      </c>
    </row>
    <row r="1411" spans="1:7">
      <c r="A1411" s="2">
        <v>2005</v>
      </c>
      <c r="B1411" s="2">
        <v>771.43269999999995</v>
      </c>
      <c r="C1411" s="2">
        <v>219</v>
      </c>
      <c r="D1411" s="2">
        <v>1243</v>
      </c>
      <c r="E1411" s="2">
        <v>747963.5</v>
      </c>
      <c r="F1411" s="2">
        <f t="shared" si="21"/>
        <v>0.17618664521319388</v>
      </c>
      <c r="G1411" s="2">
        <f>SUM($B$1182:B1411)/E1411</f>
        <v>0.45308452475421646</v>
      </c>
    </row>
    <row r="1412" spans="1:7">
      <c r="A1412" s="2">
        <v>2005</v>
      </c>
      <c r="B1412" s="2">
        <v>770.63930000000005</v>
      </c>
      <c r="C1412" s="2">
        <v>220</v>
      </c>
      <c r="D1412" s="2">
        <v>1243</v>
      </c>
      <c r="E1412" s="2">
        <v>747963.5</v>
      </c>
      <c r="F1412" s="2">
        <f t="shared" si="21"/>
        <v>0.17699115044247787</v>
      </c>
      <c r="G1412" s="2">
        <f>SUM($B$1182:B1412)/E1412</f>
        <v>0.45411484147421682</v>
      </c>
    </row>
    <row r="1413" spans="1:7">
      <c r="A1413" s="2">
        <v>2005</v>
      </c>
      <c r="B1413" s="2">
        <v>768.86220000000003</v>
      </c>
      <c r="C1413" s="2">
        <v>221</v>
      </c>
      <c r="D1413" s="2">
        <v>1243</v>
      </c>
      <c r="E1413" s="2">
        <v>747963.5</v>
      </c>
      <c r="F1413" s="2">
        <f t="shared" si="21"/>
        <v>0.17779565567176187</v>
      </c>
      <c r="G1413" s="2">
        <f>SUM($B$1182:B1413)/E1413</f>
        <v>0.45514278227614091</v>
      </c>
    </row>
    <row r="1414" spans="1:7">
      <c r="A1414" s="2">
        <v>2005</v>
      </c>
      <c r="B1414" s="2">
        <v>763.76649999999995</v>
      </c>
      <c r="C1414" s="2">
        <v>222</v>
      </c>
      <c r="D1414" s="2">
        <v>1243</v>
      </c>
      <c r="E1414" s="2">
        <v>747963.5</v>
      </c>
      <c r="F1414" s="2">
        <f t="shared" si="21"/>
        <v>0.17860016090104586</v>
      </c>
      <c r="G1414" s="2">
        <f>SUM($B$1182:B1414)/E1414</f>
        <v>0.45616391031246895</v>
      </c>
    </row>
    <row r="1415" spans="1:7">
      <c r="A1415" s="2">
        <v>2005</v>
      </c>
      <c r="B1415" s="2">
        <v>763.06470000000002</v>
      </c>
      <c r="C1415" s="2">
        <v>223</v>
      </c>
      <c r="D1415" s="2">
        <v>1243</v>
      </c>
      <c r="E1415" s="2">
        <v>747963.5</v>
      </c>
      <c r="F1415" s="2">
        <f t="shared" si="21"/>
        <v>0.17940466613032985</v>
      </c>
      <c r="G1415" s="2">
        <f>SUM($B$1182:B1415)/E1415</f>
        <v>0.4571841000677177</v>
      </c>
    </row>
    <row r="1416" spans="1:7">
      <c r="A1416" s="2">
        <v>2005</v>
      </c>
      <c r="B1416" s="2">
        <v>763.00840000000005</v>
      </c>
      <c r="C1416" s="2">
        <v>224</v>
      </c>
      <c r="D1416" s="2">
        <v>1243</v>
      </c>
      <c r="E1416" s="2">
        <v>747963.5</v>
      </c>
      <c r="F1416" s="2">
        <f t="shared" si="21"/>
        <v>0.18020917135961384</v>
      </c>
      <c r="G1416" s="2">
        <f>SUM($B$1182:B1416)/E1416</f>
        <v>0.45820421455191374</v>
      </c>
    </row>
    <row r="1417" spans="1:7">
      <c r="A1417" s="2">
        <v>2005</v>
      </c>
      <c r="B1417" s="2">
        <v>761.60490000000004</v>
      </c>
      <c r="C1417" s="2">
        <v>225</v>
      </c>
      <c r="D1417" s="2">
        <v>1243</v>
      </c>
      <c r="E1417" s="2">
        <v>747963.5</v>
      </c>
      <c r="F1417" s="2">
        <f t="shared" si="21"/>
        <v>0.18101367658889783</v>
      </c>
      <c r="G1417" s="2">
        <f>SUM($B$1182:B1417)/E1417</f>
        <v>0.45922245260764771</v>
      </c>
    </row>
    <row r="1418" spans="1:7">
      <c r="A1418" s="2">
        <v>2005</v>
      </c>
      <c r="B1418" s="2">
        <v>761.55089999999996</v>
      </c>
      <c r="C1418" s="2">
        <v>226</v>
      </c>
      <c r="D1418" s="2">
        <v>1243</v>
      </c>
      <c r="E1418" s="2">
        <v>747963.5</v>
      </c>
      <c r="F1418" s="2">
        <f t="shared" si="21"/>
        <v>0.18181818181818182</v>
      </c>
      <c r="G1418" s="2">
        <f>SUM($B$1182:B1418)/E1418</f>
        <v>0.46024061846734537</v>
      </c>
    </row>
    <row r="1419" spans="1:7">
      <c r="A1419" s="2">
        <v>2005</v>
      </c>
      <c r="B1419" s="2">
        <v>754.89229999999998</v>
      </c>
      <c r="C1419" s="2">
        <v>227</v>
      </c>
      <c r="D1419" s="2">
        <v>1243</v>
      </c>
      <c r="E1419" s="2">
        <v>747963.5</v>
      </c>
      <c r="F1419" s="2">
        <f t="shared" si="21"/>
        <v>0.18262268704746581</v>
      </c>
      <c r="G1419" s="2">
        <f>SUM($B$1182:B1419)/E1419</f>
        <v>0.46124988202098138</v>
      </c>
    </row>
    <row r="1420" spans="1:7">
      <c r="A1420" s="2">
        <v>2005</v>
      </c>
      <c r="B1420" s="2">
        <v>750.75390000000004</v>
      </c>
      <c r="C1420" s="2">
        <v>228</v>
      </c>
      <c r="D1420" s="2">
        <v>1243</v>
      </c>
      <c r="E1420" s="2">
        <v>747963.5</v>
      </c>
      <c r="F1420" s="2">
        <f t="shared" si="21"/>
        <v>0.18342719227674981</v>
      </c>
      <c r="G1420" s="2">
        <f>SUM($B$1182:B1420)/E1420</f>
        <v>0.4622536126843092</v>
      </c>
    </row>
    <row r="1421" spans="1:7">
      <c r="A1421" s="2">
        <v>2005</v>
      </c>
      <c r="B1421" s="2">
        <v>748.00869999999998</v>
      </c>
      <c r="C1421" s="2">
        <v>229</v>
      </c>
      <c r="D1421" s="2">
        <v>1243</v>
      </c>
      <c r="E1421" s="2">
        <v>747963.5</v>
      </c>
      <c r="F1421" s="2">
        <f t="shared" si="21"/>
        <v>0.1842316975060338</v>
      </c>
      <c r="G1421" s="2">
        <f>SUM($B$1182:B1421)/E1421</f>
        <v>0.46325367311506555</v>
      </c>
    </row>
    <row r="1422" spans="1:7">
      <c r="A1422" s="2">
        <v>2005</v>
      </c>
      <c r="B1422" s="2">
        <v>746.28269999999998</v>
      </c>
      <c r="C1422" s="2">
        <v>230</v>
      </c>
      <c r="D1422" s="2">
        <v>1243</v>
      </c>
      <c r="E1422" s="2">
        <v>747963.5</v>
      </c>
      <c r="F1422" s="2">
        <f t="shared" si="21"/>
        <v>0.18503620273531779</v>
      </c>
      <c r="G1422" s="2">
        <f>SUM($B$1182:B1422)/E1422</f>
        <v>0.46425142594658736</v>
      </c>
    </row>
    <row r="1423" spans="1:7">
      <c r="A1423" s="2">
        <v>2005</v>
      </c>
      <c r="B1423" s="2">
        <v>744.21969999999999</v>
      </c>
      <c r="C1423" s="2">
        <v>231</v>
      </c>
      <c r="D1423" s="2">
        <v>1243</v>
      </c>
      <c r="E1423" s="2">
        <v>747963.5</v>
      </c>
      <c r="F1423" s="2">
        <f t="shared" ref="F1423:F1486" si="22">C1423/D1423</f>
        <v>0.18584070796460178</v>
      </c>
      <c r="G1423" s="2">
        <f>SUM($B$1182:B1423)/E1423</f>
        <v>0.46524642062212973</v>
      </c>
    </row>
    <row r="1424" spans="1:7">
      <c r="A1424" s="2">
        <v>2005</v>
      </c>
      <c r="B1424" s="2">
        <v>739.2722</v>
      </c>
      <c r="C1424" s="2">
        <v>232</v>
      </c>
      <c r="D1424" s="2">
        <v>1243</v>
      </c>
      <c r="E1424" s="2">
        <v>747963.5</v>
      </c>
      <c r="F1424" s="2">
        <f t="shared" si="22"/>
        <v>0.18664521319388577</v>
      </c>
      <c r="G1424" s="2">
        <f>SUM($B$1182:B1424)/E1424</f>
        <v>0.4662348006700866</v>
      </c>
    </row>
    <row r="1425" spans="1:7">
      <c r="A1425" s="2">
        <v>2005</v>
      </c>
      <c r="B1425" s="2">
        <v>737.44560000000001</v>
      </c>
      <c r="C1425" s="2">
        <v>233</v>
      </c>
      <c r="D1425" s="2">
        <v>1243</v>
      </c>
      <c r="E1425" s="2">
        <v>747963.5</v>
      </c>
      <c r="F1425" s="2">
        <f t="shared" si="22"/>
        <v>0.18744971842316976</v>
      </c>
      <c r="G1425" s="2">
        <f>SUM($B$1182:B1425)/E1425</f>
        <v>0.46722073862026731</v>
      </c>
    </row>
    <row r="1426" spans="1:7">
      <c r="A1426" s="2">
        <v>2005</v>
      </c>
      <c r="B1426" s="2">
        <v>737.24109999999996</v>
      </c>
      <c r="C1426" s="2">
        <v>234</v>
      </c>
      <c r="D1426" s="2">
        <v>1243</v>
      </c>
      <c r="E1426" s="2">
        <v>747963.5</v>
      </c>
      <c r="F1426" s="2">
        <f t="shared" si="22"/>
        <v>0.18825422365245373</v>
      </c>
      <c r="G1426" s="2">
        <f>SUM($B$1182:B1426)/E1426</f>
        <v>0.46820640316138457</v>
      </c>
    </row>
    <row r="1427" spans="1:7">
      <c r="A1427" s="2">
        <v>2005</v>
      </c>
      <c r="B1427" s="2">
        <v>736.24180000000001</v>
      </c>
      <c r="C1427" s="2">
        <v>235</v>
      </c>
      <c r="D1427" s="2">
        <v>1243</v>
      </c>
      <c r="E1427" s="2">
        <v>747963.5</v>
      </c>
      <c r="F1427" s="2">
        <f t="shared" si="22"/>
        <v>0.18905872888173772</v>
      </c>
      <c r="G1427" s="2">
        <f>SUM($B$1182:B1427)/E1427</f>
        <v>0.46919073167474123</v>
      </c>
    </row>
    <row r="1428" spans="1:7">
      <c r="A1428" s="2">
        <v>2005</v>
      </c>
      <c r="B1428" s="2">
        <v>735.90629999999999</v>
      </c>
      <c r="C1428" s="2">
        <v>236</v>
      </c>
      <c r="D1428" s="2">
        <v>1243</v>
      </c>
      <c r="E1428" s="2">
        <v>747963.5</v>
      </c>
      <c r="F1428" s="2">
        <f t="shared" si="22"/>
        <v>0.18986323411102171</v>
      </c>
      <c r="G1428" s="2">
        <f>SUM($B$1182:B1428)/E1428</f>
        <v>0.47017461163679813</v>
      </c>
    </row>
    <row r="1429" spans="1:7">
      <c r="A1429" s="2">
        <v>2005</v>
      </c>
      <c r="B1429" s="2">
        <v>735.64089999999999</v>
      </c>
      <c r="C1429" s="2">
        <v>237</v>
      </c>
      <c r="D1429" s="2">
        <v>1243</v>
      </c>
      <c r="E1429" s="2">
        <v>747963.5</v>
      </c>
      <c r="F1429" s="2">
        <f t="shared" si="22"/>
        <v>0.1906677393403057</v>
      </c>
      <c r="G1429" s="2">
        <f>SUM($B$1182:B1429)/E1429</f>
        <v>0.47115813676870633</v>
      </c>
    </row>
    <row r="1430" spans="1:7">
      <c r="A1430" s="2">
        <v>2005</v>
      </c>
      <c r="B1430" s="2">
        <v>732.98569999999995</v>
      </c>
      <c r="C1430" s="2">
        <v>238</v>
      </c>
      <c r="D1430" s="2">
        <v>1243</v>
      </c>
      <c r="E1430" s="2">
        <v>747963.5</v>
      </c>
      <c r="F1430" s="2">
        <f t="shared" si="22"/>
        <v>0.19147224456958969</v>
      </c>
      <c r="G1430" s="2">
        <f>SUM($B$1182:B1430)/E1430</f>
        <v>0.47213811199477018</v>
      </c>
    </row>
    <row r="1431" spans="1:7">
      <c r="A1431" s="2">
        <v>2005</v>
      </c>
      <c r="B1431" s="2">
        <v>731.49599999999998</v>
      </c>
      <c r="C1431" s="2">
        <v>239</v>
      </c>
      <c r="D1431" s="2">
        <v>1243</v>
      </c>
      <c r="E1431" s="2">
        <v>747963.5</v>
      </c>
      <c r="F1431" s="2">
        <f t="shared" si="22"/>
        <v>0.19227674979887369</v>
      </c>
      <c r="G1431" s="2">
        <f>SUM($B$1182:B1431)/E1431</f>
        <v>0.47311609554610656</v>
      </c>
    </row>
    <row r="1432" spans="1:7">
      <c r="A1432" s="2">
        <v>2005</v>
      </c>
      <c r="B1432" s="2">
        <v>731.32399999999996</v>
      </c>
      <c r="C1432" s="2">
        <v>240</v>
      </c>
      <c r="D1432" s="2">
        <v>1243</v>
      </c>
      <c r="E1432" s="2">
        <v>747963.5</v>
      </c>
      <c r="F1432" s="2">
        <f t="shared" si="22"/>
        <v>0.19308125502815768</v>
      </c>
      <c r="G1432" s="2">
        <f>SUM($B$1182:B1432)/E1432</f>
        <v>0.47409384913969771</v>
      </c>
    </row>
    <row r="1433" spans="1:7">
      <c r="A1433" s="2">
        <v>2005</v>
      </c>
      <c r="B1433" s="2">
        <v>728.72739999999999</v>
      </c>
      <c r="C1433" s="2">
        <v>241</v>
      </c>
      <c r="D1433" s="2">
        <v>1243</v>
      </c>
      <c r="E1433" s="2">
        <v>747963.5</v>
      </c>
      <c r="F1433" s="2">
        <f t="shared" si="22"/>
        <v>0.19388576025744167</v>
      </c>
      <c r="G1433" s="2">
        <f>SUM($B$1182:B1433)/E1433</f>
        <v>0.47506813117351349</v>
      </c>
    </row>
    <row r="1434" spans="1:7">
      <c r="A1434" s="2">
        <v>2005</v>
      </c>
      <c r="B1434" s="2">
        <v>725.99210000000005</v>
      </c>
      <c r="C1434" s="2">
        <v>242</v>
      </c>
      <c r="D1434" s="2">
        <v>1243</v>
      </c>
      <c r="E1434" s="2">
        <v>747963.5</v>
      </c>
      <c r="F1434" s="2">
        <f t="shared" si="22"/>
        <v>0.19469026548672566</v>
      </c>
      <c r="G1434" s="2">
        <f>SUM($B$1182:B1434)/E1434</f>
        <v>0.4760387562106978</v>
      </c>
    </row>
    <row r="1435" spans="1:7">
      <c r="A1435" s="2">
        <v>2005</v>
      </c>
      <c r="B1435" s="2">
        <v>724.60329999999999</v>
      </c>
      <c r="C1435" s="2">
        <v>243</v>
      </c>
      <c r="D1435" s="2">
        <v>1243</v>
      </c>
      <c r="E1435" s="2">
        <v>747963.5</v>
      </c>
      <c r="F1435" s="2">
        <f t="shared" si="22"/>
        <v>0.19549477071600965</v>
      </c>
      <c r="G1435" s="2">
        <f>SUM($B$1182:B1435)/E1435</f>
        <v>0.47700752447278544</v>
      </c>
    </row>
    <row r="1436" spans="1:7">
      <c r="A1436" s="2">
        <v>2005</v>
      </c>
      <c r="B1436" s="2">
        <v>722.95270000000005</v>
      </c>
      <c r="C1436" s="2">
        <v>244</v>
      </c>
      <c r="D1436" s="2">
        <v>1243</v>
      </c>
      <c r="E1436" s="2">
        <v>747963.5</v>
      </c>
      <c r="F1436" s="2">
        <f t="shared" si="22"/>
        <v>0.19629927594529364</v>
      </c>
      <c r="G1436" s="2">
        <f>SUM($B$1182:B1436)/E1436</f>
        <v>0.4779740859426968</v>
      </c>
    </row>
    <row r="1437" spans="1:7">
      <c r="A1437" s="2">
        <v>2005</v>
      </c>
      <c r="B1437" s="2">
        <v>719.61850000000004</v>
      </c>
      <c r="C1437" s="2">
        <v>245</v>
      </c>
      <c r="D1437" s="2">
        <v>1243</v>
      </c>
      <c r="E1437" s="2">
        <v>747963.5</v>
      </c>
      <c r="F1437" s="2">
        <f t="shared" si="22"/>
        <v>0.19710378117457764</v>
      </c>
      <c r="G1437" s="2">
        <f>SUM($B$1182:B1437)/E1437</f>
        <v>0.47893618970845536</v>
      </c>
    </row>
    <row r="1438" spans="1:7">
      <c r="A1438" s="2">
        <v>2005</v>
      </c>
      <c r="B1438" s="2">
        <v>718.7346</v>
      </c>
      <c r="C1438" s="2">
        <v>246</v>
      </c>
      <c r="D1438" s="2">
        <v>1243</v>
      </c>
      <c r="E1438" s="2">
        <v>747963.5</v>
      </c>
      <c r="F1438" s="2">
        <f t="shared" si="22"/>
        <v>0.19790828640386163</v>
      </c>
      <c r="G1438" s="2">
        <f>SUM($B$1182:B1438)/E1438</f>
        <v>0.47989711173205685</v>
      </c>
    </row>
    <row r="1439" spans="1:7">
      <c r="A1439" s="2">
        <v>2005</v>
      </c>
      <c r="B1439" s="2">
        <v>718.6046</v>
      </c>
      <c r="C1439" s="2">
        <v>247</v>
      </c>
      <c r="D1439" s="2">
        <v>1243</v>
      </c>
      <c r="E1439" s="2">
        <v>747963.5</v>
      </c>
      <c r="F1439" s="2">
        <f t="shared" si="22"/>
        <v>0.19871279163314562</v>
      </c>
      <c r="G1439" s="2">
        <f>SUM($B$1182:B1439)/E1439</f>
        <v>0.48085785995038571</v>
      </c>
    </row>
    <row r="1440" spans="1:7">
      <c r="A1440" s="2">
        <v>2005</v>
      </c>
      <c r="B1440" s="2">
        <v>717.81500000000005</v>
      </c>
      <c r="C1440" s="2">
        <v>248</v>
      </c>
      <c r="D1440" s="2">
        <v>1243</v>
      </c>
      <c r="E1440" s="2">
        <v>747963.5</v>
      </c>
      <c r="F1440" s="2">
        <f t="shared" si="22"/>
        <v>0.19951729686242961</v>
      </c>
      <c r="G1440" s="2">
        <f>SUM($B$1182:B1440)/E1440</f>
        <v>0.48181755250222813</v>
      </c>
    </row>
    <row r="1441" spans="1:7">
      <c r="A1441" s="2">
        <v>2005</v>
      </c>
      <c r="B1441" s="2">
        <v>715.77480000000003</v>
      </c>
      <c r="C1441" s="2">
        <v>249</v>
      </c>
      <c r="D1441" s="2">
        <v>1243</v>
      </c>
      <c r="E1441" s="2">
        <v>747963.5</v>
      </c>
      <c r="F1441" s="2">
        <f t="shared" si="22"/>
        <v>0.2003218020917136</v>
      </c>
      <c r="G1441" s="2">
        <f>SUM($B$1182:B1441)/E1441</f>
        <v>0.48277451738086197</v>
      </c>
    </row>
    <row r="1442" spans="1:7">
      <c r="A1442" s="2">
        <v>2005</v>
      </c>
      <c r="B1442" s="2">
        <v>715.42859999999996</v>
      </c>
      <c r="C1442" s="2">
        <v>250</v>
      </c>
      <c r="D1442" s="2">
        <v>1243</v>
      </c>
      <c r="E1442" s="2">
        <v>747963.5</v>
      </c>
      <c r="F1442" s="2">
        <f t="shared" si="22"/>
        <v>0.20112630732099759</v>
      </c>
      <c r="G1442" s="2">
        <f>SUM($B$1182:B1442)/E1442</f>
        <v>0.4837310194026852</v>
      </c>
    </row>
    <row r="1443" spans="1:7">
      <c r="A1443" s="2">
        <v>2005</v>
      </c>
      <c r="B1443" s="2">
        <v>715.13350000000003</v>
      </c>
      <c r="C1443" s="2">
        <v>251</v>
      </c>
      <c r="D1443" s="2">
        <v>1243</v>
      </c>
      <c r="E1443" s="2">
        <v>747963.5</v>
      </c>
      <c r="F1443" s="2">
        <f t="shared" si="22"/>
        <v>0.20193081255028159</v>
      </c>
      <c r="G1443" s="2">
        <f>SUM($B$1182:B1443)/E1443</f>
        <v>0.48468712688653964</v>
      </c>
    </row>
    <row r="1444" spans="1:7">
      <c r="A1444" s="2">
        <v>2005</v>
      </c>
      <c r="B1444" s="2">
        <v>714.91549999999995</v>
      </c>
      <c r="C1444" s="2">
        <v>252</v>
      </c>
      <c r="D1444" s="2">
        <v>1243</v>
      </c>
      <c r="E1444" s="2">
        <v>747963.5</v>
      </c>
      <c r="F1444" s="2">
        <f t="shared" si="22"/>
        <v>0.20273531777956558</v>
      </c>
      <c r="G1444" s="2">
        <f>SUM($B$1182:B1444)/E1444</f>
        <v>0.48564294291232168</v>
      </c>
    </row>
    <row r="1445" spans="1:7">
      <c r="A1445" s="2">
        <v>2005</v>
      </c>
      <c r="B1445" s="2">
        <v>710.20809999999994</v>
      </c>
      <c r="C1445" s="2">
        <v>253</v>
      </c>
      <c r="D1445" s="2">
        <v>1243</v>
      </c>
      <c r="E1445" s="2">
        <v>747963.5</v>
      </c>
      <c r="F1445" s="2">
        <f t="shared" si="22"/>
        <v>0.20353982300884957</v>
      </c>
      <c r="G1445" s="2">
        <f>SUM($B$1182:B1445)/E1445</f>
        <v>0.48659246531548705</v>
      </c>
    </row>
    <row r="1446" spans="1:7">
      <c r="A1446" s="2">
        <v>2005</v>
      </c>
      <c r="B1446" s="2">
        <v>707.62929999999994</v>
      </c>
      <c r="C1446" s="2">
        <v>254</v>
      </c>
      <c r="D1446" s="2">
        <v>1243</v>
      </c>
      <c r="E1446" s="2">
        <v>747963.5</v>
      </c>
      <c r="F1446" s="2">
        <f t="shared" si="22"/>
        <v>0.20434432823813356</v>
      </c>
      <c r="G1446" s="2">
        <f>SUM($B$1182:B1446)/E1446</f>
        <v>0.48753853995682983</v>
      </c>
    </row>
    <row r="1447" spans="1:7">
      <c r="A1447" s="2">
        <v>2005</v>
      </c>
      <c r="B1447" s="2">
        <v>706.68259999999998</v>
      </c>
      <c r="C1447" s="2">
        <v>255</v>
      </c>
      <c r="D1447" s="2">
        <v>1243</v>
      </c>
      <c r="E1447" s="2">
        <v>747963.5</v>
      </c>
      <c r="F1447" s="2">
        <f t="shared" si="22"/>
        <v>0.20514883346741755</v>
      </c>
      <c r="G1447" s="2">
        <f>SUM($B$1182:B1447)/E1447</f>
        <v>0.48848334889469913</v>
      </c>
    </row>
    <row r="1448" spans="1:7">
      <c r="A1448" s="2">
        <v>2005</v>
      </c>
      <c r="B1448" s="2">
        <v>706.2894</v>
      </c>
      <c r="C1448" s="2">
        <v>256</v>
      </c>
      <c r="D1448" s="2">
        <v>1243</v>
      </c>
      <c r="E1448" s="2">
        <v>747963.5</v>
      </c>
      <c r="F1448" s="2">
        <f t="shared" si="22"/>
        <v>0.20595333869670152</v>
      </c>
      <c r="G1448" s="2">
        <f>SUM($B$1182:B1448)/E1448</f>
        <v>0.48942763213846702</v>
      </c>
    </row>
    <row r="1449" spans="1:7">
      <c r="A1449" s="2">
        <v>2005</v>
      </c>
      <c r="B1449" s="2">
        <v>705.53700000000003</v>
      </c>
      <c r="C1449" s="2">
        <v>257</v>
      </c>
      <c r="D1449" s="2">
        <v>1243</v>
      </c>
      <c r="E1449" s="2">
        <v>747963.5</v>
      </c>
      <c r="F1449" s="2">
        <f t="shared" si="22"/>
        <v>0.20675784392598551</v>
      </c>
      <c r="G1449" s="2">
        <f>SUM($B$1182:B1449)/E1449</f>
        <v>0.49037090945079581</v>
      </c>
    </row>
    <row r="1450" spans="1:7">
      <c r="A1450" s="2">
        <v>2005</v>
      </c>
      <c r="B1450" s="2">
        <v>705.41489999999999</v>
      </c>
      <c r="C1450" s="2">
        <v>258</v>
      </c>
      <c r="D1450" s="2">
        <v>1243</v>
      </c>
      <c r="E1450" s="2">
        <v>747963.5</v>
      </c>
      <c r="F1450" s="2">
        <f t="shared" si="22"/>
        <v>0.2075623491552695</v>
      </c>
      <c r="G1450" s="2">
        <f>SUM($B$1182:B1450)/E1450</f>
        <v>0.49131402351986464</v>
      </c>
    </row>
    <row r="1451" spans="1:7">
      <c r="A1451" s="2">
        <v>2005</v>
      </c>
      <c r="B1451" s="2">
        <v>704.0231</v>
      </c>
      <c r="C1451" s="2">
        <v>259</v>
      </c>
      <c r="D1451" s="2">
        <v>1243</v>
      </c>
      <c r="E1451" s="2">
        <v>747963.5</v>
      </c>
      <c r="F1451" s="2">
        <f t="shared" si="22"/>
        <v>0.20836685438455349</v>
      </c>
      <c r="G1451" s="2">
        <f>SUM($B$1182:B1451)/E1451</f>
        <v>0.49225527680294595</v>
      </c>
    </row>
    <row r="1452" spans="1:7">
      <c r="A1452" s="2">
        <v>2005</v>
      </c>
      <c r="B1452" s="2">
        <v>702.57619999999997</v>
      </c>
      <c r="C1452" s="2">
        <v>260</v>
      </c>
      <c r="D1452" s="2">
        <v>1243</v>
      </c>
      <c r="E1452" s="2">
        <v>747963.5</v>
      </c>
      <c r="F1452" s="2">
        <f t="shared" si="22"/>
        <v>0.20917135961383748</v>
      </c>
      <c r="G1452" s="2">
        <f>SUM($B$1182:B1452)/E1452</f>
        <v>0.49319459563334345</v>
      </c>
    </row>
    <row r="1453" spans="1:7">
      <c r="A1453" s="2">
        <v>2005</v>
      </c>
      <c r="B1453" s="2">
        <v>701.59169999999995</v>
      </c>
      <c r="C1453" s="2">
        <v>261</v>
      </c>
      <c r="D1453" s="2">
        <v>1243</v>
      </c>
      <c r="E1453" s="2">
        <v>747963.5</v>
      </c>
      <c r="F1453" s="2">
        <f t="shared" si="22"/>
        <v>0.20997586484312147</v>
      </c>
      <c r="G1453" s="2">
        <f>SUM($B$1182:B1453)/E1453</f>
        <v>0.49413259822304201</v>
      </c>
    </row>
    <row r="1454" spans="1:7">
      <c r="A1454" s="2">
        <v>2005</v>
      </c>
      <c r="B1454" s="2">
        <v>700.71410000000003</v>
      </c>
      <c r="C1454" s="2">
        <v>262</v>
      </c>
      <c r="D1454" s="2">
        <v>1243</v>
      </c>
      <c r="E1454" s="2">
        <v>747963.5</v>
      </c>
      <c r="F1454" s="2">
        <f t="shared" si="22"/>
        <v>0.21078037007240547</v>
      </c>
      <c r="G1454" s="2">
        <f>SUM($B$1182:B1454)/E1454</f>
        <v>0.49506942749345423</v>
      </c>
    </row>
    <row r="1455" spans="1:7">
      <c r="A1455" s="2">
        <v>2005</v>
      </c>
      <c r="B1455" s="2">
        <v>700.10519999999997</v>
      </c>
      <c r="C1455" s="2">
        <v>263</v>
      </c>
      <c r="D1455" s="2">
        <v>1243</v>
      </c>
      <c r="E1455" s="2">
        <v>747963.5</v>
      </c>
      <c r="F1455" s="2">
        <f t="shared" si="22"/>
        <v>0.21158487530168946</v>
      </c>
      <c r="G1455" s="2">
        <f>SUM($B$1182:B1455)/E1455</f>
        <v>0.49600544268670893</v>
      </c>
    </row>
    <row r="1456" spans="1:7">
      <c r="A1456" s="2">
        <v>2005</v>
      </c>
      <c r="B1456" s="2">
        <v>698.86239999999998</v>
      </c>
      <c r="C1456" s="2">
        <v>264</v>
      </c>
      <c r="D1456" s="2">
        <v>1243</v>
      </c>
      <c r="E1456" s="2">
        <v>747963.5</v>
      </c>
      <c r="F1456" s="2">
        <f t="shared" si="22"/>
        <v>0.21238938053097345</v>
      </c>
      <c r="G1456" s="2">
        <f>SUM($B$1182:B1456)/E1456</f>
        <v>0.49693979630155777</v>
      </c>
    </row>
    <row r="1457" spans="1:7">
      <c r="A1457" s="2">
        <v>2005</v>
      </c>
      <c r="B1457" s="2">
        <v>697.62850000000003</v>
      </c>
      <c r="C1457" s="2">
        <v>265</v>
      </c>
      <c r="D1457" s="2">
        <v>1243</v>
      </c>
      <c r="E1457" s="2">
        <v>747963.5</v>
      </c>
      <c r="F1457" s="2">
        <f t="shared" si="22"/>
        <v>0.21319388576025744</v>
      </c>
      <c r="G1457" s="2">
        <f>SUM($B$1182:B1457)/E1457</f>
        <v>0.4978725002369771</v>
      </c>
    </row>
    <row r="1458" spans="1:7">
      <c r="A1458" s="2">
        <v>2005</v>
      </c>
      <c r="B1458" s="2">
        <v>695.09280000000001</v>
      </c>
      <c r="C1458" s="2">
        <v>266</v>
      </c>
      <c r="D1458" s="2">
        <v>1243</v>
      </c>
      <c r="E1458" s="2">
        <v>747963.5</v>
      </c>
      <c r="F1458" s="2">
        <f t="shared" si="22"/>
        <v>0.21399839098954143</v>
      </c>
      <c r="G1458" s="2">
        <f>SUM($B$1182:B1458)/E1458</f>
        <v>0.49880181403370644</v>
      </c>
    </row>
    <row r="1459" spans="1:7">
      <c r="A1459" s="2">
        <v>2005</v>
      </c>
      <c r="B1459" s="2">
        <v>694.6979</v>
      </c>
      <c r="C1459" s="2">
        <v>267</v>
      </c>
      <c r="D1459" s="2">
        <v>1243</v>
      </c>
      <c r="E1459" s="2">
        <v>747963.5</v>
      </c>
      <c r="F1459" s="2">
        <f t="shared" si="22"/>
        <v>0.21480289621882542</v>
      </c>
      <c r="G1459" s="2">
        <f>SUM($B$1182:B1459)/E1459</f>
        <v>0.49973059986349633</v>
      </c>
    </row>
    <row r="1460" spans="1:7">
      <c r="A1460" s="2">
        <v>2005</v>
      </c>
      <c r="B1460" s="2">
        <v>693.75710000000004</v>
      </c>
      <c r="C1460" s="2">
        <v>268</v>
      </c>
      <c r="D1460" s="2">
        <v>1243</v>
      </c>
      <c r="E1460" s="2">
        <v>747963.5</v>
      </c>
      <c r="F1460" s="2">
        <f t="shared" si="22"/>
        <v>0.21560740144810941</v>
      </c>
      <c r="G1460" s="2">
        <f>SUM($B$1182:B1460)/E1460</f>
        <v>0.5006581278778981</v>
      </c>
    </row>
    <row r="1461" spans="1:7">
      <c r="A1461" s="2">
        <v>2005</v>
      </c>
      <c r="B1461" s="2">
        <v>692.70500000000004</v>
      </c>
      <c r="C1461" s="2">
        <v>269</v>
      </c>
      <c r="D1461" s="2">
        <v>1243</v>
      </c>
      <c r="E1461" s="2">
        <v>747963.5</v>
      </c>
      <c r="F1461" s="2">
        <f t="shared" si="22"/>
        <v>0.21641190667739341</v>
      </c>
      <c r="G1461" s="2">
        <f>SUM($B$1182:B1461)/E1461</f>
        <v>0.50158424927285916</v>
      </c>
    </row>
    <row r="1462" spans="1:7">
      <c r="A1462" s="2">
        <v>2005</v>
      </c>
      <c r="B1462" s="2">
        <v>690.74279999999999</v>
      </c>
      <c r="C1462" s="2">
        <v>270</v>
      </c>
      <c r="D1462" s="2">
        <v>1243</v>
      </c>
      <c r="E1462" s="2">
        <v>747963.5</v>
      </c>
      <c r="F1462" s="2">
        <f t="shared" si="22"/>
        <v>0.2172164119066774</v>
      </c>
      <c r="G1462" s="2">
        <f>SUM($B$1182:B1462)/E1462</f>
        <v>0.50250774727777525</v>
      </c>
    </row>
    <row r="1463" spans="1:7">
      <c r="A1463" s="2">
        <v>2005</v>
      </c>
      <c r="B1463" s="2">
        <v>688.81349999999998</v>
      </c>
      <c r="C1463" s="2">
        <v>271</v>
      </c>
      <c r="D1463" s="2">
        <v>1243</v>
      </c>
      <c r="E1463" s="2">
        <v>747963.5</v>
      </c>
      <c r="F1463" s="2">
        <f t="shared" si="22"/>
        <v>0.21802091713596139</v>
      </c>
      <c r="G1463" s="2">
        <f>SUM($B$1182:B1463)/E1463</f>
        <v>0.50342866587874968</v>
      </c>
    </row>
    <row r="1464" spans="1:7">
      <c r="A1464" s="2">
        <v>2005</v>
      </c>
      <c r="B1464" s="2">
        <v>686.44460000000004</v>
      </c>
      <c r="C1464" s="2">
        <v>272</v>
      </c>
      <c r="D1464" s="2">
        <v>1243</v>
      </c>
      <c r="E1464" s="2">
        <v>747963.5</v>
      </c>
      <c r="F1464" s="2">
        <f t="shared" si="22"/>
        <v>0.21882542236524538</v>
      </c>
      <c r="G1464" s="2">
        <f>SUM($B$1182:B1464)/E1464</f>
        <v>0.50434641734656871</v>
      </c>
    </row>
    <row r="1465" spans="1:7">
      <c r="A1465" s="2">
        <v>2005</v>
      </c>
      <c r="B1465" s="2">
        <v>685.89819999999997</v>
      </c>
      <c r="C1465" s="2">
        <v>273</v>
      </c>
      <c r="D1465" s="2">
        <v>1243</v>
      </c>
      <c r="E1465" s="2">
        <v>747963.5</v>
      </c>
      <c r="F1465" s="2">
        <f t="shared" si="22"/>
        <v>0.21962992759452937</v>
      </c>
      <c r="G1465" s="2">
        <f>SUM($B$1182:B1465)/E1465</f>
        <v>0.50526343829745735</v>
      </c>
    </row>
    <row r="1466" spans="1:7">
      <c r="A1466" s="2">
        <v>2005</v>
      </c>
      <c r="B1466" s="2">
        <v>683.3193</v>
      </c>
      <c r="C1466" s="2">
        <v>274</v>
      </c>
      <c r="D1466" s="2">
        <v>1243</v>
      </c>
      <c r="E1466" s="2">
        <v>747963.5</v>
      </c>
      <c r="F1466" s="2">
        <f t="shared" si="22"/>
        <v>0.22043443282381336</v>
      </c>
      <c r="G1466" s="2">
        <f>SUM($B$1182:B1466)/E1466</f>
        <v>0.506177011352827</v>
      </c>
    </row>
    <row r="1467" spans="1:7">
      <c r="A1467" s="2">
        <v>2005</v>
      </c>
      <c r="B1467" s="2">
        <v>683.09360000000004</v>
      </c>
      <c r="C1467" s="2">
        <v>275</v>
      </c>
      <c r="D1467" s="2">
        <v>1243</v>
      </c>
      <c r="E1467" s="2">
        <v>747963.5</v>
      </c>
      <c r="F1467" s="2">
        <f t="shared" si="22"/>
        <v>0.22123893805309736</v>
      </c>
      <c r="G1467" s="2">
        <f>SUM($B$1182:B1467)/E1467</f>
        <v>0.50709028265550415</v>
      </c>
    </row>
    <row r="1468" spans="1:7">
      <c r="A1468" s="2">
        <v>2005</v>
      </c>
      <c r="B1468" s="2">
        <v>682.82550000000003</v>
      </c>
      <c r="C1468" s="2">
        <v>276</v>
      </c>
      <c r="D1468" s="2">
        <v>1243</v>
      </c>
      <c r="E1468" s="2">
        <v>747963.5</v>
      </c>
      <c r="F1468" s="2">
        <f t="shared" si="22"/>
        <v>0.22204344328238135</v>
      </c>
      <c r="G1468" s="2">
        <f>SUM($B$1182:B1468)/E1468</f>
        <v>0.5080031955182307</v>
      </c>
    </row>
    <row r="1469" spans="1:7">
      <c r="A1469" s="2">
        <v>2005</v>
      </c>
      <c r="B1469" s="2">
        <v>682.65170000000001</v>
      </c>
      <c r="C1469" s="2">
        <v>277</v>
      </c>
      <c r="D1469" s="2">
        <v>1243</v>
      </c>
      <c r="E1469" s="2">
        <v>747963.5</v>
      </c>
      <c r="F1469" s="2">
        <f t="shared" si="22"/>
        <v>0.22284794851166534</v>
      </c>
      <c r="G1469" s="2">
        <f>SUM($B$1182:B1469)/E1469</f>
        <v>0.50891587601667754</v>
      </c>
    </row>
    <row r="1470" spans="1:7">
      <c r="A1470" s="2">
        <v>2005</v>
      </c>
      <c r="B1470" s="2">
        <v>680.15629999999999</v>
      </c>
      <c r="C1470" s="2">
        <v>278</v>
      </c>
      <c r="D1470" s="2">
        <v>1243</v>
      </c>
      <c r="E1470" s="2">
        <v>747963.5</v>
      </c>
      <c r="F1470" s="2">
        <f t="shared" si="22"/>
        <v>0.2236524537409493</v>
      </c>
      <c r="G1470" s="2">
        <f>SUM($B$1182:B1470)/E1470</f>
        <v>0.5098252202560688</v>
      </c>
    </row>
    <row r="1471" spans="1:7">
      <c r="A1471" s="2">
        <v>2005</v>
      </c>
      <c r="B1471" s="2">
        <v>680.13289999999995</v>
      </c>
      <c r="C1471" s="2">
        <v>279</v>
      </c>
      <c r="D1471" s="2">
        <v>1243</v>
      </c>
      <c r="E1471" s="2">
        <v>747963.5</v>
      </c>
      <c r="F1471" s="2">
        <f t="shared" si="22"/>
        <v>0.22445695897023329</v>
      </c>
      <c r="G1471" s="2">
        <f>SUM($B$1182:B1471)/E1471</f>
        <v>0.51073453321051121</v>
      </c>
    </row>
    <row r="1472" spans="1:7">
      <c r="A1472" s="2">
        <v>2005</v>
      </c>
      <c r="B1472" s="2">
        <v>679.61080000000004</v>
      </c>
      <c r="C1472" s="2">
        <v>280</v>
      </c>
      <c r="D1472" s="2">
        <v>1243</v>
      </c>
      <c r="E1472" s="2">
        <v>747963.5</v>
      </c>
      <c r="F1472" s="2">
        <f t="shared" si="22"/>
        <v>0.22526146419951729</v>
      </c>
      <c r="G1472" s="2">
        <f>SUM($B$1182:B1472)/E1472</f>
        <v>0.51164314813623957</v>
      </c>
    </row>
    <row r="1473" spans="1:7">
      <c r="A1473" s="2">
        <v>2005</v>
      </c>
      <c r="B1473" s="2">
        <v>679.2242</v>
      </c>
      <c r="C1473" s="2">
        <v>281</v>
      </c>
      <c r="D1473" s="2">
        <v>1243</v>
      </c>
      <c r="E1473" s="2">
        <v>747963.5</v>
      </c>
      <c r="F1473" s="2">
        <f t="shared" si="22"/>
        <v>0.22606596942880128</v>
      </c>
      <c r="G1473" s="2">
        <f>SUM($B$1182:B1473)/E1473</f>
        <v>0.51255124619182646</v>
      </c>
    </row>
    <row r="1474" spans="1:7">
      <c r="A1474" s="2">
        <v>2005</v>
      </c>
      <c r="B1474" s="2">
        <v>678.73720000000003</v>
      </c>
      <c r="C1474" s="2">
        <v>282</v>
      </c>
      <c r="D1474" s="2">
        <v>1243</v>
      </c>
      <c r="E1474" s="2">
        <v>747963.5</v>
      </c>
      <c r="F1474" s="2">
        <f t="shared" si="22"/>
        <v>0.22687047465808527</v>
      </c>
      <c r="G1474" s="2">
        <f>SUM($B$1182:B1474)/E1474</f>
        <v>0.51345869314612302</v>
      </c>
    </row>
    <row r="1475" spans="1:7">
      <c r="A1475" s="2">
        <v>2005</v>
      </c>
      <c r="B1475" s="2">
        <v>677.78420000000006</v>
      </c>
      <c r="C1475" s="2">
        <v>283</v>
      </c>
      <c r="D1475" s="2">
        <v>1243</v>
      </c>
      <c r="E1475" s="2">
        <v>747963.5</v>
      </c>
      <c r="F1475" s="2">
        <f t="shared" si="22"/>
        <v>0.22767497988736926</v>
      </c>
      <c r="G1475" s="2">
        <f>SUM($B$1182:B1475)/E1475</f>
        <v>0.51436486597407516</v>
      </c>
    </row>
    <row r="1476" spans="1:7">
      <c r="A1476" s="2">
        <v>2005</v>
      </c>
      <c r="B1476" s="2">
        <v>677.56299999999999</v>
      </c>
      <c r="C1476" s="2">
        <v>284</v>
      </c>
      <c r="D1476" s="2">
        <v>1243</v>
      </c>
      <c r="E1476" s="2">
        <v>747963.5</v>
      </c>
      <c r="F1476" s="2">
        <f t="shared" si="22"/>
        <v>0.22847948511665325</v>
      </c>
      <c r="G1476" s="2">
        <f>SUM($B$1182:B1476)/E1476</f>
        <v>0.51527074306567122</v>
      </c>
    </row>
    <row r="1477" spans="1:7">
      <c r="A1477" s="2">
        <v>2005</v>
      </c>
      <c r="B1477" s="2">
        <v>677.36080000000004</v>
      </c>
      <c r="C1477" s="2">
        <v>285</v>
      </c>
      <c r="D1477" s="2">
        <v>1243</v>
      </c>
      <c r="E1477" s="2">
        <v>747963.5</v>
      </c>
      <c r="F1477" s="2">
        <f t="shared" si="22"/>
        <v>0.22928399034593724</v>
      </c>
      <c r="G1477" s="2">
        <f>SUM($B$1182:B1477)/E1477</f>
        <v>0.51617634982322025</v>
      </c>
    </row>
    <row r="1478" spans="1:7">
      <c r="A1478" s="2">
        <v>2005</v>
      </c>
      <c r="B1478" s="2">
        <v>676.06129999999996</v>
      </c>
      <c r="C1478" s="2">
        <v>286</v>
      </c>
      <c r="D1478" s="2">
        <v>1243</v>
      </c>
      <c r="E1478" s="2">
        <v>747963.5</v>
      </c>
      <c r="F1478" s="2">
        <f t="shared" si="22"/>
        <v>0.23008849557522124</v>
      </c>
      <c r="G1478" s="2">
        <f>SUM($B$1182:B1478)/E1478</f>
        <v>0.51708021919652525</v>
      </c>
    </row>
    <row r="1479" spans="1:7">
      <c r="A1479" s="2">
        <v>2005</v>
      </c>
      <c r="B1479" s="2">
        <v>674.82270000000005</v>
      </c>
      <c r="C1479" s="2">
        <v>287</v>
      </c>
      <c r="D1479" s="2">
        <v>1243</v>
      </c>
      <c r="E1479" s="2">
        <v>747963.5</v>
      </c>
      <c r="F1479" s="2">
        <f t="shared" si="22"/>
        <v>0.23089300080450523</v>
      </c>
      <c r="G1479" s="2">
        <f>SUM($B$1182:B1479)/E1479</f>
        <v>0.51798243260667165</v>
      </c>
    </row>
    <row r="1480" spans="1:7">
      <c r="A1480" s="2">
        <v>2005</v>
      </c>
      <c r="B1480" s="2">
        <v>674.20579999999995</v>
      </c>
      <c r="C1480" s="2">
        <v>288</v>
      </c>
      <c r="D1480" s="2">
        <v>1243</v>
      </c>
      <c r="E1480" s="2">
        <v>747963.5</v>
      </c>
      <c r="F1480" s="2">
        <f t="shared" si="22"/>
        <v>0.23169750603378922</v>
      </c>
      <c r="G1480" s="2">
        <f>SUM($B$1182:B1480)/E1480</f>
        <v>0.51888382124395138</v>
      </c>
    </row>
    <row r="1481" spans="1:7">
      <c r="A1481" s="2">
        <v>2005</v>
      </c>
      <c r="B1481" s="2">
        <v>673.06399999999996</v>
      </c>
      <c r="C1481" s="2">
        <v>289</v>
      </c>
      <c r="D1481" s="2">
        <v>1243</v>
      </c>
      <c r="E1481" s="2">
        <v>747963.5</v>
      </c>
      <c r="F1481" s="2">
        <f t="shared" si="22"/>
        <v>0.23250201126307321</v>
      </c>
      <c r="G1481" s="2">
        <f>SUM($B$1182:B1481)/E1481</f>
        <v>0.51978368333615244</v>
      </c>
    </row>
    <row r="1482" spans="1:7">
      <c r="A1482" s="2">
        <v>2005</v>
      </c>
      <c r="B1482" s="2">
        <v>673.03740000000005</v>
      </c>
      <c r="C1482" s="2">
        <v>290</v>
      </c>
      <c r="D1482" s="2">
        <v>1243</v>
      </c>
      <c r="E1482" s="2">
        <v>747963.5</v>
      </c>
      <c r="F1482" s="2">
        <f t="shared" si="22"/>
        <v>0.2333065164923572</v>
      </c>
      <c r="G1482" s="2">
        <f>SUM($B$1182:B1482)/E1482</f>
        <v>0.52068350986512069</v>
      </c>
    </row>
    <row r="1483" spans="1:7">
      <c r="A1483" s="2">
        <v>2005</v>
      </c>
      <c r="B1483" s="2">
        <v>672.63520000000005</v>
      </c>
      <c r="C1483" s="2">
        <v>291</v>
      </c>
      <c r="D1483" s="2">
        <v>1243</v>
      </c>
      <c r="E1483" s="2">
        <v>747963.5</v>
      </c>
      <c r="F1483" s="2">
        <f t="shared" si="22"/>
        <v>0.23411102172164119</v>
      </c>
      <c r="G1483" s="2">
        <f>SUM($B$1182:B1483)/E1483</f>
        <v>0.52158279866731494</v>
      </c>
    </row>
    <row r="1484" spans="1:7">
      <c r="A1484" s="2">
        <v>2005</v>
      </c>
      <c r="B1484" s="2">
        <v>672.44129999999996</v>
      </c>
      <c r="C1484" s="2">
        <v>292</v>
      </c>
      <c r="D1484" s="2">
        <v>1243</v>
      </c>
      <c r="E1484" s="2">
        <v>747963.5</v>
      </c>
      <c r="F1484" s="2">
        <f t="shared" si="22"/>
        <v>0.23491552695092519</v>
      </c>
      <c r="G1484" s="2">
        <f>SUM($B$1182:B1484)/E1484</f>
        <v>0.5224818282322603</v>
      </c>
    </row>
    <row r="1485" spans="1:7">
      <c r="A1485" s="2">
        <v>2005</v>
      </c>
      <c r="B1485" s="2">
        <v>671.56610000000001</v>
      </c>
      <c r="C1485" s="2">
        <v>293</v>
      </c>
      <c r="D1485" s="2">
        <v>1243</v>
      </c>
      <c r="E1485" s="2">
        <v>747963.5</v>
      </c>
      <c r="F1485" s="2">
        <f t="shared" si="22"/>
        <v>0.23572003218020918</v>
      </c>
      <c r="G1485" s="2">
        <f>SUM($B$1182:B1485)/E1485</f>
        <v>0.52337968768663212</v>
      </c>
    </row>
    <row r="1486" spans="1:7">
      <c r="A1486" s="2">
        <v>2005</v>
      </c>
      <c r="B1486" s="2">
        <v>670.69320000000005</v>
      </c>
      <c r="C1486" s="2">
        <v>294</v>
      </c>
      <c r="D1486" s="2">
        <v>1243</v>
      </c>
      <c r="E1486" s="2">
        <v>747963.5</v>
      </c>
      <c r="F1486" s="2">
        <f t="shared" si="22"/>
        <v>0.23652453740949317</v>
      </c>
      <c r="G1486" s="2">
        <f>SUM($B$1182:B1486)/E1486</f>
        <v>0.52427638010544664</v>
      </c>
    </row>
    <row r="1487" spans="1:7">
      <c r="A1487" s="2">
        <v>2005</v>
      </c>
      <c r="B1487" s="2">
        <v>670.44680000000005</v>
      </c>
      <c r="C1487" s="2">
        <v>295</v>
      </c>
      <c r="D1487" s="2">
        <v>1243</v>
      </c>
      <c r="E1487" s="2">
        <v>747963.5</v>
      </c>
      <c r="F1487" s="2">
        <f t="shared" ref="F1487:F1550" si="23">C1487/D1487</f>
        <v>0.23732904263877716</v>
      </c>
      <c r="G1487" s="2">
        <f>SUM($B$1182:B1487)/E1487</f>
        <v>0.52517274309642137</v>
      </c>
    </row>
    <row r="1488" spans="1:7">
      <c r="A1488" s="2">
        <v>2005</v>
      </c>
      <c r="B1488" s="2">
        <v>669.98270000000002</v>
      </c>
      <c r="C1488" s="2">
        <v>296</v>
      </c>
      <c r="D1488" s="2">
        <v>1243</v>
      </c>
      <c r="E1488" s="2">
        <v>747963.5</v>
      </c>
      <c r="F1488" s="2">
        <f t="shared" si="23"/>
        <v>0.23813354786806115</v>
      </c>
      <c r="G1488" s="2">
        <f>SUM($B$1182:B1488)/E1488</f>
        <v>0.52606848560257313</v>
      </c>
    </row>
    <row r="1489" spans="1:7">
      <c r="A1489" s="2">
        <v>2005</v>
      </c>
      <c r="B1489" s="2">
        <v>669.89769999999999</v>
      </c>
      <c r="C1489" s="2">
        <v>297</v>
      </c>
      <c r="D1489" s="2">
        <v>1243</v>
      </c>
      <c r="E1489" s="2">
        <v>747963.5</v>
      </c>
      <c r="F1489" s="2">
        <f t="shared" si="23"/>
        <v>0.23893805309734514</v>
      </c>
      <c r="G1489" s="2">
        <f>SUM($B$1182:B1489)/E1489</f>
        <v>0.52696411446681579</v>
      </c>
    </row>
    <row r="1490" spans="1:7">
      <c r="A1490" s="2">
        <v>2005</v>
      </c>
      <c r="B1490" s="2">
        <v>668.62599999999998</v>
      </c>
      <c r="C1490" s="2">
        <v>298</v>
      </c>
      <c r="D1490" s="2">
        <v>1243</v>
      </c>
      <c r="E1490" s="2">
        <v>747963.5</v>
      </c>
      <c r="F1490" s="2">
        <f t="shared" si="23"/>
        <v>0.23974255832662913</v>
      </c>
      <c r="G1490" s="2">
        <f>SUM($B$1182:B1490)/E1490</f>
        <v>0.52785804311440354</v>
      </c>
    </row>
    <row r="1491" spans="1:7">
      <c r="A1491" s="2">
        <v>2005</v>
      </c>
      <c r="B1491" s="2">
        <v>667.76700000000005</v>
      </c>
      <c r="C1491" s="2">
        <v>299</v>
      </c>
      <c r="D1491" s="2">
        <v>1243</v>
      </c>
      <c r="E1491" s="2">
        <v>747963.5</v>
      </c>
      <c r="F1491" s="2">
        <f t="shared" si="23"/>
        <v>0.24054706355591313</v>
      </c>
      <c r="G1491" s="2">
        <f>SUM($B$1182:B1491)/E1491</f>
        <v>0.5287508233102286</v>
      </c>
    </row>
    <row r="1492" spans="1:7">
      <c r="A1492" s="2">
        <v>2005</v>
      </c>
      <c r="B1492" s="2">
        <v>667.48069999999996</v>
      </c>
      <c r="C1492" s="2">
        <v>300</v>
      </c>
      <c r="D1492" s="2">
        <v>1243</v>
      </c>
      <c r="E1492" s="2">
        <v>747963.5</v>
      </c>
      <c r="F1492" s="2">
        <f t="shared" si="23"/>
        <v>0.24135156878519709</v>
      </c>
      <c r="G1492" s="2">
        <f>SUM($B$1182:B1492)/E1492</f>
        <v>0.52964322073336489</v>
      </c>
    </row>
    <row r="1493" spans="1:7">
      <c r="A1493" s="2">
        <v>2005</v>
      </c>
      <c r="B1493" s="2">
        <v>666.03970000000004</v>
      </c>
      <c r="C1493" s="2">
        <v>301</v>
      </c>
      <c r="D1493" s="2">
        <v>1243</v>
      </c>
      <c r="E1493" s="2">
        <v>747963.5</v>
      </c>
      <c r="F1493" s="2">
        <f t="shared" si="23"/>
        <v>0.24215607401448108</v>
      </c>
      <c r="G1493" s="2">
        <f>SUM($B$1182:B1493)/E1493</f>
        <v>0.53053369159190278</v>
      </c>
    </row>
    <row r="1494" spans="1:7">
      <c r="A1494" s="2">
        <v>2005</v>
      </c>
      <c r="B1494" s="2">
        <v>664.45339999999999</v>
      </c>
      <c r="C1494" s="2">
        <v>302</v>
      </c>
      <c r="D1494" s="2">
        <v>1243</v>
      </c>
      <c r="E1494" s="2">
        <v>747963.5</v>
      </c>
      <c r="F1494" s="2">
        <f t="shared" si="23"/>
        <v>0.24296057924376507</v>
      </c>
      <c r="G1494" s="2">
        <f>SUM($B$1182:B1494)/E1494</f>
        <v>0.53142204162502604</v>
      </c>
    </row>
    <row r="1495" spans="1:7">
      <c r="A1495" s="2">
        <v>2005</v>
      </c>
      <c r="B1495" s="2">
        <v>664.18880000000001</v>
      </c>
      <c r="C1495" s="2">
        <v>303</v>
      </c>
      <c r="D1495" s="2">
        <v>1243</v>
      </c>
      <c r="E1495" s="2">
        <v>747963.5</v>
      </c>
      <c r="F1495" s="2">
        <f t="shared" si="23"/>
        <v>0.24376508447304907</v>
      </c>
      <c r="G1495" s="2">
        <f>SUM($B$1182:B1495)/E1495</f>
        <v>0.53231003789757148</v>
      </c>
    </row>
    <row r="1496" spans="1:7">
      <c r="A1496" s="2">
        <v>2005</v>
      </c>
      <c r="B1496" s="2">
        <v>664.13760000000002</v>
      </c>
      <c r="C1496" s="2">
        <v>304</v>
      </c>
      <c r="D1496" s="2">
        <v>1243</v>
      </c>
      <c r="E1496" s="2">
        <v>747963.5</v>
      </c>
      <c r="F1496" s="2">
        <f t="shared" si="23"/>
        <v>0.24456958970233306</v>
      </c>
      <c r="G1496" s="2">
        <f>SUM($B$1182:B1496)/E1496</f>
        <v>0.53319796571757871</v>
      </c>
    </row>
    <row r="1497" spans="1:7">
      <c r="A1497" s="2">
        <v>2005</v>
      </c>
      <c r="B1497" s="2">
        <v>664.07380000000001</v>
      </c>
      <c r="C1497" s="2">
        <v>305</v>
      </c>
      <c r="D1497" s="2">
        <v>1243</v>
      </c>
      <c r="E1497" s="2">
        <v>747963.5</v>
      </c>
      <c r="F1497" s="2">
        <f t="shared" si="23"/>
        <v>0.24537409493161705</v>
      </c>
      <c r="G1497" s="2">
        <f>SUM($B$1182:B1497)/E1497</f>
        <v>0.53408580823930607</v>
      </c>
    </row>
    <row r="1498" spans="1:7">
      <c r="A1498" s="2">
        <v>2005</v>
      </c>
      <c r="B1498" s="2">
        <v>663.05859999999996</v>
      </c>
      <c r="C1498" s="2">
        <v>306</v>
      </c>
      <c r="D1498" s="2">
        <v>1243</v>
      </c>
      <c r="E1498" s="2">
        <v>747963.5</v>
      </c>
      <c r="F1498" s="2">
        <f t="shared" si="23"/>
        <v>0.24617860016090104</v>
      </c>
      <c r="G1498" s="2">
        <f>SUM($B$1182:B1498)/E1498</f>
        <v>0.53497229347555086</v>
      </c>
    </row>
    <row r="1499" spans="1:7">
      <c r="A1499" s="2">
        <v>2005</v>
      </c>
      <c r="B1499" s="2">
        <v>661.98620000000005</v>
      </c>
      <c r="C1499" s="2">
        <v>307</v>
      </c>
      <c r="D1499" s="2">
        <v>1243</v>
      </c>
      <c r="E1499" s="2">
        <v>747963.5</v>
      </c>
      <c r="F1499" s="2">
        <f t="shared" si="23"/>
        <v>0.24698310539018503</v>
      </c>
      <c r="G1499" s="2">
        <f>SUM($B$1182:B1499)/E1499</f>
        <v>0.53585734495199322</v>
      </c>
    </row>
    <row r="1500" spans="1:7">
      <c r="A1500" s="2">
        <v>2005</v>
      </c>
      <c r="B1500" s="2">
        <v>660.25660000000005</v>
      </c>
      <c r="C1500" s="2">
        <v>308</v>
      </c>
      <c r="D1500" s="2">
        <v>1243</v>
      </c>
      <c r="E1500" s="2">
        <v>747963.5</v>
      </c>
      <c r="F1500" s="2">
        <f t="shared" si="23"/>
        <v>0.24778761061946902</v>
      </c>
      <c r="G1500" s="2">
        <f>SUM($B$1182:B1500)/E1500</f>
        <v>0.53674008401613205</v>
      </c>
    </row>
    <row r="1501" spans="1:7">
      <c r="A1501" s="2">
        <v>2005</v>
      </c>
      <c r="B1501" s="2">
        <v>659.19489999999996</v>
      </c>
      <c r="C1501" s="2">
        <v>309</v>
      </c>
      <c r="D1501" s="2">
        <v>1243</v>
      </c>
      <c r="E1501" s="2">
        <v>747963.5</v>
      </c>
      <c r="F1501" s="2">
        <f t="shared" si="23"/>
        <v>0.24859211584875301</v>
      </c>
      <c r="G1501" s="2">
        <f>SUM($B$1182:B1501)/E1501</f>
        <v>0.53762140362597932</v>
      </c>
    </row>
    <row r="1502" spans="1:7">
      <c r="A1502" s="2">
        <v>2005</v>
      </c>
      <c r="B1502" s="2">
        <v>655.19050000000004</v>
      </c>
      <c r="C1502" s="2">
        <v>310</v>
      </c>
      <c r="D1502" s="2">
        <v>1243</v>
      </c>
      <c r="E1502" s="2">
        <v>747963.5</v>
      </c>
      <c r="F1502" s="2">
        <f t="shared" si="23"/>
        <v>0.24939662107803701</v>
      </c>
      <c r="G1502" s="2">
        <f>SUM($B$1182:B1502)/E1502</f>
        <v>0.53849736949864557</v>
      </c>
    </row>
    <row r="1503" spans="1:7">
      <c r="A1503" s="2">
        <v>2005</v>
      </c>
      <c r="B1503" s="2">
        <v>655.04750000000001</v>
      </c>
      <c r="C1503" s="2">
        <v>311</v>
      </c>
      <c r="D1503" s="2">
        <v>1243</v>
      </c>
      <c r="E1503" s="2">
        <v>747963.5</v>
      </c>
      <c r="F1503" s="2">
        <f t="shared" si="23"/>
        <v>0.250201126307321</v>
      </c>
      <c r="G1503" s="2">
        <f>SUM($B$1182:B1503)/E1503</f>
        <v>0.53937314418551197</v>
      </c>
    </row>
    <row r="1504" spans="1:7">
      <c r="A1504" s="2">
        <v>2005</v>
      </c>
      <c r="B1504" s="2">
        <v>654.78560000000004</v>
      </c>
      <c r="C1504" s="2">
        <v>312</v>
      </c>
      <c r="D1504" s="2">
        <v>1243</v>
      </c>
      <c r="E1504" s="2">
        <v>747963.5</v>
      </c>
      <c r="F1504" s="2">
        <f t="shared" si="23"/>
        <v>0.25100563153660499</v>
      </c>
      <c r="G1504" s="2">
        <f>SUM($B$1182:B1504)/E1504</f>
        <v>0.54024856872160232</v>
      </c>
    </row>
    <row r="1505" spans="1:7">
      <c r="A1505" s="2">
        <v>2005</v>
      </c>
      <c r="B1505" s="2">
        <v>650.92930000000001</v>
      </c>
      <c r="C1505" s="2">
        <v>313</v>
      </c>
      <c r="D1505" s="2">
        <v>1243</v>
      </c>
      <c r="E1505" s="2">
        <v>747963.5</v>
      </c>
      <c r="F1505" s="2">
        <f t="shared" si="23"/>
        <v>0.25181013676588898</v>
      </c>
      <c r="G1505" s="2">
        <f>SUM($B$1182:B1505)/E1505</f>
        <v>0.54111883752482604</v>
      </c>
    </row>
    <row r="1506" spans="1:7">
      <c r="A1506" s="2">
        <v>2005</v>
      </c>
      <c r="B1506" s="2">
        <v>650.28589999999997</v>
      </c>
      <c r="C1506" s="2">
        <v>314</v>
      </c>
      <c r="D1506" s="2">
        <v>1243</v>
      </c>
      <c r="E1506" s="2">
        <v>747963.5</v>
      </c>
      <c r="F1506" s="2">
        <f t="shared" si="23"/>
        <v>0.25261464199517297</v>
      </c>
      <c r="G1506" s="2">
        <f>SUM($B$1182:B1506)/E1506</f>
        <v>0.54198824612564689</v>
      </c>
    </row>
    <row r="1507" spans="1:7">
      <c r="A1507" s="2">
        <v>2005</v>
      </c>
      <c r="B1507" s="2">
        <v>648.42290000000003</v>
      </c>
      <c r="C1507" s="2">
        <v>315</v>
      </c>
      <c r="D1507" s="2">
        <v>1243</v>
      </c>
      <c r="E1507" s="2">
        <v>747963.5</v>
      </c>
      <c r="F1507" s="2">
        <f t="shared" si="23"/>
        <v>0.25341914722445696</v>
      </c>
      <c r="G1507" s="2">
        <f>SUM($B$1182:B1507)/E1507</f>
        <v>0.54285516396321509</v>
      </c>
    </row>
    <row r="1508" spans="1:7">
      <c r="A1508" s="2">
        <v>2005</v>
      </c>
      <c r="B1508" s="2">
        <v>647.97360000000003</v>
      </c>
      <c r="C1508" s="2">
        <v>316</v>
      </c>
      <c r="D1508" s="2">
        <v>1243</v>
      </c>
      <c r="E1508" s="2">
        <v>747963.5</v>
      </c>
      <c r="F1508" s="2">
        <f t="shared" si="23"/>
        <v>0.25422365245374096</v>
      </c>
      <c r="G1508" s="2">
        <f>SUM($B$1182:B1508)/E1508</f>
        <v>0.5437214811030221</v>
      </c>
    </row>
    <row r="1509" spans="1:7">
      <c r="A1509" s="2">
        <v>2005</v>
      </c>
      <c r="B1509" s="2">
        <v>647.14260000000002</v>
      </c>
      <c r="C1509" s="2">
        <v>317</v>
      </c>
      <c r="D1509" s="2">
        <v>1243</v>
      </c>
      <c r="E1509" s="2">
        <v>747963.5</v>
      </c>
      <c r="F1509" s="2">
        <f t="shared" si="23"/>
        <v>0.25502815768302495</v>
      </c>
      <c r="G1509" s="2">
        <f>SUM($B$1182:B1509)/E1509</f>
        <v>0.54458668722604819</v>
      </c>
    </row>
    <row r="1510" spans="1:7">
      <c r="A1510" s="2">
        <v>2005</v>
      </c>
      <c r="B1510" s="2">
        <v>646.57180000000005</v>
      </c>
      <c r="C1510" s="2">
        <v>318</v>
      </c>
      <c r="D1510" s="2">
        <v>1243</v>
      </c>
      <c r="E1510" s="2">
        <v>747963.5</v>
      </c>
      <c r="F1510" s="2">
        <f t="shared" si="23"/>
        <v>0.25583266291230894</v>
      </c>
      <c r="G1510" s="2">
        <f>SUM($B$1182:B1510)/E1510</f>
        <v>0.54545113021023117</v>
      </c>
    </row>
    <row r="1511" spans="1:7">
      <c r="A1511" s="2">
        <v>2005</v>
      </c>
      <c r="B1511" s="2">
        <v>646.47609999999997</v>
      </c>
      <c r="C1511" s="2">
        <v>319</v>
      </c>
      <c r="D1511" s="2">
        <v>1243</v>
      </c>
      <c r="E1511" s="2">
        <v>747963.5</v>
      </c>
      <c r="F1511" s="2">
        <f t="shared" si="23"/>
        <v>0.25663716814159293</v>
      </c>
      <c r="G1511" s="2">
        <f>SUM($B$1182:B1511)/E1511</f>
        <v>0.54631544524699438</v>
      </c>
    </row>
    <row r="1512" spans="1:7">
      <c r="A1512" s="2">
        <v>2005</v>
      </c>
      <c r="B1512" s="2">
        <v>645.41219999999998</v>
      </c>
      <c r="C1512" s="2">
        <v>320</v>
      </c>
      <c r="D1512" s="2">
        <v>1243</v>
      </c>
      <c r="E1512" s="2">
        <v>747963.5</v>
      </c>
      <c r="F1512" s="2">
        <f t="shared" si="23"/>
        <v>0.25744167337087692</v>
      </c>
      <c r="G1512" s="2">
        <f>SUM($B$1182:B1512)/E1512</f>
        <v>0.54717833788814607</v>
      </c>
    </row>
    <row r="1513" spans="1:7">
      <c r="A1513" s="2">
        <v>2005</v>
      </c>
      <c r="B1513" s="2">
        <v>645.27760000000001</v>
      </c>
      <c r="C1513" s="2">
        <v>321</v>
      </c>
      <c r="D1513" s="2">
        <v>1243</v>
      </c>
      <c r="E1513" s="2">
        <v>747963.5</v>
      </c>
      <c r="F1513" s="2">
        <f t="shared" si="23"/>
        <v>0.25824617860016091</v>
      </c>
      <c r="G1513" s="2">
        <f>SUM($B$1182:B1513)/E1513</f>
        <v>0.54804105057399233</v>
      </c>
    </row>
    <row r="1514" spans="1:7">
      <c r="A1514" s="2">
        <v>2005</v>
      </c>
      <c r="B1514" s="2">
        <v>645.2491</v>
      </c>
      <c r="C1514" s="2">
        <v>322</v>
      </c>
      <c r="D1514" s="2">
        <v>1243</v>
      </c>
      <c r="E1514" s="2">
        <v>747963.5</v>
      </c>
      <c r="F1514" s="2">
        <f t="shared" si="23"/>
        <v>0.25905068382944491</v>
      </c>
      <c r="G1514" s="2">
        <f>SUM($B$1182:B1514)/E1514</f>
        <v>0.54890372515637498</v>
      </c>
    </row>
    <row r="1515" spans="1:7">
      <c r="A1515" s="2">
        <v>2005</v>
      </c>
      <c r="B1515" s="2">
        <v>644.2971</v>
      </c>
      <c r="C1515" s="2">
        <v>323</v>
      </c>
      <c r="D1515" s="2">
        <v>1243</v>
      </c>
      <c r="E1515" s="2">
        <v>747963.5</v>
      </c>
      <c r="F1515" s="2">
        <f t="shared" si="23"/>
        <v>0.2598551890587289</v>
      </c>
      <c r="G1515" s="2">
        <f>SUM($B$1182:B1515)/E1515</f>
        <v>0.54976512694937696</v>
      </c>
    </row>
    <row r="1516" spans="1:7">
      <c r="A1516" s="2">
        <v>2005</v>
      </c>
      <c r="B1516" s="2">
        <v>641.65329999999994</v>
      </c>
      <c r="C1516" s="2">
        <v>324</v>
      </c>
      <c r="D1516" s="2">
        <v>1243</v>
      </c>
      <c r="E1516" s="2">
        <v>747963.5</v>
      </c>
      <c r="F1516" s="2">
        <f t="shared" si="23"/>
        <v>0.26065969428801289</v>
      </c>
      <c r="G1516" s="2">
        <f>SUM($B$1182:B1516)/E1516</f>
        <v>0.55062299407792004</v>
      </c>
    </row>
    <row r="1517" spans="1:7">
      <c r="A1517" s="2">
        <v>2005</v>
      </c>
      <c r="B1517" s="2">
        <v>641.63340000000005</v>
      </c>
      <c r="C1517" s="2">
        <v>325</v>
      </c>
      <c r="D1517" s="2">
        <v>1243</v>
      </c>
      <c r="E1517" s="2">
        <v>747963.5</v>
      </c>
      <c r="F1517" s="2">
        <f t="shared" si="23"/>
        <v>0.26146419951729688</v>
      </c>
      <c r="G1517" s="2">
        <f>SUM($B$1182:B1517)/E1517</f>
        <v>0.5514808346008867</v>
      </c>
    </row>
    <row r="1518" spans="1:7">
      <c r="A1518" s="2">
        <v>2005</v>
      </c>
      <c r="B1518" s="2">
        <v>641.60569999999996</v>
      </c>
      <c r="C1518" s="2">
        <v>326</v>
      </c>
      <c r="D1518" s="2">
        <v>1243</v>
      </c>
      <c r="E1518" s="2">
        <v>747963.5</v>
      </c>
      <c r="F1518" s="2">
        <f t="shared" si="23"/>
        <v>0.26226870474658087</v>
      </c>
      <c r="G1518" s="2">
        <f>SUM($B$1182:B1518)/E1518</f>
        <v>0.55233863808996075</v>
      </c>
    </row>
    <row r="1519" spans="1:7">
      <c r="A1519" s="2">
        <v>2005</v>
      </c>
      <c r="B1519" s="2">
        <v>641.25059999999996</v>
      </c>
      <c r="C1519" s="2">
        <v>327</v>
      </c>
      <c r="D1519" s="2">
        <v>1243</v>
      </c>
      <c r="E1519" s="2">
        <v>747963.5</v>
      </c>
      <c r="F1519" s="2">
        <f t="shared" si="23"/>
        <v>0.26307320997586486</v>
      </c>
      <c r="G1519" s="2">
        <f>SUM($B$1182:B1519)/E1519</f>
        <v>0.5531959668232479</v>
      </c>
    </row>
    <row r="1520" spans="1:7">
      <c r="A1520" s="2">
        <v>2005</v>
      </c>
      <c r="B1520" s="2">
        <v>639.70770000000005</v>
      </c>
      <c r="C1520" s="2">
        <v>328</v>
      </c>
      <c r="D1520" s="2">
        <v>1243</v>
      </c>
      <c r="E1520" s="2">
        <v>747963.5</v>
      </c>
      <c r="F1520" s="2">
        <f t="shared" si="23"/>
        <v>0.26387771520514886</v>
      </c>
      <c r="G1520" s="2">
        <f>SUM($B$1182:B1520)/E1520</f>
        <v>0.55405123275534218</v>
      </c>
    </row>
    <row r="1521" spans="1:7">
      <c r="A1521" s="2">
        <v>2005</v>
      </c>
      <c r="B1521" s="2">
        <v>639.27149999999995</v>
      </c>
      <c r="C1521" s="2">
        <v>329</v>
      </c>
      <c r="D1521" s="2">
        <v>1243</v>
      </c>
      <c r="E1521" s="2">
        <v>747963.5</v>
      </c>
      <c r="F1521" s="2">
        <f t="shared" si="23"/>
        <v>0.26468222043443285</v>
      </c>
      <c r="G1521" s="2">
        <f>SUM($B$1182:B1521)/E1521</f>
        <v>0.55490591550389878</v>
      </c>
    </row>
    <row r="1522" spans="1:7">
      <c r="A1522" s="2">
        <v>2005</v>
      </c>
      <c r="B1522" s="2">
        <v>638.34670000000006</v>
      </c>
      <c r="C1522" s="2">
        <v>330</v>
      </c>
      <c r="D1522" s="2">
        <v>1243</v>
      </c>
      <c r="E1522" s="2">
        <v>747963.5</v>
      </c>
      <c r="F1522" s="2">
        <f t="shared" si="23"/>
        <v>0.26548672566371684</v>
      </c>
      <c r="G1522" s="2">
        <f>SUM($B$1182:B1522)/E1522</f>
        <v>0.5557593618284854</v>
      </c>
    </row>
    <row r="1523" spans="1:7">
      <c r="A1523" s="2">
        <v>2005</v>
      </c>
      <c r="B1523" s="2">
        <v>637.99260000000004</v>
      </c>
      <c r="C1523" s="2">
        <v>331</v>
      </c>
      <c r="D1523" s="2">
        <v>1243</v>
      </c>
      <c r="E1523" s="2">
        <v>747963.5</v>
      </c>
      <c r="F1523" s="2">
        <f t="shared" si="23"/>
        <v>0.26629123089300083</v>
      </c>
      <c r="G1523" s="2">
        <f>SUM($B$1182:B1523)/E1523</f>
        <v>0.55661233473424887</v>
      </c>
    </row>
    <row r="1524" spans="1:7">
      <c r="A1524" s="2">
        <v>2005</v>
      </c>
      <c r="B1524" s="2">
        <v>635.96979999999996</v>
      </c>
      <c r="C1524" s="2">
        <v>332</v>
      </c>
      <c r="D1524" s="2">
        <v>1243</v>
      </c>
      <c r="E1524" s="2">
        <v>747963.5</v>
      </c>
      <c r="F1524" s="2">
        <f t="shared" si="23"/>
        <v>0.26709573612228482</v>
      </c>
      <c r="G1524" s="2">
        <f>SUM($B$1182:B1524)/E1524</f>
        <v>0.55746260322997099</v>
      </c>
    </row>
    <row r="1525" spans="1:7">
      <c r="A1525" s="2">
        <v>2005</v>
      </c>
      <c r="B1525" s="2">
        <v>633.74170000000004</v>
      </c>
      <c r="C1525" s="2">
        <v>333</v>
      </c>
      <c r="D1525" s="2">
        <v>1243</v>
      </c>
      <c r="E1525" s="2">
        <v>747963.5</v>
      </c>
      <c r="F1525" s="2">
        <f t="shared" si="23"/>
        <v>0.26790024135156876</v>
      </c>
      <c r="G1525" s="2">
        <f>SUM($B$1182:B1525)/E1525</f>
        <v>0.55830989283701737</v>
      </c>
    </row>
    <row r="1526" spans="1:7">
      <c r="A1526" s="2">
        <v>2005</v>
      </c>
      <c r="B1526" s="2">
        <v>633.67470000000003</v>
      </c>
      <c r="C1526" s="2">
        <v>334</v>
      </c>
      <c r="D1526" s="2">
        <v>1243</v>
      </c>
      <c r="E1526" s="2">
        <v>747963.5</v>
      </c>
      <c r="F1526" s="2">
        <f t="shared" si="23"/>
        <v>0.26870474658085275</v>
      </c>
      <c r="G1526" s="2">
        <f>SUM($B$1182:B1526)/E1526</f>
        <v>0.55915709286750004</v>
      </c>
    </row>
    <row r="1527" spans="1:7">
      <c r="A1527" s="2">
        <v>2005</v>
      </c>
      <c r="B1527" s="2">
        <v>633.18889999999999</v>
      </c>
      <c r="C1527" s="2">
        <v>335</v>
      </c>
      <c r="D1527" s="2">
        <v>1243</v>
      </c>
      <c r="E1527" s="2">
        <v>747963.5</v>
      </c>
      <c r="F1527" s="2">
        <f t="shared" si="23"/>
        <v>0.26950925181013674</v>
      </c>
      <c r="G1527" s="2">
        <f>SUM($B$1182:B1527)/E1527</f>
        <v>0.5600036434010488</v>
      </c>
    </row>
    <row r="1528" spans="1:7">
      <c r="A1528" s="2">
        <v>2005</v>
      </c>
      <c r="B1528" s="2">
        <v>632.74850000000004</v>
      </c>
      <c r="C1528" s="2">
        <v>336</v>
      </c>
      <c r="D1528" s="2">
        <v>1243</v>
      </c>
      <c r="E1528" s="2">
        <v>747963.5</v>
      </c>
      <c r="F1528" s="2">
        <f t="shared" si="23"/>
        <v>0.27031375703942073</v>
      </c>
      <c r="G1528" s="2">
        <f>SUM($B$1182:B1528)/E1528</f>
        <v>0.56084960513581261</v>
      </c>
    </row>
    <row r="1529" spans="1:7">
      <c r="A1529" s="2">
        <v>2005</v>
      </c>
      <c r="B1529" s="2">
        <v>631.72090000000003</v>
      </c>
      <c r="C1529" s="2">
        <v>337</v>
      </c>
      <c r="D1529" s="2">
        <v>1243</v>
      </c>
      <c r="E1529" s="2">
        <v>747963.5</v>
      </c>
      <c r="F1529" s="2">
        <f t="shared" si="23"/>
        <v>0.27111826226870472</v>
      </c>
      <c r="G1529" s="2">
        <f>SUM($B$1182:B1529)/E1529</f>
        <v>0.56169419300674484</v>
      </c>
    </row>
    <row r="1530" spans="1:7">
      <c r="A1530" s="2">
        <v>2005</v>
      </c>
      <c r="B1530" s="2">
        <v>630.55399999999997</v>
      </c>
      <c r="C1530" s="2">
        <v>338</v>
      </c>
      <c r="D1530" s="2">
        <v>1243</v>
      </c>
      <c r="E1530" s="2">
        <v>747963.5</v>
      </c>
      <c r="F1530" s="2">
        <f t="shared" si="23"/>
        <v>0.27192276749798872</v>
      </c>
      <c r="G1530" s="2">
        <f>SUM($B$1182:B1530)/E1530</f>
        <v>0.56253722077481105</v>
      </c>
    </row>
    <row r="1531" spans="1:7">
      <c r="A1531" s="2">
        <v>2005</v>
      </c>
      <c r="B1531" s="2">
        <v>630.50959999999998</v>
      </c>
      <c r="C1531" s="2">
        <v>339</v>
      </c>
      <c r="D1531" s="2">
        <v>1243</v>
      </c>
      <c r="E1531" s="2">
        <v>747963.5</v>
      </c>
      <c r="F1531" s="2">
        <f t="shared" si="23"/>
        <v>0.27272727272727271</v>
      </c>
      <c r="G1531" s="2">
        <f>SUM($B$1182:B1531)/E1531</f>
        <v>0.56338018918169186</v>
      </c>
    </row>
    <row r="1532" spans="1:7">
      <c r="A1532" s="2">
        <v>2005</v>
      </c>
      <c r="B1532" s="2">
        <v>630.06470000000002</v>
      </c>
      <c r="C1532" s="2">
        <v>340</v>
      </c>
      <c r="D1532" s="2">
        <v>1243</v>
      </c>
      <c r="E1532" s="2">
        <v>747963.5</v>
      </c>
      <c r="F1532" s="2">
        <f t="shared" si="23"/>
        <v>0.2735317779565567</v>
      </c>
      <c r="G1532" s="2">
        <f>SUM($B$1182:B1532)/E1532</f>
        <v>0.5642225627734514</v>
      </c>
    </row>
    <row r="1533" spans="1:7">
      <c r="A1533" s="2">
        <v>2005</v>
      </c>
      <c r="B1533" s="2">
        <v>627.38670000000002</v>
      </c>
      <c r="C1533" s="2">
        <v>341</v>
      </c>
      <c r="D1533" s="2">
        <v>1243</v>
      </c>
      <c r="E1533" s="2">
        <v>747963.5</v>
      </c>
      <c r="F1533" s="2">
        <f t="shared" si="23"/>
        <v>0.27433628318584069</v>
      </c>
      <c r="G1533" s="2">
        <f>SUM($B$1182:B1533)/E1533</f>
        <v>0.56506135597659557</v>
      </c>
    </row>
    <row r="1534" spans="1:7">
      <c r="A1534" s="2">
        <v>2005</v>
      </c>
      <c r="B1534" s="2">
        <v>623.34829999999999</v>
      </c>
      <c r="C1534" s="2">
        <v>342</v>
      </c>
      <c r="D1534" s="2">
        <v>1243</v>
      </c>
      <c r="E1534" s="2">
        <v>747963.5</v>
      </c>
      <c r="F1534" s="2">
        <f t="shared" si="23"/>
        <v>0.27514078841512468</v>
      </c>
      <c r="G1534" s="2">
        <f>SUM($B$1182:B1534)/E1534</f>
        <v>0.56589474998579525</v>
      </c>
    </row>
    <row r="1535" spans="1:7">
      <c r="A1535" s="2">
        <v>2005</v>
      </c>
      <c r="B1535" s="2">
        <v>619.24289999999996</v>
      </c>
      <c r="C1535" s="2">
        <v>343</v>
      </c>
      <c r="D1535" s="2">
        <v>1243</v>
      </c>
      <c r="E1535" s="2">
        <v>747963.5</v>
      </c>
      <c r="F1535" s="2">
        <f t="shared" si="23"/>
        <v>0.27594529364440867</v>
      </c>
      <c r="G1535" s="2">
        <f>SUM($B$1182:B1535)/E1535</f>
        <v>0.56672265522448673</v>
      </c>
    </row>
    <row r="1536" spans="1:7">
      <c r="A1536" s="2">
        <v>2005</v>
      </c>
      <c r="B1536" s="2">
        <v>618.60170000000005</v>
      </c>
      <c r="C1536" s="2">
        <v>344</v>
      </c>
      <c r="D1536" s="2">
        <v>1243</v>
      </c>
      <c r="E1536" s="2">
        <v>747963.5</v>
      </c>
      <c r="F1536" s="2">
        <f t="shared" si="23"/>
        <v>0.27674979887369267</v>
      </c>
      <c r="G1536" s="2">
        <f>SUM($B$1182:B1536)/E1536</f>
        <v>0.5675497032020953</v>
      </c>
    </row>
    <row r="1537" spans="1:7">
      <c r="A1537" s="2">
        <v>2005</v>
      </c>
      <c r="B1537" s="2">
        <v>618.46900000000005</v>
      </c>
      <c r="C1537" s="2">
        <v>345</v>
      </c>
      <c r="D1537" s="2">
        <v>1243</v>
      </c>
      <c r="E1537" s="2">
        <v>747963.5</v>
      </c>
      <c r="F1537" s="2">
        <f t="shared" si="23"/>
        <v>0.27755430410297666</v>
      </c>
      <c r="G1537" s="2">
        <f>SUM($B$1182:B1537)/E1537</f>
        <v>0.56837657376462936</v>
      </c>
    </row>
    <row r="1538" spans="1:7">
      <c r="A1538" s="2">
        <v>2005</v>
      </c>
      <c r="B1538" s="2">
        <v>616.04409999999996</v>
      </c>
      <c r="C1538" s="2">
        <v>346</v>
      </c>
      <c r="D1538" s="2">
        <v>1243</v>
      </c>
      <c r="E1538" s="2">
        <v>747963.5</v>
      </c>
      <c r="F1538" s="2">
        <f t="shared" si="23"/>
        <v>0.27835880933226065</v>
      </c>
      <c r="G1538" s="2">
        <f>SUM($B$1182:B1538)/E1538</f>
        <v>0.56920020232404434</v>
      </c>
    </row>
    <row r="1539" spans="1:7">
      <c r="A1539" s="2">
        <v>2005</v>
      </c>
      <c r="B1539" s="2">
        <v>615.88289999999995</v>
      </c>
      <c r="C1539" s="2">
        <v>347</v>
      </c>
      <c r="D1539" s="2">
        <v>1243</v>
      </c>
      <c r="E1539" s="2">
        <v>747963.5</v>
      </c>
      <c r="F1539" s="2">
        <f t="shared" si="23"/>
        <v>0.27916331456154464</v>
      </c>
      <c r="G1539" s="2">
        <f>SUM($B$1182:B1539)/E1539</f>
        <v>0.57002361536492141</v>
      </c>
    </row>
    <row r="1540" spans="1:7">
      <c r="A1540" s="2">
        <v>2005</v>
      </c>
      <c r="B1540" s="2">
        <v>615.51350000000002</v>
      </c>
      <c r="C1540" s="2">
        <v>348</v>
      </c>
      <c r="D1540" s="2">
        <v>1243</v>
      </c>
      <c r="E1540" s="2">
        <v>747963.5</v>
      </c>
      <c r="F1540" s="2">
        <f t="shared" si="23"/>
        <v>0.27996781979082863</v>
      </c>
      <c r="G1540" s="2">
        <f>SUM($B$1182:B1540)/E1540</f>
        <v>0.57084653453143153</v>
      </c>
    </row>
    <row r="1541" spans="1:7">
      <c r="A1541" s="2">
        <v>2005</v>
      </c>
      <c r="B1541" s="2">
        <v>614.10609999999997</v>
      </c>
      <c r="C1541" s="2">
        <v>349</v>
      </c>
      <c r="D1541" s="2">
        <v>1243</v>
      </c>
      <c r="E1541" s="2">
        <v>747963.5</v>
      </c>
      <c r="F1541" s="2">
        <f t="shared" si="23"/>
        <v>0.28077232502011262</v>
      </c>
      <c r="G1541" s="2">
        <f>SUM($B$1182:B1541)/E1541</f>
        <v>0.57166757205532137</v>
      </c>
    </row>
    <row r="1542" spans="1:7">
      <c r="A1542" s="2">
        <v>2005</v>
      </c>
      <c r="B1542" s="2">
        <v>613.22699999999998</v>
      </c>
      <c r="C1542" s="2">
        <v>350</v>
      </c>
      <c r="D1542" s="2">
        <v>1243</v>
      </c>
      <c r="E1542" s="2">
        <v>747963.5</v>
      </c>
      <c r="F1542" s="2">
        <f t="shared" si="23"/>
        <v>0.28157683024939661</v>
      </c>
      <c r="G1542" s="2">
        <f>SUM($B$1182:B1542)/E1542</f>
        <v>0.57248743425447945</v>
      </c>
    </row>
    <row r="1543" spans="1:7">
      <c r="A1543" s="2">
        <v>2005</v>
      </c>
      <c r="B1543" s="2">
        <v>612.61</v>
      </c>
      <c r="C1543" s="2">
        <v>351</v>
      </c>
      <c r="D1543" s="2">
        <v>1243</v>
      </c>
      <c r="E1543" s="2">
        <v>747963.5</v>
      </c>
      <c r="F1543" s="2">
        <f t="shared" si="23"/>
        <v>0.28238133547868061</v>
      </c>
      <c r="G1543" s="2">
        <f>SUM($B$1182:B1543)/E1543</f>
        <v>0.57330647154707459</v>
      </c>
    </row>
    <row r="1544" spans="1:7">
      <c r="A1544" s="2">
        <v>2005</v>
      </c>
      <c r="B1544" s="2">
        <v>612.52009999999996</v>
      </c>
      <c r="C1544" s="2">
        <v>352</v>
      </c>
      <c r="D1544" s="2">
        <v>1243</v>
      </c>
      <c r="E1544" s="2">
        <v>747963.5</v>
      </c>
      <c r="F1544" s="2">
        <f t="shared" si="23"/>
        <v>0.2831858407079646</v>
      </c>
      <c r="G1544" s="2">
        <f>SUM($B$1182:B1544)/E1544</f>
        <v>0.57412538864663898</v>
      </c>
    </row>
    <row r="1545" spans="1:7">
      <c r="A1545" s="2">
        <v>2005</v>
      </c>
      <c r="B1545" s="2">
        <v>611.27629999999999</v>
      </c>
      <c r="C1545" s="2">
        <v>353</v>
      </c>
      <c r="D1545" s="2">
        <v>1243</v>
      </c>
      <c r="E1545" s="2">
        <v>747963.5</v>
      </c>
      <c r="F1545" s="2">
        <f t="shared" si="23"/>
        <v>0.28399034593724859</v>
      </c>
      <c r="G1545" s="2">
        <f>SUM($B$1182:B1545)/E1545</f>
        <v>0.57494264283083385</v>
      </c>
    </row>
    <row r="1546" spans="1:7">
      <c r="A1546" s="2">
        <v>2005</v>
      </c>
      <c r="B1546" s="2">
        <v>611.02689999999996</v>
      </c>
      <c r="C1546" s="2">
        <v>354</v>
      </c>
      <c r="D1546" s="2">
        <v>1243</v>
      </c>
      <c r="E1546" s="2">
        <v>747963.5</v>
      </c>
      <c r="F1546" s="2">
        <f t="shared" si="23"/>
        <v>0.28479485116653258</v>
      </c>
      <c r="G1546" s="2">
        <f>SUM($B$1182:B1546)/E1546</f>
        <v>0.57575956357629809</v>
      </c>
    </row>
    <row r="1547" spans="1:7">
      <c r="A1547" s="2">
        <v>2005</v>
      </c>
      <c r="B1547" s="2">
        <v>610.92859999999996</v>
      </c>
      <c r="C1547" s="2">
        <v>355</v>
      </c>
      <c r="D1547" s="2">
        <v>1243</v>
      </c>
      <c r="E1547" s="2">
        <v>747963.5</v>
      </c>
      <c r="F1547" s="2">
        <f t="shared" si="23"/>
        <v>0.28559935639581657</v>
      </c>
      <c r="G1547" s="2">
        <f>SUM($B$1182:B1547)/E1547</f>
        <v>0.57657635289823683</v>
      </c>
    </row>
    <row r="1548" spans="1:7">
      <c r="A1548" s="2">
        <v>2005</v>
      </c>
      <c r="B1548" s="2">
        <v>608.70780000000002</v>
      </c>
      <c r="C1548" s="2">
        <v>356</v>
      </c>
      <c r="D1548" s="2">
        <v>1243</v>
      </c>
      <c r="E1548" s="2">
        <v>747963.5</v>
      </c>
      <c r="F1548" s="2">
        <f t="shared" si="23"/>
        <v>0.28640386162510056</v>
      </c>
      <c r="G1548" s="2">
        <f>SUM($B$1182:B1548)/E1548</f>
        <v>0.57739017309133445</v>
      </c>
    </row>
    <row r="1549" spans="1:7">
      <c r="A1549" s="2">
        <v>2005</v>
      </c>
      <c r="B1549" s="2">
        <v>605.85270000000003</v>
      </c>
      <c r="C1549" s="2">
        <v>357</v>
      </c>
      <c r="D1549" s="2">
        <v>1243</v>
      </c>
      <c r="E1549" s="2">
        <v>747963.5</v>
      </c>
      <c r="F1549" s="2">
        <f t="shared" si="23"/>
        <v>0.28720836685438456</v>
      </c>
      <c r="G1549" s="2">
        <f>SUM($B$1182:B1549)/E1549</f>
        <v>0.5782001761195571</v>
      </c>
    </row>
    <row r="1550" spans="1:7">
      <c r="A1550" s="2">
        <v>2005</v>
      </c>
      <c r="B1550" s="2">
        <v>605.51610000000005</v>
      </c>
      <c r="C1550" s="2">
        <v>358</v>
      </c>
      <c r="D1550" s="2">
        <v>1243</v>
      </c>
      <c r="E1550" s="2">
        <v>747963.5</v>
      </c>
      <c r="F1550" s="2">
        <f t="shared" si="23"/>
        <v>0.28801287208366855</v>
      </c>
      <c r="G1550" s="2">
        <f>SUM($B$1182:B1550)/E1550</f>
        <v>0.57900972912582016</v>
      </c>
    </row>
    <row r="1551" spans="1:7">
      <c r="A1551" s="2">
        <v>2005</v>
      </c>
      <c r="B1551" s="2">
        <v>604.58799999999997</v>
      </c>
      <c r="C1551" s="2">
        <v>359</v>
      </c>
      <c r="D1551" s="2">
        <v>1243</v>
      </c>
      <c r="E1551" s="2">
        <v>747963.5</v>
      </c>
      <c r="F1551" s="2">
        <f t="shared" ref="F1551:F1614" si="24">C1551/D1551</f>
        <v>0.28881737731295254</v>
      </c>
      <c r="G1551" s="2">
        <f>SUM($B$1182:B1551)/E1551</f>
        <v>0.57981804129613324</v>
      </c>
    </row>
    <row r="1552" spans="1:7">
      <c r="A1552" s="2">
        <v>2005</v>
      </c>
      <c r="B1552" s="2">
        <v>602.65859999999998</v>
      </c>
      <c r="C1552" s="2">
        <v>360</v>
      </c>
      <c r="D1552" s="2">
        <v>1243</v>
      </c>
      <c r="E1552" s="2">
        <v>747963.5</v>
      </c>
      <c r="F1552" s="2">
        <f t="shared" si="24"/>
        <v>0.28962188254223653</v>
      </c>
      <c r="G1552" s="2">
        <f>SUM($B$1182:B1552)/E1552</f>
        <v>0.58062377392880848</v>
      </c>
    </row>
    <row r="1553" spans="1:7">
      <c r="A1553" s="2">
        <v>2005</v>
      </c>
      <c r="B1553" s="2">
        <v>602.35730000000001</v>
      </c>
      <c r="C1553" s="2">
        <v>361</v>
      </c>
      <c r="D1553" s="2">
        <v>1243</v>
      </c>
      <c r="E1553" s="2">
        <v>747963.5</v>
      </c>
      <c r="F1553" s="2">
        <f t="shared" si="24"/>
        <v>0.29042638777152052</v>
      </c>
      <c r="G1553" s="2">
        <f>SUM($B$1182:B1553)/E1553</f>
        <v>0.58142910373434042</v>
      </c>
    </row>
    <row r="1554" spans="1:7">
      <c r="A1554" s="2">
        <v>2005</v>
      </c>
      <c r="B1554" s="2">
        <v>602.26</v>
      </c>
      <c r="C1554" s="2">
        <v>362</v>
      </c>
      <c r="D1554" s="2">
        <v>1243</v>
      </c>
      <c r="E1554" s="2">
        <v>747963.5</v>
      </c>
      <c r="F1554" s="2">
        <f t="shared" si="24"/>
        <v>0.29123089300080451</v>
      </c>
      <c r="G1554" s="2">
        <f>SUM($B$1182:B1554)/E1554</f>
        <v>0.58223430345331073</v>
      </c>
    </row>
    <row r="1555" spans="1:7">
      <c r="A1555" s="2">
        <v>2005</v>
      </c>
      <c r="B1555" s="2">
        <v>601.07150000000001</v>
      </c>
      <c r="C1555" s="2">
        <v>363</v>
      </c>
      <c r="D1555" s="2">
        <v>1243</v>
      </c>
      <c r="E1555" s="2">
        <v>747963.5</v>
      </c>
      <c r="F1555" s="2">
        <f t="shared" si="24"/>
        <v>0.29203539823008851</v>
      </c>
      <c r="G1555" s="2">
        <f>SUM($B$1182:B1555)/E1555</f>
        <v>0.58303791419100048</v>
      </c>
    </row>
    <row r="1556" spans="1:7">
      <c r="A1556" s="2">
        <v>2005</v>
      </c>
      <c r="B1556" s="2">
        <v>601.06079999999997</v>
      </c>
      <c r="C1556" s="2">
        <v>364</v>
      </c>
      <c r="D1556" s="2">
        <v>1243</v>
      </c>
      <c r="E1556" s="2">
        <v>747963.5</v>
      </c>
      <c r="F1556" s="2">
        <f t="shared" si="24"/>
        <v>0.2928399034593725</v>
      </c>
      <c r="G1556" s="2">
        <f>SUM($B$1182:B1556)/E1556</f>
        <v>0.58384151062317924</v>
      </c>
    </row>
    <row r="1557" spans="1:7">
      <c r="A1557" s="2">
        <v>2005</v>
      </c>
      <c r="B1557" s="2">
        <v>600.75220000000002</v>
      </c>
      <c r="C1557" s="2">
        <v>365</v>
      </c>
      <c r="D1557" s="2">
        <v>1243</v>
      </c>
      <c r="E1557" s="2">
        <v>747963.5</v>
      </c>
      <c r="F1557" s="2">
        <f t="shared" si="24"/>
        <v>0.29364440868865649</v>
      </c>
      <c r="G1557" s="2">
        <f>SUM($B$1182:B1557)/E1557</f>
        <v>0.5846446944683803</v>
      </c>
    </row>
    <row r="1558" spans="1:7">
      <c r="A1558" s="2">
        <v>2005</v>
      </c>
      <c r="B1558" s="2">
        <v>600.6816</v>
      </c>
      <c r="C1558" s="2">
        <v>366</v>
      </c>
      <c r="D1558" s="2">
        <v>1243</v>
      </c>
      <c r="E1558" s="2">
        <v>747963.5</v>
      </c>
      <c r="F1558" s="2">
        <f t="shared" si="24"/>
        <v>0.29444891391794048</v>
      </c>
      <c r="G1558" s="2">
        <f>SUM($B$1182:B1558)/E1558</f>
        <v>0.58544778392394858</v>
      </c>
    </row>
    <row r="1559" spans="1:7">
      <c r="A1559" s="2">
        <v>2005</v>
      </c>
      <c r="B1559" s="2">
        <v>600.57709999999997</v>
      </c>
      <c r="C1559" s="2">
        <v>367</v>
      </c>
      <c r="D1559" s="2">
        <v>1243</v>
      </c>
      <c r="E1559" s="2">
        <v>747963.5</v>
      </c>
      <c r="F1559" s="2">
        <f t="shared" si="24"/>
        <v>0.29525341914722447</v>
      </c>
      <c r="G1559" s="2">
        <f>SUM($B$1182:B1559)/E1559</f>
        <v>0.58625073366681713</v>
      </c>
    </row>
    <row r="1560" spans="1:7">
      <c r="A1560" s="2">
        <v>2005</v>
      </c>
      <c r="B1560" s="2">
        <v>599.02369999999996</v>
      </c>
      <c r="C1560" s="2">
        <v>368</v>
      </c>
      <c r="D1560" s="2">
        <v>1243</v>
      </c>
      <c r="E1560" s="2">
        <v>747963.5</v>
      </c>
      <c r="F1560" s="2">
        <f t="shared" si="24"/>
        <v>0.29605792437650846</v>
      </c>
      <c r="G1560" s="2">
        <f>SUM($B$1182:B1560)/E1560</f>
        <v>0.58705160657037458</v>
      </c>
    </row>
    <row r="1561" spans="1:7">
      <c r="A1561" s="2">
        <v>2005</v>
      </c>
      <c r="B1561" s="2">
        <v>597.21659999999997</v>
      </c>
      <c r="C1561" s="2">
        <v>369</v>
      </c>
      <c r="D1561" s="2">
        <v>1243</v>
      </c>
      <c r="E1561" s="2">
        <v>747963.5</v>
      </c>
      <c r="F1561" s="2">
        <f t="shared" si="24"/>
        <v>0.29686242960579245</v>
      </c>
      <c r="G1561" s="2">
        <f>SUM($B$1182:B1561)/E1561</f>
        <v>0.58785006344694679</v>
      </c>
    </row>
    <row r="1562" spans="1:7">
      <c r="A1562" s="2">
        <v>2005</v>
      </c>
      <c r="B1562" s="2">
        <v>597.19619999999998</v>
      </c>
      <c r="C1562" s="2">
        <v>370</v>
      </c>
      <c r="D1562" s="2">
        <v>1243</v>
      </c>
      <c r="E1562" s="2">
        <v>747963.5</v>
      </c>
      <c r="F1562" s="2">
        <f t="shared" si="24"/>
        <v>0.29766693483507645</v>
      </c>
      <c r="G1562" s="2">
        <f>SUM($B$1182:B1562)/E1562</f>
        <v>0.58864849304946076</v>
      </c>
    </row>
    <row r="1563" spans="1:7">
      <c r="A1563" s="2">
        <v>2005</v>
      </c>
      <c r="B1563" s="2">
        <v>597.12760000000003</v>
      </c>
      <c r="C1563" s="2">
        <v>371</v>
      </c>
      <c r="D1563" s="2">
        <v>1243</v>
      </c>
      <c r="E1563" s="2">
        <v>747963.5</v>
      </c>
      <c r="F1563" s="2">
        <f t="shared" si="24"/>
        <v>0.29847144006436044</v>
      </c>
      <c r="G1563" s="2">
        <f>SUM($B$1182:B1563)/E1563</f>
        <v>0.58944683093626948</v>
      </c>
    </row>
    <row r="1564" spans="1:7">
      <c r="A1564" s="2">
        <v>2005</v>
      </c>
      <c r="B1564" s="2">
        <v>596.11850000000004</v>
      </c>
      <c r="C1564" s="2">
        <v>372</v>
      </c>
      <c r="D1564" s="2">
        <v>1243</v>
      </c>
      <c r="E1564" s="2">
        <v>747963.5</v>
      </c>
      <c r="F1564" s="2">
        <f t="shared" si="24"/>
        <v>0.29927594529364443</v>
      </c>
      <c r="G1564" s="2">
        <f>SUM($B$1182:B1564)/E1564</f>
        <v>0.59024381969307371</v>
      </c>
    </row>
    <row r="1565" spans="1:7">
      <c r="A1565" s="2">
        <v>2005</v>
      </c>
      <c r="B1565" s="2">
        <v>595.75329999999997</v>
      </c>
      <c r="C1565" s="2">
        <v>373</v>
      </c>
      <c r="D1565" s="2">
        <v>1243</v>
      </c>
      <c r="E1565" s="2">
        <v>747963.5</v>
      </c>
      <c r="F1565" s="2">
        <f t="shared" si="24"/>
        <v>0.30008045052292842</v>
      </c>
      <c r="G1565" s="2">
        <f>SUM($B$1182:B1565)/E1565</f>
        <v>0.59104032019075836</v>
      </c>
    </row>
    <row r="1566" spans="1:7">
      <c r="A1566" s="2">
        <v>2005</v>
      </c>
      <c r="B1566" s="2">
        <v>595.45360000000005</v>
      </c>
      <c r="C1566" s="2">
        <v>374</v>
      </c>
      <c r="D1566" s="2">
        <v>1243</v>
      </c>
      <c r="E1566" s="2">
        <v>747963.5</v>
      </c>
      <c r="F1566" s="2">
        <f t="shared" si="24"/>
        <v>0.30088495575221241</v>
      </c>
      <c r="G1566" s="2">
        <f>SUM($B$1182:B1566)/E1566</f>
        <v>0.59183642000044168</v>
      </c>
    </row>
    <row r="1567" spans="1:7">
      <c r="A1567" s="2">
        <v>2005</v>
      </c>
      <c r="B1567" s="2">
        <v>592.95140000000004</v>
      </c>
      <c r="C1567" s="2">
        <v>375</v>
      </c>
      <c r="D1567" s="2">
        <v>1243</v>
      </c>
      <c r="E1567" s="2">
        <v>747963.5</v>
      </c>
      <c r="F1567" s="2">
        <f t="shared" si="24"/>
        <v>0.3016894609814964</v>
      </c>
      <c r="G1567" s="2">
        <f>SUM($B$1182:B1567)/E1567</f>
        <v>0.59262917445971675</v>
      </c>
    </row>
    <row r="1568" spans="1:7">
      <c r="A1568" s="2">
        <v>2005</v>
      </c>
      <c r="B1568" s="2">
        <v>592.93719999999996</v>
      </c>
      <c r="C1568" s="2">
        <v>376</v>
      </c>
      <c r="D1568" s="2">
        <v>1243</v>
      </c>
      <c r="E1568" s="2">
        <v>747963.5</v>
      </c>
      <c r="F1568" s="2">
        <f t="shared" si="24"/>
        <v>0.3024939662107804</v>
      </c>
      <c r="G1568" s="2">
        <f>SUM($B$1182:B1568)/E1568</f>
        <v>0.59342190993410815</v>
      </c>
    </row>
    <row r="1569" spans="1:7">
      <c r="A1569" s="2">
        <v>2005</v>
      </c>
      <c r="B1569" s="2">
        <v>592.25599999999997</v>
      </c>
      <c r="C1569" s="2">
        <v>377</v>
      </c>
      <c r="D1569" s="2">
        <v>1243</v>
      </c>
      <c r="E1569" s="2">
        <v>747963.5</v>
      </c>
      <c r="F1569" s="2">
        <f t="shared" si="24"/>
        <v>0.30329847144006439</v>
      </c>
      <c r="G1569" s="2">
        <f>SUM($B$1182:B1569)/E1569</f>
        <v>0.59421373466887129</v>
      </c>
    </row>
    <row r="1570" spans="1:7">
      <c r="A1570" s="2">
        <v>2005</v>
      </c>
      <c r="B1570" s="2">
        <v>592.03549999999996</v>
      </c>
      <c r="C1570" s="2">
        <v>378</v>
      </c>
      <c r="D1570" s="2">
        <v>1243</v>
      </c>
      <c r="E1570" s="2">
        <v>747963.5</v>
      </c>
      <c r="F1570" s="2">
        <f t="shared" si="24"/>
        <v>0.30410297666934832</v>
      </c>
      <c r="G1570" s="2">
        <f>SUM($B$1182:B1570)/E1570</f>
        <v>0.59500526460315284</v>
      </c>
    </row>
    <row r="1571" spans="1:7">
      <c r="A1571" s="2">
        <v>2005</v>
      </c>
      <c r="B1571" s="2">
        <v>590.53250000000003</v>
      </c>
      <c r="C1571" s="2">
        <v>379</v>
      </c>
      <c r="D1571" s="2">
        <v>1243</v>
      </c>
      <c r="E1571" s="2">
        <v>747963.5</v>
      </c>
      <c r="F1571" s="2">
        <f t="shared" si="24"/>
        <v>0.30490748189863232</v>
      </c>
      <c r="G1571" s="2">
        <f>SUM($B$1182:B1571)/E1571</f>
        <v>0.59579478508109063</v>
      </c>
    </row>
    <row r="1572" spans="1:7">
      <c r="A1572" s="2">
        <v>2005</v>
      </c>
      <c r="B1572" s="2">
        <v>589.88059999999996</v>
      </c>
      <c r="C1572" s="2">
        <v>380</v>
      </c>
      <c r="D1572" s="2">
        <v>1243</v>
      </c>
      <c r="E1572" s="2">
        <v>747963.5</v>
      </c>
      <c r="F1572" s="2">
        <f t="shared" si="24"/>
        <v>0.30571198712791631</v>
      </c>
      <c r="G1572" s="2">
        <f>SUM($B$1182:B1572)/E1572</f>
        <v>0.59658343399243452</v>
      </c>
    </row>
    <row r="1573" spans="1:7">
      <c r="A1573" s="2">
        <v>2005</v>
      </c>
      <c r="B1573" s="2">
        <v>589.60260000000005</v>
      </c>
      <c r="C1573" s="2">
        <v>381</v>
      </c>
      <c r="D1573" s="2">
        <v>1243</v>
      </c>
      <c r="E1573" s="2">
        <v>747963.5</v>
      </c>
      <c r="F1573" s="2">
        <f t="shared" si="24"/>
        <v>0.3065164923572003</v>
      </c>
      <c r="G1573" s="2">
        <f>SUM($B$1182:B1573)/E1573</f>
        <v>0.59737171122788779</v>
      </c>
    </row>
    <row r="1574" spans="1:7">
      <c r="A1574" s="2">
        <v>2005</v>
      </c>
      <c r="B1574" s="2">
        <v>589.27890000000002</v>
      </c>
      <c r="C1574" s="2">
        <v>382</v>
      </c>
      <c r="D1574" s="2">
        <v>1243</v>
      </c>
      <c r="E1574" s="2">
        <v>747963.5</v>
      </c>
      <c r="F1574" s="2">
        <f t="shared" si="24"/>
        <v>0.30732099758648429</v>
      </c>
      <c r="G1574" s="2">
        <f>SUM($B$1182:B1574)/E1574</f>
        <v>0.59815955568821233</v>
      </c>
    </row>
    <row r="1575" spans="1:7">
      <c r="A1575" s="2">
        <v>2005</v>
      </c>
      <c r="B1575" s="2">
        <v>589.18010000000004</v>
      </c>
      <c r="C1575" s="2">
        <v>383</v>
      </c>
      <c r="D1575" s="2">
        <v>1243</v>
      </c>
      <c r="E1575" s="2">
        <v>747963.5</v>
      </c>
      <c r="F1575" s="2">
        <f t="shared" si="24"/>
        <v>0.30812550281576828</v>
      </c>
      <c r="G1575" s="2">
        <f>SUM($B$1182:B1575)/E1575</f>
        <v>0.59894726805652987</v>
      </c>
    </row>
    <row r="1576" spans="1:7">
      <c r="A1576" s="2">
        <v>2005</v>
      </c>
      <c r="B1576" s="2">
        <v>588.93370000000004</v>
      </c>
      <c r="C1576" s="2">
        <v>384</v>
      </c>
      <c r="D1576" s="2">
        <v>1243</v>
      </c>
      <c r="E1576" s="2">
        <v>747963.5</v>
      </c>
      <c r="F1576" s="2">
        <f t="shared" si="24"/>
        <v>0.30893000804505227</v>
      </c>
      <c r="G1576" s="2">
        <f>SUM($B$1182:B1576)/E1576</f>
        <v>0.59973465099700751</v>
      </c>
    </row>
    <row r="1577" spans="1:7">
      <c r="A1577" s="2">
        <v>2005</v>
      </c>
      <c r="B1577" s="2">
        <v>587.88980000000004</v>
      </c>
      <c r="C1577" s="2">
        <v>385</v>
      </c>
      <c r="D1577" s="2">
        <v>1243</v>
      </c>
      <c r="E1577" s="2">
        <v>747963.5</v>
      </c>
      <c r="F1577" s="2">
        <f t="shared" si="24"/>
        <v>0.30973451327433627</v>
      </c>
      <c r="G1577" s="2">
        <f>SUM($B$1182:B1577)/E1577</f>
        <v>0.60052063828114643</v>
      </c>
    </row>
    <row r="1578" spans="1:7">
      <c r="A1578" s="2">
        <v>2005</v>
      </c>
      <c r="B1578" s="2">
        <v>587.24770000000001</v>
      </c>
      <c r="C1578" s="2">
        <v>386</v>
      </c>
      <c r="D1578" s="2">
        <v>1243</v>
      </c>
      <c r="E1578" s="2">
        <v>747963.5</v>
      </c>
      <c r="F1578" s="2">
        <f t="shared" si="24"/>
        <v>0.31053901850362026</v>
      </c>
      <c r="G1578" s="2">
        <f>SUM($B$1182:B1578)/E1578</f>
        <v>0.60130576710093508</v>
      </c>
    </row>
    <row r="1579" spans="1:7">
      <c r="A1579" s="2">
        <v>2005</v>
      </c>
      <c r="B1579" s="2">
        <v>585.92330000000004</v>
      </c>
      <c r="C1579" s="2">
        <v>387</v>
      </c>
      <c r="D1579" s="2">
        <v>1243</v>
      </c>
      <c r="E1579" s="2">
        <v>747963.5</v>
      </c>
      <c r="F1579" s="2">
        <f t="shared" si="24"/>
        <v>0.31134352373290425</v>
      </c>
      <c r="G1579" s="2">
        <f>SUM($B$1182:B1579)/E1579</f>
        <v>0.60208912524608527</v>
      </c>
    </row>
    <row r="1580" spans="1:7">
      <c r="A1580" s="2">
        <v>2005</v>
      </c>
      <c r="B1580" s="2">
        <v>585.79930000000002</v>
      </c>
      <c r="C1580" s="2">
        <v>388</v>
      </c>
      <c r="D1580" s="2">
        <v>1243</v>
      </c>
      <c r="E1580" s="2">
        <v>747963.5</v>
      </c>
      <c r="F1580" s="2">
        <f t="shared" si="24"/>
        <v>0.31214802896218824</v>
      </c>
      <c r="G1580" s="2">
        <f>SUM($B$1182:B1580)/E1580</f>
        <v>0.60287231760774462</v>
      </c>
    </row>
    <row r="1581" spans="1:7">
      <c r="A1581" s="2">
        <v>2005</v>
      </c>
      <c r="B1581" s="2">
        <v>585.70090000000005</v>
      </c>
      <c r="C1581" s="2">
        <v>389</v>
      </c>
      <c r="D1581" s="2">
        <v>1243</v>
      </c>
      <c r="E1581" s="2">
        <v>747963.5</v>
      </c>
      <c r="F1581" s="2">
        <f t="shared" si="24"/>
        <v>0.31295253419147223</v>
      </c>
      <c r="G1581" s="2">
        <f>SUM($B$1182:B1581)/E1581</f>
        <v>0.6036553784121822</v>
      </c>
    </row>
    <row r="1582" spans="1:7">
      <c r="A1582" s="2">
        <v>2005</v>
      </c>
      <c r="B1582" s="2">
        <v>584.98130000000003</v>
      </c>
      <c r="C1582" s="2">
        <v>390</v>
      </c>
      <c r="D1582" s="2">
        <v>1243</v>
      </c>
      <c r="E1582" s="2">
        <v>747963.5</v>
      </c>
      <c r="F1582" s="2">
        <f t="shared" si="24"/>
        <v>0.31375703942075622</v>
      </c>
      <c r="G1582" s="2">
        <f>SUM($B$1182:B1582)/E1582</f>
        <v>0.604437477137588</v>
      </c>
    </row>
    <row r="1583" spans="1:7">
      <c r="A1583" s="2">
        <v>2005</v>
      </c>
      <c r="B1583" s="2">
        <v>582.47159999999997</v>
      </c>
      <c r="C1583" s="2">
        <v>391</v>
      </c>
      <c r="D1583" s="2">
        <v>1243</v>
      </c>
      <c r="E1583" s="2">
        <v>747963.5</v>
      </c>
      <c r="F1583" s="2">
        <f t="shared" si="24"/>
        <v>0.31456154465004021</v>
      </c>
      <c r="G1583" s="2">
        <f>SUM($B$1182:B1583)/E1583</f>
        <v>0.60521622048535828</v>
      </c>
    </row>
    <row r="1584" spans="1:7">
      <c r="A1584" s="2">
        <v>2005</v>
      </c>
      <c r="B1584" s="2">
        <v>580.64829999999995</v>
      </c>
      <c r="C1584" s="2">
        <v>392</v>
      </c>
      <c r="D1584" s="2">
        <v>1243</v>
      </c>
      <c r="E1584" s="2">
        <v>747963.5</v>
      </c>
      <c r="F1584" s="2">
        <f t="shared" si="24"/>
        <v>0.31536604987932421</v>
      </c>
      <c r="G1584" s="2">
        <f>SUM($B$1182:B1584)/E1584</f>
        <v>0.60599252614733234</v>
      </c>
    </row>
    <row r="1585" spans="1:7">
      <c r="A1585" s="2">
        <v>2005</v>
      </c>
      <c r="B1585" s="2">
        <v>580.12189999999998</v>
      </c>
      <c r="C1585" s="2">
        <v>393</v>
      </c>
      <c r="D1585" s="2">
        <v>1243</v>
      </c>
      <c r="E1585" s="2">
        <v>747963.5</v>
      </c>
      <c r="F1585" s="2">
        <f t="shared" si="24"/>
        <v>0.3161705551086082</v>
      </c>
      <c r="G1585" s="2">
        <f>SUM($B$1182:B1585)/E1585</f>
        <v>0.60676812803164892</v>
      </c>
    </row>
    <row r="1586" spans="1:7">
      <c r="A1586" s="2">
        <v>2005</v>
      </c>
      <c r="B1586" s="2">
        <v>578.22280000000001</v>
      </c>
      <c r="C1586" s="2">
        <v>394</v>
      </c>
      <c r="D1586" s="2">
        <v>1243</v>
      </c>
      <c r="E1586" s="2">
        <v>747963.5</v>
      </c>
      <c r="F1586" s="2">
        <f t="shared" si="24"/>
        <v>0.31697506033789219</v>
      </c>
      <c r="G1586" s="2">
        <f>SUM($B$1182:B1586)/E1586</f>
        <v>0.60754119088832581</v>
      </c>
    </row>
    <row r="1587" spans="1:7">
      <c r="A1587" s="2">
        <v>2005</v>
      </c>
      <c r="B1587" s="2">
        <v>578.19399999999996</v>
      </c>
      <c r="C1587" s="2">
        <v>395</v>
      </c>
      <c r="D1587" s="2">
        <v>1243</v>
      </c>
      <c r="E1587" s="2">
        <v>747963.5</v>
      </c>
      <c r="F1587" s="2">
        <f t="shared" si="24"/>
        <v>0.31777956556717618</v>
      </c>
      <c r="G1587" s="2">
        <f>SUM($B$1182:B1587)/E1587</f>
        <v>0.60831421524044993</v>
      </c>
    </row>
    <row r="1588" spans="1:7">
      <c r="A1588" s="2">
        <v>2005</v>
      </c>
      <c r="B1588" s="2">
        <v>577.327</v>
      </c>
      <c r="C1588" s="2">
        <v>396</v>
      </c>
      <c r="D1588" s="2">
        <v>1243</v>
      </c>
      <c r="E1588" s="2">
        <v>747963.5</v>
      </c>
      <c r="F1588" s="2">
        <f t="shared" si="24"/>
        <v>0.31858407079646017</v>
      </c>
      <c r="G1588" s="2">
        <f>SUM($B$1182:B1588)/E1588</f>
        <v>0.60908608044510226</v>
      </c>
    </row>
    <row r="1589" spans="1:7">
      <c r="A1589" s="2">
        <v>2005</v>
      </c>
      <c r="B1589" s="2">
        <v>577.30529999999999</v>
      </c>
      <c r="C1589" s="2">
        <v>397</v>
      </c>
      <c r="D1589" s="2">
        <v>1243</v>
      </c>
      <c r="E1589" s="2">
        <v>747963.5</v>
      </c>
      <c r="F1589" s="2">
        <f t="shared" si="24"/>
        <v>0.31938857602574416</v>
      </c>
      <c r="G1589" s="2">
        <f>SUM($B$1182:B1589)/E1589</f>
        <v>0.60985791663764377</v>
      </c>
    </row>
    <row r="1590" spans="1:7">
      <c r="A1590" s="2">
        <v>2005</v>
      </c>
      <c r="B1590" s="2">
        <v>577.17870000000005</v>
      </c>
      <c r="C1590" s="2">
        <v>398</v>
      </c>
      <c r="D1590" s="2">
        <v>1243</v>
      </c>
      <c r="E1590" s="2">
        <v>747963.5</v>
      </c>
      <c r="F1590" s="2">
        <f t="shared" si="24"/>
        <v>0.32019308125502816</v>
      </c>
      <c r="G1590" s="2">
        <f>SUM($B$1182:B1590)/E1590</f>
        <v>0.61062958357058905</v>
      </c>
    </row>
    <row r="1591" spans="1:7">
      <c r="A1591" s="2">
        <v>2005</v>
      </c>
      <c r="B1591" s="2">
        <v>575.59910000000002</v>
      </c>
      <c r="C1591" s="2">
        <v>399</v>
      </c>
      <c r="D1591" s="2">
        <v>1243</v>
      </c>
      <c r="E1591" s="2">
        <v>747963.5</v>
      </c>
      <c r="F1591" s="2">
        <f t="shared" si="24"/>
        <v>0.32099758648431215</v>
      </c>
      <c r="G1591" s="2">
        <f>SUM($B$1182:B1591)/E1591</f>
        <v>0.611399138635776</v>
      </c>
    </row>
    <row r="1592" spans="1:7">
      <c r="A1592" s="2">
        <v>2005</v>
      </c>
      <c r="B1592" s="2">
        <v>575.50990000000002</v>
      </c>
      <c r="C1592" s="2">
        <v>400</v>
      </c>
      <c r="D1592" s="2">
        <v>1243</v>
      </c>
      <c r="E1592" s="2">
        <v>747963.5</v>
      </c>
      <c r="F1592" s="2">
        <f t="shared" si="24"/>
        <v>0.32180209171359614</v>
      </c>
      <c r="G1592" s="2">
        <f>SUM($B$1182:B1592)/E1592</f>
        <v>0.61216857444380679</v>
      </c>
    </row>
    <row r="1593" spans="1:7">
      <c r="A1593" s="2">
        <v>2005</v>
      </c>
      <c r="B1593" s="2">
        <v>575.15260000000001</v>
      </c>
      <c r="C1593" s="2">
        <v>401</v>
      </c>
      <c r="D1593" s="2">
        <v>1243</v>
      </c>
      <c r="E1593" s="2">
        <v>747963.5</v>
      </c>
      <c r="F1593" s="2">
        <f t="shared" si="24"/>
        <v>0.32260659694288013</v>
      </c>
      <c r="G1593" s="2">
        <f>SUM($B$1182:B1593)/E1593</f>
        <v>0.6129375325547306</v>
      </c>
    </row>
    <row r="1594" spans="1:7">
      <c r="A1594" s="2">
        <v>2005</v>
      </c>
      <c r="B1594" s="2">
        <v>574.31949999999995</v>
      </c>
      <c r="C1594" s="2">
        <v>402</v>
      </c>
      <c r="D1594" s="2">
        <v>1243</v>
      </c>
      <c r="E1594" s="2">
        <v>747963.5</v>
      </c>
      <c r="F1594" s="2">
        <f t="shared" si="24"/>
        <v>0.32341110217216412</v>
      </c>
      <c r="G1594" s="2">
        <f>SUM($B$1182:B1594)/E1594</f>
        <v>0.61370537684124993</v>
      </c>
    </row>
    <row r="1595" spans="1:7">
      <c r="A1595" s="2">
        <v>2005</v>
      </c>
      <c r="B1595" s="2">
        <v>573.88400000000001</v>
      </c>
      <c r="C1595" s="2">
        <v>403</v>
      </c>
      <c r="D1595" s="2">
        <v>1243</v>
      </c>
      <c r="E1595" s="2">
        <v>747963.5</v>
      </c>
      <c r="F1595" s="2">
        <f t="shared" si="24"/>
        <v>0.32421560740144811</v>
      </c>
      <c r="G1595" s="2">
        <f>SUM($B$1182:B1595)/E1595</f>
        <v>0.61447263888010606</v>
      </c>
    </row>
    <row r="1596" spans="1:7">
      <c r="A1596" s="2">
        <v>2005</v>
      </c>
      <c r="B1596" s="2">
        <v>573.74040000000002</v>
      </c>
      <c r="C1596" s="2">
        <v>404</v>
      </c>
      <c r="D1596" s="2">
        <v>1243</v>
      </c>
      <c r="E1596" s="2">
        <v>747963.5</v>
      </c>
      <c r="F1596" s="2">
        <f t="shared" si="24"/>
        <v>0.32502011263073211</v>
      </c>
      <c r="G1596" s="2">
        <f>SUM($B$1182:B1596)/E1596</f>
        <v>0.61523970893098423</v>
      </c>
    </row>
    <row r="1597" spans="1:7">
      <c r="A1597" s="2">
        <v>2005</v>
      </c>
      <c r="B1597" s="2">
        <v>572.21100000000001</v>
      </c>
      <c r="C1597" s="2">
        <v>405</v>
      </c>
      <c r="D1597" s="2">
        <v>1243</v>
      </c>
      <c r="E1597" s="2">
        <v>747963.5</v>
      </c>
      <c r="F1597" s="2">
        <f t="shared" si="24"/>
        <v>0.3258246178600161</v>
      </c>
      <c r="G1597" s="2">
        <f>SUM($B$1182:B1597)/E1597</f>
        <v>0.61600473422967872</v>
      </c>
    </row>
    <row r="1598" spans="1:7">
      <c r="A1598" s="2">
        <v>2005</v>
      </c>
      <c r="B1598" s="2">
        <v>570.66989999999998</v>
      </c>
      <c r="C1598" s="2">
        <v>406</v>
      </c>
      <c r="D1598" s="2">
        <v>1243</v>
      </c>
      <c r="E1598" s="2">
        <v>747963.5</v>
      </c>
      <c r="F1598" s="2">
        <f t="shared" si="24"/>
        <v>0.32662912308930009</v>
      </c>
      <c r="G1598" s="2">
        <f>SUM($B$1182:B1598)/E1598</f>
        <v>0.61676769913371476</v>
      </c>
    </row>
    <row r="1599" spans="1:7">
      <c r="A1599" s="2">
        <v>2005</v>
      </c>
      <c r="B1599" s="2">
        <v>570.20759999999996</v>
      </c>
      <c r="C1599" s="2">
        <v>407</v>
      </c>
      <c r="D1599" s="2">
        <v>1243</v>
      </c>
      <c r="E1599" s="2">
        <v>747963.5</v>
      </c>
      <c r="F1599" s="2">
        <f t="shared" si="24"/>
        <v>0.32743362831858408</v>
      </c>
      <c r="G1599" s="2">
        <f>SUM($B$1182:B1599)/E1599</f>
        <v>0.61753004595946226</v>
      </c>
    </row>
    <row r="1600" spans="1:7">
      <c r="A1600" s="2">
        <v>2005</v>
      </c>
      <c r="B1600" s="2">
        <v>569.85180000000003</v>
      </c>
      <c r="C1600" s="2">
        <v>408</v>
      </c>
      <c r="D1600" s="2">
        <v>1243</v>
      </c>
      <c r="E1600" s="2">
        <v>747963.5</v>
      </c>
      <c r="F1600" s="2">
        <f t="shared" si="24"/>
        <v>0.32823813354786807</v>
      </c>
      <c r="G1600" s="2">
        <f>SUM($B$1182:B1600)/E1600</f>
        <v>0.61829191709354836</v>
      </c>
    </row>
    <row r="1601" spans="1:7">
      <c r="A1601" s="2">
        <v>2005</v>
      </c>
      <c r="B1601" s="2">
        <v>568.58119999999997</v>
      </c>
      <c r="C1601" s="2">
        <v>409</v>
      </c>
      <c r="D1601" s="2">
        <v>1243</v>
      </c>
      <c r="E1601" s="2">
        <v>747963.5</v>
      </c>
      <c r="F1601" s="2">
        <f t="shared" si="24"/>
        <v>0.32904263877715206</v>
      </c>
      <c r="G1601" s="2">
        <f>SUM($B$1182:B1601)/E1601</f>
        <v>0.61905208948163948</v>
      </c>
    </row>
    <row r="1602" spans="1:7">
      <c r="A1602" s="2">
        <v>2005</v>
      </c>
      <c r="B1602" s="2">
        <v>568.23249999999996</v>
      </c>
      <c r="C1602" s="2">
        <v>410</v>
      </c>
      <c r="D1602" s="2">
        <v>1243</v>
      </c>
      <c r="E1602" s="2">
        <v>747963.5</v>
      </c>
      <c r="F1602" s="2">
        <f t="shared" si="24"/>
        <v>0.32984714400643605</v>
      </c>
      <c r="G1602" s="2">
        <f>SUM($B$1182:B1602)/E1602</f>
        <v>0.61981179567051103</v>
      </c>
    </row>
    <row r="1603" spans="1:7">
      <c r="A1603" s="2">
        <v>2005</v>
      </c>
      <c r="B1603" s="2">
        <v>566.94200000000001</v>
      </c>
      <c r="C1603" s="2">
        <v>411</v>
      </c>
      <c r="D1603" s="2">
        <v>1243</v>
      </c>
      <c r="E1603" s="2">
        <v>747963.5</v>
      </c>
      <c r="F1603" s="2">
        <f t="shared" si="24"/>
        <v>0.33065164923572005</v>
      </c>
      <c r="G1603" s="2">
        <f>SUM($B$1182:B1603)/E1603</f>
        <v>0.6205697765078112</v>
      </c>
    </row>
    <row r="1604" spans="1:7">
      <c r="A1604" s="2">
        <v>2005</v>
      </c>
      <c r="B1604" s="2">
        <v>565.06150000000002</v>
      </c>
      <c r="C1604" s="2">
        <v>412</v>
      </c>
      <c r="D1604" s="2">
        <v>1243</v>
      </c>
      <c r="E1604" s="2">
        <v>747963.5</v>
      </c>
      <c r="F1604" s="2">
        <f t="shared" si="24"/>
        <v>0.33145615446500404</v>
      </c>
      <c r="G1604" s="2">
        <f>SUM($B$1182:B1604)/E1604</f>
        <v>0.62132524318499538</v>
      </c>
    </row>
    <row r="1605" spans="1:7">
      <c r="A1605" s="2">
        <v>2005</v>
      </c>
      <c r="B1605" s="2">
        <v>564.3306</v>
      </c>
      <c r="C1605" s="2">
        <v>413</v>
      </c>
      <c r="D1605" s="2">
        <v>1243</v>
      </c>
      <c r="E1605" s="2">
        <v>747963.5</v>
      </c>
      <c r="F1605" s="2">
        <f t="shared" si="24"/>
        <v>0.33226065969428803</v>
      </c>
      <c r="G1605" s="2">
        <f>SUM($B$1182:B1605)/E1605</f>
        <v>0.62207973267545846</v>
      </c>
    </row>
    <row r="1606" spans="1:7">
      <c r="A1606" s="2">
        <v>2005</v>
      </c>
      <c r="B1606" s="2">
        <v>562.13340000000005</v>
      </c>
      <c r="C1606" s="2">
        <v>414</v>
      </c>
      <c r="D1606" s="2">
        <v>1243</v>
      </c>
      <c r="E1606" s="2">
        <v>747963.5</v>
      </c>
      <c r="F1606" s="2">
        <f t="shared" si="24"/>
        <v>0.33306516492357202</v>
      </c>
      <c r="G1606" s="2">
        <f>SUM($B$1182:B1606)/E1606</f>
        <v>0.62283128458942216</v>
      </c>
    </row>
    <row r="1607" spans="1:7">
      <c r="A1607" s="2">
        <v>2005</v>
      </c>
      <c r="B1607" s="2">
        <v>561.4973</v>
      </c>
      <c r="C1607" s="2">
        <v>415</v>
      </c>
      <c r="D1607" s="2">
        <v>1243</v>
      </c>
      <c r="E1607" s="2">
        <v>747963.5</v>
      </c>
      <c r="F1607" s="2">
        <f t="shared" si="24"/>
        <v>0.33386967015285601</v>
      </c>
      <c r="G1607" s="2">
        <f>SUM($B$1182:B1607)/E1607</f>
        <v>0.62358198606081749</v>
      </c>
    </row>
    <row r="1608" spans="1:7">
      <c r="A1608" s="2">
        <v>2005</v>
      </c>
      <c r="B1608" s="2">
        <v>560.73500000000001</v>
      </c>
      <c r="C1608" s="2">
        <v>416</v>
      </c>
      <c r="D1608" s="2">
        <v>1243</v>
      </c>
      <c r="E1608" s="2">
        <v>747963.5</v>
      </c>
      <c r="F1608" s="2">
        <f t="shared" si="24"/>
        <v>0.33467417538214</v>
      </c>
      <c r="G1608" s="2">
        <f>SUM($B$1182:B1608)/E1608</f>
        <v>0.62433166836483356</v>
      </c>
    </row>
    <row r="1609" spans="1:7">
      <c r="A1609" s="2">
        <v>2005</v>
      </c>
      <c r="B1609" s="2">
        <v>560.32360000000006</v>
      </c>
      <c r="C1609" s="2">
        <v>417</v>
      </c>
      <c r="D1609" s="2">
        <v>1243</v>
      </c>
      <c r="E1609" s="2">
        <v>747963.5</v>
      </c>
      <c r="F1609" s="2">
        <f t="shared" si="24"/>
        <v>0.335478680611424</v>
      </c>
      <c r="G1609" s="2">
        <f>SUM($B$1182:B1609)/E1609</f>
        <v>0.62508080064201021</v>
      </c>
    </row>
    <row r="1610" spans="1:7">
      <c r="A1610" s="2">
        <v>2005</v>
      </c>
      <c r="B1610" s="2">
        <v>559.79139999999995</v>
      </c>
      <c r="C1610" s="2">
        <v>418</v>
      </c>
      <c r="D1610" s="2">
        <v>1243</v>
      </c>
      <c r="E1610" s="2">
        <v>747963.5</v>
      </c>
      <c r="F1610" s="2">
        <f t="shared" si="24"/>
        <v>0.33628318584070799</v>
      </c>
      <c r="G1610" s="2">
        <f>SUM($B$1182:B1610)/E1610</f>
        <v>0.62582922138714014</v>
      </c>
    </row>
    <row r="1611" spans="1:7">
      <c r="A1611" s="2">
        <v>2005</v>
      </c>
      <c r="B1611" s="2">
        <v>559.64649999999995</v>
      </c>
      <c r="C1611" s="2">
        <v>419</v>
      </c>
      <c r="D1611" s="2">
        <v>1243</v>
      </c>
      <c r="E1611" s="2">
        <v>747963.5</v>
      </c>
      <c r="F1611" s="2">
        <f t="shared" si="24"/>
        <v>0.33708769106999198</v>
      </c>
      <c r="G1611" s="2">
        <f>SUM($B$1182:B1611)/E1611</f>
        <v>0.6265774484062393</v>
      </c>
    </row>
    <row r="1612" spans="1:7">
      <c r="A1612" s="2">
        <v>2005</v>
      </c>
      <c r="B1612" s="2">
        <v>559.02499999999998</v>
      </c>
      <c r="C1612" s="2">
        <v>420</v>
      </c>
      <c r="D1612" s="2">
        <v>1243</v>
      </c>
      <c r="E1612" s="2">
        <v>747963.5</v>
      </c>
      <c r="F1612" s="2">
        <f t="shared" si="24"/>
        <v>0.33789219629927597</v>
      </c>
      <c r="G1612" s="2">
        <f>SUM($B$1182:B1612)/E1612</f>
        <v>0.62732484450243919</v>
      </c>
    </row>
    <row r="1613" spans="1:7">
      <c r="A1613" s="2">
        <v>2005</v>
      </c>
      <c r="B1613" s="2">
        <v>558.9556</v>
      </c>
      <c r="C1613" s="2">
        <v>421</v>
      </c>
      <c r="D1613" s="2">
        <v>1243</v>
      </c>
      <c r="E1613" s="2">
        <v>747963.5</v>
      </c>
      <c r="F1613" s="2">
        <f t="shared" si="24"/>
        <v>0.33869670152855996</v>
      </c>
      <c r="G1613" s="2">
        <f>SUM($B$1182:B1613)/E1613</f>
        <v>0.62807214781336285</v>
      </c>
    </row>
    <row r="1614" spans="1:7">
      <c r="A1614" s="2">
        <v>2005</v>
      </c>
      <c r="B1614" s="2">
        <v>558.91610000000003</v>
      </c>
      <c r="C1614" s="2">
        <v>422</v>
      </c>
      <c r="D1614" s="2">
        <v>1243</v>
      </c>
      <c r="E1614" s="2">
        <v>747963.5</v>
      </c>
      <c r="F1614" s="2">
        <f t="shared" si="24"/>
        <v>0.3395012067578439</v>
      </c>
      <c r="G1614" s="2">
        <f>SUM($B$1182:B1614)/E1614</f>
        <v>0.62881939831422273</v>
      </c>
    </row>
    <row r="1615" spans="1:7">
      <c r="A1615" s="2">
        <v>2005</v>
      </c>
      <c r="B1615" s="2">
        <v>558.13329999999996</v>
      </c>
      <c r="C1615" s="2">
        <v>423</v>
      </c>
      <c r="D1615" s="2">
        <v>1243</v>
      </c>
      <c r="E1615" s="2">
        <v>747963.5</v>
      </c>
      <c r="F1615" s="2">
        <f t="shared" ref="F1615:F1678" si="25">C1615/D1615</f>
        <v>0.34030571198712789</v>
      </c>
      <c r="G1615" s="2">
        <f>SUM($B$1182:B1615)/E1615</f>
        <v>0.62956560223994906</v>
      </c>
    </row>
    <row r="1616" spans="1:7">
      <c r="A1616" s="2">
        <v>2005</v>
      </c>
      <c r="B1616" s="2">
        <v>555.26</v>
      </c>
      <c r="C1616" s="2">
        <v>424</v>
      </c>
      <c r="D1616" s="2">
        <v>1243</v>
      </c>
      <c r="E1616" s="2">
        <v>747963.5</v>
      </c>
      <c r="F1616" s="2">
        <f t="shared" si="25"/>
        <v>0.34111021721641188</v>
      </c>
      <c r="G1616" s="2">
        <f>SUM($B$1182:B1616)/E1616</f>
        <v>0.63030796466806227</v>
      </c>
    </row>
    <row r="1617" spans="1:7">
      <c r="A1617" s="2">
        <v>2005</v>
      </c>
      <c r="B1617" s="2">
        <v>555.13160000000005</v>
      </c>
      <c r="C1617" s="2">
        <v>425</v>
      </c>
      <c r="D1617" s="2">
        <v>1243</v>
      </c>
      <c r="E1617" s="2">
        <v>747963.5</v>
      </c>
      <c r="F1617" s="2">
        <f t="shared" si="25"/>
        <v>0.34191472244569587</v>
      </c>
      <c r="G1617" s="2">
        <f>SUM($B$1182:B1617)/E1617</f>
        <v>0.63105015543004461</v>
      </c>
    </row>
    <row r="1618" spans="1:7">
      <c r="A1618" s="2">
        <v>2005</v>
      </c>
      <c r="B1618" s="2">
        <v>554.98580000000004</v>
      </c>
      <c r="C1618" s="2">
        <v>426</v>
      </c>
      <c r="D1618" s="2">
        <v>1243</v>
      </c>
      <c r="E1618" s="2">
        <v>747963.5</v>
      </c>
      <c r="F1618" s="2">
        <f t="shared" si="25"/>
        <v>0.34271922767497986</v>
      </c>
      <c r="G1618" s="2">
        <f>SUM($B$1182:B1618)/E1618</f>
        <v>0.63179215126272903</v>
      </c>
    </row>
    <row r="1619" spans="1:7">
      <c r="A1619" s="2">
        <v>2005</v>
      </c>
      <c r="B1619" s="2">
        <v>554.56489999999997</v>
      </c>
      <c r="C1619" s="2">
        <v>427</v>
      </c>
      <c r="D1619" s="2">
        <v>1243</v>
      </c>
      <c r="E1619" s="2">
        <v>747963.5</v>
      </c>
      <c r="F1619" s="2">
        <f t="shared" si="25"/>
        <v>0.34352373290426386</v>
      </c>
      <c r="G1619" s="2">
        <f>SUM($B$1182:B1619)/E1619</f>
        <v>0.63253358436741924</v>
      </c>
    </row>
    <row r="1620" spans="1:7">
      <c r="A1620" s="2">
        <v>2005</v>
      </c>
      <c r="B1620" s="2">
        <v>554.40859999999998</v>
      </c>
      <c r="C1620" s="2">
        <v>428</v>
      </c>
      <c r="D1620" s="2">
        <v>1243</v>
      </c>
      <c r="E1620" s="2">
        <v>747963.5</v>
      </c>
      <c r="F1620" s="2">
        <f t="shared" si="25"/>
        <v>0.34432823813354785</v>
      </c>
      <c r="G1620" s="2">
        <f>SUM($B$1182:B1620)/E1620</f>
        <v>0.63327480850469342</v>
      </c>
    </row>
    <row r="1621" spans="1:7">
      <c r="A1621" s="2">
        <v>2005</v>
      </c>
      <c r="B1621" s="2">
        <v>552.87099999999998</v>
      </c>
      <c r="C1621" s="2">
        <v>429</v>
      </c>
      <c r="D1621" s="2">
        <v>1243</v>
      </c>
      <c r="E1621" s="2">
        <v>747963.5</v>
      </c>
      <c r="F1621" s="2">
        <f t="shared" si="25"/>
        <v>0.34513274336283184</v>
      </c>
      <c r="G1621" s="2">
        <f>SUM($B$1182:B1621)/E1621</f>
        <v>0.63401397692668182</v>
      </c>
    </row>
    <row r="1622" spans="1:7">
      <c r="A1622" s="2">
        <v>2005</v>
      </c>
      <c r="B1622" s="2">
        <v>551.43470000000002</v>
      </c>
      <c r="C1622" s="2">
        <v>430</v>
      </c>
      <c r="D1622" s="2">
        <v>1243</v>
      </c>
      <c r="E1622" s="2">
        <v>747963.5</v>
      </c>
      <c r="F1622" s="2">
        <f t="shared" si="25"/>
        <v>0.34593724859211583</v>
      </c>
      <c r="G1622" s="2">
        <f>SUM($B$1182:B1622)/E1622</f>
        <v>0.63475122506780102</v>
      </c>
    </row>
    <row r="1623" spans="1:7">
      <c r="A1623" s="2">
        <v>2005</v>
      </c>
      <c r="B1623" s="2">
        <v>550.11189999999999</v>
      </c>
      <c r="C1623" s="2">
        <v>431</v>
      </c>
      <c r="D1623" s="2">
        <v>1243</v>
      </c>
      <c r="E1623" s="2">
        <v>747963.5</v>
      </c>
      <c r="F1623" s="2">
        <f t="shared" si="25"/>
        <v>0.34674175382139982</v>
      </c>
      <c r="G1623" s="2">
        <f>SUM($B$1182:B1623)/E1623</f>
        <v>0.6354867046734235</v>
      </c>
    </row>
    <row r="1624" spans="1:7">
      <c r="A1624" s="2">
        <v>2005</v>
      </c>
      <c r="B1624" s="2">
        <v>549.88919999999996</v>
      </c>
      <c r="C1624" s="2">
        <v>432</v>
      </c>
      <c r="D1624" s="2">
        <v>1243</v>
      </c>
      <c r="E1624" s="2">
        <v>747963.5</v>
      </c>
      <c r="F1624" s="2">
        <f t="shared" si="25"/>
        <v>0.34754625905068381</v>
      </c>
      <c r="G1624" s="2">
        <f>SUM($B$1182:B1624)/E1624</f>
        <v>0.63622188653724443</v>
      </c>
    </row>
    <row r="1625" spans="1:7">
      <c r="A1625" s="2">
        <v>2005</v>
      </c>
      <c r="B1625" s="2">
        <v>548.9547</v>
      </c>
      <c r="C1625" s="2">
        <v>433</v>
      </c>
      <c r="D1625" s="2">
        <v>1243</v>
      </c>
      <c r="E1625" s="2">
        <v>747963.5</v>
      </c>
      <c r="F1625" s="2">
        <f t="shared" si="25"/>
        <v>0.34835076427996781</v>
      </c>
      <c r="G1625" s="2">
        <f>SUM($B$1182:B1625)/E1625</f>
        <v>0.63695581900854814</v>
      </c>
    </row>
    <row r="1626" spans="1:7">
      <c r="A1626" s="2">
        <v>2005</v>
      </c>
      <c r="B1626" s="2">
        <v>548.55909999999994</v>
      </c>
      <c r="C1626" s="2">
        <v>434</v>
      </c>
      <c r="D1626" s="2">
        <v>1243</v>
      </c>
      <c r="E1626" s="2">
        <v>747963.5</v>
      </c>
      <c r="F1626" s="2">
        <f t="shared" si="25"/>
        <v>0.3491552695092518</v>
      </c>
      <c r="G1626" s="2">
        <f>SUM($B$1182:B1626)/E1626</f>
        <v>0.63768922257703775</v>
      </c>
    </row>
    <row r="1627" spans="1:7">
      <c r="A1627" s="2">
        <v>2005</v>
      </c>
      <c r="B1627" s="2">
        <v>548.31669999999997</v>
      </c>
      <c r="C1627" s="2">
        <v>435</v>
      </c>
      <c r="D1627" s="2">
        <v>1243</v>
      </c>
      <c r="E1627" s="2">
        <v>747963.5</v>
      </c>
      <c r="F1627" s="2">
        <f t="shared" si="25"/>
        <v>0.34995977473853579</v>
      </c>
      <c r="G1627" s="2">
        <f>SUM($B$1182:B1627)/E1627</f>
        <v>0.63842230206554229</v>
      </c>
    </row>
    <row r="1628" spans="1:7">
      <c r="A1628" s="2">
        <v>2005</v>
      </c>
      <c r="B1628" s="2">
        <v>546.98990000000003</v>
      </c>
      <c r="C1628" s="2">
        <v>436</v>
      </c>
      <c r="D1628" s="2">
        <v>1243</v>
      </c>
      <c r="E1628" s="2">
        <v>747963.5</v>
      </c>
      <c r="F1628" s="2">
        <f t="shared" si="25"/>
        <v>0.35076427996781978</v>
      </c>
      <c r="G1628" s="2">
        <f>SUM($B$1182:B1628)/E1628</f>
        <v>0.6391536076706954</v>
      </c>
    </row>
    <row r="1629" spans="1:7">
      <c r="A1629" s="2">
        <v>2005</v>
      </c>
      <c r="B1629" s="2">
        <v>546.63850000000002</v>
      </c>
      <c r="C1629" s="2">
        <v>437</v>
      </c>
      <c r="D1629" s="2">
        <v>1243</v>
      </c>
      <c r="E1629" s="2">
        <v>747963.5</v>
      </c>
      <c r="F1629" s="2">
        <f t="shared" si="25"/>
        <v>0.35156878519710377</v>
      </c>
      <c r="G1629" s="2">
        <f>SUM($B$1182:B1629)/E1629</f>
        <v>0.63988444346682716</v>
      </c>
    </row>
    <row r="1630" spans="1:7">
      <c r="A1630" s="2">
        <v>2005</v>
      </c>
      <c r="B1630" s="2">
        <v>545.78250000000003</v>
      </c>
      <c r="C1630" s="2">
        <v>438</v>
      </c>
      <c r="D1630" s="2">
        <v>1243</v>
      </c>
      <c r="E1630" s="2">
        <v>747963.5</v>
      </c>
      <c r="F1630" s="2">
        <f t="shared" si="25"/>
        <v>0.35237329042638776</v>
      </c>
      <c r="G1630" s="2">
        <f>SUM($B$1182:B1630)/E1630</f>
        <v>0.64061413482208718</v>
      </c>
    </row>
    <row r="1631" spans="1:7">
      <c r="A1631" s="2">
        <v>2005</v>
      </c>
      <c r="B1631" s="2">
        <v>545.19230000000005</v>
      </c>
      <c r="C1631" s="2">
        <v>439</v>
      </c>
      <c r="D1631" s="2">
        <v>1243</v>
      </c>
      <c r="E1631" s="2">
        <v>747963.5</v>
      </c>
      <c r="F1631" s="2">
        <f t="shared" si="25"/>
        <v>0.35317779565567176</v>
      </c>
      <c r="G1631" s="2">
        <f>SUM($B$1182:B1631)/E1631</f>
        <v>0.64134303710140961</v>
      </c>
    </row>
    <row r="1632" spans="1:7">
      <c r="A1632" s="2">
        <v>2005</v>
      </c>
      <c r="B1632" s="2">
        <v>545.17200000000003</v>
      </c>
      <c r="C1632" s="2">
        <v>440</v>
      </c>
      <c r="D1632" s="2">
        <v>1243</v>
      </c>
      <c r="E1632" s="2">
        <v>747963.5</v>
      </c>
      <c r="F1632" s="2">
        <f t="shared" si="25"/>
        <v>0.35398230088495575</v>
      </c>
      <c r="G1632" s="2">
        <f>SUM($B$1182:B1632)/E1632</f>
        <v>0.6420719122403703</v>
      </c>
    </row>
    <row r="1633" spans="1:7">
      <c r="A1633" s="2">
        <v>2005</v>
      </c>
      <c r="B1633" s="2">
        <v>543.72090000000003</v>
      </c>
      <c r="C1633" s="2">
        <v>441</v>
      </c>
      <c r="D1633" s="2">
        <v>1243</v>
      </c>
      <c r="E1633" s="2">
        <v>747963.5</v>
      </c>
      <c r="F1633" s="2">
        <f t="shared" si="25"/>
        <v>0.35478680611423974</v>
      </c>
      <c r="G1633" s="2">
        <f>SUM($B$1182:B1633)/E1633</f>
        <v>0.6427988473113998</v>
      </c>
    </row>
    <row r="1634" spans="1:7">
      <c r="A1634" s="2">
        <v>2005</v>
      </c>
      <c r="B1634" s="2">
        <v>543.15089999999998</v>
      </c>
      <c r="C1634" s="2">
        <v>442</v>
      </c>
      <c r="D1634" s="2">
        <v>1243</v>
      </c>
      <c r="E1634" s="2">
        <v>747963.5</v>
      </c>
      <c r="F1634" s="2">
        <f t="shared" si="25"/>
        <v>0.35559131134352373</v>
      </c>
      <c r="G1634" s="2">
        <f>SUM($B$1182:B1634)/E1634</f>
        <v>0.64352502031315728</v>
      </c>
    </row>
    <row r="1635" spans="1:7">
      <c r="A1635" s="2">
        <v>2005</v>
      </c>
      <c r="B1635" s="2">
        <v>542.81740000000002</v>
      </c>
      <c r="C1635" s="2">
        <v>443</v>
      </c>
      <c r="D1635" s="2">
        <v>1243</v>
      </c>
      <c r="E1635" s="2">
        <v>747963.5</v>
      </c>
      <c r="F1635" s="2">
        <f t="shared" si="25"/>
        <v>0.35639581657280772</v>
      </c>
      <c r="G1635" s="2">
        <f>SUM($B$1182:B1635)/E1635</f>
        <v>0.6442507474375424</v>
      </c>
    </row>
    <row r="1636" spans="1:7">
      <c r="A1636" s="2">
        <v>2005</v>
      </c>
      <c r="B1636" s="2">
        <v>541.71180000000004</v>
      </c>
      <c r="C1636" s="2">
        <v>444</v>
      </c>
      <c r="D1636" s="2">
        <v>1243</v>
      </c>
      <c r="E1636" s="2">
        <v>747963.5</v>
      </c>
      <c r="F1636" s="2">
        <f t="shared" si="25"/>
        <v>0.35720032180209171</v>
      </c>
      <c r="G1636" s="2">
        <f>SUM($B$1182:B1636)/E1636</f>
        <v>0.64497499641493228</v>
      </c>
    </row>
    <row r="1637" spans="1:7">
      <c r="A1637" s="2">
        <v>2005</v>
      </c>
      <c r="B1637" s="2">
        <v>541.49210000000005</v>
      </c>
      <c r="C1637" s="2">
        <v>445</v>
      </c>
      <c r="D1637" s="2">
        <v>1243</v>
      </c>
      <c r="E1637" s="2">
        <v>747963.5</v>
      </c>
      <c r="F1637" s="2">
        <f t="shared" si="25"/>
        <v>0.35800482703137571</v>
      </c>
      <c r="G1637" s="2">
        <f>SUM($B$1182:B1637)/E1637</f>
        <v>0.64569895166141156</v>
      </c>
    </row>
    <row r="1638" spans="1:7">
      <c r="A1638" s="2">
        <v>2005</v>
      </c>
      <c r="B1638" s="2">
        <v>540.36249999999995</v>
      </c>
      <c r="C1638" s="2">
        <v>446</v>
      </c>
      <c r="D1638" s="2">
        <v>1243</v>
      </c>
      <c r="E1638" s="2">
        <v>747963.5</v>
      </c>
      <c r="F1638" s="2">
        <f t="shared" si="25"/>
        <v>0.3588093322606597</v>
      </c>
      <c r="G1638" s="2">
        <f>SUM($B$1182:B1638)/E1638</f>
        <v>0.64642139667376841</v>
      </c>
    </row>
    <row r="1639" spans="1:7">
      <c r="A1639" s="2">
        <v>2005</v>
      </c>
      <c r="B1639" s="2">
        <v>537.45150000000001</v>
      </c>
      <c r="C1639" s="2">
        <v>447</v>
      </c>
      <c r="D1639" s="2">
        <v>1243</v>
      </c>
      <c r="E1639" s="2">
        <v>747963.5</v>
      </c>
      <c r="F1639" s="2">
        <f t="shared" si="25"/>
        <v>0.35961383748994369</v>
      </c>
      <c r="G1639" s="2">
        <f>SUM($B$1182:B1639)/E1639</f>
        <v>0.64713994978498313</v>
      </c>
    </row>
    <row r="1640" spans="1:7">
      <c r="A1640" s="2">
        <v>2005</v>
      </c>
      <c r="B1640" s="2">
        <v>536.59410000000003</v>
      </c>
      <c r="C1640" s="2">
        <v>448</v>
      </c>
      <c r="D1640" s="2">
        <v>1243</v>
      </c>
      <c r="E1640" s="2">
        <v>747963.5</v>
      </c>
      <c r="F1640" s="2">
        <f t="shared" si="25"/>
        <v>0.36041834271922768</v>
      </c>
      <c r="G1640" s="2">
        <f>SUM($B$1182:B1640)/E1640</f>
        <v>0.6478573565835769</v>
      </c>
    </row>
    <row r="1641" spans="1:7">
      <c r="A1641" s="2">
        <v>2005</v>
      </c>
      <c r="B1641" s="2">
        <v>536.32339999999999</v>
      </c>
      <c r="C1641" s="2">
        <v>449</v>
      </c>
      <c r="D1641" s="2">
        <v>1243</v>
      </c>
      <c r="E1641" s="2">
        <v>747963.5</v>
      </c>
      <c r="F1641" s="2">
        <f t="shared" si="25"/>
        <v>0.36122284794851167</v>
      </c>
      <c r="G1641" s="2">
        <f>SUM($B$1182:B1641)/E1641</f>
        <v>0.64857440146611456</v>
      </c>
    </row>
    <row r="1642" spans="1:7">
      <c r="A1642" s="2">
        <v>2005</v>
      </c>
      <c r="B1642" s="2">
        <v>533.30319999999995</v>
      </c>
      <c r="C1642" s="2">
        <v>450</v>
      </c>
      <c r="D1642" s="2">
        <v>1243</v>
      </c>
      <c r="E1642" s="2">
        <v>747963.5</v>
      </c>
      <c r="F1642" s="2">
        <f t="shared" si="25"/>
        <v>0.36202735317779566</v>
      </c>
      <c r="G1642" s="2">
        <f>SUM($B$1182:B1642)/E1642</f>
        <v>0.64928740845108113</v>
      </c>
    </row>
    <row r="1643" spans="1:7">
      <c r="A1643" s="2">
        <v>2005</v>
      </c>
      <c r="B1643" s="2">
        <v>531.3057</v>
      </c>
      <c r="C1643" s="2">
        <v>451</v>
      </c>
      <c r="D1643" s="2">
        <v>1243</v>
      </c>
      <c r="E1643" s="2">
        <v>747963.5</v>
      </c>
      <c r="F1643" s="2">
        <f t="shared" si="25"/>
        <v>0.36283185840707965</v>
      </c>
      <c r="G1643" s="2">
        <f>SUM($B$1182:B1643)/E1643</f>
        <v>0.64999774485118622</v>
      </c>
    </row>
    <row r="1644" spans="1:7">
      <c r="A1644" s="2">
        <v>2005</v>
      </c>
      <c r="B1644" s="2">
        <v>529.36159999999995</v>
      </c>
      <c r="C1644" s="2">
        <v>452</v>
      </c>
      <c r="D1644" s="2">
        <v>1243</v>
      </c>
      <c r="E1644" s="2">
        <v>747963.5</v>
      </c>
      <c r="F1644" s="2">
        <f t="shared" si="25"/>
        <v>0.36363636363636365</v>
      </c>
      <c r="G1644" s="2">
        <f>SUM($B$1182:B1644)/E1644</f>
        <v>0.650705482060288</v>
      </c>
    </row>
    <row r="1645" spans="1:7">
      <c r="A1645" s="2">
        <v>2005</v>
      </c>
      <c r="B1645" s="2">
        <v>527.65239999999994</v>
      </c>
      <c r="C1645" s="2">
        <v>453</v>
      </c>
      <c r="D1645" s="2">
        <v>1243</v>
      </c>
      <c r="E1645" s="2">
        <v>747963.5</v>
      </c>
      <c r="F1645" s="2">
        <f t="shared" si="25"/>
        <v>0.36444086886564764</v>
      </c>
      <c r="G1645" s="2">
        <f>SUM($B$1182:B1645)/E1645</f>
        <v>0.65141093413114448</v>
      </c>
    </row>
    <row r="1646" spans="1:7">
      <c r="A1646" s="2">
        <v>2005</v>
      </c>
      <c r="B1646" s="2">
        <v>527.50919999999996</v>
      </c>
      <c r="C1646" s="2">
        <v>454</v>
      </c>
      <c r="D1646" s="2">
        <v>1243</v>
      </c>
      <c r="E1646" s="2">
        <v>747963.5</v>
      </c>
      <c r="F1646" s="2">
        <f t="shared" si="25"/>
        <v>0.36524537409493163</v>
      </c>
      <c r="G1646" s="2">
        <f>SUM($B$1182:B1646)/E1646</f>
        <v>0.65211619474880822</v>
      </c>
    </row>
    <row r="1647" spans="1:7">
      <c r="A1647" s="2">
        <v>2005</v>
      </c>
      <c r="B1647" s="2">
        <v>526.29390000000001</v>
      </c>
      <c r="C1647" s="2">
        <v>455</v>
      </c>
      <c r="D1647" s="2">
        <v>1243</v>
      </c>
      <c r="E1647" s="2">
        <v>747963.5</v>
      </c>
      <c r="F1647" s="2">
        <f t="shared" si="25"/>
        <v>0.36604987932421562</v>
      </c>
      <c r="G1647" s="2">
        <f>SUM($B$1182:B1647)/E1647</f>
        <v>0.65281983055456616</v>
      </c>
    </row>
    <row r="1648" spans="1:7">
      <c r="A1648" s="2">
        <v>2005</v>
      </c>
      <c r="B1648" s="2">
        <v>525.82979999999998</v>
      </c>
      <c r="C1648" s="2">
        <v>456</v>
      </c>
      <c r="D1648" s="2">
        <v>1243</v>
      </c>
      <c r="E1648" s="2">
        <v>747963.5</v>
      </c>
      <c r="F1648" s="2">
        <f t="shared" si="25"/>
        <v>0.36685438455349961</v>
      </c>
      <c r="G1648" s="2">
        <f>SUM($B$1182:B1648)/E1648</f>
        <v>0.65352284587550091</v>
      </c>
    </row>
    <row r="1649" spans="1:7">
      <c r="A1649" s="2">
        <v>2005</v>
      </c>
      <c r="B1649" s="2">
        <v>525.64189999999996</v>
      </c>
      <c r="C1649" s="2">
        <v>457</v>
      </c>
      <c r="D1649" s="2">
        <v>1243</v>
      </c>
      <c r="E1649" s="2">
        <v>747963.5</v>
      </c>
      <c r="F1649" s="2">
        <f t="shared" si="25"/>
        <v>0.3676588897827836</v>
      </c>
      <c r="G1649" s="2">
        <f>SUM($B$1182:B1649)/E1649</f>
        <v>0.65422560998096857</v>
      </c>
    </row>
    <row r="1650" spans="1:7">
      <c r="A1650" s="2">
        <v>2005</v>
      </c>
      <c r="B1650" s="2">
        <v>525.5204</v>
      </c>
      <c r="C1650" s="2">
        <v>458</v>
      </c>
      <c r="D1650" s="2">
        <v>1243</v>
      </c>
      <c r="E1650" s="2">
        <v>747963.5</v>
      </c>
      <c r="F1650" s="2">
        <f t="shared" si="25"/>
        <v>0.3684633950120676</v>
      </c>
      <c r="G1650" s="2">
        <f>SUM($B$1182:B1650)/E1650</f>
        <v>0.65492821164535464</v>
      </c>
    </row>
    <row r="1651" spans="1:7">
      <c r="A1651" s="2">
        <v>2005</v>
      </c>
      <c r="B1651" s="2">
        <v>524.80280000000005</v>
      </c>
      <c r="C1651" s="2">
        <v>459</v>
      </c>
      <c r="D1651" s="2">
        <v>1243</v>
      </c>
      <c r="E1651" s="2">
        <v>747963.5</v>
      </c>
      <c r="F1651" s="2">
        <f t="shared" si="25"/>
        <v>0.36926790024135159</v>
      </c>
      <c r="G1651" s="2">
        <f>SUM($B$1182:B1651)/E1651</f>
        <v>0.65562985390463602</v>
      </c>
    </row>
    <row r="1652" spans="1:7">
      <c r="A1652" s="2">
        <v>2005</v>
      </c>
      <c r="B1652" s="2">
        <v>522.74019999999996</v>
      </c>
      <c r="C1652" s="2">
        <v>460</v>
      </c>
      <c r="D1652" s="2">
        <v>1243</v>
      </c>
      <c r="E1652" s="2">
        <v>747963.5</v>
      </c>
      <c r="F1652" s="2">
        <f t="shared" si="25"/>
        <v>0.37007240547063558</v>
      </c>
      <c r="G1652" s="2">
        <f>SUM($B$1182:B1652)/E1652</f>
        <v>0.65632873854272322</v>
      </c>
    </row>
    <row r="1653" spans="1:7">
      <c r="A1653" s="2">
        <v>2005</v>
      </c>
      <c r="B1653" s="2">
        <v>522.35599999999999</v>
      </c>
      <c r="C1653" s="2">
        <v>461</v>
      </c>
      <c r="D1653" s="2">
        <v>1243</v>
      </c>
      <c r="E1653" s="2">
        <v>747963.5</v>
      </c>
      <c r="F1653" s="2">
        <f t="shared" si="25"/>
        <v>0.37087691069991957</v>
      </c>
      <c r="G1653" s="2">
        <f>SUM($B$1182:B1653)/E1653</f>
        <v>0.65702710951938192</v>
      </c>
    </row>
    <row r="1654" spans="1:7">
      <c r="A1654" s="2">
        <v>2005</v>
      </c>
      <c r="B1654" s="2">
        <v>521.48360000000002</v>
      </c>
      <c r="C1654" s="2">
        <v>462</v>
      </c>
      <c r="D1654" s="2">
        <v>1243</v>
      </c>
      <c r="E1654" s="2">
        <v>747963.5</v>
      </c>
      <c r="F1654" s="2">
        <f t="shared" si="25"/>
        <v>0.37168141592920356</v>
      </c>
      <c r="G1654" s="2">
        <f>SUM($B$1182:B1654)/E1654</f>
        <v>0.65772431412896515</v>
      </c>
    </row>
    <row r="1655" spans="1:7">
      <c r="A1655" s="2">
        <v>2005</v>
      </c>
      <c r="B1655" s="2">
        <v>520.88779999999997</v>
      </c>
      <c r="C1655" s="2">
        <v>463</v>
      </c>
      <c r="D1655" s="2">
        <v>1243</v>
      </c>
      <c r="E1655" s="2">
        <v>747963.5</v>
      </c>
      <c r="F1655" s="2">
        <f t="shared" si="25"/>
        <v>0.37248592115848755</v>
      </c>
      <c r="G1655" s="2">
        <f>SUM($B$1182:B1655)/E1655</f>
        <v>0.65842072217561454</v>
      </c>
    </row>
    <row r="1656" spans="1:7">
      <c r="A1656" s="2">
        <v>2005</v>
      </c>
      <c r="B1656" s="2">
        <v>519.74300000000005</v>
      </c>
      <c r="C1656" s="2">
        <v>464</v>
      </c>
      <c r="D1656" s="2">
        <v>1243</v>
      </c>
      <c r="E1656" s="2">
        <v>747963.5</v>
      </c>
      <c r="F1656" s="2">
        <f t="shared" si="25"/>
        <v>0.37329042638777155</v>
      </c>
      <c r="G1656" s="2">
        <f>SUM($B$1182:B1656)/E1656</f>
        <v>0.65911559966629418</v>
      </c>
    </row>
    <row r="1657" spans="1:7">
      <c r="A1657" s="2">
        <v>2005</v>
      </c>
      <c r="B1657" s="2">
        <v>519.58640000000003</v>
      </c>
      <c r="C1657" s="2">
        <v>465</v>
      </c>
      <c r="D1657" s="2">
        <v>1243</v>
      </c>
      <c r="E1657" s="2">
        <v>747963.5</v>
      </c>
      <c r="F1657" s="2">
        <f t="shared" si="25"/>
        <v>0.37409493161705554</v>
      </c>
      <c r="G1657" s="2">
        <f>SUM($B$1182:B1657)/E1657</f>
        <v>0.65981026778846863</v>
      </c>
    </row>
    <row r="1658" spans="1:7">
      <c r="A1658" s="2">
        <v>2005</v>
      </c>
      <c r="B1658" s="2">
        <v>519.37860000000001</v>
      </c>
      <c r="C1658" s="2">
        <v>466</v>
      </c>
      <c r="D1658" s="2">
        <v>1243</v>
      </c>
      <c r="E1658" s="2">
        <v>747963.5</v>
      </c>
      <c r="F1658" s="2">
        <f t="shared" si="25"/>
        <v>0.37489943684633953</v>
      </c>
      <c r="G1658" s="2">
        <f>SUM($B$1182:B1658)/E1658</f>
        <v>0.66050465808959957</v>
      </c>
    </row>
    <row r="1659" spans="1:7">
      <c r="A1659" s="2">
        <v>2005</v>
      </c>
      <c r="B1659" s="2">
        <v>517.1635</v>
      </c>
      <c r="C1659" s="2">
        <v>467</v>
      </c>
      <c r="D1659" s="2">
        <v>1243</v>
      </c>
      <c r="E1659" s="2">
        <v>747963.5</v>
      </c>
      <c r="F1659" s="2">
        <f t="shared" si="25"/>
        <v>0.37570394207562346</v>
      </c>
      <c r="G1659" s="2">
        <f>SUM($B$1182:B1659)/E1659</f>
        <v>0.66119608688258213</v>
      </c>
    </row>
    <row r="1660" spans="1:7">
      <c r="A1660" s="2">
        <v>2005</v>
      </c>
      <c r="B1660" s="2">
        <v>517.13689999999997</v>
      </c>
      <c r="C1660" s="2">
        <v>468</v>
      </c>
      <c r="D1660" s="2">
        <v>1243</v>
      </c>
      <c r="E1660" s="2">
        <v>747963.5</v>
      </c>
      <c r="F1660" s="2">
        <f t="shared" si="25"/>
        <v>0.37650844730490746</v>
      </c>
      <c r="G1660" s="2">
        <f>SUM($B$1182:B1660)/E1660</f>
        <v>0.66188748011233201</v>
      </c>
    </row>
    <row r="1661" spans="1:7">
      <c r="A1661" s="2">
        <v>2005</v>
      </c>
      <c r="B1661" s="2">
        <v>516.02670000000001</v>
      </c>
      <c r="C1661" s="2">
        <v>469</v>
      </c>
      <c r="D1661" s="2">
        <v>1243</v>
      </c>
      <c r="E1661" s="2">
        <v>747963.5</v>
      </c>
      <c r="F1661" s="2">
        <f t="shared" si="25"/>
        <v>0.37731295253419145</v>
      </c>
      <c r="G1661" s="2">
        <f>SUM($B$1182:B1661)/E1661</f>
        <v>0.66257738904505392</v>
      </c>
    </row>
    <row r="1662" spans="1:7">
      <c r="A1662" s="2">
        <v>2005</v>
      </c>
      <c r="B1662" s="2">
        <v>515.60659999999996</v>
      </c>
      <c r="C1662" s="2">
        <v>470</v>
      </c>
      <c r="D1662" s="2">
        <v>1243</v>
      </c>
      <c r="E1662" s="2">
        <v>747963.5</v>
      </c>
      <c r="F1662" s="2">
        <f t="shared" si="25"/>
        <v>0.37811745776347544</v>
      </c>
      <c r="G1662" s="2">
        <f>SUM($B$1182:B1662)/E1662</f>
        <v>0.66326673631935273</v>
      </c>
    </row>
    <row r="1663" spans="1:7">
      <c r="A1663" s="2">
        <v>2005</v>
      </c>
      <c r="B1663" s="2">
        <v>514.37630000000001</v>
      </c>
      <c r="C1663" s="2">
        <v>471</v>
      </c>
      <c r="D1663" s="2">
        <v>1243</v>
      </c>
      <c r="E1663" s="2">
        <v>747963.5</v>
      </c>
      <c r="F1663" s="2">
        <f t="shared" si="25"/>
        <v>0.37892196299275943</v>
      </c>
      <c r="G1663" s="2">
        <f>SUM($B$1182:B1663)/E1663</f>
        <v>0.6639544387272911</v>
      </c>
    </row>
    <row r="1664" spans="1:7">
      <c r="A1664" s="2">
        <v>2005</v>
      </c>
      <c r="B1664" s="2">
        <v>512.57590000000005</v>
      </c>
      <c r="C1664" s="2">
        <v>472</v>
      </c>
      <c r="D1664" s="2">
        <v>1243</v>
      </c>
      <c r="E1664" s="2">
        <v>747963.5</v>
      </c>
      <c r="F1664" s="2">
        <f t="shared" si="25"/>
        <v>0.37972646822204342</v>
      </c>
      <c r="G1664" s="2">
        <f>SUM($B$1182:B1664)/E1664</f>
        <v>0.6646397340659006</v>
      </c>
    </row>
    <row r="1665" spans="1:7">
      <c r="A1665" s="2">
        <v>2005</v>
      </c>
      <c r="B1665" s="2">
        <v>512.46370000000002</v>
      </c>
      <c r="C1665" s="2">
        <v>473</v>
      </c>
      <c r="D1665" s="2">
        <v>1243</v>
      </c>
      <c r="E1665" s="2">
        <v>747963.5</v>
      </c>
      <c r="F1665" s="2">
        <f t="shared" si="25"/>
        <v>0.38053097345132741</v>
      </c>
      <c r="G1665" s="2">
        <f>SUM($B$1182:B1665)/E1665</f>
        <v>0.66532487939719009</v>
      </c>
    </row>
    <row r="1666" spans="1:7">
      <c r="A1666" s="2">
        <v>2005</v>
      </c>
      <c r="B1666" s="2">
        <v>512.34109999999998</v>
      </c>
      <c r="C1666" s="2">
        <v>474</v>
      </c>
      <c r="D1666" s="2">
        <v>1243</v>
      </c>
      <c r="E1666" s="2">
        <v>747963.5</v>
      </c>
      <c r="F1666" s="2">
        <f t="shared" si="25"/>
        <v>0.38133547868061141</v>
      </c>
      <c r="G1666" s="2">
        <f>SUM($B$1182:B1666)/E1666</f>
        <v>0.66600986081673808</v>
      </c>
    </row>
    <row r="1667" spans="1:7">
      <c r="A1667" s="2">
        <v>2005</v>
      </c>
      <c r="B1667" s="2">
        <v>512.22159999999997</v>
      </c>
      <c r="C1667" s="2">
        <v>475</v>
      </c>
      <c r="D1667" s="2">
        <v>1243</v>
      </c>
      <c r="E1667" s="2">
        <v>747963.5</v>
      </c>
      <c r="F1667" s="2">
        <f t="shared" si="25"/>
        <v>0.3821399839098954</v>
      </c>
      <c r="G1667" s="2">
        <f>SUM($B$1182:B1667)/E1667</f>
        <v>0.66669468246913155</v>
      </c>
    </row>
    <row r="1668" spans="1:7">
      <c r="A1668" s="2">
        <v>2005</v>
      </c>
      <c r="B1668" s="2">
        <v>511.98230000000001</v>
      </c>
      <c r="C1668" s="2">
        <v>476</v>
      </c>
      <c r="D1668" s="2">
        <v>1243</v>
      </c>
      <c r="E1668" s="2">
        <v>747963.5</v>
      </c>
      <c r="F1668" s="2">
        <f t="shared" si="25"/>
        <v>0.38294448913917939</v>
      </c>
      <c r="G1668" s="2">
        <f>SUM($B$1182:B1668)/E1668</f>
        <v>0.66737918418612707</v>
      </c>
    </row>
    <row r="1669" spans="1:7">
      <c r="A1669" s="2">
        <v>2005</v>
      </c>
      <c r="B1669" s="2">
        <v>510.83229999999998</v>
      </c>
      <c r="C1669" s="2">
        <v>477</v>
      </c>
      <c r="D1669" s="2">
        <v>1243</v>
      </c>
      <c r="E1669" s="2">
        <v>747963.5</v>
      </c>
      <c r="F1669" s="2">
        <f t="shared" si="25"/>
        <v>0.38374899436846338</v>
      </c>
      <c r="G1669" s="2">
        <f>SUM($B$1182:B1669)/E1669</f>
        <v>0.66806214839494205</v>
      </c>
    </row>
    <row r="1670" spans="1:7">
      <c r="A1670" s="2">
        <v>2005</v>
      </c>
      <c r="B1670" s="2">
        <v>510.6087</v>
      </c>
      <c r="C1670" s="2">
        <v>478</v>
      </c>
      <c r="D1670" s="2">
        <v>1243</v>
      </c>
      <c r="E1670" s="2">
        <v>747963.5</v>
      </c>
      <c r="F1670" s="2">
        <f t="shared" si="25"/>
        <v>0.38455349959774737</v>
      </c>
      <c r="G1670" s="2">
        <f>SUM($B$1182:B1670)/E1670</f>
        <v>0.66874481365868821</v>
      </c>
    </row>
    <row r="1671" spans="1:7">
      <c r="A1671" s="2">
        <v>2005</v>
      </c>
      <c r="B1671" s="2">
        <v>510.22800000000001</v>
      </c>
      <c r="C1671" s="2">
        <v>479</v>
      </c>
      <c r="D1671" s="2">
        <v>1243</v>
      </c>
      <c r="E1671" s="2">
        <v>747963.5</v>
      </c>
      <c r="F1671" s="2">
        <f t="shared" si="25"/>
        <v>0.38535800482703136</v>
      </c>
      <c r="G1671" s="2">
        <f>SUM($B$1182:B1671)/E1671</f>
        <v>0.66942696994037842</v>
      </c>
    </row>
    <row r="1672" spans="1:7">
      <c r="A1672" s="2">
        <v>2005</v>
      </c>
      <c r="B1672" s="2">
        <v>509.99669999999998</v>
      </c>
      <c r="C1672" s="2">
        <v>480</v>
      </c>
      <c r="D1672" s="2">
        <v>1243</v>
      </c>
      <c r="E1672" s="2">
        <v>747963.5</v>
      </c>
      <c r="F1672" s="2">
        <f t="shared" si="25"/>
        <v>0.38616251005631536</v>
      </c>
      <c r="G1672" s="2">
        <f>SUM($B$1182:B1672)/E1672</f>
        <v>0.67010881698237978</v>
      </c>
    </row>
    <row r="1673" spans="1:7">
      <c r="A1673" s="2">
        <v>2005</v>
      </c>
      <c r="B1673" s="2">
        <v>509.49489999999997</v>
      </c>
      <c r="C1673" s="2">
        <v>481</v>
      </c>
      <c r="D1673" s="2">
        <v>1243</v>
      </c>
      <c r="E1673" s="2">
        <v>747963.5</v>
      </c>
      <c r="F1673" s="2">
        <f t="shared" si="25"/>
        <v>0.38696701528559935</v>
      </c>
      <c r="G1673" s="2">
        <f>SUM($B$1182:B1673)/E1673</f>
        <v>0.67078999313602894</v>
      </c>
    </row>
    <row r="1674" spans="1:7">
      <c r="A1674" s="2">
        <v>2005</v>
      </c>
      <c r="B1674" s="2">
        <v>508.70530000000002</v>
      </c>
      <c r="C1674" s="2">
        <v>482</v>
      </c>
      <c r="D1674" s="2">
        <v>1243</v>
      </c>
      <c r="E1674" s="2">
        <v>747963.5</v>
      </c>
      <c r="F1674" s="2">
        <f t="shared" si="25"/>
        <v>0.38777152051488334</v>
      </c>
      <c r="G1674" s="2">
        <f>SUM($B$1182:B1674)/E1674</f>
        <v>0.67147011362319176</v>
      </c>
    </row>
    <row r="1675" spans="1:7">
      <c r="A1675" s="2">
        <v>2005</v>
      </c>
      <c r="B1675" s="2">
        <v>507.51780000000002</v>
      </c>
      <c r="C1675" s="2">
        <v>483</v>
      </c>
      <c r="D1675" s="2">
        <v>1243</v>
      </c>
      <c r="E1675" s="2">
        <v>747963.5</v>
      </c>
      <c r="F1675" s="2">
        <f t="shared" si="25"/>
        <v>0.38857602574416733</v>
      </c>
      <c r="G1675" s="2">
        <f>SUM($B$1182:B1675)/E1675</f>
        <v>0.67214864646603767</v>
      </c>
    </row>
    <row r="1676" spans="1:7">
      <c r="A1676" s="2">
        <v>2005</v>
      </c>
      <c r="B1676" s="2">
        <v>507.47289999999998</v>
      </c>
      <c r="C1676" s="2">
        <v>484</v>
      </c>
      <c r="D1676" s="2">
        <v>1243</v>
      </c>
      <c r="E1676" s="2">
        <v>747963.5</v>
      </c>
      <c r="F1676" s="2">
        <f t="shared" si="25"/>
        <v>0.38938053097345132</v>
      </c>
      <c r="G1676" s="2">
        <f>SUM($B$1182:B1676)/E1676</f>
        <v>0.67282711927921635</v>
      </c>
    </row>
    <row r="1677" spans="1:7">
      <c r="A1677" s="2">
        <v>2005</v>
      </c>
      <c r="B1677" s="2">
        <v>506.99340000000001</v>
      </c>
      <c r="C1677" s="2">
        <v>485</v>
      </c>
      <c r="D1677" s="2">
        <v>1243</v>
      </c>
      <c r="E1677" s="2">
        <v>747963.5</v>
      </c>
      <c r="F1677" s="2">
        <f t="shared" si="25"/>
        <v>0.39018503620273531</v>
      </c>
      <c r="G1677" s="2">
        <f>SUM($B$1182:B1677)/E1677</f>
        <v>0.67350495101833197</v>
      </c>
    </row>
    <row r="1678" spans="1:7">
      <c r="A1678" s="2">
        <v>2005</v>
      </c>
      <c r="B1678" s="2">
        <v>506.96820000000002</v>
      </c>
      <c r="C1678" s="2">
        <v>486</v>
      </c>
      <c r="D1678" s="2">
        <v>1243</v>
      </c>
      <c r="E1678" s="2">
        <v>747963.5</v>
      </c>
      <c r="F1678" s="2">
        <f t="shared" si="25"/>
        <v>0.39098954143201931</v>
      </c>
      <c r="G1678" s="2">
        <f>SUM($B$1182:B1678)/E1678</f>
        <v>0.67418274906596398</v>
      </c>
    </row>
    <row r="1679" spans="1:7">
      <c r="A1679" s="2">
        <v>2005</v>
      </c>
      <c r="B1679" s="2">
        <v>506.43329999999997</v>
      </c>
      <c r="C1679" s="2">
        <v>487</v>
      </c>
      <c r="D1679" s="2">
        <v>1243</v>
      </c>
      <c r="E1679" s="2">
        <v>747963.5</v>
      </c>
      <c r="F1679" s="2">
        <f t="shared" ref="F1679:F1742" si="26">C1679/D1679</f>
        <v>0.3917940466613033</v>
      </c>
      <c r="G1679" s="2">
        <f>SUM($B$1182:B1679)/E1679</f>
        <v>0.67485983197174748</v>
      </c>
    </row>
    <row r="1680" spans="1:7">
      <c r="A1680" s="2">
        <v>2005</v>
      </c>
      <c r="B1680" s="2">
        <v>505.238</v>
      </c>
      <c r="C1680" s="2">
        <v>488</v>
      </c>
      <c r="D1680" s="2">
        <v>1243</v>
      </c>
      <c r="E1680" s="2">
        <v>747963.5</v>
      </c>
      <c r="F1680" s="2">
        <f t="shared" si="26"/>
        <v>0.39259855189058729</v>
      </c>
      <c r="G1680" s="2">
        <f>SUM($B$1182:B1680)/E1680</f>
        <v>0.67553531680489776</v>
      </c>
    </row>
    <row r="1681" spans="1:7">
      <c r="A1681" s="2">
        <v>2005</v>
      </c>
      <c r="B1681" s="2">
        <v>504.59609999999998</v>
      </c>
      <c r="C1681" s="2">
        <v>489</v>
      </c>
      <c r="D1681" s="2">
        <v>1243</v>
      </c>
      <c r="E1681" s="2">
        <v>747963.5</v>
      </c>
      <c r="F1681" s="2">
        <f t="shared" si="26"/>
        <v>0.39340305711987128</v>
      </c>
      <c r="G1681" s="2">
        <f>SUM($B$1182:B1681)/E1681</f>
        <v>0.67620994344109053</v>
      </c>
    </row>
    <row r="1682" spans="1:7">
      <c r="A1682" s="2">
        <v>2005</v>
      </c>
      <c r="B1682" s="2">
        <v>504.18740000000003</v>
      </c>
      <c r="C1682" s="2">
        <v>490</v>
      </c>
      <c r="D1682" s="2">
        <v>1243</v>
      </c>
      <c r="E1682" s="2">
        <v>747963.5</v>
      </c>
      <c r="F1682" s="2">
        <f t="shared" si="26"/>
        <v>0.39420756234915527</v>
      </c>
      <c r="G1682" s="2">
        <f>SUM($B$1182:B1682)/E1682</f>
        <v>0.67688402366024569</v>
      </c>
    </row>
    <row r="1683" spans="1:7">
      <c r="A1683" s="2">
        <v>2005</v>
      </c>
      <c r="B1683" s="2">
        <v>503.52370000000002</v>
      </c>
      <c r="C1683" s="2">
        <v>491</v>
      </c>
      <c r="D1683" s="2">
        <v>1243</v>
      </c>
      <c r="E1683" s="2">
        <v>747963.5</v>
      </c>
      <c r="F1683" s="2">
        <f t="shared" si="26"/>
        <v>0.39501206757843926</v>
      </c>
      <c r="G1683" s="2">
        <f>SUM($B$1182:B1683)/E1683</f>
        <v>0.67755721653663603</v>
      </c>
    </row>
    <row r="1684" spans="1:7">
      <c r="A1684" s="2">
        <v>2005</v>
      </c>
      <c r="B1684" s="2">
        <v>503.24579999999997</v>
      </c>
      <c r="C1684" s="2">
        <v>492</v>
      </c>
      <c r="D1684" s="2">
        <v>1243</v>
      </c>
      <c r="E1684" s="2">
        <v>747963.5</v>
      </c>
      <c r="F1684" s="2">
        <f t="shared" si="26"/>
        <v>0.39581657280772325</v>
      </c>
      <c r="G1684" s="2">
        <f>SUM($B$1182:B1684)/E1684</f>
        <v>0.67823003787083214</v>
      </c>
    </row>
    <row r="1685" spans="1:7">
      <c r="A1685" s="2">
        <v>2005</v>
      </c>
      <c r="B1685" s="2">
        <v>501.23489999999998</v>
      </c>
      <c r="C1685" s="2">
        <v>493</v>
      </c>
      <c r="D1685" s="2">
        <v>1243</v>
      </c>
      <c r="E1685" s="2">
        <v>747963.5</v>
      </c>
      <c r="F1685" s="2">
        <f t="shared" si="26"/>
        <v>0.39662107803700725</v>
      </c>
      <c r="G1685" s="2">
        <f>SUM($B$1182:B1685)/E1685</f>
        <v>0.67890017070485409</v>
      </c>
    </row>
    <row r="1686" spans="1:7">
      <c r="A1686" s="2">
        <v>2005</v>
      </c>
      <c r="B1686" s="2">
        <v>499.77030000000002</v>
      </c>
      <c r="C1686" s="2">
        <v>494</v>
      </c>
      <c r="D1686" s="2">
        <v>1243</v>
      </c>
      <c r="E1686" s="2">
        <v>747963.5</v>
      </c>
      <c r="F1686" s="2">
        <f t="shared" si="26"/>
        <v>0.39742558326629124</v>
      </c>
      <c r="G1686" s="2">
        <f>SUM($B$1182:B1686)/E1686</f>
        <v>0.67956834542193578</v>
      </c>
    </row>
    <row r="1687" spans="1:7">
      <c r="A1687" s="2">
        <v>2005</v>
      </c>
      <c r="B1687" s="2">
        <v>499.0145</v>
      </c>
      <c r="C1687" s="2">
        <v>495</v>
      </c>
      <c r="D1687" s="2">
        <v>1243</v>
      </c>
      <c r="E1687" s="2">
        <v>747963.5</v>
      </c>
      <c r="F1687" s="2">
        <f t="shared" si="26"/>
        <v>0.39823008849557523</v>
      </c>
      <c r="G1687" s="2">
        <f>SUM($B$1182:B1687)/E1687</f>
        <v>0.68023550966190205</v>
      </c>
    </row>
    <row r="1688" spans="1:7">
      <c r="A1688" s="2">
        <v>2005</v>
      </c>
      <c r="B1688" s="2">
        <v>497.5059</v>
      </c>
      <c r="C1688" s="2">
        <v>496</v>
      </c>
      <c r="D1688" s="2">
        <v>1243</v>
      </c>
      <c r="E1688" s="2">
        <v>747963.5</v>
      </c>
      <c r="F1688" s="2">
        <f t="shared" si="26"/>
        <v>0.39903459372485922</v>
      </c>
      <c r="G1688" s="2">
        <f>SUM($B$1182:B1688)/E1688</f>
        <v>0.68090065695852819</v>
      </c>
    </row>
    <row r="1689" spans="1:7">
      <c r="A1689" s="2">
        <v>2005</v>
      </c>
      <c r="B1689" s="2">
        <v>497.47640000000001</v>
      </c>
      <c r="C1689" s="2">
        <v>497</v>
      </c>
      <c r="D1689" s="2">
        <v>1243</v>
      </c>
      <c r="E1689" s="2">
        <v>747963.5</v>
      </c>
      <c r="F1689" s="2">
        <f t="shared" si="26"/>
        <v>0.39983909895414321</v>
      </c>
      <c r="G1689" s="2">
        <f>SUM($B$1182:B1689)/E1689</f>
        <v>0.68156576481472697</v>
      </c>
    </row>
    <row r="1690" spans="1:7">
      <c r="A1690" s="2">
        <v>2005</v>
      </c>
      <c r="B1690" s="2">
        <v>496.59140000000002</v>
      </c>
      <c r="C1690" s="2">
        <v>498</v>
      </c>
      <c r="D1690" s="2">
        <v>1243</v>
      </c>
      <c r="E1690" s="2">
        <v>747963.5</v>
      </c>
      <c r="F1690" s="2">
        <f t="shared" si="26"/>
        <v>0.4006436041834272</v>
      </c>
      <c r="G1690" s="2">
        <f>SUM($B$1182:B1690)/E1690</f>
        <v>0.68222968945810858</v>
      </c>
    </row>
    <row r="1691" spans="1:7">
      <c r="A1691" s="2">
        <v>2005</v>
      </c>
      <c r="B1691" s="2">
        <v>494.34120000000001</v>
      </c>
      <c r="C1691" s="2">
        <v>499</v>
      </c>
      <c r="D1691" s="2">
        <v>1243</v>
      </c>
      <c r="E1691" s="2">
        <v>747963.5</v>
      </c>
      <c r="F1691" s="2">
        <f t="shared" si="26"/>
        <v>0.4014481094127112</v>
      </c>
      <c r="G1691" s="2">
        <f>SUM($B$1182:B1691)/E1691</f>
        <v>0.6828906056659183</v>
      </c>
    </row>
    <row r="1692" spans="1:7">
      <c r="A1692" s="2">
        <v>2005</v>
      </c>
      <c r="B1692" s="2">
        <v>493.80959999999999</v>
      </c>
      <c r="C1692" s="2">
        <v>500</v>
      </c>
      <c r="D1692" s="2">
        <v>1243</v>
      </c>
      <c r="E1692" s="2">
        <v>747963.5</v>
      </c>
      <c r="F1692" s="2">
        <f t="shared" si="26"/>
        <v>0.40225261464199519</v>
      </c>
      <c r="G1692" s="2">
        <f>SUM($B$1182:B1692)/E1692</f>
        <v>0.68355081114385929</v>
      </c>
    </row>
    <row r="1693" spans="1:7">
      <c r="A1693" s="2">
        <v>2005</v>
      </c>
      <c r="B1693" s="2">
        <v>491.8141</v>
      </c>
      <c r="C1693" s="2">
        <v>501</v>
      </c>
      <c r="D1693" s="2">
        <v>1243</v>
      </c>
      <c r="E1693" s="2">
        <v>747963.5</v>
      </c>
      <c r="F1693" s="2">
        <f t="shared" si="26"/>
        <v>0.40305711987127918</v>
      </c>
      <c r="G1693" s="2">
        <f>SUM($B$1182:B1693)/E1693</f>
        <v>0.68420834871086633</v>
      </c>
    </row>
    <row r="1694" spans="1:7">
      <c r="A1694" s="2">
        <v>2005</v>
      </c>
      <c r="B1694" s="2">
        <v>491.41520000000003</v>
      </c>
      <c r="C1694" s="2">
        <v>502</v>
      </c>
      <c r="D1694" s="2">
        <v>1243</v>
      </c>
      <c r="E1694" s="2">
        <v>747963.5</v>
      </c>
      <c r="F1694" s="2">
        <f t="shared" si="26"/>
        <v>0.40386162510056317</v>
      </c>
      <c r="G1694" s="2">
        <f>SUM($B$1182:B1694)/E1694</f>
        <v>0.68486535296307915</v>
      </c>
    </row>
    <row r="1695" spans="1:7">
      <c r="A1695" s="2">
        <v>2005</v>
      </c>
      <c r="B1695" s="2">
        <v>490.57749999999999</v>
      </c>
      <c r="C1695" s="2">
        <v>503</v>
      </c>
      <c r="D1695" s="2">
        <v>1243</v>
      </c>
      <c r="E1695" s="2">
        <v>747963.5</v>
      </c>
      <c r="F1695" s="2">
        <f t="shared" si="26"/>
        <v>0.40466613032984716</v>
      </c>
      <c r="G1695" s="2">
        <f>SUM($B$1182:B1695)/E1695</f>
        <v>0.68552123724085479</v>
      </c>
    </row>
    <row r="1696" spans="1:7">
      <c r="A1696" s="2">
        <v>2005</v>
      </c>
      <c r="B1696" s="2">
        <v>490.2484</v>
      </c>
      <c r="C1696" s="2">
        <v>504</v>
      </c>
      <c r="D1696" s="2">
        <v>1243</v>
      </c>
      <c r="E1696" s="2">
        <v>747963.5</v>
      </c>
      <c r="F1696" s="2">
        <f t="shared" si="26"/>
        <v>0.40547063555913115</v>
      </c>
      <c r="G1696" s="2">
        <f>SUM($B$1182:B1696)/E1696</f>
        <v>0.68617668152389799</v>
      </c>
    </row>
    <row r="1697" spans="1:7">
      <c r="A1697" s="2">
        <v>2005</v>
      </c>
      <c r="B1697" s="2">
        <v>488.17200000000003</v>
      </c>
      <c r="C1697" s="2">
        <v>505</v>
      </c>
      <c r="D1697" s="2">
        <v>1243</v>
      </c>
      <c r="E1697" s="2">
        <v>747963.5</v>
      </c>
      <c r="F1697" s="2">
        <f t="shared" si="26"/>
        <v>0.40627514078841515</v>
      </c>
      <c r="G1697" s="2">
        <f>SUM($B$1182:B1697)/E1697</f>
        <v>0.68682934973564891</v>
      </c>
    </row>
    <row r="1698" spans="1:7">
      <c r="A1698" s="2">
        <v>2005</v>
      </c>
      <c r="B1698" s="2">
        <v>487.1807</v>
      </c>
      <c r="C1698" s="2">
        <v>506</v>
      </c>
      <c r="D1698" s="2">
        <v>1243</v>
      </c>
      <c r="E1698" s="2">
        <v>747963.5</v>
      </c>
      <c r="F1698" s="2">
        <f t="shared" si="26"/>
        <v>0.40707964601769914</v>
      </c>
      <c r="G1698" s="2">
        <f>SUM($B$1182:B1698)/E1698</f>
        <v>0.68748069261534828</v>
      </c>
    </row>
    <row r="1699" spans="1:7">
      <c r="A1699" s="2">
        <v>2005</v>
      </c>
      <c r="B1699" s="2">
        <v>486.70499999999998</v>
      </c>
      <c r="C1699" s="2">
        <v>507</v>
      </c>
      <c r="D1699" s="2">
        <v>1243</v>
      </c>
      <c r="E1699" s="2">
        <v>747963.5</v>
      </c>
      <c r="F1699" s="2">
        <f t="shared" si="26"/>
        <v>0.40788415124698313</v>
      </c>
      <c r="G1699" s="2">
        <f>SUM($B$1182:B1699)/E1699</f>
        <v>0.68813139950144642</v>
      </c>
    </row>
    <row r="1700" spans="1:7">
      <c r="A1700" s="2">
        <v>2005</v>
      </c>
      <c r="B1700" s="2">
        <v>485.76900000000001</v>
      </c>
      <c r="C1700" s="2">
        <v>508</v>
      </c>
      <c r="D1700" s="2">
        <v>1243</v>
      </c>
      <c r="E1700" s="2">
        <v>747963.5</v>
      </c>
      <c r="F1700" s="2">
        <f t="shared" si="26"/>
        <v>0.40868865647626712</v>
      </c>
      <c r="G1700" s="2">
        <f>SUM($B$1182:B1700)/E1700</f>
        <v>0.68878085498958186</v>
      </c>
    </row>
    <row r="1701" spans="1:7">
      <c r="A1701" s="2">
        <v>2005</v>
      </c>
      <c r="B1701" s="2">
        <v>485.74520000000001</v>
      </c>
      <c r="C1701" s="2">
        <v>509</v>
      </c>
      <c r="D1701" s="2">
        <v>1243</v>
      </c>
      <c r="E1701" s="2">
        <v>747963.5</v>
      </c>
      <c r="F1701" s="2">
        <f t="shared" si="26"/>
        <v>0.40949316170555111</v>
      </c>
      <c r="G1701" s="2">
        <f>SUM($B$1182:B1701)/E1701</f>
        <v>0.68943027865798279</v>
      </c>
    </row>
    <row r="1702" spans="1:7">
      <c r="A1702" s="2">
        <v>2005</v>
      </c>
      <c r="B1702" s="2">
        <v>485.66340000000002</v>
      </c>
      <c r="C1702" s="2">
        <v>510</v>
      </c>
      <c r="D1702" s="2">
        <v>1243</v>
      </c>
      <c r="E1702" s="2">
        <v>747963.5</v>
      </c>
      <c r="F1702" s="2">
        <f t="shared" si="26"/>
        <v>0.4102976669348351</v>
      </c>
      <c r="G1702" s="2">
        <f>SUM($B$1182:B1702)/E1702</f>
        <v>0.69007959296275834</v>
      </c>
    </row>
    <row r="1703" spans="1:7">
      <c r="A1703" s="2">
        <v>2005</v>
      </c>
      <c r="B1703" s="2">
        <v>484.3</v>
      </c>
      <c r="C1703" s="2">
        <v>511</v>
      </c>
      <c r="D1703" s="2">
        <v>1243</v>
      </c>
      <c r="E1703" s="2">
        <v>747963.5</v>
      </c>
      <c r="F1703" s="2">
        <f t="shared" si="26"/>
        <v>0.41110217216411904</v>
      </c>
      <c r="G1703" s="2">
        <f>SUM($B$1182:B1703)/E1703</f>
        <v>0.69072708445131359</v>
      </c>
    </row>
    <row r="1704" spans="1:7">
      <c r="A1704" s="2">
        <v>2005</v>
      </c>
      <c r="B1704" s="2">
        <v>484.00009999999997</v>
      </c>
      <c r="C1704" s="2">
        <v>512</v>
      </c>
      <c r="D1704" s="2">
        <v>1243</v>
      </c>
      <c r="E1704" s="2">
        <v>747963.5</v>
      </c>
      <c r="F1704" s="2">
        <f t="shared" si="26"/>
        <v>0.41190667739340303</v>
      </c>
      <c r="G1704" s="2">
        <f>SUM($B$1182:B1704)/E1704</f>
        <v>0.69137417498447462</v>
      </c>
    </row>
    <row r="1705" spans="1:7">
      <c r="A1705" s="2">
        <v>2005</v>
      </c>
      <c r="B1705" s="2">
        <v>483.64490000000001</v>
      </c>
      <c r="C1705" s="2">
        <v>513</v>
      </c>
      <c r="D1705" s="2">
        <v>1243</v>
      </c>
      <c r="E1705" s="2">
        <v>747963.5</v>
      </c>
      <c r="F1705" s="2">
        <f t="shared" si="26"/>
        <v>0.41271118262268702</v>
      </c>
      <c r="G1705" s="2">
        <f>SUM($B$1182:B1705)/E1705</f>
        <v>0.69202079062815247</v>
      </c>
    </row>
    <row r="1706" spans="1:7">
      <c r="A1706" s="2">
        <v>2005</v>
      </c>
      <c r="B1706" s="2">
        <v>483.27980000000002</v>
      </c>
      <c r="C1706" s="2">
        <v>514</v>
      </c>
      <c r="D1706" s="2">
        <v>1243</v>
      </c>
      <c r="E1706" s="2">
        <v>747963.5</v>
      </c>
      <c r="F1706" s="2">
        <f t="shared" si="26"/>
        <v>0.41351568785197101</v>
      </c>
      <c r="G1706" s="2">
        <f>SUM($B$1182:B1706)/E1706</f>
        <v>0.69266691814640702</v>
      </c>
    </row>
    <row r="1707" spans="1:7">
      <c r="A1707" s="2">
        <v>2005</v>
      </c>
      <c r="B1707" s="2">
        <v>481.65870000000001</v>
      </c>
      <c r="C1707" s="2">
        <v>515</v>
      </c>
      <c r="D1707" s="2">
        <v>1243</v>
      </c>
      <c r="E1707" s="2">
        <v>747963.5</v>
      </c>
      <c r="F1707" s="2">
        <f t="shared" si="26"/>
        <v>0.41432019308125501</v>
      </c>
      <c r="G1707" s="2">
        <f>SUM($B$1182:B1707)/E1707</f>
        <v>0.69331087831291249</v>
      </c>
    </row>
    <row r="1708" spans="1:7">
      <c r="A1708" s="2">
        <v>2005</v>
      </c>
      <c r="B1708" s="2">
        <v>481.31099999999998</v>
      </c>
      <c r="C1708" s="2">
        <v>516</v>
      </c>
      <c r="D1708" s="2">
        <v>1243</v>
      </c>
      <c r="E1708" s="2">
        <v>747963.5</v>
      </c>
      <c r="F1708" s="2">
        <f t="shared" si="26"/>
        <v>0.415124698310539</v>
      </c>
      <c r="G1708" s="2">
        <f>SUM($B$1182:B1708)/E1708</f>
        <v>0.69395437361716195</v>
      </c>
    </row>
    <row r="1709" spans="1:7">
      <c r="A1709" s="2">
        <v>2005</v>
      </c>
      <c r="B1709" s="2">
        <v>480.25810000000001</v>
      </c>
      <c r="C1709" s="2">
        <v>517</v>
      </c>
      <c r="D1709" s="2">
        <v>1243</v>
      </c>
      <c r="E1709" s="2">
        <v>747963.5</v>
      </c>
      <c r="F1709" s="2">
        <f t="shared" si="26"/>
        <v>0.41592920353982299</v>
      </c>
      <c r="G1709" s="2">
        <f>SUM($B$1182:B1709)/E1709</f>
        <v>0.69459646123239982</v>
      </c>
    </row>
    <row r="1710" spans="1:7">
      <c r="A1710" s="2">
        <v>2005</v>
      </c>
      <c r="B1710" s="2">
        <v>480.18</v>
      </c>
      <c r="C1710" s="2">
        <v>518</v>
      </c>
      <c r="D1710" s="2">
        <v>1243</v>
      </c>
      <c r="E1710" s="2">
        <v>747963.5</v>
      </c>
      <c r="F1710" s="2">
        <f t="shared" si="26"/>
        <v>0.41673370876910698</v>
      </c>
      <c r="G1710" s="2">
        <f>SUM($B$1182:B1710)/E1710</f>
        <v>0.69523844443077787</v>
      </c>
    </row>
    <row r="1711" spans="1:7">
      <c r="A1711" s="2">
        <v>2005</v>
      </c>
      <c r="B1711" s="2">
        <v>479.9785</v>
      </c>
      <c r="C1711" s="2">
        <v>519</v>
      </c>
      <c r="D1711" s="2">
        <v>1243</v>
      </c>
      <c r="E1711" s="2">
        <v>747963.5</v>
      </c>
      <c r="F1711" s="2">
        <f t="shared" si="26"/>
        <v>0.41753821399839097</v>
      </c>
      <c r="G1711" s="2">
        <f>SUM($B$1182:B1711)/E1711</f>
        <v>0.69588015823098337</v>
      </c>
    </row>
    <row r="1712" spans="1:7">
      <c r="A1712" s="2">
        <v>2005</v>
      </c>
      <c r="B1712" s="2">
        <v>478.61130000000003</v>
      </c>
      <c r="C1712" s="2">
        <v>520</v>
      </c>
      <c r="D1712" s="2">
        <v>1243</v>
      </c>
      <c r="E1712" s="2">
        <v>747963.5</v>
      </c>
      <c r="F1712" s="2">
        <f t="shared" si="26"/>
        <v>0.41834271922767496</v>
      </c>
      <c r="G1712" s="2">
        <f>SUM($B$1182:B1712)/E1712</f>
        <v>0.69652004413450674</v>
      </c>
    </row>
    <row r="1713" spans="1:7">
      <c r="A1713" s="2">
        <v>2005</v>
      </c>
      <c r="B1713" s="2">
        <v>478.37630000000001</v>
      </c>
      <c r="C1713" s="2">
        <v>521</v>
      </c>
      <c r="D1713" s="2">
        <v>1243</v>
      </c>
      <c r="E1713" s="2">
        <v>747963.5</v>
      </c>
      <c r="F1713" s="2">
        <f t="shared" si="26"/>
        <v>0.41914722445695896</v>
      </c>
      <c r="G1713" s="2">
        <f>SUM($B$1182:B1713)/E1713</f>
        <v>0.69715961585157582</v>
      </c>
    </row>
    <row r="1714" spans="1:7">
      <c r="A1714" s="2">
        <v>2005</v>
      </c>
      <c r="B1714" s="2">
        <v>478.33539999999999</v>
      </c>
      <c r="C1714" s="2">
        <v>522</v>
      </c>
      <c r="D1714" s="2">
        <v>1243</v>
      </c>
      <c r="E1714" s="2">
        <v>747963.5</v>
      </c>
      <c r="F1714" s="2">
        <f t="shared" si="26"/>
        <v>0.41995172968624295</v>
      </c>
      <c r="G1714" s="2">
        <f>SUM($B$1182:B1714)/E1714</f>
        <v>0.69779913288683215</v>
      </c>
    </row>
    <row r="1715" spans="1:7">
      <c r="A1715" s="2">
        <v>2005</v>
      </c>
      <c r="B1715" s="2">
        <v>477.75909999999999</v>
      </c>
      <c r="C1715" s="2">
        <v>523</v>
      </c>
      <c r="D1715" s="2">
        <v>1243</v>
      </c>
      <c r="E1715" s="2">
        <v>747963.5</v>
      </c>
      <c r="F1715" s="2">
        <f t="shared" si="26"/>
        <v>0.42075623491552694</v>
      </c>
      <c r="G1715" s="2">
        <f>SUM($B$1182:B1715)/E1715</f>
        <v>0.69843787942994562</v>
      </c>
    </row>
    <row r="1716" spans="1:7">
      <c r="A1716" s="2">
        <v>2005</v>
      </c>
      <c r="B1716" s="2">
        <v>477.59309999999999</v>
      </c>
      <c r="C1716" s="2">
        <v>524</v>
      </c>
      <c r="D1716" s="2">
        <v>1243</v>
      </c>
      <c r="E1716" s="2">
        <v>747963.5</v>
      </c>
      <c r="F1716" s="2">
        <f t="shared" si="26"/>
        <v>0.42156074014481093</v>
      </c>
      <c r="G1716" s="2">
        <f>SUM($B$1182:B1716)/E1716</f>
        <v>0.69907640403709559</v>
      </c>
    </row>
    <row r="1717" spans="1:7">
      <c r="A1717" s="2">
        <v>2005</v>
      </c>
      <c r="B1717" s="2">
        <v>477.54649999999998</v>
      </c>
      <c r="C1717" s="2">
        <v>525</v>
      </c>
      <c r="D1717" s="2">
        <v>1243</v>
      </c>
      <c r="E1717" s="2">
        <v>747963.5</v>
      </c>
      <c r="F1717" s="2">
        <f t="shared" si="26"/>
        <v>0.42236524537409492</v>
      </c>
      <c r="G1717" s="2">
        <f>SUM($B$1182:B1717)/E1717</f>
        <v>0.69971486634174007</v>
      </c>
    </row>
    <row r="1718" spans="1:7">
      <c r="A1718" s="2">
        <v>2005</v>
      </c>
      <c r="B1718" s="2">
        <v>477.39109999999999</v>
      </c>
      <c r="C1718" s="2">
        <v>526</v>
      </c>
      <c r="D1718" s="2">
        <v>1243</v>
      </c>
      <c r="E1718" s="2">
        <v>747963.5</v>
      </c>
      <c r="F1718" s="2">
        <f t="shared" si="26"/>
        <v>0.42316975060337891</v>
      </c>
      <c r="G1718" s="2">
        <f>SUM($B$1182:B1718)/E1718</f>
        <v>0.70035312088223578</v>
      </c>
    </row>
    <row r="1719" spans="1:7">
      <c r="A1719" s="2">
        <v>2005</v>
      </c>
      <c r="B1719" s="2">
        <v>476.82380000000001</v>
      </c>
      <c r="C1719" s="2">
        <v>527</v>
      </c>
      <c r="D1719" s="2">
        <v>1243</v>
      </c>
      <c r="E1719" s="2">
        <v>747963.5</v>
      </c>
      <c r="F1719" s="2">
        <f t="shared" si="26"/>
        <v>0.42397425583266291</v>
      </c>
      <c r="G1719" s="2">
        <f>SUM($B$1182:B1719)/E1719</f>
        <v>0.70099061696326104</v>
      </c>
    </row>
    <row r="1720" spans="1:7">
      <c r="A1720" s="2">
        <v>2005</v>
      </c>
      <c r="B1720" s="2">
        <v>476.4966</v>
      </c>
      <c r="C1720" s="2">
        <v>528</v>
      </c>
      <c r="D1720" s="2">
        <v>1243</v>
      </c>
      <c r="E1720" s="2">
        <v>747963.5</v>
      </c>
      <c r="F1720" s="2">
        <f t="shared" si="26"/>
        <v>0.4247787610619469</v>
      </c>
      <c r="G1720" s="2">
        <f>SUM($B$1182:B1720)/E1720</f>
        <v>0.70162767558978489</v>
      </c>
    </row>
    <row r="1721" spans="1:7">
      <c r="A1721" s="2">
        <v>2005</v>
      </c>
      <c r="B1721" s="2">
        <v>476.4572</v>
      </c>
      <c r="C1721" s="2">
        <v>529</v>
      </c>
      <c r="D1721" s="2">
        <v>1243</v>
      </c>
      <c r="E1721" s="2">
        <v>747963.5</v>
      </c>
      <c r="F1721" s="2">
        <f t="shared" si="26"/>
        <v>0.42558326629123089</v>
      </c>
      <c r="G1721" s="2">
        <f>SUM($B$1182:B1721)/E1721</f>
        <v>0.70226468153994148</v>
      </c>
    </row>
    <row r="1722" spans="1:7">
      <c r="A1722" s="2">
        <v>2005</v>
      </c>
      <c r="B1722" s="2">
        <v>476.00689999999997</v>
      </c>
      <c r="C1722" s="2">
        <v>530</v>
      </c>
      <c r="D1722" s="2">
        <v>1243</v>
      </c>
      <c r="E1722" s="2">
        <v>747963.5</v>
      </c>
      <c r="F1722" s="2">
        <f t="shared" si="26"/>
        <v>0.42638777152051488</v>
      </c>
      <c r="G1722" s="2">
        <f>SUM($B$1182:B1722)/E1722</f>
        <v>0.70290108545537322</v>
      </c>
    </row>
    <row r="1723" spans="1:7">
      <c r="A1723" s="2">
        <v>2005</v>
      </c>
      <c r="B1723" s="2">
        <v>475.82819999999998</v>
      </c>
      <c r="C1723" s="2">
        <v>531</v>
      </c>
      <c r="D1723" s="2">
        <v>1243</v>
      </c>
      <c r="E1723" s="2">
        <v>747963.5</v>
      </c>
      <c r="F1723" s="2">
        <f t="shared" si="26"/>
        <v>0.42719227674979887</v>
      </c>
      <c r="G1723" s="2">
        <f>SUM($B$1182:B1723)/E1723</f>
        <v>0.70353725045540327</v>
      </c>
    </row>
    <row r="1724" spans="1:7">
      <c r="A1724" s="2">
        <v>2005</v>
      </c>
      <c r="B1724" s="2">
        <v>475.46949999999998</v>
      </c>
      <c r="C1724" s="2">
        <v>532</v>
      </c>
      <c r="D1724" s="2">
        <v>1243</v>
      </c>
      <c r="E1724" s="2">
        <v>747963.5</v>
      </c>
      <c r="F1724" s="2">
        <f t="shared" si="26"/>
        <v>0.42799678197908286</v>
      </c>
      <c r="G1724" s="2">
        <f>SUM($B$1182:B1724)/E1724</f>
        <v>0.70417293588657737</v>
      </c>
    </row>
    <row r="1725" spans="1:7">
      <c r="A1725" s="2">
        <v>2005</v>
      </c>
      <c r="B1725" s="2">
        <v>475.09300000000002</v>
      </c>
      <c r="C1725" s="2">
        <v>533</v>
      </c>
      <c r="D1725" s="2">
        <v>1243</v>
      </c>
      <c r="E1725" s="2">
        <v>747963.5</v>
      </c>
      <c r="F1725" s="2">
        <f t="shared" si="26"/>
        <v>0.42880128720836685</v>
      </c>
      <c r="G1725" s="2">
        <f>SUM($B$1182:B1725)/E1725</f>
        <v>0.70480811795094278</v>
      </c>
    </row>
    <row r="1726" spans="1:7">
      <c r="A1726" s="2">
        <v>2005</v>
      </c>
      <c r="B1726" s="2">
        <v>474.80840000000001</v>
      </c>
      <c r="C1726" s="2">
        <v>534</v>
      </c>
      <c r="D1726" s="2">
        <v>1243</v>
      </c>
      <c r="E1726" s="2">
        <v>747963.5</v>
      </c>
      <c r="F1726" s="2">
        <f t="shared" si="26"/>
        <v>0.42960579243765085</v>
      </c>
      <c r="G1726" s="2">
        <f>SUM($B$1182:B1726)/E1726</f>
        <v>0.70544291951545768</v>
      </c>
    </row>
    <row r="1727" spans="1:7">
      <c r="A1727" s="2">
        <v>2005</v>
      </c>
      <c r="B1727" s="2">
        <v>474.72059999999999</v>
      </c>
      <c r="C1727" s="2">
        <v>535</v>
      </c>
      <c r="D1727" s="2">
        <v>1243</v>
      </c>
      <c r="E1727" s="2">
        <v>747963.5</v>
      </c>
      <c r="F1727" s="2">
        <f t="shared" si="26"/>
        <v>0.43041029766693484</v>
      </c>
      <c r="G1727" s="2">
        <f>SUM($B$1182:B1727)/E1727</f>
        <v>0.70607760369456529</v>
      </c>
    </row>
    <row r="1728" spans="1:7">
      <c r="A1728" s="2">
        <v>2005</v>
      </c>
      <c r="B1728" s="2">
        <v>474.2484</v>
      </c>
      <c r="C1728" s="2">
        <v>536</v>
      </c>
      <c r="D1728" s="2">
        <v>1243</v>
      </c>
      <c r="E1728" s="2">
        <v>747963.5</v>
      </c>
      <c r="F1728" s="2">
        <f t="shared" si="26"/>
        <v>0.43121480289621883</v>
      </c>
      <c r="G1728" s="2">
        <f>SUM($B$1182:B1728)/E1728</f>
        <v>0.70671165655944446</v>
      </c>
    </row>
    <row r="1729" spans="1:7">
      <c r="A1729" s="2">
        <v>2005</v>
      </c>
      <c r="B1729" s="2">
        <v>473.43259999999998</v>
      </c>
      <c r="C1729" s="2">
        <v>537</v>
      </c>
      <c r="D1729" s="2">
        <v>1243</v>
      </c>
      <c r="E1729" s="2">
        <v>747963.5</v>
      </c>
      <c r="F1729" s="2">
        <f t="shared" si="26"/>
        <v>0.43201930812550282</v>
      </c>
      <c r="G1729" s="2">
        <f>SUM($B$1182:B1729)/E1729</f>
        <v>0.70734461872938981</v>
      </c>
    </row>
    <row r="1730" spans="1:7">
      <c r="A1730" s="2">
        <v>2005</v>
      </c>
      <c r="B1730" s="2">
        <v>472.44569999999999</v>
      </c>
      <c r="C1730" s="2">
        <v>538</v>
      </c>
      <c r="D1730" s="2">
        <v>1243</v>
      </c>
      <c r="E1730" s="2">
        <v>747963.5</v>
      </c>
      <c r="F1730" s="2">
        <f t="shared" si="26"/>
        <v>0.43282381335478681</v>
      </c>
      <c r="G1730" s="2">
        <f>SUM($B$1182:B1730)/E1730</f>
        <v>0.70797626144992376</v>
      </c>
    </row>
    <row r="1731" spans="1:7">
      <c r="A1731" s="2">
        <v>2005</v>
      </c>
      <c r="B1731" s="2">
        <v>471.78559999999999</v>
      </c>
      <c r="C1731" s="2">
        <v>539</v>
      </c>
      <c r="D1731" s="2">
        <v>1243</v>
      </c>
      <c r="E1731" s="2">
        <v>747963.5</v>
      </c>
      <c r="F1731" s="2">
        <f t="shared" si="26"/>
        <v>0.4336283185840708</v>
      </c>
      <c r="G1731" s="2">
        <f>SUM($B$1182:B1731)/E1731</f>
        <v>0.70860702164076184</v>
      </c>
    </row>
    <row r="1732" spans="1:7">
      <c r="A1732" s="2">
        <v>2005</v>
      </c>
      <c r="B1732" s="2">
        <v>470.79680000000002</v>
      </c>
      <c r="C1732" s="2">
        <v>540</v>
      </c>
      <c r="D1732" s="2">
        <v>1243</v>
      </c>
      <c r="E1732" s="2">
        <v>747963.5</v>
      </c>
      <c r="F1732" s="2">
        <f t="shared" si="26"/>
        <v>0.4344328238133548</v>
      </c>
      <c r="G1732" s="2">
        <f>SUM($B$1182:B1732)/E1732</f>
        <v>0.70923645984195749</v>
      </c>
    </row>
    <row r="1733" spans="1:7">
      <c r="A1733" s="2">
        <v>2005</v>
      </c>
      <c r="B1733" s="2">
        <v>470.41359999999997</v>
      </c>
      <c r="C1733" s="2">
        <v>541</v>
      </c>
      <c r="D1733" s="2">
        <v>1243</v>
      </c>
      <c r="E1733" s="2">
        <v>747963.5</v>
      </c>
      <c r="F1733" s="2">
        <f t="shared" si="26"/>
        <v>0.43523732904263879</v>
      </c>
      <c r="G1733" s="2">
        <f>SUM($B$1182:B1733)/E1733</f>
        <v>0.70986538571868807</v>
      </c>
    </row>
    <row r="1734" spans="1:7">
      <c r="A1734" s="2">
        <v>2005</v>
      </c>
      <c r="B1734" s="2">
        <v>469.28590000000003</v>
      </c>
      <c r="C1734" s="2">
        <v>542</v>
      </c>
      <c r="D1734" s="2">
        <v>1243</v>
      </c>
      <c r="E1734" s="2">
        <v>747963.5</v>
      </c>
      <c r="F1734" s="2">
        <f t="shared" si="26"/>
        <v>0.43604183427192278</v>
      </c>
      <c r="G1734" s="2">
        <f>SUM($B$1182:B1734)/E1734</f>
        <v>0.71049280390152725</v>
      </c>
    </row>
    <row r="1735" spans="1:7">
      <c r="A1735" s="2">
        <v>2005</v>
      </c>
      <c r="B1735" s="2">
        <v>469.17469999999997</v>
      </c>
      <c r="C1735" s="2">
        <v>543</v>
      </c>
      <c r="D1735" s="2">
        <v>1243</v>
      </c>
      <c r="E1735" s="2">
        <v>747963.5</v>
      </c>
      <c r="F1735" s="2">
        <f t="shared" si="26"/>
        <v>0.43684633950120677</v>
      </c>
      <c r="G1735" s="2">
        <f>SUM($B$1182:B1735)/E1735</f>
        <v>0.71112007341401007</v>
      </c>
    </row>
    <row r="1736" spans="1:7">
      <c r="A1736" s="2">
        <v>2005</v>
      </c>
      <c r="B1736" s="2">
        <v>468.40280000000001</v>
      </c>
      <c r="C1736" s="2">
        <v>544</v>
      </c>
      <c r="D1736" s="2">
        <v>1243</v>
      </c>
      <c r="E1736" s="2">
        <v>747963.5</v>
      </c>
      <c r="F1736" s="2">
        <f t="shared" si="26"/>
        <v>0.43765084473049076</v>
      </c>
      <c r="G1736" s="2">
        <f>SUM($B$1182:B1736)/E1736</f>
        <v>0.71174631092426299</v>
      </c>
    </row>
    <row r="1737" spans="1:7">
      <c r="A1737" s="2">
        <v>2005</v>
      </c>
      <c r="B1737" s="2">
        <v>468.04770000000002</v>
      </c>
      <c r="C1737" s="2">
        <v>545</v>
      </c>
      <c r="D1737" s="2">
        <v>1243</v>
      </c>
      <c r="E1737" s="2">
        <v>747963.5</v>
      </c>
      <c r="F1737" s="2">
        <f t="shared" si="26"/>
        <v>0.43845534995977475</v>
      </c>
      <c r="G1737" s="2">
        <f>SUM($B$1182:B1737)/E1737</f>
        <v>0.7123720736787289</v>
      </c>
    </row>
    <row r="1738" spans="1:7">
      <c r="A1738" s="2">
        <v>2005</v>
      </c>
      <c r="B1738" s="2">
        <v>468.02609999999999</v>
      </c>
      <c r="C1738" s="2">
        <v>546</v>
      </c>
      <c r="D1738" s="2">
        <v>1243</v>
      </c>
      <c r="E1738" s="2">
        <v>747963.5</v>
      </c>
      <c r="F1738" s="2">
        <f t="shared" si="26"/>
        <v>0.43925985518905875</v>
      </c>
      <c r="G1738" s="2">
        <f>SUM($B$1182:B1738)/E1738</f>
        <v>0.71299780755478037</v>
      </c>
    </row>
    <row r="1739" spans="1:7">
      <c r="A1739" s="2">
        <v>2005</v>
      </c>
      <c r="B1739" s="2">
        <v>467.73930000000001</v>
      </c>
      <c r="C1739" s="2">
        <v>547</v>
      </c>
      <c r="D1739" s="2">
        <v>1243</v>
      </c>
      <c r="E1739" s="2">
        <v>747963.5</v>
      </c>
      <c r="F1739" s="2">
        <f t="shared" si="26"/>
        <v>0.44006436041834274</v>
      </c>
      <c r="G1739" s="2">
        <f>SUM($B$1182:B1739)/E1739</f>
        <v>0.71362315798966125</v>
      </c>
    </row>
    <row r="1740" spans="1:7">
      <c r="A1740" s="2">
        <v>2005</v>
      </c>
      <c r="B1740" s="2">
        <v>466.92739999999998</v>
      </c>
      <c r="C1740" s="2">
        <v>548</v>
      </c>
      <c r="D1740" s="2">
        <v>1243</v>
      </c>
      <c r="E1740" s="2">
        <v>747963.5</v>
      </c>
      <c r="F1740" s="2">
        <f t="shared" si="26"/>
        <v>0.44086886564762673</v>
      </c>
      <c r="G1740" s="2">
        <f>SUM($B$1182:B1740)/E1740</f>
        <v>0.71424742294376675</v>
      </c>
    </row>
    <row r="1741" spans="1:7">
      <c r="A1741" s="2">
        <v>2005</v>
      </c>
      <c r="B1741" s="2">
        <v>466.51209999999998</v>
      </c>
      <c r="C1741" s="2">
        <v>549</v>
      </c>
      <c r="D1741" s="2">
        <v>1243</v>
      </c>
      <c r="E1741" s="2">
        <v>747963.5</v>
      </c>
      <c r="F1741" s="2">
        <f t="shared" si="26"/>
        <v>0.44167337087691072</v>
      </c>
      <c r="G1741" s="2">
        <f>SUM($B$1182:B1741)/E1741</f>
        <v>0.71487113265687441</v>
      </c>
    </row>
    <row r="1742" spans="1:7">
      <c r="A1742" s="2">
        <v>2005</v>
      </c>
      <c r="B1742" s="2">
        <v>466.48349999999999</v>
      </c>
      <c r="C1742" s="2">
        <v>550</v>
      </c>
      <c r="D1742" s="2">
        <v>1243</v>
      </c>
      <c r="E1742" s="2">
        <v>747963.5</v>
      </c>
      <c r="F1742" s="2">
        <f t="shared" si="26"/>
        <v>0.44247787610619471</v>
      </c>
      <c r="G1742" s="2">
        <f>SUM($B$1182:B1742)/E1742</f>
        <v>0.71549480413282207</v>
      </c>
    </row>
    <row r="1743" spans="1:7">
      <c r="A1743" s="2">
        <v>2005</v>
      </c>
      <c r="B1743" s="2">
        <v>465.73809999999997</v>
      </c>
      <c r="C1743" s="2">
        <v>551</v>
      </c>
      <c r="D1743" s="2">
        <v>1243</v>
      </c>
      <c r="E1743" s="2">
        <v>747963.5</v>
      </c>
      <c r="F1743" s="2">
        <f t="shared" ref="F1743:F1806" si="27">C1743/D1743</f>
        <v>0.4432823813354787</v>
      </c>
      <c r="G1743" s="2">
        <f>SUM($B$1182:B1743)/E1743</f>
        <v>0.71611747903607603</v>
      </c>
    </row>
    <row r="1744" spans="1:7">
      <c r="A1744" s="2">
        <v>2005</v>
      </c>
      <c r="B1744" s="2">
        <v>464.56920000000002</v>
      </c>
      <c r="C1744" s="2">
        <v>552</v>
      </c>
      <c r="D1744" s="2">
        <v>1243</v>
      </c>
      <c r="E1744" s="2">
        <v>747963.5</v>
      </c>
      <c r="F1744" s="2">
        <f t="shared" si="27"/>
        <v>0.4440868865647627</v>
      </c>
      <c r="G1744" s="2">
        <f>SUM($B$1182:B1744)/E1744</f>
        <v>0.7167385911625368</v>
      </c>
    </row>
    <row r="1745" spans="1:7">
      <c r="A1745" s="2">
        <v>2005</v>
      </c>
      <c r="B1745" s="2">
        <v>460.18189999999998</v>
      </c>
      <c r="C1745" s="2">
        <v>553</v>
      </c>
      <c r="D1745" s="2">
        <v>1243</v>
      </c>
      <c r="E1745" s="2">
        <v>747963.5</v>
      </c>
      <c r="F1745" s="2">
        <f t="shared" si="27"/>
        <v>0.44489139179404669</v>
      </c>
      <c r="G1745" s="2">
        <f>SUM($B$1182:B1745)/E1745</f>
        <v>0.71735383762844052</v>
      </c>
    </row>
    <row r="1746" spans="1:7">
      <c r="A1746" s="2">
        <v>2005</v>
      </c>
      <c r="B1746" s="2">
        <v>460.01280000000003</v>
      </c>
      <c r="C1746" s="2">
        <v>554</v>
      </c>
      <c r="D1746" s="2">
        <v>1243</v>
      </c>
      <c r="E1746" s="2">
        <v>747963.5</v>
      </c>
      <c r="F1746" s="2">
        <f t="shared" si="27"/>
        <v>0.44569589702333068</v>
      </c>
      <c r="G1746" s="2">
        <f>SUM($B$1182:B1746)/E1746</f>
        <v>0.71796885801379351</v>
      </c>
    </row>
    <row r="1747" spans="1:7">
      <c r="A1747" s="2">
        <v>2005</v>
      </c>
      <c r="B1747" s="2">
        <v>459.94970000000001</v>
      </c>
      <c r="C1747" s="2">
        <v>555</v>
      </c>
      <c r="D1747" s="2">
        <v>1243</v>
      </c>
      <c r="E1747" s="2">
        <v>747963.5</v>
      </c>
      <c r="F1747" s="2">
        <f t="shared" si="27"/>
        <v>0.44650040225261461</v>
      </c>
      <c r="G1747" s="2">
        <f>SUM($B$1182:B1747)/E1747</f>
        <v>0.71858379403674122</v>
      </c>
    </row>
    <row r="1748" spans="1:7">
      <c r="A1748" s="2">
        <v>2005</v>
      </c>
      <c r="B1748" s="2">
        <v>459.17079999999999</v>
      </c>
      <c r="C1748" s="2">
        <v>556</v>
      </c>
      <c r="D1748" s="2">
        <v>1243</v>
      </c>
      <c r="E1748" s="2">
        <v>747963.5</v>
      </c>
      <c r="F1748" s="2">
        <f t="shared" si="27"/>
        <v>0.44730490748189861</v>
      </c>
      <c r="G1748" s="2">
        <f>SUM($B$1182:B1748)/E1748</f>
        <v>0.71919768869871326</v>
      </c>
    </row>
    <row r="1749" spans="1:7">
      <c r="A1749" s="2">
        <v>2005</v>
      </c>
      <c r="B1749" s="2">
        <v>458.988</v>
      </c>
      <c r="C1749" s="2">
        <v>557</v>
      </c>
      <c r="D1749" s="2">
        <v>1243</v>
      </c>
      <c r="E1749" s="2">
        <v>747963.5</v>
      </c>
      <c r="F1749" s="2">
        <f t="shared" si="27"/>
        <v>0.4481094127111826</v>
      </c>
      <c r="G1749" s="2">
        <f>SUM($B$1182:B1749)/E1749</f>
        <v>0.71981133896373295</v>
      </c>
    </row>
    <row r="1750" spans="1:7">
      <c r="A1750" s="2">
        <v>2005</v>
      </c>
      <c r="B1750" s="2">
        <v>458.51650000000001</v>
      </c>
      <c r="C1750" s="2">
        <v>558</v>
      </c>
      <c r="D1750" s="2">
        <v>1243</v>
      </c>
      <c r="E1750" s="2">
        <v>747963.5</v>
      </c>
      <c r="F1750" s="2">
        <f t="shared" si="27"/>
        <v>0.44891391794046659</v>
      </c>
      <c r="G1750" s="2">
        <f>SUM($B$1182:B1750)/E1750</f>
        <v>0.72042435885039857</v>
      </c>
    </row>
    <row r="1751" spans="1:7">
      <c r="A1751" s="2">
        <v>2005</v>
      </c>
      <c r="B1751" s="2">
        <v>458.26620000000003</v>
      </c>
      <c r="C1751" s="2">
        <v>559</v>
      </c>
      <c r="D1751" s="2">
        <v>1243</v>
      </c>
      <c r="E1751" s="2">
        <v>747963.5</v>
      </c>
      <c r="F1751" s="2">
        <f t="shared" si="27"/>
        <v>0.44971842316975058</v>
      </c>
      <c r="G1751" s="2">
        <f>SUM($B$1182:B1751)/E1751</f>
        <v>0.72103704409506619</v>
      </c>
    </row>
    <row r="1752" spans="1:7">
      <c r="A1752" s="2">
        <v>2005</v>
      </c>
      <c r="B1752" s="2">
        <v>457.20699999999999</v>
      </c>
      <c r="C1752" s="2">
        <v>560</v>
      </c>
      <c r="D1752" s="2">
        <v>1243</v>
      </c>
      <c r="E1752" s="2">
        <v>747963.5</v>
      </c>
      <c r="F1752" s="2">
        <f t="shared" si="27"/>
        <v>0.45052292839903457</v>
      </c>
      <c r="G1752" s="2">
        <f>SUM($B$1182:B1752)/E1752</f>
        <v>0.72164831322785139</v>
      </c>
    </row>
    <row r="1753" spans="1:7">
      <c r="A1753" s="2">
        <v>2005</v>
      </c>
      <c r="B1753" s="2">
        <v>456.1737</v>
      </c>
      <c r="C1753" s="2">
        <v>561</v>
      </c>
      <c r="D1753" s="2">
        <v>1243</v>
      </c>
      <c r="E1753" s="2">
        <v>747963.5</v>
      </c>
      <c r="F1753" s="2">
        <f t="shared" si="27"/>
        <v>0.45132743362831856</v>
      </c>
      <c r="G1753" s="2">
        <f>SUM($B$1182:B1753)/E1753</f>
        <v>0.72225820087611237</v>
      </c>
    </row>
    <row r="1754" spans="1:7">
      <c r="A1754" s="2">
        <v>2005</v>
      </c>
      <c r="B1754" s="2">
        <v>455.39769999999999</v>
      </c>
      <c r="C1754" s="2">
        <v>562</v>
      </c>
      <c r="D1754" s="2">
        <v>1243</v>
      </c>
      <c r="E1754" s="2">
        <v>747963.5</v>
      </c>
      <c r="F1754" s="2">
        <f t="shared" si="27"/>
        <v>0.45213193885760256</v>
      </c>
      <c r="G1754" s="2">
        <f>SUM($B$1182:B1754)/E1754</f>
        <v>0.72286705104059235</v>
      </c>
    </row>
    <row r="1755" spans="1:7">
      <c r="A1755" s="2">
        <v>2005</v>
      </c>
      <c r="B1755" s="2">
        <v>452.89240000000001</v>
      </c>
      <c r="C1755" s="2">
        <v>563</v>
      </c>
      <c r="D1755" s="2">
        <v>1243</v>
      </c>
      <c r="E1755" s="2">
        <v>747963.5</v>
      </c>
      <c r="F1755" s="2">
        <f t="shared" si="27"/>
        <v>0.45293644408688655</v>
      </c>
      <c r="G1755" s="2">
        <f>SUM($B$1182:B1755)/E1755</f>
        <v>0.72347255171007685</v>
      </c>
    </row>
    <row r="1756" spans="1:7">
      <c r="A1756" s="2">
        <v>2005</v>
      </c>
      <c r="B1756" s="2">
        <v>451.42520000000002</v>
      </c>
      <c r="C1756" s="2">
        <v>564</v>
      </c>
      <c r="D1756" s="2">
        <v>1243</v>
      </c>
      <c r="E1756" s="2">
        <v>747963.5</v>
      </c>
      <c r="F1756" s="2">
        <f t="shared" si="27"/>
        <v>0.45374094931617054</v>
      </c>
      <c r="G1756" s="2">
        <f>SUM($B$1182:B1756)/E1756</f>
        <v>0.7240760907865158</v>
      </c>
    </row>
    <row r="1757" spans="1:7">
      <c r="A1757" s="2">
        <v>2005</v>
      </c>
      <c r="B1757" s="2">
        <v>451.3159</v>
      </c>
      <c r="C1757" s="2">
        <v>565</v>
      </c>
      <c r="D1757" s="2">
        <v>1243</v>
      </c>
      <c r="E1757" s="2">
        <v>747963.5</v>
      </c>
      <c r="F1757" s="2">
        <f t="shared" si="27"/>
        <v>0.45454545454545453</v>
      </c>
      <c r="G1757" s="2">
        <f>SUM($B$1182:B1757)/E1757</f>
        <v>0.72467948373282942</v>
      </c>
    </row>
    <row r="1758" spans="1:7">
      <c r="A1758" s="2">
        <v>2005</v>
      </c>
      <c r="B1758" s="2">
        <v>451.0172</v>
      </c>
      <c r="C1758" s="2">
        <v>566</v>
      </c>
      <c r="D1758" s="2">
        <v>1243</v>
      </c>
      <c r="E1758" s="2">
        <v>747963.5</v>
      </c>
      <c r="F1758" s="2">
        <f t="shared" si="27"/>
        <v>0.45534995977473852</v>
      </c>
      <c r="G1758" s="2">
        <f>SUM($B$1182:B1758)/E1758</f>
        <v>0.72528247732810514</v>
      </c>
    </row>
    <row r="1759" spans="1:7">
      <c r="A1759" s="2">
        <v>2005</v>
      </c>
      <c r="B1759" s="2">
        <v>450.846</v>
      </c>
      <c r="C1759" s="2">
        <v>567</v>
      </c>
      <c r="D1759" s="2">
        <v>1243</v>
      </c>
      <c r="E1759" s="2">
        <v>747963.5</v>
      </c>
      <c r="F1759" s="2">
        <f t="shared" si="27"/>
        <v>0.45615446500402251</v>
      </c>
      <c r="G1759" s="2">
        <f>SUM($B$1182:B1759)/E1759</f>
        <v>0.72588524203520655</v>
      </c>
    </row>
    <row r="1760" spans="1:7">
      <c r="A1760" s="2">
        <v>2005</v>
      </c>
      <c r="B1760" s="2">
        <v>449.8295</v>
      </c>
      <c r="C1760" s="2">
        <v>568</v>
      </c>
      <c r="D1760" s="2">
        <v>1243</v>
      </c>
      <c r="E1760" s="2">
        <v>747963.5</v>
      </c>
      <c r="F1760" s="2">
        <f t="shared" si="27"/>
        <v>0.45695897023330651</v>
      </c>
      <c r="G1760" s="2">
        <f>SUM($B$1182:B1760)/E1760</f>
        <v>0.72648664771877269</v>
      </c>
    </row>
    <row r="1761" spans="1:7">
      <c r="A1761" s="2">
        <v>2005</v>
      </c>
      <c r="B1761" s="2">
        <v>449.82929999999999</v>
      </c>
      <c r="C1761" s="2">
        <v>569</v>
      </c>
      <c r="D1761" s="2">
        <v>1243</v>
      </c>
      <c r="E1761" s="2">
        <v>747963.5</v>
      </c>
      <c r="F1761" s="2">
        <f t="shared" si="27"/>
        <v>0.4577634754625905</v>
      </c>
      <c r="G1761" s="2">
        <f>SUM($B$1182:B1761)/E1761</f>
        <v>0.72708805313494596</v>
      </c>
    </row>
    <row r="1762" spans="1:7">
      <c r="A1762" s="2">
        <v>2005</v>
      </c>
      <c r="B1762" s="2">
        <v>449.80489999999998</v>
      </c>
      <c r="C1762" s="2">
        <v>570</v>
      </c>
      <c r="D1762" s="2">
        <v>1243</v>
      </c>
      <c r="E1762" s="2">
        <v>747963.5</v>
      </c>
      <c r="F1762" s="2">
        <f t="shared" si="27"/>
        <v>0.45856798069187449</v>
      </c>
      <c r="G1762" s="2">
        <f>SUM($B$1182:B1762)/E1762</f>
        <v>0.72768942592920671</v>
      </c>
    </row>
    <row r="1763" spans="1:7">
      <c r="A1763" s="2">
        <v>2005</v>
      </c>
      <c r="B1763" s="2">
        <v>449.62509999999997</v>
      </c>
      <c r="C1763" s="2">
        <v>571</v>
      </c>
      <c r="D1763" s="2">
        <v>1243</v>
      </c>
      <c r="E1763" s="2">
        <v>747963.5</v>
      </c>
      <c r="F1763" s="2">
        <f t="shared" si="27"/>
        <v>0.45937248592115848</v>
      </c>
      <c r="G1763" s="2">
        <f>SUM($B$1182:B1763)/E1763</f>
        <v>0.72829055833740564</v>
      </c>
    </row>
    <row r="1764" spans="1:7">
      <c r="A1764" s="2">
        <v>2005</v>
      </c>
      <c r="B1764" s="2">
        <v>449.53820000000002</v>
      </c>
      <c r="C1764" s="2">
        <v>572</v>
      </c>
      <c r="D1764" s="2">
        <v>1243</v>
      </c>
      <c r="E1764" s="2">
        <v>747963.5</v>
      </c>
      <c r="F1764" s="2">
        <f t="shared" si="27"/>
        <v>0.46017699115044247</v>
      </c>
      <c r="G1764" s="2">
        <f>SUM($B$1182:B1764)/E1764</f>
        <v>0.72889157456346476</v>
      </c>
    </row>
    <row r="1765" spans="1:7">
      <c r="A1765" s="2">
        <v>2005</v>
      </c>
      <c r="B1765" s="2">
        <v>449.24520000000001</v>
      </c>
      <c r="C1765" s="2">
        <v>573</v>
      </c>
      <c r="D1765" s="2">
        <v>1243</v>
      </c>
      <c r="E1765" s="2">
        <v>747963.5</v>
      </c>
      <c r="F1765" s="2">
        <f t="shared" si="27"/>
        <v>0.46098149637972646</v>
      </c>
      <c r="G1765" s="2">
        <f>SUM($B$1182:B1765)/E1765</f>
        <v>0.72949219905917884</v>
      </c>
    </row>
    <row r="1766" spans="1:7">
      <c r="A1766" s="2">
        <v>2005</v>
      </c>
      <c r="B1766" s="2">
        <v>448.80860000000001</v>
      </c>
      <c r="C1766" s="2">
        <v>574</v>
      </c>
      <c r="D1766" s="2">
        <v>1243</v>
      </c>
      <c r="E1766" s="2">
        <v>747963.5</v>
      </c>
      <c r="F1766" s="2">
        <f t="shared" si="27"/>
        <v>0.46178600160901045</v>
      </c>
      <c r="G1766" s="2">
        <f>SUM($B$1182:B1766)/E1766</f>
        <v>0.73009223983656968</v>
      </c>
    </row>
    <row r="1767" spans="1:7">
      <c r="A1767" s="2">
        <v>2005</v>
      </c>
      <c r="B1767" s="2">
        <v>447.6979</v>
      </c>
      <c r="C1767" s="2">
        <v>575</v>
      </c>
      <c r="D1767" s="2">
        <v>1243</v>
      </c>
      <c r="E1767" s="2">
        <v>747963.5</v>
      </c>
      <c r="F1767" s="2">
        <f t="shared" si="27"/>
        <v>0.46259050683829445</v>
      </c>
      <c r="G1767" s="2">
        <f>SUM($B$1182:B1767)/E1767</f>
        <v>0.73069079564845085</v>
      </c>
    </row>
    <row r="1768" spans="1:7">
      <c r="A1768" s="2">
        <v>2005</v>
      </c>
      <c r="B1768" s="2">
        <v>446.17899999999997</v>
      </c>
      <c r="C1768" s="2">
        <v>576</v>
      </c>
      <c r="D1768" s="2">
        <v>1243</v>
      </c>
      <c r="E1768" s="2">
        <v>747963.5</v>
      </c>
      <c r="F1768" s="2">
        <f t="shared" si="27"/>
        <v>0.46339501206757844</v>
      </c>
      <c r="G1768" s="2">
        <f>SUM($B$1182:B1768)/E1768</f>
        <v>0.73128732074626646</v>
      </c>
    </row>
    <row r="1769" spans="1:7">
      <c r="A1769" s="2">
        <v>2005</v>
      </c>
      <c r="B1769" s="2">
        <v>445.60149999999999</v>
      </c>
      <c r="C1769" s="2">
        <v>577</v>
      </c>
      <c r="D1769" s="2">
        <v>1243</v>
      </c>
      <c r="E1769" s="2">
        <v>747963.5</v>
      </c>
      <c r="F1769" s="2">
        <f t="shared" si="27"/>
        <v>0.46419951729686243</v>
      </c>
      <c r="G1769" s="2">
        <f>SUM($B$1182:B1769)/E1769</f>
        <v>0.73188307374758277</v>
      </c>
    </row>
    <row r="1770" spans="1:7">
      <c r="A1770" s="2">
        <v>2005</v>
      </c>
      <c r="B1770" s="2">
        <v>445.0985</v>
      </c>
      <c r="C1770" s="2">
        <v>578</v>
      </c>
      <c r="D1770" s="2">
        <v>1243</v>
      </c>
      <c r="E1770" s="2">
        <v>747963.5</v>
      </c>
      <c r="F1770" s="2">
        <f t="shared" si="27"/>
        <v>0.46500402252614642</v>
      </c>
      <c r="G1770" s="2">
        <f>SUM($B$1182:B1770)/E1770</f>
        <v>0.73247815425619034</v>
      </c>
    </row>
    <row r="1771" spans="1:7">
      <c r="A1771" s="2">
        <v>2005</v>
      </c>
      <c r="B1771" s="2">
        <v>444.87979999999999</v>
      </c>
      <c r="C1771" s="2">
        <v>579</v>
      </c>
      <c r="D1771" s="2">
        <v>1243</v>
      </c>
      <c r="E1771" s="2">
        <v>747963.5</v>
      </c>
      <c r="F1771" s="2">
        <f t="shared" si="27"/>
        <v>0.46580852775543041</v>
      </c>
      <c r="G1771" s="2">
        <f>SUM($B$1182:B1771)/E1771</f>
        <v>0.73307294237085108</v>
      </c>
    </row>
    <row r="1772" spans="1:7">
      <c r="A1772" s="2">
        <v>2005</v>
      </c>
      <c r="B1772" s="2">
        <v>442.7944</v>
      </c>
      <c r="C1772" s="2">
        <v>580</v>
      </c>
      <c r="D1772" s="2">
        <v>1243</v>
      </c>
      <c r="E1772" s="2">
        <v>747963.5</v>
      </c>
      <c r="F1772" s="2">
        <f t="shared" si="27"/>
        <v>0.4666130329847144</v>
      </c>
      <c r="G1772" s="2">
        <f>SUM($B$1182:B1772)/E1772</f>
        <v>0.73366494238154678</v>
      </c>
    </row>
    <row r="1773" spans="1:7">
      <c r="A1773" s="2">
        <v>2005</v>
      </c>
      <c r="B1773" s="2">
        <v>442.24590000000001</v>
      </c>
      <c r="C1773" s="2">
        <v>581</v>
      </c>
      <c r="D1773" s="2">
        <v>1243</v>
      </c>
      <c r="E1773" s="2">
        <v>747963.5</v>
      </c>
      <c r="F1773" s="2">
        <f t="shared" si="27"/>
        <v>0.4674175382139984</v>
      </c>
      <c r="G1773" s="2">
        <f>SUM($B$1182:B1773)/E1773</f>
        <v>0.73425620906768851</v>
      </c>
    </row>
    <row r="1774" spans="1:7">
      <c r="A1774" s="2">
        <v>2005</v>
      </c>
      <c r="B1774" s="2">
        <v>441.69549999999998</v>
      </c>
      <c r="C1774" s="2">
        <v>582</v>
      </c>
      <c r="D1774" s="2">
        <v>1243</v>
      </c>
      <c r="E1774" s="2">
        <v>747963.5</v>
      </c>
      <c r="F1774" s="2">
        <f t="shared" si="27"/>
        <v>0.46822204344328239</v>
      </c>
      <c r="G1774" s="2">
        <f>SUM($B$1182:B1774)/E1774</f>
        <v>0.73484673988904547</v>
      </c>
    </row>
    <row r="1775" spans="1:7">
      <c r="A1775" s="2">
        <v>2005</v>
      </c>
      <c r="B1775" s="2">
        <v>440.82190000000003</v>
      </c>
      <c r="C1775" s="2">
        <v>583</v>
      </c>
      <c r="D1775" s="2">
        <v>1243</v>
      </c>
      <c r="E1775" s="2">
        <v>747963.5</v>
      </c>
      <c r="F1775" s="2">
        <f t="shared" si="27"/>
        <v>0.46902654867256638</v>
      </c>
      <c r="G1775" s="2">
        <f>SUM($B$1182:B1775)/E1775</f>
        <v>0.73543610273897064</v>
      </c>
    </row>
    <row r="1776" spans="1:7">
      <c r="A1776" s="2">
        <v>2005</v>
      </c>
      <c r="B1776" s="2">
        <v>440.4665</v>
      </c>
      <c r="C1776" s="2">
        <v>584</v>
      </c>
      <c r="D1776" s="2">
        <v>1243</v>
      </c>
      <c r="E1776" s="2">
        <v>747963.5</v>
      </c>
      <c r="F1776" s="2">
        <f t="shared" si="27"/>
        <v>0.46983105390185037</v>
      </c>
      <c r="G1776" s="2">
        <f>SUM($B$1182:B1776)/E1776</f>
        <v>0.73602499043201974</v>
      </c>
    </row>
    <row r="1777" spans="1:7">
      <c r="A1777" s="2">
        <v>2005</v>
      </c>
      <c r="B1777" s="2">
        <v>440.2303</v>
      </c>
      <c r="C1777" s="2">
        <v>585</v>
      </c>
      <c r="D1777" s="2">
        <v>1243</v>
      </c>
      <c r="E1777" s="2">
        <v>747963.5</v>
      </c>
      <c r="F1777" s="2">
        <f t="shared" si="27"/>
        <v>0.47063555913113436</v>
      </c>
      <c r="G1777" s="2">
        <f>SUM($B$1182:B1777)/E1777</f>
        <v>0.73661356233425845</v>
      </c>
    </row>
    <row r="1778" spans="1:7">
      <c r="A1778" s="2">
        <v>2005</v>
      </c>
      <c r="B1778" s="2">
        <v>440.0985</v>
      </c>
      <c r="C1778" s="2">
        <v>586</v>
      </c>
      <c r="D1778" s="2">
        <v>1243</v>
      </c>
      <c r="E1778" s="2">
        <v>747963.5</v>
      </c>
      <c r="F1778" s="2">
        <f t="shared" si="27"/>
        <v>0.47144006436041835</v>
      </c>
      <c r="G1778" s="2">
        <f>SUM($B$1182:B1778)/E1778</f>
        <v>0.7372019580246898</v>
      </c>
    </row>
    <row r="1779" spans="1:7">
      <c r="A1779" s="2">
        <v>2005</v>
      </c>
      <c r="B1779" s="2">
        <v>439.98599999999999</v>
      </c>
      <c r="C1779" s="2">
        <v>587</v>
      </c>
      <c r="D1779" s="2">
        <v>1243</v>
      </c>
      <c r="E1779" s="2">
        <v>747963.5</v>
      </c>
      <c r="F1779" s="2">
        <f t="shared" si="27"/>
        <v>0.47224456958970235</v>
      </c>
      <c r="G1779" s="2">
        <f>SUM($B$1182:B1779)/E1779</f>
        <v>0.7377902033067123</v>
      </c>
    </row>
    <row r="1780" spans="1:7">
      <c r="A1780" s="2">
        <v>2005</v>
      </c>
      <c r="B1780" s="2">
        <v>439.91910000000001</v>
      </c>
      <c r="C1780" s="2">
        <v>588</v>
      </c>
      <c r="D1780" s="2">
        <v>1243</v>
      </c>
      <c r="E1780" s="2">
        <v>747963.5</v>
      </c>
      <c r="F1780" s="2">
        <f t="shared" si="27"/>
        <v>0.47304907481898634</v>
      </c>
      <c r="G1780" s="2">
        <f>SUM($B$1182:B1780)/E1780</f>
        <v>0.73837835914586758</v>
      </c>
    </row>
    <row r="1781" spans="1:7">
      <c r="A1781" s="2">
        <v>2005</v>
      </c>
      <c r="B1781" s="2">
        <v>439.142</v>
      </c>
      <c r="C1781" s="2">
        <v>589</v>
      </c>
      <c r="D1781" s="2">
        <v>1243</v>
      </c>
      <c r="E1781" s="2">
        <v>747963.5</v>
      </c>
      <c r="F1781" s="2">
        <f t="shared" si="27"/>
        <v>0.47385358004827033</v>
      </c>
      <c r="G1781" s="2">
        <f>SUM($B$1182:B1781)/E1781</f>
        <v>0.73896547603058194</v>
      </c>
    </row>
    <row r="1782" spans="1:7">
      <c r="A1782" s="2">
        <v>2005</v>
      </c>
      <c r="B1782" s="2">
        <v>439.02850000000001</v>
      </c>
      <c r="C1782" s="2">
        <v>590</v>
      </c>
      <c r="D1782" s="2">
        <v>1243</v>
      </c>
      <c r="E1782" s="2">
        <v>747963.5</v>
      </c>
      <c r="F1782" s="2">
        <f t="shared" si="27"/>
        <v>0.47465808527755432</v>
      </c>
      <c r="G1782" s="2">
        <f>SUM($B$1182:B1782)/E1782</f>
        <v>0.73955244116992358</v>
      </c>
    </row>
    <row r="1783" spans="1:7">
      <c r="A1783" s="2">
        <v>2005</v>
      </c>
      <c r="B1783" s="2">
        <v>438.85840000000002</v>
      </c>
      <c r="C1783" s="2">
        <v>591</v>
      </c>
      <c r="D1783" s="2">
        <v>1243</v>
      </c>
      <c r="E1783" s="2">
        <v>747963.5</v>
      </c>
      <c r="F1783" s="2">
        <f t="shared" si="27"/>
        <v>0.47546259050683831</v>
      </c>
      <c r="G1783" s="2">
        <f>SUM($B$1182:B1783)/E1783</f>
        <v>0.74013917889175096</v>
      </c>
    </row>
    <row r="1784" spans="1:7">
      <c r="A1784" s="2">
        <v>2005</v>
      </c>
      <c r="B1784" s="2">
        <v>438.07159999999999</v>
      </c>
      <c r="C1784" s="2">
        <v>592</v>
      </c>
      <c r="D1784" s="2">
        <v>1243</v>
      </c>
      <c r="E1784" s="2">
        <v>747963.5</v>
      </c>
      <c r="F1784" s="2">
        <f t="shared" si="27"/>
        <v>0.4762670957361223</v>
      </c>
      <c r="G1784" s="2">
        <f>SUM($B$1182:B1784)/E1784</f>
        <v>0.74072486469059007</v>
      </c>
    </row>
    <row r="1785" spans="1:7">
      <c r="A1785" s="2">
        <v>2005</v>
      </c>
      <c r="B1785" s="2">
        <v>437.0403</v>
      </c>
      <c r="C1785" s="2">
        <v>593</v>
      </c>
      <c r="D1785" s="2">
        <v>1243</v>
      </c>
      <c r="E1785" s="2">
        <v>747963.5</v>
      </c>
      <c r="F1785" s="2">
        <f t="shared" si="27"/>
        <v>0.4770716009654063</v>
      </c>
      <c r="G1785" s="2">
        <f>SUM($B$1182:B1785)/E1785</f>
        <v>0.74130917167883215</v>
      </c>
    </row>
    <row r="1786" spans="1:7">
      <c r="A1786" s="2">
        <v>2005</v>
      </c>
      <c r="B1786" s="2">
        <v>436.92160000000001</v>
      </c>
      <c r="C1786" s="2">
        <v>594</v>
      </c>
      <c r="D1786" s="2">
        <v>1243</v>
      </c>
      <c r="E1786" s="2">
        <v>747963.5</v>
      </c>
      <c r="F1786" s="2">
        <f t="shared" si="27"/>
        <v>0.47787610619469029</v>
      </c>
      <c r="G1786" s="2">
        <f>SUM($B$1182:B1786)/E1786</f>
        <v>0.74189331996949071</v>
      </c>
    </row>
    <row r="1787" spans="1:7">
      <c r="A1787" s="2">
        <v>2005</v>
      </c>
      <c r="B1787" s="2">
        <v>436.1551</v>
      </c>
      <c r="C1787" s="2">
        <v>595</v>
      </c>
      <c r="D1787" s="2">
        <v>1243</v>
      </c>
      <c r="E1787" s="2">
        <v>747963.5</v>
      </c>
      <c r="F1787" s="2">
        <f t="shared" si="27"/>
        <v>0.47868061142397428</v>
      </c>
      <c r="G1787" s="2">
        <f>SUM($B$1182:B1787)/E1787</f>
        <v>0.74247644347752284</v>
      </c>
    </row>
    <row r="1788" spans="1:7">
      <c r="A1788" s="2">
        <v>2005</v>
      </c>
      <c r="B1788" s="2">
        <v>435.92290000000003</v>
      </c>
      <c r="C1788" s="2">
        <v>596</v>
      </c>
      <c r="D1788" s="2">
        <v>1243</v>
      </c>
      <c r="E1788" s="2">
        <v>747963.5</v>
      </c>
      <c r="F1788" s="2">
        <f t="shared" si="27"/>
        <v>0.47948511665325827</v>
      </c>
      <c r="G1788" s="2">
        <f>SUM($B$1182:B1788)/E1788</f>
        <v>0.74305925654259886</v>
      </c>
    </row>
    <row r="1789" spans="1:7">
      <c r="A1789" s="2">
        <v>2005</v>
      </c>
      <c r="B1789" s="2">
        <v>435.8972</v>
      </c>
      <c r="C1789" s="2">
        <v>597</v>
      </c>
      <c r="D1789" s="2">
        <v>1243</v>
      </c>
      <c r="E1789" s="2">
        <v>747963.5</v>
      </c>
      <c r="F1789" s="2">
        <f t="shared" si="27"/>
        <v>0.48028962188254226</v>
      </c>
      <c r="G1789" s="2">
        <f>SUM($B$1182:B1789)/E1789</f>
        <v>0.74364203524770955</v>
      </c>
    </row>
    <row r="1790" spans="1:7">
      <c r="A1790" s="2">
        <v>2005</v>
      </c>
      <c r="B1790" s="2">
        <v>435.03019999999998</v>
      </c>
      <c r="C1790" s="2">
        <v>598</v>
      </c>
      <c r="D1790" s="2">
        <v>1243</v>
      </c>
      <c r="E1790" s="2">
        <v>747963.5</v>
      </c>
      <c r="F1790" s="2">
        <f t="shared" si="27"/>
        <v>0.48109412711182625</v>
      </c>
      <c r="G1790" s="2">
        <f>SUM($B$1182:B1790)/E1790</f>
        <v>0.74422365480534847</v>
      </c>
    </row>
    <row r="1791" spans="1:7">
      <c r="A1791" s="2">
        <v>2005</v>
      </c>
      <c r="B1791" s="2">
        <v>434.97590000000002</v>
      </c>
      <c r="C1791" s="2">
        <v>599</v>
      </c>
      <c r="D1791" s="2">
        <v>1243</v>
      </c>
      <c r="E1791" s="2">
        <v>747963.5</v>
      </c>
      <c r="F1791" s="2">
        <f t="shared" si="27"/>
        <v>0.48189863234111024</v>
      </c>
      <c r="G1791" s="2">
        <f>SUM($B$1182:B1791)/E1791</f>
        <v>0.74480520176586185</v>
      </c>
    </row>
    <row r="1792" spans="1:7">
      <c r="A1792" s="2">
        <v>2005</v>
      </c>
      <c r="B1792" s="2">
        <v>434.2765</v>
      </c>
      <c r="C1792" s="2">
        <v>600</v>
      </c>
      <c r="D1792" s="2">
        <v>1243</v>
      </c>
      <c r="E1792" s="2">
        <v>747963.5</v>
      </c>
      <c r="F1792" s="2">
        <f t="shared" si="27"/>
        <v>0.48270313757039418</v>
      </c>
      <c r="G1792" s="2">
        <f>SUM($B$1182:B1792)/E1792</f>
        <v>0.7453858136540088</v>
      </c>
    </row>
    <row r="1793" spans="1:7">
      <c r="A1793" s="2">
        <v>2005</v>
      </c>
      <c r="B1793" s="2">
        <v>433.69639999999998</v>
      </c>
      <c r="C1793" s="2">
        <v>601</v>
      </c>
      <c r="D1793" s="2">
        <v>1243</v>
      </c>
      <c r="E1793" s="2">
        <v>747963.5</v>
      </c>
      <c r="F1793" s="2">
        <f t="shared" si="27"/>
        <v>0.48350764279967817</v>
      </c>
      <c r="G1793" s="2">
        <f>SUM($B$1182:B1793)/E1793</f>
        <v>0.74596564996955095</v>
      </c>
    </row>
    <row r="1794" spans="1:7">
      <c r="A1794" s="2">
        <v>2005</v>
      </c>
      <c r="B1794" s="2">
        <v>433.262</v>
      </c>
      <c r="C1794" s="2">
        <v>602</v>
      </c>
      <c r="D1794" s="2">
        <v>1243</v>
      </c>
      <c r="E1794" s="2">
        <v>747963.5</v>
      </c>
      <c r="F1794" s="2">
        <f t="shared" si="27"/>
        <v>0.48431214802896216</v>
      </c>
      <c r="G1794" s="2">
        <f>SUM($B$1182:B1794)/E1794</f>
        <v>0.74654490550808994</v>
      </c>
    </row>
    <row r="1795" spans="1:7">
      <c r="A1795" s="2">
        <v>2005</v>
      </c>
      <c r="B1795" s="2">
        <v>433.17790000000002</v>
      </c>
      <c r="C1795" s="2">
        <v>603</v>
      </c>
      <c r="D1795" s="2">
        <v>1243</v>
      </c>
      <c r="E1795" s="2">
        <v>747963.5</v>
      </c>
      <c r="F1795" s="2">
        <f t="shared" si="27"/>
        <v>0.48511665325824616</v>
      </c>
      <c r="G1795" s="2">
        <f>SUM($B$1182:B1795)/E1795</f>
        <v>0.7471240486079872</v>
      </c>
    </row>
    <row r="1796" spans="1:7">
      <c r="A1796" s="2">
        <v>2005</v>
      </c>
      <c r="B1796" s="2">
        <v>432.86099999999999</v>
      </c>
      <c r="C1796" s="2">
        <v>604</v>
      </c>
      <c r="D1796" s="2">
        <v>1243</v>
      </c>
      <c r="E1796" s="2">
        <v>747963.5</v>
      </c>
      <c r="F1796" s="2">
        <f t="shared" si="27"/>
        <v>0.48592115848753015</v>
      </c>
      <c r="G1796" s="2">
        <f>SUM($B$1182:B1796)/E1796</f>
        <v>0.74770276802410851</v>
      </c>
    </row>
    <row r="1797" spans="1:7">
      <c r="A1797" s="2">
        <v>2005</v>
      </c>
      <c r="B1797" s="2">
        <v>432.02699999999999</v>
      </c>
      <c r="C1797" s="2">
        <v>605</v>
      </c>
      <c r="D1797" s="2">
        <v>1243</v>
      </c>
      <c r="E1797" s="2">
        <v>747963.5</v>
      </c>
      <c r="F1797" s="2">
        <f t="shared" si="27"/>
        <v>0.48672566371681414</v>
      </c>
      <c r="G1797" s="2">
        <f>SUM($B$1182:B1797)/E1797</f>
        <v>0.74828037241255796</v>
      </c>
    </row>
    <row r="1798" spans="1:7">
      <c r="A1798" s="2">
        <v>2005</v>
      </c>
      <c r="B1798" s="2">
        <v>430.21510000000001</v>
      </c>
      <c r="C1798" s="2">
        <v>606</v>
      </c>
      <c r="D1798" s="2">
        <v>1243</v>
      </c>
      <c r="E1798" s="2">
        <v>747963.5</v>
      </c>
      <c r="F1798" s="2">
        <f t="shared" si="27"/>
        <v>0.48753016894609813</v>
      </c>
      <c r="G1798" s="2">
        <f>SUM($B$1182:B1798)/E1798</f>
        <v>0.74885555435659668</v>
      </c>
    </row>
    <row r="1799" spans="1:7">
      <c r="A1799" s="2">
        <v>2005</v>
      </c>
      <c r="B1799" s="2">
        <v>429.64890000000003</v>
      </c>
      <c r="C1799" s="2">
        <v>607</v>
      </c>
      <c r="D1799" s="2">
        <v>1243</v>
      </c>
      <c r="E1799" s="2">
        <v>747963.5</v>
      </c>
      <c r="F1799" s="2">
        <f t="shared" si="27"/>
        <v>0.48833467417538212</v>
      </c>
      <c r="G1799" s="2">
        <f>SUM($B$1182:B1799)/E1799</f>
        <v>0.7494299793118252</v>
      </c>
    </row>
    <row r="1800" spans="1:7">
      <c r="A1800" s="2">
        <v>2005</v>
      </c>
      <c r="B1800" s="2">
        <v>429.45580000000001</v>
      </c>
      <c r="C1800" s="2">
        <v>608</v>
      </c>
      <c r="D1800" s="2">
        <v>1243</v>
      </c>
      <c r="E1800" s="2">
        <v>747963.5</v>
      </c>
      <c r="F1800" s="2">
        <f t="shared" si="27"/>
        <v>0.48913917940466611</v>
      </c>
      <c r="G1800" s="2">
        <f>SUM($B$1182:B1800)/E1800</f>
        <v>0.7500041460993756</v>
      </c>
    </row>
    <row r="1801" spans="1:7">
      <c r="A1801" s="2">
        <v>2005</v>
      </c>
      <c r="B1801" s="2">
        <v>429.29020000000003</v>
      </c>
      <c r="C1801" s="2">
        <v>609</v>
      </c>
      <c r="D1801" s="2">
        <v>1243</v>
      </c>
      <c r="E1801" s="2">
        <v>747963.5</v>
      </c>
      <c r="F1801" s="2">
        <f t="shared" si="27"/>
        <v>0.48994368463395011</v>
      </c>
      <c r="G1801" s="2">
        <f>SUM($B$1182:B1801)/E1801</f>
        <v>0.75057809148574817</v>
      </c>
    </row>
    <row r="1802" spans="1:7">
      <c r="A1802" s="2">
        <v>2005</v>
      </c>
      <c r="B1802" s="2">
        <v>429.04239999999999</v>
      </c>
      <c r="C1802" s="2">
        <v>610</v>
      </c>
      <c r="D1802" s="2">
        <v>1243</v>
      </c>
      <c r="E1802" s="2">
        <v>747963.5</v>
      </c>
      <c r="F1802" s="2">
        <f t="shared" si="27"/>
        <v>0.4907481898632341</v>
      </c>
      <c r="G1802" s="2">
        <f>SUM($B$1182:B1802)/E1802</f>
        <v>0.75115170557253186</v>
      </c>
    </row>
    <row r="1803" spans="1:7">
      <c r="A1803" s="2">
        <v>2005</v>
      </c>
      <c r="B1803" s="2">
        <v>429.02429999999998</v>
      </c>
      <c r="C1803" s="2">
        <v>611</v>
      </c>
      <c r="D1803" s="2">
        <v>1243</v>
      </c>
      <c r="E1803" s="2">
        <v>747963.5</v>
      </c>
      <c r="F1803" s="2">
        <f t="shared" si="27"/>
        <v>0.49155269509251809</v>
      </c>
      <c r="G1803" s="2">
        <f>SUM($B$1182:B1803)/E1803</f>
        <v>0.75172529546027378</v>
      </c>
    </row>
    <row r="1804" spans="1:7">
      <c r="A1804" s="2">
        <v>2005</v>
      </c>
      <c r="B1804" s="2">
        <v>428.83960000000002</v>
      </c>
      <c r="C1804" s="2">
        <v>612</v>
      </c>
      <c r="D1804" s="2">
        <v>1243</v>
      </c>
      <c r="E1804" s="2">
        <v>747963.5</v>
      </c>
      <c r="F1804" s="2">
        <f t="shared" si="27"/>
        <v>0.49235720032180208</v>
      </c>
      <c r="G1804" s="2">
        <f>SUM($B$1182:B1804)/E1804</f>
        <v>0.75229863841083211</v>
      </c>
    </row>
    <row r="1805" spans="1:7">
      <c r="A1805" s="2">
        <v>2005</v>
      </c>
      <c r="B1805" s="2">
        <v>428.55709999999999</v>
      </c>
      <c r="C1805" s="2">
        <v>613</v>
      </c>
      <c r="D1805" s="2">
        <v>1243</v>
      </c>
      <c r="E1805" s="2">
        <v>747963.5</v>
      </c>
      <c r="F1805" s="2">
        <f t="shared" si="27"/>
        <v>0.49316170555108607</v>
      </c>
      <c r="G1805" s="2">
        <f>SUM($B$1182:B1805)/E1805</f>
        <v>0.7528716036691635</v>
      </c>
    </row>
    <row r="1806" spans="1:7">
      <c r="A1806" s="2">
        <v>2005</v>
      </c>
      <c r="B1806" s="2">
        <v>428.4547</v>
      </c>
      <c r="C1806" s="2">
        <v>614</v>
      </c>
      <c r="D1806" s="2">
        <v>1243</v>
      </c>
      <c r="E1806" s="2">
        <v>747963.5</v>
      </c>
      <c r="F1806" s="2">
        <f t="shared" si="27"/>
        <v>0.49396621078037006</v>
      </c>
      <c r="G1806" s="2">
        <f>SUM($B$1182:B1806)/E1806</f>
        <v>0.75344443202241873</v>
      </c>
    </row>
    <row r="1807" spans="1:7">
      <c r="A1807" s="2">
        <v>2005</v>
      </c>
      <c r="B1807" s="2">
        <v>428.27850000000001</v>
      </c>
      <c r="C1807" s="2">
        <v>615</v>
      </c>
      <c r="D1807" s="2">
        <v>1243</v>
      </c>
      <c r="E1807" s="2">
        <v>747963.5</v>
      </c>
      <c r="F1807" s="2">
        <f t="shared" ref="F1807:F1870" si="28">C1807/D1807</f>
        <v>0.49477071600965405</v>
      </c>
      <c r="G1807" s="2">
        <f>SUM($B$1182:B1807)/E1807</f>
        <v>0.7540170248026814</v>
      </c>
    </row>
    <row r="1808" spans="1:7">
      <c r="A1808" s="2">
        <v>2005</v>
      </c>
      <c r="B1808" s="2">
        <v>428.17110000000002</v>
      </c>
      <c r="C1808" s="2">
        <v>616</v>
      </c>
      <c r="D1808" s="2">
        <v>1243</v>
      </c>
      <c r="E1808" s="2">
        <v>747963.5</v>
      </c>
      <c r="F1808" s="2">
        <f t="shared" si="28"/>
        <v>0.49557522123893805</v>
      </c>
      <c r="G1808" s="2">
        <f>SUM($B$1182:B1808)/E1808</f>
        <v>0.75458947399304965</v>
      </c>
    </row>
    <row r="1809" spans="1:7">
      <c r="A1809" s="2">
        <v>2005</v>
      </c>
      <c r="B1809" s="2">
        <v>427.71300000000002</v>
      </c>
      <c r="C1809" s="2">
        <v>617</v>
      </c>
      <c r="D1809" s="2">
        <v>1243</v>
      </c>
      <c r="E1809" s="2">
        <v>747963.5</v>
      </c>
      <c r="F1809" s="2">
        <f t="shared" si="28"/>
        <v>0.49637972646822204</v>
      </c>
      <c r="G1809" s="2">
        <f>SUM($B$1182:B1809)/E1809</f>
        <v>0.75516131072037662</v>
      </c>
    </row>
    <row r="1810" spans="1:7">
      <c r="A1810" s="2">
        <v>2005</v>
      </c>
      <c r="B1810" s="2">
        <v>427.62380000000002</v>
      </c>
      <c r="C1810" s="2">
        <v>618</v>
      </c>
      <c r="D1810" s="2">
        <v>1243</v>
      </c>
      <c r="E1810" s="2">
        <v>747963.5</v>
      </c>
      <c r="F1810" s="2">
        <f t="shared" si="28"/>
        <v>0.49718423169750603</v>
      </c>
      <c r="G1810" s="2">
        <f>SUM($B$1182:B1810)/E1810</f>
        <v>0.75573302819054722</v>
      </c>
    </row>
    <row r="1811" spans="1:7">
      <c r="A1811" s="2">
        <v>2005</v>
      </c>
      <c r="B1811" s="2">
        <v>427.12119999999999</v>
      </c>
      <c r="C1811" s="2">
        <v>619</v>
      </c>
      <c r="D1811" s="2">
        <v>1243</v>
      </c>
      <c r="E1811" s="2">
        <v>747963.5</v>
      </c>
      <c r="F1811" s="2">
        <f t="shared" si="28"/>
        <v>0.49798873692679002</v>
      </c>
      <c r="G1811" s="2">
        <f>SUM($B$1182:B1811)/E1811</f>
        <v>0.75630407370279484</v>
      </c>
    </row>
    <row r="1812" spans="1:7">
      <c r="A1812" s="2">
        <v>2005</v>
      </c>
      <c r="B1812" s="2">
        <v>426.8227</v>
      </c>
      <c r="C1812" s="2">
        <v>620</v>
      </c>
      <c r="D1812" s="2">
        <v>1243</v>
      </c>
      <c r="E1812" s="2">
        <v>747963.5</v>
      </c>
      <c r="F1812" s="2">
        <f t="shared" si="28"/>
        <v>0.49879324215607401</v>
      </c>
      <c r="G1812" s="2">
        <f>SUM($B$1182:B1812)/E1812</f>
        <v>0.75687472013139734</v>
      </c>
    </row>
    <row r="1813" spans="1:7">
      <c r="A1813" s="2">
        <v>2005</v>
      </c>
      <c r="B1813" s="2">
        <v>425.07409999999999</v>
      </c>
      <c r="C1813" s="2">
        <v>621</v>
      </c>
      <c r="D1813" s="2">
        <v>1243</v>
      </c>
      <c r="E1813" s="2">
        <v>747963.5</v>
      </c>
      <c r="F1813" s="2">
        <f t="shared" si="28"/>
        <v>0.499597747385358</v>
      </c>
      <c r="G1813" s="2">
        <f>SUM($B$1182:B1813)/E1813</f>
        <v>0.75744302874538716</v>
      </c>
    </row>
    <row r="1814" spans="1:7">
      <c r="A1814" s="2">
        <v>2005</v>
      </c>
      <c r="B1814" s="2">
        <v>424.60070000000002</v>
      </c>
      <c r="C1814" s="2">
        <v>622</v>
      </c>
      <c r="D1814" s="2">
        <v>1243</v>
      </c>
      <c r="E1814" s="2">
        <v>747963.5</v>
      </c>
      <c r="F1814" s="2">
        <f t="shared" si="28"/>
        <v>0.500402252614642</v>
      </c>
      <c r="G1814" s="2">
        <f>SUM($B$1182:B1814)/E1814</f>
        <v>0.75801070444079199</v>
      </c>
    </row>
    <row r="1815" spans="1:7">
      <c r="A1815" s="2">
        <v>2005</v>
      </c>
      <c r="B1815" s="2">
        <v>424.39940000000001</v>
      </c>
      <c r="C1815" s="2">
        <v>623</v>
      </c>
      <c r="D1815" s="2">
        <v>1243</v>
      </c>
      <c r="E1815" s="2">
        <v>747963.5</v>
      </c>
      <c r="F1815" s="2">
        <f t="shared" si="28"/>
        <v>0.50120675784392599</v>
      </c>
      <c r="G1815" s="2">
        <f>SUM($B$1182:B1815)/E1815</f>
        <v>0.75857811100541717</v>
      </c>
    </row>
    <row r="1816" spans="1:7">
      <c r="A1816" s="2">
        <v>2005</v>
      </c>
      <c r="B1816" s="2">
        <v>424.21440000000001</v>
      </c>
      <c r="C1816" s="2">
        <v>624</v>
      </c>
      <c r="D1816" s="2">
        <v>1243</v>
      </c>
      <c r="E1816" s="2">
        <v>747963.5</v>
      </c>
      <c r="F1816" s="2">
        <f t="shared" si="28"/>
        <v>0.50201126307320998</v>
      </c>
      <c r="G1816" s="2">
        <f>SUM($B$1182:B1816)/E1816</f>
        <v>0.75914527023176992</v>
      </c>
    </row>
    <row r="1817" spans="1:7">
      <c r="A1817" s="2">
        <v>2005</v>
      </c>
      <c r="B1817" s="2">
        <v>423.6524</v>
      </c>
      <c r="C1817" s="2">
        <v>625</v>
      </c>
      <c r="D1817" s="2">
        <v>1243</v>
      </c>
      <c r="E1817" s="2">
        <v>747963.5</v>
      </c>
      <c r="F1817" s="2">
        <f t="shared" si="28"/>
        <v>0.50281576830249397</v>
      </c>
      <c r="G1817" s="2">
        <f>SUM($B$1182:B1817)/E1817</f>
        <v>0.75971167808455953</v>
      </c>
    </row>
    <row r="1818" spans="1:7">
      <c r="A1818" s="2">
        <v>2005</v>
      </c>
      <c r="B1818" s="2">
        <v>423.33269999999999</v>
      </c>
      <c r="C1818" s="2">
        <v>626</v>
      </c>
      <c r="D1818" s="2">
        <v>1243</v>
      </c>
      <c r="E1818" s="2">
        <v>747963.5</v>
      </c>
      <c r="F1818" s="2">
        <f t="shared" si="28"/>
        <v>0.50362027353177796</v>
      </c>
      <c r="G1818" s="2">
        <f>SUM($B$1182:B1818)/E1818</f>
        <v>0.76027765851007501</v>
      </c>
    </row>
    <row r="1819" spans="1:7">
      <c r="A1819" s="2">
        <v>2005</v>
      </c>
      <c r="B1819" s="2">
        <v>422.80009999999999</v>
      </c>
      <c r="C1819" s="2">
        <v>627</v>
      </c>
      <c r="D1819" s="2">
        <v>1243</v>
      </c>
      <c r="E1819" s="2">
        <v>747963.5</v>
      </c>
      <c r="F1819" s="2">
        <f t="shared" si="28"/>
        <v>0.50442477876106195</v>
      </c>
      <c r="G1819" s="2">
        <f>SUM($B$1182:B1819)/E1819</f>
        <v>0.76084292686875821</v>
      </c>
    </row>
    <row r="1820" spans="1:7">
      <c r="A1820" s="2">
        <v>2005</v>
      </c>
      <c r="B1820" s="2">
        <v>422.74599999999998</v>
      </c>
      <c r="C1820" s="2">
        <v>628</v>
      </c>
      <c r="D1820" s="2">
        <v>1243</v>
      </c>
      <c r="E1820" s="2">
        <v>747963.5</v>
      </c>
      <c r="F1820" s="2">
        <f t="shared" si="28"/>
        <v>0.50522928399034595</v>
      </c>
      <c r="G1820" s="2">
        <f>SUM($B$1182:B1820)/E1820</f>
        <v>0.76140812289770887</v>
      </c>
    </row>
    <row r="1821" spans="1:7">
      <c r="A1821" s="2">
        <v>2005</v>
      </c>
      <c r="B1821" s="2">
        <v>422.7097</v>
      </c>
      <c r="C1821" s="2">
        <v>629</v>
      </c>
      <c r="D1821" s="2">
        <v>1243</v>
      </c>
      <c r="E1821" s="2">
        <v>747963.5</v>
      </c>
      <c r="F1821" s="2">
        <f t="shared" si="28"/>
        <v>0.50603378921962994</v>
      </c>
      <c r="G1821" s="2">
        <f>SUM($B$1182:B1821)/E1821</f>
        <v>0.76197327039487961</v>
      </c>
    </row>
    <row r="1822" spans="1:7">
      <c r="A1822" s="2">
        <v>2005</v>
      </c>
      <c r="B1822" s="2">
        <v>422.69929999999999</v>
      </c>
      <c r="C1822" s="2">
        <v>630</v>
      </c>
      <c r="D1822" s="2">
        <v>1243</v>
      </c>
      <c r="E1822" s="2">
        <v>747963.5</v>
      </c>
      <c r="F1822" s="2">
        <f t="shared" si="28"/>
        <v>0.50683829444891393</v>
      </c>
      <c r="G1822" s="2">
        <f>SUM($B$1182:B1822)/E1822</f>
        <v>0.7625384039876284</v>
      </c>
    </row>
    <row r="1823" spans="1:7">
      <c r="A1823" s="2">
        <v>2005</v>
      </c>
      <c r="B1823" s="2">
        <v>422.42189999999999</v>
      </c>
      <c r="C1823" s="2">
        <v>631</v>
      </c>
      <c r="D1823" s="2">
        <v>1243</v>
      </c>
      <c r="E1823" s="2">
        <v>747963.5</v>
      </c>
      <c r="F1823" s="2">
        <f t="shared" si="28"/>
        <v>0.50764279967819792</v>
      </c>
      <c r="G1823" s="2">
        <f>SUM($B$1182:B1823)/E1823</f>
        <v>0.76310316670666478</v>
      </c>
    </row>
    <row r="1824" spans="1:7">
      <c r="A1824" s="2">
        <v>2005</v>
      </c>
      <c r="B1824" s="2">
        <v>421.85520000000002</v>
      </c>
      <c r="C1824" s="2">
        <v>632</v>
      </c>
      <c r="D1824" s="2">
        <v>1243</v>
      </c>
      <c r="E1824" s="2">
        <v>747963.5</v>
      </c>
      <c r="F1824" s="2">
        <f t="shared" si="28"/>
        <v>0.50844730490748191</v>
      </c>
      <c r="G1824" s="2">
        <f>SUM($B$1182:B1824)/E1824</f>
        <v>0.76366717176840904</v>
      </c>
    </row>
    <row r="1825" spans="1:7">
      <c r="A1825" s="2">
        <v>2005</v>
      </c>
      <c r="B1825" s="2">
        <v>421.6995</v>
      </c>
      <c r="C1825" s="2">
        <v>633</v>
      </c>
      <c r="D1825" s="2">
        <v>1243</v>
      </c>
      <c r="E1825" s="2">
        <v>747963.5</v>
      </c>
      <c r="F1825" s="2">
        <f t="shared" si="28"/>
        <v>0.5092518101367659</v>
      </c>
      <c r="G1825" s="2">
        <f>SUM($B$1182:B1825)/E1825</f>
        <v>0.76423096866491536</v>
      </c>
    </row>
    <row r="1826" spans="1:7">
      <c r="A1826" s="2">
        <v>2005</v>
      </c>
      <c r="B1826" s="2">
        <v>421.13909999999998</v>
      </c>
      <c r="C1826" s="2">
        <v>634</v>
      </c>
      <c r="D1826" s="2">
        <v>1243</v>
      </c>
      <c r="E1826" s="2">
        <v>747963.5</v>
      </c>
      <c r="F1826" s="2">
        <f t="shared" si="28"/>
        <v>0.51005631536604989</v>
      </c>
      <c r="G1826" s="2">
        <f>SUM($B$1182:B1826)/E1826</f>
        <v>0.7647940163270005</v>
      </c>
    </row>
    <row r="1827" spans="1:7">
      <c r="A1827" s="2">
        <v>2005</v>
      </c>
      <c r="B1827" s="2">
        <v>421.0104</v>
      </c>
      <c r="C1827" s="2">
        <v>635</v>
      </c>
      <c r="D1827" s="2">
        <v>1243</v>
      </c>
      <c r="E1827" s="2">
        <v>747963.5</v>
      </c>
      <c r="F1827" s="2">
        <f t="shared" si="28"/>
        <v>0.51086082059533389</v>
      </c>
      <c r="G1827" s="2">
        <f>SUM($B$1182:B1827)/E1827</f>
        <v>0.76535689192186585</v>
      </c>
    </row>
    <row r="1828" spans="1:7">
      <c r="A1828" s="2">
        <v>2005</v>
      </c>
      <c r="B1828" s="2">
        <v>420.9153</v>
      </c>
      <c r="C1828" s="2">
        <v>636</v>
      </c>
      <c r="D1828" s="2">
        <v>1243</v>
      </c>
      <c r="E1828" s="2">
        <v>747963.5</v>
      </c>
      <c r="F1828" s="2">
        <f t="shared" si="28"/>
        <v>0.51166532582461788</v>
      </c>
      <c r="G1828" s="2">
        <f>SUM($B$1182:B1828)/E1828</f>
        <v>0.7659196403714893</v>
      </c>
    </row>
    <row r="1829" spans="1:7">
      <c r="A1829" s="2">
        <v>2005</v>
      </c>
      <c r="B1829" s="2">
        <v>420.45080000000002</v>
      </c>
      <c r="C1829" s="2">
        <v>637</v>
      </c>
      <c r="D1829" s="2">
        <v>1243</v>
      </c>
      <c r="E1829" s="2">
        <v>747963.5</v>
      </c>
      <c r="F1829" s="2">
        <f t="shared" si="28"/>
        <v>0.51246983105390187</v>
      </c>
      <c r="G1829" s="2">
        <f>SUM($B$1182:B1829)/E1829</f>
        <v>0.76648176780150434</v>
      </c>
    </row>
    <row r="1830" spans="1:7">
      <c r="A1830" s="2">
        <v>2005</v>
      </c>
      <c r="B1830" s="2">
        <v>420.28339999999997</v>
      </c>
      <c r="C1830" s="2">
        <v>638</v>
      </c>
      <c r="D1830" s="2">
        <v>1243</v>
      </c>
      <c r="E1830" s="2">
        <v>747963.5</v>
      </c>
      <c r="F1830" s="2">
        <f t="shared" si="28"/>
        <v>0.51327433628318586</v>
      </c>
      <c r="G1830" s="2">
        <f>SUM($B$1182:B1830)/E1830</f>
        <v>0.76704367142380669</v>
      </c>
    </row>
    <row r="1831" spans="1:7">
      <c r="A1831" s="2">
        <v>2005</v>
      </c>
      <c r="B1831" s="2">
        <v>419.91699999999997</v>
      </c>
      <c r="C1831" s="2">
        <v>639</v>
      </c>
      <c r="D1831" s="2">
        <v>1243</v>
      </c>
      <c r="E1831" s="2">
        <v>747963.5</v>
      </c>
      <c r="F1831" s="2">
        <f t="shared" si="28"/>
        <v>0.51407884151246985</v>
      </c>
      <c r="G1831" s="2">
        <f>SUM($B$1182:B1831)/E1831</f>
        <v>0.76760508518263315</v>
      </c>
    </row>
    <row r="1832" spans="1:7">
      <c r="A1832" s="2">
        <v>2005</v>
      </c>
      <c r="B1832" s="2">
        <v>419.32150000000001</v>
      </c>
      <c r="C1832" s="2">
        <v>640</v>
      </c>
      <c r="D1832" s="2">
        <v>1243</v>
      </c>
      <c r="E1832" s="2">
        <v>747963.5</v>
      </c>
      <c r="F1832" s="2">
        <f t="shared" si="28"/>
        <v>0.51488334674175384</v>
      </c>
      <c r="G1832" s="2">
        <f>SUM($B$1182:B1832)/E1832</f>
        <v>0.76816570277961471</v>
      </c>
    </row>
    <row r="1833" spans="1:7">
      <c r="A1833" s="2">
        <v>2005</v>
      </c>
      <c r="B1833" s="2">
        <v>418.98840000000001</v>
      </c>
      <c r="C1833" s="2">
        <v>641</v>
      </c>
      <c r="D1833" s="2">
        <v>1243</v>
      </c>
      <c r="E1833" s="2">
        <v>747963.5</v>
      </c>
      <c r="F1833" s="2">
        <f t="shared" si="28"/>
        <v>0.51568785197103784</v>
      </c>
      <c r="G1833" s="2">
        <f>SUM($B$1182:B1833)/E1833</f>
        <v>0.76872587503400958</v>
      </c>
    </row>
    <row r="1834" spans="1:7">
      <c r="A1834" s="2">
        <v>2005</v>
      </c>
      <c r="B1834" s="2">
        <v>418.97019999999998</v>
      </c>
      <c r="C1834" s="2">
        <v>642</v>
      </c>
      <c r="D1834" s="2">
        <v>1243</v>
      </c>
      <c r="E1834" s="2">
        <v>747963.5</v>
      </c>
      <c r="F1834" s="2">
        <f t="shared" si="28"/>
        <v>0.51649235720032183</v>
      </c>
      <c r="G1834" s="2">
        <f>SUM($B$1182:B1834)/E1834</f>
        <v>0.76928602295566617</v>
      </c>
    </row>
    <row r="1835" spans="1:7">
      <c r="A1835" s="2">
        <v>2005</v>
      </c>
      <c r="B1835" s="2">
        <v>418.8374</v>
      </c>
      <c r="C1835" s="2">
        <v>643</v>
      </c>
      <c r="D1835" s="2">
        <v>1243</v>
      </c>
      <c r="E1835" s="2">
        <v>747963.5</v>
      </c>
      <c r="F1835" s="2">
        <f t="shared" si="28"/>
        <v>0.51729686242960582</v>
      </c>
      <c r="G1835" s="2">
        <f>SUM($B$1182:B1835)/E1835</f>
        <v>0.76984599332855197</v>
      </c>
    </row>
    <row r="1836" spans="1:7">
      <c r="A1836" s="2">
        <v>2005</v>
      </c>
      <c r="B1836" s="2">
        <v>418.4203</v>
      </c>
      <c r="C1836" s="2">
        <v>644</v>
      </c>
      <c r="D1836" s="2">
        <v>1243</v>
      </c>
      <c r="E1836" s="2">
        <v>747963.5</v>
      </c>
      <c r="F1836" s="2">
        <f t="shared" si="28"/>
        <v>0.51810136765888981</v>
      </c>
      <c r="G1836" s="2">
        <f>SUM($B$1182:B1836)/E1836</f>
        <v>0.77040540605390551</v>
      </c>
    </row>
    <row r="1837" spans="1:7">
      <c r="A1837" s="2">
        <v>2005</v>
      </c>
      <c r="B1837" s="2">
        <v>418.30040000000002</v>
      </c>
      <c r="C1837" s="2">
        <v>645</v>
      </c>
      <c r="D1837" s="2">
        <v>1243</v>
      </c>
      <c r="E1837" s="2">
        <v>747963.5</v>
      </c>
      <c r="F1837" s="2">
        <f t="shared" si="28"/>
        <v>0.5189058728881738</v>
      </c>
      <c r="G1837" s="2">
        <f>SUM($B$1182:B1837)/E1837</f>
        <v>0.77096465847731921</v>
      </c>
    </row>
    <row r="1838" spans="1:7">
      <c r="A1838" s="2">
        <v>2005</v>
      </c>
      <c r="B1838" s="2">
        <v>417.25310000000002</v>
      </c>
      <c r="C1838" s="2">
        <v>646</v>
      </c>
      <c r="D1838" s="2">
        <v>1243</v>
      </c>
      <c r="E1838" s="2">
        <v>747963.5</v>
      </c>
      <c r="F1838" s="2">
        <f t="shared" si="28"/>
        <v>0.51971037811745779</v>
      </c>
      <c r="G1838" s="2">
        <f>SUM($B$1182:B1838)/E1838</f>
        <v>0.77152251069871758</v>
      </c>
    </row>
    <row r="1839" spans="1:7">
      <c r="A1839" s="2">
        <v>2005</v>
      </c>
      <c r="B1839" s="2">
        <v>416.88720000000001</v>
      </c>
      <c r="C1839" s="2">
        <v>647</v>
      </c>
      <c r="D1839" s="2">
        <v>1243</v>
      </c>
      <c r="E1839" s="2">
        <v>747963.5</v>
      </c>
      <c r="F1839" s="2">
        <f t="shared" si="28"/>
        <v>0.52051488334674179</v>
      </c>
      <c r="G1839" s="2">
        <f>SUM($B$1182:B1839)/E1839</f>
        <v>0.77207987372512199</v>
      </c>
    </row>
    <row r="1840" spans="1:7">
      <c r="A1840" s="2">
        <v>2005</v>
      </c>
      <c r="B1840" s="2">
        <v>416.56670000000003</v>
      </c>
      <c r="C1840" s="2">
        <v>648</v>
      </c>
      <c r="D1840" s="2">
        <v>1243</v>
      </c>
      <c r="E1840" s="2">
        <v>747963.5</v>
      </c>
      <c r="F1840" s="2">
        <f t="shared" si="28"/>
        <v>0.52131938857602578</v>
      </c>
      <c r="G1840" s="2">
        <f>SUM($B$1182:B1840)/E1840</f>
        <v>0.77263680825468117</v>
      </c>
    </row>
    <row r="1841" spans="1:7">
      <c r="A1841" s="2">
        <v>2005</v>
      </c>
      <c r="B1841" s="2">
        <v>416.23410000000001</v>
      </c>
      <c r="C1841" s="2">
        <v>649</v>
      </c>
      <c r="D1841" s="2">
        <v>1243</v>
      </c>
      <c r="E1841" s="2">
        <v>747963.5</v>
      </c>
      <c r="F1841" s="2">
        <f t="shared" si="28"/>
        <v>0.52212389380530977</v>
      </c>
      <c r="G1841" s="2">
        <f>SUM($B$1182:B1841)/E1841</f>
        <v>0.77319329811013537</v>
      </c>
    </row>
    <row r="1842" spans="1:7">
      <c r="A1842" s="2">
        <v>2005</v>
      </c>
      <c r="B1842" s="2">
        <v>415.2912</v>
      </c>
      <c r="C1842" s="2">
        <v>650</v>
      </c>
      <c r="D1842" s="2">
        <v>1243</v>
      </c>
      <c r="E1842" s="2">
        <v>747963.5</v>
      </c>
      <c r="F1842" s="2">
        <f t="shared" si="28"/>
        <v>0.52292839903459376</v>
      </c>
      <c r="G1842" s="2">
        <f>SUM($B$1182:B1842)/E1842</f>
        <v>0.77374852734257782</v>
      </c>
    </row>
    <row r="1843" spans="1:7">
      <c r="A1843" s="2">
        <v>2005</v>
      </c>
      <c r="B1843" s="2">
        <v>414.78269999999998</v>
      </c>
      <c r="C1843" s="2">
        <v>651</v>
      </c>
      <c r="D1843" s="2">
        <v>1243</v>
      </c>
      <c r="E1843" s="2">
        <v>747963.5</v>
      </c>
      <c r="F1843" s="2">
        <f t="shared" si="28"/>
        <v>0.52373290426387775</v>
      </c>
      <c r="G1843" s="2">
        <f>SUM($B$1182:B1843)/E1843</f>
        <v>0.77430307672901177</v>
      </c>
    </row>
    <row r="1844" spans="1:7">
      <c r="A1844" s="2">
        <v>2005</v>
      </c>
      <c r="B1844" s="2">
        <v>414.58139999999997</v>
      </c>
      <c r="C1844" s="2">
        <v>652</v>
      </c>
      <c r="D1844" s="2">
        <v>1243</v>
      </c>
      <c r="E1844" s="2">
        <v>747963.5</v>
      </c>
      <c r="F1844" s="2">
        <f t="shared" si="28"/>
        <v>0.52453740949316174</v>
      </c>
      <c r="G1844" s="2">
        <f>SUM($B$1182:B1844)/E1844</f>
        <v>0.77485735698466596</v>
      </c>
    </row>
    <row r="1845" spans="1:7">
      <c r="A1845" s="2">
        <v>2005</v>
      </c>
      <c r="B1845" s="2">
        <v>414.04649999999998</v>
      </c>
      <c r="C1845" s="2">
        <v>653</v>
      </c>
      <c r="D1845" s="2">
        <v>1243</v>
      </c>
      <c r="E1845" s="2">
        <v>747963.5</v>
      </c>
      <c r="F1845" s="2">
        <f t="shared" si="28"/>
        <v>0.52534191472244574</v>
      </c>
      <c r="G1845" s="2">
        <f>SUM($B$1182:B1845)/E1845</f>
        <v>0.77541092209847173</v>
      </c>
    </row>
    <row r="1846" spans="1:7">
      <c r="A1846" s="2">
        <v>2005</v>
      </c>
      <c r="B1846" s="2">
        <v>413.69720000000001</v>
      </c>
      <c r="C1846" s="2">
        <v>654</v>
      </c>
      <c r="D1846" s="2">
        <v>1243</v>
      </c>
      <c r="E1846" s="2">
        <v>747963.5</v>
      </c>
      <c r="F1846" s="2">
        <f t="shared" si="28"/>
        <v>0.52614641995172973</v>
      </c>
      <c r="G1846" s="2">
        <f>SUM($B$1182:B1846)/E1846</f>
        <v>0.77596402021087973</v>
      </c>
    </row>
    <row r="1847" spans="1:7">
      <c r="A1847" s="2">
        <v>2005</v>
      </c>
      <c r="B1847" s="2">
        <v>412.94170000000003</v>
      </c>
      <c r="C1847" s="2">
        <v>655</v>
      </c>
      <c r="D1847" s="2">
        <v>1243</v>
      </c>
      <c r="E1847" s="2">
        <v>747963.5</v>
      </c>
      <c r="F1847" s="2">
        <f t="shared" si="28"/>
        <v>0.52695092518101372</v>
      </c>
      <c r="G1847" s="2">
        <f>SUM($B$1182:B1847)/E1847</f>
        <v>0.77651610824726114</v>
      </c>
    </row>
    <row r="1848" spans="1:7">
      <c r="A1848" s="2">
        <v>2005</v>
      </c>
      <c r="B1848" s="2">
        <v>412.3492</v>
      </c>
      <c r="C1848" s="2">
        <v>656</v>
      </c>
      <c r="D1848" s="2">
        <v>1243</v>
      </c>
      <c r="E1848" s="2">
        <v>747963.5</v>
      </c>
      <c r="F1848" s="2">
        <f t="shared" si="28"/>
        <v>0.52775543041029771</v>
      </c>
      <c r="G1848" s="2">
        <f>SUM($B$1182:B1848)/E1848</f>
        <v>0.77706740413268882</v>
      </c>
    </row>
    <row r="1849" spans="1:7">
      <c r="A1849" s="2">
        <v>2005</v>
      </c>
      <c r="B1849" s="2">
        <v>411.19200000000001</v>
      </c>
      <c r="C1849" s="2">
        <v>657</v>
      </c>
      <c r="D1849" s="2">
        <v>1243</v>
      </c>
      <c r="E1849" s="2">
        <v>747963.5</v>
      </c>
      <c r="F1849" s="2">
        <f t="shared" si="28"/>
        <v>0.5285599356395817</v>
      </c>
      <c r="G1849" s="2">
        <f>SUM($B$1182:B1849)/E1849</f>
        <v>0.77761715288379762</v>
      </c>
    </row>
    <row r="1850" spans="1:7">
      <c r="A1850" s="2">
        <v>2005</v>
      </c>
      <c r="B1850" s="2">
        <v>411.14479999999998</v>
      </c>
      <c r="C1850" s="2">
        <v>658</v>
      </c>
      <c r="D1850" s="2">
        <v>1243</v>
      </c>
      <c r="E1850" s="2">
        <v>747963.5</v>
      </c>
      <c r="F1850" s="2">
        <f t="shared" si="28"/>
        <v>0.52936444086886569</v>
      </c>
      <c r="G1850" s="2">
        <f>SUM($B$1182:B1850)/E1850</f>
        <v>0.77816683853022295</v>
      </c>
    </row>
    <row r="1851" spans="1:7">
      <c r="A1851" s="2">
        <v>2005</v>
      </c>
      <c r="B1851" s="2">
        <v>410.69839999999999</v>
      </c>
      <c r="C1851" s="2">
        <v>659</v>
      </c>
      <c r="D1851" s="2">
        <v>1243</v>
      </c>
      <c r="E1851" s="2">
        <v>747963.5</v>
      </c>
      <c r="F1851" s="2">
        <f t="shared" si="28"/>
        <v>0.53016894609814968</v>
      </c>
      <c r="G1851" s="2">
        <f>SUM($B$1182:B1851)/E1851</f>
        <v>0.77871592735608142</v>
      </c>
    </row>
    <row r="1852" spans="1:7">
      <c r="A1852" s="2">
        <v>2005</v>
      </c>
      <c r="B1852" s="2">
        <v>408.7242</v>
      </c>
      <c r="C1852" s="2">
        <v>660</v>
      </c>
      <c r="D1852" s="2">
        <v>1243</v>
      </c>
      <c r="E1852" s="2">
        <v>747963.5</v>
      </c>
      <c r="F1852" s="2">
        <f t="shared" si="28"/>
        <v>0.53097345132743368</v>
      </c>
      <c r="G1852" s="2">
        <f>SUM($B$1182:B1852)/E1852</f>
        <v>0.77926237674833121</v>
      </c>
    </row>
    <row r="1853" spans="1:7">
      <c r="A1853" s="2">
        <v>2005</v>
      </c>
      <c r="B1853" s="2">
        <v>408.41480000000001</v>
      </c>
      <c r="C1853" s="2">
        <v>661</v>
      </c>
      <c r="D1853" s="2">
        <v>1243</v>
      </c>
      <c r="E1853" s="2">
        <v>747963.5</v>
      </c>
      <c r="F1853" s="2">
        <f t="shared" si="28"/>
        <v>0.53177795655671767</v>
      </c>
      <c r="G1853" s="2">
        <f>SUM($B$1182:B1853)/E1853</f>
        <v>0.77980841248403232</v>
      </c>
    </row>
    <row r="1854" spans="1:7">
      <c r="A1854" s="2">
        <v>2005</v>
      </c>
      <c r="B1854" s="2">
        <v>408.36829999999998</v>
      </c>
      <c r="C1854" s="2">
        <v>662</v>
      </c>
      <c r="D1854" s="2">
        <v>1243</v>
      </c>
      <c r="E1854" s="2">
        <v>747963.5</v>
      </c>
      <c r="F1854" s="2">
        <f t="shared" si="28"/>
        <v>0.53258246178600166</v>
      </c>
      <c r="G1854" s="2">
        <f>SUM($B$1182:B1854)/E1854</f>
        <v>0.78035438605092422</v>
      </c>
    </row>
    <row r="1855" spans="1:7">
      <c r="A1855" s="2">
        <v>2005</v>
      </c>
      <c r="B1855" s="2">
        <v>407.96800000000002</v>
      </c>
      <c r="C1855" s="2">
        <v>663</v>
      </c>
      <c r="D1855" s="2">
        <v>1243</v>
      </c>
      <c r="E1855" s="2">
        <v>747963.5</v>
      </c>
      <c r="F1855" s="2">
        <f t="shared" si="28"/>
        <v>0.53338696701528565</v>
      </c>
      <c r="G1855" s="2">
        <f>SUM($B$1182:B1855)/E1855</f>
        <v>0.78089982443127304</v>
      </c>
    </row>
    <row r="1856" spans="1:7">
      <c r="A1856" s="2">
        <v>2005</v>
      </c>
      <c r="B1856" s="2">
        <v>407.82859999999999</v>
      </c>
      <c r="C1856" s="2">
        <v>664</v>
      </c>
      <c r="D1856" s="2">
        <v>1243</v>
      </c>
      <c r="E1856" s="2">
        <v>747963.5</v>
      </c>
      <c r="F1856" s="2">
        <f t="shared" si="28"/>
        <v>0.53419147224456964</v>
      </c>
      <c r="G1856" s="2">
        <f>SUM($B$1182:B1856)/E1856</f>
        <v>0.78144507643889105</v>
      </c>
    </row>
    <row r="1857" spans="1:7">
      <c r="A1857" s="2">
        <v>2005</v>
      </c>
      <c r="B1857" s="2">
        <v>407.7971</v>
      </c>
      <c r="C1857" s="2">
        <v>665</v>
      </c>
      <c r="D1857" s="2">
        <v>1243</v>
      </c>
      <c r="E1857" s="2">
        <v>747963.5</v>
      </c>
      <c r="F1857" s="2">
        <f t="shared" si="28"/>
        <v>0.53499597747385363</v>
      </c>
      <c r="G1857" s="2">
        <f>SUM($B$1182:B1857)/E1857</f>
        <v>0.78199028633215451</v>
      </c>
    </row>
    <row r="1858" spans="1:7">
      <c r="A1858" s="2">
        <v>2005</v>
      </c>
      <c r="B1858" s="2">
        <v>407.3904</v>
      </c>
      <c r="C1858" s="2">
        <v>666</v>
      </c>
      <c r="D1858" s="2">
        <v>1243</v>
      </c>
      <c r="E1858" s="2">
        <v>747963.5</v>
      </c>
      <c r="F1858" s="2">
        <f t="shared" si="28"/>
        <v>0.53580048270313752</v>
      </c>
      <c r="G1858" s="2">
        <f>SUM($B$1182:B1858)/E1858</f>
        <v>0.78253495248230753</v>
      </c>
    </row>
    <row r="1859" spans="1:7">
      <c r="A1859" s="2">
        <v>2005</v>
      </c>
      <c r="B1859" s="2">
        <v>407.08370000000002</v>
      </c>
      <c r="C1859" s="2">
        <v>667</v>
      </c>
      <c r="D1859" s="2">
        <v>1243</v>
      </c>
      <c r="E1859" s="2">
        <v>747963.5</v>
      </c>
      <c r="F1859" s="2">
        <f t="shared" si="28"/>
        <v>0.53660498793242151</v>
      </c>
      <c r="G1859" s="2">
        <f>SUM($B$1182:B1859)/E1859</f>
        <v>0.78307920858571367</v>
      </c>
    </row>
    <row r="1860" spans="1:7">
      <c r="A1860" s="2">
        <v>2005</v>
      </c>
      <c r="B1860" s="2">
        <v>406.86939999999998</v>
      </c>
      <c r="C1860" s="2">
        <v>668</v>
      </c>
      <c r="D1860" s="2">
        <v>1243</v>
      </c>
      <c r="E1860" s="2">
        <v>747963.5</v>
      </c>
      <c r="F1860" s="2">
        <f t="shared" si="28"/>
        <v>0.5374094931617055</v>
      </c>
      <c r="G1860" s="2">
        <f>SUM($B$1182:B1860)/E1860</f>
        <v>0.78362317817781268</v>
      </c>
    </row>
    <row r="1861" spans="1:7">
      <c r="A1861" s="2">
        <v>2005</v>
      </c>
      <c r="B1861" s="2">
        <v>406.66969999999998</v>
      </c>
      <c r="C1861" s="2">
        <v>669</v>
      </c>
      <c r="D1861" s="2">
        <v>1243</v>
      </c>
      <c r="E1861" s="2">
        <v>747963.5</v>
      </c>
      <c r="F1861" s="2">
        <f t="shared" si="28"/>
        <v>0.53821399839098949</v>
      </c>
      <c r="G1861" s="2">
        <f>SUM($B$1182:B1861)/E1861</f>
        <v>0.78416688077827379</v>
      </c>
    </row>
    <row r="1862" spans="1:7">
      <c r="A1862" s="2">
        <v>2005</v>
      </c>
      <c r="B1862" s="2">
        <v>406.00779999999997</v>
      </c>
      <c r="C1862" s="2">
        <v>670</v>
      </c>
      <c r="D1862" s="2">
        <v>1243</v>
      </c>
      <c r="E1862" s="2">
        <v>747963.5</v>
      </c>
      <c r="F1862" s="2">
        <f t="shared" si="28"/>
        <v>0.53901850362027348</v>
      </c>
      <c r="G1862" s="2">
        <f>SUM($B$1182:B1862)/E1862</f>
        <v>0.78470969844250471</v>
      </c>
    </row>
    <row r="1863" spans="1:7">
      <c r="A1863" s="2">
        <v>2005</v>
      </c>
      <c r="B1863" s="2">
        <v>405.52969999999999</v>
      </c>
      <c r="C1863" s="2">
        <v>671</v>
      </c>
      <c r="D1863" s="2">
        <v>1243</v>
      </c>
      <c r="E1863" s="2">
        <v>747963.5</v>
      </c>
      <c r="F1863" s="2">
        <f t="shared" si="28"/>
        <v>0.53982300884955747</v>
      </c>
      <c r="G1863" s="2">
        <f>SUM($B$1182:B1863)/E1863</f>
        <v>0.78525187690442155</v>
      </c>
    </row>
    <row r="1864" spans="1:7">
      <c r="A1864" s="2">
        <v>2005</v>
      </c>
      <c r="B1864" s="2">
        <v>404.87520000000001</v>
      </c>
      <c r="C1864" s="2">
        <v>672</v>
      </c>
      <c r="D1864" s="2">
        <v>1243</v>
      </c>
      <c r="E1864" s="2">
        <v>747963.5</v>
      </c>
      <c r="F1864" s="2">
        <f t="shared" si="28"/>
        <v>0.54062751407884146</v>
      </c>
      <c r="G1864" s="2">
        <f>SUM($B$1182:B1864)/E1864</f>
        <v>0.78579318032363921</v>
      </c>
    </row>
    <row r="1865" spans="1:7">
      <c r="A1865" s="2">
        <v>2005</v>
      </c>
      <c r="B1865" s="2">
        <v>404.46030000000002</v>
      </c>
      <c r="C1865" s="2">
        <v>673</v>
      </c>
      <c r="D1865" s="2">
        <v>1243</v>
      </c>
      <c r="E1865" s="2">
        <v>747963.5</v>
      </c>
      <c r="F1865" s="2">
        <f t="shared" si="28"/>
        <v>0.54143201930812546</v>
      </c>
      <c r="G1865" s="2">
        <f>SUM($B$1182:B1865)/E1865</f>
        <v>0.78633392903664467</v>
      </c>
    </row>
    <row r="1866" spans="1:7">
      <c r="A1866" s="2">
        <v>2005</v>
      </c>
      <c r="B1866" s="2">
        <v>404.14839999999998</v>
      </c>
      <c r="C1866" s="2">
        <v>674</v>
      </c>
      <c r="D1866" s="2">
        <v>1243</v>
      </c>
      <c r="E1866" s="2">
        <v>747963.5</v>
      </c>
      <c r="F1866" s="2">
        <f t="shared" si="28"/>
        <v>0.54223652453740945</v>
      </c>
      <c r="G1866" s="2">
        <f>SUM($B$1182:B1866)/E1866</f>
        <v>0.78687426075069211</v>
      </c>
    </row>
    <row r="1867" spans="1:7">
      <c r="A1867" s="2">
        <v>2005</v>
      </c>
      <c r="B1867" s="2">
        <v>402.51760000000002</v>
      </c>
      <c r="C1867" s="2">
        <v>675</v>
      </c>
      <c r="D1867" s="2">
        <v>1243</v>
      </c>
      <c r="E1867" s="2">
        <v>747963.5</v>
      </c>
      <c r="F1867" s="2">
        <f t="shared" si="28"/>
        <v>0.54304102976669344</v>
      </c>
      <c r="G1867" s="2">
        <f>SUM($B$1182:B1867)/E1867</f>
        <v>0.78741241214444335</v>
      </c>
    </row>
    <row r="1868" spans="1:7">
      <c r="A1868" s="2">
        <v>2005</v>
      </c>
      <c r="B1868" s="2">
        <v>401.0566</v>
      </c>
      <c r="C1868" s="2">
        <v>676</v>
      </c>
      <c r="D1868" s="2">
        <v>1243</v>
      </c>
      <c r="E1868" s="2">
        <v>747963.5</v>
      </c>
      <c r="F1868" s="2">
        <f t="shared" si="28"/>
        <v>0.54384553499597743</v>
      </c>
      <c r="G1868" s="2">
        <f>SUM($B$1182:B1868)/E1868</f>
        <v>0.78794861023432339</v>
      </c>
    </row>
    <row r="1869" spans="1:7">
      <c r="A1869" s="2">
        <v>2005</v>
      </c>
      <c r="B1869" s="2">
        <v>401.0326</v>
      </c>
      <c r="C1869" s="2">
        <v>677</v>
      </c>
      <c r="D1869" s="2">
        <v>1243</v>
      </c>
      <c r="E1869" s="2">
        <v>747963.5</v>
      </c>
      <c r="F1869" s="2">
        <f t="shared" si="28"/>
        <v>0.54465004022526142</v>
      </c>
      <c r="G1869" s="2">
        <f>SUM($B$1182:B1869)/E1869</f>
        <v>0.78848477623707625</v>
      </c>
    </row>
    <row r="1870" spans="1:7">
      <c r="A1870" s="2">
        <v>2005</v>
      </c>
      <c r="B1870" s="2">
        <v>400.85449999999997</v>
      </c>
      <c r="C1870" s="2">
        <v>678</v>
      </c>
      <c r="D1870" s="2">
        <v>1243</v>
      </c>
      <c r="E1870" s="2">
        <v>747963.5</v>
      </c>
      <c r="F1870" s="2">
        <f t="shared" si="28"/>
        <v>0.54545454545454541</v>
      </c>
      <c r="G1870" s="2">
        <f>SUM($B$1182:B1870)/E1870</f>
        <v>0.78902070412660563</v>
      </c>
    </row>
    <row r="1871" spans="1:7">
      <c r="A1871" s="2">
        <v>2005</v>
      </c>
      <c r="B1871" s="2">
        <v>400.25540000000001</v>
      </c>
      <c r="C1871" s="2">
        <v>679</v>
      </c>
      <c r="D1871" s="2">
        <v>1243</v>
      </c>
      <c r="E1871" s="2">
        <v>747963.5</v>
      </c>
      <c r="F1871" s="2">
        <f t="shared" ref="F1871:F1934" si="29">C1871/D1871</f>
        <v>0.54625905068382941</v>
      </c>
      <c r="G1871" s="2">
        <f>SUM($B$1182:B1871)/E1871</f>
        <v>0.78955583104122118</v>
      </c>
    </row>
    <row r="1872" spans="1:7">
      <c r="A1872" s="2">
        <v>2005</v>
      </c>
      <c r="B1872" s="2">
        <v>400.03609999999998</v>
      </c>
      <c r="C1872" s="2">
        <v>680</v>
      </c>
      <c r="D1872" s="2">
        <v>1243</v>
      </c>
      <c r="E1872" s="2">
        <v>747963.5</v>
      </c>
      <c r="F1872" s="2">
        <f t="shared" si="29"/>
        <v>0.5470635559131134</v>
      </c>
      <c r="G1872" s="2">
        <f>SUM($B$1182:B1872)/E1872</f>
        <v>0.79009066475971146</v>
      </c>
    </row>
    <row r="1873" spans="1:7">
      <c r="A1873" s="2">
        <v>2005</v>
      </c>
      <c r="B1873" s="2">
        <v>399.95339999999999</v>
      </c>
      <c r="C1873" s="2">
        <v>681</v>
      </c>
      <c r="D1873" s="2">
        <v>1243</v>
      </c>
      <c r="E1873" s="2">
        <v>747963.5</v>
      </c>
      <c r="F1873" s="2">
        <f t="shared" si="29"/>
        <v>0.54786806114239739</v>
      </c>
      <c r="G1873" s="2">
        <f>SUM($B$1182:B1873)/E1873</f>
        <v>0.7906253879113091</v>
      </c>
    </row>
    <row r="1874" spans="1:7">
      <c r="A1874" s="2">
        <v>2005</v>
      </c>
      <c r="B1874" s="2">
        <v>399.54969999999997</v>
      </c>
      <c r="C1874" s="2">
        <v>682</v>
      </c>
      <c r="D1874" s="2">
        <v>1243</v>
      </c>
      <c r="E1874" s="2">
        <v>747963.5</v>
      </c>
      <c r="F1874" s="2">
        <f t="shared" si="29"/>
        <v>0.54867256637168138</v>
      </c>
      <c r="G1874" s="2">
        <f>SUM($B$1182:B1874)/E1874</f>
        <v>0.79115957133068715</v>
      </c>
    </row>
    <row r="1875" spans="1:7">
      <c r="A1875" s="2">
        <v>2005</v>
      </c>
      <c r="B1875" s="2">
        <v>399.32819999999998</v>
      </c>
      <c r="C1875" s="2">
        <v>683</v>
      </c>
      <c r="D1875" s="2">
        <v>1243</v>
      </c>
      <c r="E1875" s="2">
        <v>747963.5</v>
      </c>
      <c r="F1875" s="2">
        <f t="shared" si="29"/>
        <v>0.54947707160096537</v>
      </c>
      <c r="G1875" s="2">
        <f>SUM($B$1182:B1875)/E1875</f>
        <v>0.79169345861261997</v>
      </c>
    </row>
    <row r="1876" spans="1:7">
      <c r="A1876" s="2">
        <v>2005</v>
      </c>
      <c r="B1876" s="2">
        <v>399.15469999999999</v>
      </c>
      <c r="C1876" s="2">
        <v>684</v>
      </c>
      <c r="D1876" s="2">
        <v>1243</v>
      </c>
      <c r="E1876" s="2">
        <v>747963.5</v>
      </c>
      <c r="F1876" s="2">
        <f t="shared" si="29"/>
        <v>0.55028157683024936</v>
      </c>
      <c r="G1876" s="2">
        <f>SUM($B$1182:B1876)/E1876</f>
        <v>0.79222711393136214</v>
      </c>
    </row>
    <row r="1877" spans="1:7">
      <c r="A1877" s="2">
        <v>2005</v>
      </c>
      <c r="B1877" s="2">
        <v>398.63029999999998</v>
      </c>
      <c r="C1877" s="2">
        <v>685</v>
      </c>
      <c r="D1877" s="2">
        <v>1243</v>
      </c>
      <c r="E1877" s="2">
        <v>747963.5</v>
      </c>
      <c r="F1877" s="2">
        <f t="shared" si="29"/>
        <v>0.55108608205953336</v>
      </c>
      <c r="G1877" s="2">
        <f>SUM($B$1182:B1877)/E1877</f>
        <v>0.7927600681463739</v>
      </c>
    </row>
    <row r="1878" spans="1:7">
      <c r="A1878" s="2">
        <v>2005</v>
      </c>
      <c r="B1878" s="2">
        <v>398.27859999999998</v>
      </c>
      <c r="C1878" s="2">
        <v>686</v>
      </c>
      <c r="D1878" s="2">
        <v>1243</v>
      </c>
      <c r="E1878" s="2">
        <v>747963.5</v>
      </c>
      <c r="F1878" s="2">
        <f t="shared" si="29"/>
        <v>0.55189058728881735</v>
      </c>
      <c r="G1878" s="2">
        <f>SUM($B$1182:B1878)/E1878</f>
        <v>0.79329255215127514</v>
      </c>
    </row>
    <row r="1879" spans="1:7">
      <c r="A1879" s="2">
        <v>2005</v>
      </c>
      <c r="B1879" s="2">
        <v>398.17469999999997</v>
      </c>
      <c r="C1879" s="2">
        <v>687</v>
      </c>
      <c r="D1879" s="2">
        <v>1243</v>
      </c>
      <c r="E1879" s="2">
        <v>747963.5</v>
      </c>
      <c r="F1879" s="2">
        <f t="shared" si="29"/>
        <v>0.55269509251810134</v>
      </c>
      <c r="G1879" s="2">
        <f>SUM($B$1182:B1879)/E1879</f>
        <v>0.79382489724565475</v>
      </c>
    </row>
    <row r="1880" spans="1:7">
      <c r="A1880" s="2">
        <v>2005</v>
      </c>
      <c r="B1880" s="2">
        <v>397.31880000000001</v>
      </c>
      <c r="C1880" s="2">
        <v>688</v>
      </c>
      <c r="D1880" s="2">
        <v>1243</v>
      </c>
      <c r="E1880" s="2">
        <v>747963.5</v>
      </c>
      <c r="F1880" s="2">
        <f t="shared" si="29"/>
        <v>0.55349959774738533</v>
      </c>
      <c r="G1880" s="2">
        <f>SUM($B$1182:B1880)/E1880</f>
        <v>0.79435609803285889</v>
      </c>
    </row>
    <row r="1881" spans="1:7">
      <c r="A1881" s="2">
        <v>2005</v>
      </c>
      <c r="B1881" s="2">
        <v>397.22730000000001</v>
      </c>
      <c r="C1881" s="2">
        <v>689</v>
      </c>
      <c r="D1881" s="2">
        <v>1243</v>
      </c>
      <c r="E1881" s="2">
        <v>747963.5</v>
      </c>
      <c r="F1881" s="2">
        <f t="shared" si="29"/>
        <v>0.55430410297666932</v>
      </c>
      <c r="G1881" s="2">
        <f>SUM($B$1182:B1881)/E1881</f>
        <v>0.79488717648789053</v>
      </c>
    </row>
    <row r="1882" spans="1:7">
      <c r="A1882" s="2">
        <v>2005</v>
      </c>
      <c r="B1882" s="2">
        <v>395.76429999999999</v>
      </c>
      <c r="C1882" s="2">
        <v>690</v>
      </c>
      <c r="D1882" s="2">
        <v>1243</v>
      </c>
      <c r="E1882" s="2">
        <v>747963.5</v>
      </c>
      <c r="F1882" s="2">
        <f t="shared" si="29"/>
        <v>0.55510860820595331</v>
      </c>
      <c r="G1882" s="2">
        <f>SUM($B$1182:B1882)/E1882</f>
        <v>0.79541629896512378</v>
      </c>
    </row>
    <row r="1883" spans="1:7">
      <c r="A1883" s="2">
        <v>2005</v>
      </c>
      <c r="B1883" s="2">
        <v>395.71039999999999</v>
      </c>
      <c r="C1883" s="2">
        <v>691</v>
      </c>
      <c r="D1883" s="2">
        <v>1243</v>
      </c>
      <c r="E1883" s="2">
        <v>747963.5</v>
      </c>
      <c r="F1883" s="2">
        <f t="shared" si="29"/>
        <v>0.5559131134352373</v>
      </c>
      <c r="G1883" s="2">
        <f>SUM($B$1182:B1883)/E1883</f>
        <v>0.79594534938001693</v>
      </c>
    </row>
    <row r="1884" spans="1:7">
      <c r="A1884" s="2">
        <v>2005</v>
      </c>
      <c r="B1884" s="2">
        <v>394.9117</v>
      </c>
      <c r="C1884" s="2">
        <v>692</v>
      </c>
      <c r="D1884" s="2">
        <v>1243</v>
      </c>
      <c r="E1884" s="2">
        <v>747963.5</v>
      </c>
      <c r="F1884" s="2">
        <f t="shared" si="29"/>
        <v>0.5567176186645213</v>
      </c>
      <c r="G1884" s="2">
        <f>SUM($B$1182:B1884)/E1884</f>
        <v>0.79647333196205483</v>
      </c>
    </row>
    <row r="1885" spans="1:7">
      <c r="A1885" s="2">
        <v>2005</v>
      </c>
      <c r="B1885" s="2">
        <v>394.69549999999998</v>
      </c>
      <c r="C1885" s="2">
        <v>693</v>
      </c>
      <c r="D1885" s="2">
        <v>1243</v>
      </c>
      <c r="E1885" s="2">
        <v>747963.5</v>
      </c>
      <c r="F1885" s="2">
        <f t="shared" si="29"/>
        <v>0.55752212389380529</v>
      </c>
      <c r="G1885" s="2">
        <f>SUM($B$1182:B1885)/E1885</f>
        <v>0.79700102549255469</v>
      </c>
    </row>
    <row r="1886" spans="1:7">
      <c r="A1886" s="2">
        <v>2005</v>
      </c>
      <c r="B1886" s="2">
        <v>394.6551</v>
      </c>
      <c r="C1886" s="2">
        <v>694</v>
      </c>
      <c r="D1886" s="2">
        <v>1243</v>
      </c>
      <c r="E1886" s="2">
        <v>747963.5</v>
      </c>
      <c r="F1886" s="2">
        <f t="shared" si="29"/>
        <v>0.55832662912308928</v>
      </c>
      <c r="G1886" s="2">
        <f>SUM($B$1182:B1886)/E1886</f>
        <v>0.79752866500972364</v>
      </c>
    </row>
    <row r="1887" spans="1:7">
      <c r="A1887" s="2">
        <v>2005</v>
      </c>
      <c r="B1887" s="2">
        <v>394.43579999999997</v>
      </c>
      <c r="C1887" s="2">
        <v>695</v>
      </c>
      <c r="D1887" s="2">
        <v>1243</v>
      </c>
      <c r="E1887" s="2">
        <v>747963.5</v>
      </c>
      <c r="F1887" s="2">
        <f t="shared" si="29"/>
        <v>0.55913113435237327</v>
      </c>
      <c r="G1887" s="2">
        <f>SUM($B$1182:B1887)/E1887</f>
        <v>0.79805601133076731</v>
      </c>
    </row>
    <row r="1888" spans="1:7">
      <c r="A1888" s="2">
        <v>2005</v>
      </c>
      <c r="B1888" s="2">
        <v>394.32580000000002</v>
      </c>
      <c r="C1888" s="2">
        <v>696</v>
      </c>
      <c r="D1888" s="2">
        <v>1243</v>
      </c>
      <c r="E1888" s="2">
        <v>747963.5</v>
      </c>
      <c r="F1888" s="2">
        <f t="shared" si="29"/>
        <v>0.55993563958165726</v>
      </c>
      <c r="G1888" s="2">
        <f>SUM($B$1182:B1888)/E1888</f>
        <v>0.79858321058581117</v>
      </c>
    </row>
    <row r="1889" spans="1:7">
      <c r="A1889" s="2">
        <v>2005</v>
      </c>
      <c r="B1889" s="2">
        <v>394.28910000000002</v>
      </c>
      <c r="C1889" s="2">
        <v>697</v>
      </c>
      <c r="D1889" s="2">
        <v>1243</v>
      </c>
      <c r="E1889" s="2">
        <v>747963.5</v>
      </c>
      <c r="F1889" s="2">
        <f t="shared" si="29"/>
        <v>0.56074014481094125</v>
      </c>
      <c r="G1889" s="2">
        <f>SUM($B$1182:B1889)/E1889</f>
        <v>0.79911036077428965</v>
      </c>
    </row>
    <row r="1890" spans="1:7">
      <c r="A1890" s="2">
        <v>2005</v>
      </c>
      <c r="B1890" s="2">
        <v>394.19819999999999</v>
      </c>
      <c r="C1890" s="2">
        <v>698</v>
      </c>
      <c r="D1890" s="2">
        <v>1243</v>
      </c>
      <c r="E1890" s="2">
        <v>747963.5</v>
      </c>
      <c r="F1890" s="2">
        <f t="shared" si="29"/>
        <v>0.56154465004022525</v>
      </c>
      <c r="G1890" s="2">
        <f>SUM($B$1182:B1890)/E1890</f>
        <v>0.79963738943277363</v>
      </c>
    </row>
    <row r="1891" spans="1:7">
      <c r="A1891" s="2">
        <v>2005</v>
      </c>
      <c r="B1891" s="2">
        <v>393.36509999999998</v>
      </c>
      <c r="C1891" s="2">
        <v>699</v>
      </c>
      <c r="D1891" s="2">
        <v>1243</v>
      </c>
      <c r="E1891" s="2">
        <v>747963.5</v>
      </c>
      <c r="F1891" s="2">
        <f t="shared" si="29"/>
        <v>0.56234915526950924</v>
      </c>
      <c r="G1891" s="2">
        <f>SUM($B$1182:B1891)/E1891</f>
        <v>0.80016330426685323</v>
      </c>
    </row>
    <row r="1892" spans="1:7">
      <c r="A1892" s="2">
        <v>2005</v>
      </c>
      <c r="B1892" s="2">
        <v>393.19369999999998</v>
      </c>
      <c r="C1892" s="2">
        <v>700</v>
      </c>
      <c r="D1892" s="2">
        <v>1243</v>
      </c>
      <c r="E1892" s="2">
        <v>747963.5</v>
      </c>
      <c r="F1892" s="2">
        <f t="shared" si="29"/>
        <v>0.56315366049879323</v>
      </c>
      <c r="G1892" s="2">
        <f>SUM($B$1182:B1892)/E1892</f>
        <v>0.80068898994536553</v>
      </c>
    </row>
    <row r="1893" spans="1:7">
      <c r="A1893" s="2">
        <v>2005</v>
      </c>
      <c r="B1893" s="2">
        <v>393.18150000000003</v>
      </c>
      <c r="C1893" s="2">
        <v>701</v>
      </c>
      <c r="D1893" s="2">
        <v>1243</v>
      </c>
      <c r="E1893" s="2">
        <v>747963.5</v>
      </c>
      <c r="F1893" s="2">
        <f t="shared" si="29"/>
        <v>0.56395816572807722</v>
      </c>
      <c r="G1893" s="2">
        <f>SUM($B$1182:B1893)/E1893</f>
        <v>0.80121465931292146</v>
      </c>
    </row>
    <row r="1894" spans="1:7">
      <c r="A1894" s="2">
        <v>2005</v>
      </c>
      <c r="B1894" s="2">
        <v>392.8852</v>
      </c>
      <c r="C1894" s="2">
        <v>702</v>
      </c>
      <c r="D1894" s="2">
        <v>1243</v>
      </c>
      <c r="E1894" s="2">
        <v>747963.5</v>
      </c>
      <c r="F1894" s="2">
        <f t="shared" si="29"/>
        <v>0.56476267095736121</v>
      </c>
      <c r="G1894" s="2">
        <f>SUM($B$1182:B1894)/E1894</f>
        <v>0.80173993253815246</v>
      </c>
    </row>
    <row r="1895" spans="1:7">
      <c r="A1895" s="2">
        <v>2005</v>
      </c>
      <c r="B1895" s="2">
        <v>392.57549999999998</v>
      </c>
      <c r="C1895" s="2">
        <v>703</v>
      </c>
      <c r="D1895" s="2">
        <v>1243</v>
      </c>
      <c r="E1895" s="2">
        <v>747963.5</v>
      </c>
      <c r="F1895" s="2">
        <f t="shared" si="29"/>
        <v>0.5655671761866452</v>
      </c>
      <c r="G1895" s="2">
        <f>SUM($B$1182:B1895)/E1895</f>
        <v>0.80226479170574549</v>
      </c>
    </row>
    <row r="1896" spans="1:7">
      <c r="A1896" s="2">
        <v>2005</v>
      </c>
      <c r="B1896" s="2">
        <v>392.52269999999999</v>
      </c>
      <c r="C1896" s="2">
        <v>704</v>
      </c>
      <c r="D1896" s="2">
        <v>1243</v>
      </c>
      <c r="E1896" s="2">
        <v>747963.5</v>
      </c>
      <c r="F1896" s="2">
        <f t="shared" si="29"/>
        <v>0.5663716814159292</v>
      </c>
      <c r="G1896" s="2">
        <f>SUM($B$1182:B1896)/E1896</f>
        <v>0.80278958028165859</v>
      </c>
    </row>
    <row r="1897" spans="1:7">
      <c r="A1897" s="2">
        <v>2005</v>
      </c>
      <c r="B1897" s="2">
        <v>392.50069999999999</v>
      </c>
      <c r="C1897" s="2">
        <v>705</v>
      </c>
      <c r="D1897" s="2">
        <v>1243</v>
      </c>
      <c r="E1897" s="2">
        <v>747963.5</v>
      </c>
      <c r="F1897" s="2">
        <f t="shared" si="29"/>
        <v>0.56717618664521319</v>
      </c>
      <c r="G1897" s="2">
        <f>SUM($B$1182:B1897)/E1897</f>
        <v>0.80331433944437169</v>
      </c>
    </row>
    <row r="1898" spans="1:7">
      <c r="A1898" s="2">
        <v>2005</v>
      </c>
      <c r="B1898" s="2">
        <v>392.4658</v>
      </c>
      <c r="C1898" s="2">
        <v>706</v>
      </c>
      <c r="D1898" s="2">
        <v>1243</v>
      </c>
      <c r="E1898" s="2">
        <v>747963.5</v>
      </c>
      <c r="F1898" s="2">
        <f t="shared" si="29"/>
        <v>0.56798069187449718</v>
      </c>
      <c r="G1898" s="2">
        <f>SUM($B$1182:B1898)/E1898</f>
        <v>0.80383905194705407</v>
      </c>
    </row>
    <row r="1899" spans="1:7">
      <c r="A1899" s="2">
        <v>2005</v>
      </c>
      <c r="B1899" s="2">
        <v>391.12860000000001</v>
      </c>
      <c r="C1899" s="2">
        <v>707</v>
      </c>
      <c r="D1899" s="2">
        <v>1243</v>
      </c>
      <c r="E1899" s="2">
        <v>747963.5</v>
      </c>
      <c r="F1899" s="2">
        <f t="shared" si="29"/>
        <v>0.56878519710378117</v>
      </c>
      <c r="G1899" s="2">
        <f>SUM($B$1182:B1899)/E1899</f>
        <v>0.8043619766619633</v>
      </c>
    </row>
    <row r="1900" spans="1:7">
      <c r="A1900" s="2">
        <v>2005</v>
      </c>
      <c r="B1900" s="2">
        <v>390.452</v>
      </c>
      <c r="C1900" s="2">
        <v>708</v>
      </c>
      <c r="D1900" s="2">
        <v>1243</v>
      </c>
      <c r="E1900" s="2">
        <v>747963.5</v>
      </c>
      <c r="F1900" s="2">
        <f t="shared" si="29"/>
        <v>0.56958970233306516</v>
      </c>
      <c r="G1900" s="2">
        <f>SUM($B$1182:B1900)/E1900</f>
        <v>0.80488399678727696</v>
      </c>
    </row>
    <row r="1901" spans="1:7">
      <c r="A1901" s="2">
        <v>2005</v>
      </c>
      <c r="B1901" s="2">
        <v>390.40750000000003</v>
      </c>
      <c r="C1901" s="2">
        <v>709</v>
      </c>
      <c r="D1901" s="2">
        <v>1243</v>
      </c>
      <c r="E1901" s="2">
        <v>747963.5</v>
      </c>
      <c r="F1901" s="2">
        <f t="shared" si="29"/>
        <v>0.57039420756234915</v>
      </c>
      <c r="G1901" s="2">
        <f>SUM($B$1182:B1901)/E1901</f>
        <v>0.80540595741770882</v>
      </c>
    </row>
    <row r="1902" spans="1:7">
      <c r="A1902" s="2">
        <v>2005</v>
      </c>
      <c r="B1902" s="2">
        <v>389.53660000000002</v>
      </c>
      <c r="C1902" s="2">
        <v>710</v>
      </c>
      <c r="D1902" s="2">
        <v>1243</v>
      </c>
      <c r="E1902" s="2">
        <v>747963.5</v>
      </c>
      <c r="F1902" s="2">
        <f t="shared" si="29"/>
        <v>0.57119871279163315</v>
      </c>
      <c r="G1902" s="2">
        <f>SUM($B$1182:B1902)/E1902</f>
        <v>0.80592675368651068</v>
      </c>
    </row>
    <row r="1903" spans="1:7">
      <c r="A1903" s="2">
        <v>2005</v>
      </c>
      <c r="B1903" s="2">
        <v>389.5068</v>
      </c>
      <c r="C1903" s="2">
        <v>711</v>
      </c>
      <c r="D1903" s="2">
        <v>1243</v>
      </c>
      <c r="E1903" s="2">
        <v>747963.5</v>
      </c>
      <c r="F1903" s="2">
        <f t="shared" si="29"/>
        <v>0.57200321802091714</v>
      </c>
      <c r="G1903" s="2">
        <f>SUM($B$1182:B1903)/E1903</f>
        <v>0.80644751011379623</v>
      </c>
    </row>
    <row r="1904" spans="1:7">
      <c r="A1904" s="2">
        <v>2005</v>
      </c>
      <c r="B1904" s="2">
        <v>388.92860000000002</v>
      </c>
      <c r="C1904" s="2">
        <v>712</v>
      </c>
      <c r="D1904" s="2">
        <v>1243</v>
      </c>
      <c r="E1904" s="2">
        <v>747963.5</v>
      </c>
      <c r="F1904" s="2">
        <f t="shared" si="29"/>
        <v>0.57280772325020113</v>
      </c>
      <c r="G1904" s="2">
        <f>SUM($B$1182:B1904)/E1904</f>
        <v>0.80696749350870778</v>
      </c>
    </row>
    <row r="1905" spans="1:7">
      <c r="A1905" s="2">
        <v>2005</v>
      </c>
      <c r="B1905" s="2">
        <v>388.91910000000001</v>
      </c>
      <c r="C1905" s="2">
        <v>713</v>
      </c>
      <c r="D1905" s="2">
        <v>1243</v>
      </c>
      <c r="E1905" s="2">
        <v>747963.5</v>
      </c>
      <c r="F1905" s="2">
        <f t="shared" si="29"/>
        <v>0.57361222847948512</v>
      </c>
      <c r="G1905" s="2">
        <f>SUM($B$1182:B1905)/E1905</f>
        <v>0.80748746420246498</v>
      </c>
    </row>
    <row r="1906" spans="1:7">
      <c r="A1906" s="2">
        <v>2005</v>
      </c>
      <c r="B1906" s="2">
        <v>387.88380000000001</v>
      </c>
      <c r="C1906" s="2">
        <v>714</v>
      </c>
      <c r="D1906" s="2">
        <v>1243</v>
      </c>
      <c r="E1906" s="2">
        <v>747963.5</v>
      </c>
      <c r="F1906" s="2">
        <f t="shared" si="29"/>
        <v>0.57441673370876911</v>
      </c>
      <c r="G1906" s="2">
        <f>SUM($B$1182:B1906)/E1906</f>
        <v>0.80800605073777043</v>
      </c>
    </row>
    <row r="1907" spans="1:7">
      <c r="A1907" s="2">
        <v>2005</v>
      </c>
      <c r="B1907" s="2">
        <v>387.86669999999998</v>
      </c>
      <c r="C1907" s="2">
        <v>715</v>
      </c>
      <c r="D1907" s="2">
        <v>1243</v>
      </c>
      <c r="E1907" s="2">
        <v>747963.5</v>
      </c>
      <c r="F1907" s="2">
        <f t="shared" si="29"/>
        <v>0.5752212389380531</v>
      </c>
      <c r="G1907" s="2">
        <f>SUM($B$1182:B1907)/E1907</f>
        <v>0.80852461441099788</v>
      </c>
    </row>
    <row r="1908" spans="1:7">
      <c r="A1908" s="2">
        <v>2005</v>
      </c>
      <c r="B1908" s="2">
        <v>387.5625</v>
      </c>
      <c r="C1908" s="2">
        <v>716</v>
      </c>
      <c r="D1908" s="2">
        <v>1243</v>
      </c>
      <c r="E1908" s="2">
        <v>747963.5</v>
      </c>
      <c r="F1908" s="2">
        <f t="shared" si="29"/>
        <v>0.57602574416733709</v>
      </c>
      <c r="G1908" s="2">
        <f>SUM($B$1182:B1908)/E1908</f>
        <v>0.80904277137988734</v>
      </c>
    </row>
    <row r="1909" spans="1:7">
      <c r="A1909" s="2">
        <v>2005</v>
      </c>
      <c r="B1909" s="2">
        <v>387.04219999999998</v>
      </c>
      <c r="C1909" s="2">
        <v>717</v>
      </c>
      <c r="D1909" s="2">
        <v>1243</v>
      </c>
      <c r="E1909" s="2">
        <v>747963.5</v>
      </c>
      <c r="F1909" s="2">
        <f t="shared" si="29"/>
        <v>0.57683024939662109</v>
      </c>
      <c r="G1909" s="2">
        <f>SUM($B$1182:B1909)/E1909</f>
        <v>0.8095602327265975</v>
      </c>
    </row>
    <row r="1910" spans="1:7">
      <c r="A1910" s="2">
        <v>2005</v>
      </c>
      <c r="B1910" s="2">
        <v>387.0394</v>
      </c>
      <c r="C1910" s="2">
        <v>718</v>
      </c>
      <c r="D1910" s="2">
        <v>1243</v>
      </c>
      <c r="E1910" s="2">
        <v>747963.5</v>
      </c>
      <c r="F1910" s="2">
        <f t="shared" si="29"/>
        <v>0.57763475462590508</v>
      </c>
      <c r="G1910" s="2">
        <f>SUM($B$1182:B1910)/E1910</f>
        <v>0.81007769032980947</v>
      </c>
    </row>
    <row r="1911" spans="1:7">
      <c r="A1911" s="2">
        <v>2005</v>
      </c>
      <c r="B1911" s="2">
        <v>386.69650000000001</v>
      </c>
      <c r="C1911" s="2">
        <v>719</v>
      </c>
      <c r="D1911" s="2">
        <v>1243</v>
      </c>
      <c r="E1911" s="2">
        <v>747963.5</v>
      </c>
      <c r="F1911" s="2">
        <f t="shared" si="29"/>
        <v>0.57843925985518907</v>
      </c>
      <c r="G1911" s="2">
        <f>SUM($B$1182:B1911)/E1911</f>
        <v>0.8105946894881908</v>
      </c>
    </row>
    <row r="1912" spans="1:7">
      <c r="A1912" s="2">
        <v>2005</v>
      </c>
      <c r="B1912" s="2">
        <v>386.65600000000001</v>
      </c>
      <c r="C1912" s="2">
        <v>720</v>
      </c>
      <c r="D1912" s="2">
        <v>1243</v>
      </c>
      <c r="E1912" s="2">
        <v>747963.5</v>
      </c>
      <c r="F1912" s="2">
        <f t="shared" si="29"/>
        <v>0.57924376508447306</v>
      </c>
      <c r="G1912" s="2">
        <f>SUM($B$1182:B1912)/E1912</f>
        <v>0.81111163449954493</v>
      </c>
    </row>
    <row r="1913" spans="1:7">
      <c r="A1913" s="2">
        <v>2005</v>
      </c>
      <c r="B1913" s="2">
        <v>386.32260000000002</v>
      </c>
      <c r="C1913" s="2">
        <v>721</v>
      </c>
      <c r="D1913" s="2">
        <v>1243</v>
      </c>
      <c r="E1913" s="2">
        <v>747963.5</v>
      </c>
      <c r="F1913" s="2">
        <f t="shared" si="29"/>
        <v>0.58004827031375705</v>
      </c>
      <c r="G1913" s="2">
        <f>SUM($B$1182:B1913)/E1913</f>
        <v>0.81162813376722298</v>
      </c>
    </row>
    <row r="1914" spans="1:7">
      <c r="A1914" s="2">
        <v>2005</v>
      </c>
      <c r="B1914" s="2">
        <v>386.30279999999999</v>
      </c>
      <c r="C1914" s="2">
        <v>722</v>
      </c>
      <c r="D1914" s="2">
        <v>1243</v>
      </c>
      <c r="E1914" s="2">
        <v>747963.5</v>
      </c>
      <c r="F1914" s="2">
        <f t="shared" si="29"/>
        <v>0.58085277554304104</v>
      </c>
      <c r="G1914" s="2">
        <f>SUM($B$1182:B1914)/E1914</f>
        <v>0.81214460656302112</v>
      </c>
    </row>
    <row r="1915" spans="1:7">
      <c r="A1915" s="2">
        <v>2005</v>
      </c>
      <c r="B1915" s="2">
        <v>385.92809999999997</v>
      </c>
      <c r="C1915" s="2">
        <v>723</v>
      </c>
      <c r="D1915" s="2">
        <v>1243</v>
      </c>
      <c r="E1915" s="2">
        <v>747963.5</v>
      </c>
      <c r="F1915" s="2">
        <f t="shared" si="29"/>
        <v>0.58165728077232504</v>
      </c>
      <c r="G1915" s="2">
        <f>SUM($B$1182:B1915)/E1915</f>
        <v>0.81266057839854522</v>
      </c>
    </row>
    <row r="1916" spans="1:7">
      <c r="A1916" s="2">
        <v>2005</v>
      </c>
      <c r="B1916" s="2">
        <v>385.79129999999998</v>
      </c>
      <c r="C1916" s="2">
        <v>724</v>
      </c>
      <c r="D1916" s="2">
        <v>1243</v>
      </c>
      <c r="E1916" s="2">
        <v>747963.5</v>
      </c>
      <c r="F1916" s="2">
        <f t="shared" si="29"/>
        <v>0.58246178600160903</v>
      </c>
      <c r="G1916" s="2">
        <f>SUM($B$1182:B1916)/E1916</f>
        <v>0.81317636733744403</v>
      </c>
    </row>
    <row r="1917" spans="1:7">
      <c r="A1917" s="2">
        <v>2005</v>
      </c>
      <c r="B1917" s="2">
        <v>385.73610000000002</v>
      </c>
      <c r="C1917" s="2">
        <v>725</v>
      </c>
      <c r="D1917" s="2">
        <v>1243</v>
      </c>
      <c r="E1917" s="2">
        <v>747963.5</v>
      </c>
      <c r="F1917" s="2">
        <f t="shared" si="29"/>
        <v>0.58326629123089302</v>
      </c>
      <c r="G1917" s="2">
        <f>SUM($B$1182:B1917)/E1917</f>
        <v>0.81369208247595004</v>
      </c>
    </row>
    <row r="1918" spans="1:7">
      <c r="A1918" s="2">
        <v>2005</v>
      </c>
      <c r="B1918" s="2">
        <v>385.26920000000001</v>
      </c>
      <c r="C1918" s="2">
        <v>726</v>
      </c>
      <c r="D1918" s="2">
        <v>1243</v>
      </c>
      <c r="E1918" s="2">
        <v>747963.5</v>
      </c>
      <c r="F1918" s="2">
        <f t="shared" si="29"/>
        <v>0.58407079646017701</v>
      </c>
      <c r="G1918" s="2">
        <f>SUM($B$1182:B1918)/E1918</f>
        <v>0.8142071733861348</v>
      </c>
    </row>
    <row r="1919" spans="1:7">
      <c r="A1919" s="2">
        <v>2005</v>
      </c>
      <c r="B1919" s="2">
        <v>385.1223</v>
      </c>
      <c r="C1919" s="2">
        <v>727</v>
      </c>
      <c r="D1919" s="2">
        <v>1243</v>
      </c>
      <c r="E1919" s="2">
        <v>747963.5</v>
      </c>
      <c r="F1919" s="2">
        <f t="shared" si="29"/>
        <v>0.584875301689461</v>
      </c>
      <c r="G1919" s="2">
        <f>SUM($B$1182:B1919)/E1919</f>
        <v>0.8147220678963617</v>
      </c>
    </row>
    <row r="1920" spans="1:7">
      <c r="A1920" s="2">
        <v>2005</v>
      </c>
      <c r="B1920" s="2">
        <v>384.33420000000001</v>
      </c>
      <c r="C1920" s="2">
        <v>728</v>
      </c>
      <c r="D1920" s="2">
        <v>1243</v>
      </c>
      <c r="E1920" s="2">
        <v>747963.5</v>
      </c>
      <c r="F1920" s="2">
        <f t="shared" si="29"/>
        <v>0.58567980691874499</v>
      </c>
      <c r="G1920" s="2">
        <f>SUM($B$1182:B1920)/E1920</f>
        <v>0.81523590874554752</v>
      </c>
    </row>
    <row r="1921" spans="1:7">
      <c r="A1921" s="2">
        <v>2005</v>
      </c>
      <c r="B1921" s="2">
        <v>384.2869</v>
      </c>
      <c r="C1921" s="2">
        <v>729</v>
      </c>
      <c r="D1921" s="2">
        <v>1243</v>
      </c>
      <c r="E1921" s="2">
        <v>747963.5</v>
      </c>
      <c r="F1921" s="2">
        <f t="shared" si="29"/>
        <v>0.58648431214802899</v>
      </c>
      <c r="G1921" s="2">
        <f>SUM($B$1182:B1921)/E1921</f>
        <v>0.81574968635635337</v>
      </c>
    </row>
    <row r="1922" spans="1:7">
      <c r="A1922" s="2">
        <v>2005</v>
      </c>
      <c r="B1922" s="2">
        <v>384.20769999999999</v>
      </c>
      <c r="C1922" s="2">
        <v>730</v>
      </c>
      <c r="D1922" s="2">
        <v>1243</v>
      </c>
      <c r="E1922" s="2">
        <v>747963.5</v>
      </c>
      <c r="F1922" s="2">
        <f t="shared" si="29"/>
        <v>0.58728881737731298</v>
      </c>
      <c r="G1922" s="2">
        <f>SUM($B$1182:B1922)/E1922</f>
        <v>0.81626335807963935</v>
      </c>
    </row>
    <row r="1923" spans="1:7">
      <c r="A1923" s="2">
        <v>2005</v>
      </c>
      <c r="B1923" s="2">
        <v>384.18799999999999</v>
      </c>
      <c r="C1923" s="2">
        <v>731</v>
      </c>
      <c r="D1923" s="2">
        <v>1243</v>
      </c>
      <c r="E1923" s="2">
        <v>747963.5</v>
      </c>
      <c r="F1923" s="2">
        <f t="shared" si="29"/>
        <v>0.58809332260659697</v>
      </c>
      <c r="G1923" s="2">
        <f>SUM($B$1182:B1923)/E1923</f>
        <v>0.81677700346474169</v>
      </c>
    </row>
    <row r="1924" spans="1:7">
      <c r="A1924" s="2">
        <v>2005</v>
      </c>
      <c r="B1924" s="2">
        <v>384.09070000000003</v>
      </c>
      <c r="C1924" s="2">
        <v>732</v>
      </c>
      <c r="D1924" s="2">
        <v>1243</v>
      </c>
      <c r="E1924" s="2">
        <v>747963.5</v>
      </c>
      <c r="F1924" s="2">
        <f t="shared" si="29"/>
        <v>0.58889782783588096</v>
      </c>
      <c r="G1924" s="2">
        <f>SUM($B$1182:B1924)/E1924</f>
        <v>0.81729051876328218</v>
      </c>
    </row>
    <row r="1925" spans="1:7">
      <c r="A1925" s="2">
        <v>2005</v>
      </c>
      <c r="B1925" s="2">
        <v>383.21879999999999</v>
      </c>
      <c r="C1925" s="2">
        <v>733</v>
      </c>
      <c r="D1925" s="2">
        <v>1243</v>
      </c>
      <c r="E1925" s="2">
        <v>747963.5</v>
      </c>
      <c r="F1925" s="2">
        <f t="shared" si="29"/>
        <v>0.58970233306516495</v>
      </c>
      <c r="G1925" s="2">
        <f>SUM($B$1182:B1925)/E1925</f>
        <v>0.81780286836322935</v>
      </c>
    </row>
    <row r="1926" spans="1:7">
      <c r="A1926" s="2">
        <v>2005</v>
      </c>
      <c r="B1926" s="2">
        <v>382.92849999999999</v>
      </c>
      <c r="C1926" s="2">
        <v>734</v>
      </c>
      <c r="D1926" s="2">
        <v>1243</v>
      </c>
      <c r="E1926" s="2">
        <v>747963.5</v>
      </c>
      <c r="F1926" s="2">
        <f t="shared" si="29"/>
        <v>0.59050683829444894</v>
      </c>
      <c r="G1926" s="2">
        <f>SUM($B$1182:B1926)/E1926</f>
        <v>0.81831482984263315</v>
      </c>
    </row>
    <row r="1927" spans="1:7">
      <c r="A1927" s="2">
        <v>2005</v>
      </c>
      <c r="B1927" s="2">
        <v>382.17149999999998</v>
      </c>
      <c r="C1927" s="2">
        <v>735</v>
      </c>
      <c r="D1927" s="2">
        <v>1243</v>
      </c>
      <c r="E1927" s="2">
        <v>747963.5</v>
      </c>
      <c r="F1927" s="2">
        <f t="shared" si="29"/>
        <v>0.59131134352373294</v>
      </c>
      <c r="G1927" s="2">
        <f>SUM($B$1182:B1927)/E1927</f>
        <v>0.81882577924056499</v>
      </c>
    </row>
    <row r="1928" spans="1:7">
      <c r="A1928" s="2">
        <v>2005</v>
      </c>
      <c r="B1928" s="2">
        <v>382.02910000000003</v>
      </c>
      <c r="C1928" s="2">
        <v>736</v>
      </c>
      <c r="D1928" s="2">
        <v>1243</v>
      </c>
      <c r="E1928" s="2">
        <v>747963.5</v>
      </c>
      <c r="F1928" s="2">
        <f t="shared" si="29"/>
        <v>0.59211584875301693</v>
      </c>
      <c r="G1928" s="2">
        <f>SUM($B$1182:B1928)/E1928</f>
        <v>0.81933653825487529</v>
      </c>
    </row>
    <row r="1929" spans="1:7">
      <c r="A1929" s="2">
        <v>2005</v>
      </c>
      <c r="B1929" s="2">
        <v>381.94670000000002</v>
      </c>
      <c r="C1929" s="2">
        <v>737</v>
      </c>
      <c r="D1929" s="2">
        <v>1243</v>
      </c>
      <c r="E1929" s="2">
        <v>747963.5</v>
      </c>
      <c r="F1929" s="2">
        <f t="shared" si="29"/>
        <v>0.59292035398230092</v>
      </c>
      <c r="G1929" s="2">
        <f>SUM($B$1182:B1929)/E1929</f>
        <v>0.81984718710338189</v>
      </c>
    </row>
    <row r="1930" spans="1:7">
      <c r="A1930" s="2">
        <v>2005</v>
      </c>
      <c r="B1930" s="2">
        <v>381.62490000000003</v>
      </c>
      <c r="C1930" s="2">
        <v>738</v>
      </c>
      <c r="D1930" s="2">
        <v>1243</v>
      </c>
      <c r="E1930" s="2">
        <v>747963.5</v>
      </c>
      <c r="F1930" s="2">
        <f t="shared" si="29"/>
        <v>0.59372485921158491</v>
      </c>
      <c r="G1930" s="2">
        <f>SUM($B$1182:B1930)/E1930</f>
        <v>0.82035740571699078</v>
      </c>
    </row>
    <row r="1931" spans="1:7">
      <c r="A1931" s="2">
        <v>2005</v>
      </c>
      <c r="B1931" s="2">
        <v>381.26330000000002</v>
      </c>
      <c r="C1931" s="2">
        <v>739</v>
      </c>
      <c r="D1931" s="2">
        <v>1243</v>
      </c>
      <c r="E1931" s="2">
        <v>747963.5</v>
      </c>
      <c r="F1931" s="2">
        <f t="shared" si="29"/>
        <v>0.5945293644408689</v>
      </c>
      <c r="G1931" s="2">
        <f>SUM($B$1182:B1931)/E1931</f>
        <v>0.82086714088454904</v>
      </c>
    </row>
    <row r="1932" spans="1:7">
      <c r="A1932" s="2">
        <v>2005</v>
      </c>
      <c r="B1932" s="2">
        <v>381.1266</v>
      </c>
      <c r="C1932" s="2">
        <v>740</v>
      </c>
      <c r="D1932" s="2">
        <v>1243</v>
      </c>
      <c r="E1932" s="2">
        <v>747963.5</v>
      </c>
      <c r="F1932" s="2">
        <f t="shared" si="29"/>
        <v>0.59533386967015289</v>
      </c>
      <c r="G1932" s="2">
        <f>SUM($B$1182:B1932)/E1932</f>
        <v>0.82137669328917839</v>
      </c>
    </row>
    <row r="1933" spans="1:7">
      <c r="A1933" s="2">
        <v>2005</v>
      </c>
      <c r="B1933" s="2">
        <v>381.02499999999998</v>
      </c>
      <c r="C1933" s="2">
        <v>741</v>
      </c>
      <c r="D1933" s="2">
        <v>1243</v>
      </c>
      <c r="E1933" s="2">
        <v>747963.5</v>
      </c>
      <c r="F1933" s="2">
        <f t="shared" si="29"/>
        <v>0.59613837489943688</v>
      </c>
      <c r="G1933" s="2">
        <f>SUM($B$1182:B1933)/E1933</f>
        <v>0.82188610985830246</v>
      </c>
    </row>
    <row r="1934" spans="1:7">
      <c r="A1934" s="2">
        <v>2005</v>
      </c>
      <c r="B1934" s="2">
        <v>380.9785</v>
      </c>
      <c r="C1934" s="2">
        <v>742</v>
      </c>
      <c r="D1934" s="2">
        <v>1243</v>
      </c>
      <c r="E1934" s="2">
        <v>747963.5</v>
      </c>
      <c r="F1934" s="2">
        <f t="shared" si="29"/>
        <v>0.59694288012872088</v>
      </c>
      <c r="G1934" s="2">
        <f>SUM($B$1182:B1934)/E1934</f>
        <v>0.82239546425861743</v>
      </c>
    </row>
    <row r="1935" spans="1:7">
      <c r="A1935" s="2">
        <v>2005</v>
      </c>
      <c r="B1935" s="2">
        <v>380.92829999999998</v>
      </c>
      <c r="C1935" s="2">
        <v>743</v>
      </c>
      <c r="D1935" s="2">
        <v>1243</v>
      </c>
      <c r="E1935" s="2">
        <v>747963.5</v>
      </c>
      <c r="F1935" s="2">
        <f t="shared" ref="F1935:F1998" si="30">C1935/D1935</f>
        <v>0.59774738535800487</v>
      </c>
      <c r="G1935" s="2">
        <f>SUM($B$1182:B1935)/E1935</f>
        <v>0.82290475154335796</v>
      </c>
    </row>
    <row r="1936" spans="1:7">
      <c r="A1936" s="2">
        <v>2005</v>
      </c>
      <c r="B1936" s="2">
        <v>380.89589999999998</v>
      </c>
      <c r="C1936" s="2">
        <v>744</v>
      </c>
      <c r="D1936" s="2">
        <v>1243</v>
      </c>
      <c r="E1936" s="2">
        <v>747963.5</v>
      </c>
      <c r="F1936" s="2">
        <f t="shared" si="30"/>
        <v>0.59855189058728886</v>
      </c>
      <c r="G1936" s="2">
        <f>SUM($B$1182:B1936)/E1936</f>
        <v>0.82341399551047667</v>
      </c>
    </row>
    <row r="1937" spans="1:7">
      <c r="A1937" s="2">
        <v>2005</v>
      </c>
      <c r="B1937" s="2">
        <v>380.75290000000001</v>
      </c>
      <c r="C1937" s="2">
        <v>745</v>
      </c>
      <c r="D1937" s="2">
        <v>1243</v>
      </c>
      <c r="E1937" s="2">
        <v>747963.5</v>
      </c>
      <c r="F1937" s="2">
        <f t="shared" si="30"/>
        <v>0.59935639581657285</v>
      </c>
      <c r="G1937" s="2">
        <f>SUM($B$1182:B1937)/E1937</f>
        <v>0.82392304829179552</v>
      </c>
    </row>
    <row r="1938" spans="1:7">
      <c r="A1938" s="2">
        <v>2005</v>
      </c>
      <c r="B1938" s="2">
        <v>380.5471</v>
      </c>
      <c r="C1938" s="2">
        <v>746</v>
      </c>
      <c r="D1938" s="2">
        <v>1243</v>
      </c>
      <c r="E1938" s="2">
        <v>747963.5</v>
      </c>
      <c r="F1938" s="2">
        <f t="shared" si="30"/>
        <v>0.60016090104585684</v>
      </c>
      <c r="G1938" s="2">
        <f>SUM($B$1182:B1938)/E1938</f>
        <v>0.82443182592599817</v>
      </c>
    </row>
    <row r="1939" spans="1:7">
      <c r="A1939" s="2">
        <v>2005</v>
      </c>
      <c r="B1939" s="2">
        <v>380.53489999999999</v>
      </c>
      <c r="C1939" s="2">
        <v>747</v>
      </c>
      <c r="D1939" s="2">
        <v>1243</v>
      </c>
      <c r="E1939" s="2">
        <v>747963.5</v>
      </c>
      <c r="F1939" s="2">
        <f t="shared" si="30"/>
        <v>0.60096540627514083</v>
      </c>
      <c r="G1939" s="2">
        <f>SUM($B$1182:B1939)/E1939</f>
        <v>0.82494058724924457</v>
      </c>
    </row>
    <row r="1940" spans="1:7">
      <c r="A1940" s="2">
        <v>2005</v>
      </c>
      <c r="B1940" s="2">
        <v>380.24529999999999</v>
      </c>
      <c r="C1940" s="2">
        <v>748</v>
      </c>
      <c r="D1940" s="2">
        <v>1243</v>
      </c>
      <c r="E1940" s="2">
        <v>747963.5</v>
      </c>
      <c r="F1940" s="2">
        <f t="shared" si="30"/>
        <v>0.60176991150442483</v>
      </c>
      <c r="G1940" s="2">
        <f>SUM($B$1182:B1940)/E1940</f>
        <v>0.82544896138782209</v>
      </c>
    </row>
    <row r="1941" spans="1:7">
      <c r="A1941" s="2">
        <v>2005</v>
      </c>
      <c r="B1941" s="2">
        <v>380.19639999999998</v>
      </c>
      <c r="C1941" s="2">
        <v>749</v>
      </c>
      <c r="D1941" s="2">
        <v>1243</v>
      </c>
      <c r="E1941" s="2">
        <v>747963.5</v>
      </c>
      <c r="F1941" s="2">
        <f t="shared" si="30"/>
        <v>0.60257441673370882</v>
      </c>
      <c r="G1941" s="2">
        <f>SUM($B$1182:B1941)/E1941</f>
        <v>0.82595727014887799</v>
      </c>
    </row>
    <row r="1942" spans="1:7">
      <c r="A1942" s="2">
        <v>2005</v>
      </c>
      <c r="B1942" s="2">
        <v>380.09339999999997</v>
      </c>
      <c r="C1942" s="2">
        <v>750</v>
      </c>
      <c r="D1942" s="2">
        <v>1243</v>
      </c>
      <c r="E1942" s="2">
        <v>747963.5</v>
      </c>
      <c r="F1942" s="2">
        <f t="shared" si="30"/>
        <v>0.60337892196299281</v>
      </c>
      <c r="G1942" s="2">
        <f>SUM($B$1182:B1942)/E1942</f>
        <v>0.8264654412026794</v>
      </c>
    </row>
    <row r="1943" spans="1:7">
      <c r="A1943" s="2">
        <v>2005</v>
      </c>
      <c r="B1943" s="2">
        <v>379.5052</v>
      </c>
      <c r="C1943" s="2">
        <v>751</v>
      </c>
      <c r="D1943" s="2">
        <v>1243</v>
      </c>
      <c r="E1943" s="2">
        <v>747963.5</v>
      </c>
      <c r="F1943" s="2">
        <f t="shared" si="30"/>
        <v>0.6041834271922768</v>
      </c>
      <c r="G1943" s="2">
        <f>SUM($B$1182:B1943)/E1943</f>
        <v>0.82697282585447063</v>
      </c>
    </row>
    <row r="1944" spans="1:7">
      <c r="A1944" s="2">
        <v>2005</v>
      </c>
      <c r="B1944" s="2">
        <v>379.44229999999999</v>
      </c>
      <c r="C1944" s="2">
        <v>752</v>
      </c>
      <c r="D1944" s="2">
        <v>1243</v>
      </c>
      <c r="E1944" s="2">
        <v>747963.5</v>
      </c>
      <c r="F1944" s="2">
        <f t="shared" si="30"/>
        <v>0.60498793242156079</v>
      </c>
      <c r="G1944" s="2">
        <f>SUM($B$1182:B1944)/E1944</f>
        <v>0.82748012641124913</v>
      </c>
    </row>
    <row r="1945" spans="1:7">
      <c r="A1945" s="2">
        <v>2005</v>
      </c>
      <c r="B1945" s="2">
        <v>379.17689999999999</v>
      </c>
      <c r="C1945" s="2">
        <v>753</v>
      </c>
      <c r="D1945" s="2">
        <v>1243</v>
      </c>
      <c r="E1945" s="2">
        <v>747963.5</v>
      </c>
      <c r="F1945" s="2">
        <f t="shared" si="30"/>
        <v>0.60579243765084478</v>
      </c>
      <c r="G1945" s="2">
        <f>SUM($B$1182:B1945)/E1945</f>
        <v>0.8279870721378787</v>
      </c>
    </row>
    <row r="1946" spans="1:7">
      <c r="A1946" s="2">
        <v>2005</v>
      </c>
      <c r="B1946" s="2">
        <v>379.01339999999999</v>
      </c>
      <c r="C1946" s="2">
        <v>754</v>
      </c>
      <c r="D1946" s="2">
        <v>1243</v>
      </c>
      <c r="E1946" s="2">
        <v>747963.5</v>
      </c>
      <c r="F1946" s="2">
        <f t="shared" si="30"/>
        <v>0.60659694288012878</v>
      </c>
      <c r="G1946" s="2">
        <f>SUM($B$1182:B1946)/E1946</f>
        <v>0.82849379927095412</v>
      </c>
    </row>
    <row r="1947" spans="1:7">
      <c r="A1947" s="2">
        <v>2005</v>
      </c>
      <c r="B1947" s="2">
        <v>378.99209999999999</v>
      </c>
      <c r="C1947" s="2">
        <v>755</v>
      </c>
      <c r="D1947" s="2">
        <v>1243</v>
      </c>
      <c r="E1947" s="2">
        <v>747963.5</v>
      </c>
      <c r="F1947" s="2">
        <f t="shared" si="30"/>
        <v>0.60740144810941266</v>
      </c>
      <c r="G1947" s="2">
        <f>SUM($B$1182:B1947)/E1947</f>
        <v>0.82900049792670416</v>
      </c>
    </row>
    <row r="1948" spans="1:7">
      <c r="A1948" s="2">
        <v>2005</v>
      </c>
      <c r="B1948" s="2">
        <v>378.27260000000001</v>
      </c>
      <c r="C1948" s="2">
        <v>756</v>
      </c>
      <c r="D1948" s="2">
        <v>1243</v>
      </c>
      <c r="E1948" s="2">
        <v>747963.5</v>
      </c>
      <c r="F1948" s="2">
        <f t="shared" si="30"/>
        <v>0.60820595333869665</v>
      </c>
      <c r="G1948" s="2">
        <f>SUM($B$1182:B1948)/E1948</f>
        <v>0.82950623463711848</v>
      </c>
    </row>
    <row r="1949" spans="1:7">
      <c r="A1949" s="2">
        <v>2005</v>
      </c>
      <c r="B1949" s="2">
        <v>378.19740000000002</v>
      </c>
      <c r="C1949" s="2">
        <v>757</v>
      </c>
      <c r="D1949" s="2">
        <v>1243</v>
      </c>
      <c r="E1949" s="2">
        <v>747963.5</v>
      </c>
      <c r="F1949" s="2">
        <f t="shared" si="30"/>
        <v>0.60901045856798064</v>
      </c>
      <c r="G1949" s="2">
        <f>SUM($B$1182:B1949)/E1949</f>
        <v>0.83001187080786742</v>
      </c>
    </row>
    <row r="1950" spans="1:7">
      <c r="A1950" s="2">
        <v>2005</v>
      </c>
      <c r="B1950" s="2">
        <v>377.2183</v>
      </c>
      <c r="C1950" s="2">
        <v>758</v>
      </c>
      <c r="D1950" s="2">
        <v>1243</v>
      </c>
      <c r="E1950" s="2">
        <v>747963.5</v>
      </c>
      <c r="F1950" s="2">
        <f t="shared" si="30"/>
        <v>0.60981496379726463</v>
      </c>
      <c r="G1950" s="2">
        <f>SUM($B$1182:B1950)/E1950</f>
        <v>0.83051619795752096</v>
      </c>
    </row>
    <row r="1951" spans="1:7">
      <c r="A1951" s="2">
        <v>2005</v>
      </c>
      <c r="B1951" s="2">
        <v>377.00909999999999</v>
      </c>
      <c r="C1951" s="2">
        <v>759</v>
      </c>
      <c r="D1951" s="2">
        <v>1243</v>
      </c>
      <c r="E1951" s="2">
        <v>747963.5</v>
      </c>
      <c r="F1951" s="2">
        <f t="shared" si="30"/>
        <v>0.61061946902654862</v>
      </c>
      <c r="G1951" s="2">
        <f>SUM($B$1182:B1951)/E1951</f>
        <v>0.83102024541438224</v>
      </c>
    </row>
    <row r="1952" spans="1:7">
      <c r="A1952" s="2">
        <v>2005</v>
      </c>
      <c r="B1952" s="2">
        <v>376.39319999999998</v>
      </c>
      <c r="C1952" s="2">
        <v>760</v>
      </c>
      <c r="D1952" s="2">
        <v>1243</v>
      </c>
      <c r="E1952" s="2">
        <v>747963.5</v>
      </c>
      <c r="F1952" s="2">
        <f t="shared" si="30"/>
        <v>0.61142397425583261</v>
      </c>
      <c r="G1952" s="2">
        <f>SUM($B$1182:B1952)/E1952</f>
        <v>0.8315234694353405</v>
      </c>
    </row>
    <row r="1953" spans="1:7">
      <c r="A1953" s="2">
        <v>2005</v>
      </c>
      <c r="B1953" s="2">
        <v>376.2679</v>
      </c>
      <c r="C1953" s="2">
        <v>761</v>
      </c>
      <c r="D1953" s="2">
        <v>1243</v>
      </c>
      <c r="E1953" s="2">
        <v>747963.5</v>
      </c>
      <c r="F1953" s="2">
        <f t="shared" si="30"/>
        <v>0.61222847948511661</v>
      </c>
      <c r="G1953" s="2">
        <f>SUM($B$1182:B1953)/E1953</f>
        <v>0.83202652593475523</v>
      </c>
    </row>
    <row r="1954" spans="1:7">
      <c r="A1954" s="2">
        <v>2005</v>
      </c>
      <c r="B1954" s="2">
        <v>376.2285</v>
      </c>
      <c r="C1954" s="2">
        <v>762</v>
      </c>
      <c r="D1954" s="2">
        <v>1243</v>
      </c>
      <c r="E1954" s="2">
        <v>747963.5</v>
      </c>
      <c r="F1954" s="2">
        <f t="shared" si="30"/>
        <v>0.6130329847144006</v>
      </c>
      <c r="G1954" s="2">
        <f>SUM($B$1182:B1954)/E1954</f>
        <v>0.8325295297578027</v>
      </c>
    </row>
    <row r="1955" spans="1:7">
      <c r="A1955" s="2">
        <v>2005</v>
      </c>
      <c r="B1955" s="2">
        <v>375.98219999999998</v>
      </c>
      <c r="C1955" s="2">
        <v>763</v>
      </c>
      <c r="D1955" s="2">
        <v>1243</v>
      </c>
      <c r="E1955" s="2">
        <v>747963.5</v>
      </c>
      <c r="F1955" s="2">
        <f t="shared" si="30"/>
        <v>0.61383748994368459</v>
      </c>
      <c r="G1955" s="2">
        <f>SUM($B$1182:B1955)/E1955</f>
        <v>0.83303220428670688</v>
      </c>
    </row>
    <row r="1956" spans="1:7">
      <c r="A1956" s="2">
        <v>2005</v>
      </c>
      <c r="B1956" s="2">
        <v>375.7826</v>
      </c>
      <c r="C1956" s="2">
        <v>764</v>
      </c>
      <c r="D1956" s="2">
        <v>1243</v>
      </c>
      <c r="E1956" s="2">
        <v>747963.5</v>
      </c>
      <c r="F1956" s="2">
        <f t="shared" si="30"/>
        <v>0.61464199517296858</v>
      </c>
      <c r="G1956" s="2">
        <f>SUM($B$1182:B1956)/E1956</f>
        <v>0.83353461195766942</v>
      </c>
    </row>
    <row r="1957" spans="1:7">
      <c r="A1957" s="2">
        <v>2005</v>
      </c>
      <c r="B1957" s="2">
        <v>375.50360000000001</v>
      </c>
      <c r="C1957" s="2">
        <v>765</v>
      </c>
      <c r="D1957" s="2">
        <v>1243</v>
      </c>
      <c r="E1957" s="2">
        <v>747963.5</v>
      </c>
      <c r="F1957" s="2">
        <f t="shared" si="30"/>
        <v>0.61544650040225257</v>
      </c>
      <c r="G1957" s="2">
        <f>SUM($B$1182:B1957)/E1957</f>
        <v>0.83403664661577781</v>
      </c>
    </row>
    <row r="1958" spans="1:7">
      <c r="A1958" s="2">
        <v>2005</v>
      </c>
      <c r="B1958" s="2">
        <v>375.27069999999998</v>
      </c>
      <c r="C1958" s="2">
        <v>766</v>
      </c>
      <c r="D1958" s="2">
        <v>1243</v>
      </c>
      <c r="E1958" s="2">
        <v>747963.5</v>
      </c>
      <c r="F1958" s="2">
        <f t="shared" si="30"/>
        <v>0.61625100563153656</v>
      </c>
      <c r="G1958" s="2">
        <f>SUM($B$1182:B1958)/E1958</f>
        <v>0.83453836989505548</v>
      </c>
    </row>
    <row r="1959" spans="1:7">
      <c r="A1959" s="2">
        <v>2005</v>
      </c>
      <c r="B1959" s="2">
        <v>374.72989999999999</v>
      </c>
      <c r="C1959" s="2">
        <v>767</v>
      </c>
      <c r="D1959" s="2">
        <v>1243</v>
      </c>
      <c r="E1959" s="2">
        <v>747963.5</v>
      </c>
      <c r="F1959" s="2">
        <f t="shared" si="30"/>
        <v>0.61705551086082056</v>
      </c>
      <c r="G1959" s="2">
        <f>SUM($B$1182:B1959)/E1959</f>
        <v>0.83503937014439922</v>
      </c>
    </row>
    <row r="1960" spans="1:7">
      <c r="A1960" s="2">
        <v>2005</v>
      </c>
      <c r="B1960" s="2">
        <v>374.61470000000003</v>
      </c>
      <c r="C1960" s="2">
        <v>768</v>
      </c>
      <c r="D1960" s="2">
        <v>1243</v>
      </c>
      <c r="E1960" s="2">
        <v>747963.5</v>
      </c>
      <c r="F1960" s="2">
        <f t="shared" si="30"/>
        <v>0.61786001609010455</v>
      </c>
      <c r="G1960" s="2">
        <f>SUM($B$1182:B1960)/E1960</f>
        <v>0.83554021637553222</v>
      </c>
    </row>
    <row r="1961" spans="1:7">
      <c r="A1961" s="2">
        <v>2005</v>
      </c>
      <c r="B1961" s="2">
        <v>374.12799999999999</v>
      </c>
      <c r="C1961" s="2">
        <v>769</v>
      </c>
      <c r="D1961" s="2">
        <v>1243</v>
      </c>
      <c r="E1961" s="2">
        <v>747963.5</v>
      </c>
      <c r="F1961" s="2">
        <f t="shared" si="30"/>
        <v>0.61866452131938854</v>
      </c>
      <c r="G1961" s="2">
        <f>SUM($B$1182:B1961)/E1961</f>
        <v>0.83604041190646394</v>
      </c>
    </row>
    <row r="1962" spans="1:7">
      <c r="A1962" s="2">
        <v>2005</v>
      </c>
      <c r="B1962" s="2">
        <v>373.49799999999999</v>
      </c>
      <c r="C1962" s="2">
        <v>770</v>
      </c>
      <c r="D1962" s="2">
        <v>1243</v>
      </c>
      <c r="E1962" s="2">
        <v>747963.5</v>
      </c>
      <c r="F1962" s="2">
        <f t="shared" si="30"/>
        <v>0.61946902654867253</v>
      </c>
      <c r="G1962" s="2">
        <f>SUM($B$1182:B1962)/E1962</f>
        <v>0.83653976515030537</v>
      </c>
    </row>
    <row r="1963" spans="1:7">
      <c r="A1963" s="2">
        <v>2005</v>
      </c>
      <c r="B1963" s="2">
        <v>373.41460000000001</v>
      </c>
      <c r="C1963" s="2">
        <v>771</v>
      </c>
      <c r="D1963" s="2">
        <v>1243</v>
      </c>
      <c r="E1963" s="2">
        <v>747963.5</v>
      </c>
      <c r="F1963" s="2">
        <f t="shared" si="30"/>
        <v>0.62027353177795652</v>
      </c>
      <c r="G1963" s="2">
        <f>SUM($B$1182:B1963)/E1963</f>
        <v>0.83703900689137967</v>
      </c>
    </row>
    <row r="1964" spans="1:7">
      <c r="A1964" s="2">
        <v>2005</v>
      </c>
      <c r="B1964" s="2">
        <v>373.36840000000001</v>
      </c>
      <c r="C1964" s="2">
        <v>772</v>
      </c>
      <c r="D1964" s="2">
        <v>1243</v>
      </c>
      <c r="E1964" s="2">
        <v>747963.5</v>
      </c>
      <c r="F1964" s="2">
        <f t="shared" si="30"/>
        <v>0.62107803700724051</v>
      </c>
      <c r="G1964" s="2">
        <f>SUM($B$1182:B1964)/E1964</f>
        <v>0.83753818686473402</v>
      </c>
    </row>
    <row r="1965" spans="1:7">
      <c r="A1965" s="2">
        <v>2005</v>
      </c>
      <c r="B1965" s="2">
        <v>373.2235</v>
      </c>
      <c r="C1965" s="2">
        <v>773</v>
      </c>
      <c r="D1965" s="2">
        <v>1243</v>
      </c>
      <c r="E1965" s="2">
        <v>747963.5</v>
      </c>
      <c r="F1965" s="2">
        <f t="shared" si="30"/>
        <v>0.6218825422365245</v>
      </c>
      <c r="G1965" s="2">
        <f>SUM($B$1182:B1965)/E1965</f>
        <v>0.83803717311205761</v>
      </c>
    </row>
    <row r="1966" spans="1:7">
      <c r="A1966" s="2">
        <v>2005</v>
      </c>
      <c r="B1966" s="2">
        <v>372.76690000000002</v>
      </c>
      <c r="C1966" s="2">
        <v>774</v>
      </c>
      <c r="D1966" s="2">
        <v>1243</v>
      </c>
      <c r="E1966" s="2">
        <v>747963.5</v>
      </c>
      <c r="F1966" s="2">
        <f t="shared" si="30"/>
        <v>0.6226870474658085</v>
      </c>
      <c r="G1966" s="2">
        <f>SUM($B$1182:B1966)/E1966</f>
        <v>0.83853554890178539</v>
      </c>
    </row>
    <row r="1967" spans="1:7">
      <c r="A1967" s="2">
        <v>2005</v>
      </c>
      <c r="B1967" s="2">
        <v>372.60160000000002</v>
      </c>
      <c r="C1967" s="2">
        <v>775</v>
      </c>
      <c r="D1967" s="2">
        <v>1243</v>
      </c>
      <c r="E1967" s="2">
        <v>747963.5</v>
      </c>
      <c r="F1967" s="2">
        <f t="shared" si="30"/>
        <v>0.62349155269509249</v>
      </c>
      <c r="G1967" s="2">
        <f>SUM($B$1182:B1967)/E1967</f>
        <v>0.83903370369142427</v>
      </c>
    </row>
    <row r="1968" spans="1:7">
      <c r="A1968" s="2">
        <v>2005</v>
      </c>
      <c r="B1968" s="2">
        <v>372.44510000000002</v>
      </c>
      <c r="C1968" s="2">
        <v>776</v>
      </c>
      <c r="D1968" s="2">
        <v>1243</v>
      </c>
      <c r="E1968" s="2">
        <v>747963.5</v>
      </c>
      <c r="F1968" s="2">
        <f t="shared" si="30"/>
        <v>0.62429605792437648</v>
      </c>
      <c r="G1968" s="2">
        <f>SUM($B$1182:B1968)/E1968</f>
        <v>0.83953164924625412</v>
      </c>
    </row>
    <row r="1969" spans="1:7">
      <c r="A1969" s="2">
        <v>2005</v>
      </c>
      <c r="B1969" s="2">
        <v>372.37439999999998</v>
      </c>
      <c r="C1969" s="2">
        <v>777</v>
      </c>
      <c r="D1969" s="2">
        <v>1243</v>
      </c>
      <c r="E1969" s="2">
        <v>747963.5</v>
      </c>
      <c r="F1969" s="2">
        <f t="shared" si="30"/>
        <v>0.62510056315366047</v>
      </c>
      <c r="G1969" s="2">
        <f>SUM($B$1182:B1969)/E1969</f>
        <v>0.84002950027775491</v>
      </c>
    </row>
    <row r="1970" spans="1:7">
      <c r="A1970" s="2">
        <v>2005</v>
      </c>
      <c r="B1970" s="2">
        <v>372.28160000000003</v>
      </c>
      <c r="C1970" s="2">
        <v>778</v>
      </c>
      <c r="D1970" s="2">
        <v>1243</v>
      </c>
      <c r="E1970" s="2">
        <v>747963.5</v>
      </c>
      <c r="F1970" s="2">
        <f t="shared" si="30"/>
        <v>0.62590506838294446</v>
      </c>
      <c r="G1970" s="2">
        <f>SUM($B$1182:B1970)/E1970</f>
        <v>0.84052722723903039</v>
      </c>
    </row>
    <row r="1971" spans="1:7">
      <c r="A1971" s="2">
        <v>2005</v>
      </c>
      <c r="B1971" s="2">
        <v>371.95119999999997</v>
      </c>
      <c r="C1971" s="2">
        <v>779</v>
      </c>
      <c r="D1971" s="2">
        <v>1243</v>
      </c>
      <c r="E1971" s="2">
        <v>747963.5</v>
      </c>
      <c r="F1971" s="2">
        <f t="shared" si="30"/>
        <v>0.62670957361222845</v>
      </c>
      <c r="G1971" s="2">
        <f>SUM($B$1182:B1971)/E1971</f>
        <v>0.84102451246752086</v>
      </c>
    </row>
    <row r="1972" spans="1:7">
      <c r="A1972" s="2">
        <v>2005</v>
      </c>
      <c r="B1972" s="2">
        <v>371.49189999999999</v>
      </c>
      <c r="C1972" s="2">
        <v>780</v>
      </c>
      <c r="D1972" s="2">
        <v>1243</v>
      </c>
      <c r="E1972" s="2">
        <v>747963.5</v>
      </c>
      <c r="F1972" s="2">
        <f t="shared" si="30"/>
        <v>0.62751407884151245</v>
      </c>
      <c r="G1972" s="2">
        <f>SUM($B$1182:B1972)/E1972</f>
        <v>0.84152118362861372</v>
      </c>
    </row>
    <row r="1973" spans="1:7">
      <c r="A1973" s="2">
        <v>2005</v>
      </c>
      <c r="B1973" s="2">
        <v>371.00259999999997</v>
      </c>
      <c r="C1973" s="2">
        <v>781</v>
      </c>
      <c r="D1973" s="2">
        <v>1243</v>
      </c>
      <c r="E1973" s="2">
        <v>747963.5</v>
      </c>
      <c r="F1973" s="2">
        <f t="shared" si="30"/>
        <v>0.62831858407079644</v>
      </c>
      <c r="G1973" s="2">
        <f>SUM($B$1182:B1973)/E1973</f>
        <v>0.84201720061339969</v>
      </c>
    </row>
    <row r="1974" spans="1:7">
      <c r="A1974" s="2">
        <v>2005</v>
      </c>
      <c r="B1974" s="2">
        <v>370.97160000000002</v>
      </c>
      <c r="C1974" s="2">
        <v>782</v>
      </c>
      <c r="D1974" s="2">
        <v>1243</v>
      </c>
      <c r="E1974" s="2">
        <v>747963.5</v>
      </c>
      <c r="F1974" s="2">
        <f t="shared" si="30"/>
        <v>0.62912308930008043</v>
      </c>
      <c r="G1974" s="2">
        <f>SUM($B$1182:B1974)/E1974</f>
        <v>0.84251317615231314</v>
      </c>
    </row>
    <row r="1975" spans="1:7">
      <c r="A1975" s="2">
        <v>2005</v>
      </c>
      <c r="B1975" s="2">
        <v>370.89780000000002</v>
      </c>
      <c r="C1975" s="2">
        <v>783</v>
      </c>
      <c r="D1975" s="2">
        <v>1243</v>
      </c>
      <c r="E1975" s="2">
        <v>747963.5</v>
      </c>
      <c r="F1975" s="2">
        <f t="shared" si="30"/>
        <v>0.62992759452936442</v>
      </c>
      <c r="G1975" s="2">
        <f>SUM($B$1182:B1975)/E1975</f>
        <v>0.8430090530233102</v>
      </c>
    </row>
    <row r="1976" spans="1:7">
      <c r="A1976" s="2">
        <v>2005</v>
      </c>
      <c r="B1976" s="2">
        <v>370.76780000000002</v>
      </c>
      <c r="C1976" s="2">
        <v>784</v>
      </c>
      <c r="D1976" s="2">
        <v>1243</v>
      </c>
      <c r="E1976" s="2">
        <v>747963.5</v>
      </c>
      <c r="F1976" s="2">
        <f t="shared" si="30"/>
        <v>0.63073209975864841</v>
      </c>
      <c r="G1976" s="2">
        <f>SUM($B$1182:B1976)/E1976</f>
        <v>0.84350475608903475</v>
      </c>
    </row>
    <row r="1977" spans="1:7">
      <c r="A1977" s="2">
        <v>2005</v>
      </c>
      <c r="B1977" s="2">
        <v>370.60309999999998</v>
      </c>
      <c r="C1977" s="2">
        <v>785</v>
      </c>
      <c r="D1977" s="2">
        <v>1243</v>
      </c>
      <c r="E1977" s="2">
        <v>747963.5</v>
      </c>
      <c r="F1977" s="2">
        <f t="shared" si="30"/>
        <v>0.6315366049879324</v>
      </c>
      <c r="G1977" s="2">
        <f>SUM($B$1182:B1977)/E1977</f>
        <v>0.84400023895684839</v>
      </c>
    </row>
    <row r="1978" spans="1:7">
      <c r="A1978" s="2">
        <v>2005</v>
      </c>
      <c r="B1978" s="2">
        <v>370.58620000000002</v>
      </c>
      <c r="C1978" s="2">
        <v>786</v>
      </c>
      <c r="D1978" s="2">
        <v>1243</v>
      </c>
      <c r="E1978" s="2">
        <v>747963.5</v>
      </c>
      <c r="F1978" s="2">
        <f t="shared" si="30"/>
        <v>0.6323411102172164</v>
      </c>
      <c r="G1978" s="2">
        <f>SUM($B$1182:B1978)/E1978</f>
        <v>0.84449569922997669</v>
      </c>
    </row>
    <row r="1979" spans="1:7">
      <c r="A1979" s="2">
        <v>2005</v>
      </c>
      <c r="B1979" s="2">
        <v>370.49520000000001</v>
      </c>
      <c r="C1979" s="2">
        <v>787</v>
      </c>
      <c r="D1979" s="2">
        <v>1243</v>
      </c>
      <c r="E1979" s="2">
        <v>747963.5</v>
      </c>
      <c r="F1979" s="2">
        <f t="shared" si="30"/>
        <v>0.63314561544650039</v>
      </c>
      <c r="G1979" s="2">
        <f>SUM($B$1182:B1979)/E1979</f>
        <v>0.84499103783941421</v>
      </c>
    </row>
    <row r="1980" spans="1:7">
      <c r="A1980" s="2">
        <v>2005</v>
      </c>
      <c r="B1980" s="2">
        <v>369.90449999999998</v>
      </c>
      <c r="C1980" s="2">
        <v>788</v>
      </c>
      <c r="D1980" s="2">
        <v>1243</v>
      </c>
      <c r="E1980" s="2">
        <v>747963.5</v>
      </c>
      <c r="F1980" s="2">
        <f t="shared" si="30"/>
        <v>0.63395012067578438</v>
      </c>
      <c r="G1980" s="2">
        <f>SUM($B$1182:B1980)/E1980</f>
        <v>0.8454855867044323</v>
      </c>
    </row>
    <row r="1981" spans="1:7">
      <c r="A1981" s="2">
        <v>2005</v>
      </c>
      <c r="B1981" s="2">
        <v>368.80009999999999</v>
      </c>
      <c r="C1981" s="2">
        <v>789</v>
      </c>
      <c r="D1981" s="2">
        <v>1243</v>
      </c>
      <c r="E1981" s="2">
        <v>747963.5</v>
      </c>
      <c r="F1981" s="2">
        <f t="shared" si="30"/>
        <v>0.63475462590506837</v>
      </c>
      <c r="G1981" s="2">
        <f>SUM($B$1182:B1981)/E1981</f>
        <v>0.84597865902681157</v>
      </c>
    </row>
    <row r="1982" spans="1:7">
      <c r="A1982" s="2">
        <v>2005</v>
      </c>
      <c r="B1982" s="2">
        <v>368.7423</v>
      </c>
      <c r="C1982" s="2">
        <v>790</v>
      </c>
      <c r="D1982" s="2">
        <v>1243</v>
      </c>
      <c r="E1982" s="2">
        <v>747963.5</v>
      </c>
      <c r="F1982" s="2">
        <f t="shared" si="30"/>
        <v>0.63555913113435236</v>
      </c>
      <c r="G1982" s="2">
        <f>SUM($B$1182:B1982)/E1982</f>
        <v>0.84647165407269298</v>
      </c>
    </row>
    <row r="1983" spans="1:7">
      <c r="A1983" s="2">
        <v>2005</v>
      </c>
      <c r="B1983" s="2">
        <v>368.22739999999999</v>
      </c>
      <c r="C1983" s="2">
        <v>791</v>
      </c>
      <c r="D1983" s="2">
        <v>1243</v>
      </c>
      <c r="E1983" s="2">
        <v>747963.5</v>
      </c>
      <c r="F1983" s="2">
        <f t="shared" si="30"/>
        <v>0.63636363636363635</v>
      </c>
      <c r="G1983" s="2">
        <f>SUM($B$1182:B1983)/E1983</f>
        <v>0.84696396071599833</v>
      </c>
    </row>
    <row r="1984" spans="1:7">
      <c r="A1984" s="2">
        <v>2005</v>
      </c>
      <c r="B1984" s="2">
        <v>368.17520000000002</v>
      </c>
      <c r="C1984" s="2">
        <v>792</v>
      </c>
      <c r="D1984" s="2">
        <v>1243</v>
      </c>
      <c r="E1984" s="2">
        <v>747963.5</v>
      </c>
      <c r="F1984" s="2">
        <f t="shared" si="30"/>
        <v>0.63716814159292035</v>
      </c>
      <c r="G1984" s="2">
        <f>SUM($B$1182:B1984)/E1984</f>
        <v>0.84745619756980217</v>
      </c>
    </row>
    <row r="1985" spans="1:7">
      <c r="A1985" s="2">
        <v>2005</v>
      </c>
      <c r="B1985" s="2">
        <v>367.8546</v>
      </c>
      <c r="C1985" s="2">
        <v>793</v>
      </c>
      <c r="D1985" s="2">
        <v>1243</v>
      </c>
      <c r="E1985" s="2">
        <v>747963.5</v>
      </c>
      <c r="F1985" s="2">
        <f t="shared" si="30"/>
        <v>0.63797264682220434</v>
      </c>
      <c r="G1985" s="2">
        <f>SUM($B$1182:B1985)/E1985</f>
        <v>0.84794800579306429</v>
      </c>
    </row>
    <row r="1986" spans="1:7">
      <c r="A1986" s="2">
        <v>2005</v>
      </c>
      <c r="B1986" s="2">
        <v>367.02620000000002</v>
      </c>
      <c r="C1986" s="2">
        <v>794</v>
      </c>
      <c r="D1986" s="2">
        <v>1243</v>
      </c>
      <c r="E1986" s="2">
        <v>747963.5</v>
      </c>
      <c r="F1986" s="2">
        <f t="shared" si="30"/>
        <v>0.63877715205148833</v>
      </c>
      <c r="G1986" s="2">
        <f>SUM($B$1182:B1986)/E1986</f>
        <v>0.84843870647565101</v>
      </c>
    </row>
    <row r="1987" spans="1:7">
      <c r="A1987" s="2">
        <v>2005</v>
      </c>
      <c r="B1987" s="2">
        <v>366.94690000000003</v>
      </c>
      <c r="C1987" s="2">
        <v>795</v>
      </c>
      <c r="D1987" s="2">
        <v>1243</v>
      </c>
      <c r="E1987" s="2">
        <v>747963.5</v>
      </c>
      <c r="F1987" s="2">
        <f t="shared" si="30"/>
        <v>0.63958165728077232</v>
      </c>
      <c r="G1987" s="2">
        <f>SUM($B$1182:B1987)/E1987</f>
        <v>0.84892930113702147</v>
      </c>
    </row>
    <row r="1988" spans="1:7">
      <c r="A1988" s="2">
        <v>2005</v>
      </c>
      <c r="B1988" s="2">
        <v>365.92809999999997</v>
      </c>
      <c r="C1988" s="2">
        <v>796</v>
      </c>
      <c r="D1988" s="2">
        <v>1243</v>
      </c>
      <c r="E1988" s="2">
        <v>747963.5</v>
      </c>
      <c r="F1988" s="2">
        <f t="shared" si="30"/>
        <v>0.64038616251005631</v>
      </c>
      <c r="G1988" s="2">
        <f>SUM($B$1182:B1988)/E1988</f>
        <v>0.84941853369984044</v>
      </c>
    </row>
    <row r="1989" spans="1:7">
      <c r="A1989" s="2">
        <v>2005</v>
      </c>
      <c r="B1989" s="2">
        <v>365.25200000000001</v>
      </c>
      <c r="C1989" s="2">
        <v>797</v>
      </c>
      <c r="D1989" s="2">
        <v>1243</v>
      </c>
      <c r="E1989" s="2">
        <v>747963.5</v>
      </c>
      <c r="F1989" s="2">
        <f t="shared" si="30"/>
        <v>0.6411906677393403</v>
      </c>
      <c r="G1989" s="2">
        <f>SUM($B$1182:B1989)/E1989</f>
        <v>0.84990686234154555</v>
      </c>
    </row>
    <row r="1990" spans="1:7">
      <c r="A1990" s="2">
        <v>2005</v>
      </c>
      <c r="B1990" s="2">
        <v>365.01220000000001</v>
      </c>
      <c r="C1990" s="2">
        <v>798</v>
      </c>
      <c r="D1990" s="2">
        <v>1243</v>
      </c>
      <c r="E1990" s="2">
        <v>747963.5</v>
      </c>
      <c r="F1990" s="2">
        <f t="shared" si="30"/>
        <v>0.64199517296862429</v>
      </c>
      <c r="G1990" s="2">
        <f>SUM($B$1182:B1990)/E1990</f>
        <v>0.85039487037937089</v>
      </c>
    </row>
    <row r="1991" spans="1:7">
      <c r="A1991" s="2">
        <v>2005</v>
      </c>
      <c r="B1991" s="2">
        <v>364.87389999999999</v>
      </c>
      <c r="C1991" s="2">
        <v>799</v>
      </c>
      <c r="D1991" s="2">
        <v>1243</v>
      </c>
      <c r="E1991" s="2">
        <v>747963.5</v>
      </c>
      <c r="F1991" s="2">
        <f t="shared" si="30"/>
        <v>0.64279967819790829</v>
      </c>
      <c r="G1991" s="2">
        <f>SUM($B$1182:B1991)/E1991</f>
        <v>0.85088269351512558</v>
      </c>
    </row>
    <row r="1992" spans="1:7">
      <c r="A1992" s="2">
        <v>2005</v>
      </c>
      <c r="B1992" s="2">
        <v>364.66930000000002</v>
      </c>
      <c r="C1992" s="2">
        <v>800</v>
      </c>
      <c r="D1992" s="2">
        <v>1243</v>
      </c>
      <c r="E1992" s="2">
        <v>747963.5</v>
      </c>
      <c r="F1992" s="2">
        <f t="shared" si="30"/>
        <v>0.64360418342719228</v>
      </c>
      <c r="G1992" s="2">
        <f>SUM($B$1182:B1992)/E1992</f>
        <v>0.85137024310812026</v>
      </c>
    </row>
    <row r="1993" spans="1:7">
      <c r="A1993" s="2">
        <v>2005</v>
      </c>
      <c r="B1993" s="2">
        <v>363.17579999999998</v>
      </c>
      <c r="C1993" s="2">
        <v>801</v>
      </c>
      <c r="D1993" s="2">
        <v>1243</v>
      </c>
      <c r="E1993" s="2">
        <v>747963.5</v>
      </c>
      <c r="F1993" s="2">
        <f t="shared" si="30"/>
        <v>0.64440868865647627</v>
      </c>
      <c r="G1993" s="2">
        <f>SUM($B$1182:B1993)/E1993</f>
        <v>0.85185579594592586</v>
      </c>
    </row>
    <row r="1994" spans="1:7">
      <c r="A1994" s="2">
        <v>2005</v>
      </c>
      <c r="B1994" s="2">
        <v>362.71170000000001</v>
      </c>
      <c r="C1994" s="2">
        <v>802</v>
      </c>
      <c r="D1994" s="2">
        <v>1243</v>
      </c>
      <c r="E1994" s="2">
        <v>747963.5</v>
      </c>
      <c r="F1994" s="2">
        <f t="shared" si="30"/>
        <v>0.64521319388576026</v>
      </c>
      <c r="G1994" s="2">
        <f>SUM($B$1182:B1994)/E1994</f>
        <v>0.85234072829890828</v>
      </c>
    </row>
    <row r="1995" spans="1:7">
      <c r="A1995" s="2">
        <v>2005</v>
      </c>
      <c r="B1995" s="2">
        <v>362.55630000000002</v>
      </c>
      <c r="C1995" s="2">
        <v>803</v>
      </c>
      <c r="D1995" s="2">
        <v>1243</v>
      </c>
      <c r="E1995" s="2">
        <v>747963.5</v>
      </c>
      <c r="F1995" s="2">
        <f t="shared" si="30"/>
        <v>0.64601769911504425</v>
      </c>
      <c r="G1995" s="2">
        <f>SUM($B$1182:B1995)/E1995</f>
        <v>0.85282545288774192</v>
      </c>
    </row>
    <row r="1996" spans="1:7">
      <c r="A1996" s="2">
        <v>2005</v>
      </c>
      <c r="B1996" s="2">
        <v>362.54989999999998</v>
      </c>
      <c r="C1996" s="2">
        <v>804</v>
      </c>
      <c r="D1996" s="2">
        <v>1243</v>
      </c>
      <c r="E1996" s="2">
        <v>747963.5</v>
      </c>
      <c r="F1996" s="2">
        <f t="shared" si="30"/>
        <v>0.64682220434432824</v>
      </c>
      <c r="G1996" s="2">
        <f>SUM($B$1182:B1996)/E1996</f>
        <v>0.85331016892000822</v>
      </c>
    </row>
    <row r="1997" spans="1:7">
      <c r="A1997" s="2">
        <v>2005</v>
      </c>
      <c r="B1997" s="2">
        <v>362.5018</v>
      </c>
      <c r="C1997" s="2">
        <v>805</v>
      </c>
      <c r="D1997" s="2">
        <v>1243</v>
      </c>
      <c r="E1997" s="2">
        <v>747963.5</v>
      </c>
      <c r="F1997" s="2">
        <f t="shared" si="30"/>
        <v>0.64762670957361224</v>
      </c>
      <c r="G1997" s="2">
        <f>SUM($B$1182:B1997)/E1997</f>
        <v>0.85379482064432355</v>
      </c>
    </row>
    <row r="1998" spans="1:7">
      <c r="A1998" s="2">
        <v>2005</v>
      </c>
      <c r="B1998" s="2">
        <v>362.4563</v>
      </c>
      <c r="C1998" s="2">
        <v>806</v>
      </c>
      <c r="D1998" s="2">
        <v>1243</v>
      </c>
      <c r="E1998" s="2">
        <v>747963.5</v>
      </c>
      <c r="F1998" s="2">
        <f t="shared" si="30"/>
        <v>0.64843121480289623</v>
      </c>
      <c r="G1998" s="2">
        <f>SUM($B$1182:B1998)/E1998</f>
        <v>0.85427941153679354</v>
      </c>
    </row>
    <row r="1999" spans="1:7">
      <c r="A1999" s="2">
        <v>2005</v>
      </c>
      <c r="B1999" s="2">
        <v>362.20729999999998</v>
      </c>
      <c r="C1999" s="2">
        <v>807</v>
      </c>
      <c r="D1999" s="2">
        <v>1243</v>
      </c>
      <c r="E1999" s="2">
        <v>747963.5</v>
      </c>
      <c r="F1999" s="2">
        <f t="shared" ref="F1999:F2062" si="31">C1999/D1999</f>
        <v>0.64923572003218022</v>
      </c>
      <c r="G1999" s="2">
        <f>SUM($B$1182:B1999)/E1999</f>
        <v>0.85476366952531835</v>
      </c>
    </row>
    <row r="2000" spans="1:7">
      <c r="A2000" s="2">
        <v>2005</v>
      </c>
      <c r="B2000" s="2">
        <v>361.46589999999998</v>
      </c>
      <c r="C2000" s="2">
        <v>808</v>
      </c>
      <c r="D2000" s="2">
        <v>1243</v>
      </c>
      <c r="E2000" s="2">
        <v>747963.5</v>
      </c>
      <c r="F2000" s="2">
        <f t="shared" si="31"/>
        <v>0.65004022526146421</v>
      </c>
      <c r="G2000" s="2">
        <f>SUM($B$1182:B2000)/E2000</f>
        <v>0.85524693628900395</v>
      </c>
    </row>
    <row r="2001" spans="1:7">
      <c r="A2001" s="2">
        <v>2005</v>
      </c>
      <c r="B2001" s="2">
        <v>360.83749999999998</v>
      </c>
      <c r="C2001" s="2">
        <v>809</v>
      </c>
      <c r="D2001" s="2">
        <v>1243</v>
      </c>
      <c r="E2001" s="2">
        <v>747963.5</v>
      </c>
      <c r="F2001" s="2">
        <f t="shared" si="31"/>
        <v>0.6508447304907482</v>
      </c>
      <c r="G2001" s="2">
        <f>SUM($B$1182:B2001)/E2001</f>
        <v>0.85572936290474133</v>
      </c>
    </row>
    <row r="2002" spans="1:7">
      <c r="A2002" s="2">
        <v>2005</v>
      </c>
      <c r="B2002" s="2">
        <v>360.22809999999998</v>
      </c>
      <c r="C2002" s="2">
        <v>810</v>
      </c>
      <c r="D2002" s="2">
        <v>1243</v>
      </c>
      <c r="E2002" s="2">
        <v>747963.5</v>
      </c>
      <c r="F2002" s="2">
        <f t="shared" si="31"/>
        <v>0.65164923572003219</v>
      </c>
      <c r="G2002" s="2">
        <f>SUM($B$1182:B2002)/E2002</f>
        <v>0.8562109747748391</v>
      </c>
    </row>
    <row r="2003" spans="1:7">
      <c r="A2003" s="2">
        <v>2005</v>
      </c>
      <c r="B2003" s="2">
        <v>359.25420000000003</v>
      </c>
      <c r="C2003" s="2">
        <v>811</v>
      </c>
      <c r="D2003" s="2">
        <v>1243</v>
      </c>
      <c r="E2003" s="2">
        <v>747963.5</v>
      </c>
      <c r="F2003" s="2">
        <f t="shared" si="31"/>
        <v>0.65245374094931619</v>
      </c>
      <c r="G2003" s="2">
        <f>SUM($B$1182:B2003)/E2003</f>
        <v>0.8566912845760527</v>
      </c>
    </row>
    <row r="2004" spans="1:7">
      <c r="A2004" s="2">
        <v>2005</v>
      </c>
      <c r="B2004" s="2">
        <v>359.24220000000003</v>
      </c>
      <c r="C2004" s="2">
        <v>812</v>
      </c>
      <c r="D2004" s="2">
        <v>1243</v>
      </c>
      <c r="E2004" s="2">
        <v>747963.5</v>
      </c>
      <c r="F2004" s="2">
        <f t="shared" si="31"/>
        <v>0.65325824617860018</v>
      </c>
      <c r="G2004" s="2">
        <f>SUM($B$1182:B2004)/E2004</f>
        <v>0.85717157833370261</v>
      </c>
    </row>
    <row r="2005" spans="1:7">
      <c r="A2005" s="2">
        <v>2005</v>
      </c>
      <c r="B2005" s="2">
        <v>358.88740000000001</v>
      </c>
      <c r="C2005" s="2">
        <v>813</v>
      </c>
      <c r="D2005" s="2">
        <v>1243</v>
      </c>
      <c r="E2005" s="2">
        <v>747963.5</v>
      </c>
      <c r="F2005" s="2">
        <f t="shared" si="31"/>
        <v>0.65406275140788417</v>
      </c>
      <c r="G2005" s="2">
        <f>SUM($B$1182:B2005)/E2005</f>
        <v>0.85765139773665477</v>
      </c>
    </row>
    <row r="2006" spans="1:7">
      <c r="A2006" s="2">
        <v>2005</v>
      </c>
      <c r="B2006" s="2">
        <v>358.13170000000002</v>
      </c>
      <c r="C2006" s="2">
        <v>814</v>
      </c>
      <c r="D2006" s="2">
        <v>1243</v>
      </c>
      <c r="E2006" s="2">
        <v>747963.5</v>
      </c>
      <c r="F2006" s="2">
        <f t="shared" si="31"/>
        <v>0.65486725663716816</v>
      </c>
      <c r="G2006" s="2">
        <f>SUM($B$1182:B2006)/E2006</f>
        <v>0.85813020679618779</v>
      </c>
    </row>
    <row r="2007" spans="1:7">
      <c r="A2007" s="2">
        <v>2005</v>
      </c>
      <c r="B2007" s="2">
        <v>357.90069999999997</v>
      </c>
      <c r="C2007" s="2">
        <v>815</v>
      </c>
      <c r="D2007" s="2">
        <v>1243</v>
      </c>
      <c r="E2007" s="2">
        <v>747963.5</v>
      </c>
      <c r="F2007" s="2">
        <f t="shared" si="31"/>
        <v>0.65567176186645215</v>
      </c>
      <c r="G2007" s="2">
        <f>SUM($B$1182:B2007)/E2007</f>
        <v>0.858608707017121</v>
      </c>
    </row>
    <row r="2008" spans="1:7">
      <c r="A2008" s="2">
        <v>2005</v>
      </c>
      <c r="B2008" s="2">
        <v>357.88720000000001</v>
      </c>
      <c r="C2008" s="2">
        <v>816</v>
      </c>
      <c r="D2008" s="2">
        <v>1243</v>
      </c>
      <c r="E2008" s="2">
        <v>747963.5</v>
      </c>
      <c r="F2008" s="2">
        <f t="shared" si="31"/>
        <v>0.65647626709573614</v>
      </c>
      <c r="G2008" s="2">
        <f>SUM($B$1182:B2008)/E2008</f>
        <v>0.85908718918904514</v>
      </c>
    </row>
    <row r="2009" spans="1:7">
      <c r="A2009" s="2">
        <v>2005</v>
      </c>
      <c r="B2009" s="2">
        <v>357.5772</v>
      </c>
      <c r="C2009" s="2">
        <v>817</v>
      </c>
      <c r="D2009" s="2">
        <v>1243</v>
      </c>
      <c r="E2009" s="2">
        <v>747963.5</v>
      </c>
      <c r="F2009" s="2">
        <f t="shared" si="31"/>
        <v>0.65728077232502014</v>
      </c>
      <c r="G2009" s="2">
        <f>SUM($B$1182:B2009)/E2009</f>
        <v>0.8595652569022425</v>
      </c>
    </row>
    <row r="2010" spans="1:7">
      <c r="A2010" s="2">
        <v>2005</v>
      </c>
      <c r="B2010" s="2">
        <v>357.36599999999999</v>
      </c>
      <c r="C2010" s="2">
        <v>818</v>
      </c>
      <c r="D2010" s="2">
        <v>1243</v>
      </c>
      <c r="E2010" s="2">
        <v>747963.5</v>
      </c>
      <c r="F2010" s="2">
        <f t="shared" si="31"/>
        <v>0.65808527755430413</v>
      </c>
      <c r="G2010" s="2">
        <f>SUM($B$1182:B2010)/E2010</f>
        <v>0.86004304224871997</v>
      </c>
    </row>
    <row r="2011" spans="1:7">
      <c r="A2011" s="2">
        <v>2005</v>
      </c>
      <c r="B2011" s="2">
        <v>356.76549999999997</v>
      </c>
      <c r="C2011" s="2">
        <v>819</v>
      </c>
      <c r="D2011" s="2">
        <v>1243</v>
      </c>
      <c r="E2011" s="2">
        <v>747963.5</v>
      </c>
      <c r="F2011" s="2">
        <f t="shared" si="31"/>
        <v>0.65888978278358812</v>
      </c>
      <c r="G2011" s="2">
        <f>SUM($B$1182:B2011)/E2011</f>
        <v>0.86052002474853451</v>
      </c>
    </row>
    <row r="2012" spans="1:7">
      <c r="A2012" s="2">
        <v>2005</v>
      </c>
      <c r="B2012" s="2">
        <v>356.74979999999999</v>
      </c>
      <c r="C2012" s="2">
        <v>820</v>
      </c>
      <c r="D2012" s="2">
        <v>1243</v>
      </c>
      <c r="E2012" s="2">
        <v>747963.5</v>
      </c>
      <c r="F2012" s="2">
        <f t="shared" si="31"/>
        <v>0.65969428801287211</v>
      </c>
      <c r="G2012" s="2">
        <f>SUM($B$1182:B2012)/E2012</f>
        <v>0.8609969862580199</v>
      </c>
    </row>
    <row r="2013" spans="1:7">
      <c r="A2013" s="2">
        <v>2005</v>
      </c>
      <c r="B2013" s="2">
        <v>356.66</v>
      </c>
      <c r="C2013" s="2">
        <v>821</v>
      </c>
      <c r="D2013" s="2">
        <v>1243</v>
      </c>
      <c r="E2013" s="2">
        <v>747963.5</v>
      </c>
      <c r="F2013" s="2">
        <f t="shared" si="31"/>
        <v>0.6604987932421561</v>
      </c>
      <c r="G2013" s="2">
        <f>SUM($B$1182:B2013)/E2013</f>
        <v>0.86147382770817094</v>
      </c>
    </row>
    <row r="2014" spans="1:7">
      <c r="A2014" s="2">
        <v>2005</v>
      </c>
      <c r="B2014" s="2">
        <v>356.55489999999998</v>
      </c>
      <c r="C2014" s="2">
        <v>822</v>
      </c>
      <c r="D2014" s="2">
        <v>1243</v>
      </c>
      <c r="E2014" s="2">
        <v>747963.5</v>
      </c>
      <c r="F2014" s="2">
        <f t="shared" si="31"/>
        <v>0.66130329847144009</v>
      </c>
      <c r="G2014" s="2">
        <f>SUM($B$1182:B2014)/E2014</f>
        <v>0.86195052864344379</v>
      </c>
    </row>
    <row r="2015" spans="1:7">
      <c r="A2015" s="2">
        <v>2005</v>
      </c>
      <c r="B2015" s="2">
        <v>356.16539999999998</v>
      </c>
      <c r="C2015" s="2">
        <v>823</v>
      </c>
      <c r="D2015" s="2">
        <v>1243</v>
      </c>
      <c r="E2015" s="2">
        <v>747963.5</v>
      </c>
      <c r="F2015" s="2">
        <f t="shared" si="31"/>
        <v>0.66210780370072408</v>
      </c>
      <c r="G2015" s="2">
        <f>SUM($B$1182:B2015)/E2015</f>
        <v>0.86242670883138084</v>
      </c>
    </row>
    <row r="2016" spans="1:7">
      <c r="A2016" s="2">
        <v>2005</v>
      </c>
      <c r="B2016" s="2">
        <v>356.03989999999999</v>
      </c>
      <c r="C2016" s="2">
        <v>824</v>
      </c>
      <c r="D2016" s="2">
        <v>1243</v>
      </c>
      <c r="E2016" s="2">
        <v>747963.5</v>
      </c>
      <c r="F2016" s="2">
        <f t="shared" si="31"/>
        <v>0.66291230893000808</v>
      </c>
      <c r="G2016" s="2">
        <f>SUM($B$1182:B2016)/E2016</f>
        <v>0.86290272123038159</v>
      </c>
    </row>
    <row r="2017" spans="1:7">
      <c r="A2017" s="2">
        <v>2005</v>
      </c>
      <c r="B2017" s="2">
        <v>355.86290000000002</v>
      </c>
      <c r="C2017" s="2">
        <v>825</v>
      </c>
      <c r="D2017" s="2">
        <v>1243</v>
      </c>
      <c r="E2017" s="2">
        <v>747963.5</v>
      </c>
      <c r="F2017" s="2">
        <f t="shared" si="31"/>
        <v>0.66371681415929207</v>
      </c>
      <c r="G2017" s="2">
        <f>SUM($B$1182:B2017)/E2017</f>
        <v>0.86337849698681879</v>
      </c>
    </row>
    <row r="2018" spans="1:7">
      <c r="A2018" s="2">
        <v>2005</v>
      </c>
      <c r="B2018" s="2">
        <v>355.5102</v>
      </c>
      <c r="C2018" s="2">
        <v>826</v>
      </c>
      <c r="D2018" s="2">
        <v>1243</v>
      </c>
      <c r="E2018" s="2">
        <v>747963.5</v>
      </c>
      <c r="F2018" s="2">
        <f t="shared" si="31"/>
        <v>0.66452131938857606</v>
      </c>
      <c r="G2018" s="2">
        <f>SUM($B$1182:B2018)/E2018</f>
        <v>0.86385380119618194</v>
      </c>
    </row>
    <row r="2019" spans="1:7">
      <c r="A2019" s="2">
        <v>2005</v>
      </c>
      <c r="B2019" s="2">
        <v>355.44889999999998</v>
      </c>
      <c r="C2019" s="2">
        <v>827</v>
      </c>
      <c r="D2019" s="2">
        <v>1243</v>
      </c>
      <c r="E2019" s="2">
        <v>747963.5</v>
      </c>
      <c r="F2019" s="2">
        <f t="shared" si="31"/>
        <v>0.66532582461786005</v>
      </c>
      <c r="G2019" s="2">
        <f>SUM($B$1182:B2019)/E2019</f>
        <v>0.86432902344967422</v>
      </c>
    </row>
    <row r="2020" spans="1:7">
      <c r="A2020" s="2">
        <v>2005</v>
      </c>
      <c r="B2020" s="2">
        <v>355.41890000000001</v>
      </c>
      <c r="C2020" s="2">
        <v>828</v>
      </c>
      <c r="D2020" s="2">
        <v>1243</v>
      </c>
      <c r="E2020" s="2">
        <v>747963.5</v>
      </c>
      <c r="F2020" s="2">
        <f t="shared" si="31"/>
        <v>0.66613032984714404</v>
      </c>
      <c r="G2020" s="2">
        <f>SUM($B$1182:B2020)/E2020</f>
        <v>0.86480420559425752</v>
      </c>
    </row>
    <row r="2021" spans="1:7">
      <c r="A2021" s="2">
        <v>2005</v>
      </c>
      <c r="B2021" s="2">
        <v>354.83190000000002</v>
      </c>
      <c r="C2021" s="2">
        <v>829</v>
      </c>
      <c r="D2021" s="2">
        <v>1243</v>
      </c>
      <c r="E2021" s="2">
        <v>747963.5</v>
      </c>
      <c r="F2021" s="2">
        <f t="shared" si="31"/>
        <v>0.66693483507642803</v>
      </c>
      <c r="G2021" s="2">
        <f>SUM($B$1182:B2021)/E2021</f>
        <v>0.86527860294118697</v>
      </c>
    </row>
    <row r="2022" spans="1:7">
      <c r="A2022" s="2">
        <v>2005</v>
      </c>
      <c r="B2022" s="2">
        <v>354.37020000000001</v>
      </c>
      <c r="C2022" s="2">
        <v>830</v>
      </c>
      <c r="D2022" s="2">
        <v>1243</v>
      </c>
      <c r="E2022" s="2">
        <v>747963.5</v>
      </c>
      <c r="F2022" s="2">
        <f t="shared" si="31"/>
        <v>0.66773934030571203</v>
      </c>
      <c r="G2022" s="2">
        <f>SUM($B$1182:B2022)/E2022</f>
        <v>0.86575238301200586</v>
      </c>
    </row>
    <row r="2023" spans="1:7">
      <c r="A2023" s="2">
        <v>2005</v>
      </c>
      <c r="B2023" s="2">
        <v>354.35070000000002</v>
      </c>
      <c r="C2023" s="2">
        <v>831</v>
      </c>
      <c r="D2023" s="2">
        <v>1243</v>
      </c>
      <c r="E2023" s="2">
        <v>747963.5</v>
      </c>
      <c r="F2023" s="2">
        <f t="shared" si="31"/>
        <v>0.66854384553499602</v>
      </c>
      <c r="G2023" s="2">
        <f>SUM($B$1182:B2023)/E2023</f>
        <v>0.86622613701203388</v>
      </c>
    </row>
    <row r="2024" spans="1:7">
      <c r="A2024" s="2">
        <v>2005</v>
      </c>
      <c r="B2024" s="2">
        <v>354.21890000000002</v>
      </c>
      <c r="C2024" s="2">
        <v>832</v>
      </c>
      <c r="D2024" s="2">
        <v>1243</v>
      </c>
      <c r="E2024" s="2">
        <v>747963.5</v>
      </c>
      <c r="F2024" s="2">
        <f t="shared" si="31"/>
        <v>0.66934835076428001</v>
      </c>
      <c r="G2024" s="2">
        <f>SUM($B$1182:B2024)/E2024</f>
        <v>0.86669971480025487</v>
      </c>
    </row>
    <row r="2025" spans="1:7">
      <c r="A2025" s="2">
        <v>2005</v>
      </c>
      <c r="B2025" s="2">
        <v>354.14699999999999</v>
      </c>
      <c r="C2025" s="2">
        <v>833</v>
      </c>
      <c r="D2025" s="2">
        <v>1243</v>
      </c>
      <c r="E2025" s="2">
        <v>747963.5</v>
      </c>
      <c r="F2025" s="2">
        <f t="shared" si="31"/>
        <v>0.670152855993564</v>
      </c>
      <c r="G2025" s="2">
        <f>SUM($B$1182:B2025)/E2025</f>
        <v>0.86717319646079039</v>
      </c>
    </row>
    <row r="2026" spans="1:7">
      <c r="A2026" s="2">
        <v>2005</v>
      </c>
      <c r="B2026" s="2">
        <v>354.0274</v>
      </c>
      <c r="C2026" s="2">
        <v>834</v>
      </c>
      <c r="D2026" s="2">
        <v>1243</v>
      </c>
      <c r="E2026" s="2">
        <v>747963.5</v>
      </c>
      <c r="F2026" s="2">
        <f t="shared" si="31"/>
        <v>0.67095736122284799</v>
      </c>
      <c r="G2026" s="2">
        <f>SUM($B$1182:B2026)/E2026</f>
        <v>0.86764651822047523</v>
      </c>
    </row>
    <row r="2027" spans="1:7">
      <c r="A2027" s="2">
        <v>2005</v>
      </c>
      <c r="B2027" s="2">
        <v>353.98</v>
      </c>
      <c r="C2027" s="2">
        <v>835</v>
      </c>
      <c r="D2027" s="2">
        <v>1243</v>
      </c>
      <c r="E2027" s="2">
        <v>747963.5</v>
      </c>
      <c r="F2027" s="2">
        <f t="shared" si="31"/>
        <v>0.67176186645213198</v>
      </c>
      <c r="G2027" s="2">
        <f>SUM($B$1182:B2027)/E2027</f>
        <v>0.8681197766080837</v>
      </c>
    </row>
    <row r="2028" spans="1:7">
      <c r="A2028" s="2">
        <v>2005</v>
      </c>
      <c r="B2028" s="2">
        <v>353.97890000000001</v>
      </c>
      <c r="C2028" s="2">
        <v>836</v>
      </c>
      <c r="D2028" s="2">
        <v>1243</v>
      </c>
      <c r="E2028" s="2">
        <v>747963.5</v>
      </c>
      <c r="F2028" s="2">
        <f t="shared" si="31"/>
        <v>0.67256637168141598</v>
      </c>
      <c r="G2028" s="2">
        <f>SUM($B$1182:B2028)/E2028</f>
        <v>0.86859303352503214</v>
      </c>
    </row>
    <row r="2029" spans="1:7">
      <c r="A2029" s="2">
        <v>2005</v>
      </c>
      <c r="B2029" s="2">
        <v>353.53489999999999</v>
      </c>
      <c r="C2029" s="2">
        <v>837</v>
      </c>
      <c r="D2029" s="2">
        <v>1243</v>
      </c>
      <c r="E2029" s="2">
        <v>747963.5</v>
      </c>
      <c r="F2029" s="2">
        <f t="shared" si="31"/>
        <v>0.67337087691069997</v>
      </c>
      <c r="G2029" s="2">
        <f>SUM($B$1182:B2029)/E2029</f>
        <v>0.86906569683012658</v>
      </c>
    </row>
    <row r="2030" spans="1:7">
      <c r="A2030" s="2">
        <v>2005</v>
      </c>
      <c r="B2030" s="2">
        <v>353.37299999999999</v>
      </c>
      <c r="C2030" s="2">
        <v>838</v>
      </c>
      <c r="D2030" s="2">
        <v>1243</v>
      </c>
      <c r="E2030" s="2">
        <v>747963.5</v>
      </c>
      <c r="F2030" s="2">
        <f t="shared" si="31"/>
        <v>0.67417538213998396</v>
      </c>
      <c r="G2030" s="2">
        <f>SUM($B$1182:B2030)/E2030</f>
        <v>0.86953814368080851</v>
      </c>
    </row>
    <row r="2031" spans="1:7">
      <c r="A2031" s="2">
        <v>2005</v>
      </c>
      <c r="B2031" s="2">
        <v>353.25830000000002</v>
      </c>
      <c r="C2031" s="2">
        <v>839</v>
      </c>
      <c r="D2031" s="2">
        <v>1243</v>
      </c>
      <c r="E2031" s="2">
        <v>747963.5</v>
      </c>
      <c r="F2031" s="2">
        <f t="shared" si="31"/>
        <v>0.67497988736926795</v>
      </c>
      <c r="G2031" s="2">
        <f>SUM($B$1182:B2031)/E2031</f>
        <v>0.87001043718176141</v>
      </c>
    </row>
    <row r="2032" spans="1:7">
      <c r="A2032" s="2">
        <v>2005</v>
      </c>
      <c r="B2032" s="2">
        <v>352.85899999999998</v>
      </c>
      <c r="C2032" s="2">
        <v>840</v>
      </c>
      <c r="D2032" s="2">
        <v>1243</v>
      </c>
      <c r="E2032" s="2">
        <v>747963.5</v>
      </c>
      <c r="F2032" s="2">
        <f t="shared" si="31"/>
        <v>0.67578439259855194</v>
      </c>
      <c r="G2032" s="2">
        <f>SUM($B$1182:B2032)/E2032</f>
        <v>0.87048219683313477</v>
      </c>
    </row>
    <row r="2033" spans="1:7">
      <c r="A2033" s="2">
        <v>2005</v>
      </c>
      <c r="B2033" s="2">
        <v>351.63240000000002</v>
      </c>
      <c r="C2033" s="2">
        <v>841</v>
      </c>
      <c r="D2033" s="2">
        <v>1243</v>
      </c>
      <c r="E2033" s="2">
        <v>747963.5</v>
      </c>
      <c r="F2033" s="2">
        <f t="shared" si="31"/>
        <v>0.67658889782783593</v>
      </c>
      <c r="G2033" s="2">
        <f>SUM($B$1182:B2033)/E2033</f>
        <v>0.87095231656491312</v>
      </c>
    </row>
    <row r="2034" spans="1:7">
      <c r="A2034" s="2">
        <v>2005</v>
      </c>
      <c r="B2034" s="2">
        <v>351.59710000000001</v>
      </c>
      <c r="C2034" s="2">
        <v>842</v>
      </c>
      <c r="D2034" s="2">
        <v>1243</v>
      </c>
      <c r="E2034" s="2">
        <v>747963.5</v>
      </c>
      <c r="F2034" s="2">
        <f t="shared" si="31"/>
        <v>0.67739340305711992</v>
      </c>
      <c r="G2034" s="2">
        <f>SUM($B$1182:B2034)/E2034</f>
        <v>0.87142238910187519</v>
      </c>
    </row>
    <row r="2035" spans="1:7">
      <c r="A2035" s="2">
        <v>2005</v>
      </c>
      <c r="B2035" s="2">
        <v>351.48219999999998</v>
      </c>
      <c r="C2035" s="2">
        <v>843</v>
      </c>
      <c r="D2035" s="2">
        <v>1243</v>
      </c>
      <c r="E2035" s="2">
        <v>747963.5</v>
      </c>
      <c r="F2035" s="2">
        <f t="shared" si="31"/>
        <v>0.67819790828640392</v>
      </c>
      <c r="G2035" s="2">
        <f>SUM($B$1182:B2035)/E2035</f>
        <v>0.87189230802171547</v>
      </c>
    </row>
    <row r="2036" spans="1:7">
      <c r="A2036" s="2">
        <v>2005</v>
      </c>
      <c r="B2036" s="2">
        <v>350.78379999999999</v>
      </c>
      <c r="C2036" s="2">
        <v>844</v>
      </c>
      <c r="D2036" s="2">
        <v>1243</v>
      </c>
      <c r="E2036" s="2">
        <v>747963.5</v>
      </c>
      <c r="F2036" s="2">
        <f t="shared" si="31"/>
        <v>0.6790024135156878</v>
      </c>
      <c r="G2036" s="2">
        <f>SUM($B$1182:B2036)/E2036</f>
        <v>0.87236129320615297</v>
      </c>
    </row>
    <row r="2037" spans="1:7">
      <c r="A2037" s="2">
        <v>2005</v>
      </c>
      <c r="B2037" s="2">
        <v>350.68200000000002</v>
      </c>
      <c r="C2037" s="2">
        <v>845</v>
      </c>
      <c r="D2037" s="2">
        <v>1243</v>
      </c>
      <c r="E2037" s="2">
        <v>747963.5</v>
      </c>
      <c r="F2037" s="2">
        <f t="shared" si="31"/>
        <v>0.67980691874497179</v>
      </c>
      <c r="G2037" s="2">
        <f>SUM($B$1182:B2037)/E2037</f>
        <v>0.8728301422876924</v>
      </c>
    </row>
    <row r="2038" spans="1:7">
      <c r="A2038" s="2">
        <v>2005</v>
      </c>
      <c r="B2038" s="2">
        <v>350.62869999999998</v>
      </c>
      <c r="C2038" s="2">
        <v>846</v>
      </c>
      <c r="D2038" s="2">
        <v>1243</v>
      </c>
      <c r="E2038" s="2">
        <v>747963.5</v>
      </c>
      <c r="F2038" s="2">
        <f t="shared" si="31"/>
        <v>0.68061142397425578</v>
      </c>
      <c r="G2038" s="2">
        <f>SUM($B$1182:B2038)/E2038</f>
        <v>0.87329892010907006</v>
      </c>
    </row>
    <row r="2039" spans="1:7">
      <c r="A2039" s="2">
        <v>2005</v>
      </c>
      <c r="B2039" s="2">
        <v>350.30070000000001</v>
      </c>
      <c r="C2039" s="2">
        <v>847</v>
      </c>
      <c r="D2039" s="2">
        <v>1243</v>
      </c>
      <c r="E2039" s="2">
        <v>747963.5</v>
      </c>
      <c r="F2039" s="2">
        <f t="shared" si="31"/>
        <v>0.68141592920353977</v>
      </c>
      <c r="G2039" s="2">
        <f>SUM($B$1182:B2039)/E2039</f>
        <v>0.87376725940637534</v>
      </c>
    </row>
    <row r="2040" spans="1:7">
      <c r="A2040" s="2">
        <v>2005</v>
      </c>
      <c r="B2040" s="2">
        <v>349.89280000000002</v>
      </c>
      <c r="C2040" s="2">
        <v>848</v>
      </c>
      <c r="D2040" s="2">
        <v>1243</v>
      </c>
      <c r="E2040" s="2">
        <v>747963.5</v>
      </c>
      <c r="F2040" s="2">
        <f t="shared" si="31"/>
        <v>0.68222043443282376</v>
      </c>
      <c r="G2040" s="2">
        <f>SUM($B$1182:B2040)/E2040</f>
        <v>0.87423505335621388</v>
      </c>
    </row>
    <row r="2041" spans="1:7">
      <c r="A2041" s="2">
        <v>2005</v>
      </c>
      <c r="B2041" s="2">
        <v>349.04790000000003</v>
      </c>
      <c r="C2041" s="2">
        <v>849</v>
      </c>
      <c r="D2041" s="2">
        <v>1243</v>
      </c>
      <c r="E2041" s="2">
        <v>747963.5</v>
      </c>
      <c r="F2041" s="2">
        <f t="shared" si="31"/>
        <v>0.68302493966210776</v>
      </c>
      <c r="G2041" s="2">
        <f>SUM($B$1182:B2041)/E2041</f>
        <v>0.87470171770547689</v>
      </c>
    </row>
    <row r="2042" spans="1:7">
      <c r="A2042" s="2">
        <v>2005</v>
      </c>
      <c r="B2042" s="2">
        <v>349.00619999999998</v>
      </c>
      <c r="C2042" s="2">
        <v>850</v>
      </c>
      <c r="D2042" s="2">
        <v>1243</v>
      </c>
      <c r="E2042" s="2">
        <v>747963.5</v>
      </c>
      <c r="F2042" s="2">
        <f t="shared" si="31"/>
        <v>0.68382944489139175</v>
      </c>
      <c r="G2042" s="2">
        <f>SUM($B$1182:B2042)/E2042</f>
        <v>0.87516832630335628</v>
      </c>
    </row>
    <row r="2043" spans="1:7">
      <c r="A2043" s="2">
        <v>2005</v>
      </c>
      <c r="B2043" s="2">
        <v>348.83010000000002</v>
      </c>
      <c r="C2043" s="2">
        <v>851</v>
      </c>
      <c r="D2043" s="2">
        <v>1243</v>
      </c>
      <c r="E2043" s="2">
        <v>747963.5</v>
      </c>
      <c r="F2043" s="2">
        <f t="shared" si="31"/>
        <v>0.68463395012067574</v>
      </c>
      <c r="G2043" s="2">
        <f>SUM($B$1182:B2043)/E2043</f>
        <v>0.8756346994619395</v>
      </c>
    </row>
    <row r="2044" spans="1:7">
      <c r="A2044" s="2">
        <v>2005</v>
      </c>
      <c r="B2044" s="2">
        <v>348.73360000000002</v>
      </c>
      <c r="C2044" s="2">
        <v>852</v>
      </c>
      <c r="D2044" s="2">
        <v>1243</v>
      </c>
      <c r="E2044" s="2">
        <v>747963.5</v>
      </c>
      <c r="F2044" s="2">
        <f t="shared" si="31"/>
        <v>0.68543845534995973</v>
      </c>
      <c r="G2044" s="2">
        <f>SUM($B$1182:B2044)/E2044</f>
        <v>0.87610094360353208</v>
      </c>
    </row>
    <row r="2045" spans="1:7">
      <c r="A2045" s="2">
        <v>2005</v>
      </c>
      <c r="B2045" s="2">
        <v>348.6943</v>
      </c>
      <c r="C2045" s="2">
        <v>853</v>
      </c>
      <c r="D2045" s="2">
        <v>1243</v>
      </c>
      <c r="E2045" s="2">
        <v>747963.5</v>
      </c>
      <c r="F2045" s="2">
        <f t="shared" si="31"/>
        <v>0.68624296057924372</v>
      </c>
      <c r="G2045" s="2">
        <f>SUM($B$1182:B2045)/E2045</f>
        <v>0.87656713520245366</v>
      </c>
    </row>
    <row r="2046" spans="1:7">
      <c r="A2046" s="2">
        <v>2005</v>
      </c>
      <c r="B2046" s="2">
        <v>348.66370000000001</v>
      </c>
      <c r="C2046" s="2">
        <v>854</v>
      </c>
      <c r="D2046" s="2">
        <v>1243</v>
      </c>
      <c r="E2046" s="2">
        <v>747963.5</v>
      </c>
      <c r="F2046" s="2">
        <f t="shared" si="31"/>
        <v>0.68704746580852771</v>
      </c>
      <c r="G2046" s="2">
        <f>SUM($B$1182:B2046)/E2046</f>
        <v>0.87703328589028806</v>
      </c>
    </row>
    <row r="2047" spans="1:7">
      <c r="A2047" s="2">
        <v>2005</v>
      </c>
      <c r="B2047" s="2">
        <v>348.43279999999999</v>
      </c>
      <c r="C2047" s="2">
        <v>855</v>
      </c>
      <c r="D2047" s="2">
        <v>1243</v>
      </c>
      <c r="E2047" s="2">
        <v>747963.5</v>
      </c>
      <c r="F2047" s="2">
        <f t="shared" si="31"/>
        <v>0.6878519710378117</v>
      </c>
      <c r="G2047" s="2">
        <f>SUM($B$1182:B2047)/E2047</f>
        <v>0.87749912787321893</v>
      </c>
    </row>
    <row r="2048" spans="1:7">
      <c r="A2048" s="2">
        <v>2005</v>
      </c>
      <c r="B2048" s="2">
        <v>348.17939999999999</v>
      </c>
      <c r="C2048" s="2">
        <v>856</v>
      </c>
      <c r="D2048" s="2">
        <v>1243</v>
      </c>
      <c r="E2048" s="2">
        <v>747963.5</v>
      </c>
      <c r="F2048" s="2">
        <f t="shared" si="31"/>
        <v>0.6886564762670957</v>
      </c>
      <c r="G2048" s="2">
        <f>SUM($B$1182:B2048)/E2048</f>
        <v>0.87796463106956479</v>
      </c>
    </row>
    <row r="2049" spans="1:7">
      <c r="A2049" s="2">
        <v>2005</v>
      </c>
      <c r="B2049" s="2">
        <v>348.06330000000003</v>
      </c>
      <c r="C2049" s="2">
        <v>857</v>
      </c>
      <c r="D2049" s="2">
        <v>1243</v>
      </c>
      <c r="E2049" s="2">
        <v>747963.5</v>
      </c>
      <c r="F2049" s="2">
        <f t="shared" si="31"/>
        <v>0.68946098149637969</v>
      </c>
      <c r="G2049" s="2">
        <f>SUM($B$1182:B2049)/E2049</f>
        <v>0.87842997904443265</v>
      </c>
    </row>
    <row r="2050" spans="1:7">
      <c r="A2050" s="2">
        <v>2005</v>
      </c>
      <c r="B2050" s="2">
        <v>348.05340000000001</v>
      </c>
      <c r="C2050" s="2">
        <v>858</v>
      </c>
      <c r="D2050" s="2">
        <v>1243</v>
      </c>
      <c r="E2050" s="2">
        <v>747963.5</v>
      </c>
      <c r="F2050" s="2">
        <f t="shared" si="31"/>
        <v>0.69026548672566368</v>
      </c>
      <c r="G2050" s="2">
        <f>SUM($B$1182:B2050)/E2050</f>
        <v>0.87889531378336039</v>
      </c>
    </row>
    <row r="2051" spans="1:7">
      <c r="A2051" s="2">
        <v>2005</v>
      </c>
      <c r="B2051" s="2">
        <v>348.0247</v>
      </c>
      <c r="C2051" s="2">
        <v>859</v>
      </c>
      <c r="D2051" s="2">
        <v>1243</v>
      </c>
      <c r="E2051" s="2">
        <v>747963.5</v>
      </c>
      <c r="F2051" s="2">
        <f t="shared" si="31"/>
        <v>0.69106999195494767</v>
      </c>
      <c r="G2051" s="2">
        <f>SUM($B$1182:B2051)/E2051</f>
        <v>0.87936061015143174</v>
      </c>
    </row>
    <row r="2052" spans="1:7">
      <c r="A2052" s="2">
        <v>2005</v>
      </c>
      <c r="B2052" s="2">
        <v>347.90609999999998</v>
      </c>
      <c r="C2052" s="2">
        <v>860</v>
      </c>
      <c r="D2052" s="2">
        <v>1243</v>
      </c>
      <c r="E2052" s="2">
        <v>747963.5</v>
      </c>
      <c r="F2052" s="2">
        <f t="shared" si="31"/>
        <v>0.69187449718423166</v>
      </c>
      <c r="G2052" s="2">
        <f>SUM($B$1182:B2052)/E2052</f>
        <v>0.87982574795561608</v>
      </c>
    </row>
    <row r="2053" spans="1:7">
      <c r="A2053" s="2">
        <v>2005</v>
      </c>
      <c r="B2053" s="2">
        <v>347.25569999999999</v>
      </c>
      <c r="C2053" s="2">
        <v>861</v>
      </c>
      <c r="D2053" s="2">
        <v>1243</v>
      </c>
      <c r="E2053" s="2">
        <v>747963.5</v>
      </c>
      <c r="F2053" s="2">
        <f t="shared" si="31"/>
        <v>0.69267900241351565</v>
      </c>
      <c r="G2053" s="2">
        <f>SUM($B$1182:B2053)/E2053</f>
        <v>0.88029001619865199</v>
      </c>
    </row>
    <row r="2054" spans="1:7">
      <c r="A2054" s="2">
        <v>2005</v>
      </c>
      <c r="B2054" s="2">
        <v>346.935</v>
      </c>
      <c r="C2054" s="2">
        <v>862</v>
      </c>
      <c r="D2054" s="2">
        <v>1243</v>
      </c>
      <c r="E2054" s="2">
        <v>747963.5</v>
      </c>
      <c r="F2054" s="2">
        <f t="shared" si="31"/>
        <v>0.69348350764279965</v>
      </c>
      <c r="G2054" s="2">
        <f>SUM($B$1182:B2054)/E2054</f>
        <v>0.88075385567745013</v>
      </c>
    </row>
    <row r="2055" spans="1:7">
      <c r="A2055" s="2">
        <v>2005</v>
      </c>
      <c r="B2055" s="2">
        <v>346.5598</v>
      </c>
      <c r="C2055" s="2">
        <v>863</v>
      </c>
      <c r="D2055" s="2">
        <v>1243</v>
      </c>
      <c r="E2055" s="2">
        <v>747963.5</v>
      </c>
      <c r="F2055" s="2">
        <f t="shared" si="31"/>
        <v>0.69428801287208364</v>
      </c>
      <c r="G2055" s="2">
        <f>SUM($B$1182:B2055)/E2055</f>
        <v>0.88121719352749228</v>
      </c>
    </row>
    <row r="2056" spans="1:7">
      <c r="A2056" s="2">
        <v>2005</v>
      </c>
      <c r="B2056" s="2">
        <v>346.39550000000003</v>
      </c>
      <c r="C2056" s="2">
        <v>864</v>
      </c>
      <c r="D2056" s="2">
        <v>1243</v>
      </c>
      <c r="E2056" s="2">
        <v>747963.5</v>
      </c>
      <c r="F2056" s="2">
        <f t="shared" si="31"/>
        <v>0.69509251810136763</v>
      </c>
      <c r="G2056" s="2">
        <f>SUM($B$1182:B2056)/E2056</f>
        <v>0.88168031171440919</v>
      </c>
    </row>
    <row r="2057" spans="1:7">
      <c r="A2057" s="2">
        <v>2005</v>
      </c>
      <c r="B2057" s="2">
        <v>346.21289999999999</v>
      </c>
      <c r="C2057" s="2">
        <v>865</v>
      </c>
      <c r="D2057" s="2">
        <v>1243</v>
      </c>
      <c r="E2057" s="2">
        <v>747963.5</v>
      </c>
      <c r="F2057" s="2">
        <f t="shared" si="31"/>
        <v>0.69589702333065162</v>
      </c>
      <c r="G2057" s="2">
        <f>SUM($B$1182:B2057)/E2057</f>
        <v>0.88214318577176631</v>
      </c>
    </row>
    <row r="2058" spans="1:7">
      <c r="A2058" s="2">
        <v>2005</v>
      </c>
      <c r="B2058" s="2">
        <v>346.17570000000001</v>
      </c>
      <c r="C2058" s="2">
        <v>866</v>
      </c>
      <c r="D2058" s="2">
        <v>1243</v>
      </c>
      <c r="E2058" s="2">
        <v>747963.5</v>
      </c>
      <c r="F2058" s="2">
        <f t="shared" si="31"/>
        <v>0.69670152855993561</v>
      </c>
      <c r="G2058" s="2">
        <f>SUM($B$1182:B2058)/E2058</f>
        <v>0.88260601009407624</v>
      </c>
    </row>
    <row r="2059" spans="1:7">
      <c r="A2059" s="2">
        <v>2005</v>
      </c>
      <c r="B2059" s="2">
        <v>345.78359999999998</v>
      </c>
      <c r="C2059" s="2">
        <v>867</v>
      </c>
      <c r="D2059" s="2">
        <v>1243</v>
      </c>
      <c r="E2059" s="2">
        <v>747963.5</v>
      </c>
      <c r="F2059" s="2">
        <f t="shared" si="31"/>
        <v>0.6975060337892196</v>
      </c>
      <c r="G2059" s="2">
        <f>SUM($B$1182:B2059)/E2059</f>
        <v>0.88306831019294463</v>
      </c>
    </row>
    <row r="2060" spans="1:7">
      <c r="A2060" s="2">
        <v>2005</v>
      </c>
      <c r="B2060" s="2">
        <v>345.31659999999999</v>
      </c>
      <c r="C2060" s="2">
        <v>868</v>
      </c>
      <c r="D2060" s="2">
        <v>1243</v>
      </c>
      <c r="E2060" s="2">
        <v>747963.5</v>
      </c>
      <c r="F2060" s="2">
        <f t="shared" si="31"/>
        <v>0.6983105390185036</v>
      </c>
      <c r="G2060" s="2">
        <f>SUM($B$1182:B2060)/E2060</f>
        <v>0.88352998592979548</v>
      </c>
    </row>
    <row r="2061" spans="1:7">
      <c r="A2061" s="2">
        <v>2005</v>
      </c>
      <c r="B2061" s="2">
        <v>345.08760000000001</v>
      </c>
      <c r="C2061" s="2">
        <v>869</v>
      </c>
      <c r="D2061" s="2">
        <v>1243</v>
      </c>
      <c r="E2061" s="2">
        <v>747963.5</v>
      </c>
      <c r="F2061" s="2">
        <f t="shared" si="31"/>
        <v>0.69911504424778759</v>
      </c>
      <c r="G2061" s="2">
        <f>SUM($B$1182:B2061)/E2061</f>
        <v>0.88399135550197372</v>
      </c>
    </row>
    <row r="2062" spans="1:7">
      <c r="A2062" s="2">
        <v>2005</v>
      </c>
      <c r="B2062" s="2">
        <v>344.99650000000003</v>
      </c>
      <c r="C2062" s="2">
        <v>870</v>
      </c>
      <c r="D2062" s="2">
        <v>1243</v>
      </c>
      <c r="E2062" s="2">
        <v>747963.5</v>
      </c>
      <c r="F2062" s="2">
        <f t="shared" si="31"/>
        <v>0.69991954947707158</v>
      </c>
      <c r="G2062" s="2">
        <f>SUM($B$1182:B2062)/E2062</f>
        <v>0.88445260327676489</v>
      </c>
    </row>
    <row r="2063" spans="1:7">
      <c r="A2063" s="2">
        <v>2005</v>
      </c>
      <c r="B2063" s="2">
        <v>344.8723</v>
      </c>
      <c r="C2063" s="2">
        <v>871</v>
      </c>
      <c r="D2063" s="2">
        <v>1243</v>
      </c>
      <c r="E2063" s="2">
        <v>747963.5</v>
      </c>
      <c r="F2063" s="2">
        <f t="shared" ref="F2063:F2126" si="32">C2063/D2063</f>
        <v>0.70072405470635557</v>
      </c>
      <c r="G2063" s="2">
        <f>SUM($B$1182:B2063)/E2063</f>
        <v>0.88491368500067258</v>
      </c>
    </row>
    <row r="2064" spans="1:7">
      <c r="A2064" s="2">
        <v>2005</v>
      </c>
      <c r="B2064" s="2">
        <v>344.38420000000002</v>
      </c>
      <c r="C2064" s="2">
        <v>872</v>
      </c>
      <c r="D2064" s="2">
        <v>1243</v>
      </c>
      <c r="E2064" s="2">
        <v>747963.5</v>
      </c>
      <c r="F2064" s="2">
        <f t="shared" si="32"/>
        <v>0.70152855993563956</v>
      </c>
      <c r="G2064" s="2">
        <f>SUM($B$1182:B2064)/E2064</f>
        <v>0.88537411415262979</v>
      </c>
    </row>
    <row r="2065" spans="1:7">
      <c r="A2065" s="2">
        <v>2005</v>
      </c>
      <c r="B2065" s="2">
        <v>344.37009999999998</v>
      </c>
      <c r="C2065" s="2">
        <v>873</v>
      </c>
      <c r="D2065" s="2">
        <v>1243</v>
      </c>
      <c r="E2065" s="2">
        <v>747963.5</v>
      </c>
      <c r="F2065" s="2">
        <f t="shared" si="32"/>
        <v>0.70233306516492355</v>
      </c>
      <c r="G2065" s="2">
        <f>SUM($B$1182:B2065)/E2065</f>
        <v>0.88583452445339983</v>
      </c>
    </row>
    <row r="2066" spans="1:7">
      <c r="A2066" s="2">
        <v>2005</v>
      </c>
      <c r="B2066" s="2">
        <v>344.19690000000003</v>
      </c>
      <c r="C2066" s="2">
        <v>874</v>
      </c>
      <c r="D2066" s="2">
        <v>1243</v>
      </c>
      <c r="E2066" s="2">
        <v>747963.5</v>
      </c>
      <c r="F2066" s="2">
        <f t="shared" si="32"/>
        <v>0.70313757039420755</v>
      </c>
      <c r="G2066" s="2">
        <f>SUM($B$1182:B2066)/E2066</f>
        <v>0.88629470319206816</v>
      </c>
    </row>
    <row r="2067" spans="1:7">
      <c r="A2067" s="2">
        <v>2005</v>
      </c>
      <c r="B2067" s="2">
        <v>344.02850000000001</v>
      </c>
      <c r="C2067" s="2">
        <v>875</v>
      </c>
      <c r="D2067" s="2">
        <v>1243</v>
      </c>
      <c r="E2067" s="2">
        <v>747963.5</v>
      </c>
      <c r="F2067" s="2">
        <f t="shared" si="32"/>
        <v>0.70394207562349154</v>
      </c>
      <c r="G2067" s="2">
        <f>SUM($B$1182:B2067)/E2067</f>
        <v>0.88675465678606036</v>
      </c>
    </row>
    <row r="2068" spans="1:7">
      <c r="A2068" s="2">
        <v>2005</v>
      </c>
      <c r="B2068" s="2">
        <v>343.52730000000003</v>
      </c>
      <c r="C2068" s="2">
        <v>876</v>
      </c>
      <c r="D2068" s="2">
        <v>1243</v>
      </c>
      <c r="E2068" s="2">
        <v>747963.5</v>
      </c>
      <c r="F2068" s="2">
        <f t="shared" si="32"/>
        <v>0.70474658085277553</v>
      </c>
      <c r="G2068" s="2">
        <f>SUM($B$1182:B2068)/E2068</f>
        <v>0.88721394029387857</v>
      </c>
    </row>
    <row r="2069" spans="1:7">
      <c r="A2069" s="2">
        <v>2005</v>
      </c>
      <c r="B2069" s="2">
        <v>343.37549999999999</v>
      </c>
      <c r="C2069" s="2">
        <v>877</v>
      </c>
      <c r="D2069" s="2">
        <v>1243</v>
      </c>
      <c r="E2069" s="2">
        <v>747963.5</v>
      </c>
      <c r="F2069" s="2">
        <f t="shared" si="32"/>
        <v>0.70555108608205952</v>
      </c>
      <c r="G2069" s="2">
        <f>SUM($B$1182:B2069)/E2069</f>
        <v>0.88767302085061695</v>
      </c>
    </row>
    <row r="2070" spans="1:7">
      <c r="A2070" s="2">
        <v>2005</v>
      </c>
      <c r="B2070" s="2">
        <v>342.84429999999998</v>
      </c>
      <c r="C2070" s="2">
        <v>878</v>
      </c>
      <c r="D2070" s="2">
        <v>1243</v>
      </c>
      <c r="E2070" s="2">
        <v>747963.5</v>
      </c>
      <c r="F2070" s="2">
        <f t="shared" si="32"/>
        <v>0.70635559131134351</v>
      </c>
      <c r="G2070" s="2">
        <f>SUM($B$1182:B2070)/E2070</f>
        <v>0.88813139121227225</v>
      </c>
    </row>
    <row r="2071" spans="1:7">
      <c r="A2071" s="2">
        <v>2005</v>
      </c>
      <c r="B2071" s="2">
        <v>342.64069999999998</v>
      </c>
      <c r="C2071" s="2">
        <v>879</v>
      </c>
      <c r="D2071" s="2">
        <v>1243</v>
      </c>
      <c r="E2071" s="2">
        <v>747963.5</v>
      </c>
      <c r="F2071" s="2">
        <f t="shared" si="32"/>
        <v>0.7071600965406275</v>
      </c>
      <c r="G2071" s="2">
        <f>SUM($B$1182:B2071)/E2071</f>
        <v>0.88858948936813142</v>
      </c>
    </row>
    <row r="2072" spans="1:7">
      <c r="A2072" s="2">
        <v>2005</v>
      </c>
      <c r="B2072" s="2">
        <v>342.54840000000002</v>
      </c>
      <c r="C2072" s="2">
        <v>880</v>
      </c>
      <c r="D2072" s="2">
        <v>1243</v>
      </c>
      <c r="E2072" s="2">
        <v>747963.5</v>
      </c>
      <c r="F2072" s="2">
        <f t="shared" si="32"/>
        <v>0.70796460176991149</v>
      </c>
      <c r="G2072" s="2">
        <f>SUM($B$1182:B2072)/E2072</f>
        <v>0.88904746412224711</v>
      </c>
    </row>
    <row r="2073" spans="1:7">
      <c r="A2073" s="2">
        <v>2005</v>
      </c>
      <c r="B2073" s="2">
        <v>341.02600000000001</v>
      </c>
      <c r="C2073" s="2">
        <v>881</v>
      </c>
      <c r="D2073" s="2">
        <v>1243</v>
      </c>
      <c r="E2073" s="2">
        <v>747963.5</v>
      </c>
      <c r="F2073" s="2">
        <f t="shared" si="32"/>
        <v>0.70876910699919549</v>
      </c>
      <c r="G2073" s="2">
        <f>SUM($B$1182:B2073)/E2073</f>
        <v>0.88950340348292434</v>
      </c>
    </row>
    <row r="2074" spans="1:7">
      <c r="A2074" s="2">
        <v>2005</v>
      </c>
      <c r="B2074" s="2">
        <v>340.2081</v>
      </c>
      <c r="C2074" s="2">
        <v>882</v>
      </c>
      <c r="D2074" s="2">
        <v>1243</v>
      </c>
      <c r="E2074" s="2">
        <v>747963.5</v>
      </c>
      <c r="F2074" s="2">
        <f t="shared" si="32"/>
        <v>0.70957361222847948</v>
      </c>
      <c r="G2074" s="2">
        <f>SUM($B$1182:B2074)/E2074</f>
        <v>0.8899582493410445</v>
      </c>
    </row>
    <row r="2075" spans="1:7">
      <c r="A2075" s="2">
        <v>2005</v>
      </c>
      <c r="B2075" s="2">
        <v>340.11020000000002</v>
      </c>
      <c r="C2075" s="2">
        <v>883</v>
      </c>
      <c r="D2075" s="2">
        <v>1243</v>
      </c>
      <c r="E2075" s="2">
        <v>747963.5</v>
      </c>
      <c r="F2075" s="2">
        <f t="shared" si="32"/>
        <v>0.71037811745776347</v>
      </c>
      <c r="G2075" s="2">
        <f>SUM($B$1182:B2075)/E2075</f>
        <v>0.89041296431042471</v>
      </c>
    </row>
    <row r="2076" spans="1:7">
      <c r="A2076" s="2">
        <v>2005</v>
      </c>
      <c r="B2076" s="2">
        <v>339.9828</v>
      </c>
      <c r="C2076" s="2">
        <v>884</v>
      </c>
      <c r="D2076" s="2">
        <v>1243</v>
      </c>
      <c r="E2076" s="2">
        <v>747963.5</v>
      </c>
      <c r="F2076" s="2">
        <f t="shared" si="32"/>
        <v>0.71118262268704746</v>
      </c>
      <c r="G2076" s="2">
        <f>SUM($B$1182:B2076)/E2076</f>
        <v>0.89086750895063782</v>
      </c>
    </row>
    <row r="2077" spans="1:7">
      <c r="A2077" s="2">
        <v>2005</v>
      </c>
      <c r="B2077" s="2">
        <v>339.92849999999999</v>
      </c>
      <c r="C2077" s="2">
        <v>885</v>
      </c>
      <c r="D2077" s="2">
        <v>1243</v>
      </c>
      <c r="E2077" s="2">
        <v>747963.5</v>
      </c>
      <c r="F2077" s="2">
        <f t="shared" si="32"/>
        <v>0.71198712791633145</v>
      </c>
      <c r="G2077" s="2">
        <f>SUM($B$1182:B2077)/E2077</f>
        <v>0.8913219809937255</v>
      </c>
    </row>
    <row r="2078" spans="1:7">
      <c r="A2078" s="2">
        <v>2005</v>
      </c>
      <c r="B2078" s="2">
        <v>339.72519999999997</v>
      </c>
      <c r="C2078" s="2">
        <v>886</v>
      </c>
      <c r="D2078" s="2">
        <v>1243</v>
      </c>
      <c r="E2078" s="2">
        <v>747963.5</v>
      </c>
      <c r="F2078" s="2">
        <f t="shared" si="32"/>
        <v>0.71279163314561544</v>
      </c>
      <c r="G2078" s="2">
        <f>SUM($B$1182:B2078)/E2078</f>
        <v>0.89177618123210611</v>
      </c>
    </row>
    <row r="2079" spans="1:7">
      <c r="A2079" s="2">
        <v>2005</v>
      </c>
      <c r="B2079" s="2">
        <v>339.59640000000002</v>
      </c>
      <c r="C2079" s="2">
        <v>887</v>
      </c>
      <c r="D2079" s="2">
        <v>1243</v>
      </c>
      <c r="E2079" s="2">
        <v>747963.5</v>
      </c>
      <c r="F2079" s="2">
        <f t="shared" si="32"/>
        <v>0.71359613837489944</v>
      </c>
      <c r="G2079" s="2">
        <f>SUM($B$1182:B2079)/E2079</f>
        <v>0.89223020926957053</v>
      </c>
    </row>
    <row r="2080" spans="1:7">
      <c r="A2080" s="2">
        <v>2005</v>
      </c>
      <c r="B2080" s="2">
        <v>339.33179999999999</v>
      </c>
      <c r="C2080" s="2">
        <v>888</v>
      </c>
      <c r="D2080" s="2">
        <v>1243</v>
      </c>
      <c r="E2080" s="2">
        <v>747963.5</v>
      </c>
      <c r="F2080" s="2">
        <f t="shared" si="32"/>
        <v>0.71440064360418343</v>
      </c>
      <c r="G2080" s="2">
        <f>SUM($B$1182:B2080)/E2080</f>
        <v>0.89268388354645711</v>
      </c>
    </row>
    <row r="2081" spans="1:7">
      <c r="A2081" s="2">
        <v>2005</v>
      </c>
      <c r="B2081" s="2">
        <v>339.30259999999998</v>
      </c>
      <c r="C2081" s="2">
        <v>889</v>
      </c>
      <c r="D2081" s="2">
        <v>1243</v>
      </c>
      <c r="E2081" s="2">
        <v>747963.5</v>
      </c>
      <c r="F2081" s="2">
        <f t="shared" si="32"/>
        <v>0.71520514883346742</v>
      </c>
      <c r="G2081" s="2">
        <f>SUM($B$1182:B2081)/E2081</f>
        <v>0.89313751878400549</v>
      </c>
    </row>
    <row r="2082" spans="1:7">
      <c r="A2082" s="2">
        <v>2005</v>
      </c>
      <c r="B2082" s="2">
        <v>339.18610000000001</v>
      </c>
      <c r="C2082" s="2">
        <v>890</v>
      </c>
      <c r="D2082" s="2">
        <v>1243</v>
      </c>
      <c r="E2082" s="2">
        <v>747963.5</v>
      </c>
      <c r="F2082" s="2">
        <f t="shared" si="32"/>
        <v>0.71600965406275141</v>
      </c>
      <c r="G2082" s="2">
        <f>SUM($B$1182:B2082)/E2082</f>
        <v>0.89359099826529043</v>
      </c>
    </row>
    <row r="2083" spans="1:7">
      <c r="A2083" s="2">
        <v>2005</v>
      </c>
      <c r="B2083" s="2">
        <v>339.0446</v>
      </c>
      <c r="C2083" s="2">
        <v>891</v>
      </c>
      <c r="D2083" s="2">
        <v>1243</v>
      </c>
      <c r="E2083" s="2">
        <v>747963.5</v>
      </c>
      <c r="F2083" s="2">
        <f t="shared" si="32"/>
        <v>0.7168141592920354</v>
      </c>
      <c r="G2083" s="2">
        <f>SUM($B$1182:B2083)/E2083</f>
        <v>0.89404428856622098</v>
      </c>
    </row>
    <row r="2084" spans="1:7">
      <c r="A2084" s="2">
        <v>2005</v>
      </c>
      <c r="B2084" s="2">
        <v>338.94009999999997</v>
      </c>
      <c r="C2084" s="2">
        <v>892</v>
      </c>
      <c r="D2084" s="2">
        <v>1243</v>
      </c>
      <c r="E2084" s="2">
        <v>747963.5</v>
      </c>
      <c r="F2084" s="2">
        <f t="shared" si="32"/>
        <v>0.71761866452131939</v>
      </c>
      <c r="G2084" s="2">
        <f>SUM($B$1182:B2084)/E2084</f>
        <v>0.89449743915445157</v>
      </c>
    </row>
    <row r="2085" spans="1:7">
      <c r="A2085" s="2">
        <v>2005</v>
      </c>
      <c r="B2085" s="2">
        <v>338.93369999999999</v>
      </c>
      <c r="C2085" s="2">
        <v>893</v>
      </c>
      <c r="D2085" s="2">
        <v>1243</v>
      </c>
      <c r="E2085" s="2">
        <v>747963.5</v>
      </c>
      <c r="F2085" s="2">
        <f t="shared" si="32"/>
        <v>0.71842316975060339</v>
      </c>
      <c r="G2085" s="2">
        <f>SUM($B$1182:B2085)/E2085</f>
        <v>0.89495058118611492</v>
      </c>
    </row>
    <row r="2086" spans="1:7">
      <c r="A2086" s="2">
        <v>2005</v>
      </c>
      <c r="B2086" s="2">
        <v>338.03489999999999</v>
      </c>
      <c r="C2086" s="2">
        <v>894</v>
      </c>
      <c r="D2086" s="2">
        <v>1243</v>
      </c>
      <c r="E2086" s="2">
        <v>747963.5</v>
      </c>
      <c r="F2086" s="2">
        <f t="shared" si="32"/>
        <v>0.71922767497988738</v>
      </c>
      <c r="G2086" s="2">
        <f>SUM($B$1182:B2086)/E2086</f>
        <v>0.89540252155486277</v>
      </c>
    </row>
    <row r="2087" spans="1:7">
      <c r="A2087" s="2">
        <v>2005</v>
      </c>
      <c r="B2087" s="2">
        <v>337.54820000000001</v>
      </c>
      <c r="C2087" s="2">
        <v>895</v>
      </c>
      <c r="D2087" s="2">
        <v>1243</v>
      </c>
      <c r="E2087" s="2">
        <v>747963.5</v>
      </c>
      <c r="F2087" s="2">
        <f t="shared" si="32"/>
        <v>0.72003218020917137</v>
      </c>
      <c r="G2087" s="2">
        <f>SUM($B$1182:B2087)/E2087</f>
        <v>0.89585381122340946</v>
      </c>
    </row>
    <row r="2088" spans="1:7">
      <c r="A2088" s="2">
        <v>2005</v>
      </c>
      <c r="B2088" s="2">
        <v>337.2439</v>
      </c>
      <c r="C2088" s="2">
        <v>896</v>
      </c>
      <c r="D2088" s="2">
        <v>1243</v>
      </c>
      <c r="E2088" s="2">
        <v>747963.5</v>
      </c>
      <c r="F2088" s="2">
        <f t="shared" si="32"/>
        <v>0.72083668543845536</v>
      </c>
      <c r="G2088" s="2">
        <f>SUM($B$1182:B2088)/E2088</f>
        <v>0.89630469405392188</v>
      </c>
    </row>
    <row r="2089" spans="1:7">
      <c r="A2089" s="2">
        <v>2005</v>
      </c>
      <c r="B2089" s="2">
        <v>336.96170000000001</v>
      </c>
      <c r="C2089" s="2">
        <v>897</v>
      </c>
      <c r="D2089" s="2">
        <v>1243</v>
      </c>
      <c r="E2089" s="2">
        <v>747963.5</v>
      </c>
      <c r="F2089" s="2">
        <f t="shared" si="32"/>
        <v>0.72164119066773935</v>
      </c>
      <c r="G2089" s="2">
        <f>SUM($B$1182:B2089)/E2089</f>
        <v>0.89675519959329641</v>
      </c>
    </row>
    <row r="2090" spans="1:7">
      <c r="A2090" s="2">
        <v>2005</v>
      </c>
      <c r="B2090" s="2">
        <v>336.02690000000001</v>
      </c>
      <c r="C2090" s="2">
        <v>898</v>
      </c>
      <c r="D2090" s="2">
        <v>1243</v>
      </c>
      <c r="E2090" s="2">
        <v>747963.5</v>
      </c>
      <c r="F2090" s="2">
        <f t="shared" si="32"/>
        <v>0.72244569589702334</v>
      </c>
      <c r="G2090" s="2">
        <f>SUM($B$1182:B2090)/E2090</f>
        <v>0.89720445533906479</v>
      </c>
    </row>
    <row r="2091" spans="1:7">
      <c r="A2091" s="2">
        <v>2005</v>
      </c>
      <c r="B2091" s="2">
        <v>335.79</v>
      </c>
      <c r="C2091" s="2">
        <v>899</v>
      </c>
      <c r="D2091" s="2">
        <v>1243</v>
      </c>
      <c r="E2091" s="2">
        <v>747963.5</v>
      </c>
      <c r="F2091" s="2">
        <f t="shared" si="32"/>
        <v>0.72325020112630733</v>
      </c>
      <c r="G2091" s="2">
        <f>SUM($B$1182:B2091)/E2091</f>
        <v>0.89765339435814806</v>
      </c>
    </row>
    <row r="2092" spans="1:7">
      <c r="A2092" s="2">
        <v>2005</v>
      </c>
      <c r="B2092" s="2">
        <v>335.72379999999998</v>
      </c>
      <c r="C2092" s="2">
        <v>900</v>
      </c>
      <c r="D2092" s="2">
        <v>1243</v>
      </c>
      <c r="E2092" s="2">
        <v>747963.5</v>
      </c>
      <c r="F2092" s="2">
        <f t="shared" si="32"/>
        <v>0.72405470635559133</v>
      </c>
      <c r="G2092" s="2">
        <f>SUM($B$1182:B2092)/E2092</f>
        <v>0.8981022448702386</v>
      </c>
    </row>
    <row r="2093" spans="1:7">
      <c r="A2093" s="2">
        <v>2005</v>
      </c>
      <c r="B2093" s="2">
        <v>335.66430000000003</v>
      </c>
      <c r="C2093" s="2">
        <v>901</v>
      </c>
      <c r="D2093" s="2">
        <v>1243</v>
      </c>
      <c r="E2093" s="2">
        <v>747963.5</v>
      </c>
      <c r="F2093" s="2">
        <f t="shared" si="32"/>
        <v>0.72485921158487532</v>
      </c>
      <c r="G2093" s="2">
        <f>SUM($B$1182:B2093)/E2093</f>
        <v>0.89855101583299268</v>
      </c>
    </row>
    <row r="2094" spans="1:7">
      <c r="A2094" s="2">
        <v>2005</v>
      </c>
      <c r="B2094" s="2">
        <v>335.66120000000001</v>
      </c>
      <c r="C2094" s="2">
        <v>902</v>
      </c>
      <c r="D2094" s="2">
        <v>1243</v>
      </c>
      <c r="E2094" s="2">
        <v>747963.5</v>
      </c>
      <c r="F2094" s="2">
        <f t="shared" si="32"/>
        <v>0.72566371681415931</v>
      </c>
      <c r="G2094" s="2">
        <f>SUM($B$1182:B2094)/E2094</f>
        <v>0.89899978265115965</v>
      </c>
    </row>
    <row r="2095" spans="1:7">
      <c r="A2095" s="2">
        <v>2005</v>
      </c>
      <c r="B2095" s="2">
        <v>335.07679999999999</v>
      </c>
      <c r="C2095" s="2">
        <v>903</v>
      </c>
      <c r="D2095" s="2">
        <v>1243</v>
      </c>
      <c r="E2095" s="2">
        <v>747963.5</v>
      </c>
      <c r="F2095" s="2">
        <f t="shared" si="32"/>
        <v>0.7264682220434433</v>
      </c>
      <c r="G2095" s="2">
        <f>SUM($B$1182:B2095)/E2095</f>
        <v>0.89944776814777816</v>
      </c>
    </row>
    <row r="2096" spans="1:7">
      <c r="A2096" s="2">
        <v>2005</v>
      </c>
      <c r="B2096" s="2">
        <v>335.01870000000002</v>
      </c>
      <c r="C2096" s="2">
        <v>904</v>
      </c>
      <c r="D2096" s="2">
        <v>1243</v>
      </c>
      <c r="E2096" s="2">
        <v>747963.5</v>
      </c>
      <c r="F2096" s="2">
        <f t="shared" si="32"/>
        <v>0.72727272727272729</v>
      </c>
      <c r="G2096" s="2">
        <f>SUM($B$1182:B2096)/E2096</f>
        <v>0.89989567596680942</v>
      </c>
    </row>
    <row r="2097" spans="1:7">
      <c r="A2097" s="2">
        <v>2005</v>
      </c>
      <c r="B2097" s="2">
        <v>334.63139999999999</v>
      </c>
      <c r="C2097" s="2">
        <v>905</v>
      </c>
      <c r="D2097" s="2">
        <v>1243</v>
      </c>
      <c r="E2097" s="2">
        <v>747963.5</v>
      </c>
      <c r="F2097" s="2">
        <f t="shared" si="32"/>
        <v>0.72807723250201128</v>
      </c>
      <c r="G2097" s="2">
        <f>SUM($B$1182:B2097)/E2097</f>
        <v>0.90034306597982472</v>
      </c>
    </row>
    <row r="2098" spans="1:7">
      <c r="A2098" s="2">
        <v>2005</v>
      </c>
      <c r="B2098" s="2">
        <v>334.05860000000001</v>
      </c>
      <c r="C2098" s="2">
        <v>906</v>
      </c>
      <c r="D2098" s="2">
        <v>1243</v>
      </c>
      <c r="E2098" s="2">
        <v>747963.5</v>
      </c>
      <c r="F2098" s="2">
        <f t="shared" si="32"/>
        <v>0.72888173773129528</v>
      </c>
      <c r="G2098" s="2">
        <f>SUM($B$1182:B2098)/E2098</f>
        <v>0.90078969018006971</v>
      </c>
    </row>
    <row r="2099" spans="1:7">
      <c r="A2099" s="2">
        <v>2005</v>
      </c>
      <c r="B2099" s="2">
        <v>333.9085</v>
      </c>
      <c r="C2099" s="2">
        <v>907</v>
      </c>
      <c r="D2099" s="2">
        <v>1243</v>
      </c>
      <c r="E2099" s="2">
        <v>747963.5</v>
      </c>
      <c r="F2099" s="2">
        <f t="shared" si="32"/>
        <v>0.72968624296057927</v>
      </c>
      <c r="G2099" s="2">
        <f>SUM($B$1182:B2099)/E2099</f>
        <v>0.90123611370207324</v>
      </c>
    </row>
    <row r="2100" spans="1:7">
      <c r="A2100" s="2">
        <v>2005</v>
      </c>
      <c r="B2100" s="2">
        <v>333.90379999999999</v>
      </c>
      <c r="C2100" s="2">
        <v>908</v>
      </c>
      <c r="D2100" s="2">
        <v>1243</v>
      </c>
      <c r="E2100" s="2">
        <v>747963.5</v>
      </c>
      <c r="F2100" s="2">
        <f t="shared" si="32"/>
        <v>0.73049074818986326</v>
      </c>
      <c r="G2100" s="2">
        <f>SUM($B$1182:B2100)/E2100</f>
        <v>0.90168253094034745</v>
      </c>
    </row>
    <row r="2101" spans="1:7">
      <c r="A2101" s="2">
        <v>2005</v>
      </c>
      <c r="B2101" s="2">
        <v>333.81490000000002</v>
      </c>
      <c r="C2101" s="2">
        <v>909</v>
      </c>
      <c r="D2101" s="2">
        <v>1243</v>
      </c>
      <c r="E2101" s="2">
        <v>747963.5</v>
      </c>
      <c r="F2101" s="2">
        <f t="shared" si="32"/>
        <v>0.73129525341914725</v>
      </c>
      <c r="G2101" s="2">
        <f>SUM($B$1182:B2101)/E2101</f>
        <v>0.90212882932255467</v>
      </c>
    </row>
    <row r="2102" spans="1:7">
      <c r="A2102" s="2">
        <v>2005</v>
      </c>
      <c r="B2102" s="2">
        <v>333.80489999999998</v>
      </c>
      <c r="C2102" s="2">
        <v>910</v>
      </c>
      <c r="D2102" s="2">
        <v>1243</v>
      </c>
      <c r="E2102" s="2">
        <v>747963.5</v>
      </c>
      <c r="F2102" s="2">
        <f t="shared" si="32"/>
        <v>0.73209975864843124</v>
      </c>
      <c r="G2102" s="2">
        <f>SUM($B$1182:B2102)/E2102</f>
        <v>0.90257511433512538</v>
      </c>
    </row>
    <row r="2103" spans="1:7">
      <c r="A2103" s="2">
        <v>2005</v>
      </c>
      <c r="B2103" s="2">
        <v>333.57420000000002</v>
      </c>
      <c r="C2103" s="2">
        <v>911</v>
      </c>
      <c r="D2103" s="2">
        <v>1243</v>
      </c>
      <c r="E2103" s="2">
        <v>747963.5</v>
      </c>
      <c r="F2103" s="2">
        <f t="shared" si="32"/>
        <v>0.73290426387771523</v>
      </c>
      <c r="G2103" s="2">
        <f>SUM($B$1182:B2103)/E2103</f>
        <v>0.90302109091018556</v>
      </c>
    </row>
    <row r="2104" spans="1:7">
      <c r="A2104" s="2">
        <v>2005</v>
      </c>
      <c r="B2104" s="2">
        <v>333.17930000000001</v>
      </c>
      <c r="C2104" s="2">
        <v>912</v>
      </c>
      <c r="D2104" s="2">
        <v>1243</v>
      </c>
      <c r="E2104" s="2">
        <v>747963.5</v>
      </c>
      <c r="F2104" s="2">
        <f t="shared" si="32"/>
        <v>0.73370876910699923</v>
      </c>
      <c r="G2104" s="2">
        <f>SUM($B$1182:B2104)/E2104</f>
        <v>0.90346653951830613</v>
      </c>
    </row>
    <row r="2105" spans="1:7">
      <c r="A2105" s="2">
        <v>2005</v>
      </c>
      <c r="B2105" s="2">
        <v>333.02190000000002</v>
      </c>
      <c r="C2105" s="2">
        <v>913</v>
      </c>
      <c r="D2105" s="2">
        <v>1243</v>
      </c>
      <c r="E2105" s="2">
        <v>747963.5</v>
      </c>
      <c r="F2105" s="2">
        <f t="shared" si="32"/>
        <v>0.73451327433628322</v>
      </c>
      <c r="G2105" s="2">
        <f>SUM($B$1182:B2105)/E2105</f>
        <v>0.90391177768835063</v>
      </c>
    </row>
    <row r="2106" spans="1:7">
      <c r="A2106" s="2">
        <v>2005</v>
      </c>
      <c r="B2106" s="2">
        <v>332.70569999999998</v>
      </c>
      <c r="C2106" s="2">
        <v>914</v>
      </c>
      <c r="D2106" s="2">
        <v>1243</v>
      </c>
      <c r="E2106" s="2">
        <v>747963.5</v>
      </c>
      <c r="F2106" s="2">
        <f t="shared" si="32"/>
        <v>0.73531777956556721</v>
      </c>
      <c r="G2106" s="2">
        <f>SUM($B$1182:B2106)/E2106</f>
        <v>0.90435659311049366</v>
      </c>
    </row>
    <row r="2107" spans="1:7">
      <c r="A2107" s="2">
        <v>2005</v>
      </c>
      <c r="B2107" s="2">
        <v>332.36200000000002</v>
      </c>
      <c r="C2107" s="2">
        <v>915</v>
      </c>
      <c r="D2107" s="2">
        <v>1243</v>
      </c>
      <c r="E2107" s="2">
        <v>747963.5</v>
      </c>
      <c r="F2107" s="2">
        <f t="shared" si="32"/>
        <v>0.7361222847948512</v>
      </c>
      <c r="G2107" s="2">
        <f>SUM($B$1182:B2107)/E2107</f>
        <v>0.90480094901823505</v>
      </c>
    </row>
    <row r="2108" spans="1:7">
      <c r="A2108" s="2">
        <v>2005</v>
      </c>
      <c r="B2108" s="2">
        <v>331.93709999999999</v>
      </c>
      <c r="C2108" s="2">
        <v>916</v>
      </c>
      <c r="D2108" s="2">
        <v>1243</v>
      </c>
      <c r="E2108" s="2">
        <v>747963.5</v>
      </c>
      <c r="F2108" s="2">
        <f t="shared" si="32"/>
        <v>0.73692679002413519</v>
      </c>
      <c r="G2108" s="2">
        <f>SUM($B$1182:B2108)/E2108</f>
        <v>0.90524473685012785</v>
      </c>
    </row>
    <row r="2109" spans="1:7">
      <c r="A2109" s="2">
        <v>2005</v>
      </c>
      <c r="B2109" s="2">
        <v>331.71280000000002</v>
      </c>
      <c r="C2109" s="2">
        <v>917</v>
      </c>
      <c r="D2109" s="2">
        <v>1243</v>
      </c>
      <c r="E2109" s="2">
        <v>747963.5</v>
      </c>
      <c r="F2109" s="2">
        <f t="shared" si="32"/>
        <v>0.73773129525341918</v>
      </c>
      <c r="G2109" s="2">
        <f>SUM($B$1182:B2109)/E2109</f>
        <v>0.90568822480107736</v>
      </c>
    </row>
    <row r="2110" spans="1:7">
      <c r="A2110" s="2">
        <v>2005</v>
      </c>
      <c r="B2110" s="2">
        <v>331.53730000000002</v>
      </c>
      <c r="C2110" s="2">
        <v>918</v>
      </c>
      <c r="D2110" s="2">
        <v>1243</v>
      </c>
      <c r="E2110" s="2">
        <v>747963.5</v>
      </c>
      <c r="F2110" s="2">
        <f t="shared" si="32"/>
        <v>0.73853580048270318</v>
      </c>
      <c r="G2110" s="2">
        <f>SUM($B$1182:B2110)/E2110</f>
        <v>0.90613147811490879</v>
      </c>
    </row>
    <row r="2111" spans="1:7">
      <c r="A2111" s="2">
        <v>2005</v>
      </c>
      <c r="B2111" s="2">
        <v>331.42720000000003</v>
      </c>
      <c r="C2111" s="2">
        <v>919</v>
      </c>
      <c r="D2111" s="2">
        <v>1243</v>
      </c>
      <c r="E2111" s="2">
        <v>747963.5</v>
      </c>
      <c r="F2111" s="2">
        <f t="shared" si="32"/>
        <v>0.73934030571198717</v>
      </c>
      <c r="G2111" s="2">
        <f>SUM($B$1182:B2111)/E2111</f>
        <v>0.90657458422904402</v>
      </c>
    </row>
    <row r="2112" spans="1:7">
      <c r="A2112" s="2">
        <v>2005</v>
      </c>
      <c r="B2112" s="2">
        <v>331.065</v>
      </c>
      <c r="C2112" s="2">
        <v>920</v>
      </c>
      <c r="D2112" s="2">
        <v>1243</v>
      </c>
      <c r="E2112" s="2">
        <v>747963.5</v>
      </c>
      <c r="F2112" s="2">
        <f t="shared" si="32"/>
        <v>0.74014481094127116</v>
      </c>
      <c r="G2112" s="2">
        <f>SUM($B$1182:B2112)/E2112</f>
        <v>0.90701720609495051</v>
      </c>
    </row>
    <row r="2113" spans="1:7">
      <c r="A2113" s="2">
        <v>2005</v>
      </c>
      <c r="B2113" s="2">
        <v>330.87</v>
      </c>
      <c r="C2113" s="2">
        <v>921</v>
      </c>
      <c r="D2113" s="2">
        <v>1243</v>
      </c>
      <c r="E2113" s="2">
        <v>747963.5</v>
      </c>
      <c r="F2113" s="2">
        <f t="shared" si="32"/>
        <v>0.74094931617055515</v>
      </c>
      <c r="G2113" s="2">
        <f>SUM($B$1182:B2113)/E2113</f>
        <v>0.90745956725294818</v>
      </c>
    </row>
    <row r="2114" spans="1:7">
      <c r="A2114" s="2">
        <v>2005</v>
      </c>
      <c r="B2114" s="2">
        <v>330.0215</v>
      </c>
      <c r="C2114" s="2">
        <v>922</v>
      </c>
      <c r="D2114" s="2">
        <v>1243</v>
      </c>
      <c r="E2114" s="2">
        <v>747963.5</v>
      </c>
      <c r="F2114" s="2">
        <f t="shared" si="32"/>
        <v>0.74175382139983914</v>
      </c>
      <c r="G2114" s="2">
        <f>SUM($B$1182:B2114)/E2114</f>
        <v>0.90790079399730139</v>
      </c>
    </row>
    <row r="2115" spans="1:7">
      <c r="A2115" s="2">
        <v>2005</v>
      </c>
      <c r="B2115" s="2">
        <v>329.86059999999998</v>
      </c>
      <c r="C2115" s="2">
        <v>923</v>
      </c>
      <c r="D2115" s="2">
        <v>1243</v>
      </c>
      <c r="E2115" s="2">
        <v>747963.5</v>
      </c>
      <c r="F2115" s="2">
        <f t="shared" si="32"/>
        <v>0.74255832662912313</v>
      </c>
      <c r="G2115" s="2">
        <f>SUM($B$1182:B2115)/E2115</f>
        <v>0.90834180562420574</v>
      </c>
    </row>
    <row r="2116" spans="1:7">
      <c r="A2116" s="2">
        <v>2005</v>
      </c>
      <c r="B2116" s="2">
        <v>329.63619999999997</v>
      </c>
      <c r="C2116" s="2">
        <v>924</v>
      </c>
      <c r="D2116" s="2">
        <v>1243</v>
      </c>
      <c r="E2116" s="2">
        <v>747963.5</v>
      </c>
      <c r="F2116" s="2">
        <f t="shared" si="32"/>
        <v>0.74336283185840712</v>
      </c>
      <c r="G2116" s="2">
        <f>SUM($B$1182:B2116)/E2116</f>
        <v>0.90878251723647019</v>
      </c>
    </row>
    <row r="2117" spans="1:7">
      <c r="A2117" s="2">
        <v>2005</v>
      </c>
      <c r="B2117" s="2">
        <v>329.03230000000002</v>
      </c>
      <c r="C2117" s="2">
        <v>925</v>
      </c>
      <c r="D2117" s="2">
        <v>1243</v>
      </c>
      <c r="E2117" s="2">
        <v>747963.5</v>
      </c>
      <c r="F2117" s="2">
        <f t="shared" si="32"/>
        <v>0.74416733708769112</v>
      </c>
      <c r="G2117" s="2">
        <f>SUM($B$1182:B2117)/E2117</f>
        <v>0.90922242145639531</v>
      </c>
    </row>
    <row r="2118" spans="1:7">
      <c r="A2118" s="2">
        <v>2005</v>
      </c>
      <c r="B2118" s="2">
        <v>328.76459999999997</v>
      </c>
      <c r="C2118" s="2">
        <v>926</v>
      </c>
      <c r="D2118" s="2">
        <v>1243</v>
      </c>
      <c r="E2118" s="2">
        <v>747963.5</v>
      </c>
      <c r="F2118" s="2">
        <f t="shared" si="32"/>
        <v>0.74497184231697511</v>
      </c>
      <c r="G2118" s="2">
        <f>SUM($B$1182:B2118)/E2118</f>
        <v>0.90966196777115527</v>
      </c>
    </row>
    <row r="2119" spans="1:7">
      <c r="A2119" s="2">
        <v>2005</v>
      </c>
      <c r="B2119" s="2">
        <v>328.65589999999997</v>
      </c>
      <c r="C2119" s="2">
        <v>927</v>
      </c>
      <c r="D2119" s="2">
        <v>1243</v>
      </c>
      <c r="E2119" s="2">
        <v>747963.5</v>
      </c>
      <c r="F2119" s="2">
        <f t="shared" si="32"/>
        <v>0.7457763475462591</v>
      </c>
      <c r="G2119" s="2">
        <f>SUM($B$1182:B2119)/E2119</f>
        <v>0.9101013687579681</v>
      </c>
    </row>
    <row r="2120" spans="1:7">
      <c r="A2120" s="2">
        <v>2005</v>
      </c>
      <c r="B2120" s="2">
        <v>327.7756</v>
      </c>
      <c r="C2120" s="2">
        <v>928</v>
      </c>
      <c r="D2120" s="2">
        <v>1243</v>
      </c>
      <c r="E2120" s="2">
        <v>747963.5</v>
      </c>
      <c r="F2120" s="2">
        <f t="shared" si="32"/>
        <v>0.74658085277554309</v>
      </c>
      <c r="G2120" s="2">
        <f>SUM($B$1182:B2120)/E2120</f>
        <v>0.91053959281569297</v>
      </c>
    </row>
    <row r="2121" spans="1:7">
      <c r="A2121" s="2">
        <v>2005</v>
      </c>
      <c r="B2121" s="2">
        <v>327.58519999999999</v>
      </c>
      <c r="C2121" s="2">
        <v>929</v>
      </c>
      <c r="D2121" s="2">
        <v>1243</v>
      </c>
      <c r="E2121" s="2">
        <v>747963.5</v>
      </c>
      <c r="F2121" s="2">
        <f t="shared" si="32"/>
        <v>0.74738535800482708</v>
      </c>
      <c r="G2121" s="2">
        <f>SUM($B$1182:B2121)/E2121</f>
        <v>0.9109775623155415</v>
      </c>
    </row>
    <row r="2122" spans="1:7">
      <c r="A2122" s="2">
        <v>2005</v>
      </c>
      <c r="B2122" s="2">
        <v>327.37950000000001</v>
      </c>
      <c r="C2122" s="2">
        <v>930</v>
      </c>
      <c r="D2122" s="2">
        <v>1243</v>
      </c>
      <c r="E2122" s="2">
        <v>747963.5</v>
      </c>
      <c r="F2122" s="2">
        <f t="shared" si="32"/>
        <v>0.74818986323411107</v>
      </c>
      <c r="G2122" s="2">
        <f>SUM($B$1182:B2122)/E2122</f>
        <v>0.91141525680197033</v>
      </c>
    </row>
    <row r="2123" spans="1:7">
      <c r="A2123" s="2">
        <v>2005</v>
      </c>
      <c r="B2123" s="2">
        <v>326.13780000000003</v>
      </c>
      <c r="C2123" s="2">
        <v>931</v>
      </c>
      <c r="D2123" s="2">
        <v>1243</v>
      </c>
      <c r="E2123" s="2">
        <v>747963.5</v>
      </c>
      <c r="F2123" s="2">
        <f t="shared" si="32"/>
        <v>0.74899436846339507</v>
      </c>
      <c r="G2123" s="2">
        <f>SUM($B$1182:B2123)/E2123</f>
        <v>0.91185129118065333</v>
      </c>
    </row>
    <row r="2124" spans="1:7">
      <c r="A2124" s="2">
        <v>2005</v>
      </c>
      <c r="B2124" s="2">
        <v>326.13200000000001</v>
      </c>
      <c r="C2124" s="2">
        <v>932</v>
      </c>
      <c r="D2124" s="2">
        <v>1243</v>
      </c>
      <c r="E2124" s="2">
        <v>747963.5</v>
      </c>
      <c r="F2124" s="2">
        <f t="shared" si="32"/>
        <v>0.74979887369267906</v>
      </c>
      <c r="G2124" s="2">
        <f>SUM($B$1182:B2124)/E2124</f>
        <v>0.9122873178049471</v>
      </c>
    </row>
    <row r="2125" spans="1:7">
      <c r="A2125" s="2">
        <v>2005</v>
      </c>
      <c r="B2125" s="2">
        <v>326.1078</v>
      </c>
      <c r="C2125" s="2">
        <v>933</v>
      </c>
      <c r="D2125" s="2">
        <v>1243</v>
      </c>
      <c r="E2125" s="2">
        <v>747963.5</v>
      </c>
      <c r="F2125" s="2">
        <f t="shared" si="32"/>
        <v>0.75060337892196294</v>
      </c>
      <c r="G2125" s="2">
        <f>SUM($B$1182:B2125)/E2125</f>
        <v>0.91272331207472102</v>
      </c>
    </row>
    <row r="2126" spans="1:7">
      <c r="A2126" s="2">
        <v>2005</v>
      </c>
      <c r="B2126" s="2">
        <v>325.65809999999999</v>
      </c>
      <c r="C2126" s="2">
        <v>934</v>
      </c>
      <c r="D2126" s="2">
        <v>1243</v>
      </c>
      <c r="E2126" s="2">
        <v>747963.5</v>
      </c>
      <c r="F2126" s="2">
        <f t="shared" si="32"/>
        <v>0.75140788415124693</v>
      </c>
      <c r="G2126" s="2">
        <f>SUM($B$1182:B2126)/E2126</f>
        <v>0.91315870511194808</v>
      </c>
    </row>
    <row r="2127" spans="1:7">
      <c r="A2127" s="2">
        <v>2005</v>
      </c>
      <c r="B2127" s="2">
        <v>325.63839999999999</v>
      </c>
      <c r="C2127" s="2">
        <v>935</v>
      </c>
      <c r="D2127" s="2">
        <v>1243</v>
      </c>
      <c r="E2127" s="2">
        <v>747963.5</v>
      </c>
      <c r="F2127" s="2">
        <f t="shared" ref="F2127:F2190" si="33">C2127/D2127</f>
        <v>0.75221238938053092</v>
      </c>
      <c r="G2127" s="2">
        <f>SUM($B$1182:B2127)/E2127</f>
        <v>0.91359407181099161</v>
      </c>
    </row>
    <row r="2128" spans="1:7">
      <c r="A2128" s="2">
        <v>2005</v>
      </c>
      <c r="B2128" s="2">
        <v>325.61779999999999</v>
      </c>
      <c r="C2128" s="2">
        <v>936</v>
      </c>
      <c r="D2128" s="2">
        <v>1243</v>
      </c>
      <c r="E2128" s="2">
        <v>747963.5</v>
      </c>
      <c r="F2128" s="2">
        <f t="shared" si="33"/>
        <v>0.75301689460981491</v>
      </c>
      <c r="G2128" s="2">
        <f>SUM($B$1182:B2128)/E2128</f>
        <v>0.91402941096858425</v>
      </c>
    </row>
    <row r="2129" spans="1:7">
      <c r="A2129" s="2">
        <v>2005</v>
      </c>
      <c r="B2129" s="2">
        <v>325.52730000000003</v>
      </c>
      <c r="C2129" s="2">
        <v>937</v>
      </c>
      <c r="D2129" s="2">
        <v>1243</v>
      </c>
      <c r="E2129" s="2">
        <v>747963.5</v>
      </c>
      <c r="F2129" s="2">
        <f t="shared" si="33"/>
        <v>0.7538213998390989</v>
      </c>
      <c r="G2129" s="2">
        <f>SUM($B$1182:B2129)/E2129</f>
        <v>0.91446462913096771</v>
      </c>
    </row>
    <row r="2130" spans="1:7">
      <c r="A2130" s="2">
        <v>2005</v>
      </c>
      <c r="B2130" s="2">
        <v>325.52289999999999</v>
      </c>
      <c r="C2130" s="2">
        <v>938</v>
      </c>
      <c r="D2130" s="2">
        <v>1243</v>
      </c>
      <c r="E2130" s="2">
        <v>747963.5</v>
      </c>
      <c r="F2130" s="2">
        <f t="shared" si="33"/>
        <v>0.7546259050683829</v>
      </c>
      <c r="G2130" s="2">
        <f>SUM($B$1182:B2130)/E2130</f>
        <v>0.91489984141071135</v>
      </c>
    </row>
    <row r="2131" spans="1:7">
      <c r="A2131" s="2">
        <v>2005</v>
      </c>
      <c r="B2131" s="2">
        <v>325.31180000000001</v>
      </c>
      <c r="C2131" s="2">
        <v>939</v>
      </c>
      <c r="D2131" s="2">
        <v>1243</v>
      </c>
      <c r="E2131" s="2">
        <v>747963.5</v>
      </c>
      <c r="F2131" s="2">
        <f t="shared" si="33"/>
        <v>0.75543041029766689</v>
      </c>
      <c r="G2131" s="2">
        <f>SUM($B$1182:B2131)/E2131</f>
        <v>0.91533477145743158</v>
      </c>
    </row>
    <row r="2132" spans="1:7">
      <c r="A2132" s="2">
        <v>2005</v>
      </c>
      <c r="B2132" s="2">
        <v>325.09530000000001</v>
      </c>
      <c r="C2132" s="2">
        <v>940</v>
      </c>
      <c r="D2132" s="2">
        <v>1243</v>
      </c>
      <c r="E2132" s="2">
        <v>747963.5</v>
      </c>
      <c r="F2132" s="2">
        <f t="shared" si="33"/>
        <v>0.75623491552695088</v>
      </c>
      <c r="G2132" s="2">
        <f>SUM($B$1182:B2132)/E2132</f>
        <v>0.91576941205152473</v>
      </c>
    </row>
    <row r="2133" spans="1:7">
      <c r="A2133" s="2">
        <v>2005</v>
      </c>
      <c r="B2133" s="2">
        <v>324.21159999999998</v>
      </c>
      <c r="C2133" s="2">
        <v>941</v>
      </c>
      <c r="D2133" s="2">
        <v>1243</v>
      </c>
      <c r="E2133" s="2">
        <v>747963.5</v>
      </c>
      <c r="F2133" s="2">
        <f t="shared" si="33"/>
        <v>0.75703942075623487</v>
      </c>
      <c r="G2133" s="2">
        <f>SUM($B$1182:B2133)/E2133</f>
        <v>0.91620287117085353</v>
      </c>
    </row>
    <row r="2134" spans="1:7">
      <c r="A2134" s="2">
        <v>2005</v>
      </c>
      <c r="B2134" s="2">
        <v>324.07440000000003</v>
      </c>
      <c r="C2134" s="2">
        <v>942</v>
      </c>
      <c r="D2134" s="2">
        <v>1243</v>
      </c>
      <c r="E2134" s="2">
        <v>747963.5</v>
      </c>
      <c r="F2134" s="2">
        <f t="shared" si="33"/>
        <v>0.75784392598551886</v>
      </c>
      <c r="G2134" s="2">
        <f>SUM($B$1182:B2134)/E2134</f>
        <v>0.91663614685877148</v>
      </c>
    </row>
    <row r="2135" spans="1:7">
      <c r="A2135" s="2">
        <v>2005</v>
      </c>
      <c r="B2135" s="2">
        <v>323.01</v>
      </c>
      <c r="C2135" s="2">
        <v>943</v>
      </c>
      <c r="D2135" s="2">
        <v>1243</v>
      </c>
      <c r="E2135" s="2">
        <v>747963.5</v>
      </c>
      <c r="F2135" s="2">
        <f t="shared" si="33"/>
        <v>0.75864843121480285</v>
      </c>
      <c r="G2135" s="2">
        <f>SUM($B$1182:B2135)/E2135</f>
        <v>0.9170679994825961</v>
      </c>
    </row>
    <row r="2136" spans="1:7">
      <c r="A2136" s="2">
        <v>2005</v>
      </c>
      <c r="B2136" s="2">
        <v>322.86489999999998</v>
      </c>
      <c r="C2136" s="2">
        <v>944</v>
      </c>
      <c r="D2136" s="2">
        <v>1243</v>
      </c>
      <c r="E2136" s="2">
        <v>747963.5</v>
      </c>
      <c r="F2136" s="2">
        <f t="shared" si="33"/>
        <v>0.75945293644408685</v>
      </c>
      <c r="G2136" s="2">
        <f>SUM($B$1182:B2136)/E2136</f>
        <v>0.91749965811299716</v>
      </c>
    </row>
    <row r="2137" spans="1:7">
      <c r="A2137" s="2">
        <v>2005</v>
      </c>
      <c r="B2137" s="2">
        <v>322.61799999999999</v>
      </c>
      <c r="C2137" s="2">
        <v>945</v>
      </c>
      <c r="D2137" s="2">
        <v>1243</v>
      </c>
      <c r="E2137" s="2">
        <v>747963.5</v>
      </c>
      <c r="F2137" s="2">
        <f t="shared" si="33"/>
        <v>0.76025744167337084</v>
      </c>
      <c r="G2137" s="2">
        <f>SUM($B$1182:B2137)/E2137</f>
        <v>0.91793098664707673</v>
      </c>
    </row>
    <row r="2138" spans="1:7">
      <c r="A2138" s="2">
        <v>2005</v>
      </c>
      <c r="B2138" s="2">
        <v>322.5478</v>
      </c>
      <c r="C2138" s="2">
        <v>946</v>
      </c>
      <c r="D2138" s="2">
        <v>1243</v>
      </c>
      <c r="E2138" s="2">
        <v>747963.5</v>
      </c>
      <c r="F2138" s="2">
        <f t="shared" si="33"/>
        <v>0.76106194690265483</v>
      </c>
      <c r="G2138" s="2">
        <f>SUM($B$1182:B2138)/E2138</f>
        <v>0.91836222132630907</v>
      </c>
    </row>
    <row r="2139" spans="1:7">
      <c r="A2139" s="2">
        <v>2005</v>
      </c>
      <c r="B2139" s="2">
        <v>322.43040000000002</v>
      </c>
      <c r="C2139" s="2">
        <v>947</v>
      </c>
      <c r="D2139" s="2">
        <v>1243</v>
      </c>
      <c r="E2139" s="2">
        <v>747963.5</v>
      </c>
      <c r="F2139" s="2">
        <f t="shared" si="33"/>
        <v>0.76186645213193882</v>
      </c>
      <c r="G2139" s="2">
        <f>SUM($B$1182:B2139)/E2139</f>
        <v>0.91879329904601048</v>
      </c>
    </row>
    <row r="2140" spans="1:7">
      <c r="A2140" s="2">
        <v>2005</v>
      </c>
      <c r="B2140" s="2">
        <v>322.113</v>
      </c>
      <c r="C2140" s="2">
        <v>948</v>
      </c>
      <c r="D2140" s="2">
        <v>1243</v>
      </c>
      <c r="E2140" s="2">
        <v>747963.5</v>
      </c>
      <c r="F2140" s="2">
        <f t="shared" si="33"/>
        <v>0.76267095736122281</v>
      </c>
      <c r="G2140" s="2">
        <f>SUM($B$1182:B2140)/E2140</f>
        <v>0.91922395241345434</v>
      </c>
    </row>
    <row r="2141" spans="1:7">
      <c r="A2141" s="2">
        <v>2005</v>
      </c>
      <c r="B2141" s="2">
        <v>320.97989999999999</v>
      </c>
      <c r="C2141" s="2">
        <v>949</v>
      </c>
      <c r="D2141" s="2">
        <v>1243</v>
      </c>
      <c r="E2141" s="2">
        <v>747963.5</v>
      </c>
      <c r="F2141" s="2">
        <f t="shared" si="33"/>
        <v>0.7634754625905068</v>
      </c>
      <c r="G2141" s="2">
        <f>SUM($B$1182:B2141)/E2141</f>
        <v>0.91965309086740299</v>
      </c>
    </row>
    <row r="2142" spans="1:7">
      <c r="A2142" s="2">
        <v>2005</v>
      </c>
      <c r="B2142" s="2">
        <v>320.94639999999998</v>
      </c>
      <c r="C2142" s="2">
        <v>950</v>
      </c>
      <c r="D2142" s="2">
        <v>1243</v>
      </c>
      <c r="E2142" s="2">
        <v>747963.5</v>
      </c>
      <c r="F2142" s="2">
        <f t="shared" si="33"/>
        <v>0.7642799678197908</v>
      </c>
      <c r="G2142" s="2">
        <f>SUM($B$1182:B2142)/E2142</f>
        <v>0.92008218453306978</v>
      </c>
    </row>
    <row r="2143" spans="1:7">
      <c r="A2143" s="2">
        <v>2005</v>
      </c>
      <c r="B2143" s="2">
        <v>319.75909999999999</v>
      </c>
      <c r="C2143" s="2">
        <v>951</v>
      </c>
      <c r="D2143" s="2">
        <v>1243</v>
      </c>
      <c r="E2143" s="2">
        <v>747963.5</v>
      </c>
      <c r="F2143" s="2">
        <f t="shared" si="33"/>
        <v>0.76508447304907479</v>
      </c>
      <c r="G2143" s="2">
        <f>SUM($B$1182:B2143)/E2143</f>
        <v>0.92050969082181255</v>
      </c>
    </row>
    <row r="2144" spans="1:7">
      <c r="A2144" s="2">
        <v>2005</v>
      </c>
      <c r="B2144" s="2">
        <v>319.02080000000001</v>
      </c>
      <c r="C2144" s="2">
        <v>952</v>
      </c>
      <c r="D2144" s="2">
        <v>1243</v>
      </c>
      <c r="E2144" s="2">
        <v>747963.5</v>
      </c>
      <c r="F2144" s="2">
        <f t="shared" si="33"/>
        <v>0.76588897827835878</v>
      </c>
      <c r="G2144" s="2">
        <f>SUM($B$1182:B2144)/E2144</f>
        <v>0.92093621003030346</v>
      </c>
    </row>
    <row r="2145" spans="1:7">
      <c r="A2145" s="2">
        <v>2005</v>
      </c>
      <c r="B2145" s="2">
        <v>318.48579999999998</v>
      </c>
      <c r="C2145" s="2">
        <v>953</v>
      </c>
      <c r="D2145" s="2">
        <v>1243</v>
      </c>
      <c r="E2145" s="2">
        <v>747963.5</v>
      </c>
      <c r="F2145" s="2">
        <f t="shared" si="33"/>
        <v>0.76669348350764277</v>
      </c>
      <c r="G2145" s="2">
        <f>SUM($B$1182:B2145)/E2145</f>
        <v>0.92136201396324935</v>
      </c>
    </row>
    <row r="2146" spans="1:7">
      <c r="A2146" s="2">
        <v>2005</v>
      </c>
      <c r="B2146" s="2">
        <v>318.44589999999999</v>
      </c>
      <c r="C2146" s="2">
        <v>954</v>
      </c>
      <c r="D2146" s="2">
        <v>1243</v>
      </c>
      <c r="E2146" s="2">
        <v>747963.5</v>
      </c>
      <c r="F2146" s="2">
        <f t="shared" si="33"/>
        <v>0.76749798873692676</v>
      </c>
      <c r="G2146" s="2">
        <f>SUM($B$1182:B2146)/E2146</f>
        <v>0.92178776455134637</v>
      </c>
    </row>
    <row r="2147" spans="1:7">
      <c r="A2147" s="2">
        <v>2005</v>
      </c>
      <c r="B2147" s="2">
        <v>317.76870000000002</v>
      </c>
      <c r="C2147" s="2">
        <v>955</v>
      </c>
      <c r="D2147" s="2">
        <v>1243</v>
      </c>
      <c r="E2147" s="2">
        <v>747963.5</v>
      </c>
      <c r="F2147" s="2">
        <f t="shared" si="33"/>
        <v>0.76830249396621075</v>
      </c>
      <c r="G2147" s="2">
        <f>SUM($B$1182:B2147)/E2147</f>
        <v>0.92221260974766939</v>
      </c>
    </row>
    <row r="2148" spans="1:7">
      <c r="A2148" s="2">
        <v>2005</v>
      </c>
      <c r="B2148" s="2">
        <v>317.57420000000002</v>
      </c>
      <c r="C2148" s="2">
        <v>956</v>
      </c>
      <c r="D2148" s="2">
        <v>1243</v>
      </c>
      <c r="E2148" s="2">
        <v>747963.5</v>
      </c>
      <c r="F2148" s="2">
        <f t="shared" si="33"/>
        <v>0.76910699919549474</v>
      </c>
      <c r="G2148" s="2">
        <f>SUM($B$1182:B2148)/E2148</f>
        <v>0.92263719490456553</v>
      </c>
    </row>
    <row r="2149" spans="1:7">
      <c r="A2149" s="2">
        <v>2005</v>
      </c>
      <c r="B2149" s="2">
        <v>317.4289</v>
      </c>
      <c r="C2149" s="2">
        <v>957</v>
      </c>
      <c r="D2149" s="2">
        <v>1243</v>
      </c>
      <c r="E2149" s="2">
        <v>747963.5</v>
      </c>
      <c r="F2149" s="2">
        <f t="shared" si="33"/>
        <v>0.76991150442477874</v>
      </c>
      <c r="G2149" s="2">
        <f>SUM($B$1182:B2149)/E2149</f>
        <v>0.92306158580064535</v>
      </c>
    </row>
    <row r="2150" spans="1:7">
      <c r="A2150" s="2">
        <v>2005</v>
      </c>
      <c r="B2150" s="2">
        <v>316.33460000000002</v>
      </c>
      <c r="C2150" s="2">
        <v>958</v>
      </c>
      <c r="D2150" s="2">
        <v>1243</v>
      </c>
      <c r="E2150" s="2">
        <v>747963.5</v>
      </c>
      <c r="F2150" s="2">
        <f t="shared" si="33"/>
        <v>0.77071600965406273</v>
      </c>
      <c r="G2150" s="2">
        <f>SUM($B$1182:B2150)/E2150</f>
        <v>0.92348451365741901</v>
      </c>
    </row>
    <row r="2151" spans="1:7">
      <c r="A2151" s="2">
        <v>2005</v>
      </c>
      <c r="B2151" s="2">
        <v>315.67989999999998</v>
      </c>
      <c r="C2151" s="2">
        <v>959</v>
      </c>
      <c r="D2151" s="2">
        <v>1243</v>
      </c>
      <c r="E2151" s="2">
        <v>747963.5</v>
      </c>
      <c r="F2151" s="2">
        <f t="shared" si="33"/>
        <v>0.77152051488334672</v>
      </c>
      <c r="G2151" s="2">
        <f>SUM($B$1182:B2151)/E2151</f>
        <v>0.92390656620410083</v>
      </c>
    </row>
    <row r="2152" spans="1:7">
      <c r="A2152" s="2">
        <v>2005</v>
      </c>
      <c r="B2152" s="2">
        <v>315.50819999999999</v>
      </c>
      <c r="C2152" s="2">
        <v>960</v>
      </c>
      <c r="D2152" s="2">
        <v>1243</v>
      </c>
      <c r="E2152" s="2">
        <v>747963.5</v>
      </c>
      <c r="F2152" s="2">
        <f t="shared" si="33"/>
        <v>0.77232502011263071</v>
      </c>
      <c r="G2152" s="2">
        <f>SUM($B$1182:B2152)/E2152</f>
        <v>0.92432838919412641</v>
      </c>
    </row>
    <row r="2153" spans="1:7">
      <c r="A2153" s="2">
        <v>2005</v>
      </c>
      <c r="B2153" s="2">
        <v>315.46879999999999</v>
      </c>
      <c r="C2153" s="2">
        <v>961</v>
      </c>
      <c r="D2153" s="2">
        <v>1243</v>
      </c>
      <c r="E2153" s="2">
        <v>747963.5</v>
      </c>
      <c r="F2153" s="2">
        <f t="shared" si="33"/>
        <v>0.7731295253419147</v>
      </c>
      <c r="G2153" s="2">
        <f>SUM($B$1182:B2153)/E2153</f>
        <v>0.92475015950778483</v>
      </c>
    </row>
    <row r="2154" spans="1:7">
      <c r="A2154" s="2">
        <v>2005</v>
      </c>
      <c r="B2154" s="2">
        <v>315.10539999999997</v>
      </c>
      <c r="C2154" s="2">
        <v>962</v>
      </c>
      <c r="D2154" s="2">
        <v>1243</v>
      </c>
      <c r="E2154" s="2">
        <v>747963.5</v>
      </c>
      <c r="F2154" s="2">
        <f t="shared" si="33"/>
        <v>0.77393403057119869</v>
      </c>
      <c r="G2154" s="2">
        <f>SUM($B$1182:B2154)/E2154</f>
        <v>0.92517144396885809</v>
      </c>
    </row>
    <row r="2155" spans="1:7">
      <c r="A2155" s="2">
        <v>2005</v>
      </c>
      <c r="B2155" s="2">
        <v>314.74079999999998</v>
      </c>
      <c r="C2155" s="2">
        <v>963</v>
      </c>
      <c r="D2155" s="2">
        <v>1243</v>
      </c>
      <c r="E2155" s="2">
        <v>747963.5</v>
      </c>
      <c r="F2155" s="2">
        <f t="shared" si="33"/>
        <v>0.77473853580048269</v>
      </c>
      <c r="G2155" s="2">
        <f>SUM($B$1182:B2155)/E2155</f>
        <v>0.92559224097299009</v>
      </c>
    </row>
    <row r="2156" spans="1:7">
      <c r="A2156" s="2">
        <v>2005</v>
      </c>
      <c r="B2156" s="2">
        <v>314.5933</v>
      </c>
      <c r="C2156" s="2">
        <v>964</v>
      </c>
      <c r="D2156" s="2">
        <v>1243</v>
      </c>
      <c r="E2156" s="2">
        <v>747963.5</v>
      </c>
      <c r="F2156" s="2">
        <f t="shared" si="33"/>
        <v>0.77554304102976668</v>
      </c>
      <c r="G2156" s="2">
        <f>SUM($B$1182:B2156)/E2156</f>
        <v>0.92601284077498569</v>
      </c>
    </row>
    <row r="2157" spans="1:7">
      <c r="A2157" s="2">
        <v>2005</v>
      </c>
      <c r="B2157" s="2">
        <v>314.2672</v>
      </c>
      <c r="C2157" s="2">
        <v>965</v>
      </c>
      <c r="D2157" s="2">
        <v>1243</v>
      </c>
      <c r="E2157" s="2">
        <v>747963.5</v>
      </c>
      <c r="F2157" s="2">
        <f t="shared" si="33"/>
        <v>0.77634754625905067</v>
      </c>
      <c r="G2157" s="2">
        <f>SUM($B$1182:B2157)/E2157</f>
        <v>0.92643300459313993</v>
      </c>
    </row>
    <row r="2158" spans="1:7">
      <c r="A2158" s="2">
        <v>2005</v>
      </c>
      <c r="B2158" s="2">
        <v>313.9753</v>
      </c>
      <c r="C2158" s="2">
        <v>966</v>
      </c>
      <c r="D2158" s="2">
        <v>1243</v>
      </c>
      <c r="E2158" s="2">
        <v>747963.5</v>
      </c>
      <c r="F2158" s="2">
        <f t="shared" si="33"/>
        <v>0.77715205148833466</v>
      </c>
      <c r="G2158" s="2">
        <f>SUM($B$1182:B2158)/E2158</f>
        <v>0.92685277815160905</v>
      </c>
    </row>
    <row r="2159" spans="1:7">
      <c r="A2159" s="2">
        <v>2005</v>
      </c>
      <c r="B2159" s="2">
        <v>313.56439999999998</v>
      </c>
      <c r="C2159" s="2">
        <v>967</v>
      </c>
      <c r="D2159" s="2">
        <v>1243</v>
      </c>
      <c r="E2159" s="2">
        <v>747963.5</v>
      </c>
      <c r="F2159" s="2">
        <f t="shared" si="33"/>
        <v>0.77795655671761865</v>
      </c>
      <c r="G2159" s="2">
        <f>SUM($B$1182:B2159)/E2159</f>
        <v>0.92727200235172047</v>
      </c>
    </row>
    <row r="2160" spans="1:7">
      <c r="A2160" s="2">
        <v>2005</v>
      </c>
      <c r="B2160" s="2">
        <v>313.37700000000001</v>
      </c>
      <c r="C2160" s="2">
        <v>968</v>
      </c>
      <c r="D2160" s="2">
        <v>1243</v>
      </c>
      <c r="E2160" s="2">
        <v>747963.5</v>
      </c>
      <c r="F2160" s="2">
        <f t="shared" si="33"/>
        <v>0.77876106194690264</v>
      </c>
      <c r="G2160" s="2">
        <f>SUM($B$1182:B2160)/E2160</f>
        <v>0.92769097600484662</v>
      </c>
    </row>
    <row r="2161" spans="1:7">
      <c r="A2161" s="2">
        <v>2005</v>
      </c>
      <c r="B2161" s="2">
        <v>313.01740000000001</v>
      </c>
      <c r="C2161" s="2">
        <v>969</v>
      </c>
      <c r="D2161" s="2">
        <v>1243</v>
      </c>
      <c r="E2161" s="2">
        <v>747963.5</v>
      </c>
      <c r="F2161" s="2">
        <f t="shared" si="33"/>
        <v>0.77956556717618664</v>
      </c>
      <c r="G2161" s="2">
        <f>SUM($B$1182:B2161)/E2161</f>
        <v>0.92810946888584944</v>
      </c>
    </row>
    <row r="2162" spans="1:7">
      <c r="A2162" s="2">
        <v>2005</v>
      </c>
      <c r="B2162" s="2">
        <v>312.2971</v>
      </c>
      <c r="C2162" s="2">
        <v>970</v>
      </c>
      <c r="D2162" s="2">
        <v>1243</v>
      </c>
      <c r="E2162" s="2">
        <v>747963.5</v>
      </c>
      <c r="F2162" s="2">
        <f t="shared" si="33"/>
        <v>0.78037007240547063</v>
      </c>
      <c r="G2162" s="2">
        <f>SUM($B$1182:B2162)/E2162</f>
        <v>0.92852699875194589</v>
      </c>
    </row>
    <row r="2163" spans="1:7">
      <c r="A2163" s="2">
        <v>2005</v>
      </c>
      <c r="B2163" s="2">
        <v>311.90260000000001</v>
      </c>
      <c r="C2163" s="2">
        <v>971</v>
      </c>
      <c r="D2163" s="2">
        <v>1243</v>
      </c>
      <c r="E2163" s="2">
        <v>747963.5</v>
      </c>
      <c r="F2163" s="2">
        <f t="shared" si="33"/>
        <v>0.78117457763475462</v>
      </c>
      <c r="G2163" s="2">
        <f>SUM($B$1182:B2163)/E2163</f>
        <v>0.92894400118588816</v>
      </c>
    </row>
    <row r="2164" spans="1:7">
      <c r="A2164" s="2">
        <v>2005</v>
      </c>
      <c r="B2164" s="2">
        <v>311.87950000000001</v>
      </c>
      <c r="C2164" s="2">
        <v>972</v>
      </c>
      <c r="D2164" s="2">
        <v>1243</v>
      </c>
      <c r="E2164" s="2">
        <v>747963.5</v>
      </c>
      <c r="F2164" s="2">
        <f t="shared" si="33"/>
        <v>0.78197908286403861</v>
      </c>
      <c r="G2164" s="2">
        <f>SUM($B$1182:B2164)/E2164</f>
        <v>0.92936097273597051</v>
      </c>
    </row>
    <row r="2165" spans="1:7">
      <c r="A2165" s="2">
        <v>2005</v>
      </c>
      <c r="B2165" s="2">
        <v>311.82740000000001</v>
      </c>
      <c r="C2165" s="2">
        <v>973</v>
      </c>
      <c r="D2165" s="2">
        <v>1243</v>
      </c>
      <c r="E2165" s="2">
        <v>747963.5</v>
      </c>
      <c r="F2165" s="2">
        <f t="shared" si="33"/>
        <v>0.7827835880933226</v>
      </c>
      <c r="G2165" s="2">
        <f>SUM($B$1182:B2165)/E2165</f>
        <v>0.92977787463024741</v>
      </c>
    </row>
    <row r="2166" spans="1:7">
      <c r="A2166" s="2">
        <v>2005</v>
      </c>
      <c r="B2166" s="2">
        <v>311.31360000000001</v>
      </c>
      <c r="C2166" s="2">
        <v>974</v>
      </c>
      <c r="D2166" s="2">
        <v>1243</v>
      </c>
      <c r="E2166" s="2">
        <v>747963.5</v>
      </c>
      <c r="F2166" s="2">
        <f t="shared" si="33"/>
        <v>0.78358809332260659</v>
      </c>
      <c r="G2166" s="2">
        <f>SUM($B$1182:B2166)/E2166</f>
        <v>0.93019408959260852</v>
      </c>
    </row>
    <row r="2167" spans="1:7">
      <c r="A2167" s="2">
        <v>2005</v>
      </c>
      <c r="B2167" s="2">
        <v>310.61509999999998</v>
      </c>
      <c r="C2167" s="2">
        <v>975</v>
      </c>
      <c r="D2167" s="2">
        <v>1243</v>
      </c>
      <c r="E2167" s="2">
        <v>747963.5</v>
      </c>
      <c r="F2167" s="2">
        <f t="shared" si="33"/>
        <v>0.78439259855189059</v>
      </c>
      <c r="G2167" s="2">
        <f>SUM($B$1182:B2167)/E2167</f>
        <v>0.93060937068587046</v>
      </c>
    </row>
    <row r="2168" spans="1:7">
      <c r="A2168" s="2">
        <v>2005</v>
      </c>
      <c r="B2168" s="2">
        <v>309.54329999999999</v>
      </c>
      <c r="C2168" s="2">
        <v>976</v>
      </c>
      <c r="D2168" s="2">
        <v>1243</v>
      </c>
      <c r="E2168" s="2">
        <v>747963.5</v>
      </c>
      <c r="F2168" s="2">
        <f t="shared" si="33"/>
        <v>0.78519710378117458</v>
      </c>
      <c r="G2168" s="2">
        <f>SUM($B$1182:B2168)/E2168</f>
        <v>0.93102321882150818</v>
      </c>
    </row>
    <row r="2169" spans="1:7">
      <c r="A2169" s="2">
        <v>2005</v>
      </c>
      <c r="B2169" s="2">
        <v>309.44819999999999</v>
      </c>
      <c r="C2169" s="2">
        <v>977</v>
      </c>
      <c r="D2169" s="2">
        <v>1243</v>
      </c>
      <c r="E2169" s="2">
        <v>747963.5</v>
      </c>
      <c r="F2169" s="2">
        <f t="shared" si="33"/>
        <v>0.78600160901045857</v>
      </c>
      <c r="G2169" s="2">
        <f>SUM($B$1182:B2169)/E2169</f>
        <v>0.93143693981190412</v>
      </c>
    </row>
    <row r="2170" spans="1:7">
      <c r="A2170" s="2">
        <v>2005</v>
      </c>
      <c r="B2170" s="2">
        <v>309.22629999999998</v>
      </c>
      <c r="C2170" s="2">
        <v>978</v>
      </c>
      <c r="D2170" s="2">
        <v>1243</v>
      </c>
      <c r="E2170" s="2">
        <v>747963.5</v>
      </c>
      <c r="F2170" s="2">
        <f t="shared" si="33"/>
        <v>0.78680611423974256</v>
      </c>
      <c r="G2170" s="2">
        <f>SUM($B$1182:B2170)/E2170</f>
        <v>0.93185036413006928</v>
      </c>
    </row>
    <row r="2171" spans="1:7">
      <c r="A2171" s="2">
        <v>2005</v>
      </c>
      <c r="B2171" s="2">
        <v>308.5684</v>
      </c>
      <c r="C2171" s="2">
        <v>979</v>
      </c>
      <c r="D2171" s="2">
        <v>1243</v>
      </c>
      <c r="E2171" s="2">
        <v>747963.5</v>
      </c>
      <c r="F2171" s="2">
        <f t="shared" si="33"/>
        <v>0.78761061946902655</v>
      </c>
      <c r="G2171" s="2">
        <f>SUM($B$1182:B2171)/E2171</f>
        <v>0.93226290885985896</v>
      </c>
    </row>
    <row r="2172" spans="1:7">
      <c r="A2172" s="2">
        <v>2005</v>
      </c>
      <c r="B2172" s="2">
        <v>308.41820000000001</v>
      </c>
      <c r="C2172" s="2">
        <v>980</v>
      </c>
      <c r="D2172" s="2">
        <v>1243</v>
      </c>
      <c r="E2172" s="2">
        <v>747963.5</v>
      </c>
      <c r="F2172" s="2">
        <f t="shared" si="33"/>
        <v>0.78841512469831054</v>
      </c>
      <c r="G2172" s="2">
        <f>SUM($B$1182:B2172)/E2172</f>
        <v>0.93267525277771046</v>
      </c>
    </row>
    <row r="2173" spans="1:7">
      <c r="A2173" s="2">
        <v>2005</v>
      </c>
      <c r="B2173" s="2">
        <v>306.75549999999998</v>
      </c>
      <c r="C2173" s="2">
        <v>981</v>
      </c>
      <c r="D2173" s="2">
        <v>1243</v>
      </c>
      <c r="E2173" s="2">
        <v>747963.5</v>
      </c>
      <c r="F2173" s="2">
        <f t="shared" si="33"/>
        <v>0.78921962992759453</v>
      </c>
      <c r="G2173" s="2">
        <f>SUM($B$1182:B2173)/E2173</f>
        <v>0.93308537372612566</v>
      </c>
    </row>
    <row r="2174" spans="1:7">
      <c r="A2174" s="2">
        <v>2005</v>
      </c>
      <c r="B2174" s="2">
        <v>306.19150000000002</v>
      </c>
      <c r="C2174" s="2">
        <v>982</v>
      </c>
      <c r="D2174" s="2">
        <v>1243</v>
      </c>
      <c r="E2174" s="2">
        <v>747963.5</v>
      </c>
      <c r="F2174" s="2">
        <f t="shared" si="33"/>
        <v>0.79002413515687853</v>
      </c>
      <c r="G2174" s="2">
        <f>SUM($B$1182:B2174)/E2174</f>
        <v>0.93349474062705062</v>
      </c>
    </row>
    <row r="2175" spans="1:7">
      <c r="A2175" s="2">
        <v>2005</v>
      </c>
      <c r="B2175" s="2">
        <v>305.8811</v>
      </c>
      <c r="C2175" s="2">
        <v>983</v>
      </c>
      <c r="D2175" s="2">
        <v>1243</v>
      </c>
      <c r="E2175" s="2">
        <v>747963.5</v>
      </c>
      <c r="F2175" s="2">
        <f t="shared" si="33"/>
        <v>0.79082864038616252</v>
      </c>
      <c r="G2175" s="2">
        <f>SUM($B$1182:B2175)/E2175</f>
        <v>0.93390369253446326</v>
      </c>
    </row>
    <row r="2176" spans="1:7">
      <c r="A2176" s="2">
        <v>2005</v>
      </c>
      <c r="B2176" s="2">
        <v>305.45940000000002</v>
      </c>
      <c r="C2176" s="2">
        <v>984</v>
      </c>
      <c r="D2176" s="2">
        <v>1243</v>
      </c>
      <c r="E2176" s="2">
        <v>747963.5</v>
      </c>
      <c r="F2176" s="2">
        <f t="shared" si="33"/>
        <v>0.79163314561544651</v>
      </c>
      <c r="G2176" s="2">
        <f>SUM($B$1182:B2176)/E2176</f>
        <v>0.93431208064431093</v>
      </c>
    </row>
    <row r="2177" spans="1:7">
      <c r="A2177" s="2">
        <v>2005</v>
      </c>
      <c r="B2177" s="2">
        <v>305.36630000000002</v>
      </c>
      <c r="C2177" s="2">
        <v>985</v>
      </c>
      <c r="D2177" s="2">
        <v>1243</v>
      </c>
      <c r="E2177" s="2">
        <v>747963.5</v>
      </c>
      <c r="F2177" s="2">
        <f t="shared" si="33"/>
        <v>0.7924376508447305</v>
      </c>
      <c r="G2177" s="2">
        <f>SUM($B$1182:B2177)/E2177</f>
        <v>0.93472034428284401</v>
      </c>
    </row>
    <row r="2178" spans="1:7">
      <c r="A2178" s="2">
        <v>2005</v>
      </c>
      <c r="B2178" s="2">
        <v>305.13920000000002</v>
      </c>
      <c r="C2178" s="2">
        <v>986</v>
      </c>
      <c r="D2178" s="2">
        <v>1243</v>
      </c>
      <c r="E2178" s="2">
        <v>747963.5</v>
      </c>
      <c r="F2178" s="2">
        <f t="shared" si="33"/>
        <v>0.79324215607401449</v>
      </c>
      <c r="G2178" s="2">
        <f>SUM($B$1182:B2178)/E2178</f>
        <v>0.93512830429693561</v>
      </c>
    </row>
    <row r="2179" spans="1:7">
      <c r="A2179" s="2">
        <v>2005</v>
      </c>
      <c r="B2179" s="2">
        <v>304.82900000000001</v>
      </c>
      <c r="C2179" s="2">
        <v>987</v>
      </c>
      <c r="D2179" s="2">
        <v>1243</v>
      </c>
      <c r="E2179" s="2">
        <v>747963.5</v>
      </c>
      <c r="F2179" s="2">
        <f t="shared" si="33"/>
        <v>0.79404666130329848</v>
      </c>
      <c r="G2179" s="2">
        <f>SUM($B$1182:B2179)/E2179</f>
        <v>0.93553584958490754</v>
      </c>
    </row>
    <row r="2180" spans="1:7">
      <c r="A2180" s="2">
        <v>2005</v>
      </c>
      <c r="B2180" s="2">
        <v>303.66919999999999</v>
      </c>
      <c r="C2180" s="2">
        <v>988</v>
      </c>
      <c r="D2180" s="2">
        <v>1243</v>
      </c>
      <c r="E2180" s="2">
        <v>747963.5</v>
      </c>
      <c r="F2180" s="2">
        <f t="shared" si="33"/>
        <v>0.79485116653258248</v>
      </c>
      <c r="G2180" s="2">
        <f>SUM($B$1182:B2180)/E2180</f>
        <v>0.9359418442624553</v>
      </c>
    </row>
    <row r="2181" spans="1:7">
      <c r="A2181" s="2">
        <v>2005</v>
      </c>
      <c r="B2181" s="2">
        <v>303.17899999999997</v>
      </c>
      <c r="C2181" s="2">
        <v>989</v>
      </c>
      <c r="D2181" s="2">
        <v>1243</v>
      </c>
      <c r="E2181" s="2">
        <v>747963.5</v>
      </c>
      <c r="F2181" s="2">
        <f t="shared" si="33"/>
        <v>0.79565567176186647</v>
      </c>
      <c r="G2181" s="2">
        <f>SUM($B$1182:B2181)/E2181</f>
        <v>0.93634718356042912</v>
      </c>
    </row>
    <row r="2182" spans="1:7">
      <c r="A2182" s="2">
        <v>2005</v>
      </c>
      <c r="B2182" s="2">
        <v>302.96140000000003</v>
      </c>
      <c r="C2182" s="2">
        <v>990</v>
      </c>
      <c r="D2182" s="2">
        <v>1243</v>
      </c>
      <c r="E2182" s="2">
        <v>747963.5</v>
      </c>
      <c r="F2182" s="2">
        <f t="shared" si="33"/>
        <v>0.79646017699115046</v>
      </c>
      <c r="G2182" s="2">
        <f>SUM($B$1182:B2182)/E2182</f>
        <v>0.93675223193511592</v>
      </c>
    </row>
    <row r="2183" spans="1:7">
      <c r="A2183" s="2">
        <v>2005</v>
      </c>
      <c r="B2183" s="2">
        <v>302.74869999999999</v>
      </c>
      <c r="C2183" s="2">
        <v>991</v>
      </c>
      <c r="D2183" s="2">
        <v>1243</v>
      </c>
      <c r="E2183" s="2">
        <v>747963.5</v>
      </c>
      <c r="F2183" s="2">
        <f t="shared" si="33"/>
        <v>0.79726468222043445</v>
      </c>
      <c r="G2183" s="2">
        <f>SUM($B$1182:B2183)/E2183</f>
        <v>0.93715699593763735</v>
      </c>
    </row>
    <row r="2184" spans="1:7">
      <c r="A2184" s="2">
        <v>2005</v>
      </c>
      <c r="B2184" s="2">
        <v>301.17910000000001</v>
      </c>
      <c r="C2184" s="2">
        <v>992</v>
      </c>
      <c r="D2184" s="2">
        <v>1243</v>
      </c>
      <c r="E2184" s="2">
        <v>747963.5</v>
      </c>
      <c r="F2184" s="2">
        <f t="shared" si="33"/>
        <v>0.79806918744971844</v>
      </c>
      <c r="G2184" s="2">
        <f>SUM($B$1182:B2184)/E2184</f>
        <v>0.93755966144203695</v>
      </c>
    </row>
    <row r="2185" spans="1:7">
      <c r="A2185" s="2">
        <v>2005</v>
      </c>
      <c r="B2185" s="2">
        <v>301.13799999999998</v>
      </c>
      <c r="C2185" s="2">
        <v>993</v>
      </c>
      <c r="D2185" s="2">
        <v>1243</v>
      </c>
      <c r="E2185" s="2">
        <v>747963.5</v>
      </c>
      <c r="F2185" s="2">
        <f t="shared" si="33"/>
        <v>0.79887369267900243</v>
      </c>
      <c r="G2185" s="2">
        <f>SUM($B$1182:B2185)/E2185</f>
        <v>0.93796227199723115</v>
      </c>
    </row>
    <row r="2186" spans="1:7">
      <c r="A2186" s="2">
        <v>2005</v>
      </c>
      <c r="B2186" s="2">
        <v>301.08109999999999</v>
      </c>
      <c r="C2186" s="2">
        <v>994</v>
      </c>
      <c r="D2186" s="2">
        <v>1243</v>
      </c>
      <c r="E2186" s="2">
        <v>747963.5</v>
      </c>
      <c r="F2186" s="2">
        <f t="shared" si="33"/>
        <v>0.79967819790828643</v>
      </c>
      <c r="G2186" s="2">
        <f>SUM($B$1182:B2186)/E2186</f>
        <v>0.93836480647919451</v>
      </c>
    </row>
    <row r="2187" spans="1:7">
      <c r="A2187" s="2">
        <v>2005</v>
      </c>
      <c r="B2187" s="2">
        <v>300.83879999999999</v>
      </c>
      <c r="C2187" s="2">
        <v>995</v>
      </c>
      <c r="D2187" s="2">
        <v>1243</v>
      </c>
      <c r="E2187" s="2">
        <v>747963.5</v>
      </c>
      <c r="F2187" s="2">
        <f t="shared" si="33"/>
        <v>0.80048270313757042</v>
      </c>
      <c r="G2187" s="2">
        <f>SUM($B$1182:B2187)/E2187</f>
        <v>0.93876701701486909</v>
      </c>
    </row>
    <row r="2188" spans="1:7">
      <c r="A2188" s="2">
        <v>2005</v>
      </c>
      <c r="B2188" s="2">
        <v>299.77980000000002</v>
      </c>
      <c r="C2188" s="2">
        <v>996</v>
      </c>
      <c r="D2188" s="2">
        <v>1243</v>
      </c>
      <c r="E2188" s="2">
        <v>747963.5</v>
      </c>
      <c r="F2188" s="2">
        <f t="shared" si="33"/>
        <v>0.80128720836685441</v>
      </c>
      <c r="G2188" s="2">
        <f>SUM($B$1182:B2188)/E2188</f>
        <v>0.9391678117060539</v>
      </c>
    </row>
    <row r="2189" spans="1:7">
      <c r="A2189" s="2">
        <v>2005</v>
      </c>
      <c r="B2189" s="2">
        <v>298.9538</v>
      </c>
      <c r="C2189" s="2">
        <v>997</v>
      </c>
      <c r="D2189" s="2">
        <v>1243</v>
      </c>
      <c r="E2189" s="2">
        <v>747963.5</v>
      </c>
      <c r="F2189" s="2">
        <f t="shared" si="33"/>
        <v>0.8020917135961384</v>
      </c>
      <c r="G2189" s="2">
        <f>SUM($B$1182:B2189)/E2189</f>
        <v>0.93956750206527595</v>
      </c>
    </row>
    <row r="2190" spans="1:7">
      <c r="A2190" s="2">
        <v>2005</v>
      </c>
      <c r="B2190" s="2">
        <v>298.70519999999999</v>
      </c>
      <c r="C2190" s="2">
        <v>998</v>
      </c>
      <c r="D2190" s="2">
        <v>1243</v>
      </c>
      <c r="E2190" s="2">
        <v>747963.5</v>
      </c>
      <c r="F2190" s="2">
        <f t="shared" si="33"/>
        <v>0.80289621882542239</v>
      </c>
      <c r="G2190" s="2">
        <f>SUM($B$1182:B2190)/E2190</f>
        <v>0.93996686005533825</v>
      </c>
    </row>
    <row r="2191" spans="1:7">
      <c r="A2191" s="2">
        <v>2005</v>
      </c>
      <c r="B2191" s="2">
        <v>298.34039999999999</v>
      </c>
      <c r="C2191" s="2">
        <v>999</v>
      </c>
      <c r="D2191" s="2">
        <v>1243</v>
      </c>
      <c r="E2191" s="2">
        <v>747963.5</v>
      </c>
      <c r="F2191" s="2">
        <f t="shared" ref="F2191:F2254" si="34">C2191/D2191</f>
        <v>0.80370072405470638</v>
      </c>
      <c r="G2191" s="2">
        <f>SUM($B$1182:B2191)/E2191</f>
        <v>0.94036573032106652</v>
      </c>
    </row>
    <row r="2192" spans="1:7">
      <c r="A2192" s="2">
        <v>2005</v>
      </c>
      <c r="B2192" s="2">
        <v>297.95299999999997</v>
      </c>
      <c r="C2192" s="2">
        <v>1000</v>
      </c>
      <c r="D2192" s="2">
        <v>1243</v>
      </c>
      <c r="E2192" s="2">
        <v>747963.5</v>
      </c>
      <c r="F2192" s="2">
        <f t="shared" si="34"/>
        <v>0.80450522928399038</v>
      </c>
      <c r="G2192" s="2">
        <f>SUM($B$1182:B2192)/E2192</f>
        <v>0.94076408264708233</v>
      </c>
    </row>
    <row r="2193" spans="1:7">
      <c r="A2193" s="2">
        <v>2005</v>
      </c>
      <c r="B2193" s="2">
        <v>297.95179999999999</v>
      </c>
      <c r="C2193" s="2">
        <v>1001</v>
      </c>
      <c r="D2193" s="2">
        <v>1243</v>
      </c>
      <c r="E2193" s="2">
        <v>747963.5</v>
      </c>
      <c r="F2193" s="2">
        <f t="shared" si="34"/>
        <v>0.80530973451327437</v>
      </c>
      <c r="G2193" s="2">
        <f>SUM($B$1182:B2193)/E2193</f>
        <v>0.94116243336874195</v>
      </c>
    </row>
    <row r="2194" spans="1:7">
      <c r="A2194" s="2">
        <v>2005</v>
      </c>
      <c r="B2194" s="2">
        <v>297.68970000000002</v>
      </c>
      <c r="C2194" s="2">
        <v>1002</v>
      </c>
      <c r="D2194" s="2">
        <v>1243</v>
      </c>
      <c r="E2194" s="2">
        <v>747963.5</v>
      </c>
      <c r="F2194" s="2">
        <f t="shared" si="34"/>
        <v>0.80611423974255836</v>
      </c>
      <c r="G2194" s="2">
        <f>SUM($B$1182:B2194)/E2194</f>
        <v>0.94156043367223263</v>
      </c>
    </row>
    <row r="2195" spans="1:7">
      <c r="A2195" s="2">
        <v>2005</v>
      </c>
      <c r="B2195" s="2">
        <v>297.55259999999998</v>
      </c>
      <c r="C2195" s="2">
        <v>1003</v>
      </c>
      <c r="D2195" s="2">
        <v>1243</v>
      </c>
      <c r="E2195" s="2">
        <v>747963.5</v>
      </c>
      <c r="F2195" s="2">
        <f t="shared" si="34"/>
        <v>0.80691874497184235</v>
      </c>
      <c r="G2195" s="2">
        <f>SUM($B$1182:B2195)/E2195</f>
        <v>0.94195825067800909</v>
      </c>
    </row>
    <row r="2196" spans="1:7">
      <c r="A2196" s="2">
        <v>2005</v>
      </c>
      <c r="B2196" s="2">
        <v>297.22859999999997</v>
      </c>
      <c r="C2196" s="2">
        <v>1004</v>
      </c>
      <c r="D2196" s="2">
        <v>1243</v>
      </c>
      <c r="E2196" s="2">
        <v>747963.5</v>
      </c>
      <c r="F2196" s="2">
        <f t="shared" si="34"/>
        <v>0.80772325020112634</v>
      </c>
      <c r="G2196" s="2">
        <f>SUM($B$1182:B2196)/E2196</f>
        <v>0.94235563450756765</v>
      </c>
    </row>
    <row r="2197" spans="1:7">
      <c r="A2197" s="2">
        <v>2005</v>
      </c>
      <c r="B2197" s="2">
        <v>296.3141</v>
      </c>
      <c r="C2197" s="2">
        <v>1005</v>
      </c>
      <c r="D2197" s="2">
        <v>1243</v>
      </c>
      <c r="E2197" s="2">
        <v>747963.5</v>
      </c>
      <c r="F2197" s="2">
        <f t="shared" si="34"/>
        <v>0.80852775543041033</v>
      </c>
      <c r="G2197" s="2">
        <f>SUM($B$1182:B2197)/E2197</f>
        <v>0.94275179568388168</v>
      </c>
    </row>
    <row r="2198" spans="1:7">
      <c r="A2198" s="2">
        <v>2005</v>
      </c>
      <c r="B2198" s="2">
        <v>296.02170000000001</v>
      </c>
      <c r="C2198" s="2">
        <v>1006</v>
      </c>
      <c r="D2198" s="2">
        <v>1243</v>
      </c>
      <c r="E2198" s="2">
        <v>747963.5</v>
      </c>
      <c r="F2198" s="2">
        <f t="shared" si="34"/>
        <v>0.80933226065969432</v>
      </c>
      <c r="G2198" s="2">
        <f>SUM($B$1182:B2198)/E2198</f>
        <v>0.94314756593202886</v>
      </c>
    </row>
    <row r="2199" spans="1:7">
      <c r="A2199" s="2">
        <v>2005</v>
      </c>
      <c r="B2199" s="2">
        <v>294.89980000000003</v>
      </c>
      <c r="C2199" s="2">
        <v>1007</v>
      </c>
      <c r="D2199" s="2">
        <v>1243</v>
      </c>
      <c r="E2199" s="2">
        <v>747963.5</v>
      </c>
      <c r="F2199" s="2">
        <f t="shared" si="34"/>
        <v>0.81013676588897832</v>
      </c>
      <c r="G2199" s="2">
        <f>SUM($B$1182:B2199)/E2199</f>
        <v>0.94354183624067367</v>
      </c>
    </row>
    <row r="2200" spans="1:7">
      <c r="A2200" s="2">
        <v>2005</v>
      </c>
      <c r="B2200" s="2">
        <v>294.74979999999999</v>
      </c>
      <c r="C2200" s="2">
        <v>1008</v>
      </c>
      <c r="D2200" s="2">
        <v>1243</v>
      </c>
      <c r="E2200" s="2">
        <v>747963.5</v>
      </c>
      <c r="F2200" s="2">
        <f t="shared" si="34"/>
        <v>0.81094127111826231</v>
      </c>
      <c r="G2200" s="2">
        <f>SUM($B$1182:B2200)/E2200</f>
        <v>0.94393590600477306</v>
      </c>
    </row>
    <row r="2201" spans="1:7">
      <c r="A2201" s="2">
        <v>2005</v>
      </c>
      <c r="B2201" s="2">
        <v>294.38099999999997</v>
      </c>
      <c r="C2201" s="2">
        <v>1009</v>
      </c>
      <c r="D2201" s="2">
        <v>1243</v>
      </c>
      <c r="E2201" s="2">
        <v>747963.5</v>
      </c>
      <c r="F2201" s="2">
        <f t="shared" si="34"/>
        <v>0.8117457763475463</v>
      </c>
      <c r="G2201" s="2">
        <f>SUM($B$1182:B2201)/E2201</f>
        <v>0.94432948269668393</v>
      </c>
    </row>
    <row r="2202" spans="1:7">
      <c r="A2202" s="2">
        <v>2005</v>
      </c>
      <c r="B2202" s="2">
        <v>294.22989999999999</v>
      </c>
      <c r="C2202" s="2">
        <v>1010</v>
      </c>
      <c r="D2202" s="2">
        <v>1243</v>
      </c>
      <c r="E2202" s="2">
        <v>747963.5</v>
      </c>
      <c r="F2202" s="2">
        <f t="shared" si="34"/>
        <v>0.81255028157683029</v>
      </c>
      <c r="G2202" s="2">
        <f>SUM($B$1182:B2202)/E2202</f>
        <v>0.94472285737338946</v>
      </c>
    </row>
    <row r="2203" spans="1:7">
      <c r="A2203" s="2">
        <v>2005</v>
      </c>
      <c r="B2203" s="2">
        <v>292.92250000000001</v>
      </c>
      <c r="C2203" s="2">
        <v>1011</v>
      </c>
      <c r="D2203" s="2">
        <v>1243</v>
      </c>
      <c r="E2203" s="2">
        <v>747963.5</v>
      </c>
      <c r="F2203" s="2">
        <f t="shared" si="34"/>
        <v>0.81335478680611428</v>
      </c>
      <c r="G2203" s="2">
        <f>SUM($B$1182:B2203)/E2203</f>
        <v>0.94511448410383814</v>
      </c>
    </row>
    <row r="2204" spans="1:7">
      <c r="A2204" s="2">
        <v>2005</v>
      </c>
      <c r="B2204" s="2">
        <v>292.21179999999998</v>
      </c>
      <c r="C2204" s="2">
        <v>1012</v>
      </c>
      <c r="D2204" s="2">
        <v>1243</v>
      </c>
      <c r="E2204" s="2">
        <v>747963.5</v>
      </c>
      <c r="F2204" s="2">
        <f t="shared" si="34"/>
        <v>0.81415929203539827</v>
      </c>
      <c r="G2204" s="2">
        <f>SUM($B$1182:B2204)/E2204</f>
        <v>0.9455051606542314</v>
      </c>
    </row>
    <row r="2205" spans="1:7">
      <c r="A2205" s="2">
        <v>2005</v>
      </c>
      <c r="B2205" s="2">
        <v>292.0994</v>
      </c>
      <c r="C2205" s="2">
        <v>1013</v>
      </c>
      <c r="D2205" s="2">
        <v>1243</v>
      </c>
      <c r="E2205" s="2">
        <v>747963.5</v>
      </c>
      <c r="F2205" s="2">
        <f t="shared" si="34"/>
        <v>0.81496379726468227</v>
      </c>
      <c r="G2205" s="2">
        <f>SUM($B$1182:B2205)/E2205</f>
        <v>0.94589568692991188</v>
      </c>
    </row>
    <row r="2206" spans="1:7">
      <c r="A2206" s="2">
        <v>2005</v>
      </c>
      <c r="B2206" s="2">
        <v>291.19880000000001</v>
      </c>
      <c r="C2206" s="2">
        <v>1014</v>
      </c>
      <c r="D2206" s="2">
        <v>1243</v>
      </c>
      <c r="E2206" s="2">
        <v>747963.5</v>
      </c>
      <c r="F2206" s="2">
        <f t="shared" si="34"/>
        <v>0.81576830249396626</v>
      </c>
      <c r="G2206" s="2">
        <f>SUM($B$1182:B2206)/E2206</f>
        <v>0.94628500913614255</v>
      </c>
    </row>
    <row r="2207" spans="1:7">
      <c r="A2207" s="2">
        <v>2005</v>
      </c>
      <c r="B2207" s="2">
        <v>290.38200000000001</v>
      </c>
      <c r="C2207" s="2">
        <v>1015</v>
      </c>
      <c r="D2207" s="2">
        <v>1243</v>
      </c>
      <c r="E2207" s="2">
        <v>747963.5</v>
      </c>
      <c r="F2207" s="2">
        <f t="shared" si="34"/>
        <v>0.81657280772325025</v>
      </c>
      <c r="G2207" s="2">
        <f>SUM($B$1182:B2207)/E2207</f>
        <v>0.94667323931047598</v>
      </c>
    </row>
    <row r="2208" spans="1:7">
      <c r="A2208" s="2">
        <v>2005</v>
      </c>
      <c r="B2208" s="2">
        <v>290.03269999999998</v>
      </c>
      <c r="C2208" s="2">
        <v>1016</v>
      </c>
      <c r="D2208" s="2">
        <v>1243</v>
      </c>
      <c r="E2208" s="2">
        <v>747963.5</v>
      </c>
      <c r="F2208" s="2">
        <f t="shared" si="34"/>
        <v>0.81737731295253424</v>
      </c>
      <c r="G2208" s="2">
        <f>SUM($B$1182:B2208)/E2208</f>
        <v>0.94706100248341152</v>
      </c>
    </row>
    <row r="2209" spans="1:7">
      <c r="A2209" s="2">
        <v>2005</v>
      </c>
      <c r="B2209" s="2">
        <v>289.61970000000002</v>
      </c>
      <c r="C2209" s="2">
        <v>1017</v>
      </c>
      <c r="D2209" s="2">
        <v>1243</v>
      </c>
      <c r="E2209" s="2">
        <v>747963.5</v>
      </c>
      <c r="F2209" s="2">
        <f t="shared" si="34"/>
        <v>0.81818181818181823</v>
      </c>
      <c r="G2209" s="2">
        <f>SUM($B$1182:B2209)/E2209</f>
        <v>0.94744821349036579</v>
      </c>
    </row>
    <row r="2210" spans="1:7">
      <c r="A2210" s="2">
        <v>2005</v>
      </c>
      <c r="B2210" s="2">
        <v>288.15210000000002</v>
      </c>
      <c r="C2210" s="2">
        <v>1018</v>
      </c>
      <c r="D2210" s="2">
        <v>1243</v>
      </c>
      <c r="E2210" s="2">
        <v>747963.5</v>
      </c>
      <c r="F2210" s="2">
        <f t="shared" si="34"/>
        <v>0.81898632341110222</v>
      </c>
      <c r="G2210" s="2">
        <f>SUM($B$1182:B2210)/E2210</f>
        <v>0.94783346236948884</v>
      </c>
    </row>
    <row r="2211" spans="1:7">
      <c r="A2211" s="2">
        <v>2005</v>
      </c>
      <c r="B2211" s="2">
        <v>287.72289999999998</v>
      </c>
      <c r="C2211" s="2">
        <v>1019</v>
      </c>
      <c r="D2211" s="2">
        <v>1243</v>
      </c>
      <c r="E2211" s="2">
        <v>747963.5</v>
      </c>
      <c r="F2211" s="2">
        <f t="shared" si="34"/>
        <v>0.81979082864038622</v>
      </c>
      <c r="G2211" s="2">
        <f>SUM($B$1182:B2211)/E2211</f>
        <v>0.94821813742381977</v>
      </c>
    </row>
    <row r="2212" spans="1:7">
      <c r="A2212" s="2">
        <v>2005</v>
      </c>
      <c r="B2212" s="2">
        <v>287.7122</v>
      </c>
      <c r="C2212" s="2">
        <v>1020</v>
      </c>
      <c r="D2212" s="2">
        <v>1243</v>
      </c>
      <c r="E2212" s="2">
        <v>747963.5</v>
      </c>
      <c r="F2212" s="2">
        <f t="shared" si="34"/>
        <v>0.82059533386967021</v>
      </c>
      <c r="G2212" s="2">
        <f>SUM($B$1182:B2212)/E2212</f>
        <v>0.94860279817263959</v>
      </c>
    </row>
    <row r="2213" spans="1:7">
      <c r="A2213" s="2">
        <v>2005</v>
      </c>
      <c r="B2213" s="2">
        <v>287.56060000000002</v>
      </c>
      <c r="C2213" s="2">
        <v>1021</v>
      </c>
      <c r="D2213" s="2">
        <v>1243</v>
      </c>
      <c r="E2213" s="2">
        <v>747963.5</v>
      </c>
      <c r="F2213" s="2">
        <f t="shared" si="34"/>
        <v>0.8213998390989542</v>
      </c>
      <c r="G2213" s="2">
        <f>SUM($B$1182:B2213)/E2213</f>
        <v>0.94898725623777247</v>
      </c>
    </row>
    <row r="2214" spans="1:7">
      <c r="A2214" s="2">
        <v>2005</v>
      </c>
      <c r="B2214" s="2">
        <v>286.49239999999998</v>
      </c>
      <c r="C2214" s="2">
        <v>1022</v>
      </c>
      <c r="D2214" s="2">
        <v>1243</v>
      </c>
      <c r="E2214" s="2">
        <v>747963.5</v>
      </c>
      <c r="F2214" s="2">
        <f t="shared" si="34"/>
        <v>0.82220434432823808</v>
      </c>
      <c r="G2214" s="2">
        <f>SUM($B$1182:B2214)/E2214</f>
        <v>0.94937028615835006</v>
      </c>
    </row>
    <row r="2215" spans="1:7">
      <c r="A2215" s="2">
        <v>2005</v>
      </c>
      <c r="B2215" s="2">
        <v>285.88369999999998</v>
      </c>
      <c r="C2215" s="2">
        <v>1023</v>
      </c>
      <c r="D2215" s="2">
        <v>1243</v>
      </c>
      <c r="E2215" s="2">
        <v>747963.5</v>
      </c>
      <c r="F2215" s="2">
        <f t="shared" si="34"/>
        <v>0.82300884955752207</v>
      </c>
      <c r="G2215" s="2">
        <f>SUM($B$1182:B2215)/E2215</f>
        <v>0.94975250226916297</v>
      </c>
    </row>
    <row r="2216" spans="1:7">
      <c r="A2216" s="2">
        <v>2005</v>
      </c>
      <c r="B2216" s="2">
        <v>285.6891</v>
      </c>
      <c r="C2216" s="2">
        <v>1024</v>
      </c>
      <c r="D2216" s="2">
        <v>1243</v>
      </c>
      <c r="E2216" s="2">
        <v>747963.5</v>
      </c>
      <c r="F2216" s="2">
        <f t="shared" si="34"/>
        <v>0.82381335478680606</v>
      </c>
      <c r="G2216" s="2">
        <f>SUM($B$1182:B2216)/E2216</f>
        <v>0.95013445820685238</v>
      </c>
    </row>
    <row r="2217" spans="1:7">
      <c r="A2217" s="2">
        <v>2005</v>
      </c>
      <c r="B2217" s="2">
        <v>285.23649999999998</v>
      </c>
      <c r="C2217" s="2">
        <v>1025</v>
      </c>
      <c r="D2217" s="2">
        <v>1243</v>
      </c>
      <c r="E2217" s="2">
        <v>747963.5</v>
      </c>
      <c r="F2217" s="2">
        <f t="shared" si="34"/>
        <v>0.82461786001609005</v>
      </c>
      <c r="G2217" s="2">
        <f>SUM($B$1182:B2217)/E2217</f>
        <v>0.9505158090348006</v>
      </c>
    </row>
    <row r="2218" spans="1:7">
      <c r="A2218" s="2">
        <v>2005</v>
      </c>
      <c r="B2218" s="2">
        <v>284.90940000000001</v>
      </c>
      <c r="C2218" s="2">
        <v>1026</v>
      </c>
      <c r="D2218" s="2">
        <v>1243</v>
      </c>
      <c r="E2218" s="2">
        <v>747963.5</v>
      </c>
      <c r="F2218" s="2">
        <f t="shared" si="34"/>
        <v>0.82542236524537405</v>
      </c>
      <c r="G2218" s="2">
        <f>SUM($B$1182:B2218)/E2218</f>
        <v>0.95089672254194368</v>
      </c>
    </row>
    <row r="2219" spans="1:7">
      <c r="A2219" s="2">
        <v>2005</v>
      </c>
      <c r="B2219" s="2">
        <v>283.62689999999998</v>
      </c>
      <c r="C2219" s="2">
        <v>1027</v>
      </c>
      <c r="D2219" s="2">
        <v>1243</v>
      </c>
      <c r="E2219" s="2">
        <v>747963.5</v>
      </c>
      <c r="F2219" s="2">
        <f t="shared" si="34"/>
        <v>0.82622687047465804</v>
      </c>
      <c r="G2219" s="2">
        <f>SUM($B$1182:B2219)/E2219</f>
        <v>0.95127592139322448</v>
      </c>
    </row>
    <row r="2220" spans="1:7">
      <c r="A2220" s="2">
        <v>2005</v>
      </c>
      <c r="B2220" s="2">
        <v>282.79199999999997</v>
      </c>
      <c r="C2220" s="2">
        <v>1028</v>
      </c>
      <c r="D2220" s="2">
        <v>1243</v>
      </c>
      <c r="E2220" s="2">
        <v>747963.5</v>
      </c>
      <c r="F2220" s="2">
        <f t="shared" si="34"/>
        <v>0.82703137570394203</v>
      </c>
      <c r="G2220" s="2">
        <f>SUM($B$1182:B2220)/E2220</f>
        <v>0.95165400401356637</v>
      </c>
    </row>
    <row r="2221" spans="1:7">
      <c r="A2221" s="2">
        <v>2005</v>
      </c>
      <c r="B2221" s="2">
        <v>280.64229999999998</v>
      </c>
      <c r="C2221" s="2">
        <v>1029</v>
      </c>
      <c r="D2221" s="2">
        <v>1243</v>
      </c>
      <c r="E2221" s="2">
        <v>747963.5</v>
      </c>
      <c r="F2221" s="2">
        <f t="shared" si="34"/>
        <v>0.82783588093322602</v>
      </c>
      <c r="G2221" s="2">
        <f>SUM($B$1182:B2221)/E2221</f>
        <v>0.95202921256318129</v>
      </c>
    </row>
    <row r="2222" spans="1:7">
      <c r="A2222" s="2">
        <v>2005</v>
      </c>
      <c r="B2222" s="2">
        <v>280.20749999999998</v>
      </c>
      <c r="C2222" s="2">
        <v>1030</v>
      </c>
      <c r="D2222" s="2">
        <v>1243</v>
      </c>
      <c r="E2222" s="2">
        <v>747963.5</v>
      </c>
      <c r="F2222" s="2">
        <f t="shared" si="34"/>
        <v>0.82864038616251001</v>
      </c>
      <c r="G2222" s="2">
        <f>SUM($B$1182:B2222)/E2222</f>
        <v>0.95240383980100773</v>
      </c>
    </row>
    <row r="2223" spans="1:7">
      <c r="A2223" s="2">
        <v>2005</v>
      </c>
      <c r="B2223" s="2">
        <v>279.84120000000001</v>
      </c>
      <c r="C2223" s="2">
        <v>1031</v>
      </c>
      <c r="D2223" s="2">
        <v>1243</v>
      </c>
      <c r="E2223" s="2">
        <v>747963.5</v>
      </c>
      <c r="F2223" s="2">
        <f t="shared" si="34"/>
        <v>0.829444891391794</v>
      </c>
      <c r="G2223" s="2">
        <f>SUM($B$1182:B2223)/E2223</f>
        <v>0.95277797730905467</v>
      </c>
    </row>
    <row r="2224" spans="1:7">
      <c r="A2224" s="2">
        <v>2005</v>
      </c>
      <c r="B2224" s="2">
        <v>279.13029999999998</v>
      </c>
      <c r="C2224" s="2">
        <v>1032</v>
      </c>
      <c r="D2224" s="2">
        <v>1243</v>
      </c>
      <c r="E2224" s="2">
        <v>747963.5</v>
      </c>
      <c r="F2224" s="2">
        <f t="shared" si="34"/>
        <v>0.830249396621078</v>
      </c>
      <c r="G2224" s="2">
        <f>SUM($B$1182:B2224)/E2224</f>
        <v>0.95315116436965319</v>
      </c>
    </row>
    <row r="2225" spans="1:7">
      <c r="A2225" s="2">
        <v>2005</v>
      </c>
      <c r="B2225" s="2">
        <v>278.6551</v>
      </c>
      <c r="C2225" s="2">
        <v>1033</v>
      </c>
      <c r="D2225" s="2">
        <v>1243</v>
      </c>
      <c r="E2225" s="2">
        <v>747963.5</v>
      </c>
      <c r="F2225" s="2">
        <f t="shared" si="34"/>
        <v>0.83105390185036199</v>
      </c>
      <c r="G2225" s="2">
        <f>SUM($B$1182:B2225)/E2225</f>
        <v>0.9535237161051322</v>
      </c>
    </row>
    <row r="2226" spans="1:7">
      <c r="A2226" s="2">
        <v>2005</v>
      </c>
      <c r="B2226" s="2">
        <v>278.31720000000001</v>
      </c>
      <c r="C2226" s="2">
        <v>1034</v>
      </c>
      <c r="D2226" s="2">
        <v>1243</v>
      </c>
      <c r="E2226" s="2">
        <v>747963.5</v>
      </c>
      <c r="F2226" s="2">
        <f t="shared" si="34"/>
        <v>0.83185840707964598</v>
      </c>
      <c r="G2226" s="2">
        <f>SUM($B$1182:B2226)/E2226</f>
        <v>0.95389581608059892</v>
      </c>
    </row>
    <row r="2227" spans="1:7">
      <c r="A2227" s="2">
        <v>2005</v>
      </c>
      <c r="B2227" s="2">
        <v>278.2457</v>
      </c>
      <c r="C2227" s="2">
        <v>1035</v>
      </c>
      <c r="D2227" s="2">
        <v>1243</v>
      </c>
      <c r="E2227" s="2">
        <v>747963.5</v>
      </c>
      <c r="F2227" s="2">
        <f t="shared" si="34"/>
        <v>0.83266291230892997</v>
      </c>
      <c r="G2227" s="2">
        <f>SUM($B$1182:B2227)/E2227</f>
        <v>0.95426782046316572</v>
      </c>
    </row>
    <row r="2228" spans="1:7">
      <c r="A2228" s="2">
        <v>2005</v>
      </c>
      <c r="B2228" s="2">
        <v>278.1635</v>
      </c>
      <c r="C2228" s="2">
        <v>1036</v>
      </c>
      <c r="D2228" s="2">
        <v>1243</v>
      </c>
      <c r="E2228" s="2">
        <v>747963.5</v>
      </c>
      <c r="F2228" s="2">
        <f t="shared" si="34"/>
        <v>0.83346741753821396</v>
      </c>
      <c r="G2228" s="2">
        <f>SUM($B$1182:B2228)/E2228</f>
        <v>0.95463971494732169</v>
      </c>
    </row>
    <row r="2229" spans="1:7">
      <c r="A2229" s="2">
        <v>2005</v>
      </c>
      <c r="B2229" s="2">
        <v>277.48430000000002</v>
      </c>
      <c r="C2229" s="2">
        <v>1037</v>
      </c>
      <c r="D2229" s="2">
        <v>1243</v>
      </c>
      <c r="E2229" s="2">
        <v>747963.5</v>
      </c>
      <c r="F2229" s="2">
        <f t="shared" si="34"/>
        <v>0.83427192276749795</v>
      </c>
      <c r="G2229" s="2">
        <f>SUM($B$1182:B2229)/E2229</f>
        <v>0.9550107013657767</v>
      </c>
    </row>
    <row r="2230" spans="1:7">
      <c r="A2230" s="2">
        <v>2005</v>
      </c>
      <c r="B2230" s="2">
        <v>277.43189999999998</v>
      </c>
      <c r="C2230" s="2">
        <v>1038</v>
      </c>
      <c r="D2230" s="2">
        <v>1243</v>
      </c>
      <c r="E2230" s="2">
        <v>747963.5</v>
      </c>
      <c r="F2230" s="2">
        <f t="shared" si="34"/>
        <v>0.83507642799678194</v>
      </c>
      <c r="G2230" s="2">
        <f>SUM($B$1182:B2230)/E2230</f>
        <v>0.9553816177273371</v>
      </c>
    </row>
    <row r="2231" spans="1:7">
      <c r="A2231" s="2">
        <v>2005</v>
      </c>
      <c r="B2231" s="2">
        <v>276.66239999999999</v>
      </c>
      <c r="C2231" s="2">
        <v>1039</v>
      </c>
      <c r="D2231" s="2">
        <v>1243</v>
      </c>
      <c r="E2231" s="2">
        <v>747963.5</v>
      </c>
      <c r="F2231" s="2">
        <f t="shared" si="34"/>
        <v>0.83588093322606594</v>
      </c>
      <c r="G2231" s="2">
        <f>SUM($B$1182:B2231)/E2231</f>
        <v>0.95575150529538022</v>
      </c>
    </row>
    <row r="2232" spans="1:7">
      <c r="A2232" s="2">
        <v>2005</v>
      </c>
      <c r="B2232" s="2">
        <v>276.28789999999998</v>
      </c>
      <c r="C2232" s="2">
        <v>1040</v>
      </c>
      <c r="D2232" s="2">
        <v>1243</v>
      </c>
      <c r="E2232" s="2">
        <v>747963.5</v>
      </c>
      <c r="F2232" s="2">
        <f t="shared" si="34"/>
        <v>0.83668543845534993</v>
      </c>
      <c r="G2232" s="2">
        <f>SUM($B$1182:B2232)/E2232</f>
        <v>0.95612089217054186</v>
      </c>
    </row>
    <row r="2233" spans="1:7">
      <c r="A2233" s="2">
        <v>2005</v>
      </c>
      <c r="B2233" s="2">
        <v>275.78620000000001</v>
      </c>
      <c r="C2233" s="2">
        <v>1041</v>
      </c>
      <c r="D2233" s="2">
        <v>1243</v>
      </c>
      <c r="E2233" s="2">
        <v>747963.5</v>
      </c>
      <c r="F2233" s="2">
        <f t="shared" si="34"/>
        <v>0.83748994368463392</v>
      </c>
      <c r="G2233" s="2">
        <f>SUM($B$1182:B2233)/E2233</f>
        <v>0.95648960829104768</v>
      </c>
    </row>
    <row r="2234" spans="1:7">
      <c r="A2234" s="2">
        <v>2005</v>
      </c>
      <c r="B2234" s="2">
        <v>275.62540000000001</v>
      </c>
      <c r="C2234" s="2">
        <v>1042</v>
      </c>
      <c r="D2234" s="2">
        <v>1243</v>
      </c>
      <c r="E2234" s="2">
        <v>747963.5</v>
      </c>
      <c r="F2234" s="2">
        <f t="shared" si="34"/>
        <v>0.83829444891391791</v>
      </c>
      <c r="G2234" s="2">
        <f>SUM($B$1182:B2234)/E2234</f>
        <v>0.95685810942780103</v>
      </c>
    </row>
    <row r="2235" spans="1:7">
      <c r="A2235" s="2">
        <v>2005</v>
      </c>
      <c r="B2235" s="2">
        <v>275.27949999999998</v>
      </c>
      <c r="C2235" s="2">
        <v>1043</v>
      </c>
      <c r="D2235" s="2">
        <v>1243</v>
      </c>
      <c r="E2235" s="2">
        <v>747963.5</v>
      </c>
      <c r="F2235" s="2">
        <f t="shared" si="34"/>
        <v>0.8390989541432019</v>
      </c>
      <c r="G2235" s="2">
        <f>SUM($B$1182:B2235)/E2235</f>
        <v>0.95722614810883289</v>
      </c>
    </row>
    <row r="2236" spans="1:7">
      <c r="A2236" s="2">
        <v>2005</v>
      </c>
      <c r="B2236" s="2">
        <v>274.29770000000002</v>
      </c>
      <c r="C2236" s="2">
        <v>1044</v>
      </c>
      <c r="D2236" s="2">
        <v>1243</v>
      </c>
      <c r="E2236" s="2">
        <v>747963.5</v>
      </c>
      <c r="F2236" s="2">
        <f t="shared" si="34"/>
        <v>0.83990345937248589</v>
      </c>
      <c r="G2236" s="2">
        <f>SUM($B$1182:B2236)/E2236</f>
        <v>0.95759287415896766</v>
      </c>
    </row>
    <row r="2237" spans="1:7">
      <c r="A2237" s="2">
        <v>2005</v>
      </c>
      <c r="B2237" s="2">
        <v>273.82810000000001</v>
      </c>
      <c r="C2237" s="2">
        <v>1045</v>
      </c>
      <c r="D2237" s="2">
        <v>1243</v>
      </c>
      <c r="E2237" s="2">
        <v>747963.5</v>
      </c>
      <c r="F2237" s="2">
        <f t="shared" si="34"/>
        <v>0.84070796460176989</v>
      </c>
      <c r="G2237" s="2">
        <f>SUM($B$1182:B2237)/E2237</f>
        <v>0.95795897237097938</v>
      </c>
    </row>
    <row r="2238" spans="1:7">
      <c r="A2238" s="2">
        <v>2005</v>
      </c>
      <c r="B2238" s="2">
        <v>272.60430000000002</v>
      </c>
      <c r="C2238" s="2">
        <v>1046</v>
      </c>
      <c r="D2238" s="2">
        <v>1243</v>
      </c>
      <c r="E2238" s="2">
        <v>747963.5</v>
      </c>
      <c r="F2238" s="2">
        <f t="shared" si="34"/>
        <v>0.84151246983105388</v>
      </c>
      <c r="G2238" s="2">
        <f>SUM($B$1182:B2238)/E2238</f>
        <v>0.95832343440689427</v>
      </c>
    </row>
    <row r="2239" spans="1:7">
      <c r="A2239" s="2">
        <v>2005</v>
      </c>
      <c r="B2239" s="2">
        <v>272.32479999999998</v>
      </c>
      <c r="C2239" s="2">
        <v>1047</v>
      </c>
      <c r="D2239" s="2">
        <v>1243</v>
      </c>
      <c r="E2239" s="2">
        <v>747963.5</v>
      </c>
      <c r="F2239" s="2">
        <f t="shared" si="34"/>
        <v>0.84231697506033787</v>
      </c>
      <c r="G2239" s="2">
        <f>SUM($B$1182:B2239)/E2239</f>
        <v>0.95868752276147295</v>
      </c>
    </row>
    <row r="2240" spans="1:7">
      <c r="A2240" s="2">
        <v>2005</v>
      </c>
      <c r="B2240" s="2">
        <v>270.66860000000003</v>
      </c>
      <c r="C2240" s="2">
        <v>1048</v>
      </c>
      <c r="D2240" s="2">
        <v>1243</v>
      </c>
      <c r="E2240" s="2">
        <v>747963.5</v>
      </c>
      <c r="F2240" s="2">
        <f t="shared" si="34"/>
        <v>0.84312148028962186</v>
      </c>
      <c r="G2240" s="2">
        <f>SUM($B$1182:B2240)/E2240</f>
        <v>0.95904939683687906</v>
      </c>
    </row>
    <row r="2241" spans="1:7">
      <c r="A2241" s="2">
        <v>2005</v>
      </c>
      <c r="B2241" s="2">
        <v>270.529</v>
      </c>
      <c r="C2241" s="2">
        <v>1049</v>
      </c>
      <c r="D2241" s="2">
        <v>1243</v>
      </c>
      <c r="E2241" s="2">
        <v>747963.5</v>
      </c>
      <c r="F2241" s="2">
        <f t="shared" si="34"/>
        <v>0.84392598551890585</v>
      </c>
      <c r="G2241" s="2">
        <f>SUM($B$1182:B2241)/E2241</f>
        <v>0.9594110842721616</v>
      </c>
    </row>
    <row r="2242" spans="1:7">
      <c r="A2242" s="2">
        <v>2005</v>
      </c>
      <c r="B2242" s="2">
        <v>270.3304</v>
      </c>
      <c r="C2242" s="2">
        <v>1050</v>
      </c>
      <c r="D2242" s="2">
        <v>1243</v>
      </c>
      <c r="E2242" s="2">
        <v>747963.5</v>
      </c>
      <c r="F2242" s="2">
        <f t="shared" si="34"/>
        <v>0.84473049074818984</v>
      </c>
      <c r="G2242" s="2">
        <f>SUM($B$1182:B2242)/E2242</f>
        <v>0.95977250618646626</v>
      </c>
    </row>
    <row r="2243" spans="1:7">
      <c r="A2243" s="2">
        <v>2005</v>
      </c>
      <c r="B2243" s="2">
        <v>270.16739999999999</v>
      </c>
      <c r="C2243" s="2">
        <v>1051</v>
      </c>
      <c r="D2243" s="2">
        <v>1243</v>
      </c>
      <c r="E2243" s="2">
        <v>747963.5</v>
      </c>
      <c r="F2243" s="2">
        <f t="shared" si="34"/>
        <v>0.84553499597747384</v>
      </c>
      <c r="G2243" s="2">
        <f>SUM($B$1182:B2243)/E2243</f>
        <v>0.96013371017569837</v>
      </c>
    </row>
    <row r="2244" spans="1:7">
      <c r="A2244" s="2">
        <v>2005</v>
      </c>
      <c r="B2244" s="2">
        <v>269.82920000000001</v>
      </c>
      <c r="C2244" s="2">
        <v>1052</v>
      </c>
      <c r="D2244" s="2">
        <v>1243</v>
      </c>
      <c r="E2244" s="2">
        <v>747963.5</v>
      </c>
      <c r="F2244" s="2">
        <f t="shared" si="34"/>
        <v>0.84633950120675783</v>
      </c>
      <c r="G2244" s="2">
        <f>SUM($B$1182:B2244)/E2244</f>
        <v>0.96049446200382904</v>
      </c>
    </row>
    <row r="2245" spans="1:7">
      <c r="A2245" s="2">
        <v>2005</v>
      </c>
      <c r="B2245" s="2">
        <v>267.99340000000001</v>
      </c>
      <c r="C2245" s="2">
        <v>1053</v>
      </c>
      <c r="D2245" s="2">
        <v>1243</v>
      </c>
      <c r="E2245" s="2">
        <v>747963.5</v>
      </c>
      <c r="F2245" s="2">
        <f t="shared" si="34"/>
        <v>0.84714400643604182</v>
      </c>
      <c r="G2245" s="2">
        <f>SUM($B$1182:B2245)/E2245</f>
        <v>0.96085275943411819</v>
      </c>
    </row>
    <row r="2246" spans="1:7">
      <c r="A2246" s="2">
        <v>2005</v>
      </c>
      <c r="B2246" s="2">
        <v>267.59809999999999</v>
      </c>
      <c r="C2246" s="2">
        <v>1054</v>
      </c>
      <c r="D2246" s="2">
        <v>1243</v>
      </c>
      <c r="E2246" s="2">
        <v>747963.5</v>
      </c>
      <c r="F2246" s="2">
        <f t="shared" si="34"/>
        <v>0.84794851166532581</v>
      </c>
      <c r="G2246" s="2">
        <f>SUM($B$1182:B2246)/E2246</f>
        <v>0.96121052836268217</v>
      </c>
    </row>
    <row r="2247" spans="1:7">
      <c r="A2247" s="2">
        <v>2005</v>
      </c>
      <c r="B2247" s="2">
        <v>265.26740000000001</v>
      </c>
      <c r="C2247" s="2">
        <v>1055</v>
      </c>
      <c r="D2247" s="2">
        <v>1243</v>
      </c>
      <c r="E2247" s="2">
        <v>747963.5</v>
      </c>
      <c r="F2247" s="2">
        <f t="shared" si="34"/>
        <v>0.8487530168946098</v>
      </c>
      <c r="G2247" s="2">
        <f>SUM($B$1182:B2247)/E2247</f>
        <v>0.96156518123010148</v>
      </c>
    </row>
    <row r="2248" spans="1:7">
      <c r="A2248" s="2">
        <v>2005</v>
      </c>
      <c r="B2248" s="2">
        <v>264.72430000000003</v>
      </c>
      <c r="C2248" s="2">
        <v>1056</v>
      </c>
      <c r="D2248" s="2">
        <v>1243</v>
      </c>
      <c r="E2248" s="2">
        <v>747963.5</v>
      </c>
      <c r="F2248" s="2">
        <f t="shared" si="34"/>
        <v>0.84955752212389379</v>
      </c>
      <c r="G2248" s="2">
        <f>SUM($B$1182:B2248)/E2248</f>
        <v>0.96191910799257052</v>
      </c>
    </row>
    <row r="2249" spans="1:7">
      <c r="A2249" s="2">
        <v>2005</v>
      </c>
      <c r="B2249" s="2">
        <v>263.55450000000002</v>
      </c>
      <c r="C2249" s="2">
        <v>1057</v>
      </c>
      <c r="D2249" s="2">
        <v>1243</v>
      </c>
      <c r="E2249" s="2">
        <v>747963.5</v>
      </c>
      <c r="F2249" s="2">
        <f t="shared" si="34"/>
        <v>0.85036202735317779</v>
      </c>
      <c r="G2249" s="2">
        <f>SUM($B$1182:B2249)/E2249</f>
        <v>0.96227147077497899</v>
      </c>
    </row>
    <row r="2250" spans="1:7">
      <c r="A2250" s="2">
        <v>2005</v>
      </c>
      <c r="B2250" s="2">
        <v>262.56439999999998</v>
      </c>
      <c r="C2250" s="2">
        <v>1058</v>
      </c>
      <c r="D2250" s="2">
        <v>1243</v>
      </c>
      <c r="E2250" s="2">
        <v>747963.5</v>
      </c>
      <c r="F2250" s="2">
        <f t="shared" si="34"/>
        <v>0.85116653258246178</v>
      </c>
      <c r="G2250" s="2">
        <f>SUM($B$1182:B2250)/E2250</f>
        <v>0.96262250982969222</v>
      </c>
    </row>
    <row r="2251" spans="1:7">
      <c r="A2251" s="2">
        <v>2005</v>
      </c>
      <c r="B2251" s="2">
        <v>262.35199999999998</v>
      </c>
      <c r="C2251" s="2">
        <v>1059</v>
      </c>
      <c r="D2251" s="2">
        <v>1243</v>
      </c>
      <c r="E2251" s="2">
        <v>747963.5</v>
      </c>
      <c r="F2251" s="2">
        <f t="shared" si="34"/>
        <v>0.85197103781174577</v>
      </c>
      <c r="G2251" s="2">
        <f>SUM($B$1182:B2251)/E2251</f>
        <v>0.96297326491332924</v>
      </c>
    </row>
    <row r="2252" spans="1:7">
      <c r="A2252" s="2">
        <v>2005</v>
      </c>
      <c r="B2252" s="2">
        <v>262.30829999999997</v>
      </c>
      <c r="C2252" s="2">
        <v>1060</v>
      </c>
      <c r="D2252" s="2">
        <v>1243</v>
      </c>
      <c r="E2252" s="2">
        <v>747963.5</v>
      </c>
      <c r="F2252" s="2">
        <f t="shared" si="34"/>
        <v>0.85277554304102976</v>
      </c>
      <c r="G2252" s="2">
        <f>SUM($B$1182:B2252)/E2252</f>
        <v>0.96332396157165556</v>
      </c>
    </row>
    <row r="2253" spans="1:7">
      <c r="A2253" s="2">
        <v>2005</v>
      </c>
      <c r="B2253" s="2">
        <v>261.84350000000001</v>
      </c>
      <c r="C2253" s="2">
        <v>1061</v>
      </c>
      <c r="D2253" s="2">
        <v>1243</v>
      </c>
      <c r="E2253" s="2">
        <v>747963.5</v>
      </c>
      <c r="F2253" s="2">
        <f t="shared" si="34"/>
        <v>0.85358004827031375</v>
      </c>
      <c r="G2253" s="2">
        <f>SUM($B$1182:B2253)/E2253</f>
        <v>0.9636740368092841</v>
      </c>
    </row>
    <row r="2254" spans="1:7">
      <c r="A2254" s="2">
        <v>2005</v>
      </c>
      <c r="B2254" s="2">
        <v>261.64519999999999</v>
      </c>
      <c r="C2254" s="2">
        <v>1062</v>
      </c>
      <c r="D2254" s="2">
        <v>1243</v>
      </c>
      <c r="E2254" s="2">
        <v>747963.5</v>
      </c>
      <c r="F2254" s="2">
        <f t="shared" si="34"/>
        <v>0.85438455349959774</v>
      </c>
      <c r="G2254" s="2">
        <f>SUM($B$1182:B2254)/E2254</f>
        <v>0.96402384692702381</v>
      </c>
    </row>
    <row r="2255" spans="1:7">
      <c r="A2255" s="2">
        <v>2005</v>
      </c>
      <c r="B2255" s="2">
        <v>260.42160000000001</v>
      </c>
      <c r="C2255" s="2">
        <v>1063</v>
      </c>
      <c r="D2255" s="2">
        <v>1243</v>
      </c>
      <c r="E2255" s="2">
        <v>747963.5</v>
      </c>
      <c r="F2255" s="2">
        <f t="shared" ref="F2255:F2318" si="35">C2255/D2255</f>
        <v>0.85518905872888173</v>
      </c>
      <c r="G2255" s="2">
        <f>SUM($B$1182:B2255)/E2255</f>
        <v>0.96437202113605947</v>
      </c>
    </row>
    <row r="2256" spans="1:7">
      <c r="A2256" s="2">
        <v>2005</v>
      </c>
      <c r="B2256" s="2">
        <v>260.1302</v>
      </c>
      <c r="C2256" s="2">
        <v>1064</v>
      </c>
      <c r="D2256" s="2">
        <v>1243</v>
      </c>
      <c r="E2256" s="2">
        <v>747963.5</v>
      </c>
      <c r="F2256" s="2">
        <f t="shared" si="35"/>
        <v>0.85599356395816573</v>
      </c>
      <c r="G2256" s="2">
        <f>SUM($B$1182:B2256)/E2256</f>
        <v>0.96471980575389171</v>
      </c>
    </row>
    <row r="2257" spans="1:7">
      <c r="A2257" s="2">
        <v>2005</v>
      </c>
      <c r="B2257" s="2">
        <v>259.56439999999998</v>
      </c>
      <c r="C2257" s="2">
        <v>1065</v>
      </c>
      <c r="D2257" s="2">
        <v>1243</v>
      </c>
      <c r="E2257" s="2">
        <v>747963.5</v>
      </c>
      <c r="F2257" s="2">
        <f t="shared" si="35"/>
        <v>0.85679806918744972</v>
      </c>
      <c r="G2257" s="2">
        <f>SUM($B$1182:B2257)/E2257</f>
        <v>0.96506683391769921</v>
      </c>
    </row>
    <row r="2258" spans="1:7">
      <c r="A2258" s="2">
        <v>2005</v>
      </c>
      <c r="B2258" s="2">
        <v>257.81099999999998</v>
      </c>
      <c r="C2258" s="2">
        <v>1066</v>
      </c>
      <c r="D2258" s="2">
        <v>1243</v>
      </c>
      <c r="E2258" s="2">
        <v>747963.5</v>
      </c>
      <c r="F2258" s="2">
        <f t="shared" si="35"/>
        <v>0.85760257441673371</v>
      </c>
      <c r="G2258" s="2">
        <f>SUM($B$1182:B2258)/E2258</f>
        <v>0.96541151784946866</v>
      </c>
    </row>
    <row r="2259" spans="1:7">
      <c r="A2259" s="2">
        <v>2005</v>
      </c>
      <c r="B2259" s="2">
        <v>257.77539999999999</v>
      </c>
      <c r="C2259" s="2">
        <v>1067</v>
      </c>
      <c r="D2259" s="2">
        <v>1243</v>
      </c>
      <c r="E2259" s="2">
        <v>747963.5</v>
      </c>
      <c r="F2259" s="2">
        <f t="shared" si="35"/>
        <v>0.8584070796460177</v>
      </c>
      <c r="G2259" s="2">
        <f>SUM($B$1182:B2259)/E2259</f>
        <v>0.96575615418533267</v>
      </c>
    </row>
    <row r="2260" spans="1:7">
      <c r="A2260" s="2">
        <v>2005</v>
      </c>
      <c r="B2260" s="2">
        <v>257.73680000000002</v>
      </c>
      <c r="C2260" s="2">
        <v>1068</v>
      </c>
      <c r="D2260" s="2">
        <v>1243</v>
      </c>
      <c r="E2260" s="2">
        <v>747963.5</v>
      </c>
      <c r="F2260" s="2">
        <f t="shared" si="35"/>
        <v>0.85921158487530169</v>
      </c>
      <c r="G2260" s="2">
        <f>SUM($B$1182:B2260)/E2260</f>
        <v>0.96610073891440029</v>
      </c>
    </row>
    <row r="2261" spans="1:7">
      <c r="A2261" s="2">
        <v>2005</v>
      </c>
      <c r="B2261" s="2">
        <v>257.072</v>
      </c>
      <c r="C2261" s="2">
        <v>1069</v>
      </c>
      <c r="D2261" s="2">
        <v>1243</v>
      </c>
      <c r="E2261" s="2">
        <v>747963.5</v>
      </c>
      <c r="F2261" s="2">
        <f t="shared" si="35"/>
        <v>0.86001609010458568</v>
      </c>
      <c r="G2261" s="2">
        <f>SUM($B$1182:B2261)/E2261</f>
        <v>0.96644443483004328</v>
      </c>
    </row>
    <row r="2262" spans="1:7">
      <c r="A2262" s="2">
        <v>2005</v>
      </c>
      <c r="B2262" s="2">
        <v>255.8228</v>
      </c>
      <c r="C2262" s="2">
        <v>1070</v>
      </c>
      <c r="D2262" s="2">
        <v>1243</v>
      </c>
      <c r="E2262" s="2">
        <v>747963.5</v>
      </c>
      <c r="F2262" s="2">
        <f t="shared" si="35"/>
        <v>0.86082059533386968</v>
      </c>
      <c r="G2262" s="2">
        <f>SUM($B$1182:B2262)/E2262</f>
        <v>0.96678646061071294</v>
      </c>
    </row>
    <row r="2263" spans="1:7">
      <c r="A2263" s="2">
        <v>2005</v>
      </c>
      <c r="B2263" s="2">
        <v>255.79159999999999</v>
      </c>
      <c r="C2263" s="2">
        <v>1071</v>
      </c>
      <c r="D2263" s="2">
        <v>1243</v>
      </c>
      <c r="E2263" s="2">
        <v>747963.5</v>
      </c>
      <c r="F2263" s="2">
        <f t="shared" si="35"/>
        <v>0.86162510056315367</v>
      </c>
      <c r="G2263" s="2">
        <f>SUM($B$1182:B2263)/E2263</f>
        <v>0.96712844467811732</v>
      </c>
    </row>
    <row r="2264" spans="1:7">
      <c r="A2264" s="2">
        <v>2005</v>
      </c>
      <c r="B2264" s="2">
        <v>255.18219999999999</v>
      </c>
      <c r="C2264" s="2">
        <v>1072</v>
      </c>
      <c r="D2264" s="2">
        <v>1243</v>
      </c>
      <c r="E2264" s="2">
        <v>747963.5</v>
      </c>
      <c r="F2264" s="2">
        <f t="shared" si="35"/>
        <v>0.86242960579243766</v>
      </c>
      <c r="G2264" s="2">
        <f>SUM($B$1182:B2264)/E2264</f>
        <v>0.96746961399988241</v>
      </c>
    </row>
    <row r="2265" spans="1:7">
      <c r="A2265" s="2">
        <v>2005</v>
      </c>
      <c r="B2265" s="2">
        <v>255.0472</v>
      </c>
      <c r="C2265" s="2">
        <v>1073</v>
      </c>
      <c r="D2265" s="2">
        <v>1243</v>
      </c>
      <c r="E2265" s="2">
        <v>747963.5</v>
      </c>
      <c r="F2265" s="2">
        <f t="shared" si="35"/>
        <v>0.86323411102172165</v>
      </c>
      <c r="G2265" s="2">
        <f>SUM($B$1182:B2265)/E2265</f>
        <v>0.96781060283155673</v>
      </c>
    </row>
    <row r="2266" spans="1:7">
      <c r="A2266" s="2">
        <v>2005</v>
      </c>
      <c r="B2266" s="2">
        <v>254.27109999999999</v>
      </c>
      <c r="C2266" s="2">
        <v>1074</v>
      </c>
      <c r="D2266" s="2">
        <v>1243</v>
      </c>
      <c r="E2266" s="2">
        <v>747963.5</v>
      </c>
      <c r="F2266" s="2">
        <f t="shared" si="35"/>
        <v>0.86403861625100564</v>
      </c>
      <c r="G2266" s="2">
        <f>SUM($B$1182:B2266)/E2266</f>
        <v>0.96815055404575368</v>
      </c>
    </row>
    <row r="2267" spans="1:7">
      <c r="A2267" s="2">
        <v>2005</v>
      </c>
      <c r="B2267" s="2">
        <v>252.63460000000001</v>
      </c>
      <c r="C2267" s="2">
        <v>1075</v>
      </c>
      <c r="D2267" s="2">
        <v>1243</v>
      </c>
      <c r="E2267" s="2">
        <v>747963.5</v>
      </c>
      <c r="F2267" s="2">
        <f t="shared" si="35"/>
        <v>0.86484312148028963</v>
      </c>
      <c r="G2267" s="2">
        <f>SUM($B$1182:B2267)/E2267</f>
        <v>0.96848831731896157</v>
      </c>
    </row>
    <row r="2268" spans="1:7">
      <c r="A2268" s="2">
        <v>2005</v>
      </c>
      <c r="B2268" s="2">
        <v>251.9974</v>
      </c>
      <c r="C2268" s="2">
        <v>1076</v>
      </c>
      <c r="D2268" s="2">
        <v>1243</v>
      </c>
      <c r="E2268" s="2">
        <v>747963.5</v>
      </c>
      <c r="F2268" s="2">
        <f t="shared" si="35"/>
        <v>0.86564762670957363</v>
      </c>
      <c r="G2268" s="2">
        <f>SUM($B$1182:B2268)/E2268</f>
        <v>0.96882522867894105</v>
      </c>
    </row>
    <row r="2269" spans="1:7">
      <c r="A2269" s="2">
        <v>2005</v>
      </c>
      <c r="B2269" s="2">
        <v>250.23099999999999</v>
      </c>
      <c r="C2269" s="2">
        <v>1077</v>
      </c>
      <c r="D2269" s="2">
        <v>1243</v>
      </c>
      <c r="E2269" s="2">
        <v>747963.5</v>
      </c>
      <c r="F2269" s="2">
        <f t="shared" si="35"/>
        <v>0.86645213193885762</v>
      </c>
      <c r="G2269" s="2">
        <f>SUM($B$1182:B2269)/E2269</f>
        <v>0.96915977842635515</v>
      </c>
    </row>
    <row r="2270" spans="1:7">
      <c r="A2270" s="2">
        <v>2005</v>
      </c>
      <c r="B2270" s="2">
        <v>250.22569999999999</v>
      </c>
      <c r="C2270" s="2">
        <v>1078</v>
      </c>
      <c r="D2270" s="2">
        <v>1243</v>
      </c>
      <c r="E2270" s="2">
        <v>747963.5</v>
      </c>
      <c r="F2270" s="2">
        <f t="shared" si="35"/>
        <v>0.86725663716814161</v>
      </c>
      <c r="G2270" s="2">
        <f>SUM($B$1182:B2270)/E2270</f>
        <v>0.96949432108786204</v>
      </c>
    </row>
    <row r="2271" spans="1:7">
      <c r="A2271" s="2">
        <v>2005</v>
      </c>
      <c r="B2271" s="2">
        <v>250.2122</v>
      </c>
      <c r="C2271" s="2">
        <v>1079</v>
      </c>
      <c r="D2271" s="2">
        <v>1243</v>
      </c>
      <c r="E2271" s="2">
        <v>747963.5</v>
      </c>
      <c r="F2271" s="2">
        <f t="shared" si="35"/>
        <v>0.8680611423974256</v>
      </c>
      <c r="G2271" s="2">
        <f>SUM($B$1182:B2271)/E2271</f>
        <v>0.96982884570035977</v>
      </c>
    </row>
    <row r="2272" spans="1:7">
      <c r="A2272" s="2">
        <v>2005</v>
      </c>
      <c r="B2272" s="2">
        <v>249.81880000000001</v>
      </c>
      <c r="C2272" s="2">
        <v>1080</v>
      </c>
      <c r="D2272" s="2">
        <v>1243</v>
      </c>
      <c r="E2272" s="2">
        <v>747963.5</v>
      </c>
      <c r="F2272" s="2">
        <f t="shared" si="35"/>
        <v>0.86886564762670959</v>
      </c>
      <c r="G2272" s="2">
        <f>SUM($B$1182:B2272)/E2272</f>
        <v>0.97016284435136346</v>
      </c>
    </row>
    <row r="2273" spans="1:7">
      <c r="A2273" s="2">
        <v>2005</v>
      </c>
      <c r="B2273" s="2">
        <v>248.23269999999999</v>
      </c>
      <c r="C2273" s="2">
        <v>1081</v>
      </c>
      <c r="D2273" s="2">
        <v>1243</v>
      </c>
      <c r="E2273" s="2">
        <v>747963.5</v>
      </c>
      <c r="F2273" s="2">
        <f t="shared" si="35"/>
        <v>0.86967015285599358</v>
      </c>
      <c r="G2273" s="2">
        <f>SUM($B$1182:B2273)/E2273</f>
        <v>0.97049472244434531</v>
      </c>
    </row>
    <row r="2274" spans="1:7">
      <c r="A2274" s="2">
        <v>2005</v>
      </c>
      <c r="B2274" s="2">
        <v>247.52969999999999</v>
      </c>
      <c r="C2274" s="2">
        <v>1082</v>
      </c>
      <c r="D2274" s="2">
        <v>1243</v>
      </c>
      <c r="E2274" s="2">
        <v>747963.5</v>
      </c>
      <c r="F2274" s="2">
        <f t="shared" si="35"/>
        <v>0.87047465808527758</v>
      </c>
      <c r="G2274" s="2">
        <f>SUM($B$1182:B2274)/E2274</f>
        <v>0.97082566065189146</v>
      </c>
    </row>
    <row r="2275" spans="1:7">
      <c r="A2275" s="2">
        <v>2005</v>
      </c>
      <c r="B2275" s="2">
        <v>247.2346</v>
      </c>
      <c r="C2275" s="2">
        <v>1083</v>
      </c>
      <c r="D2275" s="2">
        <v>1243</v>
      </c>
      <c r="E2275" s="2">
        <v>747963.5</v>
      </c>
      <c r="F2275" s="2">
        <f t="shared" si="35"/>
        <v>0.87127916331456157</v>
      </c>
      <c r="G2275" s="2">
        <f>SUM($B$1182:B2275)/E2275</f>
        <v>0.97115620432146887</v>
      </c>
    </row>
    <row r="2276" spans="1:7">
      <c r="A2276" s="2">
        <v>2005</v>
      </c>
      <c r="B2276" s="2">
        <v>245.92009999999999</v>
      </c>
      <c r="C2276" s="2">
        <v>1084</v>
      </c>
      <c r="D2276" s="2">
        <v>1243</v>
      </c>
      <c r="E2276" s="2">
        <v>747963.5</v>
      </c>
      <c r="F2276" s="2">
        <f t="shared" si="35"/>
        <v>0.87208366854384556</v>
      </c>
      <c r="G2276" s="2">
        <f>SUM($B$1182:B2276)/E2276</f>
        <v>0.97148499055234783</v>
      </c>
    </row>
    <row r="2277" spans="1:7">
      <c r="A2277" s="2">
        <v>2005</v>
      </c>
      <c r="B2277" s="2">
        <v>244.7816</v>
      </c>
      <c r="C2277" s="2">
        <v>1085</v>
      </c>
      <c r="D2277" s="2">
        <v>1243</v>
      </c>
      <c r="E2277" s="2">
        <v>747963.5</v>
      </c>
      <c r="F2277" s="2">
        <f t="shared" si="35"/>
        <v>0.87288817377312955</v>
      </c>
      <c r="G2277" s="2">
        <f>SUM($B$1182:B2277)/E2277</f>
        <v>0.97181225465012799</v>
      </c>
    </row>
    <row r="2278" spans="1:7">
      <c r="A2278" s="2">
        <v>2005</v>
      </c>
      <c r="B2278" s="2">
        <v>244.29419999999999</v>
      </c>
      <c r="C2278" s="2">
        <v>1086</v>
      </c>
      <c r="D2278" s="2">
        <v>1243</v>
      </c>
      <c r="E2278" s="2">
        <v>747963.5</v>
      </c>
      <c r="F2278" s="2">
        <f t="shared" si="35"/>
        <v>0.87369267900241354</v>
      </c>
      <c r="G2278" s="2">
        <f>SUM($B$1182:B2278)/E2278</f>
        <v>0.97213886711183228</v>
      </c>
    </row>
    <row r="2279" spans="1:7">
      <c r="A2279" s="2">
        <v>2005</v>
      </c>
      <c r="B2279" s="2">
        <v>243.6798</v>
      </c>
      <c r="C2279" s="2">
        <v>1087</v>
      </c>
      <c r="D2279" s="2">
        <v>1243</v>
      </c>
      <c r="E2279" s="2">
        <v>747963.5</v>
      </c>
      <c r="F2279" s="2">
        <f t="shared" si="35"/>
        <v>0.87449718423169753</v>
      </c>
      <c r="G2279" s="2">
        <f>SUM($B$1182:B2279)/E2279</f>
        <v>0.97246465814307925</v>
      </c>
    </row>
    <row r="2280" spans="1:7">
      <c r="A2280" s="2">
        <v>2005</v>
      </c>
      <c r="B2280" s="2">
        <v>242.27959999999999</v>
      </c>
      <c r="C2280" s="2">
        <v>1088</v>
      </c>
      <c r="D2280" s="2">
        <v>1243</v>
      </c>
      <c r="E2280" s="2">
        <v>747963.5</v>
      </c>
      <c r="F2280" s="2">
        <f t="shared" si="35"/>
        <v>0.87530168946098152</v>
      </c>
      <c r="G2280" s="2">
        <f>SUM($B$1182:B2280)/E2280</f>
        <v>0.97278857715784395</v>
      </c>
    </row>
    <row r="2281" spans="1:7">
      <c r="A2281" s="2">
        <v>2005</v>
      </c>
      <c r="B2281" s="2">
        <v>240.1722</v>
      </c>
      <c r="C2281" s="2">
        <v>1089</v>
      </c>
      <c r="D2281" s="2">
        <v>1243</v>
      </c>
      <c r="E2281" s="2">
        <v>747963.5</v>
      </c>
      <c r="F2281" s="2">
        <f t="shared" si="35"/>
        <v>0.87610619469026552</v>
      </c>
      <c r="G2281" s="2">
        <f>SUM($B$1182:B2281)/E2281</f>
        <v>0.97310967865544384</v>
      </c>
    </row>
    <row r="2282" spans="1:7">
      <c r="A2282" s="2">
        <v>2005</v>
      </c>
      <c r="B2282" s="2">
        <v>239.66399999999999</v>
      </c>
      <c r="C2282" s="2">
        <v>1090</v>
      </c>
      <c r="D2282" s="2">
        <v>1243</v>
      </c>
      <c r="E2282" s="2">
        <v>747963.5</v>
      </c>
      <c r="F2282" s="2">
        <f t="shared" si="35"/>
        <v>0.87691069991954951</v>
      </c>
      <c r="G2282" s="2">
        <f>SUM($B$1182:B2282)/E2282</f>
        <v>0.97343010070812419</v>
      </c>
    </row>
    <row r="2283" spans="1:7">
      <c r="A2283" s="2">
        <v>2005</v>
      </c>
      <c r="B2283" s="2">
        <v>238.7175</v>
      </c>
      <c r="C2283" s="2">
        <v>1091</v>
      </c>
      <c r="D2283" s="2">
        <v>1243</v>
      </c>
      <c r="E2283" s="2">
        <v>747963.5</v>
      </c>
      <c r="F2283" s="2">
        <f t="shared" si="35"/>
        <v>0.8777152051488335</v>
      </c>
      <c r="G2283" s="2">
        <f>SUM($B$1182:B2283)/E2283</f>
        <v>0.97374925732472384</v>
      </c>
    </row>
    <row r="2284" spans="1:7">
      <c r="A2284" s="2">
        <v>2005</v>
      </c>
      <c r="B2284" s="2">
        <v>238.60480000000001</v>
      </c>
      <c r="C2284" s="2">
        <v>1092</v>
      </c>
      <c r="D2284" s="2">
        <v>1243</v>
      </c>
      <c r="E2284" s="2">
        <v>747963.5</v>
      </c>
      <c r="F2284" s="2">
        <f t="shared" si="35"/>
        <v>0.87851971037811749</v>
      </c>
      <c r="G2284" s="2">
        <f>SUM($B$1182:B2284)/E2284</f>
        <v>0.97406826326552176</v>
      </c>
    </row>
    <row r="2285" spans="1:7">
      <c r="A2285" s="2">
        <v>2005</v>
      </c>
      <c r="B2285" s="2">
        <v>238.4177</v>
      </c>
      <c r="C2285" s="2">
        <v>1093</v>
      </c>
      <c r="D2285" s="2">
        <v>1243</v>
      </c>
      <c r="E2285" s="2">
        <v>747963.5</v>
      </c>
      <c r="F2285" s="2">
        <f t="shared" si="35"/>
        <v>0.87932421560740148</v>
      </c>
      <c r="G2285" s="2">
        <f>SUM($B$1182:B2285)/E2285</f>
        <v>0.97438701906042346</v>
      </c>
    </row>
    <row r="2286" spans="1:7">
      <c r="A2286" s="2">
        <v>2005</v>
      </c>
      <c r="B2286" s="2">
        <v>238.37899999999999</v>
      </c>
      <c r="C2286" s="2">
        <v>1094</v>
      </c>
      <c r="D2286" s="2">
        <v>1243</v>
      </c>
      <c r="E2286" s="2">
        <v>747963.5</v>
      </c>
      <c r="F2286" s="2">
        <f t="shared" si="35"/>
        <v>0.88012872083668547</v>
      </c>
      <c r="G2286" s="2">
        <f>SUM($B$1182:B2286)/E2286</f>
        <v>0.9747057231148325</v>
      </c>
    </row>
    <row r="2287" spans="1:7">
      <c r="A2287" s="2">
        <v>2005</v>
      </c>
      <c r="B2287" s="2">
        <v>238.1156</v>
      </c>
      <c r="C2287" s="2">
        <v>1095</v>
      </c>
      <c r="D2287" s="2">
        <v>1243</v>
      </c>
      <c r="E2287" s="2">
        <v>747963.5</v>
      </c>
      <c r="F2287" s="2">
        <f t="shared" si="35"/>
        <v>0.88093322606596947</v>
      </c>
      <c r="G2287" s="2">
        <f>SUM($B$1182:B2287)/E2287</f>
        <v>0.97502407501302002</v>
      </c>
    </row>
    <row r="2288" spans="1:7">
      <c r="A2288" s="2">
        <v>2005</v>
      </c>
      <c r="B2288" s="2">
        <v>237.52260000000001</v>
      </c>
      <c r="C2288" s="2">
        <v>1096</v>
      </c>
      <c r="D2288" s="2">
        <v>1243</v>
      </c>
      <c r="E2288" s="2">
        <v>747963.5</v>
      </c>
      <c r="F2288" s="2">
        <f t="shared" si="35"/>
        <v>0.88173773129525346</v>
      </c>
      <c r="G2288" s="2">
        <f>SUM($B$1182:B2288)/E2288</f>
        <v>0.97534163409177188</v>
      </c>
    </row>
    <row r="2289" spans="1:7">
      <c r="A2289" s="2">
        <v>2005</v>
      </c>
      <c r="B2289" s="2">
        <v>236.49250000000001</v>
      </c>
      <c r="C2289" s="2">
        <v>1097</v>
      </c>
      <c r="D2289" s="2">
        <v>1243</v>
      </c>
      <c r="E2289" s="2">
        <v>747963.5</v>
      </c>
      <c r="F2289" s="2">
        <f t="shared" si="35"/>
        <v>0.88254223652453745</v>
      </c>
      <c r="G2289" s="2">
        <f>SUM($B$1182:B2289)/E2289</f>
        <v>0.97565781596428314</v>
      </c>
    </row>
    <row r="2290" spans="1:7">
      <c r="A2290" s="2">
        <v>2005</v>
      </c>
      <c r="B2290" s="2">
        <v>235.8811</v>
      </c>
      <c r="C2290" s="2">
        <v>1098</v>
      </c>
      <c r="D2290" s="2">
        <v>1243</v>
      </c>
      <c r="E2290" s="2">
        <v>747963.5</v>
      </c>
      <c r="F2290" s="2">
        <f t="shared" si="35"/>
        <v>0.88334674175382144</v>
      </c>
      <c r="G2290" s="2">
        <f>SUM($B$1182:B2290)/E2290</f>
        <v>0.97597318041722769</v>
      </c>
    </row>
    <row r="2291" spans="1:7">
      <c r="A2291" s="2">
        <v>2005</v>
      </c>
      <c r="B2291" s="2">
        <v>234.63470000000001</v>
      </c>
      <c r="C2291" s="2">
        <v>1099</v>
      </c>
      <c r="D2291" s="2">
        <v>1243</v>
      </c>
      <c r="E2291" s="2">
        <v>747963.5</v>
      </c>
      <c r="F2291" s="2">
        <f t="shared" si="35"/>
        <v>0.88415124698310543</v>
      </c>
      <c r="G2291" s="2">
        <f>SUM($B$1182:B2291)/E2291</f>
        <v>0.97628687847869733</v>
      </c>
    </row>
    <row r="2292" spans="1:7">
      <c r="A2292" s="2">
        <v>2005</v>
      </c>
      <c r="B2292" s="2">
        <v>232.86429999999999</v>
      </c>
      <c r="C2292" s="2">
        <v>1100</v>
      </c>
      <c r="D2292" s="2">
        <v>1243</v>
      </c>
      <c r="E2292" s="2">
        <v>747963.5</v>
      </c>
      <c r="F2292" s="2">
        <f t="shared" si="35"/>
        <v>0.88495575221238942</v>
      </c>
      <c r="G2292" s="2">
        <f>SUM($B$1182:B2292)/E2292</f>
        <v>0.97659820957974708</v>
      </c>
    </row>
    <row r="2293" spans="1:7">
      <c r="A2293" s="2">
        <v>2005</v>
      </c>
      <c r="B2293" s="2">
        <v>232.40100000000001</v>
      </c>
      <c r="C2293" s="2">
        <v>1101</v>
      </c>
      <c r="D2293" s="2">
        <v>1243</v>
      </c>
      <c r="E2293" s="2">
        <v>747963.5</v>
      </c>
      <c r="F2293" s="2">
        <f t="shared" si="35"/>
        <v>0.88576025744167342</v>
      </c>
      <c r="G2293" s="2">
        <f>SUM($B$1182:B2293)/E2293</f>
        <v>0.97690892126554452</v>
      </c>
    </row>
    <row r="2294" spans="1:7">
      <c r="A2294" s="2">
        <v>2005</v>
      </c>
      <c r="B2294" s="2">
        <v>231.31659999999999</v>
      </c>
      <c r="C2294" s="2">
        <v>1102</v>
      </c>
      <c r="D2294" s="2">
        <v>1243</v>
      </c>
      <c r="E2294" s="2">
        <v>747963.5</v>
      </c>
      <c r="F2294" s="2">
        <f t="shared" si="35"/>
        <v>0.88656476267095741</v>
      </c>
      <c r="G2294" s="2">
        <f>SUM($B$1182:B2294)/E2294</f>
        <v>0.97721818314797604</v>
      </c>
    </row>
    <row r="2295" spans="1:7">
      <c r="A2295" s="2">
        <v>2005</v>
      </c>
      <c r="B2295" s="2">
        <v>230.4692</v>
      </c>
      <c r="C2295" s="2">
        <v>1103</v>
      </c>
      <c r="D2295" s="2">
        <v>1243</v>
      </c>
      <c r="E2295" s="2">
        <v>747963.5</v>
      </c>
      <c r="F2295" s="2">
        <f t="shared" si="35"/>
        <v>0.8873692679002414</v>
      </c>
      <c r="G2295" s="2">
        <f>SUM($B$1182:B2295)/E2295</f>
        <v>0.97752631208742302</v>
      </c>
    </row>
    <row r="2296" spans="1:7">
      <c r="A2296" s="2">
        <v>2005</v>
      </c>
      <c r="B2296" s="2">
        <v>229.3193</v>
      </c>
      <c r="C2296" s="2">
        <v>1104</v>
      </c>
      <c r="D2296" s="2">
        <v>1243</v>
      </c>
      <c r="E2296" s="2">
        <v>747963.5</v>
      </c>
      <c r="F2296" s="2">
        <f t="shared" si="35"/>
        <v>0.88817377312952539</v>
      </c>
      <c r="G2296" s="2">
        <f>SUM($B$1182:B2296)/E2296</f>
        <v>0.97783290365238562</v>
      </c>
    </row>
    <row r="2297" spans="1:7">
      <c r="A2297" s="2">
        <v>2005</v>
      </c>
      <c r="B2297" s="2">
        <v>228.36109999999999</v>
      </c>
      <c r="C2297" s="2">
        <v>1105</v>
      </c>
      <c r="D2297" s="2">
        <v>1243</v>
      </c>
      <c r="E2297" s="2">
        <v>747963.5</v>
      </c>
      <c r="F2297" s="2">
        <f t="shared" si="35"/>
        <v>0.88897827835880938</v>
      </c>
      <c r="G2297" s="2">
        <f>SUM($B$1182:B2297)/E2297</f>
        <v>0.97813821413879309</v>
      </c>
    </row>
    <row r="2298" spans="1:7">
      <c r="A2298" s="2">
        <v>2005</v>
      </c>
      <c r="B2298" s="2">
        <v>227.09129999999999</v>
      </c>
      <c r="C2298" s="2">
        <v>1106</v>
      </c>
      <c r="D2298" s="2">
        <v>1243</v>
      </c>
      <c r="E2298" s="2">
        <v>747963.5</v>
      </c>
      <c r="F2298" s="2">
        <f t="shared" si="35"/>
        <v>0.88978278358809337</v>
      </c>
      <c r="G2298" s="2">
        <f>SUM($B$1182:B2298)/E2298</f>
        <v>0.97844182694877635</v>
      </c>
    </row>
    <row r="2299" spans="1:7">
      <c r="A2299" s="2">
        <v>2005</v>
      </c>
      <c r="B2299" s="2">
        <v>226.9453</v>
      </c>
      <c r="C2299" s="2">
        <v>1107</v>
      </c>
      <c r="D2299" s="2">
        <v>1243</v>
      </c>
      <c r="E2299" s="2">
        <v>747963.5</v>
      </c>
      <c r="F2299" s="2">
        <f t="shared" si="35"/>
        <v>0.89058728881737736</v>
      </c>
      <c r="G2299" s="2">
        <f>SUM($B$1182:B2299)/E2299</f>
        <v>0.97874524456206902</v>
      </c>
    </row>
    <row r="2300" spans="1:7">
      <c r="A2300" s="2">
        <v>2005</v>
      </c>
      <c r="B2300" s="2">
        <v>226.2697</v>
      </c>
      <c r="C2300" s="2">
        <v>1108</v>
      </c>
      <c r="D2300" s="2">
        <v>1243</v>
      </c>
      <c r="E2300" s="2">
        <v>747963.5</v>
      </c>
      <c r="F2300" s="2">
        <f t="shared" si="35"/>
        <v>0.89139179404666136</v>
      </c>
      <c r="G2300" s="2">
        <f>SUM($B$1182:B2300)/E2300</f>
        <v>0.97904775892272966</v>
      </c>
    </row>
    <row r="2301" spans="1:7">
      <c r="A2301" s="2">
        <v>2005</v>
      </c>
      <c r="B2301" s="2">
        <v>223.55850000000001</v>
      </c>
      <c r="C2301" s="2">
        <v>1109</v>
      </c>
      <c r="D2301" s="2">
        <v>1243</v>
      </c>
      <c r="E2301" s="2">
        <v>747963.5</v>
      </c>
      <c r="F2301" s="2">
        <f t="shared" si="35"/>
        <v>0.89219629927594535</v>
      </c>
      <c r="G2301" s="2">
        <f>SUM($B$1182:B2301)/E2301</f>
        <v>0.97934664850758246</v>
      </c>
    </row>
    <row r="2302" spans="1:7">
      <c r="A2302" s="2">
        <v>2005</v>
      </c>
      <c r="B2302" s="2">
        <v>223.09289999999999</v>
      </c>
      <c r="C2302" s="2">
        <v>1110</v>
      </c>
      <c r="D2302" s="2">
        <v>1243</v>
      </c>
      <c r="E2302" s="2">
        <v>747963.5</v>
      </c>
      <c r="F2302" s="2">
        <f t="shared" si="35"/>
        <v>0.89300080450522923</v>
      </c>
      <c r="G2302" s="2">
        <f>SUM($B$1182:B2302)/E2302</f>
        <v>0.9796449156021666</v>
      </c>
    </row>
    <row r="2303" spans="1:7">
      <c r="A2303" s="2">
        <v>2005</v>
      </c>
      <c r="B2303" s="2">
        <v>222.9889</v>
      </c>
      <c r="C2303" s="2">
        <v>1111</v>
      </c>
      <c r="D2303" s="2">
        <v>1243</v>
      </c>
      <c r="E2303" s="2">
        <v>747963.5</v>
      </c>
      <c r="F2303" s="2">
        <f t="shared" si="35"/>
        <v>0.89380530973451322</v>
      </c>
      <c r="G2303" s="2">
        <f>SUM($B$1182:B2303)/E2303</f>
        <v>0.97994304365253271</v>
      </c>
    </row>
    <row r="2304" spans="1:7">
      <c r="A2304" s="2">
        <v>2005</v>
      </c>
      <c r="B2304" s="2">
        <v>222.6044</v>
      </c>
      <c r="C2304" s="2">
        <v>1112</v>
      </c>
      <c r="D2304" s="2">
        <v>1243</v>
      </c>
      <c r="E2304" s="2">
        <v>747963.5</v>
      </c>
      <c r="F2304" s="2">
        <f t="shared" si="35"/>
        <v>0.89460981496379721</v>
      </c>
      <c r="G2304" s="2">
        <f>SUM($B$1182:B2304)/E2304</f>
        <v>0.98024065764038104</v>
      </c>
    </row>
    <row r="2305" spans="1:7">
      <c r="A2305" s="2">
        <v>2005</v>
      </c>
      <c r="B2305" s="2">
        <v>222.21449999999999</v>
      </c>
      <c r="C2305" s="2">
        <v>1113</v>
      </c>
      <c r="D2305" s="2">
        <v>1243</v>
      </c>
      <c r="E2305" s="2">
        <v>747963.5</v>
      </c>
      <c r="F2305" s="2">
        <f t="shared" si="35"/>
        <v>0.8954143201930812</v>
      </c>
      <c r="G2305" s="2">
        <f>SUM($B$1182:B2305)/E2305</f>
        <v>0.98053775034610802</v>
      </c>
    </row>
    <row r="2306" spans="1:7">
      <c r="A2306" s="2">
        <v>2005</v>
      </c>
      <c r="B2306" s="2">
        <v>222.18469999999999</v>
      </c>
      <c r="C2306" s="2">
        <v>1114</v>
      </c>
      <c r="D2306" s="2">
        <v>1243</v>
      </c>
      <c r="E2306" s="2">
        <v>747963.5</v>
      </c>
      <c r="F2306" s="2">
        <f t="shared" si="35"/>
        <v>0.8962188254223652</v>
      </c>
      <c r="G2306" s="2">
        <f>SUM($B$1182:B2306)/E2306</f>
        <v>0.98083480321031857</v>
      </c>
    </row>
    <row r="2307" spans="1:7">
      <c r="A2307" s="2">
        <v>2005</v>
      </c>
      <c r="B2307" s="2">
        <v>222.05959999999999</v>
      </c>
      <c r="C2307" s="2">
        <v>1115</v>
      </c>
      <c r="D2307" s="2">
        <v>1243</v>
      </c>
      <c r="E2307" s="2">
        <v>747963.5</v>
      </c>
      <c r="F2307" s="2">
        <f t="shared" si="35"/>
        <v>0.89702333065164919</v>
      </c>
      <c r="G2307" s="2">
        <f>SUM($B$1182:B2307)/E2307</f>
        <v>0.98113168882037849</v>
      </c>
    </row>
    <row r="2308" spans="1:7">
      <c r="A2308" s="2">
        <v>2005</v>
      </c>
      <c r="B2308" s="2">
        <v>221.60419999999999</v>
      </c>
      <c r="C2308" s="2">
        <v>1116</v>
      </c>
      <c r="D2308" s="2">
        <v>1243</v>
      </c>
      <c r="E2308" s="2">
        <v>747963.5</v>
      </c>
      <c r="F2308" s="2">
        <f t="shared" si="35"/>
        <v>0.89782783588093318</v>
      </c>
      <c r="G2308" s="2">
        <f>SUM($B$1182:B2308)/E2308</f>
        <v>0.98142796557719869</v>
      </c>
    </row>
    <row r="2309" spans="1:7">
      <c r="A2309" s="2">
        <v>2005</v>
      </c>
      <c r="B2309" s="2">
        <v>221.5634</v>
      </c>
      <c r="C2309" s="2">
        <v>1117</v>
      </c>
      <c r="D2309" s="2">
        <v>1243</v>
      </c>
      <c r="E2309" s="2">
        <v>747963.5</v>
      </c>
      <c r="F2309" s="2">
        <f t="shared" si="35"/>
        <v>0.89863234111021717</v>
      </c>
      <c r="G2309" s="2">
        <f>SUM($B$1182:B2309)/E2309</f>
        <v>0.98172418778590276</v>
      </c>
    </row>
    <row r="2310" spans="1:7">
      <c r="A2310" s="2">
        <v>2005</v>
      </c>
      <c r="B2310" s="2">
        <v>220.61089999999999</v>
      </c>
      <c r="C2310" s="2">
        <v>1118</v>
      </c>
      <c r="D2310" s="2">
        <v>1243</v>
      </c>
      <c r="E2310" s="2">
        <v>747963.5</v>
      </c>
      <c r="F2310" s="2">
        <f t="shared" si="35"/>
        <v>0.89943684633950116</v>
      </c>
      <c r="G2310" s="2">
        <f>SUM($B$1182:B2310)/E2310</f>
        <v>0.98201913653674411</v>
      </c>
    </row>
    <row r="2311" spans="1:7">
      <c r="A2311" s="2">
        <v>2005</v>
      </c>
      <c r="B2311" s="2">
        <v>220.21530000000001</v>
      </c>
      <c r="C2311" s="2">
        <v>1119</v>
      </c>
      <c r="D2311" s="2">
        <v>1243</v>
      </c>
      <c r="E2311" s="2">
        <v>747963.5</v>
      </c>
      <c r="F2311" s="2">
        <f t="shared" si="35"/>
        <v>0.90024135156878515</v>
      </c>
      <c r="G2311" s="2">
        <f>SUM($B$1182:B2311)/E2311</f>
        <v>0.98231355638477158</v>
      </c>
    </row>
    <row r="2312" spans="1:7">
      <c r="A2312" s="2">
        <v>2005</v>
      </c>
      <c r="B2312" s="2">
        <v>219.12039999999999</v>
      </c>
      <c r="C2312" s="2">
        <v>1120</v>
      </c>
      <c r="D2312" s="2">
        <v>1243</v>
      </c>
      <c r="E2312" s="2">
        <v>747963.5</v>
      </c>
      <c r="F2312" s="2">
        <f t="shared" si="35"/>
        <v>0.90104585679806914</v>
      </c>
      <c r="G2312" s="2">
        <f>SUM($B$1182:B2312)/E2312</f>
        <v>0.98260651239131469</v>
      </c>
    </row>
    <row r="2313" spans="1:7">
      <c r="A2313" s="2">
        <v>2005</v>
      </c>
      <c r="B2313" s="2">
        <v>218.2938</v>
      </c>
      <c r="C2313" s="2">
        <v>1121</v>
      </c>
      <c r="D2313" s="2">
        <v>1243</v>
      </c>
      <c r="E2313" s="2">
        <v>747963.5</v>
      </c>
      <c r="F2313" s="2">
        <f t="shared" si="35"/>
        <v>0.90185036202735314</v>
      </c>
      <c r="G2313" s="2">
        <f>SUM($B$1182:B2313)/E2313</f>
        <v>0.98289836326371682</v>
      </c>
    </row>
    <row r="2314" spans="1:7">
      <c r="A2314" s="2">
        <v>2005</v>
      </c>
      <c r="B2314" s="2">
        <v>216.81739999999999</v>
      </c>
      <c r="C2314" s="2">
        <v>1122</v>
      </c>
      <c r="D2314" s="2">
        <v>1243</v>
      </c>
      <c r="E2314" s="2">
        <v>747963.5</v>
      </c>
      <c r="F2314" s="2">
        <f t="shared" si="35"/>
        <v>0.90265486725663713</v>
      </c>
      <c r="G2314" s="2">
        <f>SUM($B$1182:B2314)/E2314</f>
        <v>0.98318824024300799</v>
      </c>
    </row>
    <row r="2315" spans="1:7">
      <c r="A2315" s="2">
        <v>2005</v>
      </c>
      <c r="B2315" s="2">
        <v>214.71170000000001</v>
      </c>
      <c r="C2315" s="2">
        <v>1123</v>
      </c>
      <c r="D2315" s="2">
        <v>1243</v>
      </c>
      <c r="E2315" s="2">
        <v>747963.5</v>
      </c>
      <c r="F2315" s="2">
        <f t="shared" si="35"/>
        <v>0.90345937248592112</v>
      </c>
      <c r="G2315" s="2">
        <f>SUM($B$1182:B2315)/E2315</f>
        <v>0.98347530197797239</v>
      </c>
    </row>
    <row r="2316" spans="1:7">
      <c r="A2316" s="2">
        <v>2005</v>
      </c>
      <c r="B2316" s="2">
        <v>214.44470000000001</v>
      </c>
      <c r="C2316" s="2">
        <v>1124</v>
      </c>
      <c r="D2316" s="2">
        <v>1243</v>
      </c>
      <c r="E2316" s="2">
        <v>747963.5</v>
      </c>
      <c r="F2316" s="2">
        <f t="shared" si="35"/>
        <v>0.90426387771520511</v>
      </c>
      <c r="G2316" s="2">
        <f>SUM($B$1182:B2316)/E2316</f>
        <v>0.98376200674364611</v>
      </c>
    </row>
    <row r="2317" spans="1:7">
      <c r="A2317" s="2">
        <v>2005</v>
      </c>
      <c r="B2317" s="2">
        <v>213.42259999999999</v>
      </c>
      <c r="C2317" s="2">
        <v>1125</v>
      </c>
      <c r="D2317" s="2">
        <v>1243</v>
      </c>
      <c r="E2317" s="2">
        <v>747963.5</v>
      </c>
      <c r="F2317" s="2">
        <f t="shared" si="35"/>
        <v>0.9050683829444891</v>
      </c>
      <c r="G2317" s="2">
        <f>SUM($B$1182:B2317)/E2317</f>
        <v>0.98404734499878821</v>
      </c>
    </row>
    <row r="2318" spans="1:7">
      <c r="A2318" s="2">
        <v>2005</v>
      </c>
      <c r="B2318" s="2">
        <v>213.17949999999999</v>
      </c>
      <c r="C2318" s="2">
        <v>1126</v>
      </c>
      <c r="D2318" s="2">
        <v>1243</v>
      </c>
      <c r="E2318" s="2">
        <v>747963.5</v>
      </c>
      <c r="F2318" s="2">
        <f t="shared" si="35"/>
        <v>0.90587288817377309</v>
      </c>
      <c r="G2318" s="2">
        <f>SUM($B$1182:B2318)/E2318</f>
        <v>0.98433235823807064</v>
      </c>
    </row>
    <row r="2319" spans="1:7">
      <c r="A2319" s="2">
        <v>2005</v>
      </c>
      <c r="B2319" s="2">
        <v>213.08850000000001</v>
      </c>
      <c r="C2319" s="2">
        <v>1127</v>
      </c>
      <c r="D2319" s="2">
        <v>1243</v>
      </c>
      <c r="E2319" s="2">
        <v>747963.5</v>
      </c>
      <c r="F2319" s="2">
        <f t="shared" ref="F2319:F2382" si="36">C2319/D2319</f>
        <v>0.90667739340305709</v>
      </c>
      <c r="G2319" s="2">
        <f>SUM($B$1182:B2319)/E2319</f>
        <v>0.98461724981366217</v>
      </c>
    </row>
    <row r="2320" spans="1:7">
      <c r="A2320" s="2">
        <v>2005</v>
      </c>
      <c r="B2320" s="2">
        <v>212.4965</v>
      </c>
      <c r="C2320" s="2">
        <v>1128</v>
      </c>
      <c r="D2320" s="2">
        <v>1243</v>
      </c>
      <c r="E2320" s="2">
        <v>747963.5</v>
      </c>
      <c r="F2320" s="2">
        <f t="shared" si="36"/>
        <v>0.90748189863234108</v>
      </c>
      <c r="G2320" s="2">
        <f>SUM($B$1182:B2320)/E2320</f>
        <v>0.98490134990678169</v>
      </c>
    </row>
    <row r="2321" spans="1:7">
      <c r="A2321" s="2">
        <v>2005</v>
      </c>
      <c r="B2321" s="2">
        <v>210.78809999999999</v>
      </c>
      <c r="C2321" s="2">
        <v>1129</v>
      </c>
      <c r="D2321" s="2">
        <v>1243</v>
      </c>
      <c r="E2321" s="2">
        <v>747963.5</v>
      </c>
      <c r="F2321" s="2">
        <f t="shared" si="36"/>
        <v>0.90828640386162507</v>
      </c>
      <c r="G2321" s="2">
        <f>SUM($B$1182:B2321)/E2321</f>
        <v>0.98518316593122668</v>
      </c>
    </row>
    <row r="2322" spans="1:7">
      <c r="A2322" s="2">
        <v>2005</v>
      </c>
      <c r="B2322" s="2">
        <v>208.23580000000001</v>
      </c>
      <c r="C2322" s="2">
        <v>1130</v>
      </c>
      <c r="D2322" s="2">
        <v>1243</v>
      </c>
      <c r="E2322" s="2">
        <v>747963.5</v>
      </c>
      <c r="F2322" s="2">
        <f t="shared" si="36"/>
        <v>0.90909090909090906</v>
      </c>
      <c r="G2322" s="2">
        <f>SUM($B$1182:B2322)/E2322</f>
        <v>0.98546156962338549</v>
      </c>
    </row>
    <row r="2323" spans="1:7">
      <c r="A2323" s="2">
        <v>2005</v>
      </c>
      <c r="B2323" s="2">
        <v>207.4957</v>
      </c>
      <c r="C2323" s="2">
        <v>1131</v>
      </c>
      <c r="D2323" s="2">
        <v>1243</v>
      </c>
      <c r="E2323" s="2">
        <v>747963.5</v>
      </c>
      <c r="F2323" s="2">
        <f t="shared" si="36"/>
        <v>0.90989541432019305</v>
      </c>
      <c r="G2323" s="2">
        <f>SUM($B$1182:B2323)/E2323</f>
        <v>0.9857389838287578</v>
      </c>
    </row>
    <row r="2324" spans="1:7">
      <c r="A2324" s="2">
        <v>2005</v>
      </c>
      <c r="B2324" s="2">
        <v>205.92779999999999</v>
      </c>
      <c r="C2324" s="2">
        <v>1132</v>
      </c>
      <c r="D2324" s="2">
        <v>1243</v>
      </c>
      <c r="E2324" s="2">
        <v>747963.5</v>
      </c>
      <c r="F2324" s="2">
        <f t="shared" si="36"/>
        <v>0.91069991954947704</v>
      </c>
      <c r="G2324" s="2">
        <f>SUM($B$1182:B2324)/E2324</f>
        <v>0.98601430180884631</v>
      </c>
    </row>
    <row r="2325" spans="1:7">
      <c r="A2325" s="2">
        <v>2005</v>
      </c>
      <c r="B2325" s="2">
        <v>202.99719999999999</v>
      </c>
      <c r="C2325" s="2">
        <v>1133</v>
      </c>
      <c r="D2325" s="2">
        <v>1243</v>
      </c>
      <c r="E2325" s="2">
        <v>747963.5</v>
      </c>
      <c r="F2325" s="2">
        <f t="shared" si="36"/>
        <v>0.91150442477876104</v>
      </c>
      <c r="G2325" s="2">
        <f>SUM($B$1182:B2325)/E2325</f>
        <v>0.98628570168330543</v>
      </c>
    </row>
    <row r="2326" spans="1:7">
      <c r="A2326" s="2">
        <v>2005</v>
      </c>
      <c r="B2326" s="2">
        <v>202.1541</v>
      </c>
      <c r="C2326" s="2">
        <v>1134</v>
      </c>
      <c r="D2326" s="2">
        <v>1243</v>
      </c>
      <c r="E2326" s="2">
        <v>747963.5</v>
      </c>
      <c r="F2326" s="2">
        <f t="shared" si="36"/>
        <v>0.91230893000804503</v>
      </c>
      <c r="G2326" s="2">
        <f>SUM($B$1182:B2326)/E2326</f>
        <v>0.98655597436372378</v>
      </c>
    </row>
    <row r="2327" spans="1:7">
      <c r="A2327" s="2">
        <v>2005</v>
      </c>
      <c r="B2327" s="2">
        <v>202.0093</v>
      </c>
      <c r="C2327" s="2">
        <v>1135</v>
      </c>
      <c r="D2327" s="2">
        <v>1243</v>
      </c>
      <c r="E2327" s="2">
        <v>747963.5</v>
      </c>
      <c r="F2327" s="2">
        <f t="shared" si="36"/>
        <v>0.91311343523732902</v>
      </c>
      <c r="G2327" s="2">
        <f>SUM($B$1182:B2327)/E2327</f>
        <v>0.98682605345180763</v>
      </c>
    </row>
    <row r="2328" spans="1:7">
      <c r="A2328" s="2">
        <v>2005</v>
      </c>
      <c r="B2328" s="2">
        <v>201.23830000000001</v>
      </c>
      <c r="C2328" s="2">
        <v>1136</v>
      </c>
      <c r="D2328" s="2">
        <v>1243</v>
      </c>
      <c r="E2328" s="2">
        <v>747963.5</v>
      </c>
      <c r="F2328" s="2">
        <f t="shared" si="36"/>
        <v>0.91391794046661301</v>
      </c>
      <c r="G2328" s="2">
        <f>SUM($B$1182:B2328)/E2328</f>
        <v>0.98709510174092863</v>
      </c>
    </row>
    <row r="2329" spans="1:7">
      <c r="A2329" s="2">
        <v>2005</v>
      </c>
      <c r="B2329" s="2">
        <v>201.09229999999999</v>
      </c>
      <c r="C2329" s="2">
        <v>1137</v>
      </c>
      <c r="D2329" s="2">
        <v>1243</v>
      </c>
      <c r="E2329" s="2">
        <v>747963.5</v>
      </c>
      <c r="F2329" s="2">
        <f t="shared" si="36"/>
        <v>0.914722445695897</v>
      </c>
      <c r="G2329" s="2">
        <f>SUM($B$1182:B2329)/E2329</f>
        <v>0.98736395483335893</v>
      </c>
    </row>
    <row r="2330" spans="1:7">
      <c r="A2330" s="2">
        <v>2005</v>
      </c>
      <c r="B2330" s="2">
        <v>200.89769999999999</v>
      </c>
      <c r="C2330" s="2">
        <v>1138</v>
      </c>
      <c r="D2330" s="2">
        <v>1243</v>
      </c>
      <c r="E2330" s="2">
        <v>747963.5</v>
      </c>
      <c r="F2330" s="2">
        <f t="shared" si="36"/>
        <v>0.91552695092518099</v>
      </c>
      <c r="G2330" s="2">
        <f>SUM($B$1182:B2330)/E2330</f>
        <v>0.98763254775266585</v>
      </c>
    </row>
    <row r="2331" spans="1:7">
      <c r="A2331" s="2">
        <v>2005</v>
      </c>
      <c r="B2331" s="2">
        <v>199.31569999999999</v>
      </c>
      <c r="C2331" s="2">
        <v>1139</v>
      </c>
      <c r="D2331" s="2">
        <v>1243</v>
      </c>
      <c r="E2331" s="2">
        <v>747963.5</v>
      </c>
      <c r="F2331" s="2">
        <f t="shared" si="36"/>
        <v>0.91633145615446498</v>
      </c>
      <c r="G2331" s="2">
        <f>SUM($B$1182:B2331)/E2331</f>
        <v>0.9878990255955018</v>
      </c>
    </row>
    <row r="2332" spans="1:7">
      <c r="A2332" s="2">
        <v>2005</v>
      </c>
      <c r="B2332" s="2">
        <v>199.29140000000001</v>
      </c>
      <c r="C2332" s="2">
        <v>1140</v>
      </c>
      <c r="D2332" s="2">
        <v>1243</v>
      </c>
      <c r="E2332" s="2">
        <v>747963.5</v>
      </c>
      <c r="F2332" s="2">
        <f t="shared" si="36"/>
        <v>0.91713596138374898</v>
      </c>
      <c r="G2332" s="2">
        <f>SUM($B$1182:B2332)/E2332</f>
        <v>0.98816547095012131</v>
      </c>
    </row>
    <row r="2333" spans="1:7">
      <c r="A2333" s="2">
        <v>2005</v>
      </c>
      <c r="B2333" s="2">
        <v>194.8065</v>
      </c>
      <c r="C2333" s="2">
        <v>1141</v>
      </c>
      <c r="D2333" s="2">
        <v>1243</v>
      </c>
      <c r="E2333" s="2">
        <v>747963.5</v>
      </c>
      <c r="F2333" s="2">
        <f t="shared" si="36"/>
        <v>0.91794046661303297</v>
      </c>
      <c r="G2333" s="2">
        <f>SUM($B$1182:B2333)/E2333</f>
        <v>0.98842592015653308</v>
      </c>
    </row>
    <row r="2334" spans="1:7">
      <c r="A2334" s="2">
        <v>2005</v>
      </c>
      <c r="B2334" s="2">
        <v>193.40860000000001</v>
      </c>
      <c r="C2334" s="2">
        <v>1142</v>
      </c>
      <c r="D2334" s="2">
        <v>1243</v>
      </c>
      <c r="E2334" s="2">
        <v>747963.5</v>
      </c>
      <c r="F2334" s="2">
        <f t="shared" si="36"/>
        <v>0.91874497184231696</v>
      </c>
      <c r="G2334" s="2">
        <f>SUM($B$1182:B2334)/E2334</f>
        <v>0.98868450042147915</v>
      </c>
    </row>
    <row r="2335" spans="1:7">
      <c r="A2335" s="2">
        <v>2005</v>
      </c>
      <c r="B2335" s="2">
        <v>193.1695</v>
      </c>
      <c r="C2335" s="2">
        <v>1143</v>
      </c>
      <c r="D2335" s="2">
        <v>1243</v>
      </c>
      <c r="E2335" s="2">
        <v>747963.5</v>
      </c>
      <c r="F2335" s="2">
        <f t="shared" si="36"/>
        <v>0.91954947707160095</v>
      </c>
      <c r="G2335" s="2">
        <f>SUM($B$1182:B2335)/E2335</f>
        <v>0.98894276101841994</v>
      </c>
    </row>
    <row r="2336" spans="1:7">
      <c r="A2336" s="2">
        <v>2005</v>
      </c>
      <c r="B2336" s="2">
        <v>191.4888</v>
      </c>
      <c r="C2336" s="2">
        <v>1144</v>
      </c>
      <c r="D2336" s="2">
        <v>1243</v>
      </c>
      <c r="E2336" s="2">
        <v>747963.5</v>
      </c>
      <c r="F2336" s="2">
        <f t="shared" si="36"/>
        <v>0.92035398230088494</v>
      </c>
      <c r="G2336" s="2">
        <f>SUM($B$1182:B2336)/E2336</f>
        <v>0.98919877458057914</v>
      </c>
    </row>
    <row r="2337" spans="1:7">
      <c r="A2337" s="2">
        <v>2005</v>
      </c>
      <c r="B2337" s="2">
        <v>187.83930000000001</v>
      </c>
      <c r="C2337" s="2">
        <v>1145</v>
      </c>
      <c r="D2337" s="2">
        <v>1243</v>
      </c>
      <c r="E2337" s="2">
        <v>747963.5</v>
      </c>
      <c r="F2337" s="2">
        <f t="shared" si="36"/>
        <v>0.92115848753016893</v>
      </c>
      <c r="G2337" s="2">
        <f>SUM($B$1182:B2337)/E2337</f>
        <v>0.98944990889395135</v>
      </c>
    </row>
    <row r="2338" spans="1:7">
      <c r="A2338" s="2">
        <v>2005</v>
      </c>
      <c r="B2338" s="2">
        <v>186.61619999999999</v>
      </c>
      <c r="C2338" s="2">
        <v>1146</v>
      </c>
      <c r="D2338" s="2">
        <v>1243</v>
      </c>
      <c r="E2338" s="2">
        <v>747963.5</v>
      </c>
      <c r="F2338" s="2">
        <f t="shared" si="36"/>
        <v>0.92196299275945293</v>
      </c>
      <c r="G2338" s="2">
        <f>SUM($B$1182:B2338)/E2338</f>
        <v>0.98969940796710143</v>
      </c>
    </row>
    <row r="2339" spans="1:7">
      <c r="A2339" s="2">
        <v>2005</v>
      </c>
      <c r="B2339" s="2">
        <v>186.60429999999999</v>
      </c>
      <c r="C2339" s="2">
        <v>1147</v>
      </c>
      <c r="D2339" s="2">
        <v>1243</v>
      </c>
      <c r="E2339" s="2">
        <v>747963.5</v>
      </c>
      <c r="F2339" s="2">
        <f t="shared" si="36"/>
        <v>0.92276749798873692</v>
      </c>
      <c r="G2339" s="2">
        <f>SUM($B$1182:B2339)/E2339</f>
        <v>0.98994889113038409</v>
      </c>
    </row>
    <row r="2340" spans="1:7">
      <c r="A2340" s="2">
        <v>2005</v>
      </c>
      <c r="B2340" s="2">
        <v>186.03710000000001</v>
      </c>
      <c r="C2340" s="2">
        <v>1148</v>
      </c>
      <c r="D2340" s="2">
        <v>1243</v>
      </c>
      <c r="E2340" s="2">
        <v>747963.5</v>
      </c>
      <c r="F2340" s="2">
        <f t="shared" si="36"/>
        <v>0.92357200321802091</v>
      </c>
      <c r="G2340" s="2">
        <f>SUM($B$1182:B2340)/E2340</f>
        <v>0.9901976159678928</v>
      </c>
    </row>
    <row r="2341" spans="1:7">
      <c r="A2341" s="2">
        <v>2005</v>
      </c>
      <c r="B2341" s="2">
        <v>183.33150000000001</v>
      </c>
      <c r="C2341" s="2">
        <v>1149</v>
      </c>
      <c r="D2341" s="2">
        <v>1243</v>
      </c>
      <c r="E2341" s="2">
        <v>747963.5</v>
      </c>
      <c r="F2341" s="2">
        <f t="shared" si="36"/>
        <v>0.9243765084473049</v>
      </c>
      <c r="G2341" s="2">
        <f>SUM($B$1182:B2341)/E2341</f>
        <v>0.99044272351659002</v>
      </c>
    </row>
    <row r="2342" spans="1:7">
      <c r="A2342" s="2">
        <v>2005</v>
      </c>
      <c r="B2342" s="2">
        <v>182.51259999999999</v>
      </c>
      <c r="C2342" s="2">
        <v>1150</v>
      </c>
      <c r="D2342" s="2">
        <v>1243</v>
      </c>
      <c r="E2342" s="2">
        <v>747963.5</v>
      </c>
      <c r="F2342" s="2">
        <f t="shared" si="36"/>
        <v>0.92518101367658889</v>
      </c>
      <c r="G2342" s="2">
        <f>SUM($B$1182:B2342)/E2342</f>
        <v>0.99068673622576642</v>
      </c>
    </row>
    <row r="2343" spans="1:7">
      <c r="A2343" s="2">
        <v>2005</v>
      </c>
      <c r="B2343" s="2">
        <v>181.38079999999999</v>
      </c>
      <c r="C2343" s="2">
        <v>1151</v>
      </c>
      <c r="D2343" s="2">
        <v>1243</v>
      </c>
      <c r="E2343" s="2">
        <v>747963.5</v>
      </c>
      <c r="F2343" s="2">
        <f t="shared" si="36"/>
        <v>0.92598551890587288</v>
      </c>
      <c r="G2343" s="2">
        <f>SUM($B$1182:B2343)/E2343</f>
        <v>0.99092923575950032</v>
      </c>
    </row>
    <row r="2344" spans="1:7">
      <c r="A2344" s="2">
        <v>2005</v>
      </c>
      <c r="B2344" s="2">
        <v>179.38319999999999</v>
      </c>
      <c r="C2344" s="2">
        <v>1152</v>
      </c>
      <c r="D2344" s="2">
        <v>1243</v>
      </c>
      <c r="E2344" s="2">
        <v>747963.5</v>
      </c>
      <c r="F2344" s="2">
        <f t="shared" si="36"/>
        <v>0.92679002413515688</v>
      </c>
      <c r="G2344" s="2">
        <f>SUM($B$1182:B2344)/E2344</f>
        <v>0.99116906457467657</v>
      </c>
    </row>
    <row r="2345" spans="1:7">
      <c r="A2345" s="2">
        <v>2005</v>
      </c>
      <c r="B2345" s="2">
        <v>177.01310000000001</v>
      </c>
      <c r="C2345" s="2">
        <v>1153</v>
      </c>
      <c r="D2345" s="2">
        <v>1243</v>
      </c>
      <c r="E2345" s="2">
        <v>747963.5</v>
      </c>
      <c r="F2345" s="2">
        <f t="shared" si="36"/>
        <v>0.92759452936444087</v>
      </c>
      <c r="G2345" s="2">
        <f>SUM($B$1182:B2345)/E2345</f>
        <v>0.99140572465234078</v>
      </c>
    </row>
    <row r="2346" spans="1:7">
      <c r="A2346" s="2">
        <v>2005</v>
      </c>
      <c r="B2346" s="2">
        <v>173.57579999999999</v>
      </c>
      <c r="C2346" s="2">
        <v>1154</v>
      </c>
      <c r="D2346" s="2">
        <v>1243</v>
      </c>
      <c r="E2346" s="2">
        <v>747963.5</v>
      </c>
      <c r="F2346" s="2">
        <f t="shared" si="36"/>
        <v>0.92839903459372486</v>
      </c>
      <c r="G2346" s="2">
        <f>SUM($B$1182:B2346)/E2346</f>
        <v>0.99163778918490153</v>
      </c>
    </row>
    <row r="2347" spans="1:7">
      <c r="A2347" s="2">
        <v>2005</v>
      </c>
      <c r="B2347" s="2">
        <v>172.93430000000001</v>
      </c>
      <c r="C2347" s="2">
        <v>1155</v>
      </c>
      <c r="D2347" s="2">
        <v>1243</v>
      </c>
      <c r="E2347" s="2">
        <v>747963.5</v>
      </c>
      <c r="F2347" s="2">
        <f t="shared" si="36"/>
        <v>0.92920353982300885</v>
      </c>
      <c r="G2347" s="2">
        <f>SUM($B$1182:B2347)/E2347</f>
        <v>0.99186899605529011</v>
      </c>
    </row>
    <row r="2348" spans="1:7">
      <c r="A2348" s="2">
        <v>2005</v>
      </c>
      <c r="B2348" s="2">
        <v>171.96860000000001</v>
      </c>
      <c r="C2348" s="2">
        <v>1156</v>
      </c>
      <c r="D2348" s="2">
        <v>1243</v>
      </c>
      <c r="E2348" s="2">
        <v>747963.5</v>
      </c>
      <c r="F2348" s="2">
        <f t="shared" si="36"/>
        <v>0.93000804505229284</v>
      </c>
      <c r="G2348" s="2">
        <f>SUM($B$1182:B2348)/E2348</f>
        <v>0.9920989118198964</v>
      </c>
    </row>
    <row r="2349" spans="1:7">
      <c r="A2349" s="2">
        <v>2005</v>
      </c>
      <c r="B2349" s="2">
        <v>169.38730000000001</v>
      </c>
      <c r="C2349" s="2">
        <v>1157</v>
      </c>
      <c r="D2349" s="2">
        <v>1243</v>
      </c>
      <c r="E2349" s="2">
        <v>747963.5</v>
      </c>
      <c r="F2349" s="2">
        <f t="shared" si="36"/>
        <v>0.93081255028157683</v>
      </c>
      <c r="G2349" s="2">
        <f>SUM($B$1182:B2349)/E2349</f>
        <v>0.99232537648027075</v>
      </c>
    </row>
    <row r="2350" spans="1:7">
      <c r="A2350" s="2">
        <v>2005</v>
      </c>
      <c r="B2350" s="2">
        <v>168.44280000000001</v>
      </c>
      <c r="C2350" s="2">
        <v>1158</v>
      </c>
      <c r="D2350" s="2">
        <v>1243</v>
      </c>
      <c r="E2350" s="2">
        <v>747963.5</v>
      </c>
      <c r="F2350" s="2">
        <f t="shared" si="36"/>
        <v>0.93161705551086083</v>
      </c>
      <c r="G2350" s="2">
        <f>SUM($B$1182:B2350)/E2350</f>
        <v>0.9925505783784917</v>
      </c>
    </row>
    <row r="2351" spans="1:7">
      <c r="A2351" s="2">
        <v>2005</v>
      </c>
      <c r="B2351" s="2">
        <v>164.9572</v>
      </c>
      <c r="C2351" s="2">
        <v>1159</v>
      </c>
      <c r="D2351" s="2">
        <v>1243</v>
      </c>
      <c r="E2351" s="2">
        <v>747963.5</v>
      </c>
      <c r="F2351" s="2">
        <f t="shared" si="36"/>
        <v>0.93242156074014482</v>
      </c>
      <c r="G2351" s="2">
        <f>SUM($B$1182:B2351)/E2351</f>
        <v>0.99277112015626556</v>
      </c>
    </row>
    <row r="2352" spans="1:7">
      <c r="A2352" s="2">
        <v>2005</v>
      </c>
      <c r="B2352" s="2">
        <v>164.89859999999999</v>
      </c>
      <c r="C2352" s="2">
        <v>1160</v>
      </c>
      <c r="D2352" s="2">
        <v>1243</v>
      </c>
      <c r="E2352" s="2">
        <v>747963.5</v>
      </c>
      <c r="F2352" s="2">
        <f t="shared" si="36"/>
        <v>0.93322606596942881</v>
      </c>
      <c r="G2352" s="2">
        <f>SUM($B$1182:B2352)/E2352</f>
        <v>0.99299158358797035</v>
      </c>
    </row>
    <row r="2353" spans="1:7">
      <c r="A2353" s="2">
        <v>2005</v>
      </c>
      <c r="B2353" s="2">
        <v>163.88570000000001</v>
      </c>
      <c r="C2353" s="2">
        <v>1161</v>
      </c>
      <c r="D2353" s="2">
        <v>1243</v>
      </c>
      <c r="E2353" s="2">
        <v>747963.5</v>
      </c>
      <c r="F2353" s="2">
        <f t="shared" si="36"/>
        <v>0.9340305711987128</v>
      </c>
      <c r="G2353" s="2">
        <f>SUM($B$1182:B2353)/E2353</f>
        <v>0.99321069280920904</v>
      </c>
    </row>
    <row r="2354" spans="1:7">
      <c r="A2354" s="2">
        <v>2005</v>
      </c>
      <c r="B2354" s="2">
        <v>162.2732</v>
      </c>
      <c r="C2354" s="2">
        <v>1162</v>
      </c>
      <c r="D2354" s="2">
        <v>1243</v>
      </c>
      <c r="E2354" s="2">
        <v>747963.5</v>
      </c>
      <c r="F2354" s="2">
        <f t="shared" si="36"/>
        <v>0.93483507642799679</v>
      </c>
      <c r="G2354" s="2">
        <f>SUM($B$1182:B2354)/E2354</f>
        <v>0.99342764617658597</v>
      </c>
    </row>
    <row r="2355" spans="1:7">
      <c r="A2355" s="2">
        <v>2005</v>
      </c>
      <c r="B2355" s="2">
        <v>161.39449999999999</v>
      </c>
      <c r="C2355" s="2">
        <v>1163</v>
      </c>
      <c r="D2355" s="2">
        <v>1243</v>
      </c>
      <c r="E2355" s="2">
        <v>747963.5</v>
      </c>
      <c r="F2355" s="2">
        <f t="shared" si="36"/>
        <v>0.93563958165728078</v>
      </c>
      <c r="G2355" s="2">
        <f>SUM($B$1182:B2355)/E2355</f>
        <v>0.99364342475401668</v>
      </c>
    </row>
    <row r="2356" spans="1:7">
      <c r="A2356" s="2">
        <v>2005</v>
      </c>
      <c r="B2356" s="2">
        <v>157.92009999999999</v>
      </c>
      <c r="C2356" s="2">
        <v>1164</v>
      </c>
      <c r="D2356" s="2">
        <v>1243</v>
      </c>
      <c r="E2356" s="2">
        <v>747963.5</v>
      </c>
      <c r="F2356" s="2">
        <f t="shared" si="36"/>
        <v>0.93644408688656477</v>
      </c>
      <c r="G2356" s="2">
        <f>SUM($B$1182:B2356)/E2356</f>
        <v>0.99385455818499291</v>
      </c>
    </row>
    <row r="2357" spans="1:7">
      <c r="A2357" s="2">
        <v>2005</v>
      </c>
      <c r="B2357" s="2">
        <v>155.34139999999999</v>
      </c>
      <c r="C2357" s="2">
        <v>1165</v>
      </c>
      <c r="D2357" s="2">
        <v>1243</v>
      </c>
      <c r="E2357" s="2">
        <v>747963.5</v>
      </c>
      <c r="F2357" s="2">
        <f t="shared" si="36"/>
        <v>0.93724859211584877</v>
      </c>
      <c r="G2357" s="2">
        <f>SUM($B$1182:B2357)/E2357</f>
        <v>0.99406224398784293</v>
      </c>
    </row>
    <row r="2358" spans="1:7">
      <c r="A2358" s="2">
        <v>2005</v>
      </c>
      <c r="B2358" s="2">
        <v>155.2955</v>
      </c>
      <c r="C2358" s="2">
        <v>1166</v>
      </c>
      <c r="D2358" s="2">
        <v>1243</v>
      </c>
      <c r="E2358" s="2">
        <v>747963.5</v>
      </c>
      <c r="F2358" s="2">
        <f t="shared" si="36"/>
        <v>0.93805309734513276</v>
      </c>
      <c r="G2358" s="2">
        <f>SUM($B$1182:B2358)/E2358</f>
        <v>0.99426986842406206</v>
      </c>
    </row>
    <row r="2359" spans="1:7">
      <c r="A2359" s="2">
        <v>2005</v>
      </c>
      <c r="B2359" s="2">
        <v>150.14590000000001</v>
      </c>
      <c r="C2359" s="2">
        <v>1167</v>
      </c>
      <c r="D2359" s="2">
        <v>1243</v>
      </c>
      <c r="E2359" s="2">
        <v>747963.5</v>
      </c>
      <c r="F2359" s="2">
        <f t="shared" si="36"/>
        <v>0.93885760257441675</v>
      </c>
      <c r="G2359" s="2">
        <f>SUM($B$1182:B2359)/E2359</f>
        <v>0.9944706080323451</v>
      </c>
    </row>
    <row r="2360" spans="1:7">
      <c r="A2360" s="2">
        <v>2005</v>
      </c>
      <c r="B2360" s="2">
        <v>148.0102</v>
      </c>
      <c r="C2360" s="2">
        <v>1168</v>
      </c>
      <c r="D2360" s="2">
        <v>1243</v>
      </c>
      <c r="E2360" s="2">
        <v>747963.5</v>
      </c>
      <c r="F2360" s="2">
        <f t="shared" si="36"/>
        <v>0.93966210780370074</v>
      </c>
      <c r="G2360" s="2">
        <f>SUM($B$1182:B2360)/E2360</f>
        <v>0.9946684922873924</v>
      </c>
    </row>
    <row r="2361" spans="1:7">
      <c r="A2361" s="2">
        <v>2005</v>
      </c>
      <c r="B2361" s="2">
        <v>147.01580000000001</v>
      </c>
      <c r="C2361" s="2">
        <v>1169</v>
      </c>
      <c r="D2361" s="2">
        <v>1243</v>
      </c>
      <c r="E2361" s="2">
        <v>747963.5</v>
      </c>
      <c r="F2361" s="2">
        <f t="shared" si="36"/>
        <v>0.94046661303298473</v>
      </c>
      <c r="G2361" s="2">
        <f>SUM($B$1182:B2361)/E2361</f>
        <v>0.9948650470658007</v>
      </c>
    </row>
    <row r="2362" spans="1:7">
      <c r="A2362" s="2">
        <v>2005</v>
      </c>
      <c r="B2362" s="2">
        <v>145.61240000000001</v>
      </c>
      <c r="C2362" s="2">
        <v>1170</v>
      </c>
      <c r="D2362" s="2">
        <v>1243</v>
      </c>
      <c r="E2362" s="2">
        <v>747963.5</v>
      </c>
      <c r="F2362" s="2">
        <f t="shared" si="36"/>
        <v>0.94127111826226872</v>
      </c>
      <c r="G2362" s="2">
        <f>SUM($B$1182:B2362)/E2362</f>
        <v>0.99505972554944333</v>
      </c>
    </row>
    <row r="2363" spans="1:7">
      <c r="A2363" s="2">
        <v>2005</v>
      </c>
      <c r="B2363" s="2">
        <v>137.60319999999999</v>
      </c>
      <c r="C2363" s="2">
        <v>1171</v>
      </c>
      <c r="D2363" s="2">
        <v>1243</v>
      </c>
      <c r="E2363" s="2">
        <v>747963.5</v>
      </c>
      <c r="F2363" s="2">
        <f t="shared" si="36"/>
        <v>0.94207562349155272</v>
      </c>
      <c r="G2363" s="2">
        <f>SUM($B$1182:B2363)/E2363</f>
        <v>0.99524369602393836</v>
      </c>
    </row>
    <row r="2364" spans="1:7">
      <c r="A2364" s="2">
        <v>2005</v>
      </c>
      <c r="B2364" s="2">
        <v>136.5384</v>
      </c>
      <c r="C2364" s="2">
        <v>1172</v>
      </c>
      <c r="D2364" s="2">
        <v>1243</v>
      </c>
      <c r="E2364" s="2">
        <v>747963.5</v>
      </c>
      <c r="F2364" s="2">
        <f t="shared" si="36"/>
        <v>0.94288012872083671</v>
      </c>
      <c r="G2364" s="2">
        <f>SUM($B$1182:B2364)/E2364</f>
        <v>0.99542624289955461</v>
      </c>
    </row>
    <row r="2365" spans="1:7">
      <c r="A2365" s="2">
        <v>2005</v>
      </c>
      <c r="B2365" s="2">
        <v>136.02269999999999</v>
      </c>
      <c r="C2365" s="2">
        <v>1173</v>
      </c>
      <c r="D2365" s="2">
        <v>1243</v>
      </c>
      <c r="E2365" s="2">
        <v>747963.5</v>
      </c>
      <c r="F2365" s="2">
        <f t="shared" si="36"/>
        <v>0.9436846339501207</v>
      </c>
      <c r="G2365" s="2">
        <f>SUM($B$1182:B2365)/E2365</f>
        <v>0.99560810030302416</v>
      </c>
    </row>
    <row r="2366" spans="1:7">
      <c r="A2366" s="2">
        <v>2005</v>
      </c>
      <c r="B2366" s="2">
        <v>133.9528</v>
      </c>
      <c r="C2366" s="2">
        <v>1174</v>
      </c>
      <c r="D2366" s="2">
        <v>1243</v>
      </c>
      <c r="E2366" s="2">
        <v>747963.5</v>
      </c>
      <c r="F2366" s="2">
        <f t="shared" si="36"/>
        <v>0.94448913917940469</v>
      </c>
      <c r="G2366" s="2">
        <f>SUM($B$1182:B2366)/E2366</f>
        <v>0.99578719032546503</v>
      </c>
    </row>
    <row r="2367" spans="1:7">
      <c r="A2367" s="2">
        <v>2005</v>
      </c>
      <c r="B2367" s="2">
        <v>130.90280000000001</v>
      </c>
      <c r="C2367" s="2">
        <v>1175</v>
      </c>
      <c r="D2367" s="2">
        <v>1243</v>
      </c>
      <c r="E2367" s="2">
        <v>747963.5</v>
      </c>
      <c r="F2367" s="2">
        <f t="shared" si="36"/>
        <v>0.94529364440868868</v>
      </c>
      <c r="G2367" s="2">
        <f>SUM($B$1182:B2367)/E2367</f>
        <v>0.99596220260881851</v>
      </c>
    </row>
    <row r="2368" spans="1:7">
      <c r="A2368" s="2">
        <v>2005</v>
      </c>
      <c r="B2368" s="2">
        <v>127.78</v>
      </c>
      <c r="C2368" s="2">
        <v>1176</v>
      </c>
      <c r="D2368" s="2">
        <v>1243</v>
      </c>
      <c r="E2368" s="2">
        <v>747963.5</v>
      </c>
      <c r="F2368" s="2">
        <f t="shared" si="36"/>
        <v>0.94609814963797267</v>
      </c>
      <c r="G2368" s="2">
        <f>SUM($B$1182:B2368)/E2368</f>
        <v>0.99613303982213175</v>
      </c>
    </row>
    <row r="2369" spans="1:7">
      <c r="A2369" s="2">
        <v>2005</v>
      </c>
      <c r="B2369" s="2">
        <v>125.441</v>
      </c>
      <c r="C2369" s="2">
        <v>1177</v>
      </c>
      <c r="D2369" s="2">
        <v>1243</v>
      </c>
      <c r="E2369" s="2">
        <v>747963.5</v>
      </c>
      <c r="F2369" s="2">
        <f t="shared" si="36"/>
        <v>0.94690265486725667</v>
      </c>
      <c r="G2369" s="2">
        <f>SUM($B$1182:B2369)/E2369</f>
        <v>0.99630074987750206</v>
      </c>
    </row>
    <row r="2370" spans="1:7">
      <c r="A2370" s="2">
        <v>2005</v>
      </c>
      <c r="B2370" s="2">
        <v>123.28400000000001</v>
      </c>
      <c r="C2370" s="2">
        <v>1178</v>
      </c>
      <c r="D2370" s="2">
        <v>1243</v>
      </c>
      <c r="E2370" s="2">
        <v>747963.5</v>
      </c>
      <c r="F2370" s="2">
        <f t="shared" si="36"/>
        <v>0.94770716009654066</v>
      </c>
      <c r="G2370" s="2">
        <f>SUM($B$1182:B2370)/E2370</f>
        <v>0.99646557610231112</v>
      </c>
    </row>
    <row r="2371" spans="1:7">
      <c r="A2371" s="2">
        <v>2005</v>
      </c>
      <c r="B2371" s="2">
        <v>121.3013</v>
      </c>
      <c r="C2371" s="2">
        <v>1179</v>
      </c>
      <c r="D2371" s="2">
        <v>1243</v>
      </c>
      <c r="E2371" s="2">
        <v>747963.5</v>
      </c>
      <c r="F2371" s="2">
        <f t="shared" si="36"/>
        <v>0.94851166532582465</v>
      </c>
      <c r="G2371" s="2">
        <f>SUM($B$1182:B2371)/E2371</f>
        <v>0.9966277515293207</v>
      </c>
    </row>
    <row r="2372" spans="1:7">
      <c r="A2372" s="2">
        <v>2005</v>
      </c>
      <c r="B2372" s="2">
        <v>119.03870000000001</v>
      </c>
      <c r="C2372" s="2">
        <v>1180</v>
      </c>
      <c r="D2372" s="2">
        <v>1243</v>
      </c>
      <c r="E2372" s="2">
        <v>747963.5</v>
      </c>
      <c r="F2372" s="2">
        <f t="shared" si="36"/>
        <v>0.94931617055510864</v>
      </c>
      <c r="G2372" s="2">
        <f>SUM($B$1182:B2372)/E2372</f>
        <v>0.99678690194240904</v>
      </c>
    </row>
    <row r="2373" spans="1:7">
      <c r="A2373" s="2">
        <v>2005</v>
      </c>
      <c r="B2373" s="2">
        <v>115.8905</v>
      </c>
      <c r="C2373" s="2">
        <v>1181</v>
      </c>
      <c r="D2373" s="2">
        <v>1243</v>
      </c>
      <c r="E2373" s="2">
        <v>747963.5</v>
      </c>
      <c r="F2373" s="2">
        <f t="shared" si="36"/>
        <v>0.95012067578439263</v>
      </c>
      <c r="G2373" s="2">
        <f>SUM($B$1182:B2373)/E2373</f>
        <v>0.99694184332658087</v>
      </c>
    </row>
    <row r="2374" spans="1:7">
      <c r="A2374" s="2">
        <v>2005</v>
      </c>
      <c r="B2374" s="2">
        <v>114.0475</v>
      </c>
      <c r="C2374" s="2">
        <v>1182</v>
      </c>
      <c r="D2374" s="2">
        <v>1243</v>
      </c>
      <c r="E2374" s="2">
        <v>747963.5</v>
      </c>
      <c r="F2374" s="2">
        <f t="shared" si="36"/>
        <v>0.95092518101367662</v>
      </c>
      <c r="G2374" s="2">
        <f>SUM($B$1182:B2374)/E2374</f>
        <v>0.99709432068677284</v>
      </c>
    </row>
    <row r="2375" spans="1:7">
      <c r="A2375" s="2">
        <v>2005</v>
      </c>
      <c r="B2375" s="2">
        <v>111.2628</v>
      </c>
      <c r="C2375" s="2">
        <v>1183</v>
      </c>
      <c r="D2375" s="2">
        <v>1243</v>
      </c>
      <c r="E2375" s="2">
        <v>747963.5</v>
      </c>
      <c r="F2375" s="2">
        <f t="shared" si="36"/>
        <v>0.95172968624296062</v>
      </c>
      <c r="G2375" s="2">
        <f>SUM($B$1182:B2375)/E2375</f>
        <v>0.99724307500432985</v>
      </c>
    </row>
    <row r="2376" spans="1:7">
      <c r="A2376" s="2">
        <v>2005</v>
      </c>
      <c r="B2376" s="2">
        <v>108.3631</v>
      </c>
      <c r="C2376" s="2">
        <v>1184</v>
      </c>
      <c r="D2376" s="2">
        <v>1243</v>
      </c>
      <c r="E2376" s="2">
        <v>747963.5</v>
      </c>
      <c r="F2376" s="2">
        <f t="shared" si="36"/>
        <v>0.95253419147224461</v>
      </c>
      <c r="G2376" s="2">
        <f>SUM($B$1182:B2376)/E2376</f>
        <v>0.9973879525284336</v>
      </c>
    </row>
    <row r="2377" spans="1:7">
      <c r="A2377" s="2">
        <v>2005</v>
      </c>
      <c r="B2377" s="2">
        <v>101.44450000000001</v>
      </c>
      <c r="C2377" s="2">
        <v>1185</v>
      </c>
      <c r="D2377" s="2">
        <v>1243</v>
      </c>
      <c r="E2377" s="2">
        <v>747963.5</v>
      </c>
      <c r="F2377" s="2">
        <f t="shared" si="36"/>
        <v>0.9533386967015286</v>
      </c>
      <c r="G2377" s="2">
        <f>SUM($B$1182:B2377)/E2377</f>
        <v>0.99752358013593045</v>
      </c>
    </row>
    <row r="2378" spans="1:7">
      <c r="A2378" s="2">
        <v>2005</v>
      </c>
      <c r="B2378" s="2">
        <v>100.9736</v>
      </c>
      <c r="C2378" s="2">
        <v>1186</v>
      </c>
      <c r="D2378" s="2">
        <v>1243</v>
      </c>
      <c r="E2378" s="2">
        <v>747963.5</v>
      </c>
      <c r="F2378" s="2">
        <f t="shared" si="36"/>
        <v>0.95414320193081259</v>
      </c>
      <c r="G2378" s="2">
        <f>SUM($B$1182:B2378)/E2378</f>
        <v>0.99765857816725156</v>
      </c>
    </row>
    <row r="2379" spans="1:7">
      <c r="A2379" s="2">
        <v>2005</v>
      </c>
      <c r="B2379" s="2">
        <v>98.613420000000005</v>
      </c>
      <c r="C2379" s="2">
        <v>1187</v>
      </c>
      <c r="D2379" s="2">
        <v>1243</v>
      </c>
      <c r="E2379" s="2">
        <v>747963.5</v>
      </c>
      <c r="F2379" s="2">
        <f t="shared" si="36"/>
        <v>0.95494770716009658</v>
      </c>
      <c r="G2379" s="2">
        <f>SUM($B$1182:B2379)/E2379</f>
        <v>0.9977904207237398</v>
      </c>
    </row>
    <row r="2380" spans="1:7">
      <c r="A2380" s="2">
        <v>2005</v>
      </c>
      <c r="B2380" s="2">
        <v>94.394660000000002</v>
      </c>
      <c r="C2380" s="2">
        <v>1188</v>
      </c>
      <c r="D2380" s="2">
        <v>1243</v>
      </c>
      <c r="E2380" s="2">
        <v>747963.5</v>
      </c>
      <c r="F2380" s="2">
        <f t="shared" si="36"/>
        <v>0.95575221238938057</v>
      </c>
      <c r="G2380" s="2">
        <f>SUM($B$1182:B2380)/E2380</f>
        <v>0.99791662295152239</v>
      </c>
    </row>
    <row r="2381" spans="1:7">
      <c r="A2381" s="2">
        <v>2005</v>
      </c>
      <c r="B2381" s="2">
        <v>93.977310000000003</v>
      </c>
      <c r="C2381" s="2">
        <v>1189</v>
      </c>
      <c r="D2381" s="2">
        <v>1243</v>
      </c>
      <c r="E2381" s="2">
        <v>747963.5</v>
      </c>
      <c r="F2381" s="2">
        <f t="shared" si="36"/>
        <v>0.95655671761866456</v>
      </c>
      <c r="G2381" s="2">
        <f>SUM($B$1182:B2381)/E2381</f>
        <v>0.99804226719753164</v>
      </c>
    </row>
    <row r="2382" spans="1:7">
      <c r="A2382" s="2">
        <v>2005</v>
      </c>
      <c r="B2382" s="2">
        <v>90.109790000000004</v>
      </c>
      <c r="C2382" s="2">
        <v>1190</v>
      </c>
      <c r="D2382" s="2">
        <v>1243</v>
      </c>
      <c r="E2382" s="2">
        <v>747963.5</v>
      </c>
      <c r="F2382" s="2">
        <f t="shared" si="36"/>
        <v>0.95736122284794856</v>
      </c>
      <c r="G2382" s="2">
        <f>SUM($B$1182:B2382)/E2382</f>
        <v>0.99816274070994238</v>
      </c>
    </row>
    <row r="2383" spans="1:7">
      <c r="A2383" s="2">
        <v>2005</v>
      </c>
      <c r="B2383" s="2">
        <v>88.852400000000003</v>
      </c>
      <c r="C2383" s="2">
        <v>1191</v>
      </c>
      <c r="D2383" s="2">
        <v>1243</v>
      </c>
      <c r="E2383" s="2">
        <v>747963.5</v>
      </c>
      <c r="F2383" s="2">
        <f t="shared" ref="F2383:F2446" si="37">C2383/D2383</f>
        <v>0.95816572807723255</v>
      </c>
      <c r="G2383" s="2">
        <f>SUM($B$1182:B2383)/E2383</f>
        <v>0.99828153313764767</v>
      </c>
    </row>
    <row r="2384" spans="1:7">
      <c r="A2384" s="2">
        <v>2005</v>
      </c>
      <c r="B2384" s="2">
        <v>85.335560000000001</v>
      </c>
      <c r="C2384" s="2">
        <v>1192</v>
      </c>
      <c r="D2384" s="2">
        <v>1243</v>
      </c>
      <c r="E2384" s="2">
        <v>747963.5</v>
      </c>
      <c r="F2384" s="2">
        <f t="shared" si="37"/>
        <v>0.95897023330651654</v>
      </c>
      <c r="G2384" s="2">
        <f>SUM($B$1182:B2384)/E2384</f>
        <v>0.99839562367816215</v>
      </c>
    </row>
    <row r="2385" spans="1:7">
      <c r="A2385" s="2">
        <v>2005</v>
      </c>
      <c r="B2385" s="2">
        <v>80.445660000000004</v>
      </c>
      <c r="C2385" s="2">
        <v>1193</v>
      </c>
      <c r="D2385" s="2">
        <v>1243</v>
      </c>
      <c r="E2385" s="2">
        <v>747963.5</v>
      </c>
      <c r="F2385" s="2">
        <f t="shared" si="37"/>
        <v>0.95977473853580053</v>
      </c>
      <c r="G2385" s="2">
        <f>SUM($B$1182:B2385)/E2385</f>
        <v>0.99850317660019638</v>
      </c>
    </row>
    <row r="2386" spans="1:7">
      <c r="A2386" s="2">
        <v>2005</v>
      </c>
      <c r="B2386" s="2">
        <v>78.195689999999999</v>
      </c>
      <c r="C2386" s="2">
        <v>1194</v>
      </c>
      <c r="D2386" s="2">
        <v>1243</v>
      </c>
      <c r="E2386" s="2">
        <v>747963.5</v>
      </c>
      <c r="F2386" s="2">
        <f t="shared" si="37"/>
        <v>0.96057924376508452</v>
      </c>
      <c r="G2386" s="2">
        <f>SUM($B$1182:B2386)/E2386</f>
        <v>0.99860772139416021</v>
      </c>
    </row>
    <row r="2387" spans="1:7">
      <c r="A2387" s="2">
        <v>2005</v>
      </c>
      <c r="B2387" s="2">
        <v>72.795119999999997</v>
      </c>
      <c r="C2387" s="2">
        <v>1195</v>
      </c>
      <c r="D2387" s="2">
        <v>1243</v>
      </c>
      <c r="E2387" s="2">
        <v>747963.5</v>
      </c>
      <c r="F2387" s="2">
        <f t="shared" si="37"/>
        <v>0.96138374899436851</v>
      </c>
      <c r="G2387" s="2">
        <f>SUM($B$1182:B2387)/E2387</f>
        <v>0.99870504582242448</v>
      </c>
    </row>
    <row r="2388" spans="1:7">
      <c r="A2388" s="2">
        <v>2005</v>
      </c>
      <c r="B2388" s="2">
        <v>71.969809999999995</v>
      </c>
      <c r="C2388" s="2">
        <v>1196</v>
      </c>
      <c r="D2388" s="2">
        <v>1243</v>
      </c>
      <c r="E2388" s="2">
        <v>747963.5</v>
      </c>
      <c r="F2388" s="2">
        <f t="shared" si="37"/>
        <v>0.96218825422365251</v>
      </c>
      <c r="G2388" s="2">
        <f>SUM($B$1182:B2388)/E2388</f>
        <v>0.99880126684123083</v>
      </c>
    </row>
    <row r="2389" spans="1:7">
      <c r="A2389" s="2">
        <v>2005</v>
      </c>
      <c r="B2389" s="2">
        <v>70.832279999999997</v>
      </c>
      <c r="C2389" s="2">
        <v>1197</v>
      </c>
      <c r="D2389" s="2">
        <v>1243</v>
      </c>
      <c r="E2389" s="2">
        <v>747963.5</v>
      </c>
      <c r="F2389" s="2">
        <f t="shared" si="37"/>
        <v>0.9629927594529365</v>
      </c>
      <c r="G2389" s="2">
        <f>SUM($B$1182:B2389)/E2389</f>
        <v>0.99889596702379324</v>
      </c>
    </row>
    <row r="2390" spans="1:7">
      <c r="A2390" s="2">
        <v>2005</v>
      </c>
      <c r="B2390" s="2">
        <v>69.708479999999994</v>
      </c>
      <c r="C2390" s="2">
        <v>1198</v>
      </c>
      <c r="D2390" s="2">
        <v>1243</v>
      </c>
      <c r="E2390" s="2">
        <v>747963.5</v>
      </c>
      <c r="F2390" s="2">
        <f t="shared" si="37"/>
        <v>0.96379726468222049</v>
      </c>
      <c r="G2390" s="2">
        <f>SUM($B$1182:B2390)/E2390</f>
        <v>0.99898916472662236</v>
      </c>
    </row>
    <row r="2391" spans="1:7">
      <c r="A2391" s="2">
        <v>2005</v>
      </c>
      <c r="B2391" s="2">
        <v>64.274879999999996</v>
      </c>
      <c r="C2391" s="2">
        <v>1199</v>
      </c>
      <c r="D2391" s="2">
        <v>1243</v>
      </c>
      <c r="E2391" s="2">
        <v>747963.5</v>
      </c>
      <c r="F2391" s="2">
        <f t="shared" si="37"/>
        <v>0.96460176991150437</v>
      </c>
      <c r="G2391" s="2">
        <f>SUM($B$1182:B2391)/E2391</f>
        <v>0.99907509790384297</v>
      </c>
    </row>
    <row r="2392" spans="1:7">
      <c r="A2392" s="2">
        <v>2005</v>
      </c>
      <c r="B2392" s="2">
        <v>60.628410000000002</v>
      </c>
      <c r="C2392" s="2">
        <v>1200</v>
      </c>
      <c r="D2392" s="2">
        <v>1243</v>
      </c>
      <c r="E2392" s="2">
        <v>747963.5</v>
      </c>
      <c r="F2392" s="2">
        <f t="shared" si="37"/>
        <v>0.96540627514078836</v>
      </c>
      <c r="G2392" s="2">
        <f>SUM($B$1182:B2392)/E2392</f>
        <v>0.99915615588327644</v>
      </c>
    </row>
    <row r="2393" spans="1:7">
      <c r="A2393" s="2">
        <v>2005</v>
      </c>
      <c r="B2393" s="2">
        <v>57.834319999999998</v>
      </c>
      <c r="C2393" s="2">
        <v>1201</v>
      </c>
      <c r="D2393" s="2">
        <v>1243</v>
      </c>
      <c r="E2393" s="2">
        <v>747963.5</v>
      </c>
      <c r="F2393" s="2">
        <f t="shared" si="37"/>
        <v>0.96621078037007235</v>
      </c>
      <c r="G2393" s="2">
        <f>SUM($B$1182:B2393)/E2393</f>
        <v>0.9992334782659863</v>
      </c>
    </row>
    <row r="2394" spans="1:7">
      <c r="A2394" s="2">
        <v>2005</v>
      </c>
      <c r="B2394" s="2">
        <v>53.199939999999998</v>
      </c>
      <c r="C2394" s="2">
        <v>1202</v>
      </c>
      <c r="D2394" s="2">
        <v>1243</v>
      </c>
      <c r="E2394" s="2">
        <v>747963.5</v>
      </c>
      <c r="F2394" s="2">
        <f t="shared" si="37"/>
        <v>0.96701528559935634</v>
      </c>
      <c r="G2394" s="2">
        <f>SUM($B$1182:B2394)/E2394</f>
        <v>0.99930460465116411</v>
      </c>
    </row>
    <row r="2395" spans="1:7">
      <c r="A2395" s="2">
        <v>2005</v>
      </c>
      <c r="B2395" s="2">
        <v>44.584989999999998</v>
      </c>
      <c r="C2395" s="2">
        <v>1203</v>
      </c>
      <c r="D2395" s="2">
        <v>1243</v>
      </c>
      <c r="E2395" s="2">
        <v>747963.5</v>
      </c>
      <c r="F2395" s="2">
        <f t="shared" si="37"/>
        <v>0.96781979082864034</v>
      </c>
      <c r="G2395" s="2">
        <f>SUM($B$1182:B2395)/E2395</f>
        <v>0.9993642131614725</v>
      </c>
    </row>
    <row r="2396" spans="1:7">
      <c r="A2396" s="2">
        <v>2005</v>
      </c>
      <c r="B2396" s="2">
        <v>43.822589999999998</v>
      </c>
      <c r="C2396" s="2">
        <v>1204</v>
      </c>
      <c r="D2396" s="2">
        <v>1243</v>
      </c>
      <c r="E2396" s="2">
        <v>747963.5</v>
      </c>
      <c r="F2396" s="2">
        <f t="shared" si="37"/>
        <v>0.96862429605792433</v>
      </c>
      <c r="G2396" s="2">
        <f>SUM($B$1182:B2396)/E2396</f>
        <v>0.99942280237070524</v>
      </c>
    </row>
    <row r="2397" spans="1:7">
      <c r="A2397" s="2">
        <v>2005</v>
      </c>
      <c r="B2397" s="2">
        <v>37.05348</v>
      </c>
      <c r="C2397" s="2">
        <v>1205</v>
      </c>
      <c r="D2397" s="2">
        <v>1243</v>
      </c>
      <c r="E2397" s="2">
        <v>747963.5</v>
      </c>
      <c r="F2397" s="2">
        <f t="shared" si="37"/>
        <v>0.96942880128720832</v>
      </c>
      <c r="G2397" s="2">
        <f>SUM($B$1182:B2397)/E2397</f>
        <v>0.99947234152602504</v>
      </c>
    </row>
    <row r="2398" spans="1:7">
      <c r="A2398" s="2">
        <v>2005</v>
      </c>
      <c r="B2398" s="2">
        <v>33.939329999999998</v>
      </c>
      <c r="C2398" s="2">
        <v>1206</v>
      </c>
      <c r="D2398" s="2">
        <v>1243</v>
      </c>
      <c r="E2398" s="2">
        <v>747963.5</v>
      </c>
      <c r="F2398" s="2">
        <f t="shared" si="37"/>
        <v>0.97023330651649231</v>
      </c>
      <c r="G2398" s="2">
        <f>SUM($B$1182:B2398)/E2398</f>
        <v>0.99951771717603999</v>
      </c>
    </row>
    <row r="2399" spans="1:7">
      <c r="A2399" s="2">
        <v>2005</v>
      </c>
      <c r="B2399" s="2">
        <v>25.846029999999999</v>
      </c>
      <c r="C2399" s="2">
        <v>1207</v>
      </c>
      <c r="D2399" s="2">
        <v>1243</v>
      </c>
      <c r="E2399" s="2">
        <v>747963.5</v>
      </c>
      <c r="F2399" s="2">
        <f t="shared" si="37"/>
        <v>0.9710378117457763</v>
      </c>
      <c r="G2399" s="2">
        <f>SUM($B$1182:B2399)/E2399</f>
        <v>0.99955227237826583</v>
      </c>
    </row>
    <row r="2400" spans="1:7">
      <c r="A2400" s="2">
        <v>2005</v>
      </c>
      <c r="B2400" s="2">
        <v>25.046099999999999</v>
      </c>
      <c r="C2400" s="2">
        <v>1208</v>
      </c>
      <c r="D2400" s="2">
        <v>1243</v>
      </c>
      <c r="E2400" s="2">
        <v>747963.5</v>
      </c>
      <c r="F2400" s="2">
        <f t="shared" si="37"/>
        <v>0.97184231697506029</v>
      </c>
      <c r="G2400" s="2">
        <f>SUM($B$1182:B2400)/E2400</f>
        <v>0.99958575810317085</v>
      </c>
    </row>
    <row r="2401" spans="1:7">
      <c r="A2401" s="2">
        <v>2005</v>
      </c>
      <c r="B2401" s="2">
        <v>24.473179999999999</v>
      </c>
      <c r="C2401" s="2">
        <v>1209</v>
      </c>
      <c r="D2401" s="2">
        <v>1243</v>
      </c>
      <c r="E2401" s="2">
        <v>747963.5</v>
      </c>
      <c r="F2401" s="2">
        <f t="shared" si="37"/>
        <v>0.97264682220434429</v>
      </c>
      <c r="G2401" s="2">
        <f>SUM($B$1182:B2401)/E2401</f>
        <v>0.9996184778548699</v>
      </c>
    </row>
    <row r="2402" spans="1:7">
      <c r="A2402" s="2">
        <v>2005</v>
      </c>
      <c r="B2402" s="2">
        <v>23.8049</v>
      </c>
      <c r="C2402" s="2">
        <v>1210</v>
      </c>
      <c r="D2402" s="2">
        <v>1243</v>
      </c>
      <c r="E2402" s="2">
        <v>747963.5</v>
      </c>
      <c r="F2402" s="2">
        <f t="shared" si="37"/>
        <v>0.97345132743362828</v>
      </c>
      <c r="G2402" s="2">
        <f>SUM($B$1182:B2402)/E2402</f>
        <v>0.99965030414051081</v>
      </c>
    </row>
    <row r="2403" spans="1:7">
      <c r="A2403" s="2">
        <v>2005</v>
      </c>
      <c r="B2403" s="2">
        <v>22.04702</v>
      </c>
      <c r="C2403" s="2">
        <v>1211</v>
      </c>
      <c r="D2403" s="2">
        <v>1243</v>
      </c>
      <c r="E2403" s="2">
        <v>747963.5</v>
      </c>
      <c r="F2403" s="2">
        <f t="shared" si="37"/>
        <v>0.97425583266291227</v>
      </c>
      <c r="G2403" s="2">
        <f>SUM($B$1182:B2403)/E2403</f>
        <v>0.99967978020451675</v>
      </c>
    </row>
    <row r="2404" spans="1:7">
      <c r="A2404" s="2">
        <v>2005</v>
      </c>
      <c r="B2404" s="2">
        <v>19.384519999999998</v>
      </c>
      <c r="C2404" s="2">
        <v>1212</v>
      </c>
      <c r="D2404" s="2">
        <v>1243</v>
      </c>
      <c r="E2404" s="2">
        <v>747963.5</v>
      </c>
      <c r="F2404" s="2">
        <f t="shared" si="37"/>
        <v>0.97506033789219626</v>
      </c>
      <c r="G2404" s="2">
        <f>SUM($B$1182:B2404)/E2404</f>
        <v>0.99970569660284359</v>
      </c>
    </row>
    <row r="2405" spans="1:7">
      <c r="A2405" s="2">
        <v>2005</v>
      </c>
      <c r="B2405" s="2">
        <v>19.199449999999999</v>
      </c>
      <c r="C2405" s="2">
        <v>1213</v>
      </c>
      <c r="D2405" s="2">
        <v>1243</v>
      </c>
      <c r="E2405" s="2">
        <v>747963.5</v>
      </c>
      <c r="F2405" s="2">
        <f t="shared" si="37"/>
        <v>0.97586484312148025</v>
      </c>
      <c r="G2405" s="2">
        <f>SUM($B$1182:B2405)/E2405</f>
        <v>0.99973136556931053</v>
      </c>
    </row>
    <row r="2406" spans="1:7">
      <c r="A2406" s="2">
        <v>2005</v>
      </c>
      <c r="B2406" s="2">
        <v>18.951789999999999</v>
      </c>
      <c r="C2406" s="2">
        <v>1214</v>
      </c>
      <c r="D2406" s="2">
        <v>1243</v>
      </c>
      <c r="E2406" s="2">
        <v>747963.5</v>
      </c>
      <c r="F2406" s="2">
        <f t="shared" si="37"/>
        <v>0.97666934835076424</v>
      </c>
      <c r="G2406" s="2">
        <f>SUM($B$1182:B2406)/E2406</f>
        <v>0.99975670342336354</v>
      </c>
    </row>
    <row r="2407" spans="1:7">
      <c r="A2407" s="2">
        <v>2005</v>
      </c>
      <c r="B2407" s="2">
        <v>18.587900000000001</v>
      </c>
      <c r="C2407" s="2">
        <v>1215</v>
      </c>
      <c r="D2407" s="2">
        <v>1243</v>
      </c>
      <c r="E2407" s="2">
        <v>747963.5</v>
      </c>
      <c r="F2407" s="2">
        <f t="shared" si="37"/>
        <v>0.97747385358004824</v>
      </c>
      <c r="G2407" s="2">
        <f>SUM($B$1182:B2407)/E2407</f>
        <v>0.99978155476971931</v>
      </c>
    </row>
    <row r="2408" spans="1:7">
      <c r="A2408" s="2">
        <v>2005</v>
      </c>
      <c r="B2408" s="2">
        <v>16.386849999999999</v>
      </c>
      <c r="C2408" s="2">
        <v>1216</v>
      </c>
      <c r="D2408" s="2">
        <v>1243</v>
      </c>
      <c r="E2408" s="2">
        <v>747963.5</v>
      </c>
      <c r="F2408" s="2">
        <f t="shared" si="37"/>
        <v>0.97827835880933223</v>
      </c>
      <c r="G2408" s="2">
        <f>SUM($B$1182:B2408)/E2408</f>
        <v>0.99980346339226578</v>
      </c>
    </row>
    <row r="2409" spans="1:7">
      <c r="A2409" s="2">
        <v>2005</v>
      </c>
      <c r="B2409" s="2">
        <v>13.76881</v>
      </c>
      <c r="C2409" s="2">
        <v>1217</v>
      </c>
      <c r="D2409" s="2">
        <v>1243</v>
      </c>
      <c r="E2409" s="2">
        <v>747963.5</v>
      </c>
      <c r="F2409" s="2">
        <f t="shared" si="37"/>
        <v>0.97908286403861622</v>
      </c>
      <c r="G2409" s="2">
        <f>SUM($B$1182:B2409)/E2409</f>
        <v>0.99982187179053661</v>
      </c>
    </row>
    <row r="2410" spans="1:7">
      <c r="A2410" s="2">
        <v>2005</v>
      </c>
      <c r="B2410" s="2">
        <v>13.42459</v>
      </c>
      <c r="C2410" s="2">
        <v>1218</v>
      </c>
      <c r="D2410" s="2">
        <v>1243</v>
      </c>
      <c r="E2410" s="2">
        <v>747963.5</v>
      </c>
      <c r="F2410" s="2">
        <f t="shared" si="37"/>
        <v>0.97988736926790021</v>
      </c>
      <c r="G2410" s="2">
        <f>SUM($B$1182:B2410)/E2410</f>
        <v>0.99983981997918481</v>
      </c>
    </row>
    <row r="2411" spans="1:7">
      <c r="A2411" s="2">
        <v>2005</v>
      </c>
      <c r="B2411" s="2">
        <v>13.159050000000001</v>
      </c>
      <c r="C2411" s="2">
        <v>1219</v>
      </c>
      <c r="D2411" s="2">
        <v>1243</v>
      </c>
      <c r="E2411" s="2">
        <v>747963.5</v>
      </c>
      <c r="F2411" s="2">
        <f t="shared" si="37"/>
        <v>0.9806918744971842</v>
      </c>
      <c r="G2411" s="2">
        <f>SUM($B$1182:B2411)/E2411</f>
        <v>0.99985741315050936</v>
      </c>
    </row>
    <row r="2412" spans="1:7">
      <c r="A2412" s="2">
        <v>2005</v>
      </c>
      <c r="B2412" s="2">
        <v>12.799630000000001</v>
      </c>
      <c r="C2412" s="2">
        <v>1220</v>
      </c>
      <c r="D2412" s="2">
        <v>1243</v>
      </c>
      <c r="E2412" s="2">
        <v>747963.5</v>
      </c>
      <c r="F2412" s="2">
        <f t="shared" si="37"/>
        <v>0.98149637972646819</v>
      </c>
      <c r="G2412" s="2">
        <f>SUM($B$1182:B2412)/E2412</f>
        <v>0.99987452579036418</v>
      </c>
    </row>
    <row r="2413" spans="1:7">
      <c r="A2413" s="2">
        <v>2005</v>
      </c>
      <c r="B2413" s="2">
        <v>12.799630000000001</v>
      </c>
      <c r="C2413" s="2">
        <v>1221</v>
      </c>
      <c r="D2413" s="2">
        <v>1243</v>
      </c>
      <c r="E2413" s="2">
        <v>747963.5</v>
      </c>
      <c r="F2413" s="2">
        <f t="shared" si="37"/>
        <v>0.98230088495575218</v>
      </c>
      <c r="G2413" s="2">
        <f>SUM($B$1182:B2413)/E2413</f>
        <v>0.99989163843021889</v>
      </c>
    </row>
    <row r="2414" spans="1:7">
      <c r="A2414" s="2">
        <v>2005</v>
      </c>
      <c r="B2414" s="2">
        <v>12.799630000000001</v>
      </c>
      <c r="C2414" s="2">
        <v>1222</v>
      </c>
      <c r="D2414" s="2">
        <v>1243</v>
      </c>
      <c r="E2414" s="2">
        <v>747963.5</v>
      </c>
      <c r="F2414" s="2">
        <f t="shared" si="37"/>
        <v>0.98310539018503618</v>
      </c>
      <c r="G2414" s="2">
        <f>SUM($B$1182:B2414)/E2414</f>
        <v>0.99990875107007371</v>
      </c>
    </row>
    <row r="2415" spans="1:7">
      <c r="A2415" s="2">
        <v>2005</v>
      </c>
      <c r="B2415" s="2">
        <v>12.60023</v>
      </c>
      <c r="C2415" s="2">
        <v>1223</v>
      </c>
      <c r="D2415" s="2">
        <v>1243</v>
      </c>
      <c r="E2415" s="2">
        <v>747963.5</v>
      </c>
      <c r="F2415" s="2">
        <f t="shared" si="37"/>
        <v>0.98390989541432017</v>
      </c>
      <c r="G2415" s="2">
        <f>SUM($B$1182:B2415)/E2415</f>
        <v>0.99992559711937956</v>
      </c>
    </row>
    <row r="2416" spans="1:7">
      <c r="A2416" s="2">
        <v>2005</v>
      </c>
      <c r="B2416" s="2">
        <v>11.074059999999999</v>
      </c>
      <c r="C2416" s="2">
        <v>1224</v>
      </c>
      <c r="D2416" s="2">
        <v>1243</v>
      </c>
      <c r="E2416" s="2">
        <v>747963.5</v>
      </c>
      <c r="F2416" s="2">
        <f t="shared" si="37"/>
        <v>0.98471440064360416</v>
      </c>
      <c r="G2416" s="2">
        <f>SUM($B$1182:B2416)/E2416</f>
        <v>0.99994040273489426</v>
      </c>
    </row>
    <row r="2417" spans="1:7">
      <c r="A2417" s="2">
        <v>2005</v>
      </c>
      <c r="B2417" s="2">
        <v>11.07249</v>
      </c>
      <c r="C2417" s="2">
        <v>1225</v>
      </c>
      <c r="D2417" s="2">
        <v>1243</v>
      </c>
      <c r="E2417" s="2">
        <v>747963.5</v>
      </c>
      <c r="F2417" s="2">
        <f t="shared" si="37"/>
        <v>0.98551890587288815</v>
      </c>
      <c r="G2417" s="2">
        <f>SUM($B$1182:B2417)/E2417</f>
        <v>0.99995520625137602</v>
      </c>
    </row>
    <row r="2418" spans="1:7">
      <c r="A2418" s="2">
        <v>2005</v>
      </c>
      <c r="B2418" s="2">
        <v>11.01554</v>
      </c>
      <c r="C2418" s="2">
        <v>1226</v>
      </c>
      <c r="D2418" s="2">
        <v>1243</v>
      </c>
      <c r="E2418" s="2">
        <v>747963.5</v>
      </c>
      <c r="F2418" s="2">
        <f t="shared" si="37"/>
        <v>0.98632341110217214</v>
      </c>
      <c r="G2418" s="2">
        <f>SUM($B$1182:B2418)/E2418</f>
        <v>0.99996993362777886</v>
      </c>
    </row>
    <row r="2419" spans="1:7">
      <c r="A2419" s="2">
        <v>2005</v>
      </c>
      <c r="B2419" s="2">
        <v>9.0874159999999993</v>
      </c>
      <c r="C2419" s="2">
        <v>1227</v>
      </c>
      <c r="D2419" s="2">
        <v>1243</v>
      </c>
      <c r="E2419" s="2">
        <v>747963.5</v>
      </c>
      <c r="F2419" s="2">
        <f t="shared" si="37"/>
        <v>0.98712791633145613</v>
      </c>
      <c r="G2419" s="2">
        <f>SUM($B$1182:B2419)/E2419</f>
        <v>0.99998208317250925</v>
      </c>
    </row>
    <row r="2420" spans="1:7">
      <c r="A2420" s="2">
        <v>2005</v>
      </c>
      <c r="B2420" s="2">
        <v>8.7235270000000007</v>
      </c>
      <c r="C2420" s="2">
        <v>1228</v>
      </c>
      <c r="D2420" s="2">
        <v>1243</v>
      </c>
      <c r="E2420" s="2">
        <v>747963.5</v>
      </c>
      <c r="F2420" s="2">
        <f t="shared" si="37"/>
        <v>0.98793242156074013</v>
      </c>
      <c r="G2420" s="2">
        <f>SUM($B$1182:B2420)/E2420</f>
        <v>0.99999374621087955</v>
      </c>
    </row>
    <row r="2421" spans="1:7">
      <c r="A2421" s="2">
        <v>2005</v>
      </c>
      <c r="B2421" s="2">
        <v>8.4678199999999997</v>
      </c>
      <c r="C2421" s="2">
        <v>1229</v>
      </c>
      <c r="D2421" s="2">
        <v>1243</v>
      </c>
      <c r="E2421" s="2">
        <v>747963.5</v>
      </c>
      <c r="F2421" s="2">
        <f t="shared" si="37"/>
        <v>0.98873692679002412</v>
      </c>
      <c r="G2421" s="2">
        <f>SUM($B$1182:B2421)/E2421</f>
        <v>1.0000050673782894</v>
      </c>
    </row>
    <row r="2422" spans="1:7">
      <c r="A2422" s="2">
        <v>2005</v>
      </c>
      <c r="B2422" s="2">
        <v>8.4678199999999997</v>
      </c>
      <c r="C2422" s="2">
        <v>1230</v>
      </c>
      <c r="D2422" s="2">
        <v>1243</v>
      </c>
      <c r="E2422" s="2">
        <v>747963.5</v>
      </c>
      <c r="F2422" s="2">
        <f t="shared" si="37"/>
        <v>0.98954143201930811</v>
      </c>
      <c r="G2422" s="2">
        <f>SUM($B$1182:B2422)/E2422</f>
        <v>1.0000163885456994</v>
      </c>
    </row>
    <row r="2423" spans="1:7">
      <c r="A2423" s="2">
        <v>2005</v>
      </c>
      <c r="B2423" s="2">
        <v>8.4383149999999993</v>
      </c>
      <c r="C2423" s="2">
        <v>1231</v>
      </c>
      <c r="D2423" s="2">
        <v>1243</v>
      </c>
      <c r="E2423" s="2">
        <v>747963.5</v>
      </c>
      <c r="F2423" s="2">
        <f t="shared" si="37"/>
        <v>0.9903459372485921</v>
      </c>
      <c r="G2423" s="2">
        <f>SUM($B$1182:B2423)/E2423</f>
        <v>1.0000276702659974</v>
      </c>
    </row>
    <row r="2424" spans="1:7">
      <c r="A2424" s="2">
        <v>2005</v>
      </c>
      <c r="B2424" s="2">
        <v>8.2388639999999995</v>
      </c>
      <c r="C2424" s="2">
        <v>1232</v>
      </c>
      <c r="D2424" s="2">
        <v>1243</v>
      </c>
      <c r="E2424" s="2">
        <v>747963.5</v>
      </c>
      <c r="F2424" s="2">
        <f t="shared" si="37"/>
        <v>0.99115044247787609</v>
      </c>
      <c r="G2424" s="2">
        <f>SUM($B$1182:B2424)/E2424</f>
        <v>1.0000386853275611</v>
      </c>
    </row>
    <row r="2425" spans="1:7">
      <c r="A2425" s="2">
        <v>2005</v>
      </c>
      <c r="B2425" s="2">
        <v>7.7105350000000001</v>
      </c>
      <c r="C2425" s="2">
        <v>1233</v>
      </c>
      <c r="D2425" s="2">
        <v>1243</v>
      </c>
      <c r="E2425" s="2">
        <v>747963.5</v>
      </c>
      <c r="F2425" s="2">
        <f t="shared" si="37"/>
        <v>0.99195494770716008</v>
      </c>
      <c r="G2425" s="2">
        <f>SUM($B$1182:B2425)/E2425</f>
        <v>1.0000489940324644</v>
      </c>
    </row>
    <row r="2426" spans="1:7">
      <c r="A2426" s="2">
        <v>2005</v>
      </c>
      <c r="B2426" s="2">
        <v>6.9680030000000004</v>
      </c>
      <c r="C2426" s="2">
        <v>1234</v>
      </c>
      <c r="D2426" s="2">
        <v>1243</v>
      </c>
      <c r="E2426" s="2">
        <v>747963.5</v>
      </c>
      <c r="F2426" s="2">
        <f t="shared" si="37"/>
        <v>0.99275945293644408</v>
      </c>
      <c r="G2426" s="2">
        <f>SUM($B$1182:B2426)/E2426</f>
        <v>1.0000583099990858</v>
      </c>
    </row>
    <row r="2427" spans="1:7">
      <c r="A2427" s="2">
        <v>2005</v>
      </c>
      <c r="B2427" s="2">
        <v>6.1959660000000003</v>
      </c>
      <c r="C2427" s="2">
        <v>1235</v>
      </c>
      <c r="D2427" s="2">
        <v>1243</v>
      </c>
      <c r="E2427" s="2">
        <v>747963.5</v>
      </c>
      <c r="F2427" s="2">
        <f t="shared" si="37"/>
        <v>0.99356395816572807</v>
      </c>
      <c r="G2427" s="2">
        <f>SUM($B$1182:B2427)/E2427</f>
        <v>1.000066593780313</v>
      </c>
    </row>
    <row r="2428" spans="1:7">
      <c r="A2428" s="2">
        <v>2005</v>
      </c>
      <c r="B2428" s="2">
        <v>6.0725829999999998</v>
      </c>
      <c r="C2428" s="2">
        <v>1236</v>
      </c>
      <c r="D2428" s="2">
        <v>1243</v>
      </c>
      <c r="E2428" s="2">
        <v>747963.5</v>
      </c>
      <c r="F2428" s="2">
        <f t="shared" si="37"/>
        <v>0.99436846339501206</v>
      </c>
      <c r="G2428" s="2">
        <f>SUM($B$1182:B2428)/E2428</f>
        <v>1.0000747126029561</v>
      </c>
    </row>
    <row r="2429" spans="1:7">
      <c r="A2429" s="2">
        <v>2005</v>
      </c>
      <c r="B2429" s="2">
        <v>4.1660490000000001</v>
      </c>
      <c r="C2429" s="2">
        <v>1237</v>
      </c>
      <c r="D2429" s="2">
        <v>1243</v>
      </c>
      <c r="E2429" s="2">
        <v>747963.5</v>
      </c>
      <c r="F2429" s="2">
        <f t="shared" si="37"/>
        <v>0.99517296862429605</v>
      </c>
      <c r="G2429" s="2">
        <f>SUM($B$1182:B2429)/E2429</f>
        <v>1.0000802824589716</v>
      </c>
    </row>
    <row r="2430" spans="1:7">
      <c r="A2430" s="2">
        <v>2005</v>
      </c>
      <c r="B2430" s="2">
        <v>3.5798909999999999</v>
      </c>
      <c r="C2430" s="2">
        <v>1238</v>
      </c>
      <c r="D2430" s="2">
        <v>1243</v>
      </c>
      <c r="E2430" s="2">
        <v>747963.5</v>
      </c>
      <c r="F2430" s="2">
        <f t="shared" si="37"/>
        <v>0.99597747385358004</v>
      </c>
      <c r="G2430" s="2">
        <f>SUM($B$1182:B2430)/E2430</f>
        <v>1.0000850686430569</v>
      </c>
    </row>
    <row r="2431" spans="1:7">
      <c r="A2431" s="2">
        <v>2005</v>
      </c>
      <c r="B2431" s="2">
        <v>2.407575</v>
      </c>
      <c r="C2431" s="2">
        <v>1239</v>
      </c>
      <c r="D2431" s="2">
        <v>1243</v>
      </c>
      <c r="E2431" s="2">
        <v>747963.5</v>
      </c>
      <c r="F2431" s="2">
        <f t="shared" si="37"/>
        <v>0.99678197908286403</v>
      </c>
      <c r="G2431" s="2">
        <f>SUM($B$1182:B2431)/E2431</f>
        <v>1.0000882874832808</v>
      </c>
    </row>
    <row r="2432" spans="1:7">
      <c r="A2432" s="2">
        <v>2005</v>
      </c>
      <c r="B2432" s="2">
        <v>2.3603679999999998</v>
      </c>
      <c r="C2432" s="2">
        <v>1240</v>
      </c>
      <c r="D2432" s="2">
        <v>1243</v>
      </c>
      <c r="E2432" s="2">
        <v>747963.5</v>
      </c>
      <c r="F2432" s="2">
        <f t="shared" si="37"/>
        <v>0.99758648431214803</v>
      </c>
      <c r="G2432" s="2">
        <f>SUM($B$1182:B2432)/E2432</f>
        <v>1.0000914432094627</v>
      </c>
    </row>
    <row r="2433" spans="1:7">
      <c r="A2433" s="2">
        <v>2005</v>
      </c>
      <c r="B2433" s="2">
        <v>1.062165</v>
      </c>
      <c r="C2433" s="2">
        <v>1241</v>
      </c>
      <c r="D2433" s="2">
        <v>1243</v>
      </c>
      <c r="E2433" s="2">
        <v>747963.5</v>
      </c>
      <c r="F2433" s="2">
        <f t="shared" si="37"/>
        <v>0.99839098954143202</v>
      </c>
      <c r="G2433" s="2">
        <f>SUM($B$1182:B2433)/E2433</f>
        <v>1.0000928632854424</v>
      </c>
    </row>
    <row r="2434" spans="1:7">
      <c r="A2434" s="2">
        <v>2005</v>
      </c>
      <c r="B2434" s="2">
        <v>0.80252509999999999</v>
      </c>
      <c r="C2434" s="2">
        <v>1242</v>
      </c>
      <c r="D2434" s="2">
        <v>1243</v>
      </c>
      <c r="E2434" s="2">
        <v>747963.5</v>
      </c>
      <c r="F2434" s="2">
        <f t="shared" si="37"/>
        <v>0.99919549477071601</v>
      </c>
      <c r="G2434" s="2">
        <f>SUM($B$1182:B2434)/E2434</f>
        <v>1.0000939362323173</v>
      </c>
    </row>
    <row r="2435" spans="1:7">
      <c r="A2435" s="2">
        <v>2006</v>
      </c>
      <c r="B2435" s="2">
        <v>21752.04</v>
      </c>
      <c r="C2435" s="2">
        <v>1</v>
      </c>
      <c r="D2435" s="2">
        <v>1250</v>
      </c>
      <c r="E2435" s="2">
        <v>848343</v>
      </c>
      <c r="F2435" s="2">
        <f t="shared" si="37"/>
        <v>8.0000000000000004E-4</v>
      </c>
      <c r="G2435" s="2">
        <f>SUM($B$2424:B2435)/E2435</f>
        <v>2.5699044518667568E-2</v>
      </c>
    </row>
    <row r="2436" spans="1:7">
      <c r="A2436" s="2">
        <v>2006</v>
      </c>
      <c r="B2436" s="2">
        <v>10774.06</v>
      </c>
      <c r="C2436" s="2">
        <v>2</v>
      </c>
      <c r="D2436" s="2">
        <v>1250</v>
      </c>
      <c r="E2436" s="2">
        <v>848343</v>
      </c>
      <c r="F2436" s="2">
        <f t="shared" si="37"/>
        <v>1.6000000000000001E-3</v>
      </c>
      <c r="G2436" s="2">
        <f>SUM($B$2424:B2436)/E2436</f>
        <v>3.8399166992714034E-2</v>
      </c>
    </row>
    <row r="2437" spans="1:7">
      <c r="A2437" s="2">
        <v>2006</v>
      </c>
      <c r="B2437" s="2">
        <v>6901.5150000000003</v>
      </c>
      <c r="C2437" s="2">
        <v>3</v>
      </c>
      <c r="D2437" s="2">
        <v>1250</v>
      </c>
      <c r="E2437" s="2">
        <v>848343</v>
      </c>
      <c r="F2437" s="2">
        <f t="shared" si="37"/>
        <v>2.3999999999999998E-3</v>
      </c>
      <c r="G2437" s="2">
        <f>SUM($B$2424:B2437)/E2437</f>
        <v>4.6534455431470528E-2</v>
      </c>
    </row>
    <row r="2438" spans="1:7">
      <c r="A2438" s="2">
        <v>2006</v>
      </c>
      <c r="B2438" s="2">
        <v>6677.8239999999996</v>
      </c>
      <c r="C2438" s="2">
        <v>4</v>
      </c>
      <c r="D2438" s="2">
        <v>1250</v>
      </c>
      <c r="E2438" s="2">
        <v>848343</v>
      </c>
      <c r="F2438" s="2">
        <f t="shared" si="37"/>
        <v>3.2000000000000002E-3</v>
      </c>
      <c r="G2438" s="2">
        <f>SUM($B$2424:B2438)/E2438</f>
        <v>5.440606396716894E-2</v>
      </c>
    </row>
    <row r="2439" spans="1:7">
      <c r="A2439" s="2">
        <v>2006</v>
      </c>
      <c r="B2439" s="2">
        <v>6148.0649999999996</v>
      </c>
      <c r="C2439" s="2">
        <v>5</v>
      </c>
      <c r="D2439" s="2">
        <v>1250</v>
      </c>
      <c r="E2439" s="2">
        <v>848343</v>
      </c>
      <c r="F2439" s="2">
        <f t="shared" si="37"/>
        <v>4.0000000000000001E-3</v>
      </c>
      <c r="G2439" s="2">
        <f>SUM($B$2424:B2439)/E2439</f>
        <v>6.1653209284570042E-2</v>
      </c>
    </row>
    <row r="2440" spans="1:7">
      <c r="A2440" s="2">
        <v>2006</v>
      </c>
      <c r="B2440" s="2">
        <v>5957.393</v>
      </c>
      <c r="C2440" s="2">
        <v>6</v>
      </c>
      <c r="D2440" s="2">
        <v>1250</v>
      </c>
      <c r="E2440" s="2">
        <v>848343</v>
      </c>
      <c r="F2440" s="2">
        <f t="shared" si="37"/>
        <v>4.7999999999999996E-3</v>
      </c>
      <c r="G2440" s="2">
        <f>SUM($B$2424:B2440)/E2440</f>
        <v>6.8675596455796767E-2</v>
      </c>
    </row>
    <row r="2441" spans="1:7">
      <c r="A2441" s="2">
        <v>2006</v>
      </c>
      <c r="B2441" s="2">
        <v>5717.6930000000002</v>
      </c>
      <c r="C2441" s="2">
        <v>7</v>
      </c>
      <c r="D2441" s="2">
        <v>1250</v>
      </c>
      <c r="E2441" s="2">
        <v>848343</v>
      </c>
      <c r="F2441" s="2">
        <f t="shared" si="37"/>
        <v>5.5999999999999999E-3</v>
      </c>
      <c r="G2441" s="2">
        <f>SUM($B$2424:B2441)/E2441</f>
        <v>7.5415432819154513E-2</v>
      </c>
    </row>
    <row r="2442" spans="1:7">
      <c r="A2442" s="2">
        <v>2006</v>
      </c>
      <c r="B2442" s="2">
        <v>5617.7920000000004</v>
      </c>
      <c r="C2442" s="2">
        <v>8</v>
      </c>
      <c r="D2442" s="2">
        <v>1250</v>
      </c>
      <c r="E2442" s="2">
        <v>848343</v>
      </c>
      <c r="F2442" s="2">
        <f t="shared" si="37"/>
        <v>6.4000000000000003E-3</v>
      </c>
      <c r="G2442" s="2">
        <f>SUM($B$2424:B2442)/E2442</f>
        <v>8.2037509031252689E-2</v>
      </c>
    </row>
    <row r="2443" spans="1:7">
      <c r="A2443" s="2">
        <v>2006</v>
      </c>
      <c r="B2443" s="2">
        <v>5452.6019999999999</v>
      </c>
      <c r="C2443" s="2">
        <v>9</v>
      </c>
      <c r="D2443" s="2">
        <v>1250</v>
      </c>
      <c r="E2443" s="2">
        <v>848343</v>
      </c>
      <c r="F2443" s="2">
        <f t="shared" si="37"/>
        <v>7.1999999999999998E-3</v>
      </c>
      <c r="G2443" s="2">
        <f>SUM($B$2424:B2443)/E2443</f>
        <v>8.8464864475925414E-2</v>
      </c>
    </row>
    <row r="2444" spans="1:7">
      <c r="A2444" s="2">
        <v>2006</v>
      </c>
      <c r="B2444" s="2">
        <v>5240.13</v>
      </c>
      <c r="C2444" s="2">
        <v>10</v>
      </c>
      <c r="D2444" s="2">
        <v>1250</v>
      </c>
      <c r="E2444" s="2">
        <v>848343</v>
      </c>
      <c r="F2444" s="2">
        <f t="shared" si="37"/>
        <v>8.0000000000000002E-3</v>
      </c>
      <c r="G2444" s="2">
        <f>SUM($B$2424:B2444)/E2444</f>
        <v>9.4641764621267582E-2</v>
      </c>
    </row>
    <row r="2445" spans="1:7">
      <c r="A2445" s="2">
        <v>2006</v>
      </c>
      <c r="B2445" s="2">
        <v>5177.2550000000001</v>
      </c>
      <c r="C2445" s="2">
        <v>11</v>
      </c>
      <c r="D2445" s="2">
        <v>1250</v>
      </c>
      <c r="E2445" s="2">
        <v>848343</v>
      </c>
      <c r="F2445" s="2">
        <f t="shared" si="37"/>
        <v>8.8000000000000005E-3</v>
      </c>
      <c r="G2445" s="2">
        <f>SUM($B$2424:B2445)/E2445</f>
        <v>0.10074454969758695</v>
      </c>
    </row>
    <row r="2446" spans="1:7">
      <c r="A2446" s="2">
        <v>2006</v>
      </c>
      <c r="B2446" s="2">
        <v>5067.0370000000003</v>
      </c>
      <c r="C2446" s="2">
        <v>12</v>
      </c>
      <c r="D2446" s="2">
        <v>1250</v>
      </c>
      <c r="E2446" s="2">
        <v>848343</v>
      </c>
      <c r="F2446" s="2">
        <f t="shared" si="37"/>
        <v>9.5999999999999992E-3</v>
      </c>
      <c r="G2446" s="2">
        <f>SUM($B$2424:B2446)/E2446</f>
        <v>0.10671741326810029</v>
      </c>
    </row>
    <row r="2447" spans="1:7">
      <c r="A2447" s="2">
        <v>2006</v>
      </c>
      <c r="B2447" s="2">
        <v>4251.4889999999996</v>
      </c>
      <c r="C2447" s="2">
        <v>13</v>
      </c>
      <c r="D2447" s="2">
        <v>1250</v>
      </c>
      <c r="E2447" s="2">
        <v>848343</v>
      </c>
      <c r="F2447" s="2">
        <f t="shared" ref="F2447:F2510" si="38">C2447/D2447</f>
        <v>1.04E-2</v>
      </c>
      <c r="G2447" s="2">
        <f>SUM($B$2424:B2447)/E2447</f>
        <v>0.11172893455135482</v>
      </c>
    </row>
    <row r="2448" spans="1:7">
      <c r="A2448" s="2">
        <v>2006</v>
      </c>
      <c r="B2448" s="2">
        <v>4202.8900000000003</v>
      </c>
      <c r="C2448" s="2">
        <v>14</v>
      </c>
      <c r="D2448" s="2">
        <v>1250</v>
      </c>
      <c r="E2448" s="2">
        <v>848343</v>
      </c>
      <c r="F2448" s="2">
        <f t="shared" si="38"/>
        <v>1.12E-2</v>
      </c>
      <c r="G2448" s="2">
        <f>SUM($B$2424:B2448)/E2448</f>
        <v>0.11668316886459841</v>
      </c>
    </row>
    <row r="2449" spans="1:7">
      <c r="A2449" s="2">
        <v>2006</v>
      </c>
      <c r="B2449" s="2">
        <v>3720.232</v>
      </c>
      <c r="C2449" s="2">
        <v>15</v>
      </c>
      <c r="D2449" s="2">
        <v>1250</v>
      </c>
      <c r="E2449" s="2">
        <v>848343</v>
      </c>
      <c r="F2449" s="2">
        <f t="shared" si="38"/>
        <v>1.2E-2</v>
      </c>
      <c r="G2449" s="2">
        <f>SUM($B$2424:B2449)/E2449</f>
        <v>0.1210684611343525</v>
      </c>
    </row>
    <row r="2450" spans="1:7">
      <c r="A2450" s="2">
        <v>2006</v>
      </c>
      <c r="B2450" s="2">
        <v>3428.5160000000001</v>
      </c>
      <c r="C2450" s="2">
        <v>16</v>
      </c>
      <c r="D2450" s="2">
        <v>1250</v>
      </c>
      <c r="E2450" s="2">
        <v>848343</v>
      </c>
      <c r="F2450" s="2">
        <f t="shared" si="38"/>
        <v>1.2800000000000001E-2</v>
      </c>
      <c r="G2450" s="2">
        <f>SUM($B$2424:B2450)/E2450</f>
        <v>0.12510988777428469</v>
      </c>
    </row>
    <row r="2451" spans="1:7">
      <c r="A2451" s="2">
        <v>2006</v>
      </c>
      <c r="B2451" s="2">
        <v>3267.6379999999999</v>
      </c>
      <c r="C2451" s="2">
        <v>17</v>
      </c>
      <c r="D2451" s="2">
        <v>1250</v>
      </c>
      <c r="E2451" s="2">
        <v>848343</v>
      </c>
      <c r="F2451" s="2">
        <f t="shared" si="38"/>
        <v>1.3599999999999999E-2</v>
      </c>
      <c r="G2451" s="2">
        <f>SUM($B$2424:B2451)/E2451</f>
        <v>0.12896167649653503</v>
      </c>
    </row>
    <row r="2452" spans="1:7">
      <c r="A2452" s="2">
        <v>2006</v>
      </c>
      <c r="B2452" s="2">
        <v>3212.9850000000001</v>
      </c>
      <c r="C2452" s="2">
        <v>18</v>
      </c>
      <c r="D2452" s="2">
        <v>1250</v>
      </c>
      <c r="E2452" s="2">
        <v>848343</v>
      </c>
      <c r="F2452" s="2">
        <f t="shared" si="38"/>
        <v>1.44E-2</v>
      </c>
      <c r="G2452" s="2">
        <f>SUM($B$2424:B2452)/E2452</f>
        <v>0.13274904198431534</v>
      </c>
    </row>
    <row r="2453" spans="1:7">
      <c r="A2453" s="2">
        <v>2006</v>
      </c>
      <c r="B2453" s="2">
        <v>3171.0309999999999</v>
      </c>
      <c r="C2453" s="2">
        <v>19</v>
      </c>
      <c r="D2453" s="2">
        <v>1250</v>
      </c>
      <c r="E2453" s="2">
        <v>848343</v>
      </c>
      <c r="F2453" s="2">
        <f t="shared" si="38"/>
        <v>1.52E-2</v>
      </c>
      <c r="G2453" s="2">
        <f>SUM($B$2424:B2453)/E2453</f>
        <v>0.13648695341872336</v>
      </c>
    </row>
    <row r="2454" spans="1:7">
      <c r="A2454" s="2">
        <v>2006</v>
      </c>
      <c r="B2454" s="2">
        <v>3167.076</v>
      </c>
      <c r="C2454" s="2">
        <v>20</v>
      </c>
      <c r="D2454" s="2">
        <v>1250</v>
      </c>
      <c r="E2454" s="2">
        <v>848343</v>
      </c>
      <c r="F2454" s="2">
        <f t="shared" si="38"/>
        <v>1.6E-2</v>
      </c>
      <c r="G2454" s="2">
        <f>SUM($B$2424:B2454)/E2454</f>
        <v>0.14022020282373995</v>
      </c>
    </row>
    <row r="2455" spans="1:7">
      <c r="A2455" s="2">
        <v>2006</v>
      </c>
      <c r="B2455" s="2">
        <v>2998.2359999999999</v>
      </c>
      <c r="C2455" s="2">
        <v>21</v>
      </c>
      <c r="D2455" s="2">
        <v>1250</v>
      </c>
      <c r="E2455" s="2">
        <v>848343</v>
      </c>
      <c r="F2455" s="2">
        <f t="shared" si="38"/>
        <v>1.6799999999999999E-2</v>
      </c>
      <c r="G2455" s="2">
        <f>SUM($B$2424:B2455)/E2455</f>
        <v>0.1437544289563302</v>
      </c>
    </row>
    <row r="2456" spans="1:7">
      <c r="A2456" s="2">
        <v>2006</v>
      </c>
      <c r="B2456" s="2">
        <v>2983.194</v>
      </c>
      <c r="C2456" s="2">
        <v>22</v>
      </c>
      <c r="D2456" s="2">
        <v>1250</v>
      </c>
      <c r="E2456" s="2">
        <v>848343</v>
      </c>
      <c r="F2456" s="2">
        <f t="shared" si="38"/>
        <v>1.7600000000000001E-2</v>
      </c>
      <c r="G2456" s="2">
        <f>SUM($B$2424:B2456)/E2456</f>
        <v>0.14727092405324266</v>
      </c>
    </row>
    <row r="2457" spans="1:7">
      <c r="A2457" s="2">
        <v>2006</v>
      </c>
      <c r="B2457" s="2">
        <v>2901.9789999999998</v>
      </c>
      <c r="C2457" s="2">
        <v>23</v>
      </c>
      <c r="D2457" s="2">
        <v>1250</v>
      </c>
      <c r="E2457" s="2">
        <v>848343</v>
      </c>
      <c r="F2457" s="2">
        <f t="shared" si="38"/>
        <v>1.84E-2</v>
      </c>
      <c r="G2457" s="2">
        <f>SUM($B$2424:B2457)/E2457</f>
        <v>0.15069168546696329</v>
      </c>
    </row>
    <row r="2458" spans="1:7">
      <c r="A2458" s="2">
        <v>2006</v>
      </c>
      <c r="B2458" s="2">
        <v>2843.989</v>
      </c>
      <c r="C2458" s="2">
        <v>24</v>
      </c>
      <c r="D2458" s="2">
        <v>1250</v>
      </c>
      <c r="E2458" s="2">
        <v>848343</v>
      </c>
      <c r="F2458" s="2">
        <f t="shared" si="38"/>
        <v>1.9199999999999998E-2</v>
      </c>
      <c r="G2458" s="2">
        <f>SUM($B$2424:B2458)/E2458</f>
        <v>0.1540440900957514</v>
      </c>
    </row>
    <row r="2459" spans="1:7">
      <c r="A2459" s="2">
        <v>2006</v>
      </c>
      <c r="B2459" s="2">
        <v>2700.4250000000002</v>
      </c>
      <c r="C2459" s="2">
        <v>25</v>
      </c>
      <c r="D2459" s="2">
        <v>1250</v>
      </c>
      <c r="E2459" s="2">
        <v>848343</v>
      </c>
      <c r="F2459" s="2">
        <f t="shared" si="38"/>
        <v>0.02</v>
      </c>
      <c r="G2459" s="2">
        <f>SUM($B$2424:B2459)/E2459</f>
        <v>0.15722726600455245</v>
      </c>
    </row>
    <row r="2460" spans="1:7">
      <c r="A2460" s="2">
        <v>2006</v>
      </c>
      <c r="B2460" s="2">
        <v>2624.2269999999999</v>
      </c>
      <c r="C2460" s="2">
        <v>26</v>
      </c>
      <c r="D2460" s="2">
        <v>1250</v>
      </c>
      <c r="E2460" s="2">
        <v>848343</v>
      </c>
      <c r="F2460" s="2">
        <f t="shared" si="38"/>
        <v>2.0799999999999999E-2</v>
      </c>
      <c r="G2460" s="2">
        <f>SUM($B$2424:B2460)/E2460</f>
        <v>0.16032062211169307</v>
      </c>
    </row>
    <row r="2461" spans="1:7">
      <c r="A2461" s="2">
        <v>2006</v>
      </c>
      <c r="B2461" s="2">
        <v>2621.4270000000001</v>
      </c>
      <c r="C2461" s="2">
        <v>27</v>
      </c>
      <c r="D2461" s="2">
        <v>1250</v>
      </c>
      <c r="E2461" s="2">
        <v>848343</v>
      </c>
      <c r="F2461" s="2">
        <f t="shared" si="38"/>
        <v>2.1600000000000001E-2</v>
      </c>
      <c r="G2461" s="2">
        <f>SUM($B$2424:B2461)/E2461</f>
        <v>0.16341067766705217</v>
      </c>
    </row>
    <row r="2462" spans="1:7">
      <c r="A2462" s="2">
        <v>2006</v>
      </c>
      <c r="B2462" s="2">
        <v>2578.2570000000001</v>
      </c>
      <c r="C2462" s="2">
        <v>28</v>
      </c>
      <c r="D2462" s="2">
        <v>1250</v>
      </c>
      <c r="E2462" s="2">
        <v>848343</v>
      </c>
      <c r="F2462" s="2">
        <f t="shared" si="38"/>
        <v>2.24E-2</v>
      </c>
      <c r="G2462" s="2">
        <f>SUM($B$2424:B2462)/E2462</f>
        <v>0.166449845786551</v>
      </c>
    </row>
    <row r="2463" spans="1:7">
      <c r="A2463" s="2">
        <v>2006</v>
      </c>
      <c r="B2463" s="2">
        <v>2571.6550000000002</v>
      </c>
      <c r="C2463" s="2">
        <v>29</v>
      </c>
      <c r="D2463" s="2">
        <v>1250</v>
      </c>
      <c r="E2463" s="2">
        <v>848343</v>
      </c>
      <c r="F2463" s="2">
        <f t="shared" si="38"/>
        <v>2.3199999999999998E-2</v>
      </c>
      <c r="G2463" s="2">
        <f>SUM($B$2424:B2463)/E2463</f>
        <v>0.1694812316764564</v>
      </c>
    </row>
    <row r="2464" spans="1:7">
      <c r="A2464" s="2">
        <v>2006</v>
      </c>
      <c r="B2464" s="2">
        <v>2571.373</v>
      </c>
      <c r="C2464" s="2">
        <v>30</v>
      </c>
      <c r="D2464" s="2">
        <v>1250</v>
      </c>
      <c r="E2464" s="2">
        <v>848343</v>
      </c>
      <c r="F2464" s="2">
        <f t="shared" si="38"/>
        <v>2.4E-2</v>
      </c>
      <c r="G2464" s="2">
        <f>SUM($B$2424:B2464)/E2464</f>
        <v>0.17251228515364664</v>
      </c>
    </row>
    <row r="2465" spans="1:7">
      <c r="A2465" s="2">
        <v>2006</v>
      </c>
      <c r="B2465" s="2">
        <v>2454.1190000000001</v>
      </c>
      <c r="C2465" s="2">
        <v>31</v>
      </c>
      <c r="D2465" s="2">
        <v>1250</v>
      </c>
      <c r="E2465" s="2">
        <v>848343</v>
      </c>
      <c r="F2465" s="2">
        <f t="shared" si="38"/>
        <v>2.4799999999999999E-2</v>
      </c>
      <c r="G2465" s="2">
        <f>SUM($B$2424:B2465)/E2465</f>
        <v>0.17540512330991126</v>
      </c>
    </row>
    <row r="2466" spans="1:7">
      <c r="A2466" s="2">
        <v>2006</v>
      </c>
      <c r="B2466" s="2">
        <v>2427.7570000000001</v>
      </c>
      <c r="C2466" s="2">
        <v>32</v>
      </c>
      <c r="D2466" s="2">
        <v>1250</v>
      </c>
      <c r="E2466" s="2">
        <v>848343</v>
      </c>
      <c r="F2466" s="2">
        <f t="shared" si="38"/>
        <v>2.5600000000000001E-2</v>
      </c>
      <c r="G2466" s="2">
        <f>SUM($B$2424:B2466)/E2466</f>
        <v>0.17826688677115277</v>
      </c>
    </row>
    <row r="2467" spans="1:7">
      <c r="A2467" s="2">
        <v>2006</v>
      </c>
      <c r="B2467" s="2">
        <v>2351.5349999999999</v>
      </c>
      <c r="C2467" s="2">
        <v>33</v>
      </c>
      <c r="D2467" s="2">
        <v>1250</v>
      </c>
      <c r="E2467" s="2">
        <v>848343</v>
      </c>
      <c r="F2467" s="2">
        <f t="shared" si="38"/>
        <v>2.64E-2</v>
      </c>
      <c r="G2467" s="2">
        <f>SUM($B$2424:B2467)/E2467</f>
        <v>0.18103880214029003</v>
      </c>
    </row>
    <row r="2468" spans="1:7">
      <c r="A2468" s="2">
        <v>2006</v>
      </c>
      <c r="B2468" s="2">
        <v>2342.83</v>
      </c>
      <c r="C2468" s="2">
        <v>34</v>
      </c>
      <c r="D2468" s="2">
        <v>1250</v>
      </c>
      <c r="E2468" s="2">
        <v>848343</v>
      </c>
      <c r="F2468" s="2">
        <f t="shared" si="38"/>
        <v>2.7199999999999998E-2</v>
      </c>
      <c r="G2468" s="2">
        <f>SUM($B$2424:B2468)/E2468</f>
        <v>0.18380045632969216</v>
      </c>
    </row>
    <row r="2469" spans="1:7">
      <c r="A2469" s="2">
        <v>2006</v>
      </c>
      <c r="B2469" s="2">
        <v>2330.7420000000002</v>
      </c>
      <c r="C2469" s="2">
        <v>35</v>
      </c>
      <c r="D2469" s="2">
        <v>1250</v>
      </c>
      <c r="E2469" s="2">
        <v>848343</v>
      </c>
      <c r="F2469" s="2">
        <f t="shared" si="38"/>
        <v>2.8000000000000001E-2</v>
      </c>
      <c r="G2469" s="2">
        <f>SUM($B$2424:B2469)/E2469</f>
        <v>0.18654786156554606</v>
      </c>
    </row>
    <row r="2470" spans="1:7">
      <c r="A2470" s="2">
        <v>2006</v>
      </c>
      <c r="B2470" s="2">
        <v>2318.2420000000002</v>
      </c>
      <c r="C2470" s="2">
        <v>36</v>
      </c>
      <c r="D2470" s="2">
        <v>1250</v>
      </c>
      <c r="E2470" s="2">
        <v>848343</v>
      </c>
      <c r="F2470" s="2">
        <f t="shared" si="38"/>
        <v>2.8799999999999999E-2</v>
      </c>
      <c r="G2470" s="2">
        <f>SUM($B$2424:B2470)/E2470</f>
        <v>0.18928053219523241</v>
      </c>
    </row>
    <row r="2471" spans="1:7">
      <c r="A2471" s="2">
        <v>2006</v>
      </c>
      <c r="B2471" s="2">
        <v>2226.8420000000001</v>
      </c>
      <c r="C2471" s="2">
        <v>37</v>
      </c>
      <c r="D2471" s="2">
        <v>1250</v>
      </c>
      <c r="E2471" s="2">
        <v>848343</v>
      </c>
      <c r="F2471" s="2">
        <f t="shared" si="38"/>
        <v>2.9600000000000001E-2</v>
      </c>
      <c r="G2471" s="2">
        <f>SUM($B$2424:B2471)/E2471</f>
        <v>0.19190546338462161</v>
      </c>
    </row>
    <row r="2472" spans="1:7">
      <c r="A2472" s="2">
        <v>2006</v>
      </c>
      <c r="B2472" s="2">
        <v>2212.2730000000001</v>
      </c>
      <c r="C2472" s="2">
        <v>38</v>
      </c>
      <c r="D2472" s="2">
        <v>1250</v>
      </c>
      <c r="E2472" s="2">
        <v>848343</v>
      </c>
      <c r="F2472" s="2">
        <f t="shared" si="38"/>
        <v>3.04E-2</v>
      </c>
      <c r="G2472" s="2">
        <f>SUM($B$2424:B2472)/E2472</f>
        <v>0.19451322109583039</v>
      </c>
    </row>
    <row r="2473" spans="1:7">
      <c r="A2473" s="2">
        <v>2006</v>
      </c>
      <c r="B2473" s="2">
        <v>2092.4180000000001</v>
      </c>
      <c r="C2473" s="2">
        <v>39</v>
      </c>
      <c r="D2473" s="2">
        <v>1250</v>
      </c>
      <c r="E2473" s="2">
        <v>848343</v>
      </c>
      <c r="F2473" s="2">
        <f t="shared" si="38"/>
        <v>3.1199999999999999E-2</v>
      </c>
      <c r="G2473" s="2">
        <f>SUM($B$2424:B2473)/E2473</f>
        <v>0.19697969750926222</v>
      </c>
    </row>
    <row r="2474" spans="1:7">
      <c r="A2474" s="2">
        <v>2006</v>
      </c>
      <c r="B2474" s="2">
        <v>2071.6610000000001</v>
      </c>
      <c r="C2474" s="2">
        <v>40</v>
      </c>
      <c r="D2474" s="2">
        <v>1250</v>
      </c>
      <c r="E2474" s="2">
        <v>848343</v>
      </c>
      <c r="F2474" s="2">
        <f t="shared" si="38"/>
        <v>3.2000000000000001E-2</v>
      </c>
      <c r="G2474" s="2">
        <f>SUM($B$2424:B2474)/E2474</f>
        <v>0.19942170622507646</v>
      </c>
    </row>
    <row r="2475" spans="1:7">
      <c r="A2475" s="2">
        <v>2006</v>
      </c>
      <c r="B2475" s="2">
        <v>2067.3850000000002</v>
      </c>
      <c r="C2475" s="2">
        <v>41</v>
      </c>
      <c r="D2475" s="2">
        <v>1250</v>
      </c>
      <c r="E2475" s="2">
        <v>848343</v>
      </c>
      <c r="F2475" s="2">
        <f t="shared" si="38"/>
        <v>3.2800000000000003E-2</v>
      </c>
      <c r="G2475" s="2">
        <f>SUM($B$2424:B2475)/E2475</f>
        <v>0.20185867452681291</v>
      </c>
    </row>
    <row r="2476" spans="1:7">
      <c r="A2476" s="2">
        <v>2006</v>
      </c>
      <c r="B2476" s="2">
        <v>2064.12</v>
      </c>
      <c r="C2476" s="2">
        <v>42</v>
      </c>
      <c r="D2476" s="2">
        <v>1250</v>
      </c>
      <c r="E2476" s="2">
        <v>848343</v>
      </c>
      <c r="F2476" s="2">
        <f t="shared" si="38"/>
        <v>3.3599999999999998E-2</v>
      </c>
      <c r="G2476" s="2">
        <f>SUM($B$2424:B2476)/E2476</f>
        <v>0.20429179414941839</v>
      </c>
    </row>
    <row r="2477" spans="1:7">
      <c r="A2477" s="2">
        <v>2006</v>
      </c>
      <c r="B2477" s="2">
        <v>2034.3409999999999</v>
      </c>
      <c r="C2477" s="2">
        <v>43</v>
      </c>
      <c r="D2477" s="2">
        <v>1250</v>
      </c>
      <c r="E2477" s="2">
        <v>848343</v>
      </c>
      <c r="F2477" s="2">
        <f t="shared" si="38"/>
        <v>3.44E-2</v>
      </c>
      <c r="G2477" s="2">
        <f>SUM($B$2424:B2477)/E2477</f>
        <v>0.20668981122505875</v>
      </c>
    </row>
    <row r="2478" spans="1:7">
      <c r="A2478" s="2">
        <v>2006</v>
      </c>
      <c r="B2478" s="2">
        <v>2033.336</v>
      </c>
      <c r="C2478" s="2">
        <v>44</v>
      </c>
      <c r="D2478" s="2">
        <v>1250</v>
      </c>
      <c r="E2478" s="2">
        <v>848343</v>
      </c>
      <c r="F2478" s="2">
        <f t="shared" si="38"/>
        <v>3.5200000000000002E-2</v>
      </c>
      <c r="G2478" s="2">
        <f>SUM($B$2424:B2478)/E2478</f>
        <v>0.2090866436383633</v>
      </c>
    </row>
    <row r="2479" spans="1:7">
      <c r="A2479" s="2">
        <v>2006</v>
      </c>
      <c r="B2479" s="2">
        <v>2029.9259999999999</v>
      </c>
      <c r="C2479" s="2">
        <v>45</v>
      </c>
      <c r="D2479" s="2">
        <v>1250</v>
      </c>
      <c r="E2479" s="2">
        <v>848343</v>
      </c>
      <c r="F2479" s="2">
        <f t="shared" si="38"/>
        <v>3.5999999999999997E-2</v>
      </c>
      <c r="G2479" s="2">
        <f>SUM($B$2424:B2479)/E2479</f>
        <v>0.21147945645110533</v>
      </c>
    </row>
    <row r="2480" spans="1:7">
      <c r="A2480" s="2">
        <v>2006</v>
      </c>
      <c r="B2480" s="2">
        <v>2015.44</v>
      </c>
      <c r="C2480" s="2">
        <v>46</v>
      </c>
      <c r="D2480" s="2">
        <v>1250</v>
      </c>
      <c r="E2480" s="2">
        <v>848343</v>
      </c>
      <c r="F2480" s="2">
        <f t="shared" si="38"/>
        <v>3.6799999999999999E-2</v>
      </c>
      <c r="G2480" s="2">
        <f>SUM($B$2424:B2480)/E2480</f>
        <v>0.2138551936234519</v>
      </c>
    </row>
    <row r="2481" spans="1:7">
      <c r="A2481" s="2">
        <v>2006</v>
      </c>
      <c r="B2481" s="2">
        <v>2011.375</v>
      </c>
      <c r="C2481" s="2">
        <v>47</v>
      </c>
      <c r="D2481" s="2">
        <v>1250</v>
      </c>
      <c r="E2481" s="2">
        <v>848343</v>
      </c>
      <c r="F2481" s="2">
        <f t="shared" si="38"/>
        <v>3.7600000000000001E-2</v>
      </c>
      <c r="G2481" s="2">
        <f>SUM($B$2424:B2481)/E2481</f>
        <v>0.21622613910187277</v>
      </c>
    </row>
    <row r="2482" spans="1:7">
      <c r="A2482" s="2">
        <v>2006</v>
      </c>
      <c r="B2482" s="2">
        <v>1984.367</v>
      </c>
      <c r="C2482" s="2">
        <v>48</v>
      </c>
      <c r="D2482" s="2">
        <v>1250</v>
      </c>
      <c r="E2482" s="2">
        <v>848343</v>
      </c>
      <c r="F2482" s="2">
        <f t="shared" si="38"/>
        <v>3.8399999999999997E-2</v>
      </c>
      <c r="G2482" s="2">
        <f>SUM($B$2424:B2482)/E2482</f>
        <v>0.21856524840082378</v>
      </c>
    </row>
    <row r="2483" spans="1:7">
      <c r="A2483" s="2">
        <v>2006</v>
      </c>
      <c r="B2483" s="2">
        <v>1982.4290000000001</v>
      </c>
      <c r="C2483" s="2">
        <v>49</v>
      </c>
      <c r="D2483" s="2">
        <v>1250</v>
      </c>
      <c r="E2483" s="2">
        <v>848343</v>
      </c>
      <c r="F2483" s="2">
        <f t="shared" si="38"/>
        <v>3.9199999999999999E-2</v>
      </c>
      <c r="G2483" s="2">
        <f>SUM($B$2424:B2483)/E2483</f>
        <v>0.22090207324643457</v>
      </c>
    </row>
    <row r="2484" spans="1:7">
      <c r="A2484" s="2">
        <v>2006</v>
      </c>
      <c r="B2484" s="2">
        <v>1978.636</v>
      </c>
      <c r="C2484" s="2">
        <v>50</v>
      </c>
      <c r="D2484" s="2">
        <v>1250</v>
      </c>
      <c r="E2484" s="2">
        <v>848343</v>
      </c>
      <c r="F2484" s="2">
        <f t="shared" si="38"/>
        <v>0.04</v>
      </c>
      <c r="G2484" s="2">
        <f>SUM($B$2424:B2484)/E2484</f>
        <v>0.22323442702314988</v>
      </c>
    </row>
    <row r="2485" spans="1:7">
      <c r="A2485" s="2">
        <v>2006</v>
      </c>
      <c r="B2485" s="2">
        <v>1968.3510000000001</v>
      </c>
      <c r="C2485" s="2">
        <v>51</v>
      </c>
      <c r="D2485" s="2">
        <v>1250</v>
      </c>
      <c r="E2485" s="2">
        <v>848343</v>
      </c>
      <c r="F2485" s="2">
        <f t="shared" si="38"/>
        <v>4.0800000000000003E-2</v>
      </c>
      <c r="G2485" s="2">
        <f>SUM($B$2424:B2485)/E2485</f>
        <v>0.22555465716591053</v>
      </c>
    </row>
    <row r="2486" spans="1:7">
      <c r="A2486" s="2">
        <v>2006</v>
      </c>
      <c r="B2486" s="2">
        <v>1908.3489999999999</v>
      </c>
      <c r="C2486" s="2">
        <v>52</v>
      </c>
      <c r="D2486" s="2">
        <v>1250</v>
      </c>
      <c r="E2486" s="2">
        <v>848343</v>
      </c>
      <c r="F2486" s="2">
        <f t="shared" si="38"/>
        <v>4.1599999999999998E-2</v>
      </c>
      <c r="G2486" s="2">
        <f>SUM($B$2424:B2486)/E2486</f>
        <v>0.22780415884152994</v>
      </c>
    </row>
    <row r="2487" spans="1:7">
      <c r="A2487" s="2">
        <v>2006</v>
      </c>
      <c r="B2487" s="2">
        <v>1890.482</v>
      </c>
      <c r="C2487" s="2">
        <v>53</v>
      </c>
      <c r="D2487" s="2">
        <v>1250</v>
      </c>
      <c r="E2487" s="2">
        <v>848343</v>
      </c>
      <c r="F2487" s="2">
        <f t="shared" si="38"/>
        <v>4.24E-2</v>
      </c>
      <c r="G2487" s="2">
        <f>SUM($B$2424:B2487)/E2487</f>
        <v>0.23003259946047769</v>
      </c>
    </row>
    <row r="2488" spans="1:7">
      <c r="A2488" s="2">
        <v>2006</v>
      </c>
      <c r="B2488" s="2">
        <v>1881.7260000000001</v>
      </c>
      <c r="C2488" s="2">
        <v>54</v>
      </c>
      <c r="D2488" s="2">
        <v>1250</v>
      </c>
      <c r="E2488" s="2">
        <v>848343</v>
      </c>
      <c r="F2488" s="2">
        <f t="shared" si="38"/>
        <v>4.3200000000000002E-2</v>
      </c>
      <c r="G2488" s="2">
        <f>SUM($B$2424:B2488)/E2488</f>
        <v>0.2322507187824972</v>
      </c>
    </row>
    <row r="2489" spans="1:7">
      <c r="A2489" s="2">
        <v>2006</v>
      </c>
      <c r="B2489" s="2">
        <v>1879.92</v>
      </c>
      <c r="C2489" s="2">
        <v>55</v>
      </c>
      <c r="D2489" s="2">
        <v>1250</v>
      </c>
      <c r="E2489" s="2">
        <v>848343</v>
      </c>
      <c r="F2489" s="2">
        <f t="shared" si="38"/>
        <v>4.3999999999999997E-2</v>
      </c>
      <c r="G2489" s="2">
        <f>SUM($B$2424:B2489)/E2489</f>
        <v>0.23446670924861762</v>
      </c>
    </row>
    <row r="2490" spans="1:7">
      <c r="A2490" s="2">
        <v>2006</v>
      </c>
      <c r="B2490" s="2">
        <v>1873.0360000000001</v>
      </c>
      <c r="C2490" s="2">
        <v>56</v>
      </c>
      <c r="D2490" s="2">
        <v>1250</v>
      </c>
      <c r="E2490" s="2">
        <v>848343</v>
      </c>
      <c r="F2490" s="2">
        <f t="shared" si="38"/>
        <v>4.48E-2</v>
      </c>
      <c r="G2490" s="2">
        <f>SUM($B$2424:B2490)/E2490</f>
        <v>0.23667458507242944</v>
      </c>
    </row>
    <row r="2491" spans="1:7">
      <c r="A2491" s="2">
        <v>2006</v>
      </c>
      <c r="B2491" s="2">
        <v>1861.3420000000001</v>
      </c>
      <c r="C2491" s="2">
        <v>57</v>
      </c>
      <c r="D2491" s="2">
        <v>1250</v>
      </c>
      <c r="E2491" s="2">
        <v>848343</v>
      </c>
      <c r="F2491" s="2">
        <f t="shared" si="38"/>
        <v>4.5600000000000002E-2</v>
      </c>
      <c r="G2491" s="2">
        <f>SUM($B$2424:B2491)/E2491</f>
        <v>0.23886867637747941</v>
      </c>
    </row>
    <row r="2492" spans="1:7">
      <c r="A2492" s="2">
        <v>2006</v>
      </c>
      <c r="B2492" s="2">
        <v>1827.3810000000001</v>
      </c>
      <c r="C2492" s="2">
        <v>58</v>
      </c>
      <c r="D2492" s="2">
        <v>1250</v>
      </c>
      <c r="E2492" s="2">
        <v>848343</v>
      </c>
      <c r="F2492" s="2">
        <f t="shared" si="38"/>
        <v>4.6399999999999997E-2</v>
      </c>
      <c r="G2492" s="2">
        <f>SUM($B$2424:B2492)/E2492</f>
        <v>0.24102273552572487</v>
      </c>
    </row>
    <row r="2493" spans="1:7">
      <c r="A2493" s="2">
        <v>2006</v>
      </c>
      <c r="B2493" s="2">
        <v>1758.556</v>
      </c>
      <c r="C2493" s="2">
        <v>59</v>
      </c>
      <c r="D2493" s="2">
        <v>1250</v>
      </c>
      <c r="E2493" s="2">
        <v>848343</v>
      </c>
      <c r="F2493" s="2">
        <f t="shared" si="38"/>
        <v>4.7199999999999999E-2</v>
      </c>
      <c r="G2493" s="2">
        <f>SUM($B$2424:B2493)/E2493</f>
        <v>0.2430956659324118</v>
      </c>
    </row>
    <row r="2494" spans="1:7">
      <c r="A2494" s="2">
        <v>2006</v>
      </c>
      <c r="B2494" s="2">
        <v>1748.67</v>
      </c>
      <c r="C2494" s="2">
        <v>60</v>
      </c>
      <c r="D2494" s="2">
        <v>1250</v>
      </c>
      <c r="E2494" s="2">
        <v>848343</v>
      </c>
      <c r="F2494" s="2">
        <f t="shared" si="38"/>
        <v>4.8000000000000001E-2</v>
      </c>
      <c r="G2494" s="2">
        <f>SUM($B$2424:B2494)/E2494</f>
        <v>0.24515694303377294</v>
      </c>
    </row>
    <row r="2495" spans="1:7">
      <c r="A2495" s="2">
        <v>2006</v>
      </c>
      <c r="B2495" s="2">
        <v>1720.0340000000001</v>
      </c>
      <c r="C2495" s="2">
        <v>61</v>
      </c>
      <c r="D2495" s="2">
        <v>1250</v>
      </c>
      <c r="E2495" s="2">
        <v>848343</v>
      </c>
      <c r="F2495" s="2">
        <f t="shared" si="38"/>
        <v>4.8800000000000003E-2</v>
      </c>
      <c r="G2495" s="2">
        <f>SUM($B$2424:B2495)/E2495</f>
        <v>0.24718446492055696</v>
      </c>
    </row>
    <row r="2496" spans="1:7">
      <c r="A2496" s="2">
        <v>2006</v>
      </c>
      <c r="B2496" s="2">
        <v>1682.79</v>
      </c>
      <c r="C2496" s="2">
        <v>62</v>
      </c>
      <c r="D2496" s="2">
        <v>1250</v>
      </c>
      <c r="E2496" s="2">
        <v>848343</v>
      </c>
      <c r="F2496" s="2">
        <f t="shared" si="38"/>
        <v>4.9599999999999998E-2</v>
      </c>
      <c r="G2496" s="2">
        <f>SUM($B$2424:B2496)/E2496</f>
        <v>0.24916808475357263</v>
      </c>
    </row>
    <row r="2497" spans="1:7">
      <c r="A2497" s="2">
        <v>2006</v>
      </c>
      <c r="B2497" s="2">
        <v>1681.4059999999999</v>
      </c>
      <c r="C2497" s="2">
        <v>63</v>
      </c>
      <c r="D2497" s="2">
        <v>1250</v>
      </c>
      <c r="E2497" s="2">
        <v>848343</v>
      </c>
      <c r="F2497" s="2">
        <f t="shared" si="38"/>
        <v>5.04E-2</v>
      </c>
      <c r="G2497" s="2">
        <f>SUM($B$2424:B2497)/E2497</f>
        <v>0.25115007317099342</v>
      </c>
    </row>
    <row r="2498" spans="1:7">
      <c r="A2498" s="2">
        <v>2006</v>
      </c>
      <c r="B2498" s="2">
        <v>1657.03</v>
      </c>
      <c r="C2498" s="2">
        <v>64</v>
      </c>
      <c r="D2498" s="2">
        <v>1250</v>
      </c>
      <c r="E2498" s="2">
        <v>848343</v>
      </c>
      <c r="F2498" s="2">
        <f t="shared" si="38"/>
        <v>5.1200000000000002E-2</v>
      </c>
      <c r="G2498" s="2">
        <f>SUM($B$2424:B2498)/E2498</f>
        <v>0.25310332792761897</v>
      </c>
    </row>
    <row r="2499" spans="1:7">
      <c r="A2499" s="2">
        <v>2006</v>
      </c>
      <c r="B2499" s="2">
        <v>1650.9739999999999</v>
      </c>
      <c r="C2499" s="2">
        <v>65</v>
      </c>
      <c r="D2499" s="2">
        <v>1250</v>
      </c>
      <c r="E2499" s="2">
        <v>848343</v>
      </c>
      <c r="F2499" s="2">
        <f t="shared" si="38"/>
        <v>5.1999999999999998E-2</v>
      </c>
      <c r="G2499" s="2">
        <f>SUM($B$2424:B2499)/E2499</f>
        <v>0.25504944406224844</v>
      </c>
    </row>
    <row r="2500" spans="1:7">
      <c r="A2500" s="2">
        <v>2006</v>
      </c>
      <c r="B2500" s="2">
        <v>1645.9480000000001</v>
      </c>
      <c r="C2500" s="2">
        <v>66</v>
      </c>
      <c r="D2500" s="2">
        <v>1250</v>
      </c>
      <c r="E2500" s="2">
        <v>848343</v>
      </c>
      <c r="F2500" s="2">
        <f t="shared" si="38"/>
        <v>5.28E-2</v>
      </c>
      <c r="G2500" s="2">
        <f>SUM($B$2424:B2500)/E2500</f>
        <v>0.25698963570643013</v>
      </c>
    </row>
    <row r="2501" spans="1:7">
      <c r="A2501" s="2">
        <v>2006</v>
      </c>
      <c r="B2501" s="2">
        <v>1639.075</v>
      </c>
      <c r="C2501" s="2">
        <v>67</v>
      </c>
      <c r="D2501" s="2">
        <v>1250</v>
      </c>
      <c r="E2501" s="2">
        <v>848343</v>
      </c>
      <c r="F2501" s="2">
        <f t="shared" si="38"/>
        <v>5.3600000000000002E-2</v>
      </c>
      <c r="G2501" s="2">
        <f>SUM($B$2424:B2501)/E2501</f>
        <v>0.25892172567475663</v>
      </c>
    </row>
    <row r="2502" spans="1:7">
      <c r="A2502" s="2">
        <v>2006</v>
      </c>
      <c r="B2502" s="2">
        <v>1629.1310000000001</v>
      </c>
      <c r="C2502" s="2">
        <v>68</v>
      </c>
      <c r="D2502" s="2">
        <v>1250</v>
      </c>
      <c r="E2502" s="2">
        <v>848343</v>
      </c>
      <c r="F2502" s="2">
        <f t="shared" si="38"/>
        <v>5.4399999999999997E-2</v>
      </c>
      <c r="G2502" s="2">
        <f>SUM($B$2424:B2502)/E2502</f>
        <v>0.26084209396918467</v>
      </c>
    </row>
    <row r="2503" spans="1:7">
      <c r="A2503" s="2">
        <v>2006</v>
      </c>
      <c r="B2503" s="2">
        <v>1626.412</v>
      </c>
      <c r="C2503" s="2">
        <v>69</v>
      </c>
      <c r="D2503" s="2">
        <v>1250</v>
      </c>
      <c r="E2503" s="2">
        <v>848343</v>
      </c>
      <c r="F2503" s="2">
        <f t="shared" si="38"/>
        <v>5.5199999999999999E-2</v>
      </c>
      <c r="G2503" s="2">
        <f>SUM($B$2424:B2503)/E2503</f>
        <v>0.26275925719207921</v>
      </c>
    </row>
    <row r="2504" spans="1:7">
      <c r="A2504" s="2">
        <v>2006</v>
      </c>
      <c r="B2504" s="2">
        <v>1614.848</v>
      </c>
      <c r="C2504" s="2">
        <v>70</v>
      </c>
      <c r="D2504" s="2">
        <v>1250</v>
      </c>
      <c r="E2504" s="2">
        <v>848343</v>
      </c>
      <c r="F2504" s="2">
        <f t="shared" si="38"/>
        <v>5.6000000000000001E-2</v>
      </c>
      <c r="G2504" s="2">
        <f>SUM($B$2424:B2504)/E2504</f>
        <v>0.26466278913611602</v>
      </c>
    </row>
    <row r="2505" spans="1:7">
      <c r="A2505" s="2">
        <v>2006</v>
      </c>
      <c r="B2505" s="2">
        <v>1600.914</v>
      </c>
      <c r="C2505" s="2">
        <v>71</v>
      </c>
      <c r="D2505" s="2">
        <v>1250</v>
      </c>
      <c r="E2505" s="2">
        <v>848343</v>
      </c>
      <c r="F2505" s="2">
        <f t="shared" si="38"/>
        <v>5.6800000000000003E-2</v>
      </c>
      <c r="G2505" s="2">
        <f>SUM($B$2424:B2505)/E2505</f>
        <v>0.26654989611996566</v>
      </c>
    </row>
    <row r="2506" spans="1:7">
      <c r="A2506" s="2">
        <v>2006</v>
      </c>
      <c r="B2506" s="2">
        <v>1598.04</v>
      </c>
      <c r="C2506" s="2">
        <v>72</v>
      </c>
      <c r="D2506" s="2">
        <v>1250</v>
      </c>
      <c r="E2506" s="2">
        <v>848343</v>
      </c>
      <c r="F2506" s="2">
        <f t="shared" si="38"/>
        <v>5.7599999999999998E-2</v>
      </c>
      <c r="G2506" s="2">
        <f>SUM($B$2424:B2506)/E2506</f>
        <v>0.26843361532316534</v>
      </c>
    </row>
    <row r="2507" spans="1:7">
      <c r="A2507" s="2">
        <v>2006</v>
      </c>
      <c r="B2507" s="2">
        <v>1595.62</v>
      </c>
      <c r="C2507" s="2">
        <v>73</v>
      </c>
      <c r="D2507" s="2">
        <v>1250</v>
      </c>
      <c r="E2507" s="2">
        <v>848343</v>
      </c>
      <c r="F2507" s="2">
        <f t="shared" si="38"/>
        <v>5.8400000000000001E-2</v>
      </c>
      <c r="G2507" s="2">
        <f>SUM($B$2424:B2507)/E2507</f>
        <v>0.27031448190661095</v>
      </c>
    </row>
    <row r="2508" spans="1:7">
      <c r="A2508" s="2">
        <v>2006</v>
      </c>
      <c r="B2508" s="2">
        <v>1563</v>
      </c>
      <c r="C2508" s="2">
        <v>74</v>
      </c>
      <c r="D2508" s="2">
        <v>1250</v>
      </c>
      <c r="E2508" s="2">
        <v>848343</v>
      </c>
      <c r="F2508" s="2">
        <f t="shared" si="38"/>
        <v>5.9200000000000003E-2</v>
      </c>
      <c r="G2508" s="2">
        <f>SUM($B$2424:B2508)/E2508</f>
        <v>0.27215689706180168</v>
      </c>
    </row>
    <row r="2509" spans="1:7">
      <c r="A2509" s="2">
        <v>2006</v>
      </c>
      <c r="B2509" s="2">
        <v>1557.202</v>
      </c>
      <c r="C2509" s="2">
        <v>75</v>
      </c>
      <c r="D2509" s="2">
        <v>1250</v>
      </c>
      <c r="E2509" s="2">
        <v>848343</v>
      </c>
      <c r="F2509" s="2">
        <f t="shared" si="38"/>
        <v>0.06</v>
      </c>
      <c r="G2509" s="2">
        <f>SUM($B$2424:B2509)/E2509</f>
        <v>0.2739924777172677</v>
      </c>
    </row>
    <row r="2510" spans="1:7">
      <c r="A2510" s="2">
        <v>2006</v>
      </c>
      <c r="B2510" s="2">
        <v>1554.6310000000001</v>
      </c>
      <c r="C2510" s="2">
        <v>76</v>
      </c>
      <c r="D2510" s="2">
        <v>1250</v>
      </c>
      <c r="E2510" s="2">
        <v>848343</v>
      </c>
      <c r="F2510" s="2">
        <f t="shared" si="38"/>
        <v>6.08E-2</v>
      </c>
      <c r="G2510" s="2">
        <f>SUM($B$2424:B2510)/E2510</f>
        <v>0.27582502775893719</v>
      </c>
    </row>
    <row r="2511" spans="1:7">
      <c r="A2511" s="2">
        <v>2006</v>
      </c>
      <c r="B2511" s="2">
        <v>1553.4269999999999</v>
      </c>
      <c r="C2511" s="2">
        <v>77</v>
      </c>
      <c r="D2511" s="2">
        <v>1250</v>
      </c>
      <c r="E2511" s="2">
        <v>848343</v>
      </c>
      <c r="F2511" s="2">
        <f t="shared" ref="F2511:F2574" si="39">C2511/D2511</f>
        <v>6.1600000000000002E-2</v>
      </c>
      <c r="G2511" s="2">
        <f>SUM($B$2424:B2511)/E2511</f>
        <v>0.27765615856334058</v>
      </c>
    </row>
    <row r="2512" spans="1:7">
      <c r="A2512" s="2">
        <v>2006</v>
      </c>
      <c r="B2512" s="2">
        <v>1538.691</v>
      </c>
      <c r="C2512" s="2">
        <v>78</v>
      </c>
      <c r="D2512" s="2">
        <v>1250</v>
      </c>
      <c r="E2512" s="2">
        <v>848343</v>
      </c>
      <c r="F2512" s="2">
        <f t="shared" si="39"/>
        <v>6.2399999999999997E-2</v>
      </c>
      <c r="G2512" s="2">
        <f>SUM($B$2424:B2512)/E2512</f>
        <v>0.27946991903522517</v>
      </c>
    </row>
    <row r="2513" spans="1:7">
      <c r="A2513" s="2">
        <v>2006</v>
      </c>
      <c r="B2513" s="2">
        <v>1528.3309999999999</v>
      </c>
      <c r="C2513" s="2">
        <v>79</v>
      </c>
      <c r="D2513" s="2">
        <v>1250</v>
      </c>
      <c r="E2513" s="2">
        <v>848343</v>
      </c>
      <c r="F2513" s="2">
        <f t="shared" si="39"/>
        <v>6.3200000000000006E-2</v>
      </c>
      <c r="G2513" s="2">
        <f>SUM($B$2424:B2513)/E2513</f>
        <v>0.28127146746551812</v>
      </c>
    </row>
    <row r="2514" spans="1:7">
      <c r="A2514" s="2">
        <v>2006</v>
      </c>
      <c r="B2514" s="2">
        <v>1520.509</v>
      </c>
      <c r="C2514" s="2">
        <v>80</v>
      </c>
      <c r="D2514" s="2">
        <v>1250</v>
      </c>
      <c r="E2514" s="2">
        <v>848343</v>
      </c>
      <c r="F2514" s="2">
        <f t="shared" si="39"/>
        <v>6.4000000000000001E-2</v>
      </c>
      <c r="G2514" s="2">
        <f>SUM($B$2424:B2514)/E2514</f>
        <v>0.28306379556865563</v>
      </c>
    </row>
    <row r="2515" spans="1:7">
      <c r="A2515" s="2">
        <v>2006</v>
      </c>
      <c r="B2515" s="2">
        <v>1519.5350000000001</v>
      </c>
      <c r="C2515" s="2">
        <v>81</v>
      </c>
      <c r="D2515" s="2">
        <v>1250</v>
      </c>
      <c r="E2515" s="2">
        <v>848343</v>
      </c>
      <c r="F2515" s="2">
        <f t="shared" si="39"/>
        <v>6.4799999999999996E-2</v>
      </c>
      <c r="G2515" s="2">
        <f>SUM($B$2424:B2515)/E2515</f>
        <v>0.28485497555128059</v>
      </c>
    </row>
    <row r="2516" spans="1:7">
      <c r="A2516" s="2">
        <v>2006</v>
      </c>
      <c r="B2516" s="2">
        <v>1508.617</v>
      </c>
      <c r="C2516" s="2">
        <v>82</v>
      </c>
      <c r="D2516" s="2">
        <v>1250</v>
      </c>
      <c r="E2516" s="2">
        <v>848343</v>
      </c>
      <c r="F2516" s="2">
        <f t="shared" si="39"/>
        <v>6.5600000000000006E-2</v>
      </c>
      <c r="G2516" s="2">
        <f>SUM($B$2424:B2516)/E2516</f>
        <v>0.28663328573949454</v>
      </c>
    </row>
    <row r="2517" spans="1:7">
      <c r="A2517" s="2">
        <v>2006</v>
      </c>
      <c r="B2517" s="2">
        <v>1506.989</v>
      </c>
      <c r="C2517" s="2">
        <v>83</v>
      </c>
      <c r="D2517" s="2">
        <v>1250</v>
      </c>
      <c r="E2517" s="2">
        <v>848343</v>
      </c>
      <c r="F2517" s="2">
        <f t="shared" si="39"/>
        <v>6.6400000000000001E-2</v>
      </c>
      <c r="G2517" s="2">
        <f>SUM($B$2424:B2517)/E2517</f>
        <v>0.28840967689260127</v>
      </c>
    </row>
    <row r="2518" spans="1:7">
      <c r="A2518" s="2">
        <v>2006</v>
      </c>
      <c r="B2518" s="2">
        <v>1472.7619999999999</v>
      </c>
      <c r="C2518" s="2">
        <v>84</v>
      </c>
      <c r="D2518" s="2">
        <v>1250</v>
      </c>
      <c r="E2518" s="2">
        <v>848343</v>
      </c>
      <c r="F2518" s="2">
        <f t="shared" si="39"/>
        <v>6.7199999999999996E-2</v>
      </c>
      <c r="G2518" s="2">
        <f>SUM($B$2424:B2518)/E2518</f>
        <v>0.29014572233648417</v>
      </c>
    </row>
    <row r="2519" spans="1:7">
      <c r="A2519" s="2">
        <v>2006</v>
      </c>
      <c r="B2519" s="2">
        <v>1434.693</v>
      </c>
      <c r="C2519" s="2">
        <v>85</v>
      </c>
      <c r="D2519" s="2">
        <v>1250</v>
      </c>
      <c r="E2519" s="2">
        <v>848343</v>
      </c>
      <c r="F2519" s="2">
        <f t="shared" si="39"/>
        <v>6.8000000000000005E-2</v>
      </c>
      <c r="G2519" s="2">
        <f>SUM($B$2424:B2519)/E2519</f>
        <v>0.29183689324259177</v>
      </c>
    </row>
    <row r="2520" spans="1:7">
      <c r="A2520" s="2">
        <v>2006</v>
      </c>
      <c r="B2520" s="2">
        <v>1420.654</v>
      </c>
      <c r="C2520" s="2">
        <v>86</v>
      </c>
      <c r="D2520" s="2">
        <v>1250</v>
      </c>
      <c r="E2520" s="2">
        <v>848343</v>
      </c>
      <c r="F2520" s="2">
        <f t="shared" si="39"/>
        <v>6.88E-2</v>
      </c>
      <c r="G2520" s="2">
        <f>SUM($B$2424:B2520)/E2520</f>
        <v>0.29351151541782039</v>
      </c>
    </row>
    <row r="2521" spans="1:7">
      <c r="A2521" s="2">
        <v>2006</v>
      </c>
      <c r="B2521" s="2">
        <v>1409.6669999999999</v>
      </c>
      <c r="C2521" s="2">
        <v>87</v>
      </c>
      <c r="D2521" s="2">
        <v>1250</v>
      </c>
      <c r="E2521" s="2">
        <v>848343</v>
      </c>
      <c r="F2521" s="2">
        <f t="shared" si="39"/>
        <v>6.9599999999999995E-2</v>
      </c>
      <c r="G2521" s="2">
        <f>SUM($B$2424:B2521)/E2521</f>
        <v>0.29517318646361201</v>
      </c>
    </row>
    <row r="2522" spans="1:7">
      <c r="A2522" s="2">
        <v>2006</v>
      </c>
      <c r="B2522" s="2">
        <v>1398.577</v>
      </c>
      <c r="C2522" s="2">
        <v>88</v>
      </c>
      <c r="D2522" s="2">
        <v>1250</v>
      </c>
      <c r="E2522" s="2">
        <v>848343</v>
      </c>
      <c r="F2522" s="2">
        <f t="shared" si="39"/>
        <v>7.0400000000000004E-2</v>
      </c>
      <c r="G2522" s="2">
        <f>SUM($B$2424:B2522)/E2522</f>
        <v>0.29682178496681177</v>
      </c>
    </row>
    <row r="2523" spans="1:7">
      <c r="A2523" s="2">
        <v>2006</v>
      </c>
      <c r="B2523" s="2">
        <v>1387.866</v>
      </c>
      <c r="C2523" s="2">
        <v>89</v>
      </c>
      <c r="D2523" s="2">
        <v>1250</v>
      </c>
      <c r="E2523" s="2">
        <v>848343</v>
      </c>
      <c r="F2523" s="2">
        <f t="shared" si="39"/>
        <v>7.1199999999999999E-2</v>
      </c>
      <c r="G2523" s="2">
        <f>SUM($B$2424:B2523)/E2523</f>
        <v>0.29845775768067867</v>
      </c>
    </row>
    <row r="2524" spans="1:7">
      <c r="A2524" s="2">
        <v>2006</v>
      </c>
      <c r="B2524" s="2">
        <v>1385.17</v>
      </c>
      <c r="C2524" s="2">
        <v>90</v>
      </c>
      <c r="D2524" s="2">
        <v>1250</v>
      </c>
      <c r="E2524" s="2">
        <v>848343</v>
      </c>
      <c r="F2524" s="2">
        <f t="shared" si="39"/>
        <v>7.1999999999999995E-2</v>
      </c>
      <c r="G2524" s="2">
        <f>SUM($B$2424:B2524)/E2524</f>
        <v>0.30009055243468741</v>
      </c>
    </row>
    <row r="2525" spans="1:7">
      <c r="A2525" s="2">
        <v>2006</v>
      </c>
      <c r="B2525" s="2">
        <v>1380.08</v>
      </c>
      <c r="C2525" s="2">
        <v>91</v>
      </c>
      <c r="D2525" s="2">
        <v>1250</v>
      </c>
      <c r="E2525" s="2">
        <v>848343</v>
      </c>
      <c r="F2525" s="2">
        <f t="shared" si="39"/>
        <v>7.2800000000000004E-2</v>
      </c>
      <c r="G2525" s="2">
        <f>SUM($B$2424:B2525)/E2525</f>
        <v>0.30171734725706467</v>
      </c>
    </row>
    <row r="2526" spans="1:7">
      <c r="A2526" s="2">
        <v>2006</v>
      </c>
      <c r="B2526" s="2">
        <v>1375.0650000000001</v>
      </c>
      <c r="C2526" s="2">
        <v>92</v>
      </c>
      <c r="D2526" s="2">
        <v>1250</v>
      </c>
      <c r="E2526" s="2">
        <v>848343</v>
      </c>
      <c r="F2526" s="2">
        <f t="shared" si="39"/>
        <v>7.3599999999999999E-2</v>
      </c>
      <c r="G2526" s="2">
        <f>SUM($B$2424:B2526)/E2526</f>
        <v>0.30333823055544751</v>
      </c>
    </row>
    <row r="2527" spans="1:7">
      <c r="A2527" s="2">
        <v>2006</v>
      </c>
      <c r="B2527" s="2">
        <v>1374.925</v>
      </c>
      <c r="C2527" s="2">
        <v>93</v>
      </c>
      <c r="D2527" s="2">
        <v>1250</v>
      </c>
      <c r="E2527" s="2">
        <v>848343</v>
      </c>
      <c r="F2527" s="2">
        <f t="shared" si="39"/>
        <v>7.4399999999999994E-2</v>
      </c>
      <c r="G2527" s="2">
        <f>SUM($B$2424:B2527)/E2527</f>
        <v>0.30495894882624125</v>
      </c>
    </row>
    <row r="2528" spans="1:7">
      <c r="A2528" s="2">
        <v>2006</v>
      </c>
      <c r="B2528" s="2">
        <v>1369.182</v>
      </c>
      <c r="C2528" s="2">
        <v>94</v>
      </c>
      <c r="D2528" s="2">
        <v>1250</v>
      </c>
      <c r="E2528" s="2">
        <v>848343</v>
      </c>
      <c r="F2528" s="2">
        <f t="shared" si="39"/>
        <v>7.5200000000000003E-2</v>
      </c>
      <c r="G2528" s="2">
        <f>SUM($B$2424:B2528)/E2528</f>
        <v>0.30657289742957744</v>
      </c>
    </row>
    <row r="2529" spans="1:7">
      <c r="A2529" s="2">
        <v>2006</v>
      </c>
      <c r="B2529" s="2">
        <v>1365.8910000000001</v>
      </c>
      <c r="C2529" s="2">
        <v>95</v>
      </c>
      <c r="D2529" s="2">
        <v>1250</v>
      </c>
      <c r="E2529" s="2">
        <v>848343</v>
      </c>
      <c r="F2529" s="2">
        <f t="shared" si="39"/>
        <v>7.5999999999999998E-2</v>
      </c>
      <c r="G2529" s="2">
        <f>SUM($B$2424:B2529)/E2529</f>
        <v>0.30818296670580175</v>
      </c>
    </row>
    <row r="2530" spans="1:7">
      <c r="A2530" s="2">
        <v>2006</v>
      </c>
      <c r="B2530" s="2">
        <v>1362.7760000000001</v>
      </c>
      <c r="C2530" s="2">
        <v>96</v>
      </c>
      <c r="D2530" s="2">
        <v>1250</v>
      </c>
      <c r="E2530" s="2">
        <v>848343</v>
      </c>
      <c r="F2530" s="2">
        <f t="shared" si="39"/>
        <v>7.6799999999999993E-2</v>
      </c>
      <c r="G2530" s="2">
        <f>SUM($B$2424:B2530)/E2530</f>
        <v>0.30978936411816921</v>
      </c>
    </row>
    <row r="2531" spans="1:7">
      <c r="A2531" s="2">
        <v>2006</v>
      </c>
      <c r="B2531" s="2">
        <v>1360.6990000000001</v>
      </c>
      <c r="C2531" s="2">
        <v>97</v>
      </c>
      <c r="D2531" s="2">
        <v>1250</v>
      </c>
      <c r="E2531" s="2">
        <v>848343</v>
      </c>
      <c r="F2531" s="2">
        <f t="shared" si="39"/>
        <v>7.7600000000000002E-2</v>
      </c>
      <c r="G2531" s="2">
        <f>SUM($B$2424:B2531)/E2531</f>
        <v>0.31139331322837582</v>
      </c>
    </row>
    <row r="2532" spans="1:7">
      <c r="A2532" s="2">
        <v>2006</v>
      </c>
      <c r="B2532" s="2">
        <v>1344.56</v>
      </c>
      <c r="C2532" s="2">
        <v>98</v>
      </c>
      <c r="D2532" s="2">
        <v>1250</v>
      </c>
      <c r="E2532" s="2">
        <v>848343</v>
      </c>
      <c r="F2532" s="2">
        <f t="shared" si="39"/>
        <v>7.8399999999999997E-2</v>
      </c>
      <c r="G2532" s="2">
        <f>SUM($B$2424:B2532)/E2532</f>
        <v>0.31297823819386739</v>
      </c>
    </row>
    <row r="2533" spans="1:7">
      <c r="A2533" s="2">
        <v>2006</v>
      </c>
      <c r="B2533" s="2">
        <v>1344.183</v>
      </c>
      <c r="C2533" s="2">
        <v>99</v>
      </c>
      <c r="D2533" s="2">
        <v>1250</v>
      </c>
      <c r="E2533" s="2">
        <v>848343</v>
      </c>
      <c r="F2533" s="2">
        <f t="shared" si="39"/>
        <v>7.9200000000000007E-2</v>
      </c>
      <c r="G2533" s="2">
        <f>SUM($B$2424:B2533)/E2533</f>
        <v>0.31456271876363695</v>
      </c>
    </row>
    <row r="2534" spans="1:7">
      <c r="A2534" s="2">
        <v>2006</v>
      </c>
      <c r="B2534" s="2">
        <v>1338.0820000000001</v>
      </c>
      <c r="C2534" s="2">
        <v>100</v>
      </c>
      <c r="D2534" s="2">
        <v>1250</v>
      </c>
      <c r="E2534" s="2">
        <v>848343</v>
      </c>
      <c r="F2534" s="2">
        <f t="shared" si="39"/>
        <v>0.08</v>
      </c>
      <c r="G2534" s="2">
        <f>SUM($B$2424:B2534)/E2534</f>
        <v>0.3161400076668282</v>
      </c>
    </row>
    <row r="2535" spans="1:7">
      <c r="A2535" s="2">
        <v>2006</v>
      </c>
      <c r="B2535" s="2">
        <v>1328.702</v>
      </c>
      <c r="C2535" s="2">
        <v>101</v>
      </c>
      <c r="D2535" s="2">
        <v>1250</v>
      </c>
      <c r="E2535" s="2">
        <v>848343</v>
      </c>
      <c r="F2535" s="2">
        <f t="shared" si="39"/>
        <v>8.0799999999999997E-2</v>
      </c>
      <c r="G2535" s="2">
        <f>SUM($B$2424:B2535)/E2535</f>
        <v>0.31770623972155132</v>
      </c>
    </row>
    <row r="2536" spans="1:7">
      <c r="A2536" s="2">
        <v>2006</v>
      </c>
      <c r="B2536" s="2">
        <v>1318.8030000000001</v>
      </c>
      <c r="C2536" s="2">
        <v>102</v>
      </c>
      <c r="D2536" s="2">
        <v>1250</v>
      </c>
      <c r="E2536" s="2">
        <v>848343</v>
      </c>
      <c r="F2536" s="2">
        <f t="shared" si="39"/>
        <v>8.1600000000000006E-2</v>
      </c>
      <c r="G2536" s="2">
        <f>SUM($B$2424:B2536)/E2536</f>
        <v>0.31926080314695832</v>
      </c>
    </row>
    <row r="2537" spans="1:7">
      <c r="A2537" s="2">
        <v>2006</v>
      </c>
      <c r="B2537" s="2">
        <v>1318.424</v>
      </c>
      <c r="C2537" s="2">
        <v>103</v>
      </c>
      <c r="D2537" s="2">
        <v>1250</v>
      </c>
      <c r="E2537" s="2">
        <v>848343</v>
      </c>
      <c r="F2537" s="2">
        <f t="shared" si="39"/>
        <v>8.2400000000000001E-2</v>
      </c>
      <c r="G2537" s="2">
        <f>SUM($B$2424:B2537)/E2537</f>
        <v>0.32081491981910626</v>
      </c>
    </row>
    <row r="2538" spans="1:7">
      <c r="A2538" s="2">
        <v>2006</v>
      </c>
      <c r="B2538" s="2">
        <v>1301.278</v>
      </c>
      <c r="C2538" s="2">
        <v>104</v>
      </c>
      <c r="D2538" s="2">
        <v>1250</v>
      </c>
      <c r="E2538" s="2">
        <v>848343</v>
      </c>
      <c r="F2538" s="2">
        <f t="shared" si="39"/>
        <v>8.3199999999999996E-2</v>
      </c>
      <c r="G2538" s="2">
        <f>SUM($B$2424:B2538)/E2538</f>
        <v>0.32234882532666626</v>
      </c>
    </row>
    <row r="2539" spans="1:7">
      <c r="A2539" s="2">
        <v>2006</v>
      </c>
      <c r="B2539" s="2">
        <v>1293.808</v>
      </c>
      <c r="C2539" s="2">
        <v>105</v>
      </c>
      <c r="D2539" s="2">
        <v>1250</v>
      </c>
      <c r="E2539" s="2">
        <v>848343</v>
      </c>
      <c r="F2539" s="2">
        <f t="shared" si="39"/>
        <v>8.4000000000000005E-2</v>
      </c>
      <c r="G2539" s="2">
        <f>SUM($B$2424:B2539)/E2539</f>
        <v>0.32387392543358057</v>
      </c>
    </row>
    <row r="2540" spans="1:7">
      <c r="A2540" s="2">
        <v>2006</v>
      </c>
      <c r="B2540" s="2">
        <v>1293.001</v>
      </c>
      <c r="C2540" s="2">
        <v>106</v>
      </c>
      <c r="D2540" s="2">
        <v>1250</v>
      </c>
      <c r="E2540" s="2">
        <v>848343</v>
      </c>
      <c r="F2540" s="2">
        <f t="shared" si="39"/>
        <v>8.48E-2</v>
      </c>
      <c r="G2540" s="2">
        <f>SUM($B$2424:B2540)/E2540</f>
        <v>0.32539807427432071</v>
      </c>
    </row>
    <row r="2541" spans="1:7">
      <c r="A2541" s="2">
        <v>2006</v>
      </c>
      <c r="B2541" s="2">
        <v>1292.69</v>
      </c>
      <c r="C2541" s="2">
        <v>107</v>
      </c>
      <c r="D2541" s="2">
        <v>1250</v>
      </c>
      <c r="E2541" s="2">
        <v>848343</v>
      </c>
      <c r="F2541" s="2">
        <f t="shared" si="39"/>
        <v>8.5599999999999996E-2</v>
      </c>
      <c r="G2541" s="2">
        <f>SUM($B$2424:B2541)/E2541</f>
        <v>0.32692185651805938</v>
      </c>
    </row>
    <row r="2542" spans="1:7">
      <c r="A2542" s="2">
        <v>2006</v>
      </c>
      <c r="B2542" s="2">
        <v>1290.223</v>
      </c>
      <c r="C2542" s="2">
        <v>108</v>
      </c>
      <c r="D2542" s="2">
        <v>1250</v>
      </c>
      <c r="E2542" s="2">
        <v>848343</v>
      </c>
      <c r="F2542" s="2">
        <f t="shared" si="39"/>
        <v>8.6400000000000005E-2</v>
      </c>
      <c r="G2542" s="2">
        <f>SUM($B$2424:B2542)/E2542</f>
        <v>0.3284427307399248</v>
      </c>
    </row>
    <row r="2543" spans="1:7">
      <c r="A2543" s="2">
        <v>2006</v>
      </c>
      <c r="B2543" s="2">
        <v>1286.4649999999999</v>
      </c>
      <c r="C2543" s="2">
        <v>109</v>
      </c>
      <c r="D2543" s="2">
        <v>1250</v>
      </c>
      <c r="E2543" s="2">
        <v>848343</v>
      </c>
      <c r="F2543" s="2">
        <f t="shared" si="39"/>
        <v>8.72E-2</v>
      </c>
      <c r="G2543" s="2">
        <f>SUM($B$2424:B2543)/E2543</f>
        <v>0.32995917514979212</v>
      </c>
    </row>
    <row r="2544" spans="1:7">
      <c r="A2544" s="2">
        <v>2006</v>
      </c>
      <c r="B2544" s="2">
        <v>1267.3979999999999</v>
      </c>
      <c r="C2544" s="2">
        <v>110</v>
      </c>
      <c r="D2544" s="2">
        <v>1250</v>
      </c>
      <c r="E2544" s="2">
        <v>848343</v>
      </c>
      <c r="F2544" s="2">
        <f t="shared" si="39"/>
        <v>8.7999999999999995E-2</v>
      </c>
      <c r="G2544" s="2">
        <f>SUM($B$2424:B2544)/E2544</f>
        <v>0.33145314398079556</v>
      </c>
    </row>
    <row r="2545" spans="1:7">
      <c r="A2545" s="2">
        <v>2006</v>
      </c>
      <c r="B2545" s="2">
        <v>1266.039</v>
      </c>
      <c r="C2545" s="2">
        <v>111</v>
      </c>
      <c r="D2545" s="2">
        <v>1250</v>
      </c>
      <c r="E2545" s="2">
        <v>848343</v>
      </c>
      <c r="F2545" s="2">
        <f t="shared" si="39"/>
        <v>8.8800000000000004E-2</v>
      </c>
      <c r="G2545" s="2">
        <f>SUM($B$2424:B2545)/E2545</f>
        <v>0.33294551086541652</v>
      </c>
    </row>
    <row r="2546" spans="1:7">
      <c r="A2546" s="2">
        <v>2006</v>
      </c>
      <c r="B2546" s="2">
        <v>1251.856</v>
      </c>
      <c r="C2546" s="2">
        <v>112</v>
      </c>
      <c r="D2546" s="2">
        <v>1250</v>
      </c>
      <c r="E2546" s="2">
        <v>848343</v>
      </c>
      <c r="F2546" s="2">
        <f t="shared" si="39"/>
        <v>8.9599999999999999E-2</v>
      </c>
      <c r="G2546" s="2">
        <f>SUM($B$2424:B2546)/E2546</f>
        <v>0.33442115927649557</v>
      </c>
    </row>
    <row r="2547" spans="1:7">
      <c r="A2547" s="2">
        <v>2006</v>
      </c>
      <c r="B2547" s="2">
        <v>1245.5409999999999</v>
      </c>
      <c r="C2547" s="2">
        <v>113</v>
      </c>
      <c r="D2547" s="2">
        <v>1250</v>
      </c>
      <c r="E2547" s="2">
        <v>848343</v>
      </c>
      <c r="F2547" s="2">
        <f t="shared" si="39"/>
        <v>9.0399999999999994E-2</v>
      </c>
      <c r="G2547" s="2">
        <f>SUM($B$2424:B2547)/E2547</f>
        <v>0.33588936376453876</v>
      </c>
    </row>
    <row r="2548" spans="1:7">
      <c r="A2548" s="2">
        <v>2006</v>
      </c>
      <c r="B2548" s="2">
        <v>1244.193</v>
      </c>
      <c r="C2548" s="2">
        <v>114</v>
      </c>
      <c r="D2548" s="2">
        <v>1250</v>
      </c>
      <c r="E2548" s="2">
        <v>848343</v>
      </c>
      <c r="F2548" s="2">
        <f t="shared" si="39"/>
        <v>9.1200000000000003E-2</v>
      </c>
      <c r="G2548" s="2">
        <f>SUM($B$2424:B2548)/E2548</f>
        <v>0.33735597927265287</v>
      </c>
    </row>
    <row r="2549" spans="1:7">
      <c r="A2549" s="2">
        <v>2006</v>
      </c>
      <c r="B2549" s="2">
        <v>1239.06</v>
      </c>
      <c r="C2549" s="2">
        <v>115</v>
      </c>
      <c r="D2549" s="2">
        <v>1250</v>
      </c>
      <c r="E2549" s="2">
        <v>848343</v>
      </c>
      <c r="F2549" s="2">
        <f t="shared" si="39"/>
        <v>9.1999999999999998E-2</v>
      </c>
      <c r="G2549" s="2">
        <f>SUM($B$2424:B2549)/E2549</f>
        <v>0.33881654416209023</v>
      </c>
    </row>
    <row r="2550" spans="1:7">
      <c r="A2550" s="2">
        <v>2006</v>
      </c>
      <c r="B2550" s="2">
        <v>1238.509</v>
      </c>
      <c r="C2550" s="2">
        <v>116</v>
      </c>
      <c r="D2550" s="2">
        <v>1250</v>
      </c>
      <c r="E2550" s="2">
        <v>848343</v>
      </c>
      <c r="F2550" s="2">
        <f t="shared" si="39"/>
        <v>9.2799999999999994E-2</v>
      </c>
      <c r="G2550" s="2">
        <f>SUM($B$2424:B2550)/E2550</f>
        <v>0.34027645955008784</v>
      </c>
    </row>
    <row r="2551" spans="1:7">
      <c r="A2551" s="2">
        <v>2006</v>
      </c>
      <c r="B2551" s="2">
        <v>1237.74</v>
      </c>
      <c r="C2551" s="2">
        <v>117</v>
      </c>
      <c r="D2551" s="2">
        <v>1250</v>
      </c>
      <c r="E2551" s="2">
        <v>848343</v>
      </c>
      <c r="F2551" s="2">
        <f t="shared" si="39"/>
        <v>9.3600000000000003E-2</v>
      </c>
      <c r="G2551" s="2">
        <f>SUM($B$2424:B2551)/E2551</f>
        <v>0.34173546846511393</v>
      </c>
    </row>
    <row r="2552" spans="1:7">
      <c r="A2552" s="2">
        <v>2006</v>
      </c>
      <c r="B2552" s="2">
        <v>1235.502</v>
      </c>
      <c r="C2552" s="2">
        <v>118</v>
      </c>
      <c r="D2552" s="2">
        <v>1250</v>
      </c>
      <c r="E2552" s="2">
        <v>848343</v>
      </c>
      <c r="F2552" s="2">
        <f t="shared" si="39"/>
        <v>9.4399999999999998E-2</v>
      </c>
      <c r="G2552" s="2">
        <f>SUM($B$2424:B2552)/E2552</f>
        <v>0.3431918392962518</v>
      </c>
    </row>
    <row r="2553" spans="1:7">
      <c r="A2553" s="2">
        <v>2006</v>
      </c>
      <c r="B2553" s="2">
        <v>1234.079</v>
      </c>
      <c r="C2553" s="2">
        <v>119</v>
      </c>
      <c r="D2553" s="2">
        <v>1250</v>
      </c>
      <c r="E2553" s="2">
        <v>848343</v>
      </c>
      <c r="F2553" s="2">
        <f t="shared" si="39"/>
        <v>9.5200000000000007E-2</v>
      </c>
      <c r="G2553" s="2">
        <f>SUM($B$2424:B2553)/E2553</f>
        <v>0.3446465327398236</v>
      </c>
    </row>
    <row r="2554" spans="1:7">
      <c r="A2554" s="2">
        <v>2006</v>
      </c>
      <c r="B2554" s="2">
        <v>1221.2059999999999</v>
      </c>
      <c r="C2554" s="2">
        <v>120</v>
      </c>
      <c r="D2554" s="2">
        <v>1250</v>
      </c>
      <c r="E2554" s="2">
        <v>848343</v>
      </c>
      <c r="F2554" s="2">
        <f t="shared" si="39"/>
        <v>9.6000000000000002E-2</v>
      </c>
      <c r="G2554" s="2">
        <f>SUM($B$2424:B2554)/E2554</f>
        <v>0.34608605189657976</v>
      </c>
    </row>
    <row r="2555" spans="1:7">
      <c r="A2555" s="2">
        <v>2006</v>
      </c>
      <c r="B2555" s="2">
        <v>1216.3330000000001</v>
      </c>
      <c r="C2555" s="2">
        <v>121</v>
      </c>
      <c r="D2555" s="2">
        <v>1250</v>
      </c>
      <c r="E2555" s="2">
        <v>848343</v>
      </c>
      <c r="F2555" s="2">
        <f t="shared" si="39"/>
        <v>9.6799999999999997E-2</v>
      </c>
      <c r="G2555" s="2">
        <f>SUM($B$2424:B2555)/E2555</f>
        <v>0.34751982691446753</v>
      </c>
    </row>
    <row r="2556" spans="1:7">
      <c r="A2556" s="2">
        <v>2006</v>
      </c>
      <c r="B2556" s="2">
        <v>1213.7339999999999</v>
      </c>
      <c r="C2556" s="2">
        <v>122</v>
      </c>
      <c r="D2556" s="2">
        <v>1250</v>
      </c>
      <c r="E2556" s="2">
        <v>848343</v>
      </c>
      <c r="F2556" s="2">
        <f t="shared" si="39"/>
        <v>9.7600000000000006E-2</v>
      </c>
      <c r="G2556" s="2">
        <f>SUM($B$2424:B2556)/E2556</f>
        <v>0.34895053831304101</v>
      </c>
    </row>
    <row r="2557" spans="1:7">
      <c r="A2557" s="2">
        <v>2006</v>
      </c>
      <c r="B2557" s="2">
        <v>1209.125</v>
      </c>
      <c r="C2557" s="2">
        <v>123</v>
      </c>
      <c r="D2557" s="2">
        <v>1250</v>
      </c>
      <c r="E2557" s="2">
        <v>848343</v>
      </c>
      <c r="F2557" s="2">
        <f t="shared" si="39"/>
        <v>9.8400000000000001E-2</v>
      </c>
      <c r="G2557" s="2">
        <f>SUM($B$2424:B2557)/E2557</f>
        <v>0.35037581676762836</v>
      </c>
    </row>
    <row r="2558" spans="1:7">
      <c r="A2558" s="2">
        <v>2006</v>
      </c>
      <c r="B2558" s="2">
        <v>1208.213</v>
      </c>
      <c r="C2558" s="2">
        <v>124</v>
      </c>
      <c r="D2558" s="2">
        <v>1250</v>
      </c>
      <c r="E2558" s="2">
        <v>848343</v>
      </c>
      <c r="F2558" s="2">
        <f t="shared" si="39"/>
        <v>9.9199999999999997E-2</v>
      </c>
      <c r="G2558" s="2">
        <f>SUM($B$2424:B2558)/E2558</f>
        <v>0.35180002018534973</v>
      </c>
    </row>
    <row r="2559" spans="1:7">
      <c r="A2559" s="2">
        <v>2006</v>
      </c>
      <c r="B2559" s="2">
        <v>1206.421</v>
      </c>
      <c r="C2559" s="2">
        <v>125</v>
      </c>
      <c r="D2559" s="2">
        <v>1250</v>
      </c>
      <c r="E2559" s="2">
        <v>848343</v>
      </c>
      <c r="F2559" s="2">
        <f t="shared" si="39"/>
        <v>0.1</v>
      </c>
      <c r="G2559" s="2">
        <f>SUM($B$2424:B2559)/E2559</f>
        <v>0.35322211124993086</v>
      </c>
    </row>
    <row r="2560" spans="1:7">
      <c r="A2560" s="2">
        <v>2006</v>
      </c>
      <c r="B2560" s="2">
        <v>1204.386</v>
      </c>
      <c r="C2560" s="2">
        <v>126</v>
      </c>
      <c r="D2560" s="2">
        <v>1250</v>
      </c>
      <c r="E2560" s="2">
        <v>848343</v>
      </c>
      <c r="F2560" s="2">
        <f t="shared" si="39"/>
        <v>0.1008</v>
      </c>
      <c r="G2560" s="2">
        <f>SUM($B$2424:B2560)/E2560</f>
        <v>0.35464180352062796</v>
      </c>
    </row>
    <row r="2561" spans="1:7">
      <c r="A2561" s="2">
        <v>2006</v>
      </c>
      <c r="B2561" s="2">
        <v>1199.425</v>
      </c>
      <c r="C2561" s="2">
        <v>127</v>
      </c>
      <c r="D2561" s="2">
        <v>1250</v>
      </c>
      <c r="E2561" s="2">
        <v>848343</v>
      </c>
      <c r="F2561" s="2">
        <f t="shared" si="39"/>
        <v>0.1016</v>
      </c>
      <c r="G2561" s="2">
        <f>SUM($B$2424:B2561)/E2561</f>
        <v>0.35605564792082928</v>
      </c>
    </row>
    <row r="2562" spans="1:7">
      <c r="A2562" s="2">
        <v>2006</v>
      </c>
      <c r="B2562" s="2">
        <v>1199.2460000000001</v>
      </c>
      <c r="C2562" s="2">
        <v>128</v>
      </c>
      <c r="D2562" s="2">
        <v>1250</v>
      </c>
      <c r="E2562" s="2">
        <v>848343</v>
      </c>
      <c r="F2562" s="2">
        <f t="shared" si="39"/>
        <v>0.1024</v>
      </c>
      <c r="G2562" s="2">
        <f>SUM($B$2424:B2562)/E2562</f>
        <v>0.35746928132147027</v>
      </c>
    </row>
    <row r="2563" spans="1:7">
      <c r="A2563" s="2">
        <v>2006</v>
      </c>
      <c r="B2563" s="2">
        <v>1196.645</v>
      </c>
      <c r="C2563" s="2">
        <v>129</v>
      </c>
      <c r="D2563" s="2">
        <v>1250</v>
      </c>
      <c r="E2563" s="2">
        <v>848343</v>
      </c>
      <c r="F2563" s="2">
        <f t="shared" si="39"/>
        <v>0.1032</v>
      </c>
      <c r="G2563" s="2">
        <f>SUM($B$2424:B2563)/E2563</f>
        <v>0.35887984874525997</v>
      </c>
    </row>
    <row r="2564" spans="1:7">
      <c r="A2564" s="2">
        <v>2006</v>
      </c>
      <c r="B2564" s="2">
        <v>1191.8510000000001</v>
      </c>
      <c r="C2564" s="2">
        <v>130</v>
      </c>
      <c r="D2564" s="2">
        <v>1250</v>
      </c>
      <c r="E2564" s="2">
        <v>848343</v>
      </c>
      <c r="F2564" s="2">
        <f t="shared" si="39"/>
        <v>0.104</v>
      </c>
      <c r="G2564" s="2">
        <f>SUM($B$2424:B2564)/E2564</f>
        <v>0.36028476515289232</v>
      </c>
    </row>
    <row r="2565" spans="1:7">
      <c r="A2565" s="2">
        <v>2006</v>
      </c>
      <c r="B2565" s="2">
        <v>1188.5820000000001</v>
      </c>
      <c r="C2565" s="2">
        <v>131</v>
      </c>
      <c r="D2565" s="2">
        <v>1250</v>
      </c>
      <c r="E2565" s="2">
        <v>848343</v>
      </c>
      <c r="F2565" s="2">
        <f t="shared" si="39"/>
        <v>0.1048</v>
      </c>
      <c r="G2565" s="2">
        <f>SUM($B$2424:B2565)/E2565</f>
        <v>0.36168582816631967</v>
      </c>
    </row>
    <row r="2566" spans="1:7">
      <c r="A2566" s="2">
        <v>2006</v>
      </c>
      <c r="B2566" s="2">
        <v>1188.4860000000001</v>
      </c>
      <c r="C2566" s="2">
        <v>132</v>
      </c>
      <c r="D2566" s="2">
        <v>1250</v>
      </c>
      <c r="E2566" s="2">
        <v>848343</v>
      </c>
      <c r="F2566" s="2">
        <f t="shared" si="39"/>
        <v>0.1056</v>
      </c>
      <c r="G2566" s="2">
        <f>SUM($B$2424:B2566)/E2566</f>
        <v>0.36308677801797162</v>
      </c>
    </row>
    <row r="2567" spans="1:7">
      <c r="A2567" s="2">
        <v>2006</v>
      </c>
      <c r="B2567" s="2">
        <v>1188.402</v>
      </c>
      <c r="C2567" s="2">
        <v>133</v>
      </c>
      <c r="D2567" s="2">
        <v>1250</v>
      </c>
      <c r="E2567" s="2">
        <v>848343</v>
      </c>
      <c r="F2567" s="2">
        <f t="shared" si="39"/>
        <v>0.10639999999999999</v>
      </c>
      <c r="G2567" s="2">
        <f>SUM($B$2424:B2567)/E2567</f>
        <v>0.36448762885307012</v>
      </c>
    </row>
    <row r="2568" spans="1:7">
      <c r="A2568" s="2">
        <v>2006</v>
      </c>
      <c r="B2568" s="2">
        <v>1185.454</v>
      </c>
      <c r="C2568" s="2">
        <v>134</v>
      </c>
      <c r="D2568" s="2">
        <v>1250</v>
      </c>
      <c r="E2568" s="2">
        <v>848343</v>
      </c>
      <c r="F2568" s="2">
        <f t="shared" si="39"/>
        <v>0.1072</v>
      </c>
      <c r="G2568" s="2">
        <f>SUM($B$2424:B2568)/E2568</f>
        <v>0.36588500467865015</v>
      </c>
    </row>
    <row r="2569" spans="1:7">
      <c r="A2569" s="2">
        <v>2006</v>
      </c>
      <c r="B2569" s="2">
        <v>1184.067</v>
      </c>
      <c r="C2569" s="2">
        <v>135</v>
      </c>
      <c r="D2569" s="2">
        <v>1250</v>
      </c>
      <c r="E2569" s="2">
        <v>848343</v>
      </c>
      <c r="F2569" s="2">
        <f t="shared" si="39"/>
        <v>0.108</v>
      </c>
      <c r="G2569" s="2">
        <f>SUM($B$2424:B2569)/E2569</f>
        <v>0.36728074555232976</v>
      </c>
    </row>
    <row r="2570" spans="1:7">
      <c r="A2570" s="2">
        <v>2006</v>
      </c>
      <c r="B2570" s="2">
        <v>1182.8230000000001</v>
      </c>
      <c r="C2570" s="2">
        <v>136</v>
      </c>
      <c r="D2570" s="2">
        <v>1250</v>
      </c>
      <c r="E2570" s="2">
        <v>848343</v>
      </c>
      <c r="F2570" s="2">
        <f t="shared" si="39"/>
        <v>0.10879999999999999</v>
      </c>
      <c r="G2570" s="2">
        <f>SUM($B$2424:B2570)/E2570</f>
        <v>0.36867502003800356</v>
      </c>
    </row>
    <row r="2571" spans="1:7">
      <c r="A2571" s="2">
        <v>2006</v>
      </c>
      <c r="B2571" s="2">
        <v>1180.087</v>
      </c>
      <c r="C2571" s="2">
        <v>137</v>
      </c>
      <c r="D2571" s="2">
        <v>1250</v>
      </c>
      <c r="E2571" s="2">
        <v>848343</v>
      </c>
      <c r="F2571" s="2">
        <f t="shared" si="39"/>
        <v>0.1096</v>
      </c>
      <c r="G2571" s="2">
        <f>SUM($B$2424:B2571)/E2571</f>
        <v>0.37006606941307946</v>
      </c>
    </row>
    <row r="2572" spans="1:7">
      <c r="A2572" s="2">
        <v>2006</v>
      </c>
      <c r="B2572" s="2">
        <v>1179.0409999999999</v>
      </c>
      <c r="C2572" s="2">
        <v>138</v>
      </c>
      <c r="D2572" s="2">
        <v>1250</v>
      </c>
      <c r="E2572" s="2">
        <v>848343</v>
      </c>
      <c r="F2572" s="2">
        <f t="shared" si="39"/>
        <v>0.1104</v>
      </c>
      <c r="G2572" s="2">
        <f>SUM($B$2424:B2572)/E2572</f>
        <v>0.37145588579631128</v>
      </c>
    </row>
    <row r="2573" spans="1:7">
      <c r="A2573" s="2">
        <v>2006</v>
      </c>
      <c r="B2573" s="2">
        <v>1155.1880000000001</v>
      </c>
      <c r="C2573" s="2">
        <v>139</v>
      </c>
      <c r="D2573" s="2">
        <v>1250</v>
      </c>
      <c r="E2573" s="2">
        <v>848343</v>
      </c>
      <c r="F2573" s="2">
        <f t="shared" si="39"/>
        <v>0.11119999999999999</v>
      </c>
      <c r="G2573" s="2">
        <f>SUM($B$2424:B2573)/E2573</f>
        <v>0.37281758501466988</v>
      </c>
    </row>
    <row r="2574" spans="1:7">
      <c r="A2574" s="2">
        <v>2006</v>
      </c>
      <c r="B2574" s="2">
        <v>1152.7929999999999</v>
      </c>
      <c r="C2574" s="2">
        <v>140</v>
      </c>
      <c r="D2574" s="2">
        <v>1250</v>
      </c>
      <c r="E2574" s="2">
        <v>848343</v>
      </c>
      <c r="F2574" s="2">
        <f t="shared" si="39"/>
        <v>0.112</v>
      </c>
      <c r="G2574" s="2">
        <f>SUM($B$2424:B2574)/E2574</f>
        <v>0.37417646108248681</v>
      </c>
    </row>
    <row r="2575" spans="1:7">
      <c r="A2575" s="2">
        <v>2006</v>
      </c>
      <c r="B2575" s="2">
        <v>1151.903</v>
      </c>
      <c r="C2575" s="2">
        <v>141</v>
      </c>
      <c r="D2575" s="2">
        <v>1250</v>
      </c>
      <c r="E2575" s="2">
        <v>848343</v>
      </c>
      <c r="F2575" s="2">
        <f t="shared" ref="F2575:F2638" si="40">C2575/D2575</f>
        <v>0.1128</v>
      </c>
      <c r="G2575" s="2">
        <f>SUM($B$2424:B2575)/E2575</f>
        <v>0.37553428804634459</v>
      </c>
    </row>
    <row r="2576" spans="1:7">
      <c r="A2576" s="2">
        <v>2006</v>
      </c>
      <c r="B2576" s="2">
        <v>1150.72</v>
      </c>
      <c r="C2576" s="2">
        <v>142</v>
      </c>
      <c r="D2576" s="2">
        <v>1250</v>
      </c>
      <c r="E2576" s="2">
        <v>848343</v>
      </c>
      <c r="F2576" s="2">
        <f t="shared" si="40"/>
        <v>0.11360000000000001</v>
      </c>
      <c r="G2576" s="2">
        <f>SUM($B$2424:B2576)/E2576</f>
        <v>0.37689072052707462</v>
      </c>
    </row>
    <row r="2577" spans="1:7">
      <c r="A2577" s="2">
        <v>2006</v>
      </c>
      <c r="B2577" s="2">
        <v>1148.605</v>
      </c>
      <c r="C2577" s="2">
        <v>143</v>
      </c>
      <c r="D2577" s="2">
        <v>1250</v>
      </c>
      <c r="E2577" s="2">
        <v>848343</v>
      </c>
      <c r="F2577" s="2">
        <f t="shared" si="40"/>
        <v>0.1144</v>
      </c>
      <c r="G2577" s="2">
        <f>SUM($B$2424:B2577)/E2577</f>
        <v>0.37824465991244116</v>
      </c>
    </row>
    <row r="2578" spans="1:7">
      <c r="A2578" s="2">
        <v>2006</v>
      </c>
      <c r="B2578" s="2">
        <v>1147.847</v>
      </c>
      <c r="C2578" s="2">
        <v>144</v>
      </c>
      <c r="D2578" s="2">
        <v>1250</v>
      </c>
      <c r="E2578" s="2">
        <v>848343</v>
      </c>
      <c r="F2578" s="2">
        <f t="shared" si="40"/>
        <v>0.1152</v>
      </c>
      <c r="G2578" s="2">
        <f>SUM($B$2424:B2578)/E2578</f>
        <v>0.37959770579128971</v>
      </c>
    </row>
    <row r="2579" spans="1:7">
      <c r="A2579" s="2">
        <v>2006</v>
      </c>
      <c r="B2579" s="2">
        <v>1145.489</v>
      </c>
      <c r="C2579" s="2">
        <v>145</v>
      </c>
      <c r="D2579" s="2">
        <v>1250</v>
      </c>
      <c r="E2579" s="2">
        <v>848343</v>
      </c>
      <c r="F2579" s="2">
        <f t="shared" si="40"/>
        <v>0.11600000000000001</v>
      </c>
      <c r="G2579" s="2">
        <f>SUM($B$2424:B2579)/E2579</f>
        <v>0.38094797213403075</v>
      </c>
    </row>
    <row r="2580" spans="1:7">
      <c r="A2580" s="2">
        <v>2006</v>
      </c>
      <c r="B2580" s="2">
        <v>1142.3530000000001</v>
      </c>
      <c r="C2580" s="2">
        <v>146</v>
      </c>
      <c r="D2580" s="2">
        <v>1250</v>
      </c>
      <c r="E2580" s="2">
        <v>848343</v>
      </c>
      <c r="F2580" s="2">
        <f t="shared" si="40"/>
        <v>0.1168</v>
      </c>
      <c r="G2580" s="2">
        <f>SUM($B$2424:B2580)/E2580</f>
        <v>0.38229454185877654</v>
      </c>
    </row>
    <row r="2581" spans="1:7">
      <c r="A2581" s="2">
        <v>2006</v>
      </c>
      <c r="B2581" s="2">
        <v>1141.481</v>
      </c>
      <c r="C2581" s="2">
        <v>147</v>
      </c>
      <c r="D2581" s="2">
        <v>1250</v>
      </c>
      <c r="E2581" s="2">
        <v>848343</v>
      </c>
      <c r="F2581" s="2">
        <f t="shared" si="40"/>
        <v>0.1176</v>
      </c>
      <c r="G2581" s="2">
        <f>SUM($B$2424:B2581)/E2581</f>
        <v>0.38364008369739611</v>
      </c>
    </row>
    <row r="2582" spans="1:7">
      <c r="A2582" s="2">
        <v>2006</v>
      </c>
      <c r="B2582" s="2">
        <v>1130.423</v>
      </c>
      <c r="C2582" s="2">
        <v>148</v>
      </c>
      <c r="D2582" s="2">
        <v>1250</v>
      </c>
      <c r="E2582" s="2">
        <v>848343</v>
      </c>
      <c r="F2582" s="2">
        <f t="shared" si="40"/>
        <v>0.11840000000000001</v>
      </c>
      <c r="G2582" s="2">
        <f>SUM($B$2424:B2582)/E2582</f>
        <v>0.38497259071401557</v>
      </c>
    </row>
    <row r="2583" spans="1:7">
      <c r="A2583" s="2">
        <v>2006</v>
      </c>
      <c r="B2583" s="2">
        <v>1125.269</v>
      </c>
      <c r="C2583" s="2">
        <v>149</v>
      </c>
      <c r="D2583" s="2">
        <v>1250</v>
      </c>
      <c r="E2583" s="2">
        <v>848343</v>
      </c>
      <c r="F2583" s="2">
        <f t="shared" si="40"/>
        <v>0.1192</v>
      </c>
      <c r="G2583" s="2">
        <f>SUM($B$2424:B2583)/E2583</f>
        <v>0.38629902235781999</v>
      </c>
    </row>
    <row r="2584" spans="1:7">
      <c r="A2584" s="2">
        <v>2006</v>
      </c>
      <c r="B2584" s="2">
        <v>1124.3810000000001</v>
      </c>
      <c r="C2584" s="2">
        <v>150</v>
      </c>
      <c r="D2584" s="2">
        <v>1250</v>
      </c>
      <c r="E2584" s="2">
        <v>848343</v>
      </c>
      <c r="F2584" s="2">
        <f t="shared" si="40"/>
        <v>0.12</v>
      </c>
      <c r="G2584" s="2">
        <f>SUM($B$2424:B2584)/E2584</f>
        <v>0.38762440725520231</v>
      </c>
    </row>
    <row r="2585" spans="1:7">
      <c r="A2585" s="2">
        <v>2006</v>
      </c>
      <c r="B2585" s="2">
        <v>1121.7660000000001</v>
      </c>
      <c r="C2585" s="2">
        <v>151</v>
      </c>
      <c r="D2585" s="2">
        <v>1250</v>
      </c>
      <c r="E2585" s="2">
        <v>848343</v>
      </c>
      <c r="F2585" s="2">
        <f t="shared" si="40"/>
        <v>0.1208</v>
      </c>
      <c r="G2585" s="2">
        <f>SUM($B$2424:B2585)/E2585</f>
        <v>0.38894670967297434</v>
      </c>
    </row>
    <row r="2586" spans="1:7">
      <c r="A2586" s="2">
        <v>2006</v>
      </c>
      <c r="B2586" s="2">
        <v>1120.1189999999999</v>
      </c>
      <c r="C2586" s="2">
        <v>152</v>
      </c>
      <c r="D2586" s="2">
        <v>1250</v>
      </c>
      <c r="E2586" s="2">
        <v>848343</v>
      </c>
      <c r="F2586" s="2">
        <f t="shared" si="40"/>
        <v>0.1216</v>
      </c>
      <c r="G2586" s="2">
        <f>SUM($B$2424:B2586)/E2586</f>
        <v>0.39026707065903776</v>
      </c>
    </row>
    <row r="2587" spans="1:7">
      <c r="A2587" s="2">
        <v>2006</v>
      </c>
      <c r="B2587" s="2">
        <v>1113.702</v>
      </c>
      <c r="C2587" s="2">
        <v>153</v>
      </c>
      <c r="D2587" s="2">
        <v>1250</v>
      </c>
      <c r="E2587" s="2">
        <v>848343</v>
      </c>
      <c r="F2587" s="2">
        <f t="shared" si="40"/>
        <v>0.12239999999999999</v>
      </c>
      <c r="G2587" s="2">
        <f>SUM($B$2424:B2587)/E2587</f>
        <v>0.39157986748767903</v>
      </c>
    </row>
    <row r="2588" spans="1:7">
      <c r="A2588" s="2">
        <v>2006</v>
      </c>
      <c r="B2588" s="2">
        <v>1112.5530000000001</v>
      </c>
      <c r="C2588" s="2">
        <v>154</v>
      </c>
      <c r="D2588" s="2">
        <v>1250</v>
      </c>
      <c r="E2588" s="2">
        <v>848343</v>
      </c>
      <c r="F2588" s="2">
        <f t="shared" si="40"/>
        <v>0.1232</v>
      </c>
      <c r="G2588" s="2">
        <f>SUM($B$2424:B2588)/E2588</f>
        <v>0.39289130991132137</v>
      </c>
    </row>
    <row r="2589" spans="1:7">
      <c r="A2589" s="2">
        <v>2006</v>
      </c>
      <c r="B2589" s="2">
        <v>1107.68</v>
      </c>
      <c r="C2589" s="2">
        <v>155</v>
      </c>
      <c r="D2589" s="2">
        <v>1250</v>
      </c>
      <c r="E2589" s="2">
        <v>848343</v>
      </c>
      <c r="F2589" s="2">
        <f t="shared" si="40"/>
        <v>0.124</v>
      </c>
      <c r="G2589" s="2">
        <f>SUM($B$2424:B2589)/E2589</f>
        <v>0.39419700819609532</v>
      </c>
    </row>
    <row r="2590" spans="1:7">
      <c r="A2590" s="2">
        <v>2006</v>
      </c>
      <c r="B2590" s="2">
        <v>1106.8240000000001</v>
      </c>
      <c r="C2590" s="2">
        <v>156</v>
      </c>
      <c r="D2590" s="2">
        <v>1250</v>
      </c>
      <c r="E2590" s="2">
        <v>848343</v>
      </c>
      <c r="F2590" s="2">
        <f t="shared" si="40"/>
        <v>0.12479999999999999</v>
      </c>
      <c r="G2590" s="2">
        <f>SUM($B$2424:B2590)/E2590</f>
        <v>0.39550169745503894</v>
      </c>
    </row>
    <row r="2591" spans="1:7">
      <c r="A2591" s="2">
        <v>2006</v>
      </c>
      <c r="B2591" s="2">
        <v>1104.963</v>
      </c>
      <c r="C2591" s="2">
        <v>157</v>
      </c>
      <c r="D2591" s="2">
        <v>1250</v>
      </c>
      <c r="E2591" s="2">
        <v>848343</v>
      </c>
      <c r="F2591" s="2">
        <f t="shared" si="40"/>
        <v>0.12559999999999999</v>
      </c>
      <c r="G2591" s="2">
        <f>SUM($B$2424:B2591)/E2591</f>
        <v>0.39680419302581632</v>
      </c>
    </row>
    <row r="2592" spans="1:7">
      <c r="A2592" s="2">
        <v>2006</v>
      </c>
      <c r="B2592" s="2">
        <v>1102.0050000000001</v>
      </c>
      <c r="C2592" s="2">
        <v>158</v>
      </c>
      <c r="D2592" s="2">
        <v>1250</v>
      </c>
      <c r="E2592" s="2">
        <v>848343</v>
      </c>
      <c r="F2592" s="2">
        <f t="shared" si="40"/>
        <v>0.12640000000000001</v>
      </c>
      <c r="G2592" s="2">
        <f>SUM($B$2424:B2592)/E2592</f>
        <v>0.39810320179939024</v>
      </c>
    </row>
    <row r="2593" spans="1:7">
      <c r="A2593" s="2">
        <v>2006</v>
      </c>
      <c r="B2593" s="2">
        <v>1092.69</v>
      </c>
      <c r="C2593" s="2">
        <v>159</v>
      </c>
      <c r="D2593" s="2">
        <v>1250</v>
      </c>
      <c r="E2593" s="2">
        <v>848343</v>
      </c>
      <c r="F2593" s="2">
        <f t="shared" si="40"/>
        <v>0.12720000000000001</v>
      </c>
      <c r="G2593" s="2">
        <f>SUM($B$2424:B2593)/E2593</f>
        <v>0.39939123034444807</v>
      </c>
    </row>
    <row r="2594" spans="1:7">
      <c r="A2594" s="2">
        <v>2006</v>
      </c>
      <c r="B2594" s="2">
        <v>1089.423</v>
      </c>
      <c r="C2594" s="2">
        <v>160</v>
      </c>
      <c r="D2594" s="2">
        <v>1250</v>
      </c>
      <c r="E2594" s="2">
        <v>848343</v>
      </c>
      <c r="F2594" s="2">
        <f t="shared" si="40"/>
        <v>0.128</v>
      </c>
      <c r="G2594" s="2">
        <f>SUM($B$2424:B2594)/E2594</f>
        <v>0.40067540785283795</v>
      </c>
    </row>
    <row r="2595" spans="1:7">
      <c r="A2595" s="2">
        <v>2006</v>
      </c>
      <c r="B2595" s="2">
        <v>1088.7670000000001</v>
      </c>
      <c r="C2595" s="2">
        <v>161</v>
      </c>
      <c r="D2595" s="2">
        <v>1250</v>
      </c>
      <c r="E2595" s="2">
        <v>848343</v>
      </c>
      <c r="F2595" s="2">
        <f t="shared" si="40"/>
        <v>0.1288</v>
      </c>
      <c r="G2595" s="2">
        <f>SUM($B$2424:B2595)/E2595</f>
        <v>0.40195881208909617</v>
      </c>
    </row>
    <row r="2596" spans="1:7">
      <c r="A2596" s="2">
        <v>2006</v>
      </c>
      <c r="B2596" s="2">
        <v>1082.0519999999999</v>
      </c>
      <c r="C2596" s="2">
        <v>162</v>
      </c>
      <c r="D2596" s="2">
        <v>1250</v>
      </c>
      <c r="E2596" s="2">
        <v>848343</v>
      </c>
      <c r="F2596" s="2">
        <f t="shared" si="40"/>
        <v>0.12959999999999999</v>
      </c>
      <c r="G2596" s="2">
        <f>SUM($B$2424:B2596)/E2596</f>
        <v>0.40323430089492118</v>
      </c>
    </row>
    <row r="2597" spans="1:7">
      <c r="A2597" s="2">
        <v>2006</v>
      </c>
      <c r="B2597" s="2">
        <v>1075.173</v>
      </c>
      <c r="C2597" s="2">
        <v>163</v>
      </c>
      <c r="D2597" s="2">
        <v>1250</v>
      </c>
      <c r="E2597" s="2">
        <v>848343</v>
      </c>
      <c r="F2597" s="2">
        <f t="shared" si="40"/>
        <v>0.13039999999999999</v>
      </c>
      <c r="G2597" s="2">
        <f>SUM($B$2424:B2597)/E2597</f>
        <v>0.40450168095228006</v>
      </c>
    </row>
    <row r="2598" spans="1:7">
      <c r="A2598" s="2">
        <v>2006</v>
      </c>
      <c r="B2598" s="2">
        <v>1073.8820000000001</v>
      </c>
      <c r="C2598" s="2">
        <v>164</v>
      </c>
      <c r="D2598" s="2">
        <v>1250</v>
      </c>
      <c r="E2598" s="2">
        <v>848343</v>
      </c>
      <c r="F2598" s="2">
        <f t="shared" si="40"/>
        <v>0.13120000000000001</v>
      </c>
      <c r="G2598" s="2">
        <f>SUM($B$2424:B2598)/E2598</f>
        <v>0.40576753921951397</v>
      </c>
    </row>
    <row r="2599" spans="1:7">
      <c r="A2599" s="2">
        <v>2006</v>
      </c>
      <c r="B2599" s="2">
        <v>1068.3710000000001</v>
      </c>
      <c r="C2599" s="2">
        <v>165</v>
      </c>
      <c r="D2599" s="2">
        <v>1250</v>
      </c>
      <c r="E2599" s="2">
        <v>848343</v>
      </c>
      <c r="F2599" s="2">
        <f t="shared" si="40"/>
        <v>0.13200000000000001</v>
      </c>
      <c r="G2599" s="2">
        <f>SUM($B$2424:B2599)/E2599</f>
        <v>0.40702690129358066</v>
      </c>
    </row>
    <row r="2600" spans="1:7">
      <c r="A2600" s="2">
        <v>2006</v>
      </c>
      <c r="B2600" s="2">
        <v>1067.5229999999999</v>
      </c>
      <c r="C2600" s="2">
        <v>166</v>
      </c>
      <c r="D2600" s="2">
        <v>1250</v>
      </c>
      <c r="E2600" s="2">
        <v>848343</v>
      </c>
      <c r="F2600" s="2">
        <f t="shared" si="40"/>
        <v>0.1328</v>
      </c>
      <c r="G2600" s="2">
        <f>SUM($B$2424:B2600)/E2600</f>
        <v>0.408285263771965</v>
      </c>
    </row>
    <row r="2601" spans="1:7">
      <c r="A2601" s="2">
        <v>2006</v>
      </c>
      <c r="B2601" s="2">
        <v>1059.297</v>
      </c>
      <c r="C2601" s="2">
        <v>167</v>
      </c>
      <c r="D2601" s="2">
        <v>1250</v>
      </c>
      <c r="E2601" s="2">
        <v>848343</v>
      </c>
      <c r="F2601" s="2">
        <f t="shared" si="40"/>
        <v>0.1336</v>
      </c>
      <c r="G2601" s="2">
        <f>SUM($B$2424:B2601)/E2601</f>
        <v>0.40953392970072261</v>
      </c>
    </row>
    <row r="2602" spans="1:7">
      <c r="A2602" s="2">
        <v>2006</v>
      </c>
      <c r="B2602" s="2">
        <v>1054.7929999999999</v>
      </c>
      <c r="C2602" s="2">
        <v>168</v>
      </c>
      <c r="D2602" s="2">
        <v>1250</v>
      </c>
      <c r="E2602" s="2">
        <v>848343</v>
      </c>
      <c r="F2602" s="2">
        <f t="shared" si="40"/>
        <v>0.13439999999999999</v>
      </c>
      <c r="G2602" s="2">
        <f>SUM($B$2424:B2602)/E2602</f>
        <v>0.41077728645618589</v>
      </c>
    </row>
    <row r="2603" spans="1:7">
      <c r="A2603" s="2">
        <v>2006</v>
      </c>
      <c r="B2603" s="2">
        <v>1048.982</v>
      </c>
      <c r="C2603" s="2">
        <v>169</v>
      </c>
      <c r="D2603" s="2">
        <v>1250</v>
      </c>
      <c r="E2603" s="2">
        <v>848343</v>
      </c>
      <c r="F2603" s="2">
        <f t="shared" si="40"/>
        <v>0.13519999999999999</v>
      </c>
      <c r="G2603" s="2">
        <f>SUM($B$2424:B2603)/E2603</f>
        <v>0.41201379338793404</v>
      </c>
    </row>
    <row r="2604" spans="1:7">
      <c r="A2604" s="2">
        <v>2006</v>
      </c>
      <c r="B2604" s="2">
        <v>1045.4839999999999</v>
      </c>
      <c r="C2604" s="2">
        <v>170</v>
      </c>
      <c r="D2604" s="2">
        <v>1250</v>
      </c>
      <c r="E2604" s="2">
        <v>848343</v>
      </c>
      <c r="F2604" s="2">
        <f t="shared" si="40"/>
        <v>0.13600000000000001</v>
      </c>
      <c r="G2604" s="2">
        <f>SUM($B$2424:B2604)/E2604</f>
        <v>0.41324617698749228</v>
      </c>
    </row>
    <row r="2605" spans="1:7">
      <c r="A2605" s="2">
        <v>2006</v>
      </c>
      <c r="B2605" s="2">
        <v>1038.319</v>
      </c>
      <c r="C2605" s="2">
        <v>171</v>
      </c>
      <c r="D2605" s="2">
        <v>1250</v>
      </c>
      <c r="E2605" s="2">
        <v>848343</v>
      </c>
      <c r="F2605" s="2">
        <f t="shared" si="40"/>
        <v>0.1368</v>
      </c>
      <c r="G2605" s="2">
        <f>SUM($B$2424:B2605)/E2605</f>
        <v>0.4144701147107952</v>
      </c>
    </row>
    <row r="2606" spans="1:7">
      <c r="A2606" s="2">
        <v>2006</v>
      </c>
      <c r="B2606" s="2">
        <v>1031.192</v>
      </c>
      <c r="C2606" s="2">
        <v>172</v>
      </c>
      <c r="D2606" s="2">
        <v>1250</v>
      </c>
      <c r="E2606" s="2">
        <v>848343</v>
      </c>
      <c r="F2606" s="2">
        <f t="shared" si="40"/>
        <v>0.1376</v>
      </c>
      <c r="G2606" s="2">
        <f>SUM($B$2424:B2606)/E2606</f>
        <v>0.41568565135104568</v>
      </c>
    </row>
    <row r="2607" spans="1:7">
      <c r="A2607" s="2">
        <v>2006</v>
      </c>
      <c r="B2607" s="2">
        <v>1025.5909999999999</v>
      </c>
      <c r="C2607" s="2">
        <v>173</v>
      </c>
      <c r="D2607" s="2">
        <v>1250</v>
      </c>
      <c r="E2607" s="2">
        <v>848343</v>
      </c>
      <c r="F2607" s="2">
        <f t="shared" si="40"/>
        <v>0.1384</v>
      </c>
      <c r="G2607" s="2">
        <f>SUM($B$2424:B2607)/E2607</f>
        <v>0.41689458570896459</v>
      </c>
    </row>
    <row r="2608" spans="1:7">
      <c r="A2608" s="2">
        <v>2006</v>
      </c>
      <c r="B2608" s="2">
        <v>1020.807</v>
      </c>
      <c r="C2608" s="2">
        <v>174</v>
      </c>
      <c r="D2608" s="2">
        <v>1250</v>
      </c>
      <c r="E2608" s="2">
        <v>848343</v>
      </c>
      <c r="F2608" s="2">
        <f t="shared" si="40"/>
        <v>0.13919999999999999</v>
      </c>
      <c r="G2608" s="2">
        <f>SUM($B$2424:B2608)/E2608</f>
        <v>0.41809788083841104</v>
      </c>
    </row>
    <row r="2609" spans="1:7">
      <c r="A2609" s="2">
        <v>2006</v>
      </c>
      <c r="B2609" s="2">
        <v>1011.729</v>
      </c>
      <c r="C2609" s="2">
        <v>175</v>
      </c>
      <c r="D2609" s="2">
        <v>1250</v>
      </c>
      <c r="E2609" s="2">
        <v>848343</v>
      </c>
      <c r="F2609" s="2">
        <f t="shared" si="40"/>
        <v>0.14000000000000001</v>
      </c>
      <c r="G2609" s="2">
        <f>SUM($B$2424:B2609)/E2609</f>
        <v>0.41929047510747436</v>
      </c>
    </row>
    <row r="2610" spans="1:7">
      <c r="A2610" s="2">
        <v>2006</v>
      </c>
      <c r="B2610" s="2">
        <v>1009.313</v>
      </c>
      <c r="C2610" s="2">
        <v>176</v>
      </c>
      <c r="D2610" s="2">
        <v>1250</v>
      </c>
      <c r="E2610" s="2">
        <v>848343</v>
      </c>
      <c r="F2610" s="2">
        <f t="shared" si="40"/>
        <v>0.14080000000000001</v>
      </c>
      <c r="G2610" s="2">
        <f>SUM($B$2424:B2610)/E2610</f>
        <v>0.42048022147185765</v>
      </c>
    </row>
    <row r="2611" spans="1:7">
      <c r="A2611" s="2">
        <v>2006</v>
      </c>
      <c r="B2611" s="2">
        <v>1008.456</v>
      </c>
      <c r="C2611" s="2">
        <v>177</v>
      </c>
      <c r="D2611" s="2">
        <v>1250</v>
      </c>
      <c r="E2611" s="2">
        <v>848343</v>
      </c>
      <c r="F2611" s="2">
        <f t="shared" si="40"/>
        <v>0.1416</v>
      </c>
      <c r="G2611" s="2">
        <f>SUM($B$2424:B2611)/E2611</f>
        <v>0.42166895763164208</v>
      </c>
    </row>
    <row r="2612" spans="1:7">
      <c r="A2612" s="2">
        <v>2006</v>
      </c>
      <c r="B2612" s="2">
        <v>1008.389</v>
      </c>
      <c r="C2612" s="2">
        <v>178</v>
      </c>
      <c r="D2612" s="2">
        <v>1250</v>
      </c>
      <c r="E2612" s="2">
        <v>848343</v>
      </c>
      <c r="F2612" s="2">
        <f t="shared" si="40"/>
        <v>0.1424</v>
      </c>
      <c r="G2612" s="2">
        <f>SUM($B$2424:B2612)/E2612</f>
        <v>0.42285761481393747</v>
      </c>
    </row>
    <row r="2613" spans="1:7">
      <c r="A2613" s="2">
        <v>2006</v>
      </c>
      <c r="B2613" s="2">
        <v>1002.664</v>
      </c>
      <c r="C2613" s="2">
        <v>179</v>
      </c>
      <c r="D2613" s="2">
        <v>1250</v>
      </c>
      <c r="E2613" s="2">
        <v>848343</v>
      </c>
      <c r="F2613" s="2">
        <f t="shared" si="40"/>
        <v>0.14319999999999999</v>
      </c>
      <c r="G2613" s="2">
        <f>SUM($B$2424:B2613)/E2613</f>
        <v>0.42403952354660812</v>
      </c>
    </row>
    <row r="2614" spans="1:7">
      <c r="A2614" s="2">
        <v>2006</v>
      </c>
      <c r="B2614" s="2">
        <v>1002.46</v>
      </c>
      <c r="C2614" s="2">
        <v>180</v>
      </c>
      <c r="D2614" s="2">
        <v>1250</v>
      </c>
      <c r="E2614" s="2">
        <v>848343</v>
      </c>
      <c r="F2614" s="2">
        <f t="shared" si="40"/>
        <v>0.14399999999999999</v>
      </c>
      <c r="G2614" s="2">
        <f>SUM($B$2424:B2614)/E2614</f>
        <v>0.42522119181050611</v>
      </c>
    </row>
    <row r="2615" spans="1:7">
      <c r="A2615" s="2">
        <v>2006</v>
      </c>
      <c r="B2615" s="2">
        <v>1001.645</v>
      </c>
      <c r="C2615" s="2">
        <v>181</v>
      </c>
      <c r="D2615" s="2">
        <v>1250</v>
      </c>
      <c r="E2615" s="2">
        <v>848343</v>
      </c>
      <c r="F2615" s="2">
        <f t="shared" si="40"/>
        <v>0.14480000000000001</v>
      </c>
      <c r="G2615" s="2">
        <f>SUM($B$2424:B2615)/E2615</f>
        <v>0.42640189937808198</v>
      </c>
    </row>
    <row r="2616" spans="1:7">
      <c r="A2616" s="2">
        <v>2006</v>
      </c>
      <c r="B2616" s="2">
        <v>991.84140000000002</v>
      </c>
      <c r="C2616" s="2">
        <v>182</v>
      </c>
      <c r="D2616" s="2">
        <v>1250</v>
      </c>
      <c r="E2616" s="2">
        <v>848343</v>
      </c>
      <c r="F2616" s="2">
        <f t="shared" si="40"/>
        <v>0.14560000000000001</v>
      </c>
      <c r="G2616" s="2">
        <f>SUM($B$2424:B2616)/E2616</f>
        <v>0.42757105077085589</v>
      </c>
    </row>
    <row r="2617" spans="1:7">
      <c r="A2617" s="2">
        <v>2006</v>
      </c>
      <c r="B2617" s="2">
        <v>990.20860000000005</v>
      </c>
      <c r="C2617" s="2">
        <v>183</v>
      </c>
      <c r="D2617" s="2">
        <v>1250</v>
      </c>
      <c r="E2617" s="2">
        <v>848343</v>
      </c>
      <c r="F2617" s="2">
        <f t="shared" si="40"/>
        <v>0.1464</v>
      </c>
      <c r="G2617" s="2">
        <f>SUM($B$2424:B2617)/E2617</f>
        <v>0.42873827747043375</v>
      </c>
    </row>
    <row r="2618" spans="1:7">
      <c r="A2618" s="2">
        <v>2006</v>
      </c>
      <c r="B2618" s="2">
        <v>989.11379999999997</v>
      </c>
      <c r="C2618" s="2">
        <v>184</v>
      </c>
      <c r="D2618" s="2">
        <v>1250</v>
      </c>
      <c r="E2618" s="2">
        <v>848343</v>
      </c>
      <c r="F2618" s="2">
        <f t="shared" si="40"/>
        <v>0.1472</v>
      </c>
      <c r="G2618" s="2">
        <f>SUM($B$2424:B2618)/E2618</f>
        <v>0.42990421365426507</v>
      </c>
    </row>
    <row r="2619" spans="1:7">
      <c r="A2619" s="2">
        <v>2006</v>
      </c>
      <c r="B2619" s="2">
        <v>985.06899999999996</v>
      </c>
      <c r="C2619" s="2">
        <v>185</v>
      </c>
      <c r="D2619" s="2">
        <v>1250</v>
      </c>
      <c r="E2619" s="2">
        <v>848343</v>
      </c>
      <c r="F2619" s="2">
        <f t="shared" si="40"/>
        <v>0.14799999999999999</v>
      </c>
      <c r="G2619" s="2">
        <f>SUM($B$2424:B2619)/E2619</f>
        <v>0.43106538195529426</v>
      </c>
    </row>
    <row r="2620" spans="1:7">
      <c r="A2620" s="2">
        <v>2006</v>
      </c>
      <c r="B2620" s="2">
        <v>982.78740000000005</v>
      </c>
      <c r="C2620" s="2">
        <v>186</v>
      </c>
      <c r="D2620" s="2">
        <v>1250</v>
      </c>
      <c r="E2620" s="2">
        <v>848343</v>
      </c>
      <c r="F2620" s="2">
        <f t="shared" si="40"/>
        <v>0.14879999999999999</v>
      </c>
      <c r="G2620" s="2">
        <f>SUM($B$2424:B2620)/E2620</f>
        <v>0.43222386077812885</v>
      </c>
    </row>
    <row r="2621" spans="1:7">
      <c r="A2621" s="2">
        <v>2006</v>
      </c>
      <c r="B2621" s="2">
        <v>978.09659999999997</v>
      </c>
      <c r="C2621" s="2">
        <v>187</v>
      </c>
      <c r="D2621" s="2">
        <v>1250</v>
      </c>
      <c r="E2621" s="2">
        <v>848343</v>
      </c>
      <c r="F2621" s="2">
        <f t="shared" si="40"/>
        <v>0.14960000000000001</v>
      </c>
      <c r="G2621" s="2">
        <f>SUM($B$2424:B2621)/E2621</f>
        <v>0.4333768102337146</v>
      </c>
    </row>
    <row r="2622" spans="1:7">
      <c r="A2622" s="2">
        <v>2006</v>
      </c>
      <c r="B2622" s="2">
        <v>974.16399999999999</v>
      </c>
      <c r="C2622" s="2">
        <v>188</v>
      </c>
      <c r="D2622" s="2">
        <v>1250</v>
      </c>
      <c r="E2622" s="2">
        <v>848343</v>
      </c>
      <c r="F2622" s="2">
        <f t="shared" si="40"/>
        <v>0.15040000000000001</v>
      </c>
      <c r="G2622" s="2">
        <f>SUM($B$2424:B2622)/E2622</f>
        <v>0.4345251240643232</v>
      </c>
    </row>
    <row r="2623" spans="1:7">
      <c r="A2623" s="2">
        <v>2006</v>
      </c>
      <c r="B2623" s="2">
        <v>971.07060000000001</v>
      </c>
      <c r="C2623" s="2">
        <v>189</v>
      </c>
      <c r="D2623" s="2">
        <v>1250</v>
      </c>
      <c r="E2623" s="2">
        <v>848343</v>
      </c>
      <c r="F2623" s="2">
        <f t="shared" si="40"/>
        <v>0.1512</v>
      </c>
      <c r="G2623" s="2">
        <f>SUM($B$2424:B2623)/E2623</f>
        <v>0.43566979149247431</v>
      </c>
    </row>
    <row r="2624" spans="1:7">
      <c r="A2624" s="2">
        <v>2006</v>
      </c>
      <c r="B2624" s="2">
        <v>966.61980000000005</v>
      </c>
      <c r="C2624" s="2">
        <v>190</v>
      </c>
      <c r="D2624" s="2">
        <v>1250</v>
      </c>
      <c r="E2624" s="2">
        <v>848343</v>
      </c>
      <c r="F2624" s="2">
        <f t="shared" si="40"/>
        <v>0.152</v>
      </c>
      <c r="G2624" s="2">
        <f>SUM($B$2424:B2624)/E2624</f>
        <v>0.43680921245781495</v>
      </c>
    </row>
    <row r="2625" spans="1:7">
      <c r="A2625" s="2">
        <v>2006</v>
      </c>
      <c r="B2625" s="2">
        <v>959.66629999999998</v>
      </c>
      <c r="C2625" s="2">
        <v>191</v>
      </c>
      <c r="D2625" s="2">
        <v>1250</v>
      </c>
      <c r="E2625" s="2">
        <v>848343</v>
      </c>
      <c r="F2625" s="2">
        <f t="shared" si="40"/>
        <v>0.15279999999999999</v>
      </c>
      <c r="G2625" s="2">
        <f>SUM($B$2424:B2625)/E2625</f>
        <v>0.43794043685643674</v>
      </c>
    </row>
    <row r="2626" spans="1:7">
      <c r="A2626" s="2">
        <v>2006</v>
      </c>
      <c r="B2626" s="2">
        <v>958.75379999999996</v>
      </c>
      <c r="C2626" s="2">
        <v>192</v>
      </c>
      <c r="D2626" s="2">
        <v>1250</v>
      </c>
      <c r="E2626" s="2">
        <v>848343</v>
      </c>
      <c r="F2626" s="2">
        <f t="shared" si="40"/>
        <v>0.15359999999999999</v>
      </c>
      <c r="G2626" s="2">
        <f>SUM($B$2424:B2626)/E2626</f>
        <v>0.4390705856288083</v>
      </c>
    </row>
    <row r="2627" spans="1:7">
      <c r="A2627" s="2">
        <v>2006</v>
      </c>
      <c r="B2627" s="2">
        <v>953.6105</v>
      </c>
      <c r="C2627" s="2">
        <v>193</v>
      </c>
      <c r="D2627" s="2">
        <v>1250</v>
      </c>
      <c r="E2627" s="2">
        <v>848343</v>
      </c>
      <c r="F2627" s="2">
        <f t="shared" si="40"/>
        <v>0.15440000000000001</v>
      </c>
      <c r="G2627" s="2">
        <f>SUM($B$2424:B2627)/E2627</f>
        <v>0.4401946716411877</v>
      </c>
    </row>
    <row r="2628" spans="1:7">
      <c r="A2628" s="2">
        <v>2006</v>
      </c>
      <c r="B2628" s="2">
        <v>952.93920000000003</v>
      </c>
      <c r="C2628" s="2">
        <v>194</v>
      </c>
      <c r="D2628" s="2">
        <v>1250</v>
      </c>
      <c r="E2628" s="2">
        <v>848343</v>
      </c>
      <c r="F2628" s="2">
        <f t="shared" si="40"/>
        <v>0.1552</v>
      </c>
      <c r="G2628" s="2">
        <f>SUM($B$2424:B2628)/E2628</f>
        <v>0.44131796634627757</v>
      </c>
    </row>
    <row r="2629" spans="1:7">
      <c r="A2629" s="2">
        <v>2006</v>
      </c>
      <c r="B2629" s="2">
        <v>951.60550000000001</v>
      </c>
      <c r="C2629" s="2">
        <v>195</v>
      </c>
      <c r="D2629" s="2">
        <v>1250</v>
      </c>
      <c r="E2629" s="2">
        <v>848343</v>
      </c>
      <c r="F2629" s="2">
        <f t="shared" si="40"/>
        <v>0.156</v>
      </c>
      <c r="G2629" s="2">
        <f>SUM($B$2424:B2629)/E2629</f>
        <v>0.4424396889278277</v>
      </c>
    </row>
    <row r="2630" spans="1:7">
      <c r="A2630" s="2">
        <v>2006</v>
      </c>
      <c r="B2630" s="2">
        <v>948.92909999999995</v>
      </c>
      <c r="C2630" s="2">
        <v>196</v>
      </c>
      <c r="D2630" s="2">
        <v>1250</v>
      </c>
      <c r="E2630" s="2">
        <v>848343</v>
      </c>
      <c r="F2630" s="2">
        <f t="shared" si="40"/>
        <v>0.15679999999999999</v>
      </c>
      <c r="G2630" s="2">
        <f>SUM($B$2424:B2630)/E2630</f>
        <v>0.44355825665338211</v>
      </c>
    </row>
    <row r="2631" spans="1:7">
      <c r="A2631" s="2">
        <v>2006</v>
      </c>
      <c r="B2631" s="2">
        <v>948.44809999999995</v>
      </c>
      <c r="C2631" s="2">
        <v>197</v>
      </c>
      <c r="D2631" s="2">
        <v>1250</v>
      </c>
      <c r="E2631" s="2">
        <v>848343</v>
      </c>
      <c r="F2631" s="2">
        <f t="shared" si="40"/>
        <v>0.15759999999999999</v>
      </c>
      <c r="G2631" s="2">
        <f>SUM($B$2424:B2631)/E2631</f>
        <v>0.44467625739129119</v>
      </c>
    </row>
    <row r="2632" spans="1:7">
      <c r="A2632" s="2">
        <v>2006</v>
      </c>
      <c r="B2632" s="2">
        <v>947.48540000000003</v>
      </c>
      <c r="C2632" s="2">
        <v>198</v>
      </c>
      <c r="D2632" s="2">
        <v>1250</v>
      </c>
      <c r="E2632" s="2">
        <v>848343</v>
      </c>
      <c r="F2632" s="2">
        <f t="shared" si="40"/>
        <v>0.15840000000000001</v>
      </c>
      <c r="G2632" s="2">
        <f>SUM($B$2424:B2632)/E2632</f>
        <v>0.44579312332877163</v>
      </c>
    </row>
    <row r="2633" spans="1:7">
      <c r="A2633" s="2">
        <v>2006</v>
      </c>
      <c r="B2633" s="2">
        <v>947.36509999999998</v>
      </c>
      <c r="C2633" s="2">
        <v>199</v>
      </c>
      <c r="D2633" s="2">
        <v>1250</v>
      </c>
      <c r="E2633" s="2">
        <v>848343</v>
      </c>
      <c r="F2633" s="2">
        <f t="shared" si="40"/>
        <v>0.15920000000000001</v>
      </c>
      <c r="G2633" s="2">
        <f>SUM($B$2424:B2633)/E2633</f>
        <v>0.44690984746040235</v>
      </c>
    </row>
    <row r="2634" spans="1:7">
      <c r="A2634" s="2">
        <v>2006</v>
      </c>
      <c r="B2634" s="2">
        <v>945.61239999999998</v>
      </c>
      <c r="C2634" s="2">
        <v>200</v>
      </c>
      <c r="D2634" s="2">
        <v>1250</v>
      </c>
      <c r="E2634" s="2">
        <v>848343</v>
      </c>
      <c r="F2634" s="2">
        <f t="shared" si="40"/>
        <v>0.16</v>
      </c>
      <c r="G2634" s="2">
        <f>SUM($B$2424:B2634)/E2634</f>
        <v>0.44802450556449469</v>
      </c>
    </row>
    <row r="2635" spans="1:7">
      <c r="A2635" s="2">
        <v>2006</v>
      </c>
      <c r="B2635" s="2">
        <v>944.06259999999997</v>
      </c>
      <c r="C2635" s="2">
        <v>201</v>
      </c>
      <c r="D2635" s="2">
        <v>1250</v>
      </c>
      <c r="E2635" s="2">
        <v>848343</v>
      </c>
      <c r="F2635" s="2">
        <f t="shared" si="40"/>
        <v>0.1608</v>
      </c>
      <c r="G2635" s="2">
        <f>SUM($B$2424:B2635)/E2635</f>
        <v>0.44913733681317591</v>
      </c>
    </row>
    <row r="2636" spans="1:7">
      <c r="A2636" s="2">
        <v>2006</v>
      </c>
      <c r="B2636" s="2">
        <v>939.32169999999996</v>
      </c>
      <c r="C2636" s="2">
        <v>202</v>
      </c>
      <c r="D2636" s="2">
        <v>1250</v>
      </c>
      <c r="E2636" s="2">
        <v>848343</v>
      </c>
      <c r="F2636" s="2">
        <f t="shared" si="40"/>
        <v>0.16159999999999999</v>
      </c>
      <c r="G2636" s="2">
        <f>SUM($B$2424:B2636)/E2636</f>
        <v>0.45024457963830677</v>
      </c>
    </row>
    <row r="2637" spans="1:7">
      <c r="A2637" s="2">
        <v>2006</v>
      </c>
      <c r="B2637" s="2">
        <v>938.47630000000004</v>
      </c>
      <c r="C2637" s="2">
        <v>203</v>
      </c>
      <c r="D2637" s="2">
        <v>1250</v>
      </c>
      <c r="E2637" s="2">
        <v>848343</v>
      </c>
      <c r="F2637" s="2">
        <f t="shared" si="40"/>
        <v>0.16239999999999999</v>
      </c>
      <c r="G2637" s="2">
        <f>SUM($B$2424:B2637)/E2637</f>
        <v>0.45135082593255332</v>
      </c>
    </row>
    <row r="2638" spans="1:7">
      <c r="A2638" s="2">
        <v>2006</v>
      </c>
      <c r="B2638" s="2">
        <v>934.79169999999999</v>
      </c>
      <c r="C2638" s="2">
        <v>204</v>
      </c>
      <c r="D2638" s="2">
        <v>1250</v>
      </c>
      <c r="E2638" s="2">
        <v>848343</v>
      </c>
      <c r="F2638" s="2">
        <f t="shared" si="40"/>
        <v>0.16320000000000001</v>
      </c>
      <c r="G2638" s="2">
        <f>SUM($B$2424:B2638)/E2638</f>
        <v>0.45245272893640903</v>
      </c>
    </row>
    <row r="2639" spans="1:7">
      <c r="A2639" s="2">
        <v>2006</v>
      </c>
      <c r="B2639" s="2">
        <v>933.84079999999994</v>
      </c>
      <c r="C2639" s="2">
        <v>205</v>
      </c>
      <c r="D2639" s="2">
        <v>1250</v>
      </c>
      <c r="E2639" s="2">
        <v>848343</v>
      </c>
      <c r="F2639" s="2">
        <f t="shared" ref="F2639:F2702" si="41">C2639/D2639</f>
        <v>0.16400000000000001</v>
      </c>
      <c r="G2639" s="2">
        <f>SUM($B$2424:B2639)/E2639</f>
        <v>0.45355351104930441</v>
      </c>
    </row>
    <row r="2640" spans="1:7">
      <c r="A2640" s="2">
        <v>2006</v>
      </c>
      <c r="B2640" s="2">
        <v>931.55640000000005</v>
      </c>
      <c r="C2640" s="2">
        <v>206</v>
      </c>
      <c r="D2640" s="2">
        <v>1250</v>
      </c>
      <c r="E2640" s="2">
        <v>848343</v>
      </c>
      <c r="F2640" s="2">
        <f t="shared" si="41"/>
        <v>0.1648</v>
      </c>
      <c r="G2640" s="2">
        <f>SUM($B$2424:B2640)/E2640</f>
        <v>0.45465160038345348</v>
      </c>
    </row>
    <row r="2641" spans="1:7">
      <c r="A2641" s="2">
        <v>2006</v>
      </c>
      <c r="B2641" s="2">
        <v>931.19349999999997</v>
      </c>
      <c r="C2641" s="2">
        <v>207</v>
      </c>
      <c r="D2641" s="2">
        <v>1250</v>
      </c>
      <c r="E2641" s="2">
        <v>848343</v>
      </c>
      <c r="F2641" s="2">
        <f t="shared" si="41"/>
        <v>0.1656</v>
      </c>
      <c r="G2641" s="2">
        <f>SUM($B$2424:B2641)/E2641</f>
        <v>0.45574926194251625</v>
      </c>
    </row>
    <row r="2642" spans="1:7">
      <c r="A2642" s="2">
        <v>2006</v>
      </c>
      <c r="B2642" s="2">
        <v>929.6309</v>
      </c>
      <c r="C2642" s="2">
        <v>208</v>
      </c>
      <c r="D2642" s="2">
        <v>1250</v>
      </c>
      <c r="E2642" s="2">
        <v>848343</v>
      </c>
      <c r="F2642" s="2">
        <f t="shared" si="41"/>
        <v>0.16639999999999999</v>
      </c>
      <c r="G2642" s="2">
        <f>SUM($B$2424:B2642)/E2642</f>
        <v>0.45684508155793124</v>
      </c>
    </row>
    <row r="2643" spans="1:7">
      <c r="A2643" s="2">
        <v>2006</v>
      </c>
      <c r="B2643" s="2">
        <v>929.29489999999998</v>
      </c>
      <c r="C2643" s="2">
        <v>209</v>
      </c>
      <c r="D2643" s="2">
        <v>1250</v>
      </c>
      <c r="E2643" s="2">
        <v>848343</v>
      </c>
      <c r="F2643" s="2">
        <f t="shared" si="41"/>
        <v>0.16719999999999999</v>
      </c>
      <c r="G2643" s="2">
        <f>SUM($B$2424:B2643)/E2643</f>
        <v>0.45794050510713241</v>
      </c>
    </row>
    <row r="2644" spans="1:7">
      <c r="A2644" s="2">
        <v>2006</v>
      </c>
      <c r="B2644" s="2">
        <v>928.63009999999997</v>
      </c>
      <c r="C2644" s="2">
        <v>210</v>
      </c>
      <c r="D2644" s="2">
        <v>1250</v>
      </c>
      <c r="E2644" s="2">
        <v>848343</v>
      </c>
      <c r="F2644" s="2">
        <f t="shared" si="41"/>
        <v>0.16800000000000001</v>
      </c>
      <c r="G2644" s="2">
        <f>SUM($B$2424:B2644)/E2644</f>
        <v>0.4590351450110392</v>
      </c>
    </row>
    <row r="2645" spans="1:7">
      <c r="A2645" s="2">
        <v>2006</v>
      </c>
      <c r="B2645" s="2">
        <v>920.63289999999995</v>
      </c>
      <c r="C2645" s="2">
        <v>211</v>
      </c>
      <c r="D2645" s="2">
        <v>1250</v>
      </c>
      <c r="E2645" s="2">
        <v>848343</v>
      </c>
      <c r="F2645" s="2">
        <f t="shared" si="41"/>
        <v>0.16880000000000001</v>
      </c>
      <c r="G2645" s="2">
        <f>SUM($B$2424:B2645)/E2645</f>
        <v>0.46012035806755058</v>
      </c>
    </row>
    <row r="2646" spans="1:7">
      <c r="A2646" s="2">
        <v>2006</v>
      </c>
      <c r="B2646" s="2">
        <v>919.75729999999999</v>
      </c>
      <c r="C2646" s="2">
        <v>212</v>
      </c>
      <c r="D2646" s="2">
        <v>1250</v>
      </c>
      <c r="E2646" s="2">
        <v>848343</v>
      </c>
      <c r="F2646" s="2">
        <f t="shared" si="41"/>
        <v>0.1696</v>
      </c>
      <c r="G2646" s="2">
        <f>SUM($B$2424:B2646)/E2646</f>
        <v>0.46120453899436908</v>
      </c>
    </row>
    <row r="2647" spans="1:7">
      <c r="A2647" s="2">
        <v>2006</v>
      </c>
      <c r="B2647" s="2">
        <v>909.82899999999995</v>
      </c>
      <c r="C2647" s="2">
        <v>213</v>
      </c>
      <c r="D2647" s="2">
        <v>1250</v>
      </c>
      <c r="E2647" s="2">
        <v>848343</v>
      </c>
      <c r="F2647" s="2">
        <f t="shared" si="41"/>
        <v>0.1704</v>
      </c>
      <c r="G2647" s="2">
        <f>SUM($B$2424:B2647)/E2647</f>
        <v>0.46227701675395461</v>
      </c>
    </row>
    <row r="2648" spans="1:7">
      <c r="A2648" s="2">
        <v>2006</v>
      </c>
      <c r="B2648" s="2">
        <v>908.46469999999999</v>
      </c>
      <c r="C2648" s="2">
        <v>214</v>
      </c>
      <c r="D2648" s="2">
        <v>1250</v>
      </c>
      <c r="E2648" s="2">
        <v>848343</v>
      </c>
      <c r="F2648" s="2">
        <f t="shared" si="41"/>
        <v>0.17119999999999999</v>
      </c>
      <c r="G2648" s="2">
        <f>SUM($B$2424:B2648)/E2648</f>
        <v>0.46334788631968449</v>
      </c>
    </row>
    <row r="2649" spans="1:7">
      <c r="A2649" s="2">
        <v>2006</v>
      </c>
      <c r="B2649" s="2">
        <v>908.30579999999998</v>
      </c>
      <c r="C2649" s="2">
        <v>215</v>
      </c>
      <c r="D2649" s="2">
        <v>1250</v>
      </c>
      <c r="E2649" s="2">
        <v>848343</v>
      </c>
      <c r="F2649" s="2">
        <f t="shared" si="41"/>
        <v>0.17199999999999999</v>
      </c>
      <c r="G2649" s="2">
        <f>SUM($B$2424:B2649)/E2649</f>
        <v>0.46441856857910074</v>
      </c>
    </row>
    <row r="2650" spans="1:7">
      <c r="A2650" s="2">
        <v>2006</v>
      </c>
      <c r="B2650" s="2">
        <v>904.52880000000005</v>
      </c>
      <c r="C2650" s="2">
        <v>216</v>
      </c>
      <c r="D2650" s="2">
        <v>1250</v>
      </c>
      <c r="E2650" s="2">
        <v>848343</v>
      </c>
      <c r="F2650" s="2">
        <f t="shared" si="41"/>
        <v>0.17280000000000001</v>
      </c>
      <c r="G2650" s="2">
        <f>SUM($B$2424:B2650)/E2650</f>
        <v>0.46548479862991743</v>
      </c>
    </row>
    <row r="2651" spans="1:7">
      <c r="A2651" s="2">
        <v>2006</v>
      </c>
      <c r="B2651" s="2">
        <v>904.33270000000005</v>
      </c>
      <c r="C2651" s="2">
        <v>217</v>
      </c>
      <c r="D2651" s="2">
        <v>1250</v>
      </c>
      <c r="E2651" s="2">
        <v>848343</v>
      </c>
      <c r="F2651" s="2">
        <f t="shared" si="41"/>
        <v>0.1736</v>
      </c>
      <c r="G2651" s="2">
        <f>SUM($B$2424:B2651)/E2651</f>
        <v>0.46655079752423262</v>
      </c>
    </row>
    <row r="2652" spans="1:7">
      <c r="A2652" s="2">
        <v>2006</v>
      </c>
      <c r="B2652" s="2">
        <v>904.32190000000003</v>
      </c>
      <c r="C2652" s="2">
        <v>218</v>
      </c>
      <c r="D2652" s="2">
        <v>1250</v>
      </c>
      <c r="E2652" s="2">
        <v>848343</v>
      </c>
      <c r="F2652" s="2">
        <f t="shared" si="41"/>
        <v>0.1744</v>
      </c>
      <c r="G2652" s="2">
        <f>SUM($B$2424:B2652)/E2652</f>
        <v>0.46761678368784804</v>
      </c>
    </row>
    <row r="2653" spans="1:7">
      <c r="A2653" s="2">
        <v>2006</v>
      </c>
      <c r="B2653" s="2">
        <v>903.30110000000002</v>
      </c>
      <c r="C2653" s="2">
        <v>219</v>
      </c>
      <c r="D2653" s="2">
        <v>1250</v>
      </c>
      <c r="E2653" s="2">
        <v>848343</v>
      </c>
      <c r="F2653" s="2">
        <f t="shared" si="41"/>
        <v>0.17519999999999999</v>
      </c>
      <c r="G2653" s="2">
        <f>SUM($B$2424:B2653)/E2653</f>
        <v>0.46868156656458537</v>
      </c>
    </row>
    <row r="2654" spans="1:7">
      <c r="A2654" s="2">
        <v>2006</v>
      </c>
      <c r="B2654" s="2">
        <v>900.95759999999996</v>
      </c>
      <c r="C2654" s="2">
        <v>220</v>
      </c>
      <c r="D2654" s="2">
        <v>1250</v>
      </c>
      <c r="E2654" s="2">
        <v>848343</v>
      </c>
      <c r="F2654" s="2">
        <f t="shared" si="41"/>
        <v>0.17599999999999999</v>
      </c>
      <c r="G2654" s="2">
        <f>SUM($B$2424:B2654)/E2654</f>
        <v>0.46974358699735846</v>
      </c>
    </row>
    <row r="2655" spans="1:7">
      <c r="A2655" s="2">
        <v>2006</v>
      </c>
      <c r="B2655" s="2">
        <v>900.87049999999999</v>
      </c>
      <c r="C2655" s="2">
        <v>221</v>
      </c>
      <c r="D2655" s="2">
        <v>1250</v>
      </c>
      <c r="E2655" s="2">
        <v>848343</v>
      </c>
      <c r="F2655" s="2">
        <f t="shared" si="41"/>
        <v>0.17680000000000001</v>
      </c>
      <c r="G2655" s="2">
        <f>SUM($B$2424:B2655)/E2655</f>
        <v>0.47080550475939575</v>
      </c>
    </row>
    <row r="2656" spans="1:7">
      <c r="A2656" s="2">
        <v>2006</v>
      </c>
      <c r="B2656" s="2">
        <v>898.94979999999998</v>
      </c>
      <c r="C2656" s="2">
        <v>222</v>
      </c>
      <c r="D2656" s="2">
        <v>1250</v>
      </c>
      <c r="E2656" s="2">
        <v>848343</v>
      </c>
      <c r="F2656" s="2">
        <f t="shared" si="41"/>
        <v>0.17760000000000001</v>
      </c>
      <c r="G2656" s="2">
        <f>SUM($B$2424:B2656)/E2656</f>
        <v>0.4718651584607878</v>
      </c>
    </row>
    <row r="2657" spans="1:7">
      <c r="A2657" s="2">
        <v>2006</v>
      </c>
      <c r="B2657" s="2">
        <v>895.77149999999995</v>
      </c>
      <c r="C2657" s="2">
        <v>223</v>
      </c>
      <c r="D2657" s="2">
        <v>1250</v>
      </c>
      <c r="E2657" s="2">
        <v>848343</v>
      </c>
      <c r="F2657" s="2">
        <f t="shared" si="41"/>
        <v>0.1784</v>
      </c>
      <c r="G2657" s="2">
        <f>SUM($B$2424:B2657)/E2657</f>
        <v>0.47292106568227715</v>
      </c>
    </row>
    <row r="2658" spans="1:7">
      <c r="A2658" s="2">
        <v>2006</v>
      </c>
      <c r="B2658" s="2">
        <v>893.30439999999999</v>
      </c>
      <c r="C2658" s="2">
        <v>224</v>
      </c>
      <c r="D2658" s="2">
        <v>1250</v>
      </c>
      <c r="E2658" s="2">
        <v>848343</v>
      </c>
      <c r="F2658" s="2">
        <f t="shared" si="41"/>
        <v>0.1792</v>
      </c>
      <c r="G2658" s="2">
        <f>SUM($B$2424:B2658)/E2658</f>
        <v>0.47397406476401654</v>
      </c>
    </row>
    <row r="2659" spans="1:7">
      <c r="A2659" s="2">
        <v>2006</v>
      </c>
      <c r="B2659" s="2">
        <v>889.53949999999998</v>
      </c>
      <c r="C2659" s="2">
        <v>225</v>
      </c>
      <c r="D2659" s="2">
        <v>1250</v>
      </c>
      <c r="E2659" s="2">
        <v>848343</v>
      </c>
      <c r="F2659" s="2">
        <f t="shared" si="41"/>
        <v>0.18</v>
      </c>
      <c r="G2659" s="2">
        <f>SUM($B$2424:B2659)/E2659</f>
        <v>0.47502262590025507</v>
      </c>
    </row>
    <row r="2660" spans="1:7">
      <c r="A2660" s="2">
        <v>2006</v>
      </c>
      <c r="B2660" s="2">
        <v>889.00170000000003</v>
      </c>
      <c r="C2660" s="2">
        <v>226</v>
      </c>
      <c r="D2660" s="2">
        <v>1250</v>
      </c>
      <c r="E2660" s="2">
        <v>848343</v>
      </c>
      <c r="F2660" s="2">
        <f t="shared" si="41"/>
        <v>0.18079999999999999</v>
      </c>
      <c r="G2660" s="2">
        <f>SUM($B$2424:B2660)/E2660</f>
        <v>0.4760705530947979</v>
      </c>
    </row>
    <row r="2661" spans="1:7">
      <c r="A2661" s="2">
        <v>2006</v>
      </c>
      <c r="B2661" s="2">
        <v>885.26260000000002</v>
      </c>
      <c r="C2661" s="2">
        <v>227</v>
      </c>
      <c r="D2661" s="2">
        <v>1250</v>
      </c>
      <c r="E2661" s="2">
        <v>848343</v>
      </c>
      <c r="F2661" s="2">
        <f t="shared" si="41"/>
        <v>0.18160000000000001</v>
      </c>
      <c r="G2661" s="2">
        <f>SUM($B$2424:B2661)/E2661</f>
        <v>0.47711407275606699</v>
      </c>
    </row>
    <row r="2662" spans="1:7">
      <c r="A2662" s="2">
        <v>2006</v>
      </c>
      <c r="B2662" s="2">
        <v>884.97850000000005</v>
      </c>
      <c r="C2662" s="2">
        <v>228</v>
      </c>
      <c r="D2662" s="2">
        <v>1250</v>
      </c>
      <c r="E2662" s="2">
        <v>848343</v>
      </c>
      <c r="F2662" s="2">
        <f t="shared" si="41"/>
        <v>0.18240000000000001</v>
      </c>
      <c r="G2662" s="2">
        <f>SUM($B$2424:B2662)/E2662</f>
        <v>0.47815725752920712</v>
      </c>
    </row>
    <row r="2663" spans="1:7">
      <c r="A2663" s="2">
        <v>2006</v>
      </c>
      <c r="B2663" s="2">
        <v>882.24540000000002</v>
      </c>
      <c r="C2663" s="2">
        <v>229</v>
      </c>
      <c r="D2663" s="2">
        <v>1250</v>
      </c>
      <c r="E2663" s="2">
        <v>848343</v>
      </c>
      <c r="F2663" s="2">
        <f t="shared" si="41"/>
        <v>0.1832</v>
      </c>
      <c r="G2663" s="2">
        <f>SUM($B$2424:B2663)/E2663</f>
        <v>0.47919722061017794</v>
      </c>
    </row>
    <row r="2664" spans="1:7">
      <c r="A2664" s="2">
        <v>2006</v>
      </c>
      <c r="B2664" s="2">
        <v>879.7559</v>
      </c>
      <c r="C2664" s="2">
        <v>230</v>
      </c>
      <c r="D2664" s="2">
        <v>1250</v>
      </c>
      <c r="E2664" s="2">
        <v>848343</v>
      </c>
      <c r="F2664" s="2">
        <f t="shared" si="41"/>
        <v>0.184</v>
      </c>
      <c r="G2664" s="2">
        <f>SUM($B$2424:B2664)/E2664</f>
        <v>0.48023424914698437</v>
      </c>
    </row>
    <row r="2665" spans="1:7">
      <c r="A2665" s="2">
        <v>2006</v>
      </c>
      <c r="B2665" s="2">
        <v>872.76869999999997</v>
      </c>
      <c r="C2665" s="2">
        <v>231</v>
      </c>
      <c r="D2665" s="2">
        <v>1250</v>
      </c>
      <c r="E2665" s="2">
        <v>848343</v>
      </c>
      <c r="F2665" s="2">
        <f t="shared" si="41"/>
        <v>0.18479999999999999</v>
      </c>
      <c r="G2665" s="2">
        <f>SUM($B$2424:B2665)/E2665</f>
        <v>0.48126304139257375</v>
      </c>
    </row>
    <row r="2666" spans="1:7">
      <c r="A2666" s="2">
        <v>2006</v>
      </c>
      <c r="B2666" s="2">
        <v>871.53800000000001</v>
      </c>
      <c r="C2666" s="2">
        <v>232</v>
      </c>
      <c r="D2666" s="2">
        <v>1250</v>
      </c>
      <c r="E2666" s="2">
        <v>848343</v>
      </c>
      <c r="F2666" s="2">
        <f t="shared" si="41"/>
        <v>0.18559999999999999</v>
      </c>
      <c r="G2666" s="2">
        <f>SUM($B$2424:B2666)/E2666</f>
        <v>0.48229038292777826</v>
      </c>
    </row>
    <row r="2667" spans="1:7">
      <c r="A2667" s="2">
        <v>2006</v>
      </c>
      <c r="B2667" s="2">
        <v>869.85500000000002</v>
      </c>
      <c r="C2667" s="2">
        <v>233</v>
      </c>
      <c r="D2667" s="2">
        <v>1250</v>
      </c>
      <c r="E2667" s="2">
        <v>848343</v>
      </c>
      <c r="F2667" s="2">
        <f t="shared" si="41"/>
        <v>0.18640000000000001</v>
      </c>
      <c r="G2667" s="2">
        <f>SUM($B$2424:B2667)/E2667</f>
        <v>0.48331574059560833</v>
      </c>
    </row>
    <row r="2668" spans="1:7">
      <c r="A2668" s="2">
        <v>2006</v>
      </c>
      <c r="B2668" s="2">
        <v>868.98209999999995</v>
      </c>
      <c r="C2668" s="2">
        <v>234</v>
      </c>
      <c r="D2668" s="2">
        <v>1250</v>
      </c>
      <c r="E2668" s="2">
        <v>848343</v>
      </c>
      <c r="F2668" s="2">
        <f t="shared" si="41"/>
        <v>0.18720000000000001</v>
      </c>
      <c r="G2668" s="2">
        <f>SUM($B$2424:B2668)/E2668</f>
        <v>0.4843400693164206</v>
      </c>
    </row>
    <row r="2669" spans="1:7">
      <c r="A2669" s="2">
        <v>2006</v>
      </c>
      <c r="B2669" s="2">
        <v>867.8424</v>
      </c>
      <c r="C2669" s="2">
        <v>235</v>
      </c>
      <c r="D2669" s="2">
        <v>1250</v>
      </c>
      <c r="E2669" s="2">
        <v>848343</v>
      </c>
      <c r="F2669" s="2">
        <f t="shared" si="41"/>
        <v>0.188</v>
      </c>
      <c r="G2669" s="2">
        <f>SUM($B$2424:B2669)/E2669</f>
        <v>0.48536305459478091</v>
      </c>
    </row>
    <row r="2670" spans="1:7">
      <c r="A2670" s="2">
        <v>2006</v>
      </c>
      <c r="B2670" s="2">
        <v>866.57169999999996</v>
      </c>
      <c r="C2670" s="2">
        <v>236</v>
      </c>
      <c r="D2670" s="2">
        <v>1250</v>
      </c>
      <c r="E2670" s="2">
        <v>848343</v>
      </c>
      <c r="F2670" s="2">
        <f t="shared" si="41"/>
        <v>0.1888</v>
      </c>
      <c r="G2670" s="2">
        <f>SUM($B$2424:B2670)/E2670</f>
        <v>0.48638454201201659</v>
      </c>
    </row>
    <row r="2671" spans="1:7">
      <c r="A2671" s="2">
        <v>2006</v>
      </c>
      <c r="B2671" s="2">
        <v>866.24720000000002</v>
      </c>
      <c r="C2671" s="2">
        <v>237</v>
      </c>
      <c r="D2671" s="2">
        <v>1250</v>
      </c>
      <c r="E2671" s="2">
        <v>848343</v>
      </c>
      <c r="F2671" s="2">
        <f t="shared" si="41"/>
        <v>0.18959999999999999</v>
      </c>
      <c r="G2671" s="2">
        <f>SUM($B$2424:B2671)/E2671</f>
        <v>0.48740564691887617</v>
      </c>
    </row>
    <row r="2672" spans="1:7">
      <c r="A2672" s="2">
        <v>2006</v>
      </c>
      <c r="B2672" s="2">
        <v>858.90800000000002</v>
      </c>
      <c r="C2672" s="2">
        <v>238</v>
      </c>
      <c r="D2672" s="2">
        <v>1250</v>
      </c>
      <c r="E2672" s="2">
        <v>848343</v>
      </c>
      <c r="F2672" s="2">
        <f t="shared" si="41"/>
        <v>0.19040000000000001</v>
      </c>
      <c r="G2672" s="2">
        <f>SUM($B$2424:B2672)/E2672</f>
        <v>0.488418100608009</v>
      </c>
    </row>
    <row r="2673" spans="1:7">
      <c r="A2673" s="2">
        <v>2006</v>
      </c>
      <c r="B2673" s="2">
        <v>853.07349999999997</v>
      </c>
      <c r="C2673" s="2">
        <v>239</v>
      </c>
      <c r="D2673" s="2">
        <v>1250</v>
      </c>
      <c r="E2673" s="2">
        <v>848343</v>
      </c>
      <c r="F2673" s="2">
        <f t="shared" si="41"/>
        <v>0.19120000000000001</v>
      </c>
      <c r="G2673" s="2">
        <f>SUM($B$2424:B2673)/E2673</f>
        <v>0.48942367677236703</v>
      </c>
    </row>
    <row r="2674" spans="1:7">
      <c r="A2674" s="2">
        <v>2006</v>
      </c>
      <c r="B2674" s="2">
        <v>851.75670000000002</v>
      </c>
      <c r="C2674" s="2">
        <v>240</v>
      </c>
      <c r="D2674" s="2">
        <v>1250</v>
      </c>
      <c r="E2674" s="2">
        <v>848343</v>
      </c>
      <c r="F2674" s="2">
        <f t="shared" si="41"/>
        <v>0.192</v>
      </c>
      <c r="G2674" s="2">
        <f>SUM($B$2424:B2674)/E2674</f>
        <v>0.49042770073437297</v>
      </c>
    </row>
    <row r="2675" spans="1:7">
      <c r="A2675" s="2">
        <v>2006</v>
      </c>
      <c r="B2675" s="2">
        <v>851.42899999999997</v>
      </c>
      <c r="C2675" s="2">
        <v>241</v>
      </c>
      <c r="D2675" s="2">
        <v>1250</v>
      </c>
      <c r="E2675" s="2">
        <v>848343</v>
      </c>
      <c r="F2675" s="2">
        <f t="shared" si="41"/>
        <v>0.1928</v>
      </c>
      <c r="G2675" s="2">
        <f>SUM($B$2424:B2675)/E2675</f>
        <v>0.49143133841394365</v>
      </c>
    </row>
    <row r="2676" spans="1:7">
      <c r="A2676" s="2">
        <v>2006</v>
      </c>
      <c r="B2676" s="2">
        <v>848.33119999999997</v>
      </c>
      <c r="C2676" s="2">
        <v>242</v>
      </c>
      <c r="D2676" s="2">
        <v>1250</v>
      </c>
      <c r="E2676" s="2">
        <v>848343</v>
      </c>
      <c r="F2676" s="2">
        <f t="shared" si="41"/>
        <v>0.19359999999999999</v>
      </c>
      <c r="G2676" s="2">
        <f>SUM($B$2424:B2676)/E2676</f>
        <v>0.49243132450447541</v>
      </c>
    </row>
    <row r="2677" spans="1:7">
      <c r="A2677" s="2">
        <v>2006</v>
      </c>
      <c r="B2677" s="2">
        <v>847.51089999999999</v>
      </c>
      <c r="C2677" s="2">
        <v>243</v>
      </c>
      <c r="D2677" s="2">
        <v>1250</v>
      </c>
      <c r="E2677" s="2">
        <v>848343</v>
      </c>
      <c r="F2677" s="2">
        <f t="shared" si="41"/>
        <v>0.19439999999999999</v>
      </c>
      <c r="G2677" s="2">
        <f>SUM($B$2424:B2677)/E2677</f>
        <v>0.49343034365121208</v>
      </c>
    </row>
    <row r="2678" spans="1:7">
      <c r="A2678" s="2">
        <v>2006</v>
      </c>
      <c r="B2678" s="2">
        <v>847.29960000000005</v>
      </c>
      <c r="C2678" s="2">
        <v>244</v>
      </c>
      <c r="D2678" s="2">
        <v>1250</v>
      </c>
      <c r="E2678" s="2">
        <v>848343</v>
      </c>
      <c r="F2678" s="2">
        <f t="shared" si="41"/>
        <v>0.19520000000000001</v>
      </c>
      <c r="G2678" s="2">
        <f>SUM($B$2424:B2678)/E2678</f>
        <v>0.49442911372416609</v>
      </c>
    </row>
    <row r="2679" spans="1:7">
      <c r="A2679" s="2">
        <v>2006</v>
      </c>
      <c r="B2679" s="2">
        <v>841.78359999999998</v>
      </c>
      <c r="C2679" s="2">
        <v>245</v>
      </c>
      <c r="D2679" s="2">
        <v>1250</v>
      </c>
      <c r="E2679" s="2">
        <v>848343</v>
      </c>
      <c r="F2679" s="2">
        <f t="shared" si="41"/>
        <v>0.19600000000000001</v>
      </c>
      <c r="G2679" s="2">
        <f>SUM($B$2424:B2679)/E2679</f>
        <v>0.49542138171011046</v>
      </c>
    </row>
    <row r="2680" spans="1:7">
      <c r="A2680" s="2">
        <v>2006</v>
      </c>
      <c r="B2680" s="2">
        <v>840.86329999999998</v>
      </c>
      <c r="C2680" s="2">
        <v>246</v>
      </c>
      <c r="D2680" s="2">
        <v>1250</v>
      </c>
      <c r="E2680" s="2">
        <v>848343</v>
      </c>
      <c r="F2680" s="2">
        <f t="shared" si="41"/>
        <v>0.1968</v>
      </c>
      <c r="G2680" s="2">
        <f>SUM($B$2424:B2680)/E2680</f>
        <v>0.49641256487541041</v>
      </c>
    </row>
    <row r="2681" spans="1:7">
      <c r="A2681" s="2">
        <v>2006</v>
      </c>
      <c r="B2681" s="2">
        <v>839.26289999999995</v>
      </c>
      <c r="C2681" s="2">
        <v>247</v>
      </c>
      <c r="D2681" s="2">
        <v>1250</v>
      </c>
      <c r="E2681" s="2">
        <v>848343</v>
      </c>
      <c r="F2681" s="2">
        <f t="shared" si="41"/>
        <v>0.1976</v>
      </c>
      <c r="G2681" s="2">
        <f>SUM($B$2424:B2681)/E2681</f>
        <v>0.49740186153961341</v>
      </c>
    </row>
    <row r="2682" spans="1:7">
      <c r="A2682" s="2">
        <v>2006</v>
      </c>
      <c r="B2682" s="2">
        <v>835.14049999999997</v>
      </c>
      <c r="C2682" s="2">
        <v>248</v>
      </c>
      <c r="D2682" s="2">
        <v>1250</v>
      </c>
      <c r="E2682" s="2">
        <v>848343</v>
      </c>
      <c r="F2682" s="2">
        <f t="shared" si="41"/>
        <v>0.19839999999999999</v>
      </c>
      <c r="G2682" s="2">
        <f>SUM($B$2424:B2682)/E2682</f>
        <v>0.49838629884857921</v>
      </c>
    </row>
    <row r="2683" spans="1:7">
      <c r="A2683" s="2">
        <v>2006</v>
      </c>
      <c r="B2683" s="2">
        <v>834.3578</v>
      </c>
      <c r="C2683" s="2">
        <v>249</v>
      </c>
      <c r="D2683" s="2">
        <v>1250</v>
      </c>
      <c r="E2683" s="2">
        <v>848343</v>
      </c>
      <c r="F2683" s="2">
        <f t="shared" si="41"/>
        <v>0.19919999999999999</v>
      </c>
      <c r="G2683" s="2">
        <f>SUM($B$2424:B2683)/E2683</f>
        <v>0.49936981353544524</v>
      </c>
    </row>
    <row r="2684" spans="1:7">
      <c r="A2684" s="2">
        <v>2006</v>
      </c>
      <c r="B2684" s="2">
        <v>832.30499999999995</v>
      </c>
      <c r="C2684" s="2">
        <v>250</v>
      </c>
      <c r="D2684" s="2">
        <v>1250</v>
      </c>
      <c r="E2684" s="2">
        <v>848343</v>
      </c>
      <c r="F2684" s="2">
        <f t="shared" si="41"/>
        <v>0.2</v>
      </c>
      <c r="G2684" s="2">
        <f>SUM($B$2424:B2684)/E2684</f>
        <v>0.500350908446348</v>
      </c>
    </row>
    <row r="2685" spans="1:7">
      <c r="A2685" s="2">
        <v>2006</v>
      </c>
      <c r="B2685" s="2">
        <v>827.75459999999998</v>
      </c>
      <c r="C2685" s="2">
        <v>251</v>
      </c>
      <c r="D2685" s="2">
        <v>1250</v>
      </c>
      <c r="E2685" s="2">
        <v>848343</v>
      </c>
      <c r="F2685" s="2">
        <f t="shared" si="41"/>
        <v>0.20080000000000001</v>
      </c>
      <c r="G2685" s="2">
        <f>SUM($B$2424:B2685)/E2685</f>
        <v>0.50132663948909839</v>
      </c>
    </row>
    <row r="2686" spans="1:7">
      <c r="A2686" s="2">
        <v>2006</v>
      </c>
      <c r="B2686" s="2">
        <v>826.80840000000001</v>
      </c>
      <c r="C2686" s="2">
        <v>252</v>
      </c>
      <c r="D2686" s="2">
        <v>1250</v>
      </c>
      <c r="E2686" s="2">
        <v>848343</v>
      </c>
      <c r="F2686" s="2">
        <f t="shared" si="41"/>
        <v>0.2016</v>
      </c>
      <c r="G2686" s="2">
        <f>SUM($B$2424:B2686)/E2686</f>
        <v>0.50230125518110036</v>
      </c>
    </row>
    <row r="2687" spans="1:7">
      <c r="A2687" s="2">
        <v>2006</v>
      </c>
      <c r="B2687" s="2">
        <v>825.58069999999998</v>
      </c>
      <c r="C2687" s="2">
        <v>253</v>
      </c>
      <c r="D2687" s="2">
        <v>1250</v>
      </c>
      <c r="E2687" s="2">
        <v>848343</v>
      </c>
      <c r="F2687" s="2">
        <f t="shared" si="41"/>
        <v>0.2024</v>
      </c>
      <c r="G2687" s="2">
        <f>SUM($B$2424:B2687)/E2687</f>
        <v>0.50327442369902287</v>
      </c>
    </row>
    <row r="2688" spans="1:7">
      <c r="A2688" s="2">
        <v>2006</v>
      </c>
      <c r="B2688" s="2">
        <v>823.79859999999996</v>
      </c>
      <c r="C2688" s="2">
        <v>254</v>
      </c>
      <c r="D2688" s="2">
        <v>1250</v>
      </c>
      <c r="E2688" s="2">
        <v>848343</v>
      </c>
      <c r="F2688" s="2">
        <f t="shared" si="41"/>
        <v>0.20319999999999999</v>
      </c>
      <c r="G2688" s="2">
        <f>SUM($B$2424:B2688)/E2688</f>
        <v>0.50424549153361331</v>
      </c>
    </row>
    <row r="2689" spans="1:7">
      <c r="A2689" s="2">
        <v>2006</v>
      </c>
      <c r="B2689" s="2">
        <v>822.95979999999997</v>
      </c>
      <c r="C2689" s="2">
        <v>255</v>
      </c>
      <c r="D2689" s="2">
        <v>1250</v>
      </c>
      <c r="E2689" s="2">
        <v>848343</v>
      </c>
      <c r="F2689" s="2">
        <f t="shared" si="41"/>
        <v>0.20399999999999999</v>
      </c>
      <c r="G2689" s="2">
        <f>SUM($B$2424:B2689)/E2689</f>
        <v>0.50521557061719158</v>
      </c>
    </row>
    <row r="2690" spans="1:7">
      <c r="A2690" s="2">
        <v>2006</v>
      </c>
      <c r="B2690" s="2">
        <v>822.93010000000004</v>
      </c>
      <c r="C2690" s="2">
        <v>256</v>
      </c>
      <c r="D2690" s="2">
        <v>1250</v>
      </c>
      <c r="E2690" s="2">
        <v>848343</v>
      </c>
      <c r="F2690" s="2">
        <f t="shared" si="41"/>
        <v>0.20480000000000001</v>
      </c>
      <c r="G2690" s="2">
        <f>SUM($B$2424:B2690)/E2690</f>
        <v>0.5061856146913456</v>
      </c>
    </row>
    <row r="2691" spans="1:7">
      <c r="A2691" s="2">
        <v>2006</v>
      </c>
      <c r="B2691" s="2">
        <v>819.99260000000004</v>
      </c>
      <c r="C2691" s="2">
        <v>257</v>
      </c>
      <c r="D2691" s="2">
        <v>1250</v>
      </c>
      <c r="E2691" s="2">
        <v>848343</v>
      </c>
      <c r="F2691" s="2">
        <f t="shared" si="41"/>
        <v>0.2056</v>
      </c>
      <c r="G2691" s="2">
        <f>SUM($B$2424:B2691)/E2691</f>
        <v>0.50715219613305018</v>
      </c>
    </row>
    <row r="2692" spans="1:7">
      <c r="A2692" s="2">
        <v>2006</v>
      </c>
      <c r="B2692" s="2">
        <v>818.22550000000001</v>
      </c>
      <c r="C2692" s="2">
        <v>258</v>
      </c>
      <c r="D2692" s="2">
        <v>1250</v>
      </c>
      <c r="E2692" s="2">
        <v>848343</v>
      </c>
      <c r="F2692" s="2">
        <f t="shared" si="41"/>
        <v>0.2064</v>
      </c>
      <c r="G2692" s="2">
        <f>SUM($B$2424:B2692)/E2692</f>
        <v>0.50811669457295006</v>
      </c>
    </row>
    <row r="2693" spans="1:7">
      <c r="A2693" s="2">
        <v>2006</v>
      </c>
      <c r="B2693" s="2">
        <v>817.51840000000004</v>
      </c>
      <c r="C2693" s="2">
        <v>259</v>
      </c>
      <c r="D2693" s="2">
        <v>1250</v>
      </c>
      <c r="E2693" s="2">
        <v>848343</v>
      </c>
      <c r="F2693" s="2">
        <f t="shared" si="41"/>
        <v>0.2072</v>
      </c>
      <c r="G2693" s="2">
        <f>SUM($B$2424:B2693)/E2693</f>
        <v>0.50908035950564823</v>
      </c>
    </row>
    <row r="2694" spans="1:7">
      <c r="A2694" s="2">
        <v>2006</v>
      </c>
      <c r="B2694" s="2">
        <v>812.85850000000005</v>
      </c>
      <c r="C2694" s="2">
        <v>260</v>
      </c>
      <c r="D2694" s="2">
        <v>1250</v>
      </c>
      <c r="E2694" s="2">
        <v>848343</v>
      </c>
      <c r="F2694" s="2">
        <f t="shared" si="41"/>
        <v>0.20799999999999999</v>
      </c>
      <c r="G2694" s="2">
        <f>SUM($B$2424:B2694)/E2694</f>
        <v>0.51003853149504408</v>
      </c>
    </row>
    <row r="2695" spans="1:7">
      <c r="A2695" s="2">
        <v>2006</v>
      </c>
      <c r="B2695" s="2">
        <v>812.59670000000006</v>
      </c>
      <c r="C2695" s="2">
        <v>261</v>
      </c>
      <c r="D2695" s="2">
        <v>1250</v>
      </c>
      <c r="E2695" s="2">
        <v>848343</v>
      </c>
      <c r="F2695" s="2">
        <f t="shared" si="41"/>
        <v>0.20880000000000001</v>
      </c>
      <c r="G2695" s="2">
        <f>SUM($B$2424:B2695)/E2695</f>
        <v>0.5109963948828482</v>
      </c>
    </row>
    <row r="2696" spans="1:7">
      <c r="A2696" s="2">
        <v>2006</v>
      </c>
      <c r="B2696" s="2">
        <v>812.32849999999996</v>
      </c>
      <c r="C2696" s="2">
        <v>262</v>
      </c>
      <c r="D2696" s="2">
        <v>1250</v>
      </c>
      <c r="E2696" s="2">
        <v>848343</v>
      </c>
      <c r="F2696" s="2">
        <f t="shared" si="41"/>
        <v>0.20960000000000001</v>
      </c>
      <c r="G2696" s="2">
        <f>SUM($B$2424:B2696)/E2696</f>
        <v>0.5119539421249425</v>
      </c>
    </row>
    <row r="2697" spans="1:7">
      <c r="A2697" s="2">
        <v>2006</v>
      </c>
      <c r="B2697" s="2">
        <v>811.91459999999995</v>
      </c>
      <c r="C2697" s="2">
        <v>263</v>
      </c>
      <c r="D2697" s="2">
        <v>1250</v>
      </c>
      <c r="E2697" s="2">
        <v>848343</v>
      </c>
      <c r="F2697" s="2">
        <f t="shared" si="41"/>
        <v>0.2104</v>
      </c>
      <c r="G2697" s="2">
        <f>SUM($B$2424:B2697)/E2697</f>
        <v>0.51291100147475743</v>
      </c>
    </row>
    <row r="2698" spans="1:7">
      <c r="A2698" s="2">
        <v>2006</v>
      </c>
      <c r="B2698" s="2">
        <v>808.65650000000005</v>
      </c>
      <c r="C2698" s="2">
        <v>264</v>
      </c>
      <c r="D2698" s="2">
        <v>1250</v>
      </c>
      <c r="E2698" s="2">
        <v>848343</v>
      </c>
      <c r="F2698" s="2">
        <f t="shared" si="41"/>
        <v>0.2112</v>
      </c>
      <c r="G2698" s="2">
        <f>SUM($B$2424:B2698)/E2698</f>
        <v>0.51386422027894396</v>
      </c>
    </row>
    <row r="2699" spans="1:7">
      <c r="A2699" s="2">
        <v>2006</v>
      </c>
      <c r="B2699" s="2">
        <v>807.76310000000001</v>
      </c>
      <c r="C2699" s="2">
        <v>265</v>
      </c>
      <c r="D2699" s="2">
        <v>1250</v>
      </c>
      <c r="E2699" s="2">
        <v>848343</v>
      </c>
      <c r="F2699" s="2">
        <f t="shared" si="41"/>
        <v>0.21199999999999999</v>
      </c>
      <c r="G2699" s="2">
        <f>SUM($B$2424:B2699)/E2699</f>
        <v>0.51481638597135837</v>
      </c>
    </row>
    <row r="2700" spans="1:7">
      <c r="A2700" s="2">
        <v>2006</v>
      </c>
      <c r="B2700" s="2">
        <v>801.04740000000004</v>
      </c>
      <c r="C2700" s="2">
        <v>266</v>
      </c>
      <c r="D2700" s="2">
        <v>1250</v>
      </c>
      <c r="E2700" s="2">
        <v>848343</v>
      </c>
      <c r="F2700" s="2">
        <f t="shared" si="41"/>
        <v>0.21279999999999999</v>
      </c>
      <c r="G2700" s="2">
        <f>SUM($B$2424:B2700)/E2700</f>
        <v>0.51576063540820172</v>
      </c>
    </row>
    <row r="2701" spans="1:7">
      <c r="A2701" s="2">
        <v>2006</v>
      </c>
      <c r="B2701" s="2">
        <v>797.15070000000003</v>
      </c>
      <c r="C2701" s="2">
        <v>267</v>
      </c>
      <c r="D2701" s="2">
        <v>1250</v>
      </c>
      <c r="E2701" s="2">
        <v>848343</v>
      </c>
      <c r="F2701" s="2">
        <f t="shared" si="41"/>
        <v>0.21360000000000001</v>
      </c>
      <c r="G2701" s="2">
        <f>SUM($B$2424:B2701)/E2701</f>
        <v>0.5167002915378569</v>
      </c>
    </row>
    <row r="2702" spans="1:7">
      <c r="A2702" s="2">
        <v>2006</v>
      </c>
      <c r="B2702" s="2">
        <v>796.72299999999996</v>
      </c>
      <c r="C2702" s="2">
        <v>268</v>
      </c>
      <c r="D2702" s="2">
        <v>1250</v>
      </c>
      <c r="E2702" s="2">
        <v>848343</v>
      </c>
      <c r="F2702" s="2">
        <f t="shared" si="41"/>
        <v>0.21440000000000001</v>
      </c>
      <c r="G2702" s="2">
        <f>SUM($B$2424:B2702)/E2702</f>
        <v>0.51763944350822733</v>
      </c>
    </row>
    <row r="2703" spans="1:7">
      <c r="A2703" s="2">
        <v>2006</v>
      </c>
      <c r="B2703" s="2">
        <v>795.98159999999996</v>
      </c>
      <c r="C2703" s="2">
        <v>269</v>
      </c>
      <c r="D2703" s="2">
        <v>1250</v>
      </c>
      <c r="E2703" s="2">
        <v>848343</v>
      </c>
      <c r="F2703" s="2">
        <f t="shared" ref="F2703:F2766" si="42">C2703/D2703</f>
        <v>0.2152</v>
      </c>
      <c r="G2703" s="2">
        <f>SUM($B$2424:B2703)/E2703</f>
        <v>0.51857772153963677</v>
      </c>
    </row>
    <row r="2704" spans="1:7">
      <c r="A2704" s="2">
        <v>2006</v>
      </c>
      <c r="B2704" s="2">
        <v>793.96590000000003</v>
      </c>
      <c r="C2704" s="2">
        <v>270</v>
      </c>
      <c r="D2704" s="2">
        <v>1250</v>
      </c>
      <c r="E2704" s="2">
        <v>848343</v>
      </c>
      <c r="F2704" s="2">
        <f t="shared" si="42"/>
        <v>0.216</v>
      </c>
      <c r="G2704" s="2">
        <f>SUM($B$2424:B2704)/E2704</f>
        <v>0.51951362352739416</v>
      </c>
    </row>
    <row r="2705" spans="1:7">
      <c r="A2705" s="2">
        <v>2006</v>
      </c>
      <c r="B2705" s="2">
        <v>793.19680000000005</v>
      </c>
      <c r="C2705" s="2">
        <v>271</v>
      </c>
      <c r="D2705" s="2">
        <v>1250</v>
      </c>
      <c r="E2705" s="2">
        <v>848343</v>
      </c>
      <c r="F2705" s="2">
        <f t="shared" si="42"/>
        <v>0.21679999999999999</v>
      </c>
      <c r="G2705" s="2">
        <f>SUM($B$2424:B2705)/E2705</f>
        <v>0.52044861892430316</v>
      </c>
    </row>
    <row r="2706" spans="1:7">
      <c r="A2706" s="2">
        <v>2006</v>
      </c>
      <c r="B2706" s="2">
        <v>789.50620000000004</v>
      </c>
      <c r="C2706" s="2">
        <v>272</v>
      </c>
      <c r="D2706" s="2">
        <v>1250</v>
      </c>
      <c r="E2706" s="2">
        <v>848343</v>
      </c>
      <c r="F2706" s="2">
        <f t="shared" si="42"/>
        <v>0.21759999999999999</v>
      </c>
      <c r="G2706" s="2">
        <f>SUM($B$2424:B2706)/E2706</f>
        <v>0.52137926395821044</v>
      </c>
    </row>
    <row r="2707" spans="1:7">
      <c r="A2707" s="2">
        <v>2006</v>
      </c>
      <c r="B2707" s="2">
        <v>785.20929999999998</v>
      </c>
      <c r="C2707" s="2">
        <v>273</v>
      </c>
      <c r="D2707" s="2">
        <v>1250</v>
      </c>
      <c r="E2707" s="2">
        <v>848343</v>
      </c>
      <c r="F2707" s="2">
        <f t="shared" si="42"/>
        <v>0.21840000000000001</v>
      </c>
      <c r="G2707" s="2">
        <f>SUM($B$2424:B2707)/E2707</f>
        <v>0.52230484394177834</v>
      </c>
    </row>
    <row r="2708" spans="1:7">
      <c r="A2708" s="2">
        <v>2006</v>
      </c>
      <c r="B2708" s="2">
        <v>782.33910000000003</v>
      </c>
      <c r="C2708" s="2">
        <v>274</v>
      </c>
      <c r="D2708" s="2">
        <v>1250</v>
      </c>
      <c r="E2708" s="2">
        <v>848343</v>
      </c>
      <c r="F2708" s="2">
        <f t="shared" si="42"/>
        <v>0.21920000000000001</v>
      </c>
      <c r="G2708" s="2">
        <f>SUM($B$2424:B2708)/E2708</f>
        <v>0.52322704062401648</v>
      </c>
    </row>
    <row r="2709" spans="1:7">
      <c r="A2709" s="2">
        <v>2006</v>
      </c>
      <c r="B2709" s="2">
        <v>778.77110000000005</v>
      </c>
      <c r="C2709" s="2">
        <v>275</v>
      </c>
      <c r="D2709" s="2">
        <v>1250</v>
      </c>
      <c r="E2709" s="2">
        <v>848343</v>
      </c>
      <c r="F2709" s="2">
        <f t="shared" si="42"/>
        <v>0.22</v>
      </c>
      <c r="G2709" s="2">
        <f>SUM($B$2424:B2709)/E2709</f>
        <v>0.52414503146027025</v>
      </c>
    </row>
    <row r="2710" spans="1:7">
      <c r="A2710" s="2">
        <v>2006</v>
      </c>
      <c r="B2710" s="2">
        <v>775.70780000000002</v>
      </c>
      <c r="C2710" s="2">
        <v>276</v>
      </c>
      <c r="D2710" s="2">
        <v>1250</v>
      </c>
      <c r="E2710" s="2">
        <v>848343</v>
      </c>
      <c r="F2710" s="2">
        <f t="shared" si="42"/>
        <v>0.2208</v>
      </c>
      <c r="G2710" s="2">
        <f>SUM($B$2424:B2710)/E2710</f>
        <v>0.52505941137499812</v>
      </c>
    </row>
    <row r="2711" spans="1:7">
      <c r="A2711" s="2">
        <v>2006</v>
      </c>
      <c r="B2711" s="2">
        <v>775.22329999999999</v>
      </c>
      <c r="C2711" s="2">
        <v>277</v>
      </c>
      <c r="D2711" s="2">
        <v>1250</v>
      </c>
      <c r="E2711" s="2">
        <v>848343</v>
      </c>
      <c r="F2711" s="2">
        <f t="shared" si="42"/>
        <v>0.22159999999999999</v>
      </c>
      <c r="G2711" s="2">
        <f>SUM($B$2424:B2711)/E2711</f>
        <v>0.52597322017639103</v>
      </c>
    </row>
    <row r="2712" spans="1:7">
      <c r="A2712" s="2">
        <v>2006</v>
      </c>
      <c r="B2712" s="2">
        <v>774.97550000000001</v>
      </c>
      <c r="C2712" s="2">
        <v>278</v>
      </c>
      <c r="D2712" s="2">
        <v>1250</v>
      </c>
      <c r="E2712" s="2">
        <v>848343</v>
      </c>
      <c r="F2712" s="2">
        <f t="shared" si="42"/>
        <v>0.22239999999999999</v>
      </c>
      <c r="G2712" s="2">
        <f>SUM($B$2424:B2712)/E2712</f>
        <v>0.52688673687895116</v>
      </c>
    </row>
    <row r="2713" spans="1:7">
      <c r="A2713" s="2">
        <v>2006</v>
      </c>
      <c r="B2713" s="2">
        <v>774.51070000000004</v>
      </c>
      <c r="C2713" s="2">
        <v>279</v>
      </c>
      <c r="D2713" s="2">
        <v>1250</v>
      </c>
      <c r="E2713" s="2">
        <v>848343</v>
      </c>
      <c r="F2713" s="2">
        <f t="shared" si="42"/>
        <v>0.22320000000000001</v>
      </c>
      <c r="G2713" s="2">
        <f>SUM($B$2424:B2713)/E2713</f>
        <v>0.52779970568991552</v>
      </c>
    </row>
    <row r="2714" spans="1:7">
      <c r="A2714" s="2">
        <v>2006</v>
      </c>
      <c r="B2714" s="2">
        <v>772.4502</v>
      </c>
      <c r="C2714" s="2">
        <v>280</v>
      </c>
      <c r="D2714" s="2">
        <v>1250</v>
      </c>
      <c r="E2714" s="2">
        <v>848343</v>
      </c>
      <c r="F2714" s="2">
        <f t="shared" si="42"/>
        <v>0.224</v>
      </c>
      <c r="G2714" s="2">
        <f>SUM($B$2424:B2714)/E2714</f>
        <v>0.52871024564839941</v>
      </c>
    </row>
    <row r="2715" spans="1:7">
      <c r="A2715" s="2">
        <v>2006</v>
      </c>
      <c r="B2715" s="2">
        <v>772.41409999999996</v>
      </c>
      <c r="C2715" s="2">
        <v>281</v>
      </c>
      <c r="D2715" s="2">
        <v>1250</v>
      </c>
      <c r="E2715" s="2">
        <v>848343</v>
      </c>
      <c r="F2715" s="2">
        <f t="shared" si="42"/>
        <v>0.2248</v>
      </c>
      <c r="G2715" s="2">
        <f>SUM($B$2424:B2715)/E2715</f>
        <v>0.5296207430533405</v>
      </c>
    </row>
    <row r="2716" spans="1:7">
      <c r="A2716" s="2">
        <v>2006</v>
      </c>
      <c r="B2716" s="2">
        <v>769.40509999999995</v>
      </c>
      <c r="C2716" s="2">
        <v>282</v>
      </c>
      <c r="D2716" s="2">
        <v>1250</v>
      </c>
      <c r="E2716" s="2">
        <v>848343</v>
      </c>
      <c r="F2716" s="2">
        <f t="shared" si="42"/>
        <v>0.22559999999999999</v>
      </c>
      <c r="G2716" s="2">
        <f>SUM($B$2424:B2716)/E2716</f>
        <v>0.53052769354388496</v>
      </c>
    </row>
    <row r="2717" spans="1:7">
      <c r="A2717" s="2">
        <v>2006</v>
      </c>
      <c r="B2717" s="2">
        <v>769.16629999999998</v>
      </c>
      <c r="C2717" s="2">
        <v>283</v>
      </c>
      <c r="D2717" s="2">
        <v>1250</v>
      </c>
      <c r="E2717" s="2">
        <v>848343</v>
      </c>
      <c r="F2717" s="2">
        <f t="shared" si="42"/>
        <v>0.22639999999999999</v>
      </c>
      <c r="G2717" s="2">
        <f>SUM($B$2424:B2717)/E2717</f>
        <v>0.53143436254451326</v>
      </c>
    </row>
    <row r="2718" spans="1:7">
      <c r="A2718" s="2">
        <v>2006</v>
      </c>
      <c r="B2718" s="2">
        <v>768.9434</v>
      </c>
      <c r="C2718" s="2">
        <v>284</v>
      </c>
      <c r="D2718" s="2">
        <v>1250</v>
      </c>
      <c r="E2718" s="2">
        <v>848343</v>
      </c>
      <c r="F2718" s="2">
        <f t="shared" si="42"/>
        <v>0.22720000000000001</v>
      </c>
      <c r="G2718" s="2">
        <f>SUM($B$2424:B2718)/E2718</f>
        <v>0.53234076879764436</v>
      </c>
    </row>
    <row r="2719" spans="1:7">
      <c r="A2719" s="2">
        <v>2006</v>
      </c>
      <c r="B2719" s="2">
        <v>766.33370000000002</v>
      </c>
      <c r="C2719" s="2">
        <v>285</v>
      </c>
      <c r="D2719" s="2">
        <v>1250</v>
      </c>
      <c r="E2719" s="2">
        <v>848343</v>
      </c>
      <c r="F2719" s="2">
        <f t="shared" si="42"/>
        <v>0.22800000000000001</v>
      </c>
      <c r="G2719" s="2">
        <f>SUM($B$2424:B2719)/E2719</f>
        <v>0.53324409881863821</v>
      </c>
    </row>
    <row r="2720" spans="1:7">
      <c r="A2720" s="2">
        <v>2006</v>
      </c>
      <c r="B2720" s="2">
        <v>765.52459999999996</v>
      </c>
      <c r="C2720" s="2">
        <v>286</v>
      </c>
      <c r="D2720" s="2">
        <v>1250</v>
      </c>
      <c r="E2720" s="2">
        <v>848343</v>
      </c>
      <c r="F2720" s="2">
        <f t="shared" si="42"/>
        <v>0.2288</v>
      </c>
      <c r="G2720" s="2">
        <f>SUM($B$2424:B2720)/E2720</f>
        <v>0.53414647509804414</v>
      </c>
    </row>
    <row r="2721" spans="1:7">
      <c r="A2721" s="2">
        <v>2006</v>
      </c>
      <c r="B2721" s="2">
        <v>762.74789999999996</v>
      </c>
      <c r="C2721" s="2">
        <v>287</v>
      </c>
      <c r="D2721" s="2">
        <v>1250</v>
      </c>
      <c r="E2721" s="2">
        <v>848343</v>
      </c>
      <c r="F2721" s="2">
        <f t="shared" si="42"/>
        <v>0.2296</v>
      </c>
      <c r="G2721" s="2">
        <f>SUM($B$2424:B2721)/E2721</f>
        <v>0.53504557829097432</v>
      </c>
    </row>
    <row r="2722" spans="1:7">
      <c r="A2722" s="2">
        <v>2006</v>
      </c>
      <c r="B2722" s="2">
        <v>757.92629999999997</v>
      </c>
      <c r="C2722" s="2">
        <v>288</v>
      </c>
      <c r="D2722" s="2">
        <v>1250</v>
      </c>
      <c r="E2722" s="2">
        <v>848343</v>
      </c>
      <c r="F2722" s="2">
        <f t="shared" si="42"/>
        <v>0.23039999999999999</v>
      </c>
      <c r="G2722" s="2">
        <f>SUM($B$2424:B2722)/E2722</f>
        <v>0.53593899793373678</v>
      </c>
    </row>
    <row r="2723" spans="1:7">
      <c r="A2723" s="2">
        <v>2006</v>
      </c>
      <c r="B2723" s="2">
        <v>756.88289999999995</v>
      </c>
      <c r="C2723" s="2">
        <v>289</v>
      </c>
      <c r="D2723" s="2">
        <v>1250</v>
      </c>
      <c r="E2723" s="2">
        <v>848343</v>
      </c>
      <c r="F2723" s="2">
        <f t="shared" si="42"/>
        <v>0.23119999999999999</v>
      </c>
      <c r="G2723" s="2">
        <f>SUM($B$2424:B2723)/E2723</f>
        <v>0.53683118764945315</v>
      </c>
    </row>
    <row r="2724" spans="1:7">
      <c r="A2724" s="2">
        <v>2006</v>
      </c>
      <c r="B2724" s="2">
        <v>755.88959999999997</v>
      </c>
      <c r="C2724" s="2">
        <v>290</v>
      </c>
      <c r="D2724" s="2">
        <v>1250</v>
      </c>
      <c r="E2724" s="2">
        <v>848343</v>
      </c>
      <c r="F2724" s="2">
        <f t="shared" si="42"/>
        <v>0.23200000000000001</v>
      </c>
      <c r="G2724" s="2">
        <f>SUM($B$2424:B2724)/E2724</f>
        <v>0.53772220649442504</v>
      </c>
    </row>
    <row r="2725" spans="1:7">
      <c r="A2725" s="2">
        <v>2006</v>
      </c>
      <c r="B2725" s="2">
        <v>754.84310000000005</v>
      </c>
      <c r="C2725" s="2">
        <v>291</v>
      </c>
      <c r="D2725" s="2">
        <v>1250</v>
      </c>
      <c r="E2725" s="2">
        <v>848343</v>
      </c>
      <c r="F2725" s="2">
        <f t="shared" si="42"/>
        <v>0.23280000000000001</v>
      </c>
      <c r="G2725" s="2">
        <f>SUM($B$2424:B2725)/E2725</f>
        <v>0.53861199175816865</v>
      </c>
    </row>
    <row r="2726" spans="1:7">
      <c r="A2726" s="2">
        <v>2006</v>
      </c>
      <c r="B2726" s="2">
        <v>754.72699999999998</v>
      </c>
      <c r="C2726" s="2">
        <v>292</v>
      </c>
      <c r="D2726" s="2">
        <v>1250</v>
      </c>
      <c r="E2726" s="2">
        <v>848343</v>
      </c>
      <c r="F2726" s="2">
        <f t="shared" si="42"/>
        <v>0.2336</v>
      </c>
      <c r="G2726" s="2">
        <f>SUM($B$2424:B2726)/E2726</f>
        <v>0.53950164016689017</v>
      </c>
    </row>
    <row r="2727" spans="1:7">
      <c r="A2727" s="2">
        <v>2006</v>
      </c>
      <c r="B2727" s="2">
        <v>754.54819999999995</v>
      </c>
      <c r="C2727" s="2">
        <v>293</v>
      </c>
      <c r="D2727" s="2">
        <v>1250</v>
      </c>
      <c r="E2727" s="2">
        <v>848343</v>
      </c>
      <c r="F2727" s="2">
        <f t="shared" si="42"/>
        <v>0.2344</v>
      </c>
      <c r="G2727" s="2">
        <f>SUM($B$2424:B2727)/E2727</f>
        <v>0.54039107781180495</v>
      </c>
    </row>
    <row r="2728" spans="1:7">
      <c r="A2728" s="2">
        <v>2006</v>
      </c>
      <c r="B2728" s="2">
        <v>754.36180000000002</v>
      </c>
      <c r="C2728" s="2">
        <v>294</v>
      </c>
      <c r="D2728" s="2">
        <v>1250</v>
      </c>
      <c r="E2728" s="2">
        <v>848343</v>
      </c>
      <c r="F2728" s="2">
        <f t="shared" si="42"/>
        <v>0.23519999999999999</v>
      </c>
      <c r="G2728" s="2">
        <f>SUM($B$2424:B2728)/E2728</f>
        <v>0.54128029573427272</v>
      </c>
    </row>
    <row r="2729" spans="1:7">
      <c r="A2729" s="2">
        <v>2006</v>
      </c>
      <c r="B2729" s="2">
        <v>753.50390000000004</v>
      </c>
      <c r="C2729" s="2">
        <v>295</v>
      </c>
      <c r="D2729" s="2">
        <v>1250</v>
      </c>
      <c r="E2729" s="2">
        <v>848343</v>
      </c>
      <c r="F2729" s="2">
        <f t="shared" si="42"/>
        <v>0.23599999999999999</v>
      </c>
      <c r="G2729" s="2">
        <f>SUM($B$2424:B2729)/E2729</f>
        <v>0.54216850239124992</v>
      </c>
    </row>
    <row r="2730" spans="1:7">
      <c r="A2730" s="2">
        <v>2006</v>
      </c>
      <c r="B2730" s="2">
        <v>752.24009999999998</v>
      </c>
      <c r="C2730" s="2">
        <v>296</v>
      </c>
      <c r="D2730" s="2">
        <v>1250</v>
      </c>
      <c r="E2730" s="2">
        <v>848343</v>
      </c>
      <c r="F2730" s="2">
        <f t="shared" si="42"/>
        <v>0.23680000000000001</v>
      </c>
      <c r="G2730" s="2">
        <f>SUM($B$2424:B2730)/E2730</f>
        <v>0.54305521932060508</v>
      </c>
    </row>
    <row r="2731" spans="1:7">
      <c r="A2731" s="2">
        <v>2006</v>
      </c>
      <c r="B2731" s="2">
        <v>749.81190000000004</v>
      </c>
      <c r="C2731" s="2">
        <v>297</v>
      </c>
      <c r="D2731" s="2">
        <v>1250</v>
      </c>
      <c r="E2731" s="2">
        <v>848343</v>
      </c>
      <c r="F2731" s="2">
        <f t="shared" si="42"/>
        <v>0.23760000000000001</v>
      </c>
      <c r="G2731" s="2">
        <f>SUM($B$2424:B2731)/E2731</f>
        <v>0.54393907396430463</v>
      </c>
    </row>
    <row r="2732" spans="1:7">
      <c r="A2732" s="2">
        <v>2006</v>
      </c>
      <c r="B2732" s="2">
        <v>749.18039999999996</v>
      </c>
      <c r="C2732" s="2">
        <v>298</v>
      </c>
      <c r="D2732" s="2">
        <v>1250</v>
      </c>
      <c r="E2732" s="2">
        <v>848343</v>
      </c>
      <c r="F2732" s="2">
        <f t="shared" si="42"/>
        <v>0.2384</v>
      </c>
      <c r="G2732" s="2">
        <f>SUM($B$2424:B2732)/E2732</f>
        <v>0.54482218421570061</v>
      </c>
    </row>
    <row r="2733" spans="1:7">
      <c r="A2733" s="2">
        <v>2006</v>
      </c>
      <c r="B2733" s="2">
        <v>748.06880000000001</v>
      </c>
      <c r="C2733" s="2">
        <v>299</v>
      </c>
      <c r="D2733" s="2">
        <v>1250</v>
      </c>
      <c r="E2733" s="2">
        <v>848343</v>
      </c>
      <c r="F2733" s="2">
        <f t="shared" si="42"/>
        <v>0.2392</v>
      </c>
      <c r="G2733" s="2">
        <f>SUM($B$2424:B2733)/E2733</f>
        <v>0.54570398414803933</v>
      </c>
    </row>
    <row r="2734" spans="1:7">
      <c r="A2734" s="2">
        <v>2006</v>
      </c>
      <c r="B2734" s="2">
        <v>745.66769999999997</v>
      </c>
      <c r="C2734" s="2">
        <v>300</v>
      </c>
      <c r="D2734" s="2">
        <v>1250</v>
      </c>
      <c r="E2734" s="2">
        <v>848343</v>
      </c>
      <c r="F2734" s="2">
        <f t="shared" si="42"/>
        <v>0.24</v>
      </c>
      <c r="G2734" s="2">
        <f>SUM($B$2424:B2734)/E2734</f>
        <v>0.54658295373934851</v>
      </c>
    </row>
    <row r="2735" spans="1:7">
      <c r="A2735" s="2">
        <v>2006</v>
      </c>
      <c r="B2735" s="2">
        <v>741.87509999999997</v>
      </c>
      <c r="C2735" s="2">
        <v>301</v>
      </c>
      <c r="D2735" s="2">
        <v>1250</v>
      </c>
      <c r="E2735" s="2">
        <v>848343</v>
      </c>
      <c r="F2735" s="2">
        <f t="shared" si="42"/>
        <v>0.24079999999999999</v>
      </c>
      <c r="G2735" s="2">
        <f>SUM($B$2424:B2735)/E2735</f>
        <v>0.54745745273326951</v>
      </c>
    </row>
    <row r="2736" spans="1:7">
      <c r="A2736" s="2">
        <v>2006</v>
      </c>
      <c r="B2736" s="2">
        <v>740.65219999999999</v>
      </c>
      <c r="C2736" s="2">
        <v>302</v>
      </c>
      <c r="D2736" s="2">
        <v>1250</v>
      </c>
      <c r="E2736" s="2">
        <v>848343</v>
      </c>
      <c r="F2736" s="2">
        <f t="shared" si="42"/>
        <v>0.24160000000000001</v>
      </c>
      <c r="G2736" s="2">
        <f>SUM($B$2424:B2736)/E2736</f>
        <v>0.54833051021120005</v>
      </c>
    </row>
    <row r="2737" spans="1:7">
      <c r="A2737" s="2">
        <v>2006</v>
      </c>
      <c r="B2737" s="2">
        <v>739.05129999999997</v>
      </c>
      <c r="C2737" s="2">
        <v>303</v>
      </c>
      <c r="D2737" s="2">
        <v>1250</v>
      </c>
      <c r="E2737" s="2">
        <v>848343</v>
      </c>
      <c r="F2737" s="2">
        <f t="shared" si="42"/>
        <v>0.2424</v>
      </c>
      <c r="G2737" s="2">
        <f>SUM($B$2424:B2737)/E2737</f>
        <v>0.54920168059864949</v>
      </c>
    </row>
    <row r="2738" spans="1:7">
      <c r="A2738" s="2">
        <v>2006</v>
      </c>
      <c r="B2738" s="2">
        <v>737.3827</v>
      </c>
      <c r="C2738" s="2">
        <v>304</v>
      </c>
      <c r="D2738" s="2">
        <v>1250</v>
      </c>
      <c r="E2738" s="2">
        <v>848343</v>
      </c>
      <c r="F2738" s="2">
        <f t="shared" si="42"/>
        <v>0.2432</v>
      </c>
      <c r="G2738" s="2">
        <f>SUM($B$2424:B2738)/E2738</f>
        <v>0.55007088409299076</v>
      </c>
    </row>
    <row r="2739" spans="1:7">
      <c r="A2739" s="2">
        <v>2006</v>
      </c>
      <c r="B2739" s="2">
        <v>736.8347</v>
      </c>
      <c r="C2739" s="2">
        <v>305</v>
      </c>
      <c r="D2739" s="2">
        <v>1250</v>
      </c>
      <c r="E2739" s="2">
        <v>848343</v>
      </c>
      <c r="F2739" s="2">
        <f t="shared" si="42"/>
        <v>0.24399999999999999</v>
      </c>
      <c r="G2739" s="2">
        <f>SUM($B$2424:B2739)/E2739</f>
        <v>0.55093944162219777</v>
      </c>
    </row>
    <row r="2740" spans="1:7">
      <c r="A2740" s="2">
        <v>2006</v>
      </c>
      <c r="B2740" s="2">
        <v>733.74379999999996</v>
      </c>
      <c r="C2740" s="2">
        <v>306</v>
      </c>
      <c r="D2740" s="2">
        <v>1250</v>
      </c>
      <c r="E2740" s="2">
        <v>848343</v>
      </c>
      <c r="F2740" s="2">
        <f t="shared" si="42"/>
        <v>0.24479999999999999</v>
      </c>
      <c r="G2740" s="2">
        <f>SUM($B$2424:B2740)/E2740</f>
        <v>0.55180435569586839</v>
      </c>
    </row>
    <row r="2741" spans="1:7">
      <c r="A2741" s="2">
        <v>2006</v>
      </c>
      <c r="B2741" s="2">
        <v>732.27459999999996</v>
      </c>
      <c r="C2741" s="2">
        <v>307</v>
      </c>
      <c r="D2741" s="2">
        <v>1250</v>
      </c>
      <c r="E2741" s="2">
        <v>848343</v>
      </c>
      <c r="F2741" s="2">
        <f t="shared" si="42"/>
        <v>0.24560000000000001</v>
      </c>
      <c r="G2741" s="2">
        <f>SUM($B$2424:B2741)/E2741</f>
        <v>0.5526675379228686</v>
      </c>
    </row>
    <row r="2742" spans="1:7">
      <c r="A2742" s="2">
        <v>2006</v>
      </c>
      <c r="B2742" s="2">
        <v>730.67200000000003</v>
      </c>
      <c r="C2742" s="2">
        <v>308</v>
      </c>
      <c r="D2742" s="2">
        <v>1250</v>
      </c>
      <c r="E2742" s="2">
        <v>848343</v>
      </c>
      <c r="F2742" s="2">
        <f t="shared" si="42"/>
        <v>0.24640000000000001</v>
      </c>
      <c r="G2742" s="2">
        <f>SUM($B$2424:B2742)/E2742</f>
        <v>0.55352883105548123</v>
      </c>
    </row>
    <row r="2743" spans="1:7">
      <c r="A2743" s="2">
        <v>2006</v>
      </c>
      <c r="B2743" s="2">
        <v>726.49599999999998</v>
      </c>
      <c r="C2743" s="2">
        <v>309</v>
      </c>
      <c r="D2743" s="2">
        <v>1250</v>
      </c>
      <c r="E2743" s="2">
        <v>848343</v>
      </c>
      <c r="F2743" s="2">
        <f t="shared" si="42"/>
        <v>0.2472</v>
      </c>
      <c r="G2743" s="2">
        <f>SUM($B$2424:B2743)/E2743</f>
        <v>0.55438520165086547</v>
      </c>
    </row>
    <row r="2744" spans="1:7">
      <c r="A2744" s="2">
        <v>2006</v>
      </c>
      <c r="B2744" s="2">
        <v>725.56849999999997</v>
      </c>
      <c r="C2744" s="2">
        <v>310</v>
      </c>
      <c r="D2744" s="2">
        <v>1250</v>
      </c>
      <c r="E2744" s="2">
        <v>848343</v>
      </c>
      <c r="F2744" s="2">
        <f t="shared" si="42"/>
        <v>0.248</v>
      </c>
      <c r="G2744" s="2">
        <f>SUM($B$2424:B2744)/E2744</f>
        <v>0.55524047893847195</v>
      </c>
    </row>
    <row r="2745" spans="1:7">
      <c r="A2745" s="2">
        <v>2006</v>
      </c>
      <c r="B2745" s="2">
        <v>722.55809999999997</v>
      </c>
      <c r="C2745" s="2">
        <v>311</v>
      </c>
      <c r="D2745" s="2">
        <v>1250</v>
      </c>
      <c r="E2745" s="2">
        <v>848343</v>
      </c>
      <c r="F2745" s="2">
        <f t="shared" si="42"/>
        <v>0.24879999999999999</v>
      </c>
      <c r="G2745" s="2">
        <f>SUM($B$2424:B2745)/E2745</f>
        <v>0.55609220766140599</v>
      </c>
    </row>
    <row r="2746" spans="1:7">
      <c r="A2746" s="2">
        <v>2006</v>
      </c>
      <c r="B2746" s="2">
        <v>721.42679999999996</v>
      </c>
      <c r="C2746" s="2">
        <v>312</v>
      </c>
      <c r="D2746" s="2">
        <v>1250</v>
      </c>
      <c r="E2746" s="2">
        <v>848343</v>
      </c>
      <c r="F2746" s="2">
        <f t="shared" si="42"/>
        <v>0.24959999999999999</v>
      </c>
      <c r="G2746" s="2">
        <f>SUM($B$2424:B2746)/E2746</f>
        <v>0.55694260284354347</v>
      </c>
    </row>
    <row r="2747" spans="1:7">
      <c r="A2747" s="2">
        <v>2006</v>
      </c>
      <c r="B2747" s="2">
        <v>719.47190000000001</v>
      </c>
      <c r="C2747" s="2">
        <v>313</v>
      </c>
      <c r="D2747" s="2">
        <v>1250</v>
      </c>
      <c r="E2747" s="2">
        <v>848343</v>
      </c>
      <c r="F2747" s="2">
        <f t="shared" si="42"/>
        <v>0.25040000000000001</v>
      </c>
      <c r="G2747" s="2">
        <f>SUM($B$2424:B2747)/E2747</f>
        <v>0.55779069365115308</v>
      </c>
    </row>
    <row r="2748" spans="1:7">
      <c r="A2748" s="2">
        <v>2006</v>
      </c>
      <c r="B2748" s="2">
        <v>718.92899999999997</v>
      </c>
      <c r="C2748" s="2">
        <v>314</v>
      </c>
      <c r="D2748" s="2">
        <v>1250</v>
      </c>
      <c r="E2748" s="2">
        <v>848343</v>
      </c>
      <c r="F2748" s="2">
        <f t="shared" si="42"/>
        <v>0.25119999999999998</v>
      </c>
      <c r="G2748" s="2">
        <f>SUM($B$2424:B2748)/E2748</f>
        <v>0.55863814450534766</v>
      </c>
    </row>
    <row r="2749" spans="1:7">
      <c r="A2749" s="2">
        <v>2006</v>
      </c>
      <c r="B2749" s="2">
        <v>718.32090000000005</v>
      </c>
      <c r="C2749" s="2">
        <v>315</v>
      </c>
      <c r="D2749" s="2">
        <v>1250</v>
      </c>
      <c r="E2749" s="2">
        <v>848343</v>
      </c>
      <c r="F2749" s="2">
        <f t="shared" si="42"/>
        <v>0.252</v>
      </c>
      <c r="G2749" s="2">
        <f>SUM($B$2424:B2749)/E2749</f>
        <v>0.55948487855042139</v>
      </c>
    </row>
    <row r="2750" spans="1:7">
      <c r="A2750" s="2">
        <v>2006</v>
      </c>
      <c r="B2750" s="2">
        <v>718.19359999999995</v>
      </c>
      <c r="C2750" s="2">
        <v>316</v>
      </c>
      <c r="D2750" s="2">
        <v>1250</v>
      </c>
      <c r="E2750" s="2">
        <v>848343</v>
      </c>
      <c r="F2750" s="2">
        <f t="shared" si="42"/>
        <v>0.25280000000000002</v>
      </c>
      <c r="G2750" s="2">
        <f>SUM($B$2424:B2750)/E2750</f>
        <v>0.56033146253826593</v>
      </c>
    </row>
    <row r="2751" spans="1:7">
      <c r="A2751" s="2">
        <v>2006</v>
      </c>
      <c r="B2751" s="2">
        <v>716.93520000000001</v>
      </c>
      <c r="C2751" s="2">
        <v>317</v>
      </c>
      <c r="D2751" s="2">
        <v>1250</v>
      </c>
      <c r="E2751" s="2">
        <v>848343</v>
      </c>
      <c r="F2751" s="2">
        <f t="shared" si="42"/>
        <v>0.25359999999999999</v>
      </c>
      <c r="G2751" s="2">
        <f>SUM($B$2424:B2751)/E2751</f>
        <v>0.56117656316383835</v>
      </c>
    </row>
    <row r="2752" spans="1:7">
      <c r="A2752" s="2">
        <v>2006</v>
      </c>
      <c r="B2752" s="2">
        <v>716.62170000000003</v>
      </c>
      <c r="C2752" s="2">
        <v>318</v>
      </c>
      <c r="D2752" s="2">
        <v>1250</v>
      </c>
      <c r="E2752" s="2">
        <v>848343</v>
      </c>
      <c r="F2752" s="2">
        <f t="shared" si="42"/>
        <v>0.25440000000000002</v>
      </c>
      <c r="G2752" s="2">
        <f>SUM($B$2424:B2752)/E2752</f>
        <v>0.56202129424548819</v>
      </c>
    </row>
    <row r="2753" spans="1:7">
      <c r="A2753" s="2">
        <v>2006</v>
      </c>
      <c r="B2753" s="2">
        <v>715.13720000000001</v>
      </c>
      <c r="C2753" s="2">
        <v>319</v>
      </c>
      <c r="D2753" s="2">
        <v>1250</v>
      </c>
      <c r="E2753" s="2">
        <v>848343</v>
      </c>
      <c r="F2753" s="2">
        <f t="shared" si="42"/>
        <v>0.25519999999999998</v>
      </c>
      <c r="G2753" s="2">
        <f>SUM($B$2424:B2753)/E2753</f>
        <v>0.56286427544530948</v>
      </c>
    </row>
    <row r="2754" spans="1:7">
      <c r="A2754" s="2">
        <v>2006</v>
      </c>
      <c r="B2754" s="2">
        <v>713.98450000000003</v>
      </c>
      <c r="C2754" s="2">
        <v>320</v>
      </c>
      <c r="D2754" s="2">
        <v>1250</v>
      </c>
      <c r="E2754" s="2">
        <v>848343</v>
      </c>
      <c r="F2754" s="2">
        <f t="shared" si="42"/>
        <v>0.25600000000000001</v>
      </c>
      <c r="G2754" s="2">
        <f>SUM($B$2424:B2754)/E2754</f>
        <v>0.56370589787868841</v>
      </c>
    </row>
    <row r="2755" spans="1:7">
      <c r="A2755" s="2">
        <v>2006</v>
      </c>
      <c r="B2755" s="2">
        <v>713.60109999999997</v>
      </c>
      <c r="C2755" s="2">
        <v>321</v>
      </c>
      <c r="D2755" s="2">
        <v>1250</v>
      </c>
      <c r="E2755" s="2">
        <v>848343</v>
      </c>
      <c r="F2755" s="2">
        <f t="shared" si="42"/>
        <v>0.25679999999999997</v>
      </c>
      <c r="G2755" s="2">
        <f>SUM($B$2424:B2755)/E2755</f>
        <v>0.56454706837222701</v>
      </c>
    </row>
    <row r="2756" spans="1:7">
      <c r="A2756" s="2">
        <v>2006</v>
      </c>
      <c r="B2756" s="2">
        <v>710.60929999999996</v>
      </c>
      <c r="C2756" s="2">
        <v>322</v>
      </c>
      <c r="D2756" s="2">
        <v>1250</v>
      </c>
      <c r="E2756" s="2">
        <v>848343</v>
      </c>
      <c r="F2756" s="2">
        <f t="shared" si="42"/>
        <v>0.2576</v>
      </c>
      <c r="G2756" s="2">
        <f>SUM($B$2424:B2756)/E2756</f>
        <v>0.56538471222618714</v>
      </c>
    </row>
    <row r="2757" spans="1:7">
      <c r="A2757" s="2">
        <v>2006</v>
      </c>
      <c r="B2757" s="2">
        <v>704.28089999999997</v>
      </c>
      <c r="C2757" s="2">
        <v>323</v>
      </c>
      <c r="D2757" s="2">
        <v>1250</v>
      </c>
      <c r="E2757" s="2">
        <v>848343</v>
      </c>
      <c r="F2757" s="2">
        <f t="shared" si="42"/>
        <v>0.25840000000000002</v>
      </c>
      <c r="G2757" s="2">
        <f>SUM($B$2424:B2757)/E2757</f>
        <v>0.56621489636161348</v>
      </c>
    </row>
    <row r="2758" spans="1:7">
      <c r="A2758" s="2">
        <v>2006</v>
      </c>
      <c r="B2758" s="2">
        <v>703.91200000000003</v>
      </c>
      <c r="C2758" s="2">
        <v>324</v>
      </c>
      <c r="D2758" s="2">
        <v>1250</v>
      </c>
      <c r="E2758" s="2">
        <v>848343</v>
      </c>
      <c r="F2758" s="2">
        <f t="shared" si="42"/>
        <v>0.25919999999999999</v>
      </c>
      <c r="G2758" s="2">
        <f>SUM($B$2424:B2758)/E2758</f>
        <v>0.56704464564934265</v>
      </c>
    </row>
    <row r="2759" spans="1:7">
      <c r="A2759" s="2">
        <v>2006</v>
      </c>
      <c r="B2759" s="2">
        <v>702.9615</v>
      </c>
      <c r="C2759" s="2">
        <v>325</v>
      </c>
      <c r="D2759" s="2">
        <v>1250</v>
      </c>
      <c r="E2759" s="2">
        <v>848343</v>
      </c>
      <c r="F2759" s="2">
        <f t="shared" si="42"/>
        <v>0.26</v>
      </c>
      <c r="G2759" s="2">
        <f>SUM($B$2424:B2759)/E2759</f>
        <v>0.56787327451761871</v>
      </c>
    </row>
    <row r="2760" spans="1:7">
      <c r="A2760" s="2">
        <v>2006</v>
      </c>
      <c r="B2760" s="2">
        <v>702.39670000000001</v>
      </c>
      <c r="C2760" s="2">
        <v>326</v>
      </c>
      <c r="D2760" s="2">
        <v>1250</v>
      </c>
      <c r="E2760" s="2">
        <v>848343</v>
      </c>
      <c r="F2760" s="2">
        <f t="shared" si="42"/>
        <v>0.26079999999999998</v>
      </c>
      <c r="G2760" s="2">
        <f>SUM($B$2424:B2760)/E2760</f>
        <v>0.56870123761744984</v>
      </c>
    </row>
    <row r="2761" spans="1:7">
      <c r="A2761" s="2">
        <v>2006</v>
      </c>
      <c r="B2761" s="2">
        <v>701.99249999999995</v>
      </c>
      <c r="C2761" s="2">
        <v>327</v>
      </c>
      <c r="D2761" s="2">
        <v>1250</v>
      </c>
      <c r="E2761" s="2">
        <v>848343</v>
      </c>
      <c r="F2761" s="2">
        <f t="shared" si="42"/>
        <v>0.2616</v>
      </c>
      <c r="G2761" s="2">
        <f>SUM($B$2424:B2761)/E2761</f>
        <v>0.56952872425905587</v>
      </c>
    </row>
    <row r="2762" spans="1:7">
      <c r="A2762" s="2">
        <v>2006</v>
      </c>
      <c r="B2762" s="2">
        <v>701.68399999999997</v>
      </c>
      <c r="C2762" s="2">
        <v>328</v>
      </c>
      <c r="D2762" s="2">
        <v>1250</v>
      </c>
      <c r="E2762" s="2">
        <v>848343</v>
      </c>
      <c r="F2762" s="2">
        <f t="shared" si="42"/>
        <v>0.26240000000000002</v>
      </c>
      <c r="G2762" s="2">
        <f>SUM($B$2424:B2762)/E2762</f>
        <v>0.57035584725058164</v>
      </c>
    </row>
    <row r="2763" spans="1:7">
      <c r="A2763" s="2">
        <v>2006</v>
      </c>
      <c r="B2763" s="2">
        <v>701.57389999999998</v>
      </c>
      <c r="C2763" s="2">
        <v>329</v>
      </c>
      <c r="D2763" s="2">
        <v>1250</v>
      </c>
      <c r="E2763" s="2">
        <v>848343</v>
      </c>
      <c r="F2763" s="2">
        <f t="shared" si="42"/>
        <v>0.26319999999999999</v>
      </c>
      <c r="G2763" s="2">
        <f>SUM($B$2424:B2763)/E2763</f>
        <v>0.57118284045969647</v>
      </c>
    </row>
    <row r="2764" spans="1:7">
      <c r="A2764" s="2">
        <v>2006</v>
      </c>
      <c r="B2764" s="2">
        <v>701.57230000000004</v>
      </c>
      <c r="C2764" s="2">
        <v>330</v>
      </c>
      <c r="D2764" s="2">
        <v>1250</v>
      </c>
      <c r="E2764" s="2">
        <v>848343</v>
      </c>
      <c r="F2764" s="2">
        <f t="shared" si="42"/>
        <v>0.26400000000000001</v>
      </c>
      <c r="G2764" s="2">
        <f>SUM($B$2424:B2764)/E2764</f>
        <v>0.57200983178278153</v>
      </c>
    </row>
    <row r="2765" spans="1:7">
      <c r="A2765" s="2">
        <v>2006</v>
      </c>
      <c r="B2765" s="2">
        <v>700.15260000000001</v>
      </c>
      <c r="C2765" s="2">
        <v>331</v>
      </c>
      <c r="D2765" s="2">
        <v>1250</v>
      </c>
      <c r="E2765" s="2">
        <v>848343</v>
      </c>
      <c r="F2765" s="2">
        <f t="shared" si="42"/>
        <v>0.26479999999999998</v>
      </c>
      <c r="G2765" s="2">
        <f>SUM($B$2424:B2765)/E2765</f>
        <v>0.57283514960823656</v>
      </c>
    </row>
    <row r="2766" spans="1:7">
      <c r="A2766" s="2">
        <v>2006</v>
      </c>
      <c r="B2766" s="2">
        <v>699.66629999999998</v>
      </c>
      <c r="C2766" s="2">
        <v>332</v>
      </c>
      <c r="D2766" s="2">
        <v>1250</v>
      </c>
      <c r="E2766" s="2">
        <v>848343</v>
      </c>
      <c r="F2766" s="2">
        <f t="shared" si="42"/>
        <v>0.2656</v>
      </c>
      <c r="G2766" s="2">
        <f>SUM($B$2424:B2766)/E2766</f>
        <v>0.57365989419857322</v>
      </c>
    </row>
    <row r="2767" spans="1:7">
      <c r="A2767" s="2">
        <v>2006</v>
      </c>
      <c r="B2767" s="2">
        <v>696.73140000000001</v>
      </c>
      <c r="C2767" s="2">
        <v>333</v>
      </c>
      <c r="D2767" s="2">
        <v>1250</v>
      </c>
      <c r="E2767" s="2">
        <v>848343</v>
      </c>
      <c r="F2767" s="2">
        <f t="shared" ref="F2767:F2830" si="43">C2767/D2767</f>
        <v>0.26640000000000003</v>
      </c>
      <c r="G2767" s="2">
        <f>SUM($B$2424:B2767)/E2767</f>
        <v>0.57448117922125863</v>
      </c>
    </row>
    <row r="2768" spans="1:7">
      <c r="A2768" s="2">
        <v>2006</v>
      </c>
      <c r="B2768" s="2">
        <v>695.35929999999996</v>
      </c>
      <c r="C2768" s="2">
        <v>334</v>
      </c>
      <c r="D2768" s="2">
        <v>1250</v>
      </c>
      <c r="E2768" s="2">
        <v>848343</v>
      </c>
      <c r="F2768" s="2">
        <f t="shared" si="43"/>
        <v>0.26719999999999999</v>
      </c>
      <c r="G2768" s="2">
        <f>SUM($B$2424:B2768)/E2768</f>
        <v>0.57530084685569416</v>
      </c>
    </row>
    <row r="2769" spans="1:7">
      <c r="A2769" s="2">
        <v>2006</v>
      </c>
      <c r="B2769" s="2">
        <v>694.86720000000003</v>
      </c>
      <c r="C2769" s="2">
        <v>335</v>
      </c>
      <c r="D2769" s="2">
        <v>1250</v>
      </c>
      <c r="E2769" s="2">
        <v>848343</v>
      </c>
      <c r="F2769" s="2">
        <f t="shared" si="43"/>
        <v>0.26800000000000002</v>
      </c>
      <c r="G2769" s="2">
        <f>SUM($B$2424:B2769)/E2769</f>
        <v>0.57611993441815423</v>
      </c>
    </row>
    <row r="2770" spans="1:7">
      <c r="A2770" s="2">
        <v>2006</v>
      </c>
      <c r="B2770" s="2">
        <v>691.2758</v>
      </c>
      <c r="C2770" s="2">
        <v>336</v>
      </c>
      <c r="D2770" s="2">
        <v>1250</v>
      </c>
      <c r="E2770" s="2">
        <v>848343</v>
      </c>
      <c r="F2770" s="2">
        <f t="shared" si="43"/>
        <v>0.26879999999999998</v>
      </c>
      <c r="G2770" s="2">
        <f>SUM($B$2424:B2770)/E2770</f>
        <v>0.57693478855144698</v>
      </c>
    </row>
    <row r="2771" spans="1:7">
      <c r="A2771" s="2">
        <v>2006</v>
      </c>
      <c r="B2771" s="2">
        <v>690.65589999999997</v>
      </c>
      <c r="C2771" s="2">
        <v>337</v>
      </c>
      <c r="D2771" s="2">
        <v>1250</v>
      </c>
      <c r="E2771" s="2">
        <v>848343</v>
      </c>
      <c r="F2771" s="2">
        <f t="shared" si="43"/>
        <v>0.26960000000000001</v>
      </c>
      <c r="G2771" s="2">
        <f>SUM($B$2424:B2771)/E2771</f>
        <v>0.57774891196615075</v>
      </c>
    </row>
    <row r="2772" spans="1:7">
      <c r="A2772" s="2">
        <v>2006</v>
      </c>
      <c r="B2772" s="2">
        <v>688.26499999999999</v>
      </c>
      <c r="C2772" s="2">
        <v>338</v>
      </c>
      <c r="D2772" s="2">
        <v>1250</v>
      </c>
      <c r="E2772" s="2">
        <v>848343</v>
      </c>
      <c r="F2772" s="2">
        <f t="shared" si="43"/>
        <v>0.27039999999999997</v>
      </c>
      <c r="G2772" s="2">
        <f>SUM($B$2424:B2772)/E2772</f>
        <v>0.57856021706326355</v>
      </c>
    </row>
    <row r="2773" spans="1:7">
      <c r="A2773" s="2">
        <v>2006</v>
      </c>
      <c r="B2773" s="2">
        <v>685.06679999999994</v>
      </c>
      <c r="C2773" s="2">
        <v>339</v>
      </c>
      <c r="D2773" s="2">
        <v>1250</v>
      </c>
      <c r="E2773" s="2">
        <v>848343</v>
      </c>
      <c r="F2773" s="2">
        <f t="shared" si="43"/>
        <v>0.2712</v>
      </c>
      <c r="G2773" s="2">
        <f>SUM($B$2424:B2773)/E2773</f>
        <v>0.57936775222298076</v>
      </c>
    </row>
    <row r="2774" spans="1:7">
      <c r="A2774" s="2">
        <v>2006</v>
      </c>
      <c r="B2774" s="2">
        <v>684.13170000000002</v>
      </c>
      <c r="C2774" s="2">
        <v>340</v>
      </c>
      <c r="D2774" s="2">
        <v>1250</v>
      </c>
      <c r="E2774" s="2">
        <v>848343</v>
      </c>
      <c r="F2774" s="2">
        <f t="shared" si="43"/>
        <v>0.27200000000000002</v>
      </c>
      <c r="G2774" s="2">
        <f>SUM($B$2424:B2774)/E2774</f>
        <v>0.58017418511627983</v>
      </c>
    </row>
    <row r="2775" spans="1:7">
      <c r="A2775" s="2">
        <v>2006</v>
      </c>
      <c r="B2775" s="2">
        <v>683.15909999999997</v>
      </c>
      <c r="C2775" s="2">
        <v>341</v>
      </c>
      <c r="D2775" s="2">
        <v>1250</v>
      </c>
      <c r="E2775" s="2">
        <v>848343</v>
      </c>
      <c r="F2775" s="2">
        <f t="shared" si="43"/>
        <v>0.27279999999999999</v>
      </c>
      <c r="G2775" s="2">
        <f>SUM($B$2424:B2775)/E2775</f>
        <v>0.58097947153934226</v>
      </c>
    </row>
    <row r="2776" spans="1:7">
      <c r="A2776" s="2">
        <v>2006</v>
      </c>
      <c r="B2776" s="2">
        <v>682.50220000000002</v>
      </c>
      <c r="C2776" s="2">
        <v>342</v>
      </c>
      <c r="D2776" s="2">
        <v>1250</v>
      </c>
      <c r="E2776" s="2">
        <v>848343</v>
      </c>
      <c r="F2776" s="2">
        <f t="shared" si="43"/>
        <v>0.27360000000000001</v>
      </c>
      <c r="G2776" s="2">
        <f>SUM($B$2424:B2776)/E2776</f>
        <v>0.58178398362938122</v>
      </c>
    </row>
    <row r="2777" spans="1:7">
      <c r="A2777" s="2">
        <v>2006</v>
      </c>
      <c r="B2777" s="2">
        <v>682.47310000000004</v>
      </c>
      <c r="C2777" s="2">
        <v>343</v>
      </c>
      <c r="D2777" s="2">
        <v>1250</v>
      </c>
      <c r="E2777" s="2">
        <v>848343</v>
      </c>
      <c r="F2777" s="2">
        <f t="shared" si="43"/>
        <v>0.27439999999999998</v>
      </c>
      <c r="G2777" s="2">
        <f>SUM($B$2424:B2777)/E2777</f>
        <v>0.58258846141725718</v>
      </c>
    </row>
    <row r="2778" spans="1:7">
      <c r="A2778" s="2">
        <v>2006</v>
      </c>
      <c r="B2778" s="2">
        <v>682.38130000000001</v>
      </c>
      <c r="C2778" s="2">
        <v>344</v>
      </c>
      <c r="D2778" s="2">
        <v>1250</v>
      </c>
      <c r="E2778" s="2">
        <v>848343</v>
      </c>
      <c r="F2778" s="2">
        <f t="shared" si="43"/>
        <v>0.2752</v>
      </c>
      <c r="G2778" s="2">
        <f>SUM($B$2424:B2778)/E2778</f>
        <v>0.58339283099418537</v>
      </c>
    </row>
    <row r="2779" spans="1:7">
      <c r="A2779" s="2">
        <v>2006</v>
      </c>
      <c r="B2779" s="2">
        <v>681.11980000000005</v>
      </c>
      <c r="C2779" s="2">
        <v>345</v>
      </c>
      <c r="D2779" s="2">
        <v>1250</v>
      </c>
      <c r="E2779" s="2">
        <v>848343</v>
      </c>
      <c r="F2779" s="2">
        <f t="shared" si="43"/>
        <v>0.27600000000000002</v>
      </c>
      <c r="G2779" s="2">
        <f>SUM($B$2424:B2779)/E2779</f>
        <v>0.58419571355465916</v>
      </c>
    </row>
    <row r="2780" spans="1:7">
      <c r="A2780" s="2">
        <v>2006</v>
      </c>
      <c r="B2780" s="2">
        <v>679.55560000000003</v>
      </c>
      <c r="C2780" s="2">
        <v>346</v>
      </c>
      <c r="D2780" s="2">
        <v>1250</v>
      </c>
      <c r="E2780" s="2">
        <v>848343</v>
      </c>
      <c r="F2780" s="2">
        <f t="shared" si="43"/>
        <v>0.27679999999999999</v>
      </c>
      <c r="G2780" s="2">
        <f>SUM($B$2424:B2780)/E2780</f>
        <v>0.58499675228545556</v>
      </c>
    </row>
    <row r="2781" spans="1:7">
      <c r="A2781" s="2">
        <v>2006</v>
      </c>
      <c r="B2781" s="2">
        <v>679.17790000000002</v>
      </c>
      <c r="C2781" s="2">
        <v>347</v>
      </c>
      <c r="D2781" s="2">
        <v>1250</v>
      </c>
      <c r="E2781" s="2">
        <v>848343</v>
      </c>
      <c r="F2781" s="2">
        <f t="shared" si="43"/>
        <v>0.27760000000000001</v>
      </c>
      <c r="G2781" s="2">
        <f>SUM($B$2424:B2781)/E2781</f>
        <v>0.585797345795392</v>
      </c>
    </row>
    <row r="2782" spans="1:7">
      <c r="A2782" s="2">
        <v>2006</v>
      </c>
      <c r="B2782" s="2">
        <v>678.94619999999998</v>
      </c>
      <c r="C2782" s="2">
        <v>348</v>
      </c>
      <c r="D2782" s="2">
        <v>1250</v>
      </c>
      <c r="E2782" s="2">
        <v>848343</v>
      </c>
      <c r="F2782" s="2">
        <f t="shared" si="43"/>
        <v>0.27839999999999998</v>
      </c>
      <c r="G2782" s="2">
        <f>SUM($B$2424:B2782)/E2782</f>
        <v>0.58659766618466846</v>
      </c>
    </row>
    <row r="2783" spans="1:7">
      <c r="A2783" s="2">
        <v>2006</v>
      </c>
      <c r="B2783" s="2">
        <v>678.43709999999999</v>
      </c>
      <c r="C2783" s="2">
        <v>349</v>
      </c>
      <c r="D2783" s="2">
        <v>1250</v>
      </c>
      <c r="E2783" s="2">
        <v>848343</v>
      </c>
      <c r="F2783" s="2">
        <f t="shared" si="43"/>
        <v>0.2792</v>
      </c>
      <c r="G2783" s="2">
        <f>SUM($B$2424:B2783)/E2783</f>
        <v>0.58739738646290496</v>
      </c>
    </row>
    <row r="2784" spans="1:7">
      <c r="A2784" s="2">
        <v>2006</v>
      </c>
      <c r="B2784" s="2">
        <v>677.96100000000001</v>
      </c>
      <c r="C2784" s="2">
        <v>350</v>
      </c>
      <c r="D2784" s="2">
        <v>1250</v>
      </c>
      <c r="E2784" s="2">
        <v>848343</v>
      </c>
      <c r="F2784" s="2">
        <f t="shared" si="43"/>
        <v>0.28000000000000003</v>
      </c>
      <c r="G2784" s="2">
        <f>SUM($B$2424:B2784)/E2784</f>
        <v>0.58819654552946177</v>
      </c>
    </row>
    <row r="2785" spans="1:7">
      <c r="A2785" s="2">
        <v>2006</v>
      </c>
      <c r="B2785" s="2">
        <v>676.46789999999999</v>
      </c>
      <c r="C2785" s="2">
        <v>351</v>
      </c>
      <c r="D2785" s="2">
        <v>1250</v>
      </c>
      <c r="E2785" s="2">
        <v>848343</v>
      </c>
      <c r="F2785" s="2">
        <f t="shared" si="43"/>
        <v>0.28079999999999999</v>
      </c>
      <c r="G2785" s="2">
        <f>SUM($B$2424:B2785)/E2785</f>
        <v>0.58899394457678111</v>
      </c>
    </row>
    <row r="2786" spans="1:7">
      <c r="A2786" s="2">
        <v>2006</v>
      </c>
      <c r="B2786" s="2">
        <v>676.10080000000005</v>
      </c>
      <c r="C2786" s="2">
        <v>352</v>
      </c>
      <c r="D2786" s="2">
        <v>1250</v>
      </c>
      <c r="E2786" s="2">
        <v>848343</v>
      </c>
      <c r="F2786" s="2">
        <f t="shared" si="43"/>
        <v>0.28160000000000002</v>
      </c>
      <c r="G2786" s="2">
        <f>SUM($B$2424:B2786)/E2786</f>
        <v>0.58979091089818647</v>
      </c>
    </row>
    <row r="2787" spans="1:7">
      <c r="A2787" s="2">
        <v>2006</v>
      </c>
      <c r="B2787" s="2">
        <v>675.59310000000005</v>
      </c>
      <c r="C2787" s="2">
        <v>353</v>
      </c>
      <c r="D2787" s="2">
        <v>1250</v>
      </c>
      <c r="E2787" s="2">
        <v>848343</v>
      </c>
      <c r="F2787" s="2">
        <f t="shared" si="43"/>
        <v>0.28239999999999998</v>
      </c>
      <c r="G2787" s="2">
        <f>SUM($B$2424:B2787)/E2787</f>
        <v>0.59058727875882777</v>
      </c>
    </row>
    <row r="2788" spans="1:7">
      <c r="A2788" s="2">
        <v>2006</v>
      </c>
      <c r="B2788" s="2">
        <v>675.59029999999996</v>
      </c>
      <c r="C2788" s="2">
        <v>354</v>
      </c>
      <c r="D2788" s="2">
        <v>1250</v>
      </c>
      <c r="E2788" s="2">
        <v>848343</v>
      </c>
      <c r="F2788" s="2">
        <f t="shared" si="43"/>
        <v>0.28320000000000001</v>
      </c>
      <c r="G2788" s="2">
        <f>SUM($B$2424:B2788)/E2788</f>
        <v>0.59138364331891724</v>
      </c>
    </row>
    <row r="2789" spans="1:7">
      <c r="A2789" s="2">
        <v>2006</v>
      </c>
      <c r="B2789" s="2">
        <v>671.94780000000003</v>
      </c>
      <c r="C2789" s="2">
        <v>355</v>
      </c>
      <c r="D2789" s="2">
        <v>1250</v>
      </c>
      <c r="E2789" s="2">
        <v>848343</v>
      </c>
      <c r="F2789" s="2">
        <f t="shared" si="43"/>
        <v>0.28399999999999997</v>
      </c>
      <c r="G2789" s="2">
        <f>SUM($B$2424:B2789)/E2789</f>
        <v>0.59217571421476956</v>
      </c>
    </row>
    <row r="2790" spans="1:7">
      <c r="A2790" s="2">
        <v>2006</v>
      </c>
      <c r="B2790" s="2">
        <v>671.48800000000006</v>
      </c>
      <c r="C2790" s="2">
        <v>356</v>
      </c>
      <c r="D2790" s="2">
        <v>1250</v>
      </c>
      <c r="E2790" s="2">
        <v>848343</v>
      </c>
      <c r="F2790" s="2">
        <f t="shared" si="43"/>
        <v>0.2848</v>
      </c>
      <c r="G2790" s="2">
        <f>SUM($B$2424:B2790)/E2790</f>
        <v>0.59296724311286853</v>
      </c>
    </row>
    <row r="2791" spans="1:7">
      <c r="A2791" s="2">
        <v>2006</v>
      </c>
      <c r="B2791" s="2">
        <v>670.91160000000002</v>
      </c>
      <c r="C2791" s="2">
        <v>357</v>
      </c>
      <c r="D2791" s="2">
        <v>1250</v>
      </c>
      <c r="E2791" s="2">
        <v>848343</v>
      </c>
      <c r="F2791" s="2">
        <f t="shared" si="43"/>
        <v>0.28560000000000002</v>
      </c>
      <c r="G2791" s="2">
        <f>SUM($B$2424:B2791)/E2791</f>
        <v>0.59375809256880796</v>
      </c>
    </row>
    <row r="2792" spans="1:7">
      <c r="A2792" s="2">
        <v>2006</v>
      </c>
      <c r="B2792" s="2">
        <v>669.9348</v>
      </c>
      <c r="C2792" s="2">
        <v>358</v>
      </c>
      <c r="D2792" s="2">
        <v>1250</v>
      </c>
      <c r="E2792" s="2">
        <v>848343</v>
      </c>
      <c r="F2792" s="2">
        <f t="shared" si="43"/>
        <v>0.28639999999999999</v>
      </c>
      <c r="G2792" s="2">
        <f>SUM($B$2424:B2792)/E2792</f>
        <v>0.5945477906036829</v>
      </c>
    </row>
    <row r="2793" spans="1:7">
      <c r="A2793" s="2">
        <v>2006</v>
      </c>
      <c r="B2793" s="2">
        <v>669.92499999999995</v>
      </c>
      <c r="C2793" s="2">
        <v>359</v>
      </c>
      <c r="D2793" s="2">
        <v>1250</v>
      </c>
      <c r="E2793" s="2">
        <v>848343</v>
      </c>
      <c r="F2793" s="2">
        <f t="shared" si="43"/>
        <v>0.28720000000000001</v>
      </c>
      <c r="G2793" s="2">
        <f>SUM($B$2424:B2793)/E2793</f>
        <v>0.59533747708662677</v>
      </c>
    </row>
    <row r="2794" spans="1:7">
      <c r="A2794" s="2">
        <v>2006</v>
      </c>
      <c r="B2794" s="2">
        <v>669.36900000000003</v>
      </c>
      <c r="C2794" s="2">
        <v>360</v>
      </c>
      <c r="D2794" s="2">
        <v>1250</v>
      </c>
      <c r="E2794" s="2">
        <v>848343</v>
      </c>
      <c r="F2794" s="2">
        <f t="shared" si="43"/>
        <v>0.28799999999999998</v>
      </c>
      <c r="G2794" s="2">
        <f>SUM($B$2424:B2794)/E2794</f>
        <v>0.59612650817428825</v>
      </c>
    </row>
    <row r="2795" spans="1:7">
      <c r="A2795" s="2">
        <v>2006</v>
      </c>
      <c r="B2795" s="2">
        <v>668.47789999999998</v>
      </c>
      <c r="C2795" s="2">
        <v>361</v>
      </c>
      <c r="D2795" s="2">
        <v>1250</v>
      </c>
      <c r="E2795" s="2">
        <v>848343</v>
      </c>
      <c r="F2795" s="2">
        <f t="shared" si="43"/>
        <v>0.2888</v>
      </c>
      <c r="G2795" s="2">
        <f>SUM($B$2424:B2795)/E2795</f>
        <v>0.59691448886134524</v>
      </c>
    </row>
    <row r="2796" spans="1:7">
      <c r="A2796" s="2">
        <v>2006</v>
      </c>
      <c r="B2796" s="2">
        <v>667.81359999999995</v>
      </c>
      <c r="C2796" s="2">
        <v>362</v>
      </c>
      <c r="D2796" s="2">
        <v>1250</v>
      </c>
      <c r="E2796" s="2">
        <v>848343</v>
      </c>
      <c r="F2796" s="2">
        <f t="shared" si="43"/>
        <v>0.28960000000000002</v>
      </c>
      <c r="G2796" s="2">
        <f>SUM($B$2424:B2796)/E2796</f>
        <v>0.59770168649249211</v>
      </c>
    </row>
    <row r="2797" spans="1:7">
      <c r="A2797" s="2">
        <v>2006</v>
      </c>
      <c r="B2797" s="2">
        <v>665.92579999999998</v>
      </c>
      <c r="C2797" s="2">
        <v>363</v>
      </c>
      <c r="D2797" s="2">
        <v>1250</v>
      </c>
      <c r="E2797" s="2">
        <v>848343</v>
      </c>
      <c r="F2797" s="2">
        <f t="shared" si="43"/>
        <v>0.29039999999999999</v>
      </c>
      <c r="G2797" s="2">
        <f>SUM($B$2424:B2797)/E2797</f>
        <v>0.59848665884447705</v>
      </c>
    </row>
    <row r="2798" spans="1:7">
      <c r="A2798" s="2">
        <v>2006</v>
      </c>
      <c r="B2798" s="2">
        <v>665.46310000000005</v>
      </c>
      <c r="C2798" s="2">
        <v>364</v>
      </c>
      <c r="D2798" s="2">
        <v>1250</v>
      </c>
      <c r="E2798" s="2">
        <v>848343</v>
      </c>
      <c r="F2798" s="2">
        <f t="shared" si="43"/>
        <v>0.29120000000000001</v>
      </c>
      <c r="G2798" s="2">
        <f>SUM($B$2424:B2798)/E2798</f>
        <v>0.59927108578028021</v>
      </c>
    </row>
    <row r="2799" spans="1:7">
      <c r="A2799" s="2">
        <v>2006</v>
      </c>
      <c r="B2799" s="2">
        <v>665.38869999999997</v>
      </c>
      <c r="C2799" s="2">
        <v>365</v>
      </c>
      <c r="D2799" s="2">
        <v>1250</v>
      </c>
      <c r="E2799" s="2">
        <v>848343</v>
      </c>
      <c r="F2799" s="2">
        <f t="shared" si="43"/>
        <v>0.29199999999999998</v>
      </c>
      <c r="G2799" s="2">
        <f>SUM($B$2424:B2799)/E2799</f>
        <v>0.6000554250157073</v>
      </c>
    </row>
    <row r="2800" spans="1:7">
      <c r="A2800" s="2">
        <v>2006</v>
      </c>
      <c r="B2800" s="2">
        <v>665.02179999999998</v>
      </c>
      <c r="C2800" s="2">
        <v>366</v>
      </c>
      <c r="D2800" s="2">
        <v>1250</v>
      </c>
      <c r="E2800" s="2">
        <v>848343</v>
      </c>
      <c r="F2800" s="2">
        <f t="shared" si="43"/>
        <v>0.2928</v>
      </c>
      <c r="G2800" s="2">
        <f>SUM($B$2424:B2800)/E2800</f>
        <v>0.60083933176097426</v>
      </c>
    </row>
    <row r="2801" spans="1:7">
      <c r="A2801" s="2">
        <v>2006</v>
      </c>
      <c r="B2801" s="2">
        <v>664.25049999999999</v>
      </c>
      <c r="C2801" s="2">
        <v>367</v>
      </c>
      <c r="D2801" s="2">
        <v>1250</v>
      </c>
      <c r="E2801" s="2">
        <v>848343</v>
      </c>
      <c r="F2801" s="2">
        <f t="shared" si="43"/>
        <v>0.29360000000000003</v>
      </c>
      <c r="G2801" s="2">
        <f>SUM($B$2424:B2801)/E2801</f>
        <v>0.60162232932210225</v>
      </c>
    </row>
    <row r="2802" spans="1:7">
      <c r="A2802" s="2">
        <v>2006</v>
      </c>
      <c r="B2802" s="2">
        <v>663.50620000000004</v>
      </c>
      <c r="C2802" s="2">
        <v>368</v>
      </c>
      <c r="D2802" s="2">
        <v>1250</v>
      </c>
      <c r="E2802" s="2">
        <v>848343</v>
      </c>
      <c r="F2802" s="2">
        <f t="shared" si="43"/>
        <v>0.2944</v>
      </c>
      <c r="G2802" s="2">
        <f>SUM($B$2424:B2802)/E2802</f>
        <v>0.6024044495258406</v>
      </c>
    </row>
    <row r="2803" spans="1:7">
      <c r="A2803" s="2">
        <v>2006</v>
      </c>
      <c r="B2803" s="2">
        <v>662.61760000000004</v>
      </c>
      <c r="C2803" s="2">
        <v>369</v>
      </c>
      <c r="D2803" s="2">
        <v>1250</v>
      </c>
      <c r="E2803" s="2">
        <v>848343</v>
      </c>
      <c r="F2803" s="2">
        <f t="shared" si="43"/>
        <v>0.29520000000000002</v>
      </c>
      <c r="G2803" s="2">
        <f>SUM($B$2424:B2803)/E2803</f>
        <v>0.60318552227589572</v>
      </c>
    </row>
    <row r="2804" spans="1:7">
      <c r="A2804" s="2">
        <v>2006</v>
      </c>
      <c r="B2804" s="2">
        <v>662.49829999999997</v>
      </c>
      <c r="C2804" s="2">
        <v>370</v>
      </c>
      <c r="D2804" s="2">
        <v>1250</v>
      </c>
      <c r="E2804" s="2">
        <v>848343</v>
      </c>
      <c r="F2804" s="2">
        <f t="shared" si="43"/>
        <v>0.29599999999999999</v>
      </c>
      <c r="G2804" s="2">
        <f>SUM($B$2424:B2804)/E2804</f>
        <v>0.60396645439886953</v>
      </c>
    </row>
    <row r="2805" spans="1:7">
      <c r="A2805" s="2">
        <v>2006</v>
      </c>
      <c r="B2805" s="2">
        <v>661.2998</v>
      </c>
      <c r="C2805" s="2">
        <v>371</v>
      </c>
      <c r="D2805" s="2">
        <v>1250</v>
      </c>
      <c r="E2805" s="2">
        <v>848343</v>
      </c>
      <c r="F2805" s="2">
        <f t="shared" si="43"/>
        <v>0.29680000000000001</v>
      </c>
      <c r="G2805" s="2">
        <f>SUM($B$2424:B2805)/E2805</f>
        <v>0.60474597376780403</v>
      </c>
    </row>
    <row r="2806" spans="1:7">
      <c r="A2806" s="2">
        <v>2006</v>
      </c>
      <c r="B2806" s="2">
        <v>660.98</v>
      </c>
      <c r="C2806" s="2">
        <v>372</v>
      </c>
      <c r="D2806" s="2">
        <v>1250</v>
      </c>
      <c r="E2806" s="2">
        <v>848343</v>
      </c>
      <c r="F2806" s="2">
        <f t="shared" si="43"/>
        <v>0.29759999999999998</v>
      </c>
      <c r="G2806" s="2">
        <f>SUM($B$2424:B2806)/E2806</f>
        <v>0.60552511616657434</v>
      </c>
    </row>
    <row r="2807" spans="1:7">
      <c r="A2807" s="2">
        <v>2006</v>
      </c>
      <c r="B2807" s="2">
        <v>660.34770000000003</v>
      </c>
      <c r="C2807" s="2">
        <v>373</v>
      </c>
      <c r="D2807" s="2">
        <v>1250</v>
      </c>
      <c r="E2807" s="2">
        <v>848343</v>
      </c>
      <c r="F2807" s="2">
        <f t="shared" si="43"/>
        <v>0.2984</v>
      </c>
      <c r="G2807" s="2">
        <f>SUM($B$2424:B2807)/E2807</f>
        <v>0.60630351323002629</v>
      </c>
    </row>
    <row r="2808" spans="1:7">
      <c r="A2808" s="2">
        <v>2006</v>
      </c>
      <c r="B2808" s="2">
        <v>658.81399999999996</v>
      </c>
      <c r="C2808" s="2">
        <v>374</v>
      </c>
      <c r="D2808" s="2">
        <v>1250</v>
      </c>
      <c r="E2808" s="2">
        <v>848343</v>
      </c>
      <c r="F2808" s="2">
        <f t="shared" si="43"/>
        <v>0.29920000000000002</v>
      </c>
      <c r="G2808" s="2">
        <f>SUM($B$2424:B2808)/E2808</f>
        <v>0.60708010241623989</v>
      </c>
    </row>
    <row r="2809" spans="1:7">
      <c r="A2809" s="2">
        <v>2006</v>
      </c>
      <c r="B2809" s="2">
        <v>657.4633</v>
      </c>
      <c r="C2809" s="2">
        <v>375</v>
      </c>
      <c r="D2809" s="2">
        <v>1250</v>
      </c>
      <c r="E2809" s="2">
        <v>848343</v>
      </c>
      <c r="F2809" s="2">
        <f t="shared" si="43"/>
        <v>0.3</v>
      </c>
      <c r="G2809" s="2">
        <f>SUM($B$2424:B2809)/E2809</f>
        <v>0.60785509943984939</v>
      </c>
    </row>
    <row r="2810" spans="1:7">
      <c r="A2810" s="2">
        <v>2006</v>
      </c>
      <c r="B2810" s="2">
        <v>657.41520000000003</v>
      </c>
      <c r="C2810" s="2">
        <v>376</v>
      </c>
      <c r="D2810" s="2">
        <v>1250</v>
      </c>
      <c r="E2810" s="2">
        <v>848343</v>
      </c>
      <c r="F2810" s="2">
        <f t="shared" si="43"/>
        <v>0.30080000000000001</v>
      </c>
      <c r="G2810" s="2">
        <f>SUM($B$2424:B2810)/E2810</f>
        <v>0.60863003976469443</v>
      </c>
    </row>
    <row r="2811" spans="1:7">
      <c r="A2811" s="2">
        <v>2006</v>
      </c>
      <c r="B2811" s="2">
        <v>655.24149999999997</v>
      </c>
      <c r="C2811" s="2">
        <v>377</v>
      </c>
      <c r="D2811" s="2">
        <v>1250</v>
      </c>
      <c r="E2811" s="2">
        <v>848343</v>
      </c>
      <c r="F2811" s="2">
        <f t="shared" si="43"/>
        <v>0.30159999999999998</v>
      </c>
      <c r="G2811" s="2">
        <f>SUM($B$2424:B2811)/E2811</f>
        <v>0.60940241780046533</v>
      </c>
    </row>
    <row r="2812" spans="1:7">
      <c r="A2812" s="2">
        <v>2006</v>
      </c>
      <c r="B2812" s="2">
        <v>654.6857</v>
      </c>
      <c r="C2812" s="2">
        <v>378</v>
      </c>
      <c r="D2812" s="2">
        <v>1250</v>
      </c>
      <c r="E2812" s="2">
        <v>848343</v>
      </c>
      <c r="F2812" s="2">
        <f t="shared" si="43"/>
        <v>0.3024</v>
      </c>
      <c r="G2812" s="2">
        <f>SUM($B$2424:B2812)/E2812</f>
        <v>0.61017414067670761</v>
      </c>
    </row>
    <row r="2813" spans="1:7">
      <c r="A2813" s="2">
        <v>2006</v>
      </c>
      <c r="B2813" s="2">
        <v>652.62959999999998</v>
      </c>
      <c r="C2813" s="2">
        <v>379</v>
      </c>
      <c r="D2813" s="2">
        <v>1250</v>
      </c>
      <c r="E2813" s="2">
        <v>848343</v>
      </c>
      <c r="F2813" s="2">
        <f t="shared" si="43"/>
        <v>0.30320000000000003</v>
      </c>
      <c r="G2813" s="2">
        <f>SUM($B$2424:B2813)/E2813</f>
        <v>0.61094343988705058</v>
      </c>
    </row>
    <row r="2814" spans="1:7">
      <c r="A2814" s="2">
        <v>2006</v>
      </c>
      <c r="B2814" s="2">
        <v>652.62810000000002</v>
      </c>
      <c r="C2814" s="2">
        <v>380</v>
      </c>
      <c r="D2814" s="2">
        <v>1250</v>
      </c>
      <c r="E2814" s="2">
        <v>848343</v>
      </c>
      <c r="F2814" s="2">
        <f t="shared" si="43"/>
        <v>0.30399999999999999</v>
      </c>
      <c r="G2814" s="2">
        <f>SUM($B$2424:B2814)/E2814</f>
        <v>0.61171273732924081</v>
      </c>
    </row>
    <row r="2815" spans="1:7">
      <c r="A2815" s="2">
        <v>2006</v>
      </c>
      <c r="B2815" s="2">
        <v>652.02530000000002</v>
      </c>
      <c r="C2815" s="2">
        <v>381</v>
      </c>
      <c r="D2815" s="2">
        <v>1250</v>
      </c>
      <c r="E2815" s="2">
        <v>848343</v>
      </c>
      <c r="F2815" s="2">
        <f t="shared" si="43"/>
        <v>0.30480000000000002</v>
      </c>
      <c r="G2815" s="2">
        <f>SUM($B$2424:B2815)/E2815</f>
        <v>0.61248132420978318</v>
      </c>
    </row>
    <row r="2816" spans="1:7">
      <c r="A2816" s="2">
        <v>2006</v>
      </c>
      <c r="B2816" s="2">
        <v>651.70550000000003</v>
      </c>
      <c r="C2816" s="2">
        <v>382</v>
      </c>
      <c r="D2816" s="2">
        <v>1250</v>
      </c>
      <c r="E2816" s="2">
        <v>848343</v>
      </c>
      <c r="F2816" s="2">
        <f t="shared" si="43"/>
        <v>0.30559999999999998</v>
      </c>
      <c r="G2816" s="2">
        <f>SUM($B$2424:B2816)/E2816</f>
        <v>0.61324953412016137</v>
      </c>
    </row>
    <row r="2817" spans="1:7">
      <c r="A2817" s="2">
        <v>2006</v>
      </c>
      <c r="B2817" s="2">
        <v>651.06119999999999</v>
      </c>
      <c r="C2817" s="2">
        <v>383</v>
      </c>
      <c r="D2817" s="2">
        <v>1250</v>
      </c>
      <c r="E2817" s="2">
        <v>848343</v>
      </c>
      <c r="F2817" s="2">
        <f t="shared" si="43"/>
        <v>0.30640000000000001</v>
      </c>
      <c r="G2817" s="2">
        <f>SUM($B$2424:B2817)/E2817</f>
        <v>0.61401698454999931</v>
      </c>
    </row>
    <row r="2818" spans="1:7">
      <c r="A2818" s="2">
        <v>2006</v>
      </c>
      <c r="B2818" s="2">
        <v>651.00819999999999</v>
      </c>
      <c r="C2818" s="2">
        <v>384</v>
      </c>
      <c r="D2818" s="2">
        <v>1250</v>
      </c>
      <c r="E2818" s="2">
        <v>848343</v>
      </c>
      <c r="F2818" s="2">
        <f t="shared" si="43"/>
        <v>0.30719999999999997</v>
      </c>
      <c r="G2818" s="2">
        <f>SUM($B$2424:B2818)/E2818</f>
        <v>0.61478437250510709</v>
      </c>
    </row>
    <row r="2819" spans="1:7">
      <c r="A2819" s="2">
        <v>2006</v>
      </c>
      <c r="B2819" s="2">
        <v>650.47580000000005</v>
      </c>
      <c r="C2819" s="2">
        <v>385</v>
      </c>
      <c r="D2819" s="2">
        <v>1250</v>
      </c>
      <c r="E2819" s="2">
        <v>848343</v>
      </c>
      <c r="F2819" s="2">
        <f t="shared" si="43"/>
        <v>0.308</v>
      </c>
      <c r="G2819" s="2">
        <f>SUM($B$2424:B2819)/E2819</f>
        <v>0.61555113288386898</v>
      </c>
    </row>
    <row r="2820" spans="1:7">
      <c r="A2820" s="2">
        <v>2006</v>
      </c>
      <c r="B2820" s="2">
        <v>648.37739999999997</v>
      </c>
      <c r="C2820" s="2">
        <v>386</v>
      </c>
      <c r="D2820" s="2">
        <v>1250</v>
      </c>
      <c r="E2820" s="2">
        <v>848343</v>
      </c>
      <c r="F2820" s="2">
        <f t="shared" si="43"/>
        <v>0.30880000000000002</v>
      </c>
      <c r="G2820" s="2">
        <f>SUM($B$2424:B2820)/E2820</f>
        <v>0.61631541973482429</v>
      </c>
    </row>
    <row r="2821" spans="1:7">
      <c r="A2821" s="2">
        <v>2006</v>
      </c>
      <c r="B2821" s="2">
        <v>645.471</v>
      </c>
      <c r="C2821" s="2">
        <v>387</v>
      </c>
      <c r="D2821" s="2">
        <v>1250</v>
      </c>
      <c r="E2821" s="2">
        <v>848343</v>
      </c>
      <c r="F2821" s="2">
        <f t="shared" si="43"/>
        <v>0.30959999999999999</v>
      </c>
      <c r="G2821" s="2">
        <f>SUM($B$2424:B2821)/E2821</f>
        <v>0.61707628061303044</v>
      </c>
    </row>
    <row r="2822" spans="1:7">
      <c r="A2822" s="2">
        <v>2006</v>
      </c>
      <c r="B2822" s="2">
        <v>645.16049999999996</v>
      </c>
      <c r="C2822" s="2">
        <v>388</v>
      </c>
      <c r="D2822" s="2">
        <v>1250</v>
      </c>
      <c r="E2822" s="2">
        <v>848343</v>
      </c>
      <c r="F2822" s="2">
        <f t="shared" si="43"/>
        <v>0.31040000000000001</v>
      </c>
      <c r="G2822" s="2">
        <f>SUM($B$2424:B2822)/E2822</f>
        <v>0.61783677548361937</v>
      </c>
    </row>
    <row r="2823" spans="1:7">
      <c r="A2823" s="2">
        <v>2006</v>
      </c>
      <c r="B2823" s="2">
        <v>645.04459999999995</v>
      </c>
      <c r="C2823" s="2">
        <v>389</v>
      </c>
      <c r="D2823" s="2">
        <v>1250</v>
      </c>
      <c r="E2823" s="2">
        <v>848343</v>
      </c>
      <c r="F2823" s="2">
        <f t="shared" si="43"/>
        <v>0.31119999999999998</v>
      </c>
      <c r="G2823" s="2">
        <f>SUM($B$2424:B2823)/E2823</f>
        <v>0.61859713373493974</v>
      </c>
    </row>
    <row r="2824" spans="1:7">
      <c r="A2824" s="2">
        <v>2006</v>
      </c>
      <c r="B2824" s="2">
        <v>644.67020000000002</v>
      </c>
      <c r="C2824" s="2">
        <v>390</v>
      </c>
      <c r="D2824" s="2">
        <v>1250</v>
      </c>
      <c r="E2824" s="2">
        <v>848343</v>
      </c>
      <c r="F2824" s="2">
        <f t="shared" si="43"/>
        <v>0.312</v>
      </c>
      <c r="G2824" s="2">
        <f>SUM($B$2424:B2824)/E2824</f>
        <v>0.61935705065533642</v>
      </c>
    </row>
    <row r="2825" spans="1:7">
      <c r="A2825" s="2">
        <v>2006</v>
      </c>
      <c r="B2825" s="2">
        <v>643.88049999999998</v>
      </c>
      <c r="C2825" s="2">
        <v>391</v>
      </c>
      <c r="D2825" s="2">
        <v>1250</v>
      </c>
      <c r="E2825" s="2">
        <v>848343</v>
      </c>
      <c r="F2825" s="2">
        <f t="shared" si="43"/>
        <v>0.31280000000000002</v>
      </c>
      <c r="G2825" s="2">
        <f>SUM($B$2424:B2825)/E2825</f>
        <v>0.62011603670225379</v>
      </c>
    </row>
    <row r="2826" spans="1:7">
      <c r="A2826" s="2">
        <v>2006</v>
      </c>
      <c r="B2826" s="2">
        <v>642.36609999999996</v>
      </c>
      <c r="C2826" s="2">
        <v>392</v>
      </c>
      <c r="D2826" s="2">
        <v>1250</v>
      </c>
      <c r="E2826" s="2">
        <v>848343</v>
      </c>
      <c r="F2826" s="2">
        <f t="shared" si="43"/>
        <v>0.31359999999999999</v>
      </c>
      <c r="G2826" s="2">
        <f>SUM($B$2424:B2826)/E2826</f>
        <v>0.62087323762216462</v>
      </c>
    </row>
    <row r="2827" spans="1:7">
      <c r="A2827" s="2">
        <v>2006</v>
      </c>
      <c r="B2827" s="2">
        <v>642.1336</v>
      </c>
      <c r="C2827" s="2">
        <v>393</v>
      </c>
      <c r="D2827" s="2">
        <v>1250</v>
      </c>
      <c r="E2827" s="2">
        <v>848343</v>
      </c>
      <c r="F2827" s="2">
        <f t="shared" si="43"/>
        <v>0.31440000000000001</v>
      </c>
      <c r="G2827" s="2">
        <f>SUM($B$2424:B2827)/E2827</f>
        <v>0.6216301644784008</v>
      </c>
    </row>
    <row r="2828" spans="1:7">
      <c r="A2828" s="2">
        <v>2006</v>
      </c>
      <c r="B2828" s="2">
        <v>639.91880000000003</v>
      </c>
      <c r="C2828" s="2">
        <v>394</v>
      </c>
      <c r="D2828" s="2">
        <v>1250</v>
      </c>
      <c r="E2828" s="2">
        <v>848343</v>
      </c>
      <c r="F2828" s="2">
        <f t="shared" si="43"/>
        <v>0.31519999999999998</v>
      </c>
      <c r="G2828" s="2">
        <f>SUM($B$2424:B2828)/E2828</f>
        <v>0.62238448059817786</v>
      </c>
    </row>
    <row r="2829" spans="1:7">
      <c r="A2829" s="2">
        <v>2006</v>
      </c>
      <c r="B2829" s="2">
        <v>638.60109999999997</v>
      </c>
      <c r="C2829" s="2">
        <v>395</v>
      </c>
      <c r="D2829" s="2">
        <v>1250</v>
      </c>
      <c r="E2829" s="2">
        <v>848343</v>
      </c>
      <c r="F2829" s="2">
        <f t="shared" si="43"/>
        <v>0.316</v>
      </c>
      <c r="G2829" s="2">
        <f>SUM($B$2424:B2829)/E2829</f>
        <v>0.623137243454711</v>
      </c>
    </row>
    <row r="2830" spans="1:7">
      <c r="A2830" s="2">
        <v>2006</v>
      </c>
      <c r="B2830" s="2">
        <v>637.9837</v>
      </c>
      <c r="C2830" s="2">
        <v>396</v>
      </c>
      <c r="D2830" s="2">
        <v>1250</v>
      </c>
      <c r="E2830" s="2">
        <v>848343</v>
      </c>
      <c r="F2830" s="2">
        <f t="shared" si="43"/>
        <v>0.31680000000000003</v>
      </c>
      <c r="G2830" s="2">
        <f>SUM($B$2424:B2830)/E2830</f>
        <v>0.62388927853957643</v>
      </c>
    </row>
    <row r="2831" spans="1:7">
      <c r="A2831" s="2">
        <v>2006</v>
      </c>
      <c r="B2831" s="2">
        <v>637.90809999999999</v>
      </c>
      <c r="C2831" s="2">
        <v>397</v>
      </c>
      <c r="D2831" s="2">
        <v>1250</v>
      </c>
      <c r="E2831" s="2">
        <v>848343</v>
      </c>
      <c r="F2831" s="2">
        <f t="shared" ref="F2831:F2894" si="44">C2831/D2831</f>
        <v>0.31759999999999999</v>
      </c>
      <c r="G2831" s="2">
        <f>SUM($B$2424:B2831)/E2831</f>
        <v>0.62464122450954385</v>
      </c>
    </row>
    <row r="2832" spans="1:7">
      <c r="A2832" s="2">
        <v>2006</v>
      </c>
      <c r="B2832" s="2">
        <v>637.7586</v>
      </c>
      <c r="C2832" s="2">
        <v>398</v>
      </c>
      <c r="D2832" s="2">
        <v>1250</v>
      </c>
      <c r="E2832" s="2">
        <v>848343</v>
      </c>
      <c r="F2832" s="2">
        <f t="shared" si="44"/>
        <v>0.31840000000000002</v>
      </c>
      <c r="G2832" s="2">
        <f>SUM($B$2424:B2832)/E2832</f>
        <v>0.62539299425362127</v>
      </c>
    </row>
    <row r="2833" spans="1:7">
      <c r="A2833" s="2">
        <v>2006</v>
      </c>
      <c r="B2833" s="2">
        <v>636.71900000000005</v>
      </c>
      <c r="C2833" s="2">
        <v>399</v>
      </c>
      <c r="D2833" s="2">
        <v>1250</v>
      </c>
      <c r="E2833" s="2">
        <v>848343</v>
      </c>
      <c r="F2833" s="2">
        <f t="shared" si="44"/>
        <v>0.31919999999999998</v>
      </c>
      <c r="G2833" s="2">
        <f>SUM($B$2424:B2833)/E2833</f>
        <v>0.62614353854997318</v>
      </c>
    </row>
    <row r="2834" spans="1:7">
      <c r="A2834" s="2">
        <v>2006</v>
      </c>
      <c r="B2834" s="2">
        <v>636.70249999999999</v>
      </c>
      <c r="C2834" s="2">
        <v>400</v>
      </c>
      <c r="D2834" s="2">
        <v>1250</v>
      </c>
      <c r="E2834" s="2">
        <v>848343</v>
      </c>
      <c r="F2834" s="2">
        <f t="shared" si="44"/>
        <v>0.32</v>
      </c>
      <c r="G2834" s="2">
        <f>SUM($B$2424:B2834)/E2834</f>
        <v>0.62689406339664488</v>
      </c>
    </row>
    <row r="2835" spans="1:7">
      <c r="A2835" s="2">
        <v>2006</v>
      </c>
      <c r="B2835" s="2">
        <v>635.32730000000004</v>
      </c>
      <c r="C2835" s="2">
        <v>401</v>
      </c>
      <c r="D2835" s="2">
        <v>1250</v>
      </c>
      <c r="E2835" s="2">
        <v>848343</v>
      </c>
      <c r="F2835" s="2">
        <f t="shared" si="44"/>
        <v>0.32079999999999997</v>
      </c>
      <c r="G2835" s="2">
        <f>SUM($B$2424:B2835)/E2835</f>
        <v>0.62764296720088442</v>
      </c>
    </row>
    <row r="2836" spans="1:7">
      <c r="A2836" s="2">
        <v>2006</v>
      </c>
      <c r="B2836" s="2">
        <v>634.68380000000002</v>
      </c>
      <c r="C2836" s="2">
        <v>402</v>
      </c>
      <c r="D2836" s="2">
        <v>1250</v>
      </c>
      <c r="E2836" s="2">
        <v>848343</v>
      </c>
      <c r="F2836" s="2">
        <f t="shared" si="44"/>
        <v>0.3216</v>
      </c>
      <c r="G2836" s="2">
        <f>SUM($B$2424:B2836)/E2836</f>
        <v>0.62839111246759849</v>
      </c>
    </row>
    <row r="2837" spans="1:7">
      <c r="A2837" s="2">
        <v>2006</v>
      </c>
      <c r="B2837" s="2">
        <v>633.19830000000002</v>
      </c>
      <c r="C2837" s="2">
        <v>403</v>
      </c>
      <c r="D2837" s="2">
        <v>1250</v>
      </c>
      <c r="E2837" s="2">
        <v>848343</v>
      </c>
      <c r="F2837" s="2">
        <f t="shared" si="44"/>
        <v>0.32240000000000002</v>
      </c>
      <c r="G2837" s="2">
        <f>SUM($B$2424:B2837)/E2837</f>
        <v>0.62913750667371571</v>
      </c>
    </row>
    <row r="2838" spans="1:7">
      <c r="A2838" s="2">
        <v>2006</v>
      </c>
      <c r="B2838" s="2">
        <v>633.17049999999995</v>
      </c>
      <c r="C2838" s="2">
        <v>404</v>
      </c>
      <c r="D2838" s="2">
        <v>1250</v>
      </c>
      <c r="E2838" s="2">
        <v>848343</v>
      </c>
      <c r="F2838" s="2">
        <f t="shared" si="44"/>
        <v>0.32319999999999999</v>
      </c>
      <c r="G2838" s="2">
        <f>SUM($B$2424:B2838)/E2838</f>
        <v>0.62988386811006869</v>
      </c>
    </row>
    <row r="2839" spans="1:7">
      <c r="A2839" s="2">
        <v>2006</v>
      </c>
      <c r="B2839" s="2">
        <v>629.97159999999997</v>
      </c>
      <c r="C2839" s="2">
        <v>405</v>
      </c>
      <c r="D2839" s="2">
        <v>1250</v>
      </c>
      <c r="E2839" s="2">
        <v>848343</v>
      </c>
      <c r="F2839" s="2">
        <f t="shared" si="44"/>
        <v>0.32400000000000001</v>
      </c>
      <c r="G2839" s="2">
        <f>SUM($B$2424:B2839)/E2839</f>
        <v>0.63062645878388812</v>
      </c>
    </row>
    <row r="2840" spans="1:7">
      <c r="A2840" s="2">
        <v>2006</v>
      </c>
      <c r="B2840" s="2">
        <v>629.39599999999996</v>
      </c>
      <c r="C2840" s="2">
        <v>406</v>
      </c>
      <c r="D2840" s="2">
        <v>1250</v>
      </c>
      <c r="E2840" s="2">
        <v>848343</v>
      </c>
      <c r="F2840" s="2">
        <f t="shared" si="44"/>
        <v>0.32479999999999998</v>
      </c>
      <c r="G2840" s="2">
        <f>SUM($B$2424:B2840)/E2840</f>
        <v>0.63136837095856269</v>
      </c>
    </row>
    <row r="2841" spans="1:7">
      <c r="A2841" s="2">
        <v>2006</v>
      </c>
      <c r="B2841" s="2">
        <v>629.33659999999998</v>
      </c>
      <c r="C2841" s="2">
        <v>407</v>
      </c>
      <c r="D2841" s="2">
        <v>1250</v>
      </c>
      <c r="E2841" s="2">
        <v>848343</v>
      </c>
      <c r="F2841" s="2">
        <f t="shared" si="44"/>
        <v>0.3256</v>
      </c>
      <c r="G2841" s="2">
        <f>SUM($B$2424:B2841)/E2841</f>
        <v>0.63211021311438886</v>
      </c>
    </row>
    <row r="2842" spans="1:7">
      <c r="A2842" s="2">
        <v>2006</v>
      </c>
      <c r="B2842" s="2">
        <v>628.45339999999999</v>
      </c>
      <c r="C2842" s="2">
        <v>408</v>
      </c>
      <c r="D2842" s="2">
        <v>1250</v>
      </c>
      <c r="E2842" s="2">
        <v>848343</v>
      </c>
      <c r="F2842" s="2">
        <f t="shared" si="44"/>
        <v>0.32640000000000002</v>
      </c>
      <c r="G2842" s="2">
        <f>SUM($B$2424:B2842)/E2842</f>
        <v>0.63285101418188161</v>
      </c>
    </row>
    <row r="2843" spans="1:7">
      <c r="A2843" s="2">
        <v>2006</v>
      </c>
      <c r="B2843" s="2">
        <v>626.58119999999997</v>
      </c>
      <c r="C2843" s="2">
        <v>409</v>
      </c>
      <c r="D2843" s="2">
        <v>1250</v>
      </c>
      <c r="E2843" s="2">
        <v>848343</v>
      </c>
      <c r="F2843" s="2">
        <f t="shared" si="44"/>
        <v>0.32719999999999999</v>
      </c>
      <c r="G2843" s="2">
        <f>SUM($B$2424:B2843)/E2843</f>
        <v>0.63358960835900102</v>
      </c>
    </row>
    <row r="2844" spans="1:7">
      <c r="A2844" s="2">
        <v>2006</v>
      </c>
      <c r="B2844" s="2">
        <v>626.31550000000004</v>
      </c>
      <c r="C2844" s="2">
        <v>410</v>
      </c>
      <c r="D2844" s="2">
        <v>1250</v>
      </c>
      <c r="E2844" s="2">
        <v>848343</v>
      </c>
      <c r="F2844" s="2">
        <f t="shared" si="44"/>
        <v>0.32800000000000001</v>
      </c>
      <c r="G2844" s="2">
        <f>SUM($B$2424:B2844)/E2844</f>
        <v>0.63432788933733175</v>
      </c>
    </row>
    <row r="2845" spans="1:7">
      <c r="A2845" s="2">
        <v>2006</v>
      </c>
      <c r="B2845" s="2">
        <v>625.68370000000004</v>
      </c>
      <c r="C2845" s="2">
        <v>411</v>
      </c>
      <c r="D2845" s="2">
        <v>1250</v>
      </c>
      <c r="E2845" s="2">
        <v>848343</v>
      </c>
      <c r="F2845" s="2">
        <f t="shared" si="44"/>
        <v>0.32879999999999998</v>
      </c>
      <c r="G2845" s="2">
        <f>SUM($B$2424:B2845)/E2845</f>
        <v>0.63506542556972845</v>
      </c>
    </row>
    <row r="2846" spans="1:7">
      <c r="A2846" s="2">
        <v>2006</v>
      </c>
      <c r="B2846" s="2">
        <v>625.25379999999996</v>
      </c>
      <c r="C2846" s="2">
        <v>412</v>
      </c>
      <c r="D2846" s="2">
        <v>1250</v>
      </c>
      <c r="E2846" s="2">
        <v>848343</v>
      </c>
      <c r="F2846" s="2">
        <f t="shared" si="44"/>
        <v>0.3296</v>
      </c>
      <c r="G2846" s="2">
        <f>SUM($B$2424:B2846)/E2846</f>
        <v>0.63580245504954958</v>
      </c>
    </row>
    <row r="2847" spans="1:7">
      <c r="A2847" s="2">
        <v>2006</v>
      </c>
      <c r="B2847" s="2">
        <v>623.38430000000005</v>
      </c>
      <c r="C2847" s="2">
        <v>413</v>
      </c>
      <c r="D2847" s="2">
        <v>1250</v>
      </c>
      <c r="E2847" s="2">
        <v>848343</v>
      </c>
      <c r="F2847" s="2">
        <f t="shared" si="44"/>
        <v>0.33040000000000003</v>
      </c>
      <c r="G2847" s="2">
        <f>SUM($B$2424:B2847)/E2847</f>
        <v>0.63653728082167249</v>
      </c>
    </row>
    <row r="2848" spans="1:7">
      <c r="A2848" s="2">
        <v>2006</v>
      </c>
      <c r="B2848" s="2">
        <v>622.74810000000002</v>
      </c>
      <c r="C2848" s="2">
        <v>414</v>
      </c>
      <c r="D2848" s="2">
        <v>1250</v>
      </c>
      <c r="E2848" s="2">
        <v>848343</v>
      </c>
      <c r="F2848" s="2">
        <f t="shared" si="44"/>
        <v>0.33119999999999999</v>
      </c>
      <c r="G2848" s="2">
        <f>SUM($B$2424:B2848)/E2848</f>
        <v>0.63727135666127976</v>
      </c>
    </row>
    <row r="2849" spans="1:7">
      <c r="A2849" s="2">
        <v>2006</v>
      </c>
      <c r="B2849" s="2">
        <v>622.58550000000002</v>
      </c>
      <c r="C2849" s="2">
        <v>415</v>
      </c>
      <c r="D2849" s="2">
        <v>1250</v>
      </c>
      <c r="E2849" s="2">
        <v>848343</v>
      </c>
      <c r="F2849" s="2">
        <f t="shared" si="44"/>
        <v>0.33200000000000002</v>
      </c>
      <c r="G2849" s="2">
        <f>SUM($B$2424:B2849)/E2849</f>
        <v>0.63800524083313015</v>
      </c>
    </row>
    <row r="2850" spans="1:7">
      <c r="A2850" s="2">
        <v>2006</v>
      </c>
      <c r="B2850" s="2">
        <v>620.923</v>
      </c>
      <c r="C2850" s="2">
        <v>416</v>
      </c>
      <c r="D2850" s="2">
        <v>1250</v>
      </c>
      <c r="E2850" s="2">
        <v>848343</v>
      </c>
      <c r="F2850" s="2">
        <f t="shared" si="44"/>
        <v>0.33279999999999998</v>
      </c>
      <c r="G2850" s="2">
        <f>SUM($B$2424:B2850)/E2850</f>
        <v>0.63873716530236002</v>
      </c>
    </row>
    <row r="2851" spans="1:7">
      <c r="A2851" s="2">
        <v>2006</v>
      </c>
      <c r="B2851" s="2">
        <v>620.56330000000003</v>
      </c>
      <c r="C2851" s="2">
        <v>417</v>
      </c>
      <c r="D2851" s="2">
        <v>1250</v>
      </c>
      <c r="E2851" s="2">
        <v>848343</v>
      </c>
      <c r="F2851" s="2">
        <f t="shared" si="44"/>
        <v>0.33360000000000001</v>
      </c>
      <c r="G2851" s="2">
        <f>SUM($B$2424:B2851)/E2851</f>
        <v>0.63946866576856309</v>
      </c>
    </row>
    <row r="2852" spans="1:7">
      <c r="A2852" s="2">
        <v>2006</v>
      </c>
      <c r="B2852" s="2">
        <v>619.54939999999999</v>
      </c>
      <c r="C2852" s="2">
        <v>418</v>
      </c>
      <c r="D2852" s="2">
        <v>1250</v>
      </c>
      <c r="E2852" s="2">
        <v>848343</v>
      </c>
      <c r="F2852" s="2">
        <f t="shared" si="44"/>
        <v>0.33439999999999998</v>
      </c>
      <c r="G2852" s="2">
        <f>SUM($B$2424:B2852)/E2852</f>
        <v>0.64019897108139057</v>
      </c>
    </row>
    <row r="2853" spans="1:7">
      <c r="A2853" s="2">
        <v>2006</v>
      </c>
      <c r="B2853" s="2">
        <v>619.40989999999999</v>
      </c>
      <c r="C2853" s="2">
        <v>419</v>
      </c>
      <c r="D2853" s="2">
        <v>1250</v>
      </c>
      <c r="E2853" s="2">
        <v>848343</v>
      </c>
      <c r="F2853" s="2">
        <f t="shared" si="44"/>
        <v>0.3352</v>
      </c>
      <c r="G2853" s="2">
        <f>SUM($B$2424:B2853)/E2853</f>
        <v>0.64092911195601321</v>
      </c>
    </row>
    <row r="2854" spans="1:7">
      <c r="A2854" s="2">
        <v>2006</v>
      </c>
      <c r="B2854" s="2">
        <v>618.98059999999998</v>
      </c>
      <c r="C2854" s="2">
        <v>420</v>
      </c>
      <c r="D2854" s="2">
        <v>1250</v>
      </c>
      <c r="E2854" s="2">
        <v>848343</v>
      </c>
      <c r="F2854" s="2">
        <f t="shared" si="44"/>
        <v>0.33600000000000002</v>
      </c>
      <c r="G2854" s="2">
        <f>SUM($B$2424:B2854)/E2854</f>
        <v>0.64165874678532164</v>
      </c>
    </row>
    <row r="2855" spans="1:7">
      <c r="A2855" s="2">
        <v>2006</v>
      </c>
      <c r="B2855" s="2">
        <v>618.87379999999996</v>
      </c>
      <c r="C2855" s="2">
        <v>421</v>
      </c>
      <c r="D2855" s="2">
        <v>1250</v>
      </c>
      <c r="E2855" s="2">
        <v>848343</v>
      </c>
      <c r="F2855" s="2">
        <f t="shared" si="44"/>
        <v>0.33679999999999999</v>
      </c>
      <c r="G2855" s="2">
        <f>SUM($B$2424:B2855)/E2855</f>
        <v>0.64238825572215486</v>
      </c>
    </row>
    <row r="2856" spans="1:7">
      <c r="A2856" s="2">
        <v>2006</v>
      </c>
      <c r="B2856" s="2">
        <v>617.82000000000005</v>
      </c>
      <c r="C2856" s="2">
        <v>422</v>
      </c>
      <c r="D2856" s="2">
        <v>1250</v>
      </c>
      <c r="E2856" s="2">
        <v>848343</v>
      </c>
      <c r="F2856" s="2">
        <f t="shared" si="44"/>
        <v>0.33760000000000001</v>
      </c>
      <c r="G2856" s="2">
        <f>SUM($B$2424:B2856)/E2856</f>
        <v>0.64311652247274975</v>
      </c>
    </row>
    <row r="2857" spans="1:7">
      <c r="A2857" s="2">
        <v>2006</v>
      </c>
      <c r="B2857" s="2">
        <v>617.26250000000005</v>
      </c>
      <c r="C2857" s="2">
        <v>423</v>
      </c>
      <c r="D2857" s="2">
        <v>1250</v>
      </c>
      <c r="E2857" s="2">
        <v>848343</v>
      </c>
      <c r="F2857" s="2">
        <f t="shared" si="44"/>
        <v>0.33839999999999998</v>
      </c>
      <c r="G2857" s="2">
        <f>SUM($B$2424:B2857)/E2857</f>
        <v>0.64384413205990965</v>
      </c>
    </row>
    <row r="2858" spans="1:7">
      <c r="A2858" s="2">
        <v>2006</v>
      </c>
      <c r="B2858" s="2">
        <v>616.81650000000002</v>
      </c>
      <c r="C2858" s="2">
        <v>424</v>
      </c>
      <c r="D2858" s="2">
        <v>1250</v>
      </c>
      <c r="E2858" s="2">
        <v>848343</v>
      </c>
      <c r="F2858" s="2">
        <f t="shared" si="44"/>
        <v>0.3392</v>
      </c>
      <c r="G2858" s="2">
        <f>SUM($B$2424:B2858)/E2858</f>
        <v>0.64457121591632149</v>
      </c>
    </row>
    <row r="2859" spans="1:7">
      <c r="A2859" s="2">
        <v>2006</v>
      </c>
      <c r="B2859" s="2">
        <v>616.32830000000001</v>
      </c>
      <c r="C2859" s="2">
        <v>425</v>
      </c>
      <c r="D2859" s="2">
        <v>1250</v>
      </c>
      <c r="E2859" s="2">
        <v>848343</v>
      </c>
      <c r="F2859" s="2">
        <f t="shared" si="44"/>
        <v>0.34</v>
      </c>
      <c r="G2859" s="2">
        <f>SUM($B$2424:B2859)/E2859</f>
        <v>0.64529772429795484</v>
      </c>
    </row>
    <row r="2860" spans="1:7">
      <c r="A2860" s="2">
        <v>2006</v>
      </c>
      <c r="B2860" s="2">
        <v>615.99850000000004</v>
      </c>
      <c r="C2860" s="2">
        <v>426</v>
      </c>
      <c r="D2860" s="2">
        <v>1250</v>
      </c>
      <c r="E2860" s="2">
        <v>848343</v>
      </c>
      <c r="F2860" s="2">
        <f t="shared" si="44"/>
        <v>0.34079999999999999</v>
      </c>
      <c r="G2860" s="2">
        <f>SUM($B$2424:B2860)/E2860</f>
        <v>0.64602384392173906</v>
      </c>
    </row>
    <row r="2861" spans="1:7">
      <c r="A2861" s="2">
        <v>2006</v>
      </c>
      <c r="B2861" s="2">
        <v>615.92190000000005</v>
      </c>
      <c r="C2861" s="2">
        <v>427</v>
      </c>
      <c r="D2861" s="2">
        <v>1250</v>
      </c>
      <c r="E2861" s="2">
        <v>848343</v>
      </c>
      <c r="F2861" s="2">
        <f t="shared" si="44"/>
        <v>0.34160000000000001</v>
      </c>
      <c r="G2861" s="2">
        <f>SUM($B$2424:B2861)/E2861</f>
        <v>0.64674987325185673</v>
      </c>
    </row>
    <row r="2862" spans="1:7">
      <c r="A2862" s="2">
        <v>2006</v>
      </c>
      <c r="B2862" s="2">
        <v>614.65549999999996</v>
      </c>
      <c r="C2862" s="2">
        <v>428</v>
      </c>
      <c r="D2862" s="2">
        <v>1250</v>
      </c>
      <c r="E2862" s="2">
        <v>848343</v>
      </c>
      <c r="F2862" s="2">
        <f t="shared" si="44"/>
        <v>0.34239999999999998</v>
      </c>
      <c r="G2862" s="2">
        <f>SUM($B$2424:B2862)/E2862</f>
        <v>0.64747440978955428</v>
      </c>
    </row>
    <row r="2863" spans="1:7">
      <c r="A2863" s="2">
        <v>2006</v>
      </c>
      <c r="B2863" s="2">
        <v>614.64480000000003</v>
      </c>
      <c r="C2863" s="2">
        <v>429</v>
      </c>
      <c r="D2863" s="2">
        <v>1250</v>
      </c>
      <c r="E2863" s="2">
        <v>848343</v>
      </c>
      <c r="F2863" s="2">
        <f t="shared" si="44"/>
        <v>0.34320000000000001</v>
      </c>
      <c r="G2863" s="2">
        <f>SUM($B$2424:B2863)/E2863</f>
        <v>0.64819893371442905</v>
      </c>
    </row>
    <row r="2864" spans="1:7">
      <c r="A2864" s="2">
        <v>2006</v>
      </c>
      <c r="B2864" s="2">
        <v>613.51260000000002</v>
      </c>
      <c r="C2864" s="2">
        <v>430</v>
      </c>
      <c r="D2864" s="2">
        <v>1250</v>
      </c>
      <c r="E2864" s="2">
        <v>848343</v>
      </c>
      <c r="F2864" s="2">
        <f t="shared" si="44"/>
        <v>0.34399999999999997</v>
      </c>
      <c r="G2864" s="2">
        <f>SUM($B$2424:B2864)/E2864</f>
        <v>0.64892212303761554</v>
      </c>
    </row>
    <row r="2865" spans="1:7">
      <c r="A2865" s="2">
        <v>2006</v>
      </c>
      <c r="B2865" s="2">
        <v>611.41129999999998</v>
      </c>
      <c r="C2865" s="2">
        <v>431</v>
      </c>
      <c r="D2865" s="2">
        <v>1250</v>
      </c>
      <c r="E2865" s="2">
        <v>848343</v>
      </c>
      <c r="F2865" s="2">
        <f t="shared" si="44"/>
        <v>0.3448</v>
      </c>
      <c r="G2865" s="2">
        <f>SUM($B$2424:B2865)/E2865</f>
        <v>0.64964283541456691</v>
      </c>
    </row>
    <row r="2866" spans="1:7">
      <c r="A2866" s="2">
        <v>2006</v>
      </c>
      <c r="B2866" s="2">
        <v>611.29100000000005</v>
      </c>
      <c r="C2866" s="2">
        <v>432</v>
      </c>
      <c r="D2866" s="2">
        <v>1250</v>
      </c>
      <c r="E2866" s="2">
        <v>848343</v>
      </c>
      <c r="F2866" s="2">
        <f t="shared" si="44"/>
        <v>0.34560000000000002</v>
      </c>
      <c r="G2866" s="2">
        <f>SUM($B$2424:B2866)/E2866</f>
        <v>0.65036340598566844</v>
      </c>
    </row>
    <row r="2867" spans="1:7">
      <c r="A2867" s="2">
        <v>2006</v>
      </c>
      <c r="B2867" s="2">
        <v>611.20280000000002</v>
      </c>
      <c r="C2867" s="2">
        <v>433</v>
      </c>
      <c r="D2867" s="2">
        <v>1250</v>
      </c>
      <c r="E2867" s="2">
        <v>848343</v>
      </c>
      <c r="F2867" s="2">
        <f t="shared" si="44"/>
        <v>0.34639999999999999</v>
      </c>
      <c r="G2867" s="2">
        <f>SUM($B$2424:B2867)/E2867</f>
        <v>0.65108387258938882</v>
      </c>
    </row>
    <row r="2868" spans="1:7">
      <c r="A2868" s="2">
        <v>2006</v>
      </c>
      <c r="B2868" s="2">
        <v>610.98990000000003</v>
      </c>
      <c r="C2868" s="2">
        <v>434</v>
      </c>
      <c r="D2868" s="2">
        <v>1250</v>
      </c>
      <c r="E2868" s="2">
        <v>848343</v>
      </c>
      <c r="F2868" s="2">
        <f t="shared" si="44"/>
        <v>0.34720000000000001</v>
      </c>
      <c r="G2868" s="2">
        <f>SUM($B$2424:B2868)/E2868</f>
        <v>0.65180408823329705</v>
      </c>
    </row>
    <row r="2869" spans="1:7">
      <c r="A2869" s="2">
        <v>2006</v>
      </c>
      <c r="B2869" s="2">
        <v>609.58330000000001</v>
      </c>
      <c r="C2869" s="2">
        <v>435</v>
      </c>
      <c r="D2869" s="2">
        <v>1250</v>
      </c>
      <c r="E2869" s="2">
        <v>848343</v>
      </c>
      <c r="F2869" s="2">
        <f t="shared" si="44"/>
        <v>0.34799999999999998</v>
      </c>
      <c r="G2869" s="2">
        <f>SUM($B$2424:B2869)/E2869</f>
        <v>0.65252264582144248</v>
      </c>
    </row>
    <row r="2870" spans="1:7">
      <c r="A2870" s="2">
        <v>2006</v>
      </c>
      <c r="B2870" s="2">
        <v>608.03589999999997</v>
      </c>
      <c r="C2870" s="2">
        <v>436</v>
      </c>
      <c r="D2870" s="2">
        <v>1250</v>
      </c>
      <c r="E2870" s="2">
        <v>848343</v>
      </c>
      <c r="F2870" s="2">
        <f t="shared" si="44"/>
        <v>0.3488</v>
      </c>
      <c r="G2870" s="2">
        <f>SUM($B$2424:B2870)/E2870</f>
        <v>0.65323937938322119</v>
      </c>
    </row>
    <row r="2871" spans="1:7">
      <c r="A2871" s="2">
        <v>2006</v>
      </c>
      <c r="B2871" s="2">
        <v>605.8981</v>
      </c>
      <c r="C2871" s="2">
        <v>437</v>
      </c>
      <c r="D2871" s="2">
        <v>1250</v>
      </c>
      <c r="E2871" s="2">
        <v>848343</v>
      </c>
      <c r="F2871" s="2">
        <f t="shared" si="44"/>
        <v>0.34960000000000002</v>
      </c>
      <c r="G2871" s="2">
        <f>SUM($B$2424:B2871)/E2871</f>
        <v>0.65395359297371458</v>
      </c>
    </row>
    <row r="2872" spans="1:7">
      <c r="A2872" s="2">
        <v>2006</v>
      </c>
      <c r="B2872" s="2">
        <v>603.58720000000005</v>
      </c>
      <c r="C2872" s="2">
        <v>438</v>
      </c>
      <c r="D2872" s="2">
        <v>1250</v>
      </c>
      <c r="E2872" s="2">
        <v>848343</v>
      </c>
      <c r="F2872" s="2">
        <f t="shared" si="44"/>
        <v>0.35039999999999999</v>
      </c>
      <c r="G2872" s="2">
        <f>SUM($B$2424:B2872)/E2872</f>
        <v>0.65466508254809663</v>
      </c>
    </row>
    <row r="2873" spans="1:7">
      <c r="A2873" s="2">
        <v>2006</v>
      </c>
      <c r="B2873" s="2">
        <v>603.45299999999997</v>
      </c>
      <c r="C2873" s="2">
        <v>439</v>
      </c>
      <c r="D2873" s="2">
        <v>1250</v>
      </c>
      <c r="E2873" s="2">
        <v>848343</v>
      </c>
      <c r="F2873" s="2">
        <f t="shared" si="44"/>
        <v>0.35120000000000001</v>
      </c>
      <c r="G2873" s="2">
        <f>SUM($B$2424:B2873)/E2873</f>
        <v>0.65537641393174684</v>
      </c>
    </row>
    <row r="2874" spans="1:7">
      <c r="A2874" s="2">
        <v>2006</v>
      </c>
      <c r="B2874" s="2">
        <v>601.73720000000003</v>
      </c>
      <c r="C2874" s="2">
        <v>440</v>
      </c>
      <c r="D2874" s="2">
        <v>1250</v>
      </c>
      <c r="E2874" s="2">
        <v>848343</v>
      </c>
      <c r="F2874" s="2">
        <f t="shared" si="44"/>
        <v>0.35199999999999998</v>
      </c>
      <c r="G2874" s="2">
        <f>SUM($B$2424:B2874)/E2874</f>
        <v>0.65608572278441613</v>
      </c>
    </row>
    <row r="2875" spans="1:7">
      <c r="A2875" s="2">
        <v>2006</v>
      </c>
      <c r="B2875" s="2">
        <v>601.28660000000002</v>
      </c>
      <c r="C2875" s="2">
        <v>441</v>
      </c>
      <c r="D2875" s="2">
        <v>1250</v>
      </c>
      <c r="E2875" s="2">
        <v>848343</v>
      </c>
      <c r="F2875" s="2">
        <f t="shared" si="44"/>
        <v>0.3528</v>
      </c>
      <c r="G2875" s="2">
        <f>SUM($B$2424:B2875)/E2875</f>
        <v>0.65679450048400223</v>
      </c>
    </row>
    <row r="2876" spans="1:7">
      <c r="A2876" s="2">
        <v>2006</v>
      </c>
      <c r="B2876" s="2">
        <v>600.83960000000002</v>
      </c>
      <c r="C2876" s="2">
        <v>442</v>
      </c>
      <c r="D2876" s="2">
        <v>1250</v>
      </c>
      <c r="E2876" s="2">
        <v>848343</v>
      </c>
      <c r="F2876" s="2">
        <f t="shared" si="44"/>
        <v>0.35360000000000003</v>
      </c>
      <c r="G2876" s="2">
        <f>SUM($B$2424:B2876)/E2876</f>
        <v>0.65750275127407176</v>
      </c>
    </row>
    <row r="2877" spans="1:7">
      <c r="A2877" s="2">
        <v>2006</v>
      </c>
      <c r="B2877" s="2">
        <v>600.33069999999998</v>
      </c>
      <c r="C2877" s="2">
        <v>443</v>
      </c>
      <c r="D2877" s="2">
        <v>1250</v>
      </c>
      <c r="E2877" s="2">
        <v>848343</v>
      </c>
      <c r="F2877" s="2">
        <f t="shared" si="44"/>
        <v>0.35439999999999999</v>
      </c>
      <c r="G2877" s="2">
        <f>SUM($B$2424:B2877)/E2877</f>
        <v>0.65821040218885507</v>
      </c>
    </row>
    <row r="2878" spans="1:7">
      <c r="A2878" s="2">
        <v>2006</v>
      </c>
      <c r="B2878" s="2">
        <v>598.77449999999999</v>
      </c>
      <c r="C2878" s="2">
        <v>444</v>
      </c>
      <c r="D2878" s="2">
        <v>1250</v>
      </c>
      <c r="E2878" s="2">
        <v>848343</v>
      </c>
      <c r="F2878" s="2">
        <f t="shared" si="44"/>
        <v>0.35520000000000002</v>
      </c>
      <c r="G2878" s="2">
        <f>SUM($B$2424:B2878)/E2878</f>
        <v>0.65891621870410899</v>
      </c>
    </row>
    <row r="2879" spans="1:7">
      <c r="A2879" s="2">
        <v>2006</v>
      </c>
      <c r="B2879" s="2">
        <v>598.34939999999995</v>
      </c>
      <c r="C2879" s="2">
        <v>445</v>
      </c>
      <c r="D2879" s="2">
        <v>1250</v>
      </c>
      <c r="E2879" s="2">
        <v>848343</v>
      </c>
      <c r="F2879" s="2">
        <f t="shared" si="44"/>
        <v>0.35599999999999998</v>
      </c>
      <c r="G2879" s="2">
        <f>SUM($B$2424:B2879)/E2879</f>
        <v>0.65962153412487623</v>
      </c>
    </row>
    <row r="2880" spans="1:7">
      <c r="A2880" s="2">
        <v>2006</v>
      </c>
      <c r="B2880" s="2">
        <v>595.79390000000001</v>
      </c>
      <c r="C2880" s="2">
        <v>446</v>
      </c>
      <c r="D2880" s="2">
        <v>1250</v>
      </c>
      <c r="E2880" s="2">
        <v>848343</v>
      </c>
      <c r="F2880" s="2">
        <f t="shared" si="44"/>
        <v>0.35680000000000001</v>
      </c>
      <c r="G2880" s="2">
        <f>SUM($B$2424:B2880)/E2880</f>
        <v>0.66032383720275867</v>
      </c>
    </row>
    <row r="2881" spans="1:7">
      <c r="A2881" s="2">
        <v>2006</v>
      </c>
      <c r="B2881" s="2">
        <v>595.31920000000002</v>
      </c>
      <c r="C2881" s="2">
        <v>447</v>
      </c>
      <c r="D2881" s="2">
        <v>1250</v>
      </c>
      <c r="E2881" s="2">
        <v>848343</v>
      </c>
      <c r="F2881" s="2">
        <f t="shared" si="44"/>
        <v>0.35759999999999997</v>
      </c>
      <c r="G2881" s="2">
        <f>SUM($B$2424:B2881)/E2881</f>
        <v>0.66102558071923734</v>
      </c>
    </row>
    <row r="2882" spans="1:7">
      <c r="A2882" s="2">
        <v>2006</v>
      </c>
      <c r="B2882" s="2">
        <v>594.52520000000004</v>
      </c>
      <c r="C2882" s="2">
        <v>448</v>
      </c>
      <c r="D2882" s="2">
        <v>1250</v>
      </c>
      <c r="E2882" s="2">
        <v>848343</v>
      </c>
      <c r="F2882" s="2">
        <f t="shared" si="44"/>
        <v>0.3584</v>
      </c>
      <c r="G2882" s="2">
        <f>SUM($B$2424:B2882)/E2882</f>
        <v>0.66172638829353225</v>
      </c>
    </row>
    <row r="2883" spans="1:7">
      <c r="A2883" s="2">
        <v>2006</v>
      </c>
      <c r="B2883" s="2">
        <v>594.27430000000004</v>
      </c>
      <c r="C2883" s="2">
        <v>449</v>
      </c>
      <c r="D2883" s="2">
        <v>1250</v>
      </c>
      <c r="E2883" s="2">
        <v>848343</v>
      </c>
      <c r="F2883" s="2">
        <f t="shared" si="44"/>
        <v>0.35920000000000002</v>
      </c>
      <c r="G2883" s="2">
        <f>SUM($B$2424:B2883)/E2883</f>
        <v>0.66242690011481209</v>
      </c>
    </row>
    <row r="2884" spans="1:7">
      <c r="A2884" s="2">
        <v>2006</v>
      </c>
      <c r="B2884" s="2">
        <v>594.22059999999999</v>
      </c>
      <c r="C2884" s="2">
        <v>450</v>
      </c>
      <c r="D2884" s="2">
        <v>1250</v>
      </c>
      <c r="E2884" s="2">
        <v>848343</v>
      </c>
      <c r="F2884" s="2">
        <f t="shared" si="44"/>
        <v>0.36</v>
      </c>
      <c r="G2884" s="2">
        <f>SUM($B$2424:B2884)/E2884</f>
        <v>0.6631273486362238</v>
      </c>
    </row>
    <row r="2885" spans="1:7">
      <c r="A2885" s="2">
        <v>2006</v>
      </c>
      <c r="B2885" s="2">
        <v>593.4905</v>
      </c>
      <c r="C2885" s="2">
        <v>451</v>
      </c>
      <c r="D2885" s="2">
        <v>1250</v>
      </c>
      <c r="E2885" s="2">
        <v>848343</v>
      </c>
      <c r="F2885" s="2">
        <f t="shared" si="44"/>
        <v>0.36080000000000001</v>
      </c>
      <c r="G2885" s="2">
        <f>SUM($B$2424:B2885)/E2885</f>
        <v>0.66382693653875846</v>
      </c>
    </row>
    <row r="2886" spans="1:7">
      <c r="A2886" s="2">
        <v>2006</v>
      </c>
      <c r="B2886" s="2">
        <v>593.02719999999999</v>
      </c>
      <c r="C2886" s="2">
        <v>452</v>
      </c>
      <c r="D2886" s="2">
        <v>1250</v>
      </c>
      <c r="E2886" s="2">
        <v>848343</v>
      </c>
      <c r="F2886" s="2">
        <f t="shared" si="44"/>
        <v>0.36159999999999998</v>
      </c>
      <c r="G2886" s="2">
        <f>SUM($B$2424:B2886)/E2886</f>
        <v>0.66452597831785021</v>
      </c>
    </row>
    <row r="2887" spans="1:7">
      <c r="A2887" s="2">
        <v>2006</v>
      </c>
      <c r="B2887" s="2">
        <v>590.49630000000002</v>
      </c>
      <c r="C2887" s="2">
        <v>453</v>
      </c>
      <c r="D2887" s="2">
        <v>1250</v>
      </c>
      <c r="E2887" s="2">
        <v>848343</v>
      </c>
      <c r="F2887" s="2">
        <f t="shared" si="44"/>
        <v>0.3624</v>
      </c>
      <c r="G2887" s="2">
        <f>SUM($B$2424:B2887)/E2887</f>
        <v>0.66522203675176195</v>
      </c>
    </row>
    <row r="2888" spans="1:7">
      <c r="A2888" s="2">
        <v>2006</v>
      </c>
      <c r="B2888" s="2">
        <v>590.19960000000003</v>
      </c>
      <c r="C2888" s="2">
        <v>454</v>
      </c>
      <c r="D2888" s="2">
        <v>1250</v>
      </c>
      <c r="E2888" s="2">
        <v>848343</v>
      </c>
      <c r="F2888" s="2">
        <f t="shared" si="44"/>
        <v>0.36320000000000002</v>
      </c>
      <c r="G2888" s="2">
        <f>SUM($B$2424:B2888)/E2888</f>
        <v>0.66591774544506177</v>
      </c>
    </row>
    <row r="2889" spans="1:7">
      <c r="A2889" s="2">
        <v>2006</v>
      </c>
      <c r="B2889" s="2">
        <v>589.98140000000001</v>
      </c>
      <c r="C2889" s="2">
        <v>455</v>
      </c>
      <c r="D2889" s="2">
        <v>1250</v>
      </c>
      <c r="E2889" s="2">
        <v>848343</v>
      </c>
      <c r="F2889" s="2">
        <f t="shared" si="44"/>
        <v>0.36399999999999999</v>
      </c>
      <c r="G2889" s="2">
        <f>SUM($B$2424:B2889)/E2889</f>
        <v>0.66661319693107635</v>
      </c>
    </row>
    <row r="2890" spans="1:7">
      <c r="A2890" s="2">
        <v>2006</v>
      </c>
      <c r="B2890" s="2">
        <v>588.87660000000005</v>
      </c>
      <c r="C2890" s="2">
        <v>456</v>
      </c>
      <c r="D2890" s="2">
        <v>1250</v>
      </c>
      <c r="E2890" s="2">
        <v>848343</v>
      </c>
      <c r="F2890" s="2">
        <f t="shared" si="44"/>
        <v>0.36480000000000001</v>
      </c>
      <c r="G2890" s="2">
        <f>SUM($B$2424:B2890)/E2890</f>
        <v>0.66730734611365927</v>
      </c>
    </row>
    <row r="2891" spans="1:7">
      <c r="A2891" s="2">
        <v>2006</v>
      </c>
      <c r="B2891" s="2">
        <v>588.43299999999999</v>
      </c>
      <c r="C2891" s="2">
        <v>457</v>
      </c>
      <c r="D2891" s="2">
        <v>1250</v>
      </c>
      <c r="E2891" s="2">
        <v>848343</v>
      </c>
      <c r="F2891" s="2">
        <f t="shared" si="44"/>
        <v>0.36559999999999998</v>
      </c>
      <c r="G2891" s="2">
        <f>SUM($B$2424:B2891)/E2891</f>
        <v>0.66800097239453859</v>
      </c>
    </row>
    <row r="2892" spans="1:7">
      <c r="A2892" s="2">
        <v>2006</v>
      </c>
      <c r="B2892" s="2">
        <v>586.78769999999997</v>
      </c>
      <c r="C2892" s="2">
        <v>458</v>
      </c>
      <c r="D2892" s="2">
        <v>1250</v>
      </c>
      <c r="E2892" s="2">
        <v>848343</v>
      </c>
      <c r="F2892" s="2">
        <f t="shared" si="44"/>
        <v>0.3664</v>
      </c>
      <c r="G2892" s="2">
        <f>SUM($B$2424:B2892)/E2892</f>
        <v>0.66869265924761567</v>
      </c>
    </row>
    <row r="2893" spans="1:7">
      <c r="A2893" s="2">
        <v>2006</v>
      </c>
      <c r="B2893" s="2">
        <v>585.13430000000005</v>
      </c>
      <c r="C2893" s="2">
        <v>459</v>
      </c>
      <c r="D2893" s="2">
        <v>1250</v>
      </c>
      <c r="E2893" s="2">
        <v>848343</v>
      </c>
      <c r="F2893" s="2">
        <f t="shared" si="44"/>
        <v>0.36720000000000003</v>
      </c>
      <c r="G2893" s="2">
        <f>SUM($B$2424:B2893)/E2893</f>
        <v>0.6693823971248658</v>
      </c>
    </row>
    <row r="2894" spans="1:7">
      <c r="A2894" s="2">
        <v>2006</v>
      </c>
      <c r="B2894" s="2">
        <v>584.96450000000004</v>
      </c>
      <c r="C2894" s="2">
        <v>460</v>
      </c>
      <c r="D2894" s="2">
        <v>1250</v>
      </c>
      <c r="E2894" s="2">
        <v>848343</v>
      </c>
      <c r="F2894" s="2">
        <f t="shared" si="44"/>
        <v>0.36799999999999999</v>
      </c>
      <c r="G2894" s="2">
        <f>SUM($B$2424:B2894)/E2894</f>
        <v>0.67007193484722571</v>
      </c>
    </row>
    <row r="2895" spans="1:7">
      <c r="A2895" s="2">
        <v>2006</v>
      </c>
      <c r="B2895" s="2">
        <v>583.99980000000005</v>
      </c>
      <c r="C2895" s="2">
        <v>461</v>
      </c>
      <c r="D2895" s="2">
        <v>1250</v>
      </c>
      <c r="E2895" s="2">
        <v>848343</v>
      </c>
      <c r="F2895" s="2">
        <f t="shared" ref="F2895:F2958" si="45">C2895/D2895</f>
        <v>0.36880000000000002</v>
      </c>
      <c r="G2895" s="2">
        <f>SUM($B$2424:B2895)/E2895</f>
        <v>0.67076033541162006</v>
      </c>
    </row>
    <row r="2896" spans="1:7">
      <c r="A2896" s="2">
        <v>2006</v>
      </c>
      <c r="B2896" s="2">
        <v>583.54669999999999</v>
      </c>
      <c r="C2896" s="2">
        <v>462</v>
      </c>
      <c r="D2896" s="2">
        <v>1250</v>
      </c>
      <c r="E2896" s="2">
        <v>848343</v>
      </c>
      <c r="F2896" s="2">
        <f t="shared" si="45"/>
        <v>0.36959999999999998</v>
      </c>
      <c r="G2896" s="2">
        <f>SUM($B$2424:B2896)/E2896</f>
        <v>0.67144820187601006</v>
      </c>
    </row>
    <row r="2897" spans="1:7">
      <c r="A2897" s="2">
        <v>2006</v>
      </c>
      <c r="B2897" s="2">
        <v>581.91510000000005</v>
      </c>
      <c r="C2897" s="2">
        <v>463</v>
      </c>
      <c r="D2897" s="2">
        <v>1250</v>
      </c>
      <c r="E2897" s="2">
        <v>848343</v>
      </c>
      <c r="F2897" s="2">
        <f t="shared" si="45"/>
        <v>0.37040000000000001</v>
      </c>
      <c r="G2897" s="2">
        <f>SUM($B$2424:B2897)/E2897</f>
        <v>0.6721341450617262</v>
      </c>
    </row>
    <row r="2898" spans="1:7">
      <c r="A2898" s="2">
        <v>2006</v>
      </c>
      <c r="B2898" s="2">
        <v>581.15920000000006</v>
      </c>
      <c r="C2898" s="2">
        <v>464</v>
      </c>
      <c r="D2898" s="2">
        <v>1250</v>
      </c>
      <c r="E2898" s="2">
        <v>848343</v>
      </c>
      <c r="F2898" s="2">
        <f t="shared" si="45"/>
        <v>0.37119999999999997</v>
      </c>
      <c r="G2898" s="2">
        <f>SUM($B$2424:B2898)/E2898</f>
        <v>0.67281919721633821</v>
      </c>
    </row>
    <row r="2899" spans="1:7">
      <c r="A2899" s="2">
        <v>2006</v>
      </c>
      <c r="B2899" s="2">
        <v>580.46709999999996</v>
      </c>
      <c r="C2899" s="2">
        <v>465</v>
      </c>
      <c r="D2899" s="2">
        <v>1250</v>
      </c>
      <c r="E2899" s="2">
        <v>848343</v>
      </c>
      <c r="F2899" s="2">
        <f t="shared" si="45"/>
        <v>0.372</v>
      </c>
      <c r="G2899" s="2">
        <f>SUM($B$2424:B2899)/E2899</f>
        <v>0.67350343354527586</v>
      </c>
    </row>
    <row r="2900" spans="1:7">
      <c r="A2900" s="2">
        <v>2006</v>
      </c>
      <c r="B2900" s="2">
        <v>580.42259999999999</v>
      </c>
      <c r="C2900" s="2">
        <v>466</v>
      </c>
      <c r="D2900" s="2">
        <v>1250</v>
      </c>
      <c r="E2900" s="2">
        <v>848343</v>
      </c>
      <c r="F2900" s="2">
        <f t="shared" si="45"/>
        <v>0.37280000000000002</v>
      </c>
      <c r="G2900" s="2">
        <f>SUM($B$2424:B2900)/E2900</f>
        <v>0.67418761741901567</v>
      </c>
    </row>
    <row r="2901" spans="1:7">
      <c r="A2901" s="2">
        <v>2006</v>
      </c>
      <c r="B2901" s="2">
        <v>578.06920000000002</v>
      </c>
      <c r="C2901" s="2">
        <v>467</v>
      </c>
      <c r="D2901" s="2">
        <v>1250</v>
      </c>
      <c r="E2901" s="2">
        <v>848343</v>
      </c>
      <c r="F2901" s="2">
        <f t="shared" si="45"/>
        <v>0.37359999999999999</v>
      </c>
      <c r="G2901" s="2">
        <f>SUM($B$2424:B2901)/E2901</f>
        <v>0.67486902717898312</v>
      </c>
    </row>
    <row r="2902" spans="1:7">
      <c r="A2902" s="2">
        <v>2006</v>
      </c>
      <c r="B2902" s="2">
        <v>577.95190000000002</v>
      </c>
      <c r="C2902" s="2">
        <v>468</v>
      </c>
      <c r="D2902" s="2">
        <v>1250</v>
      </c>
      <c r="E2902" s="2">
        <v>848343</v>
      </c>
      <c r="F2902" s="2">
        <f t="shared" si="45"/>
        <v>0.37440000000000001</v>
      </c>
      <c r="G2902" s="2">
        <f>SUM($B$2424:B2902)/E2902</f>
        <v>0.67555029866940619</v>
      </c>
    </row>
    <row r="2903" spans="1:7">
      <c r="A2903" s="2">
        <v>2006</v>
      </c>
      <c r="B2903" s="2">
        <v>577.50040000000001</v>
      </c>
      <c r="C2903" s="2">
        <v>469</v>
      </c>
      <c r="D2903" s="2">
        <v>1250</v>
      </c>
      <c r="E2903" s="2">
        <v>848343</v>
      </c>
      <c r="F2903" s="2">
        <f t="shared" si="45"/>
        <v>0.37519999999999998</v>
      </c>
      <c r="G2903" s="2">
        <f>SUM($B$2424:B2903)/E2903</f>
        <v>0.67623103794585449</v>
      </c>
    </row>
    <row r="2904" spans="1:7">
      <c r="A2904" s="2">
        <v>2006</v>
      </c>
      <c r="B2904" s="2">
        <v>576.44619999999998</v>
      </c>
      <c r="C2904" s="2">
        <v>470</v>
      </c>
      <c r="D2904" s="2">
        <v>1250</v>
      </c>
      <c r="E2904" s="2">
        <v>848343</v>
      </c>
      <c r="F2904" s="2">
        <f t="shared" si="45"/>
        <v>0.376</v>
      </c>
      <c r="G2904" s="2">
        <f>SUM($B$2424:B2904)/E2904</f>
        <v>0.67691053456455708</v>
      </c>
    </row>
    <row r="2905" spans="1:7">
      <c r="A2905" s="2">
        <v>2006</v>
      </c>
      <c r="B2905" s="2">
        <v>576.23869999999999</v>
      </c>
      <c r="C2905" s="2">
        <v>471</v>
      </c>
      <c r="D2905" s="2">
        <v>1250</v>
      </c>
      <c r="E2905" s="2">
        <v>848343</v>
      </c>
      <c r="F2905" s="2">
        <f t="shared" si="45"/>
        <v>0.37680000000000002</v>
      </c>
      <c r="G2905" s="2">
        <f>SUM($B$2424:B2905)/E2905</f>
        <v>0.67758978658879732</v>
      </c>
    </row>
    <row r="2906" spans="1:7">
      <c r="A2906" s="2">
        <v>2006</v>
      </c>
      <c r="B2906" s="2">
        <v>575.67049999999995</v>
      </c>
      <c r="C2906" s="2">
        <v>472</v>
      </c>
      <c r="D2906" s="2">
        <v>1250</v>
      </c>
      <c r="E2906" s="2">
        <v>848343</v>
      </c>
      <c r="F2906" s="2">
        <f t="shared" si="45"/>
        <v>0.37759999999999999</v>
      </c>
      <c r="G2906" s="2">
        <f>SUM($B$2424:B2906)/E2906</f>
        <v>0.67826836883677954</v>
      </c>
    </row>
    <row r="2907" spans="1:7">
      <c r="A2907" s="2">
        <v>2006</v>
      </c>
      <c r="B2907" s="2">
        <v>574.92769999999996</v>
      </c>
      <c r="C2907" s="2">
        <v>473</v>
      </c>
      <c r="D2907" s="2">
        <v>1250</v>
      </c>
      <c r="E2907" s="2">
        <v>848343</v>
      </c>
      <c r="F2907" s="2">
        <f t="shared" si="45"/>
        <v>0.37840000000000001</v>
      </c>
      <c r="G2907" s="2">
        <f>SUM($B$2424:B2907)/E2907</f>
        <v>0.67894607549552488</v>
      </c>
    </row>
    <row r="2908" spans="1:7">
      <c r="A2908" s="2">
        <v>2006</v>
      </c>
      <c r="B2908" s="2">
        <v>573.46360000000004</v>
      </c>
      <c r="C2908" s="2">
        <v>474</v>
      </c>
      <c r="D2908" s="2">
        <v>1250</v>
      </c>
      <c r="E2908" s="2">
        <v>848343</v>
      </c>
      <c r="F2908" s="2">
        <f t="shared" si="45"/>
        <v>0.37919999999999998</v>
      </c>
      <c r="G2908" s="2">
        <f>SUM($B$2424:B2908)/E2908</f>
        <v>0.67962205631931905</v>
      </c>
    </row>
    <row r="2909" spans="1:7">
      <c r="A2909" s="2">
        <v>2006</v>
      </c>
      <c r="B2909" s="2">
        <v>572.26020000000005</v>
      </c>
      <c r="C2909" s="2">
        <v>475</v>
      </c>
      <c r="D2909" s="2">
        <v>1250</v>
      </c>
      <c r="E2909" s="2">
        <v>848343</v>
      </c>
      <c r="F2909" s="2">
        <f t="shared" si="45"/>
        <v>0.38</v>
      </c>
      <c r="G2909" s="2">
        <f>SUM($B$2424:B2909)/E2909</f>
        <v>0.68029661861310819</v>
      </c>
    </row>
    <row r="2910" spans="1:7">
      <c r="A2910" s="2">
        <v>2006</v>
      </c>
      <c r="B2910" s="2">
        <v>572.00229999999999</v>
      </c>
      <c r="C2910" s="2">
        <v>476</v>
      </c>
      <c r="D2910" s="2">
        <v>1250</v>
      </c>
      <c r="E2910" s="2">
        <v>848343</v>
      </c>
      <c r="F2910" s="2">
        <f t="shared" si="45"/>
        <v>0.38080000000000003</v>
      </c>
      <c r="G2910" s="2">
        <f>SUM($B$2424:B2910)/E2910</f>
        <v>0.68097087690250302</v>
      </c>
    </row>
    <row r="2911" spans="1:7">
      <c r="A2911" s="2">
        <v>2006</v>
      </c>
      <c r="B2911" s="2">
        <v>571.84749999999997</v>
      </c>
      <c r="C2911" s="2">
        <v>477</v>
      </c>
      <c r="D2911" s="2">
        <v>1250</v>
      </c>
      <c r="E2911" s="2">
        <v>848343</v>
      </c>
      <c r="F2911" s="2">
        <f t="shared" si="45"/>
        <v>0.38159999999999999</v>
      </c>
      <c r="G2911" s="2">
        <f>SUM($B$2424:B2911)/E2911</f>
        <v>0.68164495271853509</v>
      </c>
    </row>
    <row r="2912" spans="1:7">
      <c r="A2912" s="2">
        <v>2006</v>
      </c>
      <c r="B2912" s="2">
        <v>571.06119999999999</v>
      </c>
      <c r="C2912" s="2">
        <v>478</v>
      </c>
      <c r="D2912" s="2">
        <v>1250</v>
      </c>
      <c r="E2912" s="2">
        <v>848343</v>
      </c>
      <c r="F2912" s="2">
        <f t="shared" si="45"/>
        <v>0.38240000000000002</v>
      </c>
      <c r="G2912" s="2">
        <f>SUM($B$2424:B2912)/E2912</f>
        <v>0.68231810166890061</v>
      </c>
    </row>
    <row r="2913" spans="1:7">
      <c r="A2913" s="2">
        <v>2006</v>
      </c>
      <c r="B2913" s="2">
        <v>570.11919999999998</v>
      </c>
      <c r="C2913" s="2">
        <v>479</v>
      </c>
      <c r="D2913" s="2">
        <v>1250</v>
      </c>
      <c r="E2913" s="2">
        <v>848343</v>
      </c>
      <c r="F2913" s="2">
        <f t="shared" si="45"/>
        <v>0.38319999999999999</v>
      </c>
      <c r="G2913" s="2">
        <f>SUM($B$2424:B2913)/E2913</f>
        <v>0.68299014021934534</v>
      </c>
    </row>
    <row r="2914" spans="1:7">
      <c r="A2914" s="2">
        <v>2006</v>
      </c>
      <c r="B2914" s="2">
        <v>569.68820000000005</v>
      </c>
      <c r="C2914" s="2">
        <v>480</v>
      </c>
      <c r="D2914" s="2">
        <v>1250</v>
      </c>
      <c r="E2914" s="2">
        <v>848343</v>
      </c>
      <c r="F2914" s="2">
        <f t="shared" si="45"/>
        <v>0.38400000000000001</v>
      </c>
      <c r="G2914" s="2">
        <f>SUM($B$2424:B2914)/E2914</f>
        <v>0.68366167072056949</v>
      </c>
    </row>
    <row r="2915" spans="1:7">
      <c r="A2915" s="2">
        <v>2006</v>
      </c>
      <c r="B2915" s="2">
        <v>568.98779999999999</v>
      </c>
      <c r="C2915" s="2">
        <v>481</v>
      </c>
      <c r="D2915" s="2">
        <v>1250</v>
      </c>
      <c r="E2915" s="2">
        <v>848343</v>
      </c>
      <c r="F2915" s="2">
        <f t="shared" si="45"/>
        <v>0.38479999999999998</v>
      </c>
      <c r="G2915" s="2">
        <f>SUM($B$2424:B2915)/E2915</f>
        <v>0.68433237561234084</v>
      </c>
    </row>
    <row r="2916" spans="1:7">
      <c r="A2916" s="2">
        <v>2006</v>
      </c>
      <c r="B2916" s="2">
        <v>566.79110000000003</v>
      </c>
      <c r="C2916" s="2">
        <v>482</v>
      </c>
      <c r="D2916" s="2">
        <v>1250</v>
      </c>
      <c r="E2916" s="2">
        <v>848343</v>
      </c>
      <c r="F2916" s="2">
        <f t="shared" si="45"/>
        <v>0.3856</v>
      </c>
      <c r="G2916" s="2">
        <f>SUM($B$2424:B2916)/E2916</f>
        <v>0.68500049110336281</v>
      </c>
    </row>
    <row r="2917" spans="1:7">
      <c r="A2917" s="2">
        <v>2006</v>
      </c>
      <c r="B2917" s="2">
        <v>566.64009999999996</v>
      </c>
      <c r="C2917" s="2">
        <v>483</v>
      </c>
      <c r="D2917" s="2">
        <v>1250</v>
      </c>
      <c r="E2917" s="2">
        <v>848343</v>
      </c>
      <c r="F2917" s="2">
        <f t="shared" si="45"/>
        <v>0.38640000000000002</v>
      </c>
      <c r="G2917" s="2">
        <f>SUM($B$2424:B2917)/E2917</f>
        <v>0.68566842860034216</v>
      </c>
    </row>
    <row r="2918" spans="1:7">
      <c r="A2918" s="2">
        <v>2006</v>
      </c>
      <c r="B2918" s="2">
        <v>565.80679999999995</v>
      </c>
      <c r="C2918" s="2">
        <v>484</v>
      </c>
      <c r="D2918" s="2">
        <v>1250</v>
      </c>
      <c r="E2918" s="2">
        <v>848343</v>
      </c>
      <c r="F2918" s="2">
        <f t="shared" si="45"/>
        <v>0.38719999999999999</v>
      </c>
      <c r="G2918" s="2">
        <f>SUM($B$2424:B2918)/E2918</f>
        <v>0.68633538382953607</v>
      </c>
    </row>
    <row r="2919" spans="1:7">
      <c r="A2919" s="2">
        <v>2006</v>
      </c>
      <c r="B2919" s="2">
        <v>565.19899999999996</v>
      </c>
      <c r="C2919" s="2">
        <v>485</v>
      </c>
      <c r="D2919" s="2">
        <v>1250</v>
      </c>
      <c r="E2919" s="2">
        <v>848343</v>
      </c>
      <c r="F2919" s="2">
        <f t="shared" si="45"/>
        <v>0.38800000000000001</v>
      </c>
      <c r="G2919" s="2">
        <f>SUM($B$2424:B2919)/E2919</f>
        <v>0.6870016226032396</v>
      </c>
    </row>
    <row r="2920" spans="1:7">
      <c r="A2920" s="2">
        <v>2006</v>
      </c>
      <c r="B2920" s="2">
        <v>564.4683</v>
      </c>
      <c r="C2920" s="2">
        <v>486</v>
      </c>
      <c r="D2920" s="2">
        <v>1250</v>
      </c>
      <c r="E2920" s="2">
        <v>848343</v>
      </c>
      <c r="F2920" s="2">
        <f t="shared" si="45"/>
        <v>0.38879999999999998</v>
      </c>
      <c r="G2920" s="2">
        <f>SUM($B$2424:B2920)/E2920</f>
        <v>0.68766700005080506</v>
      </c>
    </row>
    <row r="2921" spans="1:7">
      <c r="A2921" s="2">
        <v>2006</v>
      </c>
      <c r="B2921" s="2">
        <v>563.97019999999998</v>
      </c>
      <c r="C2921" s="2">
        <v>487</v>
      </c>
      <c r="D2921" s="2">
        <v>1250</v>
      </c>
      <c r="E2921" s="2">
        <v>848343</v>
      </c>
      <c r="F2921" s="2">
        <f t="shared" si="45"/>
        <v>0.3896</v>
      </c>
      <c r="G2921" s="2">
        <f>SUM($B$2424:B2921)/E2921</f>
        <v>0.68833179035378389</v>
      </c>
    </row>
    <row r="2922" spans="1:7">
      <c r="A2922" s="2">
        <v>2006</v>
      </c>
      <c r="B2922" s="2">
        <v>562.35630000000003</v>
      </c>
      <c r="C2922" s="2">
        <v>488</v>
      </c>
      <c r="D2922" s="2">
        <v>1250</v>
      </c>
      <c r="E2922" s="2">
        <v>848343</v>
      </c>
      <c r="F2922" s="2">
        <f t="shared" si="45"/>
        <v>0.39040000000000002</v>
      </c>
      <c r="G2922" s="2">
        <f>SUM($B$2424:B2922)/E2922</f>
        <v>0.68899467824229121</v>
      </c>
    </row>
    <row r="2923" spans="1:7">
      <c r="A2923" s="2">
        <v>2006</v>
      </c>
      <c r="B2923" s="2">
        <v>560.82780000000002</v>
      </c>
      <c r="C2923" s="2">
        <v>489</v>
      </c>
      <c r="D2923" s="2">
        <v>1250</v>
      </c>
      <c r="E2923" s="2">
        <v>848343</v>
      </c>
      <c r="F2923" s="2">
        <f t="shared" si="45"/>
        <v>0.39119999999999999</v>
      </c>
      <c r="G2923" s="2">
        <f>SUM($B$2424:B2923)/E2923</f>
        <v>0.68965576438315634</v>
      </c>
    </row>
    <row r="2924" spans="1:7">
      <c r="A2924" s="2">
        <v>2006</v>
      </c>
      <c r="B2924" s="2">
        <v>560.61019999999996</v>
      </c>
      <c r="C2924" s="2">
        <v>490</v>
      </c>
      <c r="D2924" s="2">
        <v>1250</v>
      </c>
      <c r="E2924" s="2">
        <v>848343</v>
      </c>
      <c r="F2924" s="2">
        <f t="shared" si="45"/>
        <v>0.39200000000000002</v>
      </c>
      <c r="G2924" s="2">
        <f>SUM($B$2424:B2924)/E2924</f>
        <v>0.69031659402399737</v>
      </c>
    </row>
    <row r="2925" spans="1:7">
      <c r="A2925" s="2">
        <v>2006</v>
      </c>
      <c r="B2925" s="2">
        <v>559.82150000000001</v>
      </c>
      <c r="C2925" s="2">
        <v>491</v>
      </c>
      <c r="D2925" s="2">
        <v>1250</v>
      </c>
      <c r="E2925" s="2">
        <v>848343</v>
      </c>
      <c r="F2925" s="2">
        <f t="shared" si="45"/>
        <v>0.39279999999999998</v>
      </c>
      <c r="G2925" s="2">
        <f>SUM($B$2424:B2925)/E2925</f>
        <v>0.69097649397012761</v>
      </c>
    </row>
    <row r="2926" spans="1:7">
      <c r="A2926" s="2">
        <v>2006</v>
      </c>
      <c r="B2926" s="2">
        <v>559.34169999999995</v>
      </c>
      <c r="C2926" s="2">
        <v>492</v>
      </c>
      <c r="D2926" s="2">
        <v>1250</v>
      </c>
      <c r="E2926" s="2">
        <v>848343</v>
      </c>
      <c r="F2926" s="2">
        <f t="shared" si="45"/>
        <v>0.39360000000000001</v>
      </c>
      <c r="G2926" s="2">
        <f>SUM($B$2424:B2926)/E2926</f>
        <v>0.69163582834313475</v>
      </c>
    </row>
    <row r="2927" spans="1:7">
      <c r="A2927" s="2">
        <v>2006</v>
      </c>
      <c r="B2927" s="2">
        <v>558.4316</v>
      </c>
      <c r="C2927" s="2">
        <v>493</v>
      </c>
      <c r="D2927" s="2">
        <v>1250</v>
      </c>
      <c r="E2927" s="2">
        <v>848343</v>
      </c>
      <c r="F2927" s="2">
        <f t="shared" si="45"/>
        <v>0.39439999999999997</v>
      </c>
      <c r="G2927" s="2">
        <f>SUM($B$2424:B2927)/E2927</f>
        <v>0.69229408991893604</v>
      </c>
    </row>
    <row r="2928" spans="1:7">
      <c r="A2928" s="2">
        <v>2006</v>
      </c>
      <c r="B2928" s="2">
        <v>558.14840000000004</v>
      </c>
      <c r="C2928" s="2">
        <v>494</v>
      </c>
      <c r="D2928" s="2">
        <v>1250</v>
      </c>
      <c r="E2928" s="2">
        <v>848343</v>
      </c>
      <c r="F2928" s="2">
        <f t="shared" si="45"/>
        <v>0.3952</v>
      </c>
      <c r="G2928" s="2">
        <f>SUM($B$2424:B2928)/E2928</f>
        <v>0.69295201766750003</v>
      </c>
    </row>
    <row r="2929" spans="1:7">
      <c r="A2929" s="2">
        <v>2006</v>
      </c>
      <c r="B2929" s="2">
        <v>558.10339999999997</v>
      </c>
      <c r="C2929" s="2">
        <v>495</v>
      </c>
      <c r="D2929" s="2">
        <v>1250</v>
      </c>
      <c r="E2929" s="2">
        <v>848343</v>
      </c>
      <c r="F2929" s="2">
        <f t="shared" si="45"/>
        <v>0.39600000000000002</v>
      </c>
      <c r="G2929" s="2">
        <f>SUM($B$2424:B2929)/E2929</f>
        <v>0.69360989237148174</v>
      </c>
    </row>
    <row r="2930" spans="1:7">
      <c r="A2930" s="2">
        <v>2006</v>
      </c>
      <c r="B2930" s="2">
        <v>558.09659999999997</v>
      </c>
      <c r="C2930" s="2">
        <v>496</v>
      </c>
      <c r="D2930" s="2">
        <v>1250</v>
      </c>
      <c r="E2930" s="2">
        <v>848343</v>
      </c>
      <c r="F2930" s="2">
        <f t="shared" si="45"/>
        <v>0.39679999999999999</v>
      </c>
      <c r="G2930" s="2">
        <f>SUM($B$2424:B2930)/E2930</f>
        <v>0.69426775905983784</v>
      </c>
    </row>
    <row r="2931" spans="1:7">
      <c r="A2931" s="2">
        <v>2006</v>
      </c>
      <c r="B2931" s="2">
        <v>555.58119999999997</v>
      </c>
      <c r="C2931" s="2">
        <v>497</v>
      </c>
      <c r="D2931" s="2">
        <v>1250</v>
      </c>
      <c r="E2931" s="2">
        <v>848343</v>
      </c>
      <c r="F2931" s="2">
        <f t="shared" si="45"/>
        <v>0.39760000000000001</v>
      </c>
      <c r="G2931" s="2">
        <f>SUM($B$2424:B2931)/E2931</f>
        <v>0.6949226606739255</v>
      </c>
    </row>
    <row r="2932" spans="1:7">
      <c r="A2932" s="2">
        <v>2006</v>
      </c>
      <c r="B2932" s="2">
        <v>555.40150000000006</v>
      </c>
      <c r="C2932" s="2">
        <v>498</v>
      </c>
      <c r="D2932" s="2">
        <v>1250</v>
      </c>
      <c r="E2932" s="2">
        <v>848343</v>
      </c>
      <c r="F2932" s="2">
        <f t="shared" si="45"/>
        <v>0.39839999999999998</v>
      </c>
      <c r="G2932" s="2">
        <f>SUM($B$2424:B2932)/E2932</f>
        <v>0.69557735046331504</v>
      </c>
    </row>
    <row r="2933" spans="1:7">
      <c r="A2933" s="2">
        <v>2006</v>
      </c>
      <c r="B2933" s="2">
        <v>554.43809999999996</v>
      </c>
      <c r="C2933" s="2">
        <v>499</v>
      </c>
      <c r="D2933" s="2">
        <v>1250</v>
      </c>
      <c r="E2933" s="2">
        <v>848343</v>
      </c>
      <c r="F2933" s="2">
        <f t="shared" si="45"/>
        <v>0.3992</v>
      </c>
      <c r="G2933" s="2">
        <f>SUM($B$2424:B2933)/E2933</f>
        <v>0.69623090462713799</v>
      </c>
    </row>
    <row r="2934" spans="1:7">
      <c r="A2934" s="2">
        <v>2006</v>
      </c>
      <c r="B2934" s="2">
        <v>554.38289999999995</v>
      </c>
      <c r="C2934" s="2">
        <v>500</v>
      </c>
      <c r="D2934" s="2">
        <v>1250</v>
      </c>
      <c r="E2934" s="2">
        <v>848343</v>
      </c>
      <c r="F2934" s="2">
        <f t="shared" si="45"/>
        <v>0.4</v>
      </c>
      <c r="G2934" s="2">
        <f>SUM($B$2424:B2934)/E2934</f>
        <v>0.69688439372293998</v>
      </c>
    </row>
    <row r="2935" spans="1:7">
      <c r="A2935" s="2">
        <v>2006</v>
      </c>
      <c r="B2935" s="2">
        <v>553.52689999999996</v>
      </c>
      <c r="C2935" s="2">
        <v>501</v>
      </c>
      <c r="D2935" s="2">
        <v>1250</v>
      </c>
      <c r="E2935" s="2">
        <v>848343</v>
      </c>
      <c r="F2935" s="2">
        <f t="shared" si="45"/>
        <v>0.40079999999999999</v>
      </c>
      <c r="G2935" s="2">
        <f>SUM($B$2424:B2935)/E2935</f>
        <v>0.69753687379291174</v>
      </c>
    </row>
    <row r="2936" spans="1:7">
      <c r="A2936" s="2">
        <v>2006</v>
      </c>
      <c r="B2936" s="2">
        <v>552.14859999999999</v>
      </c>
      <c r="C2936" s="2">
        <v>502</v>
      </c>
      <c r="D2936" s="2">
        <v>1250</v>
      </c>
      <c r="E2936" s="2">
        <v>848343</v>
      </c>
      <c r="F2936" s="2">
        <f t="shared" si="45"/>
        <v>0.40160000000000001</v>
      </c>
      <c r="G2936" s="2">
        <f>SUM($B$2424:B2936)/E2936</f>
        <v>0.69818772916626892</v>
      </c>
    </row>
    <row r="2937" spans="1:7">
      <c r="A2937" s="2">
        <v>2006</v>
      </c>
      <c r="B2937" s="2">
        <v>551.25840000000005</v>
      </c>
      <c r="C2937" s="2">
        <v>503</v>
      </c>
      <c r="D2937" s="2">
        <v>1250</v>
      </c>
      <c r="E2937" s="2">
        <v>848343</v>
      </c>
      <c r="F2937" s="2">
        <f t="shared" si="45"/>
        <v>0.40239999999999998</v>
      </c>
      <c r="G2937" s="2">
        <f>SUM($B$2424:B2937)/E2937</f>
        <v>0.69883753519991343</v>
      </c>
    </row>
    <row r="2938" spans="1:7">
      <c r="A2938" s="2">
        <v>2006</v>
      </c>
      <c r="B2938" s="2">
        <v>548.48990000000003</v>
      </c>
      <c r="C2938" s="2">
        <v>504</v>
      </c>
      <c r="D2938" s="2">
        <v>1250</v>
      </c>
      <c r="E2938" s="2">
        <v>848343</v>
      </c>
      <c r="F2938" s="2">
        <f t="shared" si="45"/>
        <v>0.4032</v>
      </c>
      <c r="G2938" s="2">
        <f>SUM($B$2424:B2938)/E2938</f>
        <v>0.69948407781298383</v>
      </c>
    </row>
    <row r="2939" spans="1:7">
      <c r="A2939" s="2">
        <v>2006</v>
      </c>
      <c r="B2939" s="2">
        <v>548.03589999999997</v>
      </c>
      <c r="C2939" s="2">
        <v>505</v>
      </c>
      <c r="D2939" s="2">
        <v>1250</v>
      </c>
      <c r="E2939" s="2">
        <v>848343</v>
      </c>
      <c r="F2939" s="2">
        <f t="shared" si="45"/>
        <v>0.40400000000000003</v>
      </c>
      <c r="G2939" s="2">
        <f>SUM($B$2424:B2939)/E2939</f>
        <v>0.7001300852651583</v>
      </c>
    </row>
    <row r="2940" spans="1:7">
      <c r="A2940" s="2">
        <v>2006</v>
      </c>
      <c r="B2940" s="2">
        <v>546.80650000000003</v>
      </c>
      <c r="C2940" s="2">
        <v>506</v>
      </c>
      <c r="D2940" s="2">
        <v>1250</v>
      </c>
      <c r="E2940" s="2">
        <v>848343</v>
      </c>
      <c r="F2940" s="2">
        <f t="shared" si="45"/>
        <v>0.40479999999999999</v>
      </c>
      <c r="G2940" s="2">
        <f>SUM($B$2424:B2940)/E2940</f>
        <v>0.70077464353934682</v>
      </c>
    </row>
    <row r="2941" spans="1:7">
      <c r="A2941" s="2">
        <v>2006</v>
      </c>
      <c r="B2941" s="2">
        <v>546.33349999999996</v>
      </c>
      <c r="C2941" s="2">
        <v>507</v>
      </c>
      <c r="D2941" s="2">
        <v>1250</v>
      </c>
      <c r="E2941" s="2">
        <v>848343</v>
      </c>
      <c r="F2941" s="2">
        <f t="shared" si="45"/>
        <v>0.40560000000000002</v>
      </c>
      <c r="G2941" s="2">
        <f>SUM($B$2424:B2941)/E2941</f>
        <v>0.70141864425603806</v>
      </c>
    </row>
    <row r="2942" spans="1:7">
      <c r="A2942" s="2">
        <v>2006</v>
      </c>
      <c r="B2942" s="2">
        <v>545.822</v>
      </c>
      <c r="C2942" s="2">
        <v>508</v>
      </c>
      <c r="D2942" s="2">
        <v>1250</v>
      </c>
      <c r="E2942" s="2">
        <v>848343</v>
      </c>
      <c r="F2942" s="2">
        <f t="shared" si="45"/>
        <v>0.40639999999999998</v>
      </c>
      <c r="G2942" s="2">
        <f>SUM($B$2424:B2942)/E2942</f>
        <v>0.702062042032645</v>
      </c>
    </row>
    <row r="2943" spans="1:7">
      <c r="A2943" s="2">
        <v>2006</v>
      </c>
      <c r="B2943" s="2">
        <v>542.12819999999999</v>
      </c>
      <c r="C2943" s="2">
        <v>509</v>
      </c>
      <c r="D2943" s="2">
        <v>1250</v>
      </c>
      <c r="E2943" s="2">
        <v>848343</v>
      </c>
      <c r="F2943" s="2">
        <f t="shared" si="45"/>
        <v>0.40720000000000001</v>
      </c>
      <c r="G2943" s="2">
        <f>SUM($B$2424:B2943)/E2943</f>
        <v>0.70270108567419087</v>
      </c>
    </row>
    <row r="2944" spans="1:7">
      <c r="A2944" s="2">
        <v>2006</v>
      </c>
      <c r="B2944" s="2">
        <v>541.97090000000003</v>
      </c>
      <c r="C2944" s="2">
        <v>510</v>
      </c>
      <c r="D2944" s="2">
        <v>1250</v>
      </c>
      <c r="E2944" s="2">
        <v>848343</v>
      </c>
      <c r="F2944" s="2">
        <f t="shared" si="45"/>
        <v>0.40799999999999997</v>
      </c>
      <c r="G2944" s="2">
        <f>SUM($B$2424:B2944)/E2944</f>
        <v>0.70333994389545285</v>
      </c>
    </row>
    <row r="2945" spans="1:7">
      <c r="A2945" s="2">
        <v>2006</v>
      </c>
      <c r="B2945" s="2">
        <v>540.57140000000004</v>
      </c>
      <c r="C2945" s="2">
        <v>511</v>
      </c>
      <c r="D2945" s="2">
        <v>1250</v>
      </c>
      <c r="E2945" s="2">
        <v>848343</v>
      </c>
      <c r="F2945" s="2">
        <f t="shared" si="45"/>
        <v>0.4088</v>
      </c>
      <c r="G2945" s="2">
        <f>SUM($B$2424:B2945)/E2945</f>
        <v>0.7039771524302082</v>
      </c>
    </row>
    <row r="2946" spans="1:7">
      <c r="A2946" s="2">
        <v>2006</v>
      </c>
      <c r="B2946" s="2">
        <v>540.28549999999996</v>
      </c>
      <c r="C2946" s="2">
        <v>512</v>
      </c>
      <c r="D2946" s="2">
        <v>1250</v>
      </c>
      <c r="E2946" s="2">
        <v>848343</v>
      </c>
      <c r="F2946" s="2">
        <f t="shared" si="45"/>
        <v>0.40960000000000002</v>
      </c>
      <c r="G2946" s="2">
        <f>SUM($B$2424:B2946)/E2946</f>
        <v>0.70461402395505135</v>
      </c>
    </row>
    <row r="2947" spans="1:7">
      <c r="A2947" s="2">
        <v>2006</v>
      </c>
      <c r="B2947" s="2">
        <v>540.14480000000003</v>
      </c>
      <c r="C2947" s="2">
        <v>513</v>
      </c>
      <c r="D2947" s="2">
        <v>1250</v>
      </c>
      <c r="E2947" s="2">
        <v>848343</v>
      </c>
      <c r="F2947" s="2">
        <f t="shared" si="45"/>
        <v>0.41039999999999999</v>
      </c>
      <c r="G2947" s="2">
        <f>SUM($B$2424:B2947)/E2947</f>
        <v>0.70525072962716751</v>
      </c>
    </row>
    <row r="2948" spans="1:7">
      <c r="A2948" s="2">
        <v>2006</v>
      </c>
      <c r="B2948" s="2">
        <v>539.87080000000003</v>
      </c>
      <c r="C2948" s="2">
        <v>514</v>
      </c>
      <c r="D2948" s="2">
        <v>1250</v>
      </c>
      <c r="E2948" s="2">
        <v>848343</v>
      </c>
      <c r="F2948" s="2">
        <f t="shared" si="45"/>
        <v>0.41120000000000001</v>
      </c>
      <c r="G2948" s="2">
        <f>SUM($B$2424:B2948)/E2948</f>
        <v>0.70588711231671641</v>
      </c>
    </row>
    <row r="2949" spans="1:7">
      <c r="A2949" s="2">
        <v>2006</v>
      </c>
      <c r="B2949" s="2">
        <v>539.44560000000001</v>
      </c>
      <c r="C2949" s="2">
        <v>515</v>
      </c>
      <c r="D2949" s="2">
        <v>1250</v>
      </c>
      <c r="E2949" s="2">
        <v>848343</v>
      </c>
      <c r="F2949" s="2">
        <f t="shared" si="45"/>
        <v>0.41199999999999998</v>
      </c>
      <c r="G2949" s="2">
        <f>SUM($B$2424:B2949)/E2949</f>
        <v>0.70652299379390193</v>
      </c>
    </row>
    <row r="2950" spans="1:7">
      <c r="A2950" s="2">
        <v>2006</v>
      </c>
      <c r="B2950" s="2">
        <v>538.76890000000003</v>
      </c>
      <c r="C2950" s="2">
        <v>516</v>
      </c>
      <c r="D2950" s="2">
        <v>1250</v>
      </c>
      <c r="E2950" s="2">
        <v>848343</v>
      </c>
      <c r="F2950" s="2">
        <f t="shared" si="45"/>
        <v>0.4128</v>
      </c>
      <c r="G2950" s="2">
        <f>SUM($B$2424:B2950)/E2950</f>
        <v>0.70715807759844795</v>
      </c>
    </row>
    <row r="2951" spans="1:7">
      <c r="A2951" s="2">
        <v>2006</v>
      </c>
      <c r="B2951" s="2">
        <v>537.14670000000001</v>
      </c>
      <c r="C2951" s="2">
        <v>517</v>
      </c>
      <c r="D2951" s="2">
        <v>1250</v>
      </c>
      <c r="E2951" s="2">
        <v>848343</v>
      </c>
      <c r="F2951" s="2">
        <f t="shared" si="45"/>
        <v>0.41360000000000002</v>
      </c>
      <c r="G2951" s="2">
        <f>SUM($B$2424:B2951)/E2951</f>
        <v>0.70779124920474412</v>
      </c>
    </row>
    <row r="2952" spans="1:7">
      <c r="A2952" s="2">
        <v>2006</v>
      </c>
      <c r="B2952" s="2">
        <v>537.04079999999999</v>
      </c>
      <c r="C2952" s="2">
        <v>518</v>
      </c>
      <c r="D2952" s="2">
        <v>1250</v>
      </c>
      <c r="E2952" s="2">
        <v>848343</v>
      </c>
      <c r="F2952" s="2">
        <f t="shared" si="45"/>
        <v>0.41439999999999999</v>
      </c>
      <c r="G2952" s="2">
        <f>SUM($B$2424:B2952)/E2952</f>
        <v>0.70842429597945666</v>
      </c>
    </row>
    <row r="2953" spans="1:7">
      <c r="A2953" s="2">
        <v>2006</v>
      </c>
      <c r="B2953" s="2">
        <v>534.16970000000003</v>
      </c>
      <c r="C2953" s="2">
        <v>519</v>
      </c>
      <c r="D2953" s="2">
        <v>1250</v>
      </c>
      <c r="E2953" s="2">
        <v>848343</v>
      </c>
      <c r="F2953" s="2">
        <f t="shared" si="45"/>
        <v>0.41520000000000001</v>
      </c>
      <c r="G2953" s="2">
        <f>SUM($B$2424:B2953)/E2953</f>
        <v>0.70905395839194774</v>
      </c>
    </row>
    <row r="2954" spans="1:7">
      <c r="A2954" s="2">
        <v>2006</v>
      </c>
      <c r="B2954" s="2">
        <v>532.6078</v>
      </c>
      <c r="C2954" s="2">
        <v>520</v>
      </c>
      <c r="D2954" s="2">
        <v>1250</v>
      </c>
      <c r="E2954" s="2">
        <v>848343</v>
      </c>
      <c r="F2954" s="2">
        <f t="shared" si="45"/>
        <v>0.41599999999999998</v>
      </c>
      <c r="G2954" s="2">
        <f>SUM($B$2424:B2954)/E2954</f>
        <v>0.70968177968592905</v>
      </c>
    </row>
    <row r="2955" spans="1:7">
      <c r="A2955" s="2">
        <v>2006</v>
      </c>
      <c r="B2955" s="2">
        <v>532.50139999999999</v>
      </c>
      <c r="C2955" s="2">
        <v>521</v>
      </c>
      <c r="D2955" s="2">
        <v>1250</v>
      </c>
      <c r="E2955" s="2">
        <v>848343</v>
      </c>
      <c r="F2955" s="2">
        <f t="shared" si="45"/>
        <v>0.4168</v>
      </c>
      <c r="G2955" s="2">
        <f>SUM($B$2424:B2955)/E2955</f>
        <v>0.71030947555894264</v>
      </c>
    </row>
    <row r="2956" spans="1:7">
      <c r="A2956" s="2">
        <v>2006</v>
      </c>
      <c r="B2956" s="2">
        <v>532.32820000000004</v>
      </c>
      <c r="C2956" s="2">
        <v>522</v>
      </c>
      <c r="D2956" s="2">
        <v>1250</v>
      </c>
      <c r="E2956" s="2">
        <v>848343</v>
      </c>
      <c r="F2956" s="2">
        <f t="shared" si="45"/>
        <v>0.41760000000000003</v>
      </c>
      <c r="G2956" s="2">
        <f>SUM($B$2424:B2956)/E2956</f>
        <v>0.71093696726925315</v>
      </c>
    </row>
    <row r="2957" spans="1:7">
      <c r="A2957" s="2">
        <v>2006</v>
      </c>
      <c r="B2957" s="2">
        <v>532.18679999999995</v>
      </c>
      <c r="C2957" s="2">
        <v>523</v>
      </c>
      <c r="D2957" s="2">
        <v>1250</v>
      </c>
      <c r="E2957" s="2">
        <v>848343</v>
      </c>
      <c r="F2957" s="2">
        <f t="shared" si="45"/>
        <v>0.41839999999999999</v>
      </c>
      <c r="G2957" s="2">
        <f>SUM($B$2424:B2957)/E2957</f>
        <v>0.71156429230169882</v>
      </c>
    </row>
    <row r="2958" spans="1:7">
      <c r="A2958" s="2">
        <v>2006</v>
      </c>
      <c r="B2958" s="2">
        <v>532.17110000000002</v>
      </c>
      <c r="C2958" s="2">
        <v>524</v>
      </c>
      <c r="D2958" s="2">
        <v>1250</v>
      </c>
      <c r="E2958" s="2">
        <v>848343</v>
      </c>
      <c r="F2958" s="2">
        <f t="shared" si="45"/>
        <v>0.41920000000000002</v>
      </c>
      <c r="G2958" s="2">
        <f>SUM($B$2424:B2958)/E2958</f>
        <v>0.71219159882747918</v>
      </c>
    </row>
    <row r="2959" spans="1:7">
      <c r="A2959" s="2">
        <v>2006</v>
      </c>
      <c r="B2959" s="2">
        <v>530.62599999999998</v>
      </c>
      <c r="C2959" s="2">
        <v>525</v>
      </c>
      <c r="D2959" s="2">
        <v>1250</v>
      </c>
      <c r="E2959" s="2">
        <v>848343</v>
      </c>
      <c r="F2959" s="2">
        <f t="shared" ref="F2959:F3022" si="46">C2959/D2959</f>
        <v>0.42</v>
      </c>
      <c r="G2959" s="2">
        <f>SUM($B$2424:B2959)/E2959</f>
        <v>0.71281708403806032</v>
      </c>
    </row>
    <row r="2960" spans="1:7">
      <c r="A2960" s="2">
        <v>2006</v>
      </c>
      <c r="B2960" s="2">
        <v>530.03949999999998</v>
      </c>
      <c r="C2960" s="2">
        <v>526</v>
      </c>
      <c r="D2960" s="2">
        <v>1250</v>
      </c>
      <c r="E2960" s="2">
        <v>848343</v>
      </c>
      <c r="F2960" s="2">
        <f t="shared" si="46"/>
        <v>0.42080000000000001</v>
      </c>
      <c r="G2960" s="2">
        <f>SUM($B$2424:B2960)/E2960</f>
        <v>0.71344187790091995</v>
      </c>
    </row>
    <row r="2961" spans="1:7">
      <c r="A2961" s="2">
        <v>2006</v>
      </c>
      <c r="B2961" s="2">
        <v>529.50630000000001</v>
      </c>
      <c r="C2961" s="2">
        <v>527</v>
      </c>
      <c r="D2961" s="2">
        <v>1250</v>
      </c>
      <c r="E2961" s="2">
        <v>848343</v>
      </c>
      <c r="F2961" s="2">
        <f t="shared" si="46"/>
        <v>0.42159999999999997</v>
      </c>
      <c r="G2961" s="2">
        <f>SUM($B$2424:B2961)/E2961</f>
        <v>0.71406604324441902</v>
      </c>
    </row>
    <row r="2962" spans="1:7">
      <c r="A2962" s="2">
        <v>2006</v>
      </c>
      <c r="B2962" s="2">
        <v>528.69860000000006</v>
      </c>
      <c r="C2962" s="2">
        <v>528</v>
      </c>
      <c r="D2962" s="2">
        <v>1250</v>
      </c>
      <c r="E2962" s="2">
        <v>848343</v>
      </c>
      <c r="F2962" s="2">
        <f t="shared" si="46"/>
        <v>0.4224</v>
      </c>
      <c r="G2962" s="2">
        <f>SUM($B$2424:B2962)/E2962</f>
        <v>0.71468925649660586</v>
      </c>
    </row>
    <row r="2963" spans="1:7">
      <c r="A2963" s="2">
        <v>2006</v>
      </c>
      <c r="B2963" s="2">
        <v>528.37739999999997</v>
      </c>
      <c r="C2963" s="2">
        <v>529</v>
      </c>
      <c r="D2963" s="2">
        <v>1250</v>
      </c>
      <c r="E2963" s="2">
        <v>848343</v>
      </c>
      <c r="F2963" s="2">
        <f t="shared" si="46"/>
        <v>0.42320000000000002</v>
      </c>
      <c r="G2963" s="2">
        <f>SUM($B$2424:B2963)/E2963</f>
        <v>0.7153120911283527</v>
      </c>
    </row>
    <row r="2964" spans="1:7">
      <c r="A2964" s="2">
        <v>2006</v>
      </c>
      <c r="B2964" s="2">
        <v>528.32849999999996</v>
      </c>
      <c r="C2964" s="2">
        <v>530</v>
      </c>
      <c r="D2964" s="2">
        <v>1250</v>
      </c>
      <c r="E2964" s="2">
        <v>848343</v>
      </c>
      <c r="F2964" s="2">
        <f t="shared" si="46"/>
        <v>0.42399999999999999</v>
      </c>
      <c r="G2964" s="2">
        <f>SUM($B$2424:B2964)/E2964</f>
        <v>0.71593486811832019</v>
      </c>
    </row>
    <row r="2965" spans="1:7">
      <c r="A2965" s="2">
        <v>2006</v>
      </c>
      <c r="B2965" s="2">
        <v>527.54340000000002</v>
      </c>
      <c r="C2965" s="2">
        <v>531</v>
      </c>
      <c r="D2965" s="2">
        <v>1250</v>
      </c>
      <c r="E2965" s="2">
        <v>848343</v>
      </c>
      <c r="F2965" s="2">
        <f t="shared" si="46"/>
        <v>0.42480000000000001</v>
      </c>
      <c r="G2965" s="2">
        <f>SUM($B$2424:B2965)/E2965</f>
        <v>0.71655671965714351</v>
      </c>
    </row>
    <row r="2966" spans="1:7">
      <c r="A2966" s="2">
        <v>2006</v>
      </c>
      <c r="B2966" s="2">
        <v>526.73299999999995</v>
      </c>
      <c r="C2966" s="2">
        <v>532</v>
      </c>
      <c r="D2966" s="2">
        <v>1250</v>
      </c>
      <c r="E2966" s="2">
        <v>848343</v>
      </c>
      <c r="F2966" s="2">
        <f t="shared" si="46"/>
        <v>0.42559999999999998</v>
      </c>
      <c r="G2966" s="2">
        <f>SUM($B$2424:B2966)/E2966</f>
        <v>0.71717761592197971</v>
      </c>
    </row>
    <row r="2967" spans="1:7">
      <c r="A2967" s="2">
        <v>2006</v>
      </c>
      <c r="B2967" s="2">
        <v>525.90200000000004</v>
      </c>
      <c r="C2967" s="2">
        <v>533</v>
      </c>
      <c r="D2967" s="2">
        <v>1250</v>
      </c>
      <c r="E2967" s="2">
        <v>848343</v>
      </c>
      <c r="F2967" s="2">
        <f t="shared" si="46"/>
        <v>0.4264</v>
      </c>
      <c r="G2967" s="2">
        <f>SUM($B$2424:B2967)/E2967</f>
        <v>0.71779753263019797</v>
      </c>
    </row>
    <row r="2968" spans="1:7">
      <c r="A2968" s="2">
        <v>2006</v>
      </c>
      <c r="B2968" s="2">
        <v>524.62149999999997</v>
      </c>
      <c r="C2968" s="2">
        <v>534</v>
      </c>
      <c r="D2968" s="2">
        <v>1250</v>
      </c>
      <c r="E2968" s="2">
        <v>848343</v>
      </c>
      <c r="F2968" s="2">
        <f t="shared" si="46"/>
        <v>0.42720000000000002</v>
      </c>
      <c r="G2968" s="2">
        <f>SUM($B$2424:B2968)/E2968</f>
        <v>0.71841593992536046</v>
      </c>
    </row>
    <row r="2969" spans="1:7">
      <c r="A2969" s="2">
        <v>2006</v>
      </c>
      <c r="B2969" s="2">
        <v>523.5204</v>
      </c>
      <c r="C2969" s="2">
        <v>535</v>
      </c>
      <c r="D2969" s="2">
        <v>1250</v>
      </c>
      <c r="E2969" s="2">
        <v>848343</v>
      </c>
      <c r="F2969" s="2">
        <f t="shared" si="46"/>
        <v>0.42799999999999999</v>
      </c>
      <c r="G2969" s="2">
        <f>SUM($B$2424:B2969)/E2969</f>
        <v>0.71903304927853484</v>
      </c>
    </row>
    <row r="2970" spans="1:7">
      <c r="A2970" s="2">
        <v>2006</v>
      </c>
      <c r="B2970" s="2">
        <v>523.26409999999998</v>
      </c>
      <c r="C2970" s="2">
        <v>536</v>
      </c>
      <c r="D2970" s="2">
        <v>1250</v>
      </c>
      <c r="E2970" s="2">
        <v>848343</v>
      </c>
      <c r="F2970" s="2">
        <f t="shared" si="46"/>
        <v>0.42880000000000001</v>
      </c>
      <c r="G2970" s="2">
        <f>SUM($B$2424:B2970)/E2970</f>
        <v>0.71964985651334445</v>
      </c>
    </row>
    <row r="2971" spans="1:7">
      <c r="A2971" s="2">
        <v>2006</v>
      </c>
      <c r="B2971" s="2">
        <v>522.84889999999996</v>
      </c>
      <c r="C2971" s="2">
        <v>537</v>
      </c>
      <c r="D2971" s="2">
        <v>1250</v>
      </c>
      <c r="E2971" s="2">
        <v>848343</v>
      </c>
      <c r="F2971" s="2">
        <f t="shared" si="46"/>
        <v>0.42959999999999998</v>
      </c>
      <c r="G2971" s="2">
        <f>SUM($B$2424:B2971)/E2971</f>
        <v>0.72026617432347539</v>
      </c>
    </row>
    <row r="2972" spans="1:7">
      <c r="A2972" s="2">
        <v>2006</v>
      </c>
      <c r="B2972" s="2">
        <v>521.08860000000004</v>
      </c>
      <c r="C2972" s="2">
        <v>538</v>
      </c>
      <c r="D2972" s="2">
        <v>1250</v>
      </c>
      <c r="E2972" s="2">
        <v>848343</v>
      </c>
      <c r="F2972" s="2">
        <f t="shared" si="46"/>
        <v>0.4304</v>
      </c>
      <c r="G2972" s="2">
        <f>SUM($B$2424:B2972)/E2972</f>
        <v>0.72088041714742757</v>
      </c>
    </row>
    <row r="2973" spans="1:7">
      <c r="A2973" s="2">
        <v>2006</v>
      </c>
      <c r="B2973" s="2">
        <v>521.01649999999995</v>
      </c>
      <c r="C2973" s="2">
        <v>539</v>
      </c>
      <c r="D2973" s="2">
        <v>1250</v>
      </c>
      <c r="E2973" s="2">
        <v>848343</v>
      </c>
      <c r="F2973" s="2">
        <f t="shared" si="46"/>
        <v>0.43120000000000003</v>
      </c>
      <c r="G2973" s="2">
        <f>SUM($B$2424:B2973)/E2973</f>
        <v>0.72149457498217129</v>
      </c>
    </row>
    <row r="2974" spans="1:7">
      <c r="A2974" s="2">
        <v>2006</v>
      </c>
      <c r="B2974" s="2">
        <v>519.86680000000001</v>
      </c>
      <c r="C2974" s="2">
        <v>540</v>
      </c>
      <c r="D2974" s="2">
        <v>1250</v>
      </c>
      <c r="E2974" s="2">
        <v>848343</v>
      </c>
      <c r="F2974" s="2">
        <f t="shared" si="46"/>
        <v>0.432</v>
      </c>
      <c r="G2974" s="2">
        <f>SUM($B$2424:B2974)/E2974</f>
        <v>0.72210737758677812</v>
      </c>
    </row>
    <row r="2975" spans="1:7">
      <c r="A2975" s="2">
        <v>2006</v>
      </c>
      <c r="B2975" s="2">
        <v>519.05989999999997</v>
      </c>
      <c r="C2975" s="2">
        <v>541</v>
      </c>
      <c r="D2975" s="2">
        <v>1250</v>
      </c>
      <c r="E2975" s="2">
        <v>848343</v>
      </c>
      <c r="F2975" s="2">
        <f t="shared" si="46"/>
        <v>0.43280000000000002</v>
      </c>
      <c r="G2975" s="2">
        <f>SUM($B$2424:B2975)/E2975</f>
        <v>0.72271922904308772</v>
      </c>
    </row>
    <row r="2976" spans="1:7">
      <c r="A2976" s="2">
        <v>2006</v>
      </c>
      <c r="B2976" s="2">
        <v>515.7876</v>
      </c>
      <c r="C2976" s="2">
        <v>542</v>
      </c>
      <c r="D2976" s="2">
        <v>1250</v>
      </c>
      <c r="E2976" s="2">
        <v>848343</v>
      </c>
      <c r="F2976" s="2">
        <f t="shared" si="46"/>
        <v>0.43359999999999999</v>
      </c>
      <c r="G2976" s="2">
        <f>SUM($B$2424:B2976)/E2976</f>
        <v>0.72332722321525633</v>
      </c>
    </row>
    <row r="2977" spans="1:7">
      <c r="A2977" s="2">
        <v>2006</v>
      </c>
      <c r="B2977" s="2">
        <v>515.52829999999994</v>
      </c>
      <c r="C2977" s="2">
        <v>543</v>
      </c>
      <c r="D2977" s="2">
        <v>1250</v>
      </c>
      <c r="E2977" s="2">
        <v>848343</v>
      </c>
      <c r="F2977" s="2">
        <f t="shared" si="46"/>
        <v>0.43440000000000001</v>
      </c>
      <c r="G2977" s="2">
        <f>SUM($B$2424:B2977)/E2977</f>
        <v>0.72393491173275448</v>
      </c>
    </row>
    <row r="2978" spans="1:7">
      <c r="A2978" s="2">
        <v>2006</v>
      </c>
      <c r="B2978" s="2">
        <v>515.30790000000002</v>
      </c>
      <c r="C2978" s="2">
        <v>544</v>
      </c>
      <c r="D2978" s="2">
        <v>1250</v>
      </c>
      <c r="E2978" s="2">
        <v>848343</v>
      </c>
      <c r="F2978" s="2">
        <f t="shared" si="46"/>
        <v>0.43519999999999998</v>
      </c>
      <c r="G2978" s="2">
        <f>SUM($B$2424:B2978)/E2978</f>
        <v>0.7245423404496768</v>
      </c>
    </row>
    <row r="2979" spans="1:7">
      <c r="A2979" s="2">
        <v>2006</v>
      </c>
      <c r="B2979" s="2">
        <v>514.68499999999995</v>
      </c>
      <c r="C2979" s="2">
        <v>545</v>
      </c>
      <c r="D2979" s="2">
        <v>1250</v>
      </c>
      <c r="E2979" s="2">
        <v>848343</v>
      </c>
      <c r="F2979" s="2">
        <f t="shared" si="46"/>
        <v>0.436</v>
      </c>
      <c r="G2979" s="2">
        <f>SUM($B$2424:B2979)/E2979</f>
        <v>0.72514903491170457</v>
      </c>
    </row>
    <row r="2980" spans="1:7">
      <c r="A2980" s="2">
        <v>2006</v>
      </c>
      <c r="B2980" s="2">
        <v>514.55290000000002</v>
      </c>
      <c r="C2980" s="2">
        <v>546</v>
      </c>
      <c r="D2980" s="2">
        <v>1250</v>
      </c>
      <c r="E2980" s="2">
        <v>848343</v>
      </c>
      <c r="F2980" s="2">
        <f t="shared" si="46"/>
        <v>0.43680000000000002</v>
      </c>
      <c r="G2980" s="2">
        <f>SUM($B$2424:B2980)/E2980</f>
        <v>0.72575557365841437</v>
      </c>
    </row>
    <row r="2981" spans="1:7">
      <c r="A2981" s="2">
        <v>2006</v>
      </c>
      <c r="B2981" s="2">
        <v>513.52059999999994</v>
      </c>
      <c r="C2981" s="2">
        <v>547</v>
      </c>
      <c r="D2981" s="2">
        <v>1250</v>
      </c>
      <c r="E2981" s="2">
        <v>848343</v>
      </c>
      <c r="F2981" s="2">
        <f t="shared" si="46"/>
        <v>0.43759999999999999</v>
      </c>
      <c r="G2981" s="2">
        <f>SUM($B$2424:B2981)/E2981</f>
        <v>0.72636089556240846</v>
      </c>
    </row>
    <row r="2982" spans="1:7">
      <c r="A2982" s="2">
        <v>2006</v>
      </c>
      <c r="B2982" s="2">
        <v>512.49630000000002</v>
      </c>
      <c r="C2982" s="2">
        <v>548</v>
      </c>
      <c r="D2982" s="2">
        <v>1250</v>
      </c>
      <c r="E2982" s="2">
        <v>848343</v>
      </c>
      <c r="F2982" s="2">
        <f t="shared" si="46"/>
        <v>0.43840000000000001</v>
      </c>
      <c r="G2982" s="2">
        <f>SUM($B$2424:B2982)/E2982</f>
        <v>0.72696501005383474</v>
      </c>
    </row>
    <row r="2983" spans="1:7">
      <c r="A2983" s="2">
        <v>2006</v>
      </c>
      <c r="B2983" s="2">
        <v>512.28610000000003</v>
      </c>
      <c r="C2983" s="2">
        <v>549</v>
      </c>
      <c r="D2983" s="2">
        <v>1250</v>
      </c>
      <c r="E2983" s="2">
        <v>848343</v>
      </c>
      <c r="F2983" s="2">
        <f t="shared" si="46"/>
        <v>0.43919999999999998</v>
      </c>
      <c r="G2983" s="2">
        <f>SUM($B$2424:B2983)/E2983</f>
        <v>0.72756887676812365</v>
      </c>
    </row>
    <row r="2984" spans="1:7">
      <c r="A2984" s="2">
        <v>2006</v>
      </c>
      <c r="B2984" s="2">
        <v>511.23680000000002</v>
      </c>
      <c r="C2984" s="2">
        <v>550</v>
      </c>
      <c r="D2984" s="2">
        <v>1250</v>
      </c>
      <c r="E2984" s="2">
        <v>848343</v>
      </c>
      <c r="F2984" s="2">
        <f t="shared" si="46"/>
        <v>0.44</v>
      </c>
      <c r="G2984" s="2">
        <f>SUM($B$2424:B2984)/E2984</f>
        <v>0.72817150660063235</v>
      </c>
    </row>
    <row r="2985" spans="1:7">
      <c r="A2985" s="2">
        <v>2006</v>
      </c>
      <c r="B2985" s="2">
        <v>509.03100000000001</v>
      </c>
      <c r="C2985" s="2">
        <v>551</v>
      </c>
      <c r="D2985" s="2">
        <v>1250</v>
      </c>
      <c r="E2985" s="2">
        <v>848343</v>
      </c>
      <c r="F2985" s="2">
        <f t="shared" si="46"/>
        <v>0.44080000000000003</v>
      </c>
      <c r="G2985" s="2">
        <f>SUM($B$2424:B2985)/E2985</f>
        <v>0.72877153630559832</v>
      </c>
    </row>
    <row r="2986" spans="1:7">
      <c r="A2986" s="2">
        <v>2006</v>
      </c>
      <c r="B2986" s="2">
        <v>508.9402</v>
      </c>
      <c r="C2986" s="2">
        <v>552</v>
      </c>
      <c r="D2986" s="2">
        <v>1250</v>
      </c>
      <c r="E2986" s="2">
        <v>848343</v>
      </c>
      <c r="F2986" s="2">
        <f t="shared" si="46"/>
        <v>0.44159999999999999</v>
      </c>
      <c r="G2986" s="2">
        <f>SUM($B$2424:B2986)/E2986</f>
        <v>0.72937145897838518</v>
      </c>
    </row>
    <row r="2987" spans="1:7">
      <c r="A2987" s="2">
        <v>2006</v>
      </c>
      <c r="B2987" s="2">
        <v>507.96870000000001</v>
      </c>
      <c r="C2987" s="2">
        <v>553</v>
      </c>
      <c r="D2987" s="2">
        <v>1250</v>
      </c>
      <c r="E2987" s="2">
        <v>848343</v>
      </c>
      <c r="F2987" s="2">
        <f t="shared" si="46"/>
        <v>0.44240000000000002</v>
      </c>
      <c r="G2987" s="2">
        <f>SUM($B$2424:B2987)/E2987</f>
        <v>0.72997023647758064</v>
      </c>
    </row>
    <row r="2988" spans="1:7">
      <c r="A2988" s="2">
        <v>2006</v>
      </c>
      <c r="B2988" s="2">
        <v>507.81920000000002</v>
      </c>
      <c r="C2988" s="2">
        <v>554</v>
      </c>
      <c r="D2988" s="2">
        <v>1250</v>
      </c>
      <c r="E2988" s="2">
        <v>848343</v>
      </c>
      <c r="F2988" s="2">
        <f t="shared" si="46"/>
        <v>0.44319999999999998</v>
      </c>
      <c r="G2988" s="2">
        <f>SUM($B$2424:B2988)/E2988</f>
        <v>0.73056883775088632</v>
      </c>
    </row>
    <row r="2989" spans="1:7">
      <c r="A2989" s="2">
        <v>2006</v>
      </c>
      <c r="B2989" s="2">
        <v>507.61090000000002</v>
      </c>
      <c r="C2989" s="2">
        <v>555</v>
      </c>
      <c r="D2989" s="2">
        <v>1250</v>
      </c>
      <c r="E2989" s="2">
        <v>848343</v>
      </c>
      <c r="F2989" s="2">
        <f t="shared" si="46"/>
        <v>0.44400000000000001</v>
      </c>
      <c r="G2989" s="2">
        <f>SUM($B$2424:B2989)/E2989</f>
        <v>0.73116719348671488</v>
      </c>
    </row>
    <row r="2990" spans="1:7">
      <c r="A2990" s="2">
        <v>2006</v>
      </c>
      <c r="B2990" s="2">
        <v>506.0523</v>
      </c>
      <c r="C2990" s="2">
        <v>556</v>
      </c>
      <c r="D2990" s="2">
        <v>1250</v>
      </c>
      <c r="E2990" s="2">
        <v>848343</v>
      </c>
      <c r="F2990" s="2">
        <f t="shared" si="46"/>
        <v>0.44479999999999997</v>
      </c>
      <c r="G2990" s="2">
        <f>SUM($B$2424:B2990)/E2990</f>
        <v>0.73176371199396961</v>
      </c>
    </row>
    <row r="2991" spans="1:7">
      <c r="A2991" s="2">
        <v>2006</v>
      </c>
      <c r="B2991" s="2">
        <v>505.43799999999999</v>
      </c>
      <c r="C2991" s="2">
        <v>557</v>
      </c>
      <c r="D2991" s="2">
        <v>1250</v>
      </c>
      <c r="E2991" s="2">
        <v>848343</v>
      </c>
      <c r="F2991" s="2">
        <f t="shared" si="46"/>
        <v>0.4456</v>
      </c>
      <c r="G2991" s="2">
        <f>SUM($B$2424:B2991)/E2991</f>
        <v>0.73235950638373881</v>
      </c>
    </row>
    <row r="2992" spans="1:7">
      <c r="A2992" s="2">
        <v>2006</v>
      </c>
      <c r="B2992" s="2">
        <v>505.2681</v>
      </c>
      <c r="C2992" s="2">
        <v>558</v>
      </c>
      <c r="D2992" s="2">
        <v>1250</v>
      </c>
      <c r="E2992" s="2">
        <v>848343</v>
      </c>
      <c r="F2992" s="2">
        <f t="shared" si="46"/>
        <v>0.44640000000000002</v>
      </c>
      <c r="G2992" s="2">
        <f>SUM($B$2424:B2992)/E2992</f>
        <v>0.73295510050074097</v>
      </c>
    </row>
    <row r="2993" spans="1:7">
      <c r="A2993" s="2">
        <v>2006</v>
      </c>
      <c r="B2993" s="2">
        <v>504.64949999999999</v>
      </c>
      <c r="C2993" s="2">
        <v>559</v>
      </c>
      <c r="D2993" s="2">
        <v>1250</v>
      </c>
      <c r="E2993" s="2">
        <v>848343</v>
      </c>
      <c r="F2993" s="2">
        <f t="shared" si="46"/>
        <v>0.44719999999999999</v>
      </c>
      <c r="G2993" s="2">
        <f>SUM($B$2424:B2993)/E2993</f>
        <v>0.73354996543155315</v>
      </c>
    </row>
    <row r="2994" spans="1:7">
      <c r="A2994" s="2">
        <v>2006</v>
      </c>
      <c r="B2994" s="2">
        <v>504.64769999999999</v>
      </c>
      <c r="C2994" s="2">
        <v>560</v>
      </c>
      <c r="D2994" s="2">
        <v>1250</v>
      </c>
      <c r="E2994" s="2">
        <v>848343</v>
      </c>
      <c r="F2994" s="2">
        <f t="shared" si="46"/>
        <v>0.44800000000000001</v>
      </c>
      <c r="G2994" s="2">
        <f>SUM($B$2424:B2994)/E2994</f>
        <v>0.73414482824058203</v>
      </c>
    </row>
    <row r="2995" spans="1:7">
      <c r="A2995" s="2">
        <v>2006</v>
      </c>
      <c r="B2995" s="2">
        <v>503.32260000000002</v>
      </c>
      <c r="C2995" s="2">
        <v>561</v>
      </c>
      <c r="D2995" s="2">
        <v>1250</v>
      </c>
      <c r="E2995" s="2">
        <v>848343</v>
      </c>
      <c r="F2995" s="2">
        <f t="shared" si="46"/>
        <v>0.44879999999999998</v>
      </c>
      <c r="G2995" s="2">
        <f>SUM($B$2424:B2995)/E2995</f>
        <v>0.73473812906348035</v>
      </c>
    </row>
    <row r="2996" spans="1:7">
      <c r="A2996" s="2">
        <v>2006</v>
      </c>
      <c r="B2996" s="2">
        <v>502.67399999999998</v>
      </c>
      <c r="C2996" s="2">
        <v>562</v>
      </c>
      <c r="D2996" s="2">
        <v>1250</v>
      </c>
      <c r="E2996" s="2">
        <v>848343</v>
      </c>
      <c r="F2996" s="2">
        <f t="shared" si="46"/>
        <v>0.4496</v>
      </c>
      <c r="G2996" s="2">
        <f>SUM($B$2424:B2996)/E2996</f>
        <v>0.73533066533713376</v>
      </c>
    </row>
    <row r="2997" spans="1:7">
      <c r="A2997" s="2">
        <v>2006</v>
      </c>
      <c r="B2997" s="2">
        <v>502.32490000000001</v>
      </c>
      <c r="C2997" s="2">
        <v>563</v>
      </c>
      <c r="D2997" s="2">
        <v>1250</v>
      </c>
      <c r="E2997" s="2">
        <v>848343</v>
      </c>
      <c r="F2997" s="2">
        <f t="shared" si="46"/>
        <v>0.45040000000000002</v>
      </c>
      <c r="G2997" s="2">
        <f>SUM($B$2424:B2997)/E2997</f>
        <v>0.73592279010270623</v>
      </c>
    </row>
    <row r="2998" spans="1:7">
      <c r="A2998" s="2">
        <v>2006</v>
      </c>
      <c r="B2998" s="2">
        <v>500.49799999999999</v>
      </c>
      <c r="C2998" s="2">
        <v>564</v>
      </c>
      <c r="D2998" s="2">
        <v>1250</v>
      </c>
      <c r="E2998" s="2">
        <v>848343</v>
      </c>
      <c r="F2998" s="2">
        <f t="shared" si="46"/>
        <v>0.45119999999999999</v>
      </c>
      <c r="G2998" s="2">
        <f>SUM($B$2424:B2998)/E2998</f>
        <v>0.73651276137611799</v>
      </c>
    </row>
    <row r="2999" spans="1:7">
      <c r="A2999" s="2">
        <v>2006</v>
      </c>
      <c r="B2999" s="2">
        <v>499.48230000000001</v>
      </c>
      <c r="C2999" s="2">
        <v>565</v>
      </c>
      <c r="D2999" s="2">
        <v>1250</v>
      </c>
      <c r="E2999" s="2">
        <v>848343</v>
      </c>
      <c r="F2999" s="2">
        <f t="shared" si="46"/>
        <v>0.45200000000000001</v>
      </c>
      <c r="G2999" s="2">
        <f>SUM($B$2424:B2999)/E2999</f>
        <v>0.73710153537437118</v>
      </c>
    </row>
    <row r="3000" spans="1:7">
      <c r="A3000" s="2">
        <v>2006</v>
      </c>
      <c r="B3000" s="2">
        <v>498.9667</v>
      </c>
      <c r="C3000" s="2">
        <v>566</v>
      </c>
      <c r="D3000" s="2">
        <v>1250</v>
      </c>
      <c r="E3000" s="2">
        <v>848343</v>
      </c>
      <c r="F3000" s="2">
        <f t="shared" si="46"/>
        <v>0.45279999999999998</v>
      </c>
      <c r="G3000" s="2">
        <f>SUM($B$2424:B3000)/E3000</f>
        <v>0.73768970159958902</v>
      </c>
    </row>
    <row r="3001" spans="1:7">
      <c r="A3001" s="2">
        <v>2006</v>
      </c>
      <c r="B3001" s="2">
        <v>498.42329999999998</v>
      </c>
      <c r="C3001" s="2">
        <v>567</v>
      </c>
      <c r="D3001" s="2">
        <v>1250</v>
      </c>
      <c r="E3001" s="2">
        <v>848343</v>
      </c>
      <c r="F3001" s="2">
        <f t="shared" si="46"/>
        <v>0.4536</v>
      </c>
      <c r="G3001" s="2">
        <f>SUM($B$2424:B3001)/E3001</f>
        <v>0.73827722728200762</v>
      </c>
    </row>
    <row r="3002" spans="1:7">
      <c r="A3002" s="2">
        <v>2006</v>
      </c>
      <c r="B3002" s="2">
        <v>497.5514</v>
      </c>
      <c r="C3002" s="2">
        <v>568</v>
      </c>
      <c r="D3002" s="2">
        <v>1250</v>
      </c>
      <c r="E3002" s="2">
        <v>848343</v>
      </c>
      <c r="F3002" s="2">
        <f t="shared" si="46"/>
        <v>0.45440000000000003</v>
      </c>
      <c r="G3002" s="2">
        <f>SUM($B$2424:B3002)/E3002</f>
        <v>0.73886372519617671</v>
      </c>
    </row>
    <row r="3003" spans="1:7">
      <c r="A3003" s="2">
        <v>2006</v>
      </c>
      <c r="B3003" s="2">
        <v>496.12709999999998</v>
      </c>
      <c r="C3003" s="2">
        <v>569</v>
      </c>
      <c r="D3003" s="2">
        <v>1250</v>
      </c>
      <c r="E3003" s="2">
        <v>848343</v>
      </c>
      <c r="F3003" s="2">
        <f t="shared" si="46"/>
        <v>0.45519999999999999</v>
      </c>
      <c r="G3003" s="2">
        <f>SUM($B$2424:B3003)/E3003</f>
        <v>0.73944854419038075</v>
      </c>
    </row>
    <row r="3004" spans="1:7">
      <c r="A3004" s="2">
        <v>2006</v>
      </c>
      <c r="B3004" s="2">
        <v>496.02879999999999</v>
      </c>
      <c r="C3004" s="2">
        <v>570</v>
      </c>
      <c r="D3004" s="2">
        <v>1250</v>
      </c>
      <c r="E3004" s="2">
        <v>848343</v>
      </c>
      <c r="F3004" s="2">
        <f t="shared" si="46"/>
        <v>0.45600000000000002</v>
      </c>
      <c r="G3004" s="2">
        <f>SUM($B$2424:B3004)/E3004</f>
        <v>0.74003324731164177</v>
      </c>
    </row>
    <row r="3005" spans="1:7">
      <c r="A3005" s="2">
        <v>2006</v>
      </c>
      <c r="B3005" s="2">
        <v>494.9196</v>
      </c>
      <c r="C3005" s="2">
        <v>571</v>
      </c>
      <c r="D3005" s="2">
        <v>1250</v>
      </c>
      <c r="E3005" s="2">
        <v>848343</v>
      </c>
      <c r="F3005" s="2">
        <f t="shared" si="46"/>
        <v>0.45679999999999998</v>
      </c>
      <c r="G3005" s="2">
        <f>SUM($B$2424:B3005)/E3005</f>
        <v>0.74061664294289009</v>
      </c>
    </row>
    <row r="3006" spans="1:7">
      <c r="A3006" s="2">
        <v>2006</v>
      </c>
      <c r="B3006" s="2">
        <v>494.887</v>
      </c>
      <c r="C3006" s="2">
        <v>572</v>
      </c>
      <c r="D3006" s="2">
        <v>1250</v>
      </c>
      <c r="E3006" s="2">
        <v>848343</v>
      </c>
      <c r="F3006" s="2">
        <f t="shared" si="46"/>
        <v>0.45760000000000001</v>
      </c>
      <c r="G3006" s="2">
        <f>SUM($B$2424:B3006)/E3006</f>
        <v>0.7412000001462854</v>
      </c>
    </row>
    <row r="3007" spans="1:7">
      <c r="A3007" s="2">
        <v>2006</v>
      </c>
      <c r="B3007" s="2">
        <v>493.81729999999999</v>
      </c>
      <c r="C3007" s="2">
        <v>573</v>
      </c>
      <c r="D3007" s="2">
        <v>1250</v>
      </c>
      <c r="E3007" s="2">
        <v>848343</v>
      </c>
      <c r="F3007" s="2">
        <f t="shared" si="46"/>
        <v>0.45839999999999997</v>
      </c>
      <c r="G3007" s="2">
        <f>SUM($B$2424:B3007)/E3007</f>
        <v>0.74178209642102333</v>
      </c>
    </row>
    <row r="3008" spans="1:7">
      <c r="A3008" s="2">
        <v>2006</v>
      </c>
      <c r="B3008" s="2">
        <v>493.78969999999998</v>
      </c>
      <c r="C3008" s="2">
        <v>574</v>
      </c>
      <c r="D3008" s="2">
        <v>1250</v>
      </c>
      <c r="E3008" s="2">
        <v>848343</v>
      </c>
      <c r="F3008" s="2">
        <f t="shared" si="46"/>
        <v>0.4592</v>
      </c>
      <c r="G3008" s="2">
        <f>SUM($B$2424:B3008)/E3008</f>
        <v>0.74236416016175077</v>
      </c>
    </row>
    <row r="3009" spans="1:7">
      <c r="A3009" s="2">
        <v>2006</v>
      </c>
      <c r="B3009" s="2">
        <v>493.31670000000003</v>
      </c>
      <c r="C3009" s="2">
        <v>575</v>
      </c>
      <c r="D3009" s="2">
        <v>1250</v>
      </c>
      <c r="E3009" s="2">
        <v>848343</v>
      </c>
      <c r="F3009" s="2">
        <f t="shared" si="46"/>
        <v>0.46</v>
      </c>
      <c r="G3009" s="2">
        <f>SUM($B$2424:B3009)/E3009</f>
        <v>0.74294566634498083</v>
      </c>
    </row>
    <row r="3010" spans="1:7">
      <c r="A3010" s="2">
        <v>2006</v>
      </c>
      <c r="B3010" s="2">
        <v>493.29340000000002</v>
      </c>
      <c r="C3010" s="2">
        <v>576</v>
      </c>
      <c r="D3010" s="2">
        <v>1250</v>
      </c>
      <c r="E3010" s="2">
        <v>848343</v>
      </c>
      <c r="F3010" s="2">
        <f t="shared" si="46"/>
        <v>0.46079999999999999</v>
      </c>
      <c r="G3010" s="2">
        <f>SUM($B$2424:B3010)/E3010</f>
        <v>0.74352714506290507</v>
      </c>
    </row>
    <row r="3011" spans="1:7">
      <c r="A3011" s="2">
        <v>2006</v>
      </c>
      <c r="B3011" s="2">
        <v>493.2885</v>
      </c>
      <c r="C3011" s="2">
        <v>577</v>
      </c>
      <c r="D3011" s="2">
        <v>1250</v>
      </c>
      <c r="E3011" s="2">
        <v>848343</v>
      </c>
      <c r="F3011" s="2">
        <f t="shared" si="46"/>
        <v>0.46160000000000001</v>
      </c>
      <c r="G3011" s="2">
        <f>SUM($B$2424:B3011)/E3011</f>
        <v>0.74410861800486372</v>
      </c>
    </row>
    <row r="3012" spans="1:7">
      <c r="A3012" s="2">
        <v>2006</v>
      </c>
      <c r="B3012" s="2">
        <v>493.04390000000001</v>
      </c>
      <c r="C3012" s="2">
        <v>578</v>
      </c>
      <c r="D3012" s="2">
        <v>1250</v>
      </c>
      <c r="E3012" s="2">
        <v>848343</v>
      </c>
      <c r="F3012" s="2">
        <f t="shared" si="46"/>
        <v>0.46239999999999998</v>
      </c>
      <c r="G3012" s="2">
        <f>SUM($B$2424:B3012)/E3012</f>
        <v>0.74468980262004891</v>
      </c>
    </row>
    <row r="3013" spans="1:7">
      <c r="A3013" s="2">
        <v>2006</v>
      </c>
      <c r="B3013" s="2">
        <v>492.74709999999999</v>
      </c>
      <c r="C3013" s="2">
        <v>579</v>
      </c>
      <c r="D3013" s="2">
        <v>1250</v>
      </c>
      <c r="E3013" s="2">
        <v>848343</v>
      </c>
      <c r="F3013" s="2">
        <f t="shared" si="46"/>
        <v>0.4632</v>
      </c>
      <c r="G3013" s="2">
        <f>SUM($B$2424:B3013)/E3013</f>
        <v>0.74527063737674526</v>
      </c>
    </row>
    <row r="3014" spans="1:7">
      <c r="A3014" s="2">
        <v>2006</v>
      </c>
      <c r="B3014" s="2">
        <v>492.66669999999999</v>
      </c>
      <c r="C3014" s="2">
        <v>580</v>
      </c>
      <c r="D3014" s="2">
        <v>1250</v>
      </c>
      <c r="E3014" s="2">
        <v>848343</v>
      </c>
      <c r="F3014" s="2">
        <f t="shared" si="46"/>
        <v>0.46400000000000002</v>
      </c>
      <c r="G3014" s="2">
        <f>SUM($B$2424:B3014)/E3014</f>
        <v>0.74585137736045459</v>
      </c>
    </row>
    <row r="3015" spans="1:7">
      <c r="A3015" s="2">
        <v>2006</v>
      </c>
      <c r="B3015" s="2">
        <v>492.57429999999999</v>
      </c>
      <c r="C3015" s="2">
        <v>581</v>
      </c>
      <c r="D3015" s="2">
        <v>1250</v>
      </c>
      <c r="E3015" s="2">
        <v>848343</v>
      </c>
      <c r="F3015" s="2">
        <f t="shared" si="46"/>
        <v>0.46479999999999999</v>
      </c>
      <c r="G3015" s="2">
        <f>SUM($B$2424:B3015)/E3015</f>
        <v>0.74643200842595514</v>
      </c>
    </row>
    <row r="3016" spans="1:7">
      <c r="A3016" s="2">
        <v>2006</v>
      </c>
      <c r="B3016" s="2">
        <v>491.77620000000002</v>
      </c>
      <c r="C3016" s="2">
        <v>582</v>
      </c>
      <c r="D3016" s="2">
        <v>1250</v>
      </c>
      <c r="E3016" s="2">
        <v>848343</v>
      </c>
      <c r="F3016" s="2">
        <f t="shared" si="46"/>
        <v>0.46560000000000001</v>
      </c>
      <c r="G3016" s="2">
        <f>SUM($B$2424:B3016)/E3016</f>
        <v>0.74701169871632123</v>
      </c>
    </row>
    <row r="3017" spans="1:7">
      <c r="A3017" s="2">
        <v>2006</v>
      </c>
      <c r="B3017" s="2">
        <v>491.76780000000002</v>
      </c>
      <c r="C3017" s="2">
        <v>583</v>
      </c>
      <c r="D3017" s="2">
        <v>1250</v>
      </c>
      <c r="E3017" s="2">
        <v>848343</v>
      </c>
      <c r="F3017" s="2">
        <f t="shared" si="46"/>
        <v>0.46639999999999998</v>
      </c>
      <c r="G3017" s="2">
        <f>SUM($B$2424:B3017)/E3017</f>
        <v>0.74759137910503193</v>
      </c>
    </row>
    <row r="3018" spans="1:7">
      <c r="A3018" s="2">
        <v>2006</v>
      </c>
      <c r="B3018" s="2">
        <v>490.59890000000001</v>
      </c>
      <c r="C3018" s="2">
        <v>584</v>
      </c>
      <c r="D3018" s="2">
        <v>1250</v>
      </c>
      <c r="E3018" s="2">
        <v>848343</v>
      </c>
      <c r="F3018" s="2">
        <f t="shared" si="46"/>
        <v>0.4672</v>
      </c>
      <c r="G3018" s="2">
        <f>SUM($B$2424:B3018)/E3018</f>
        <v>0.74816968163125064</v>
      </c>
    </row>
    <row r="3019" spans="1:7">
      <c r="A3019" s="2">
        <v>2006</v>
      </c>
      <c r="B3019" s="2">
        <v>490.48099999999999</v>
      </c>
      <c r="C3019" s="2">
        <v>585</v>
      </c>
      <c r="D3019" s="2">
        <v>1250</v>
      </c>
      <c r="E3019" s="2">
        <v>848343</v>
      </c>
      <c r="F3019" s="2">
        <f t="shared" si="46"/>
        <v>0.46800000000000003</v>
      </c>
      <c r="G3019" s="2">
        <f>SUM($B$2424:B3019)/E3019</f>
        <v>0.74874784518066406</v>
      </c>
    </row>
    <row r="3020" spans="1:7">
      <c r="A3020" s="2">
        <v>2006</v>
      </c>
      <c r="B3020" s="2">
        <v>488.97969999999998</v>
      </c>
      <c r="C3020" s="2">
        <v>586</v>
      </c>
      <c r="D3020" s="2">
        <v>1250</v>
      </c>
      <c r="E3020" s="2">
        <v>848343</v>
      </c>
      <c r="F3020" s="2">
        <f t="shared" si="46"/>
        <v>0.46879999999999999</v>
      </c>
      <c r="G3020" s="2">
        <f>SUM($B$2424:B3020)/E3020</f>
        <v>0.74932423904493828</v>
      </c>
    </row>
    <row r="3021" spans="1:7">
      <c r="A3021" s="2">
        <v>2006</v>
      </c>
      <c r="B3021" s="2">
        <v>486.93459999999999</v>
      </c>
      <c r="C3021" s="2">
        <v>587</v>
      </c>
      <c r="D3021" s="2">
        <v>1250</v>
      </c>
      <c r="E3021" s="2">
        <v>848343</v>
      </c>
      <c r="F3021" s="2">
        <f t="shared" si="46"/>
        <v>0.46960000000000002</v>
      </c>
      <c r="G3021" s="2">
        <f>SUM($B$2424:B3021)/E3021</f>
        <v>0.74989822220976676</v>
      </c>
    </row>
    <row r="3022" spans="1:7">
      <c r="A3022" s="2">
        <v>2006</v>
      </c>
      <c r="B3022" s="2">
        <v>486.8725</v>
      </c>
      <c r="C3022" s="2">
        <v>588</v>
      </c>
      <c r="D3022" s="2">
        <v>1250</v>
      </c>
      <c r="E3022" s="2">
        <v>848343</v>
      </c>
      <c r="F3022" s="2">
        <f t="shared" si="46"/>
        <v>0.47039999999999998</v>
      </c>
      <c r="G3022" s="2">
        <f>SUM($B$2424:B3022)/E3022</f>
        <v>0.75047213217307174</v>
      </c>
    </row>
    <row r="3023" spans="1:7">
      <c r="A3023" s="2">
        <v>2006</v>
      </c>
      <c r="B3023" s="2">
        <v>486.4255</v>
      </c>
      <c r="C3023" s="2">
        <v>589</v>
      </c>
      <c r="D3023" s="2">
        <v>1250</v>
      </c>
      <c r="E3023" s="2">
        <v>848343</v>
      </c>
      <c r="F3023" s="2">
        <f t="shared" ref="F3023:F3086" si="47">C3023/D3023</f>
        <v>0.47120000000000001</v>
      </c>
      <c r="G3023" s="2">
        <f>SUM($B$2424:B3023)/E3023</f>
        <v>0.75104551522686014</v>
      </c>
    </row>
    <row r="3024" spans="1:7">
      <c r="A3024" s="2">
        <v>2006</v>
      </c>
      <c r="B3024" s="2">
        <v>486.10660000000001</v>
      </c>
      <c r="C3024" s="2">
        <v>590</v>
      </c>
      <c r="D3024" s="2">
        <v>1250</v>
      </c>
      <c r="E3024" s="2">
        <v>848343</v>
      </c>
      <c r="F3024" s="2">
        <f t="shared" si="47"/>
        <v>0.47199999999999998</v>
      </c>
      <c r="G3024" s="2">
        <f>SUM($B$2424:B3024)/E3024</f>
        <v>0.75161852237137605</v>
      </c>
    </row>
    <row r="3025" spans="1:7">
      <c r="A3025" s="2">
        <v>2006</v>
      </c>
      <c r="B3025" s="2">
        <v>485.99529999999999</v>
      </c>
      <c r="C3025" s="2">
        <v>591</v>
      </c>
      <c r="D3025" s="2">
        <v>1250</v>
      </c>
      <c r="E3025" s="2">
        <v>848343</v>
      </c>
      <c r="F3025" s="2">
        <f t="shared" si="47"/>
        <v>0.4728</v>
      </c>
      <c r="G3025" s="2">
        <f>SUM($B$2424:B3025)/E3025</f>
        <v>0.75219139831895854</v>
      </c>
    </row>
    <row r="3026" spans="1:7">
      <c r="A3026" s="2">
        <v>2006</v>
      </c>
      <c r="B3026" s="2">
        <v>485.56200000000001</v>
      </c>
      <c r="C3026" s="2">
        <v>592</v>
      </c>
      <c r="D3026" s="2">
        <v>1250</v>
      </c>
      <c r="E3026" s="2">
        <v>848343</v>
      </c>
      <c r="F3026" s="2">
        <f t="shared" si="47"/>
        <v>0.47360000000000002</v>
      </c>
      <c r="G3026" s="2">
        <f>SUM($B$2424:B3026)/E3026</f>
        <v>0.75276376350615293</v>
      </c>
    </row>
    <row r="3027" spans="1:7">
      <c r="A3027" s="2">
        <v>2006</v>
      </c>
      <c r="B3027" s="2">
        <v>484.91120000000001</v>
      </c>
      <c r="C3027" s="2">
        <v>593</v>
      </c>
      <c r="D3027" s="2">
        <v>1250</v>
      </c>
      <c r="E3027" s="2">
        <v>848343</v>
      </c>
      <c r="F3027" s="2">
        <f t="shared" si="47"/>
        <v>0.47439999999999999</v>
      </c>
      <c r="G3027" s="2">
        <f>SUM($B$2424:B3027)/E3027</f>
        <v>0.75333536155081171</v>
      </c>
    </row>
    <row r="3028" spans="1:7">
      <c r="A3028" s="2">
        <v>2006</v>
      </c>
      <c r="B3028" s="2">
        <v>484.53289999999998</v>
      </c>
      <c r="C3028" s="2">
        <v>594</v>
      </c>
      <c r="D3028" s="2">
        <v>1250</v>
      </c>
      <c r="E3028" s="2">
        <v>848343</v>
      </c>
      <c r="F3028" s="2">
        <f t="shared" si="47"/>
        <v>0.47520000000000001</v>
      </c>
      <c r="G3028" s="2">
        <f>SUM($B$2424:B3028)/E3028</f>
        <v>0.7539065136673494</v>
      </c>
    </row>
    <row r="3029" spans="1:7">
      <c r="A3029" s="2">
        <v>2006</v>
      </c>
      <c r="B3029" s="2">
        <v>482.74200000000002</v>
      </c>
      <c r="C3029" s="2">
        <v>595</v>
      </c>
      <c r="D3029" s="2">
        <v>1250</v>
      </c>
      <c r="E3029" s="2">
        <v>848343</v>
      </c>
      <c r="F3029" s="2">
        <f t="shared" si="47"/>
        <v>0.47599999999999998</v>
      </c>
      <c r="G3029" s="2">
        <f>SUM($B$2424:B3029)/E3029</f>
        <v>0.75447555472739236</v>
      </c>
    </row>
    <row r="3030" spans="1:7">
      <c r="A3030" s="2">
        <v>2006</v>
      </c>
      <c r="B3030" s="2">
        <v>481.08010000000002</v>
      </c>
      <c r="C3030" s="2">
        <v>596</v>
      </c>
      <c r="D3030" s="2">
        <v>1250</v>
      </c>
      <c r="E3030" s="2">
        <v>848343</v>
      </c>
      <c r="F3030" s="2">
        <f t="shared" si="47"/>
        <v>0.4768</v>
      </c>
      <c r="G3030" s="2">
        <f>SUM($B$2424:B3030)/E3030</f>
        <v>0.75504263679207606</v>
      </c>
    </row>
    <row r="3031" spans="1:7">
      <c r="A3031" s="2">
        <v>2006</v>
      </c>
      <c r="B3031" s="2">
        <v>480.77800000000002</v>
      </c>
      <c r="C3031" s="2">
        <v>597</v>
      </c>
      <c r="D3031" s="2">
        <v>1250</v>
      </c>
      <c r="E3031" s="2">
        <v>848343</v>
      </c>
      <c r="F3031" s="2">
        <f t="shared" si="47"/>
        <v>0.47760000000000002</v>
      </c>
      <c r="G3031" s="2">
        <f>SUM($B$2424:B3031)/E3031</f>
        <v>0.75560936275079804</v>
      </c>
    </row>
    <row r="3032" spans="1:7">
      <c r="A3032" s="2">
        <v>2006</v>
      </c>
      <c r="B3032" s="2">
        <v>480.25959999999998</v>
      </c>
      <c r="C3032" s="2">
        <v>598</v>
      </c>
      <c r="D3032" s="2">
        <v>1250</v>
      </c>
      <c r="E3032" s="2">
        <v>848343</v>
      </c>
      <c r="F3032" s="2">
        <f t="shared" si="47"/>
        <v>0.47839999999999999</v>
      </c>
      <c r="G3032" s="2">
        <f>SUM($B$2424:B3032)/E3032</f>
        <v>0.75617547763593296</v>
      </c>
    </row>
    <row r="3033" spans="1:7">
      <c r="A3033" s="2">
        <v>2006</v>
      </c>
      <c r="B3033" s="2">
        <v>480.19920000000002</v>
      </c>
      <c r="C3033" s="2">
        <v>599</v>
      </c>
      <c r="D3033" s="2">
        <v>1250</v>
      </c>
      <c r="E3033" s="2">
        <v>848343</v>
      </c>
      <c r="F3033" s="2">
        <f t="shared" si="47"/>
        <v>0.47920000000000001</v>
      </c>
      <c r="G3033" s="2">
        <f>SUM($B$2424:B3033)/E3033</f>
        <v>0.75674152132345085</v>
      </c>
    </row>
    <row r="3034" spans="1:7">
      <c r="A3034" s="2">
        <v>2006</v>
      </c>
      <c r="B3034" s="2">
        <v>479.74669999999998</v>
      </c>
      <c r="C3034" s="2">
        <v>600</v>
      </c>
      <c r="D3034" s="2">
        <v>1250</v>
      </c>
      <c r="E3034" s="2">
        <v>848343</v>
      </c>
      <c r="F3034" s="2">
        <f t="shared" si="47"/>
        <v>0.48</v>
      </c>
      <c r="G3034" s="2">
        <f>SUM($B$2424:B3034)/E3034</f>
        <v>0.75730703161822555</v>
      </c>
    </row>
    <row r="3035" spans="1:7">
      <c r="A3035" s="2">
        <v>2006</v>
      </c>
      <c r="B3035" s="2">
        <v>479.404</v>
      </c>
      <c r="C3035" s="2">
        <v>601</v>
      </c>
      <c r="D3035" s="2">
        <v>1250</v>
      </c>
      <c r="E3035" s="2">
        <v>848343</v>
      </c>
      <c r="F3035" s="2">
        <f t="shared" si="47"/>
        <v>0.48080000000000001</v>
      </c>
      <c r="G3035" s="2">
        <f>SUM($B$2424:B3035)/E3035</f>
        <v>0.75787213794903752</v>
      </c>
    </row>
    <row r="3036" spans="1:7">
      <c r="A3036" s="2">
        <v>2006</v>
      </c>
      <c r="B3036" s="2">
        <v>479.14580000000001</v>
      </c>
      <c r="C3036" s="2">
        <v>602</v>
      </c>
      <c r="D3036" s="2">
        <v>1250</v>
      </c>
      <c r="E3036" s="2">
        <v>848343</v>
      </c>
      <c r="F3036" s="2">
        <f t="shared" si="47"/>
        <v>0.48159999999999997</v>
      </c>
      <c r="G3036" s="2">
        <f>SUM($B$2424:B3036)/E3036</f>
        <v>0.75843693992182448</v>
      </c>
    </row>
    <row r="3037" spans="1:7">
      <c r="A3037" s="2">
        <v>2006</v>
      </c>
      <c r="B3037" s="2">
        <v>478.18529999999998</v>
      </c>
      <c r="C3037" s="2">
        <v>603</v>
      </c>
      <c r="D3037" s="2">
        <v>1250</v>
      </c>
      <c r="E3037" s="2">
        <v>848343</v>
      </c>
      <c r="F3037" s="2">
        <f t="shared" si="47"/>
        <v>0.4824</v>
      </c>
      <c r="G3037" s="2">
        <f>SUM($B$2424:B3037)/E3037</f>
        <v>0.75900060968747352</v>
      </c>
    </row>
    <row r="3038" spans="1:7">
      <c r="A3038" s="2">
        <v>2006</v>
      </c>
      <c r="B3038" s="2">
        <v>477.23289999999997</v>
      </c>
      <c r="C3038" s="2">
        <v>604</v>
      </c>
      <c r="D3038" s="2">
        <v>1250</v>
      </c>
      <c r="E3038" s="2">
        <v>848343</v>
      </c>
      <c r="F3038" s="2">
        <f t="shared" si="47"/>
        <v>0.48320000000000002</v>
      </c>
      <c r="G3038" s="2">
        <f>SUM($B$2424:B3038)/E3038</f>
        <v>0.75956315679400943</v>
      </c>
    </row>
    <row r="3039" spans="1:7">
      <c r="A3039" s="2">
        <v>2006</v>
      </c>
      <c r="B3039" s="2">
        <v>476.9203</v>
      </c>
      <c r="C3039" s="2">
        <v>605</v>
      </c>
      <c r="D3039" s="2">
        <v>1250</v>
      </c>
      <c r="E3039" s="2">
        <v>848343</v>
      </c>
      <c r="F3039" s="2">
        <f t="shared" si="47"/>
        <v>0.48399999999999999</v>
      </c>
      <c r="G3039" s="2">
        <f>SUM($B$2424:B3039)/E3039</f>
        <v>0.76012533541751426</v>
      </c>
    </row>
    <row r="3040" spans="1:7">
      <c r="A3040" s="2">
        <v>2006</v>
      </c>
      <c r="B3040" s="2">
        <v>476.34559999999999</v>
      </c>
      <c r="C3040" s="2">
        <v>606</v>
      </c>
      <c r="D3040" s="2">
        <v>1250</v>
      </c>
      <c r="E3040" s="2">
        <v>848343</v>
      </c>
      <c r="F3040" s="2">
        <f t="shared" si="47"/>
        <v>0.48480000000000001</v>
      </c>
      <c r="G3040" s="2">
        <f>SUM($B$2424:B3040)/E3040</f>
        <v>0.76068683660276604</v>
      </c>
    </row>
    <row r="3041" spans="1:7">
      <c r="A3041" s="2">
        <v>2006</v>
      </c>
      <c r="B3041" s="2">
        <v>474.68049999999999</v>
      </c>
      <c r="C3041" s="2">
        <v>607</v>
      </c>
      <c r="D3041" s="2">
        <v>1250</v>
      </c>
      <c r="E3041" s="2">
        <v>848343</v>
      </c>
      <c r="F3041" s="2">
        <f t="shared" si="47"/>
        <v>0.48559999999999998</v>
      </c>
      <c r="G3041" s="2">
        <f>SUM($B$2424:B3041)/E3041</f>
        <v>0.76124637502059933</v>
      </c>
    </row>
    <row r="3042" spans="1:7">
      <c r="A3042" s="2">
        <v>2006</v>
      </c>
      <c r="B3042" s="2">
        <v>474.40050000000002</v>
      </c>
      <c r="C3042" s="2">
        <v>608</v>
      </c>
      <c r="D3042" s="2">
        <v>1250</v>
      </c>
      <c r="E3042" s="2">
        <v>848343</v>
      </c>
      <c r="F3042" s="2">
        <f t="shared" si="47"/>
        <v>0.4864</v>
      </c>
      <c r="G3042" s="2">
        <f>SUM($B$2424:B3042)/E3042</f>
        <v>0.76180558338325455</v>
      </c>
    </row>
    <row r="3043" spans="1:7">
      <c r="A3043" s="2">
        <v>2006</v>
      </c>
      <c r="B3043" s="2">
        <v>473.55489999999998</v>
      </c>
      <c r="C3043" s="2">
        <v>609</v>
      </c>
      <c r="D3043" s="2">
        <v>1250</v>
      </c>
      <c r="E3043" s="2">
        <v>848343</v>
      </c>
      <c r="F3043" s="2">
        <f t="shared" si="47"/>
        <v>0.48720000000000002</v>
      </c>
      <c r="G3043" s="2">
        <f>SUM($B$2424:B3043)/E3043</f>
        <v>0.76236379497927176</v>
      </c>
    </row>
    <row r="3044" spans="1:7">
      <c r="A3044" s="2">
        <v>2006</v>
      </c>
      <c r="B3044" s="2">
        <v>472.89600000000002</v>
      </c>
      <c r="C3044" s="2">
        <v>610</v>
      </c>
      <c r="D3044" s="2">
        <v>1250</v>
      </c>
      <c r="E3044" s="2">
        <v>848343</v>
      </c>
      <c r="F3044" s="2">
        <f t="shared" si="47"/>
        <v>0.48799999999999999</v>
      </c>
      <c r="G3044" s="2">
        <f>SUM($B$2424:B3044)/E3044</f>
        <v>0.76292122988472855</v>
      </c>
    </row>
    <row r="3045" spans="1:7">
      <c r="A3045" s="2">
        <v>2006</v>
      </c>
      <c r="B3045" s="2">
        <v>471.36779999999999</v>
      </c>
      <c r="C3045" s="2">
        <v>611</v>
      </c>
      <c r="D3045" s="2">
        <v>1250</v>
      </c>
      <c r="E3045" s="2">
        <v>848343</v>
      </c>
      <c r="F3045" s="2">
        <f t="shared" si="47"/>
        <v>0.48880000000000001</v>
      </c>
      <c r="G3045" s="2">
        <f>SUM($B$2424:B3045)/E3045</f>
        <v>0.76347686339617382</v>
      </c>
    </row>
    <row r="3046" spans="1:7">
      <c r="A3046" s="2">
        <v>2006</v>
      </c>
      <c r="B3046" s="2">
        <v>470.72340000000003</v>
      </c>
      <c r="C3046" s="2">
        <v>612</v>
      </c>
      <c r="D3046" s="2">
        <v>1250</v>
      </c>
      <c r="E3046" s="2">
        <v>848343</v>
      </c>
      <c r="F3046" s="2">
        <f t="shared" si="47"/>
        <v>0.48959999999999998</v>
      </c>
      <c r="G3046" s="2">
        <f>SUM($B$2424:B3046)/E3046</f>
        <v>0.76403173730920193</v>
      </c>
    </row>
    <row r="3047" spans="1:7">
      <c r="A3047" s="2">
        <v>2006</v>
      </c>
      <c r="B3047" s="2">
        <v>470.33350000000002</v>
      </c>
      <c r="C3047" s="2">
        <v>613</v>
      </c>
      <c r="D3047" s="2">
        <v>1250</v>
      </c>
      <c r="E3047" s="2">
        <v>848343</v>
      </c>
      <c r="F3047" s="2">
        <f t="shared" si="47"/>
        <v>0.4904</v>
      </c>
      <c r="G3047" s="2">
        <f>SUM($B$2424:B3047)/E3047</f>
        <v>0.76458615162039434</v>
      </c>
    </row>
    <row r="3048" spans="1:7">
      <c r="A3048" s="2">
        <v>2006</v>
      </c>
      <c r="B3048" s="2">
        <v>469.11</v>
      </c>
      <c r="C3048" s="2">
        <v>614</v>
      </c>
      <c r="D3048" s="2">
        <v>1250</v>
      </c>
      <c r="E3048" s="2">
        <v>848343</v>
      </c>
      <c r="F3048" s="2">
        <f t="shared" si="47"/>
        <v>0.49120000000000003</v>
      </c>
      <c r="G3048" s="2">
        <f>SUM($B$2424:B3048)/E3048</f>
        <v>0.76513912370833514</v>
      </c>
    </row>
    <row r="3049" spans="1:7">
      <c r="A3049" s="2">
        <v>2006</v>
      </c>
      <c r="B3049" s="2">
        <v>468.97449999999998</v>
      </c>
      <c r="C3049" s="2">
        <v>615</v>
      </c>
      <c r="D3049" s="2">
        <v>1250</v>
      </c>
      <c r="E3049" s="2">
        <v>848343</v>
      </c>
      <c r="F3049" s="2">
        <f t="shared" si="47"/>
        <v>0.49199999999999999</v>
      </c>
      <c r="G3049" s="2">
        <f>SUM($B$2424:B3049)/E3049</f>
        <v>0.76569193607314523</v>
      </c>
    </row>
    <row r="3050" spans="1:7">
      <c r="A3050" s="2">
        <v>2006</v>
      </c>
      <c r="B3050" s="2">
        <v>468.50839999999999</v>
      </c>
      <c r="C3050" s="2">
        <v>616</v>
      </c>
      <c r="D3050" s="2">
        <v>1250</v>
      </c>
      <c r="E3050" s="2">
        <v>848343</v>
      </c>
      <c r="F3050" s="2">
        <f t="shared" si="47"/>
        <v>0.49280000000000002</v>
      </c>
      <c r="G3050" s="2">
        <f>SUM($B$2424:B3050)/E3050</f>
        <v>0.76624419901396046</v>
      </c>
    </row>
    <row r="3051" spans="1:7">
      <c r="A3051" s="2">
        <v>2006</v>
      </c>
      <c r="B3051" s="2">
        <v>468.49639999999999</v>
      </c>
      <c r="C3051" s="2">
        <v>617</v>
      </c>
      <c r="D3051" s="2">
        <v>1250</v>
      </c>
      <c r="E3051" s="2">
        <v>848343</v>
      </c>
      <c r="F3051" s="2">
        <f t="shared" si="47"/>
        <v>0.49359999999999998</v>
      </c>
      <c r="G3051" s="2">
        <f>SUM($B$2424:B3051)/E3051</f>
        <v>0.76679644780955369</v>
      </c>
    </row>
    <row r="3052" spans="1:7">
      <c r="A3052" s="2">
        <v>2006</v>
      </c>
      <c r="B3052" s="2">
        <v>468.33069999999998</v>
      </c>
      <c r="C3052" s="2">
        <v>618</v>
      </c>
      <c r="D3052" s="2">
        <v>1250</v>
      </c>
      <c r="E3052" s="2">
        <v>848343</v>
      </c>
      <c r="F3052" s="2">
        <f t="shared" si="47"/>
        <v>0.49440000000000001</v>
      </c>
      <c r="G3052" s="2">
        <f>SUM($B$2424:B3052)/E3052</f>
        <v>0.76734850128320764</v>
      </c>
    </row>
    <row r="3053" spans="1:7">
      <c r="A3053" s="2">
        <v>2006</v>
      </c>
      <c r="B3053" s="2">
        <v>467.65179999999998</v>
      </c>
      <c r="C3053" s="2">
        <v>619</v>
      </c>
      <c r="D3053" s="2">
        <v>1250</v>
      </c>
      <c r="E3053" s="2">
        <v>848343</v>
      </c>
      <c r="F3053" s="2">
        <f t="shared" si="47"/>
        <v>0.49519999999999997</v>
      </c>
      <c r="G3053" s="2">
        <f>SUM($B$2424:B3053)/E3053</f>
        <v>0.7678997544909314</v>
      </c>
    </row>
    <row r="3054" spans="1:7">
      <c r="A3054" s="2">
        <v>2006</v>
      </c>
      <c r="B3054" s="2">
        <v>467.30810000000002</v>
      </c>
      <c r="C3054" s="2">
        <v>620</v>
      </c>
      <c r="D3054" s="2">
        <v>1250</v>
      </c>
      <c r="E3054" s="2">
        <v>848343</v>
      </c>
      <c r="F3054" s="2">
        <f t="shared" si="47"/>
        <v>0.496</v>
      </c>
      <c r="G3054" s="2">
        <f>SUM($B$2424:B3054)/E3054</f>
        <v>0.76845060255592401</v>
      </c>
    </row>
    <row r="3055" spans="1:7">
      <c r="A3055" s="2">
        <v>2006</v>
      </c>
      <c r="B3055" s="2">
        <v>466.97160000000002</v>
      </c>
      <c r="C3055" s="2">
        <v>621</v>
      </c>
      <c r="D3055" s="2">
        <v>1250</v>
      </c>
      <c r="E3055" s="2">
        <v>848343</v>
      </c>
      <c r="F3055" s="2">
        <f t="shared" si="47"/>
        <v>0.49680000000000002</v>
      </c>
      <c r="G3055" s="2">
        <f>SUM($B$2424:B3055)/E3055</f>
        <v>0.7690010539653187</v>
      </c>
    </row>
    <row r="3056" spans="1:7">
      <c r="A3056" s="2">
        <v>2006</v>
      </c>
      <c r="B3056" s="2">
        <v>466.65069999999997</v>
      </c>
      <c r="C3056" s="2">
        <v>622</v>
      </c>
      <c r="D3056" s="2">
        <v>1250</v>
      </c>
      <c r="E3056" s="2">
        <v>848343</v>
      </c>
      <c r="F3056" s="2">
        <f t="shared" si="47"/>
        <v>0.49759999999999999</v>
      </c>
      <c r="G3056" s="2">
        <f>SUM($B$2424:B3056)/E3056</f>
        <v>0.76955112710790363</v>
      </c>
    </row>
    <row r="3057" spans="1:7">
      <c r="A3057" s="2">
        <v>2006</v>
      </c>
      <c r="B3057" s="2">
        <v>466.55180000000001</v>
      </c>
      <c r="C3057" s="2">
        <v>623</v>
      </c>
      <c r="D3057" s="2">
        <v>1250</v>
      </c>
      <c r="E3057" s="2">
        <v>848343</v>
      </c>
      <c r="F3057" s="2">
        <f t="shared" si="47"/>
        <v>0.49840000000000001</v>
      </c>
      <c r="G3057" s="2">
        <f>SUM($B$2424:B3057)/E3057</f>
        <v>0.77010108367028474</v>
      </c>
    </row>
    <row r="3058" spans="1:7">
      <c r="A3058" s="2">
        <v>2006</v>
      </c>
      <c r="B3058" s="2">
        <v>466.13400000000001</v>
      </c>
      <c r="C3058" s="2">
        <v>624</v>
      </c>
      <c r="D3058" s="2">
        <v>1250</v>
      </c>
      <c r="E3058" s="2">
        <v>848343</v>
      </c>
      <c r="F3058" s="2">
        <f t="shared" si="47"/>
        <v>0.49919999999999998</v>
      </c>
      <c r="G3058" s="2">
        <f>SUM($B$2424:B3058)/E3058</f>
        <v>0.77065054774318908</v>
      </c>
    </row>
    <row r="3059" spans="1:7">
      <c r="A3059" s="2">
        <v>2006</v>
      </c>
      <c r="B3059" s="2">
        <v>466.11219999999997</v>
      </c>
      <c r="C3059" s="2">
        <v>625</v>
      </c>
      <c r="D3059" s="2">
        <v>1250</v>
      </c>
      <c r="E3059" s="2">
        <v>848343</v>
      </c>
      <c r="F3059" s="2">
        <f t="shared" si="47"/>
        <v>0.5</v>
      </c>
      <c r="G3059" s="2">
        <f>SUM($B$2424:B3059)/E3059</f>
        <v>0.77119998611894047</v>
      </c>
    </row>
    <row r="3060" spans="1:7">
      <c r="A3060" s="2">
        <v>2006</v>
      </c>
      <c r="B3060" s="2">
        <v>466.0351</v>
      </c>
      <c r="C3060" s="2">
        <v>626</v>
      </c>
      <c r="D3060" s="2">
        <v>1250</v>
      </c>
      <c r="E3060" s="2">
        <v>848343</v>
      </c>
      <c r="F3060" s="2">
        <f t="shared" si="47"/>
        <v>0.50080000000000002</v>
      </c>
      <c r="G3060" s="2">
        <f>SUM($B$2424:B3060)/E3060</f>
        <v>0.77174933361164089</v>
      </c>
    </row>
    <row r="3061" spans="1:7">
      <c r="A3061" s="2">
        <v>2006</v>
      </c>
      <c r="B3061" s="2">
        <v>465.399</v>
      </c>
      <c r="C3061" s="2">
        <v>627</v>
      </c>
      <c r="D3061" s="2">
        <v>1250</v>
      </c>
      <c r="E3061" s="2">
        <v>848343</v>
      </c>
      <c r="F3061" s="2">
        <f t="shared" si="47"/>
        <v>0.50160000000000005</v>
      </c>
      <c r="G3061" s="2">
        <f>SUM($B$2424:B3061)/E3061</f>
        <v>0.7722979312897027</v>
      </c>
    </row>
    <row r="3062" spans="1:7">
      <c r="A3062" s="2">
        <v>2006</v>
      </c>
      <c r="B3062" s="2">
        <v>465.22390000000001</v>
      </c>
      <c r="C3062" s="2">
        <v>628</v>
      </c>
      <c r="D3062" s="2">
        <v>1250</v>
      </c>
      <c r="E3062" s="2">
        <v>848343</v>
      </c>
      <c r="F3062" s="2">
        <f t="shared" si="47"/>
        <v>0.50239999999999996</v>
      </c>
      <c r="G3062" s="2">
        <f>SUM($B$2424:B3062)/E3062</f>
        <v>0.77284632256540131</v>
      </c>
    </row>
    <row r="3063" spans="1:7">
      <c r="A3063" s="2">
        <v>2006</v>
      </c>
      <c r="B3063" s="2">
        <v>464.90539999999999</v>
      </c>
      <c r="C3063" s="2">
        <v>629</v>
      </c>
      <c r="D3063" s="2">
        <v>1250</v>
      </c>
      <c r="E3063" s="2">
        <v>848343</v>
      </c>
      <c r="F3063" s="2">
        <f t="shared" si="47"/>
        <v>0.50319999999999998</v>
      </c>
      <c r="G3063" s="2">
        <f>SUM($B$2424:B3063)/E3063</f>
        <v>0.77339433840333482</v>
      </c>
    </row>
    <row r="3064" spans="1:7">
      <c r="A3064" s="2">
        <v>2006</v>
      </c>
      <c r="B3064" s="2">
        <v>463.96249999999998</v>
      </c>
      <c r="C3064" s="2">
        <v>630</v>
      </c>
      <c r="D3064" s="2">
        <v>1250</v>
      </c>
      <c r="E3064" s="2">
        <v>848343</v>
      </c>
      <c r="F3064" s="2">
        <f t="shared" si="47"/>
        <v>0.504</v>
      </c>
      <c r="G3064" s="2">
        <f>SUM($B$2424:B3064)/E3064</f>
        <v>0.77394124278045584</v>
      </c>
    </row>
    <row r="3065" spans="1:7">
      <c r="A3065" s="2">
        <v>2006</v>
      </c>
      <c r="B3065" s="2">
        <v>463.59359999999998</v>
      </c>
      <c r="C3065" s="2">
        <v>631</v>
      </c>
      <c r="D3065" s="2">
        <v>1250</v>
      </c>
      <c r="E3065" s="2">
        <v>848343</v>
      </c>
      <c r="F3065" s="2">
        <f t="shared" si="47"/>
        <v>0.50480000000000003</v>
      </c>
      <c r="G3065" s="2">
        <f>SUM($B$2424:B3065)/E3065</f>
        <v>0.77448771230987978</v>
      </c>
    </row>
    <row r="3066" spans="1:7">
      <c r="A3066" s="2">
        <v>2006</v>
      </c>
      <c r="B3066" s="2">
        <v>463.36329999999998</v>
      </c>
      <c r="C3066" s="2">
        <v>632</v>
      </c>
      <c r="D3066" s="2">
        <v>1250</v>
      </c>
      <c r="E3066" s="2">
        <v>848343</v>
      </c>
      <c r="F3066" s="2">
        <f t="shared" si="47"/>
        <v>0.50560000000000005</v>
      </c>
      <c r="G3066" s="2">
        <f>SUM($B$2424:B3066)/E3066</f>
        <v>0.77503391036891955</v>
      </c>
    </row>
    <row r="3067" spans="1:7">
      <c r="A3067" s="2">
        <v>2006</v>
      </c>
      <c r="B3067" s="2">
        <v>462.60300000000001</v>
      </c>
      <c r="C3067" s="2">
        <v>633</v>
      </c>
      <c r="D3067" s="2">
        <v>1250</v>
      </c>
      <c r="E3067" s="2">
        <v>848343</v>
      </c>
      <c r="F3067" s="2">
        <f t="shared" si="47"/>
        <v>0.50639999999999996</v>
      </c>
      <c r="G3067" s="2">
        <f>SUM($B$2424:B3067)/E3067</f>
        <v>0.77557921221027382</v>
      </c>
    </row>
    <row r="3068" spans="1:7">
      <c r="A3068" s="2">
        <v>2006</v>
      </c>
      <c r="B3068" s="2">
        <v>462.35849999999999</v>
      </c>
      <c r="C3068" s="2">
        <v>634</v>
      </c>
      <c r="D3068" s="2">
        <v>1250</v>
      </c>
      <c r="E3068" s="2">
        <v>848343</v>
      </c>
      <c r="F3068" s="2">
        <f t="shared" si="47"/>
        <v>0.50719999999999998</v>
      </c>
      <c r="G3068" s="2">
        <f>SUM($B$2424:B3068)/E3068</f>
        <v>0.77612422584273133</v>
      </c>
    </row>
    <row r="3069" spans="1:7">
      <c r="A3069" s="2">
        <v>2006</v>
      </c>
      <c r="B3069" s="2">
        <v>461.73910000000001</v>
      </c>
      <c r="C3069" s="2">
        <v>635</v>
      </c>
      <c r="D3069" s="2">
        <v>1250</v>
      </c>
      <c r="E3069" s="2">
        <v>848343</v>
      </c>
      <c r="F3069" s="2">
        <f t="shared" si="47"/>
        <v>0.50800000000000001</v>
      </c>
      <c r="G3069" s="2">
        <f>SUM($B$2424:B3069)/E3069</f>
        <v>0.77666850934598419</v>
      </c>
    </row>
    <row r="3070" spans="1:7">
      <c r="A3070" s="2">
        <v>2006</v>
      </c>
      <c r="B3070" s="2">
        <v>461.26069999999999</v>
      </c>
      <c r="C3070" s="2">
        <v>636</v>
      </c>
      <c r="D3070" s="2">
        <v>1250</v>
      </c>
      <c r="E3070" s="2">
        <v>848343</v>
      </c>
      <c r="F3070" s="2">
        <f t="shared" si="47"/>
        <v>0.50880000000000003</v>
      </c>
      <c r="G3070" s="2">
        <f>SUM($B$2424:B3070)/E3070</f>
        <v>0.77721222892638975</v>
      </c>
    </row>
    <row r="3071" spans="1:7">
      <c r="A3071" s="2">
        <v>2006</v>
      </c>
      <c r="B3071" s="2">
        <v>460.83</v>
      </c>
      <c r="C3071" s="2">
        <v>637</v>
      </c>
      <c r="D3071" s="2">
        <v>1250</v>
      </c>
      <c r="E3071" s="2">
        <v>848343</v>
      </c>
      <c r="F3071" s="2">
        <f t="shared" si="47"/>
        <v>0.50960000000000005</v>
      </c>
      <c r="G3071" s="2">
        <f>SUM($B$2424:B3071)/E3071</f>
        <v>0.77775544081120518</v>
      </c>
    </row>
    <row r="3072" spans="1:7">
      <c r="A3072" s="2">
        <v>2006</v>
      </c>
      <c r="B3072" s="2">
        <v>459.95400000000001</v>
      </c>
      <c r="C3072" s="2">
        <v>638</v>
      </c>
      <c r="D3072" s="2">
        <v>1250</v>
      </c>
      <c r="E3072" s="2">
        <v>848343</v>
      </c>
      <c r="F3072" s="2">
        <f t="shared" si="47"/>
        <v>0.51039999999999996</v>
      </c>
      <c r="G3072" s="2">
        <f>SUM($B$2424:B3072)/E3072</f>
        <v>0.7782976200948204</v>
      </c>
    </row>
    <row r="3073" spans="1:7">
      <c r="A3073" s="2">
        <v>2006</v>
      </c>
      <c r="B3073" s="2">
        <v>459.76620000000003</v>
      </c>
      <c r="C3073" s="2">
        <v>639</v>
      </c>
      <c r="D3073" s="2">
        <v>1250</v>
      </c>
      <c r="E3073" s="2">
        <v>848343</v>
      </c>
      <c r="F3073" s="2">
        <f t="shared" si="47"/>
        <v>0.51119999999999999</v>
      </c>
      <c r="G3073" s="2">
        <f>SUM($B$2424:B3073)/E3073</f>
        <v>0.77883957800571257</v>
      </c>
    </row>
    <row r="3074" spans="1:7">
      <c r="A3074" s="2">
        <v>2006</v>
      </c>
      <c r="B3074" s="2">
        <v>459.50439999999998</v>
      </c>
      <c r="C3074" s="2">
        <v>640</v>
      </c>
      <c r="D3074" s="2">
        <v>1250</v>
      </c>
      <c r="E3074" s="2">
        <v>848343</v>
      </c>
      <c r="F3074" s="2">
        <f t="shared" si="47"/>
        <v>0.51200000000000001</v>
      </c>
      <c r="G3074" s="2">
        <f>SUM($B$2424:B3074)/E3074</f>
        <v>0.77938122731501314</v>
      </c>
    </row>
    <row r="3075" spans="1:7">
      <c r="A3075" s="2">
        <v>2006</v>
      </c>
      <c r="B3075" s="2">
        <v>459.4341</v>
      </c>
      <c r="C3075" s="2">
        <v>641</v>
      </c>
      <c r="D3075" s="2">
        <v>1250</v>
      </c>
      <c r="E3075" s="2">
        <v>848343</v>
      </c>
      <c r="F3075" s="2">
        <f t="shared" si="47"/>
        <v>0.51280000000000003</v>
      </c>
      <c r="G3075" s="2">
        <f>SUM($B$2424:B3075)/E3075</f>
        <v>0.77992279375688855</v>
      </c>
    </row>
    <row r="3076" spans="1:7">
      <c r="A3076" s="2">
        <v>2006</v>
      </c>
      <c r="B3076" s="2">
        <v>458.96440000000001</v>
      </c>
      <c r="C3076" s="2">
        <v>642</v>
      </c>
      <c r="D3076" s="2">
        <v>1250</v>
      </c>
      <c r="E3076" s="2">
        <v>848343</v>
      </c>
      <c r="F3076" s="2">
        <f t="shared" si="47"/>
        <v>0.51359999999999995</v>
      </c>
      <c r="G3076" s="2">
        <f>SUM($B$2424:B3076)/E3076</f>
        <v>0.78046380653120284</v>
      </c>
    </row>
    <row r="3077" spans="1:7">
      <c r="A3077" s="2">
        <v>2006</v>
      </c>
      <c r="B3077" s="2">
        <v>458.89670000000001</v>
      </c>
      <c r="C3077" s="2">
        <v>643</v>
      </c>
      <c r="D3077" s="2">
        <v>1250</v>
      </c>
      <c r="E3077" s="2">
        <v>848343</v>
      </c>
      <c r="F3077" s="2">
        <f t="shared" si="47"/>
        <v>0.51439999999999997</v>
      </c>
      <c r="G3077" s="2">
        <f>SUM($B$2424:B3077)/E3077</f>
        <v>0.78100473950288996</v>
      </c>
    </row>
    <row r="3078" spans="1:7">
      <c r="A3078" s="2">
        <v>2006</v>
      </c>
      <c r="B3078" s="2">
        <v>458.09300000000002</v>
      </c>
      <c r="C3078" s="2">
        <v>644</v>
      </c>
      <c r="D3078" s="2">
        <v>1250</v>
      </c>
      <c r="E3078" s="2">
        <v>848343</v>
      </c>
      <c r="F3078" s="2">
        <f t="shared" si="47"/>
        <v>0.51519999999999999</v>
      </c>
      <c r="G3078" s="2">
        <f>SUM($B$2424:B3078)/E3078</f>
        <v>0.78154472509833894</v>
      </c>
    </row>
    <row r="3079" spans="1:7">
      <c r="A3079" s="2">
        <v>2006</v>
      </c>
      <c r="B3079" s="2">
        <v>457.99279999999999</v>
      </c>
      <c r="C3079" s="2">
        <v>645</v>
      </c>
      <c r="D3079" s="2">
        <v>1250</v>
      </c>
      <c r="E3079" s="2">
        <v>848343</v>
      </c>
      <c r="F3079" s="2">
        <f t="shared" si="47"/>
        <v>0.51600000000000001</v>
      </c>
      <c r="G3079" s="2">
        <f>SUM($B$2424:B3079)/E3079</f>
        <v>0.78208459258118501</v>
      </c>
    </row>
    <row r="3080" spans="1:7">
      <c r="A3080" s="2">
        <v>2006</v>
      </c>
      <c r="B3080" s="2">
        <v>457.9461</v>
      </c>
      <c r="C3080" s="2">
        <v>646</v>
      </c>
      <c r="D3080" s="2">
        <v>1250</v>
      </c>
      <c r="E3080" s="2">
        <v>848343</v>
      </c>
      <c r="F3080" s="2">
        <f t="shared" si="47"/>
        <v>0.51680000000000004</v>
      </c>
      <c r="G3080" s="2">
        <f>SUM($B$2424:B3080)/E3080</f>
        <v>0.7826244050155422</v>
      </c>
    </row>
    <row r="3081" spans="1:7">
      <c r="A3081" s="2">
        <v>2006</v>
      </c>
      <c r="B3081" s="2">
        <v>456.86939999999998</v>
      </c>
      <c r="C3081" s="2">
        <v>647</v>
      </c>
      <c r="D3081" s="2">
        <v>1250</v>
      </c>
      <c r="E3081" s="2">
        <v>848343</v>
      </c>
      <c r="F3081" s="2">
        <f t="shared" si="47"/>
        <v>0.51759999999999995</v>
      </c>
      <c r="G3081" s="2">
        <f>SUM($B$2424:B3081)/E3081</f>
        <v>0.78316294826986266</v>
      </c>
    </row>
    <row r="3082" spans="1:7">
      <c r="A3082" s="2">
        <v>2006</v>
      </c>
      <c r="B3082" s="2">
        <v>455.9873</v>
      </c>
      <c r="C3082" s="2">
        <v>648</v>
      </c>
      <c r="D3082" s="2">
        <v>1250</v>
      </c>
      <c r="E3082" s="2">
        <v>848343</v>
      </c>
      <c r="F3082" s="2">
        <f t="shared" si="47"/>
        <v>0.51839999999999997</v>
      </c>
      <c r="G3082" s="2">
        <f>SUM($B$2424:B3082)/E3082</f>
        <v>0.78370045173249514</v>
      </c>
    </row>
    <row r="3083" spans="1:7">
      <c r="A3083" s="2">
        <v>2006</v>
      </c>
      <c r="B3083" s="2">
        <v>454.89780000000002</v>
      </c>
      <c r="C3083" s="2">
        <v>649</v>
      </c>
      <c r="D3083" s="2">
        <v>1250</v>
      </c>
      <c r="E3083" s="2">
        <v>848343</v>
      </c>
      <c r="F3083" s="2">
        <f t="shared" si="47"/>
        <v>0.51919999999999999</v>
      </c>
      <c r="G3083" s="2">
        <f>SUM($B$2424:B3083)/E3083</f>
        <v>0.78423667092685412</v>
      </c>
    </row>
    <row r="3084" spans="1:7">
      <c r="A3084" s="2">
        <v>2006</v>
      </c>
      <c r="B3084" s="2">
        <v>454.80540000000002</v>
      </c>
      <c r="C3084" s="2">
        <v>650</v>
      </c>
      <c r="D3084" s="2">
        <v>1250</v>
      </c>
      <c r="E3084" s="2">
        <v>848343</v>
      </c>
      <c r="F3084" s="2">
        <f t="shared" si="47"/>
        <v>0.52</v>
      </c>
      <c r="G3084" s="2">
        <f>SUM($B$2424:B3084)/E3084</f>
        <v>0.78477278120300409</v>
      </c>
    </row>
    <row r="3085" spans="1:7">
      <c r="A3085" s="2">
        <v>2006</v>
      </c>
      <c r="B3085" s="2">
        <v>454.79199999999997</v>
      </c>
      <c r="C3085" s="2">
        <v>651</v>
      </c>
      <c r="D3085" s="2">
        <v>1250</v>
      </c>
      <c r="E3085" s="2">
        <v>848343</v>
      </c>
      <c r="F3085" s="2">
        <f t="shared" si="47"/>
        <v>0.52080000000000004</v>
      </c>
      <c r="G3085" s="2">
        <f>SUM($B$2424:B3085)/E3085</f>
        <v>0.78530887568365648</v>
      </c>
    </row>
    <row r="3086" spans="1:7">
      <c r="A3086" s="2">
        <v>2006</v>
      </c>
      <c r="B3086" s="2">
        <v>453.98610000000002</v>
      </c>
      <c r="C3086" s="2">
        <v>652</v>
      </c>
      <c r="D3086" s="2">
        <v>1250</v>
      </c>
      <c r="E3086" s="2">
        <v>848343</v>
      </c>
      <c r="F3086" s="2">
        <f t="shared" si="47"/>
        <v>0.52159999999999995</v>
      </c>
      <c r="G3086" s="2">
        <f>SUM($B$2424:B3086)/E3086</f>
        <v>0.78584402019477984</v>
      </c>
    </row>
    <row r="3087" spans="1:7">
      <c r="A3087" s="2">
        <v>2006</v>
      </c>
      <c r="B3087" s="2">
        <v>451.97199999999998</v>
      </c>
      <c r="C3087" s="2">
        <v>653</v>
      </c>
      <c r="D3087" s="2">
        <v>1250</v>
      </c>
      <c r="E3087" s="2">
        <v>848343</v>
      </c>
      <c r="F3087" s="2">
        <f t="shared" ref="F3087:F3150" si="48">C3087/D3087</f>
        <v>0.52239999999999998</v>
      </c>
      <c r="G3087" s="2">
        <f>SUM($B$2424:B3087)/E3087</f>
        <v>0.78637679054828069</v>
      </c>
    </row>
    <row r="3088" spans="1:7">
      <c r="A3088" s="2">
        <v>2006</v>
      </c>
      <c r="B3088" s="2">
        <v>451.21780000000001</v>
      </c>
      <c r="C3088" s="2">
        <v>654</v>
      </c>
      <c r="D3088" s="2">
        <v>1250</v>
      </c>
      <c r="E3088" s="2">
        <v>848343</v>
      </c>
      <c r="F3088" s="2">
        <f t="shared" si="48"/>
        <v>0.5232</v>
      </c>
      <c r="G3088" s="2">
        <f>SUM($B$2424:B3088)/E3088</f>
        <v>0.7869086718745838</v>
      </c>
    </row>
    <row r="3089" spans="1:7">
      <c r="A3089" s="2">
        <v>2006</v>
      </c>
      <c r="B3089" s="2">
        <v>451.18990000000002</v>
      </c>
      <c r="C3089" s="2">
        <v>655</v>
      </c>
      <c r="D3089" s="2">
        <v>1250</v>
      </c>
      <c r="E3089" s="2">
        <v>848343</v>
      </c>
      <c r="F3089" s="2">
        <f t="shared" si="48"/>
        <v>0.52400000000000002</v>
      </c>
      <c r="G3089" s="2">
        <f>SUM($B$2424:B3089)/E3089</f>
        <v>0.78744052031324607</v>
      </c>
    </row>
    <row r="3090" spans="1:7">
      <c r="A3090" s="2">
        <v>2006</v>
      </c>
      <c r="B3090" s="2">
        <v>450.90069999999997</v>
      </c>
      <c r="C3090" s="2">
        <v>656</v>
      </c>
      <c r="D3090" s="2">
        <v>1250</v>
      </c>
      <c r="E3090" s="2">
        <v>848343</v>
      </c>
      <c r="F3090" s="2">
        <f t="shared" si="48"/>
        <v>0.52480000000000004</v>
      </c>
      <c r="G3090" s="2">
        <f>SUM($B$2424:B3090)/E3090</f>
        <v>0.78797202785205989</v>
      </c>
    </row>
    <row r="3091" spans="1:7">
      <c r="A3091" s="2">
        <v>2006</v>
      </c>
      <c r="B3091" s="2">
        <v>450.15159999999997</v>
      </c>
      <c r="C3091" s="2">
        <v>657</v>
      </c>
      <c r="D3091" s="2">
        <v>1250</v>
      </c>
      <c r="E3091" s="2">
        <v>848343</v>
      </c>
      <c r="F3091" s="2">
        <f t="shared" si="48"/>
        <v>0.52559999999999996</v>
      </c>
      <c r="G3091" s="2">
        <f>SUM($B$2424:B3091)/E3091</f>
        <v>0.78850265237539541</v>
      </c>
    </row>
    <row r="3092" spans="1:7">
      <c r="A3092" s="2">
        <v>2006</v>
      </c>
      <c r="B3092" s="2">
        <v>449.89710000000002</v>
      </c>
      <c r="C3092" s="2">
        <v>658</v>
      </c>
      <c r="D3092" s="2">
        <v>1250</v>
      </c>
      <c r="E3092" s="2">
        <v>848343</v>
      </c>
      <c r="F3092" s="2">
        <f t="shared" si="48"/>
        <v>0.52639999999999998</v>
      </c>
      <c r="G3092" s="2">
        <f>SUM($B$2424:B3092)/E3092</f>
        <v>0.78903297690214924</v>
      </c>
    </row>
    <row r="3093" spans="1:7">
      <c r="A3093" s="2">
        <v>2006</v>
      </c>
      <c r="B3093" s="2">
        <v>449.52609999999999</v>
      </c>
      <c r="C3093" s="2">
        <v>659</v>
      </c>
      <c r="D3093" s="2">
        <v>1250</v>
      </c>
      <c r="E3093" s="2">
        <v>848343</v>
      </c>
      <c r="F3093" s="2">
        <f t="shared" si="48"/>
        <v>0.5272</v>
      </c>
      <c r="G3093" s="2">
        <f>SUM($B$2424:B3093)/E3093</f>
        <v>0.78956286410579213</v>
      </c>
    </row>
    <row r="3094" spans="1:7">
      <c r="A3094" s="2">
        <v>2006</v>
      </c>
      <c r="B3094" s="2">
        <v>447.59840000000003</v>
      </c>
      <c r="C3094" s="2">
        <v>660</v>
      </c>
      <c r="D3094" s="2">
        <v>1250</v>
      </c>
      <c r="E3094" s="2">
        <v>848343</v>
      </c>
      <c r="F3094" s="2">
        <f t="shared" si="48"/>
        <v>0.52800000000000002</v>
      </c>
      <c r="G3094" s="2">
        <f>SUM($B$2424:B3094)/E3094</f>
        <v>0.79009047899741025</v>
      </c>
    </row>
    <row r="3095" spans="1:7">
      <c r="A3095" s="2">
        <v>2006</v>
      </c>
      <c r="B3095" s="2">
        <v>447.38920000000002</v>
      </c>
      <c r="C3095" s="2">
        <v>661</v>
      </c>
      <c r="D3095" s="2">
        <v>1250</v>
      </c>
      <c r="E3095" s="2">
        <v>848343</v>
      </c>
      <c r="F3095" s="2">
        <f t="shared" si="48"/>
        <v>0.52880000000000005</v>
      </c>
      <c r="G3095" s="2">
        <f>SUM($B$2424:B3095)/E3095</f>
        <v>0.79061784729065954</v>
      </c>
    </row>
    <row r="3096" spans="1:7">
      <c r="A3096" s="2">
        <v>2006</v>
      </c>
      <c r="B3096" s="2">
        <v>446.75560000000002</v>
      </c>
      <c r="C3096" s="2">
        <v>662</v>
      </c>
      <c r="D3096" s="2">
        <v>1250</v>
      </c>
      <c r="E3096" s="2">
        <v>848343</v>
      </c>
      <c r="F3096" s="2">
        <f t="shared" si="48"/>
        <v>0.52959999999999996</v>
      </c>
      <c r="G3096" s="2">
        <f>SUM($B$2424:B3096)/E3096</f>
        <v>0.79114446871619148</v>
      </c>
    </row>
    <row r="3097" spans="1:7">
      <c r="A3097" s="2">
        <v>2006</v>
      </c>
      <c r="B3097" s="2">
        <v>446.21390000000002</v>
      </c>
      <c r="C3097" s="2">
        <v>663</v>
      </c>
      <c r="D3097" s="2">
        <v>1250</v>
      </c>
      <c r="E3097" s="2">
        <v>848343</v>
      </c>
      <c r="F3097" s="2">
        <f t="shared" si="48"/>
        <v>0.53039999999999998</v>
      </c>
      <c r="G3097" s="2">
        <f>SUM($B$2424:B3097)/E3097</f>
        <v>0.79167045160283045</v>
      </c>
    </row>
    <row r="3098" spans="1:7">
      <c r="A3098" s="2">
        <v>2006</v>
      </c>
      <c r="B3098" s="2">
        <v>445.93610000000001</v>
      </c>
      <c r="C3098" s="2">
        <v>664</v>
      </c>
      <c r="D3098" s="2">
        <v>1250</v>
      </c>
      <c r="E3098" s="2">
        <v>848343</v>
      </c>
      <c r="F3098" s="2">
        <f t="shared" si="48"/>
        <v>0.53120000000000001</v>
      </c>
      <c r="G3098" s="2">
        <f>SUM($B$2424:B3098)/E3098</f>
        <v>0.79219610702758203</v>
      </c>
    </row>
    <row r="3099" spans="1:7">
      <c r="A3099" s="2">
        <v>2006</v>
      </c>
      <c r="B3099" s="2">
        <v>444.84309999999999</v>
      </c>
      <c r="C3099" s="2">
        <v>665</v>
      </c>
      <c r="D3099" s="2">
        <v>1250</v>
      </c>
      <c r="E3099" s="2">
        <v>848343</v>
      </c>
      <c r="F3099" s="2">
        <f t="shared" si="48"/>
        <v>0.53200000000000003</v>
      </c>
      <c r="G3099" s="2">
        <f>SUM($B$2424:B3099)/E3099</f>
        <v>0.79272047405837043</v>
      </c>
    </row>
    <row r="3100" spans="1:7">
      <c r="A3100" s="2">
        <v>2006</v>
      </c>
      <c r="B3100" s="2">
        <v>444.67849999999999</v>
      </c>
      <c r="C3100" s="2">
        <v>666</v>
      </c>
      <c r="D3100" s="2">
        <v>1250</v>
      </c>
      <c r="E3100" s="2">
        <v>848343</v>
      </c>
      <c r="F3100" s="2">
        <f t="shared" si="48"/>
        <v>0.53280000000000005</v>
      </c>
      <c r="G3100" s="2">
        <f>SUM($B$2424:B3100)/E3100</f>
        <v>0.79324464706386466</v>
      </c>
    </row>
    <row r="3101" spans="1:7">
      <c r="A3101" s="2">
        <v>2006</v>
      </c>
      <c r="B3101" s="2">
        <v>444.53620000000001</v>
      </c>
      <c r="C3101" s="2">
        <v>667</v>
      </c>
      <c r="D3101" s="2">
        <v>1250</v>
      </c>
      <c r="E3101" s="2">
        <v>848343</v>
      </c>
      <c r="F3101" s="2">
        <f t="shared" si="48"/>
        <v>0.53359999999999996</v>
      </c>
      <c r="G3101" s="2">
        <f>SUM($B$2424:B3101)/E3101</f>
        <v>0.79376865233060223</v>
      </c>
    </row>
    <row r="3102" spans="1:7">
      <c r="A3102" s="2">
        <v>2006</v>
      </c>
      <c r="B3102" s="2">
        <v>444.45429999999999</v>
      </c>
      <c r="C3102" s="2">
        <v>668</v>
      </c>
      <c r="D3102" s="2">
        <v>1250</v>
      </c>
      <c r="E3102" s="2">
        <v>848343</v>
      </c>
      <c r="F3102" s="2">
        <f t="shared" si="48"/>
        <v>0.53439999999999999</v>
      </c>
      <c r="G3102" s="2">
        <f>SUM($B$2424:B3102)/E3102</f>
        <v>0.79429256105620027</v>
      </c>
    </row>
    <row r="3103" spans="1:7">
      <c r="A3103" s="2">
        <v>2006</v>
      </c>
      <c r="B3103" s="2">
        <v>443.32459999999998</v>
      </c>
      <c r="C3103" s="2">
        <v>669</v>
      </c>
      <c r="D3103" s="2">
        <v>1250</v>
      </c>
      <c r="E3103" s="2">
        <v>848343</v>
      </c>
      <c r="F3103" s="2">
        <f t="shared" si="48"/>
        <v>0.53520000000000001</v>
      </c>
      <c r="G3103" s="2">
        <f>SUM($B$2424:B3103)/E3103</f>
        <v>0.79481513812703131</v>
      </c>
    </row>
    <row r="3104" spans="1:7">
      <c r="A3104" s="2">
        <v>2006</v>
      </c>
      <c r="B3104" s="2">
        <v>443.25470000000001</v>
      </c>
      <c r="C3104" s="2">
        <v>670</v>
      </c>
      <c r="D3104" s="2">
        <v>1250</v>
      </c>
      <c r="E3104" s="2">
        <v>848343</v>
      </c>
      <c r="F3104" s="2">
        <f t="shared" si="48"/>
        <v>0.53600000000000003</v>
      </c>
      <c r="G3104" s="2">
        <f>SUM($B$2424:B3104)/E3104</f>
        <v>0.7953376328019448</v>
      </c>
    </row>
    <row r="3105" spans="1:7">
      <c r="A3105" s="2">
        <v>2006</v>
      </c>
      <c r="B3105" s="2">
        <v>443.1857</v>
      </c>
      <c r="C3105" s="2">
        <v>671</v>
      </c>
      <c r="D3105" s="2">
        <v>1250</v>
      </c>
      <c r="E3105" s="2">
        <v>848343</v>
      </c>
      <c r="F3105" s="2">
        <f t="shared" si="48"/>
        <v>0.53680000000000005</v>
      </c>
      <c r="G3105" s="2">
        <f>SUM($B$2424:B3105)/E3105</f>
        <v>0.79586004614183203</v>
      </c>
    </row>
    <row r="3106" spans="1:7">
      <c r="A3106" s="2">
        <v>2006</v>
      </c>
      <c r="B3106" s="2">
        <v>443.08659999999998</v>
      </c>
      <c r="C3106" s="2">
        <v>672</v>
      </c>
      <c r="D3106" s="2">
        <v>1250</v>
      </c>
      <c r="E3106" s="2">
        <v>848343</v>
      </c>
      <c r="F3106" s="2">
        <f t="shared" si="48"/>
        <v>0.53759999999999997</v>
      </c>
      <c r="G3106" s="2">
        <f>SUM($B$2424:B3106)/E3106</f>
        <v>0.79638234266576169</v>
      </c>
    </row>
    <row r="3107" spans="1:7">
      <c r="A3107" s="2">
        <v>2006</v>
      </c>
      <c r="B3107" s="2">
        <v>441.92790000000002</v>
      </c>
      <c r="C3107" s="2">
        <v>673</v>
      </c>
      <c r="D3107" s="2">
        <v>1250</v>
      </c>
      <c r="E3107" s="2">
        <v>848343</v>
      </c>
      <c r="F3107" s="2">
        <f t="shared" si="48"/>
        <v>0.53839999999999999</v>
      </c>
      <c r="G3107" s="2">
        <f>SUM($B$2424:B3107)/E3107</f>
        <v>0.79690327335063804</v>
      </c>
    </row>
    <row r="3108" spans="1:7">
      <c r="A3108" s="2">
        <v>2006</v>
      </c>
      <c r="B3108" s="2">
        <v>441.68450000000001</v>
      </c>
      <c r="C3108" s="2">
        <v>674</v>
      </c>
      <c r="D3108" s="2">
        <v>1250</v>
      </c>
      <c r="E3108" s="2">
        <v>848343</v>
      </c>
      <c r="F3108" s="2">
        <f t="shared" si="48"/>
        <v>0.53920000000000001</v>
      </c>
      <c r="G3108" s="2">
        <f>SUM($B$2424:B3108)/E3108</f>
        <v>0.79742391712326299</v>
      </c>
    </row>
    <row r="3109" spans="1:7">
      <c r="A3109" s="2">
        <v>2006</v>
      </c>
      <c r="B3109" s="2">
        <v>439.97059999999999</v>
      </c>
      <c r="C3109" s="2">
        <v>675</v>
      </c>
      <c r="D3109" s="2">
        <v>1250</v>
      </c>
      <c r="E3109" s="2">
        <v>848343</v>
      </c>
      <c r="F3109" s="2">
        <f t="shared" si="48"/>
        <v>0.54</v>
      </c>
      <c r="G3109" s="2">
        <f>SUM($B$2424:B3109)/E3109</f>
        <v>0.79794254060456715</v>
      </c>
    </row>
    <row r="3110" spans="1:7">
      <c r="A3110" s="2">
        <v>2006</v>
      </c>
      <c r="B3110" s="2">
        <v>439.80799999999999</v>
      </c>
      <c r="C3110" s="2">
        <v>676</v>
      </c>
      <c r="D3110" s="2">
        <v>1250</v>
      </c>
      <c r="E3110" s="2">
        <v>848343</v>
      </c>
      <c r="F3110" s="2">
        <f t="shared" si="48"/>
        <v>0.54079999999999995</v>
      </c>
      <c r="G3110" s="2">
        <f>SUM($B$2424:B3110)/E3110</f>
        <v>0.7984609724181142</v>
      </c>
    </row>
    <row r="3111" spans="1:7">
      <c r="A3111" s="2">
        <v>2006</v>
      </c>
      <c r="B3111" s="2">
        <v>439.33150000000001</v>
      </c>
      <c r="C3111" s="2">
        <v>677</v>
      </c>
      <c r="D3111" s="2">
        <v>1250</v>
      </c>
      <c r="E3111" s="2">
        <v>848343</v>
      </c>
      <c r="F3111" s="2">
        <f t="shared" si="48"/>
        <v>0.54159999999999997</v>
      </c>
      <c r="G3111" s="2">
        <f>SUM($B$2424:B3111)/E3111</f>
        <v>0.79897884254847418</v>
      </c>
    </row>
    <row r="3112" spans="1:7">
      <c r="A3112" s="2">
        <v>2006</v>
      </c>
      <c r="B3112" s="2">
        <v>439.14789999999999</v>
      </c>
      <c r="C3112" s="2">
        <v>678</v>
      </c>
      <c r="D3112" s="2">
        <v>1250</v>
      </c>
      <c r="E3112" s="2">
        <v>848343</v>
      </c>
      <c r="F3112" s="2">
        <f t="shared" si="48"/>
        <v>0.54239999999999999</v>
      </c>
      <c r="G3112" s="2">
        <f>SUM($B$2424:B3112)/E3112</f>
        <v>0.79949649625693875</v>
      </c>
    </row>
    <row r="3113" spans="1:7">
      <c r="A3113" s="2">
        <v>2006</v>
      </c>
      <c r="B3113" s="2">
        <v>438.82170000000002</v>
      </c>
      <c r="C3113" s="2">
        <v>679</v>
      </c>
      <c r="D3113" s="2">
        <v>1250</v>
      </c>
      <c r="E3113" s="2">
        <v>848343</v>
      </c>
      <c r="F3113" s="2">
        <f t="shared" si="48"/>
        <v>0.54320000000000002</v>
      </c>
      <c r="G3113" s="2">
        <f>SUM($B$2424:B3113)/E3113</f>
        <v>0.8000137654511208</v>
      </c>
    </row>
    <row r="3114" spans="1:7">
      <c r="A3114" s="2">
        <v>2006</v>
      </c>
      <c r="B3114" s="2">
        <v>438.81229999999999</v>
      </c>
      <c r="C3114" s="2">
        <v>680</v>
      </c>
      <c r="D3114" s="2">
        <v>1250</v>
      </c>
      <c r="E3114" s="2">
        <v>848343</v>
      </c>
      <c r="F3114" s="2">
        <f t="shared" si="48"/>
        <v>0.54400000000000004</v>
      </c>
      <c r="G3114" s="2">
        <f>SUM($B$2424:B3114)/E3114</f>
        <v>0.80053102356487904</v>
      </c>
    </row>
    <row r="3115" spans="1:7">
      <c r="A3115" s="2">
        <v>2006</v>
      </c>
      <c r="B3115" s="2">
        <v>438.78500000000003</v>
      </c>
      <c r="C3115" s="2">
        <v>681</v>
      </c>
      <c r="D3115" s="2">
        <v>1250</v>
      </c>
      <c r="E3115" s="2">
        <v>848343</v>
      </c>
      <c r="F3115" s="2">
        <f t="shared" si="48"/>
        <v>0.54479999999999995</v>
      </c>
      <c r="G3115" s="2">
        <f>SUM($B$2424:B3115)/E3115</f>
        <v>0.80104824949825737</v>
      </c>
    </row>
    <row r="3116" spans="1:7">
      <c r="A3116" s="2">
        <v>2006</v>
      </c>
      <c r="B3116" s="2">
        <v>437.26249999999999</v>
      </c>
      <c r="C3116" s="2">
        <v>682</v>
      </c>
      <c r="D3116" s="2">
        <v>1250</v>
      </c>
      <c r="E3116" s="2">
        <v>848343</v>
      </c>
      <c r="F3116" s="2">
        <f t="shared" si="48"/>
        <v>0.54559999999999997</v>
      </c>
      <c r="G3116" s="2">
        <f>SUM($B$2424:B3116)/E3116</f>
        <v>0.80156368075660445</v>
      </c>
    </row>
    <row r="3117" spans="1:7">
      <c r="A3117" s="2">
        <v>2006</v>
      </c>
      <c r="B3117" s="2">
        <v>436.69159999999999</v>
      </c>
      <c r="C3117" s="2">
        <v>683</v>
      </c>
      <c r="D3117" s="2">
        <v>1250</v>
      </c>
      <c r="E3117" s="2">
        <v>848343</v>
      </c>
      <c r="F3117" s="2">
        <f t="shared" si="48"/>
        <v>0.5464</v>
      </c>
      <c r="G3117" s="2">
        <f>SUM($B$2424:B3117)/E3117</f>
        <v>0.80207843905601883</v>
      </c>
    </row>
    <row r="3118" spans="1:7">
      <c r="A3118" s="2">
        <v>2006</v>
      </c>
      <c r="B3118" s="2">
        <v>435.79480000000001</v>
      </c>
      <c r="C3118" s="2">
        <v>684</v>
      </c>
      <c r="D3118" s="2">
        <v>1250</v>
      </c>
      <c r="E3118" s="2">
        <v>848343</v>
      </c>
      <c r="F3118" s="2">
        <f t="shared" si="48"/>
        <v>0.54720000000000002</v>
      </c>
      <c r="G3118" s="2">
        <f>SUM($B$2424:B3118)/E3118</f>
        <v>0.80259214023584824</v>
      </c>
    </row>
    <row r="3119" spans="1:7">
      <c r="A3119" s="2">
        <v>2006</v>
      </c>
      <c r="B3119" s="2">
        <v>435.17849999999999</v>
      </c>
      <c r="C3119" s="2">
        <v>685</v>
      </c>
      <c r="D3119" s="2">
        <v>1250</v>
      </c>
      <c r="E3119" s="2">
        <v>848343</v>
      </c>
      <c r="F3119" s="2">
        <f t="shared" si="48"/>
        <v>0.54800000000000004</v>
      </c>
      <c r="G3119" s="2">
        <f>SUM($B$2424:B3119)/E3119</f>
        <v>0.80310511494065517</v>
      </c>
    </row>
    <row r="3120" spans="1:7">
      <c r="A3120" s="2">
        <v>2006</v>
      </c>
      <c r="B3120" s="2">
        <v>435.06220000000002</v>
      </c>
      <c r="C3120" s="2">
        <v>686</v>
      </c>
      <c r="D3120" s="2">
        <v>1250</v>
      </c>
      <c r="E3120" s="2">
        <v>848343</v>
      </c>
      <c r="F3120" s="2">
        <f t="shared" si="48"/>
        <v>0.54879999999999995</v>
      </c>
      <c r="G3120" s="2">
        <f>SUM($B$2424:B3120)/E3120</f>
        <v>0.80361795255468638</v>
      </c>
    </row>
    <row r="3121" spans="1:7">
      <c r="A3121" s="2">
        <v>2006</v>
      </c>
      <c r="B3121" s="2">
        <v>434.83620000000002</v>
      </c>
      <c r="C3121" s="2">
        <v>687</v>
      </c>
      <c r="D3121" s="2">
        <v>1250</v>
      </c>
      <c r="E3121" s="2">
        <v>848343</v>
      </c>
      <c r="F3121" s="2">
        <f t="shared" si="48"/>
        <v>0.54959999999999998</v>
      </c>
      <c r="G3121" s="2">
        <f>SUM($B$2424:B3121)/E3121</f>
        <v>0.80413052376703797</v>
      </c>
    </row>
    <row r="3122" spans="1:7">
      <c r="A3122" s="2">
        <v>2006</v>
      </c>
      <c r="B3122" s="2">
        <v>434.51850000000002</v>
      </c>
      <c r="C3122" s="2">
        <v>688</v>
      </c>
      <c r="D3122" s="2">
        <v>1250</v>
      </c>
      <c r="E3122" s="2">
        <v>848343</v>
      </c>
      <c r="F3122" s="2">
        <f t="shared" si="48"/>
        <v>0.5504</v>
      </c>
      <c r="G3122" s="2">
        <f>SUM($B$2424:B3122)/E3122</f>
        <v>0.80464272048463925</v>
      </c>
    </row>
    <row r="3123" spans="1:7">
      <c r="A3123" s="2">
        <v>2006</v>
      </c>
      <c r="B3123" s="2">
        <v>434.3175</v>
      </c>
      <c r="C3123" s="2">
        <v>689</v>
      </c>
      <c r="D3123" s="2">
        <v>1250</v>
      </c>
      <c r="E3123" s="2">
        <v>848343</v>
      </c>
      <c r="F3123" s="2">
        <f t="shared" si="48"/>
        <v>0.55120000000000002</v>
      </c>
      <c r="G3123" s="2">
        <f>SUM($B$2424:B3123)/E3123</f>
        <v>0.80515468026977333</v>
      </c>
    </row>
    <row r="3124" spans="1:7">
      <c r="A3124" s="2">
        <v>2006</v>
      </c>
      <c r="B3124" s="2">
        <v>433.86079999999998</v>
      </c>
      <c r="C3124" s="2">
        <v>690</v>
      </c>
      <c r="D3124" s="2">
        <v>1250</v>
      </c>
      <c r="E3124" s="2">
        <v>848343</v>
      </c>
      <c r="F3124" s="2">
        <f t="shared" si="48"/>
        <v>0.55200000000000005</v>
      </c>
      <c r="G3124" s="2">
        <f>SUM($B$2424:B3124)/E3124</f>
        <v>0.80566610171133646</v>
      </c>
    </row>
    <row r="3125" spans="1:7">
      <c r="A3125" s="2">
        <v>2006</v>
      </c>
      <c r="B3125" s="2">
        <v>433.28410000000002</v>
      </c>
      <c r="C3125" s="2">
        <v>691</v>
      </c>
      <c r="D3125" s="2">
        <v>1250</v>
      </c>
      <c r="E3125" s="2">
        <v>848343</v>
      </c>
      <c r="F3125" s="2">
        <f t="shared" si="48"/>
        <v>0.55279999999999996</v>
      </c>
      <c r="G3125" s="2">
        <f>SUM($B$2424:B3125)/E3125</f>
        <v>0.80617684335710948</v>
      </c>
    </row>
    <row r="3126" spans="1:7">
      <c r="A3126" s="2">
        <v>2006</v>
      </c>
      <c r="B3126" s="2">
        <v>433.04050000000001</v>
      </c>
      <c r="C3126" s="2">
        <v>692</v>
      </c>
      <c r="D3126" s="2">
        <v>1250</v>
      </c>
      <c r="E3126" s="2">
        <v>848343</v>
      </c>
      <c r="F3126" s="2">
        <f t="shared" si="48"/>
        <v>0.55359999999999998</v>
      </c>
      <c r="G3126" s="2">
        <f>SUM($B$2424:B3126)/E3126</f>
        <v>0.80668729785487758</v>
      </c>
    </row>
    <row r="3127" spans="1:7">
      <c r="A3127" s="2">
        <v>2006</v>
      </c>
      <c r="B3127" s="2">
        <v>433.01350000000002</v>
      </c>
      <c r="C3127" s="2">
        <v>693</v>
      </c>
      <c r="D3127" s="2">
        <v>1250</v>
      </c>
      <c r="E3127" s="2">
        <v>848343</v>
      </c>
      <c r="F3127" s="2">
        <f t="shared" si="48"/>
        <v>0.5544</v>
      </c>
      <c r="G3127" s="2">
        <f>SUM($B$2424:B3127)/E3127</f>
        <v>0.80719772052589622</v>
      </c>
    </row>
    <row r="3128" spans="1:7">
      <c r="A3128" s="2">
        <v>2006</v>
      </c>
      <c r="B3128" s="2">
        <v>432.43900000000002</v>
      </c>
      <c r="C3128" s="2">
        <v>694</v>
      </c>
      <c r="D3128" s="2">
        <v>1250</v>
      </c>
      <c r="E3128" s="2">
        <v>848343</v>
      </c>
      <c r="F3128" s="2">
        <f t="shared" si="48"/>
        <v>0.55520000000000003</v>
      </c>
      <c r="G3128" s="2">
        <f>SUM($B$2424:B3128)/E3128</f>
        <v>0.80770746599441545</v>
      </c>
    </row>
    <row r="3129" spans="1:7">
      <c r="A3129" s="2">
        <v>2006</v>
      </c>
      <c r="B3129" s="2">
        <v>432.40390000000002</v>
      </c>
      <c r="C3129" s="2">
        <v>695</v>
      </c>
      <c r="D3129" s="2">
        <v>1250</v>
      </c>
      <c r="E3129" s="2">
        <v>848343</v>
      </c>
      <c r="F3129" s="2">
        <f t="shared" si="48"/>
        <v>0.55600000000000005</v>
      </c>
      <c r="G3129" s="2">
        <f>SUM($B$2424:B3129)/E3129</f>
        <v>0.80821717008816063</v>
      </c>
    </row>
    <row r="3130" spans="1:7">
      <c r="A3130" s="2">
        <v>2006</v>
      </c>
      <c r="B3130" s="2">
        <v>432.1995</v>
      </c>
      <c r="C3130" s="2">
        <v>696</v>
      </c>
      <c r="D3130" s="2">
        <v>1250</v>
      </c>
      <c r="E3130" s="2">
        <v>848343</v>
      </c>
      <c r="F3130" s="2">
        <f t="shared" si="48"/>
        <v>0.55679999999999996</v>
      </c>
      <c r="G3130" s="2">
        <f>SUM($B$2424:B3130)/E3130</f>
        <v>0.80872663324162564</v>
      </c>
    </row>
    <row r="3131" spans="1:7">
      <c r="A3131" s="2">
        <v>2006</v>
      </c>
      <c r="B3131" s="2">
        <v>430.75060000000002</v>
      </c>
      <c r="C3131" s="2">
        <v>697</v>
      </c>
      <c r="D3131" s="2">
        <v>1250</v>
      </c>
      <c r="E3131" s="2">
        <v>848343</v>
      </c>
      <c r="F3131" s="2">
        <f t="shared" si="48"/>
        <v>0.55759999999999998</v>
      </c>
      <c r="G3131" s="2">
        <f>SUM($B$2424:B3131)/E3131</f>
        <v>0.80923438847742057</v>
      </c>
    </row>
    <row r="3132" spans="1:7">
      <c r="A3132" s="2">
        <v>2006</v>
      </c>
      <c r="B3132" s="2">
        <v>430.53030000000001</v>
      </c>
      <c r="C3132" s="2">
        <v>698</v>
      </c>
      <c r="D3132" s="2">
        <v>1250</v>
      </c>
      <c r="E3132" s="2">
        <v>848343</v>
      </c>
      <c r="F3132" s="2">
        <f t="shared" si="48"/>
        <v>0.55840000000000001</v>
      </c>
      <c r="G3132" s="2">
        <f>SUM($B$2424:B3132)/E3132</f>
        <v>0.8097418840305165</v>
      </c>
    </row>
    <row r="3133" spans="1:7">
      <c r="A3133" s="2">
        <v>2006</v>
      </c>
      <c r="B3133" s="2">
        <v>430.52929999999998</v>
      </c>
      <c r="C3133" s="2">
        <v>699</v>
      </c>
      <c r="D3133" s="2">
        <v>1250</v>
      </c>
      <c r="E3133" s="2">
        <v>848343</v>
      </c>
      <c r="F3133" s="2">
        <f t="shared" si="48"/>
        <v>0.55920000000000003</v>
      </c>
      <c r="G3133" s="2">
        <f>SUM($B$2424:B3133)/E3133</f>
        <v>0.8102493784048439</v>
      </c>
    </row>
    <row r="3134" spans="1:7">
      <c r="A3134" s="2">
        <v>2006</v>
      </c>
      <c r="B3134" s="2">
        <v>430.42700000000002</v>
      </c>
      <c r="C3134" s="2">
        <v>700</v>
      </c>
      <c r="D3134" s="2">
        <v>1250</v>
      </c>
      <c r="E3134" s="2">
        <v>848343</v>
      </c>
      <c r="F3134" s="2">
        <f t="shared" si="48"/>
        <v>0.56000000000000005</v>
      </c>
      <c r="G3134" s="2">
        <f>SUM($B$2424:B3134)/E3134</f>
        <v>0.8107567521911544</v>
      </c>
    </row>
    <row r="3135" spans="1:7">
      <c r="A3135" s="2">
        <v>2006</v>
      </c>
      <c r="B3135" s="2">
        <v>427.71289999999999</v>
      </c>
      <c r="C3135" s="2">
        <v>701</v>
      </c>
      <c r="D3135" s="2">
        <v>1250</v>
      </c>
      <c r="E3135" s="2">
        <v>848343</v>
      </c>
      <c r="F3135" s="2">
        <f t="shared" si="48"/>
        <v>0.56079999999999997</v>
      </c>
      <c r="G3135" s="2">
        <f>SUM($B$2424:B3135)/E3135</f>
        <v>0.81126092668189698</v>
      </c>
    </row>
    <row r="3136" spans="1:7">
      <c r="A3136" s="2">
        <v>2006</v>
      </c>
      <c r="B3136" s="2">
        <v>427.37209999999999</v>
      </c>
      <c r="C3136" s="2">
        <v>702</v>
      </c>
      <c r="D3136" s="2">
        <v>1250</v>
      </c>
      <c r="E3136" s="2">
        <v>848343</v>
      </c>
      <c r="F3136" s="2">
        <f t="shared" si="48"/>
        <v>0.56159999999999999</v>
      </c>
      <c r="G3136" s="2">
        <f>SUM($B$2424:B3136)/E3136</f>
        <v>0.81176469944833707</v>
      </c>
    </row>
    <row r="3137" spans="1:7">
      <c r="A3137" s="2">
        <v>2006</v>
      </c>
      <c r="B3137" s="2">
        <v>425.82810000000001</v>
      </c>
      <c r="C3137" s="2">
        <v>703</v>
      </c>
      <c r="D3137" s="2">
        <v>1250</v>
      </c>
      <c r="E3137" s="2">
        <v>848343</v>
      </c>
      <c r="F3137" s="2">
        <f t="shared" si="48"/>
        <v>0.56240000000000001</v>
      </c>
      <c r="G3137" s="2">
        <f>SUM($B$2424:B3137)/E3137</f>
        <v>0.81226665219622329</v>
      </c>
    </row>
    <row r="3138" spans="1:7">
      <c r="A3138" s="2">
        <v>2006</v>
      </c>
      <c r="B3138" s="2">
        <v>425.35559999999998</v>
      </c>
      <c r="C3138" s="2">
        <v>704</v>
      </c>
      <c r="D3138" s="2">
        <v>1250</v>
      </c>
      <c r="E3138" s="2">
        <v>848343</v>
      </c>
      <c r="F3138" s="2">
        <f t="shared" si="48"/>
        <v>0.56320000000000003</v>
      </c>
      <c r="G3138" s="2">
        <f>SUM($B$2424:B3138)/E3138</f>
        <v>0.81276804797599633</v>
      </c>
    </row>
    <row r="3139" spans="1:7">
      <c r="A3139" s="2">
        <v>2006</v>
      </c>
      <c r="B3139" s="2">
        <v>425.06270000000001</v>
      </c>
      <c r="C3139" s="2">
        <v>705</v>
      </c>
      <c r="D3139" s="2">
        <v>1250</v>
      </c>
      <c r="E3139" s="2">
        <v>848343</v>
      </c>
      <c r="F3139" s="2">
        <f t="shared" si="48"/>
        <v>0.56399999999999995</v>
      </c>
      <c r="G3139" s="2">
        <f>SUM($B$2424:B3139)/E3139</f>
        <v>0.81326909849447759</v>
      </c>
    </row>
    <row r="3140" spans="1:7">
      <c r="A3140" s="2">
        <v>2006</v>
      </c>
      <c r="B3140" s="2">
        <v>424.3383</v>
      </c>
      <c r="C3140" s="2">
        <v>706</v>
      </c>
      <c r="D3140" s="2">
        <v>1250</v>
      </c>
      <c r="E3140" s="2">
        <v>848343</v>
      </c>
      <c r="F3140" s="2">
        <f t="shared" si="48"/>
        <v>0.56479999999999997</v>
      </c>
      <c r="G3140" s="2">
        <f>SUM($B$2424:B3140)/E3140</f>
        <v>0.81376929511306229</v>
      </c>
    </row>
    <row r="3141" spans="1:7">
      <c r="A3141" s="2">
        <v>2006</v>
      </c>
      <c r="B3141" s="2">
        <v>423.57859999999999</v>
      </c>
      <c r="C3141" s="2">
        <v>707</v>
      </c>
      <c r="D3141" s="2">
        <v>1250</v>
      </c>
      <c r="E3141" s="2">
        <v>848343</v>
      </c>
      <c r="F3141" s="2">
        <f t="shared" si="48"/>
        <v>0.56559999999999999</v>
      </c>
      <c r="G3141" s="2">
        <f>SUM($B$2424:B3141)/E3141</f>
        <v>0.8142685962212225</v>
      </c>
    </row>
    <row r="3142" spans="1:7">
      <c r="A3142" s="2">
        <v>2006</v>
      </c>
      <c r="B3142" s="2">
        <v>423.53219999999999</v>
      </c>
      <c r="C3142" s="2">
        <v>708</v>
      </c>
      <c r="D3142" s="2">
        <v>1250</v>
      </c>
      <c r="E3142" s="2">
        <v>848343</v>
      </c>
      <c r="F3142" s="2">
        <f t="shared" si="48"/>
        <v>0.56640000000000001</v>
      </c>
      <c r="G3142" s="2">
        <f>SUM($B$2424:B3142)/E3142</f>
        <v>0.81476784263452473</v>
      </c>
    </row>
    <row r="3143" spans="1:7">
      <c r="A3143" s="2">
        <v>2006</v>
      </c>
      <c r="B3143" s="2">
        <v>423.50319999999999</v>
      </c>
      <c r="C3143" s="2">
        <v>709</v>
      </c>
      <c r="D3143" s="2">
        <v>1250</v>
      </c>
      <c r="E3143" s="2">
        <v>848343</v>
      </c>
      <c r="F3143" s="2">
        <f t="shared" si="48"/>
        <v>0.56720000000000004</v>
      </c>
      <c r="G3143" s="2">
        <f>SUM($B$2424:B3143)/E3143</f>
        <v>0.81526705486354067</v>
      </c>
    </row>
    <row r="3144" spans="1:7">
      <c r="A3144" s="2">
        <v>2006</v>
      </c>
      <c r="B3144" s="2">
        <v>423.44799999999998</v>
      </c>
      <c r="C3144" s="2">
        <v>710</v>
      </c>
      <c r="D3144" s="2">
        <v>1250</v>
      </c>
      <c r="E3144" s="2">
        <v>848343</v>
      </c>
      <c r="F3144" s="2">
        <f t="shared" si="48"/>
        <v>0.56799999999999995</v>
      </c>
      <c r="G3144" s="2">
        <f>SUM($B$2424:B3144)/E3144</f>
        <v>0.81576620202453565</v>
      </c>
    </row>
    <row r="3145" spans="1:7">
      <c r="A3145" s="2">
        <v>2006</v>
      </c>
      <c r="B3145" s="2">
        <v>423.32850000000002</v>
      </c>
      <c r="C3145" s="2">
        <v>711</v>
      </c>
      <c r="D3145" s="2">
        <v>1250</v>
      </c>
      <c r="E3145" s="2">
        <v>848343</v>
      </c>
      <c r="F3145" s="2">
        <f t="shared" si="48"/>
        <v>0.56879999999999997</v>
      </c>
      <c r="G3145" s="2">
        <f>SUM($B$2424:B3145)/E3145</f>
        <v>0.81626520832269556</v>
      </c>
    </row>
    <row r="3146" spans="1:7">
      <c r="A3146" s="2">
        <v>2006</v>
      </c>
      <c r="B3146" s="2">
        <v>422.97179999999997</v>
      </c>
      <c r="C3146" s="2">
        <v>712</v>
      </c>
      <c r="D3146" s="2">
        <v>1250</v>
      </c>
      <c r="E3146" s="2">
        <v>848343</v>
      </c>
      <c r="F3146" s="2">
        <f t="shared" si="48"/>
        <v>0.5696</v>
      </c>
      <c r="G3146" s="2">
        <f>SUM($B$2424:B3146)/E3146</f>
        <v>0.81676379415413414</v>
      </c>
    </row>
    <row r="3147" spans="1:7">
      <c r="A3147" s="2">
        <v>2006</v>
      </c>
      <c r="B3147" s="2">
        <v>422.8981</v>
      </c>
      <c r="C3147" s="2">
        <v>713</v>
      </c>
      <c r="D3147" s="2">
        <v>1250</v>
      </c>
      <c r="E3147" s="2">
        <v>848343</v>
      </c>
      <c r="F3147" s="2">
        <f t="shared" si="48"/>
        <v>0.57040000000000002</v>
      </c>
      <c r="G3147" s="2">
        <f>SUM($B$2424:B3147)/E3147</f>
        <v>0.8172622931103346</v>
      </c>
    </row>
    <row r="3148" spans="1:7">
      <c r="A3148" s="2">
        <v>2006</v>
      </c>
      <c r="B3148" s="2">
        <v>422.59750000000003</v>
      </c>
      <c r="C3148" s="2">
        <v>714</v>
      </c>
      <c r="D3148" s="2">
        <v>1250</v>
      </c>
      <c r="E3148" s="2">
        <v>848343</v>
      </c>
      <c r="F3148" s="2">
        <f t="shared" si="48"/>
        <v>0.57120000000000004</v>
      </c>
      <c r="G3148" s="2">
        <f>SUM($B$2424:B3148)/E3148</f>
        <v>0.81776043772872609</v>
      </c>
    </row>
    <row r="3149" spans="1:7">
      <c r="A3149" s="2">
        <v>2006</v>
      </c>
      <c r="B3149" s="2">
        <v>422.19029999999998</v>
      </c>
      <c r="C3149" s="2">
        <v>715</v>
      </c>
      <c r="D3149" s="2">
        <v>1250</v>
      </c>
      <c r="E3149" s="2">
        <v>848343</v>
      </c>
      <c r="F3149" s="2">
        <f t="shared" si="48"/>
        <v>0.57199999999999995</v>
      </c>
      <c r="G3149" s="2">
        <f>SUM($B$2424:B3149)/E3149</f>
        <v>0.81825810235258689</v>
      </c>
    </row>
    <row r="3150" spans="1:7">
      <c r="A3150" s="2">
        <v>2006</v>
      </c>
      <c r="B3150" s="2">
        <v>421.54250000000002</v>
      </c>
      <c r="C3150" s="2">
        <v>716</v>
      </c>
      <c r="D3150" s="2">
        <v>1250</v>
      </c>
      <c r="E3150" s="2">
        <v>848343</v>
      </c>
      <c r="F3150" s="2">
        <f t="shared" si="48"/>
        <v>0.57279999999999998</v>
      </c>
      <c r="G3150" s="2">
        <f>SUM($B$2424:B3150)/E3150</f>
        <v>0.81875500337021778</v>
      </c>
    </row>
    <row r="3151" spans="1:7">
      <c r="A3151" s="2">
        <v>2006</v>
      </c>
      <c r="B3151" s="2">
        <v>421.52620000000002</v>
      </c>
      <c r="C3151" s="2">
        <v>717</v>
      </c>
      <c r="D3151" s="2">
        <v>1250</v>
      </c>
      <c r="E3151" s="2">
        <v>848343</v>
      </c>
      <c r="F3151" s="2">
        <f t="shared" ref="F3151:F3214" si="49">C3151/D3151</f>
        <v>0.5736</v>
      </c>
      <c r="G3151" s="2">
        <f>SUM($B$2424:B3151)/E3151</f>
        <v>0.81925188517392211</v>
      </c>
    </row>
    <row r="3152" spans="1:7">
      <c r="A3152" s="2">
        <v>2006</v>
      </c>
      <c r="B3152" s="2">
        <v>421.34059999999999</v>
      </c>
      <c r="C3152" s="2">
        <v>718</v>
      </c>
      <c r="D3152" s="2">
        <v>1250</v>
      </c>
      <c r="E3152" s="2">
        <v>848343</v>
      </c>
      <c r="F3152" s="2">
        <f t="shared" si="49"/>
        <v>0.57440000000000002</v>
      </c>
      <c r="G3152" s="2">
        <f>SUM($B$2424:B3152)/E3152</f>
        <v>0.81974854819819409</v>
      </c>
    </row>
    <row r="3153" spans="1:7">
      <c r="A3153" s="2">
        <v>2006</v>
      </c>
      <c r="B3153" s="2">
        <v>420.93759999999997</v>
      </c>
      <c r="C3153" s="2">
        <v>719</v>
      </c>
      <c r="D3153" s="2">
        <v>1250</v>
      </c>
      <c r="E3153" s="2">
        <v>848343</v>
      </c>
      <c r="F3153" s="2">
        <f t="shared" si="49"/>
        <v>0.57520000000000004</v>
      </c>
      <c r="G3153" s="2">
        <f>SUM($B$2424:B3153)/E3153</f>
        <v>0.82024473617876326</v>
      </c>
    </row>
    <row r="3154" spans="1:7">
      <c r="A3154" s="2">
        <v>2006</v>
      </c>
      <c r="B3154" s="2">
        <v>420.09269999999998</v>
      </c>
      <c r="C3154" s="2">
        <v>720</v>
      </c>
      <c r="D3154" s="2">
        <v>1250</v>
      </c>
      <c r="E3154" s="2">
        <v>848343</v>
      </c>
      <c r="F3154" s="2">
        <f t="shared" si="49"/>
        <v>0.57599999999999996</v>
      </c>
      <c r="G3154" s="2">
        <f>SUM($B$2424:B3154)/E3154</f>
        <v>0.82073992821783237</v>
      </c>
    </row>
    <row r="3155" spans="1:7">
      <c r="A3155" s="2">
        <v>2006</v>
      </c>
      <c r="B3155" s="2">
        <v>419.55610000000001</v>
      </c>
      <c r="C3155" s="2">
        <v>721</v>
      </c>
      <c r="D3155" s="2">
        <v>1250</v>
      </c>
      <c r="E3155" s="2">
        <v>848343</v>
      </c>
      <c r="F3155" s="2">
        <f t="shared" si="49"/>
        <v>0.57679999999999998</v>
      </c>
      <c r="G3155" s="2">
        <f>SUM($B$2424:B3155)/E3155</f>
        <v>0.82123448772972796</v>
      </c>
    </row>
    <row r="3156" spans="1:7">
      <c r="A3156" s="2">
        <v>2006</v>
      </c>
      <c r="B3156" s="2">
        <v>419.43189999999998</v>
      </c>
      <c r="C3156" s="2">
        <v>722</v>
      </c>
      <c r="D3156" s="2">
        <v>1250</v>
      </c>
      <c r="E3156" s="2">
        <v>848343</v>
      </c>
      <c r="F3156" s="2">
        <f t="shared" si="49"/>
        <v>0.5776</v>
      </c>
      <c r="G3156" s="2">
        <f>SUM($B$2424:B3156)/E3156</f>
        <v>0.82172890083857664</v>
      </c>
    </row>
    <row r="3157" spans="1:7">
      <c r="A3157" s="2">
        <v>2006</v>
      </c>
      <c r="B3157" s="2">
        <v>418.4203</v>
      </c>
      <c r="C3157" s="2">
        <v>723</v>
      </c>
      <c r="D3157" s="2">
        <v>1250</v>
      </c>
      <c r="E3157" s="2">
        <v>848343</v>
      </c>
      <c r="F3157" s="2">
        <f t="shared" si="49"/>
        <v>0.57840000000000003</v>
      </c>
      <c r="G3157" s="2">
        <f>SUM($B$2424:B3157)/E3157</f>
        <v>0.82222212150521734</v>
      </c>
    </row>
    <row r="3158" spans="1:7">
      <c r="A3158" s="2">
        <v>2006</v>
      </c>
      <c r="B3158" s="2">
        <v>418.31310000000002</v>
      </c>
      <c r="C3158" s="2">
        <v>724</v>
      </c>
      <c r="D3158" s="2">
        <v>1250</v>
      </c>
      <c r="E3158" s="2">
        <v>848343</v>
      </c>
      <c r="F3158" s="2">
        <f t="shared" si="49"/>
        <v>0.57920000000000005</v>
      </c>
      <c r="G3158" s="2">
        <f>SUM($B$2424:B3158)/E3158</f>
        <v>0.82271521580787565</v>
      </c>
    </row>
    <row r="3159" spans="1:7">
      <c r="A3159" s="2">
        <v>2006</v>
      </c>
      <c r="B3159" s="2">
        <v>416.78179999999998</v>
      </c>
      <c r="C3159" s="2">
        <v>725</v>
      </c>
      <c r="D3159" s="2">
        <v>1250</v>
      </c>
      <c r="E3159" s="2">
        <v>848343</v>
      </c>
      <c r="F3159" s="2">
        <f t="shared" si="49"/>
        <v>0.57999999999999996</v>
      </c>
      <c r="G3159" s="2">
        <f>SUM($B$2424:B3159)/E3159</f>
        <v>0.82320650506233994</v>
      </c>
    </row>
    <row r="3160" spans="1:7">
      <c r="A3160" s="2">
        <v>2006</v>
      </c>
      <c r="B3160" s="2">
        <v>416.67899999999997</v>
      </c>
      <c r="C3160" s="2">
        <v>726</v>
      </c>
      <c r="D3160" s="2">
        <v>1250</v>
      </c>
      <c r="E3160" s="2">
        <v>848343</v>
      </c>
      <c r="F3160" s="2">
        <f t="shared" si="49"/>
        <v>0.58079999999999998</v>
      </c>
      <c r="G3160" s="2">
        <f>SUM($B$2424:B3160)/E3160</f>
        <v>0.82369767313940312</v>
      </c>
    </row>
    <row r="3161" spans="1:7">
      <c r="A3161" s="2">
        <v>2006</v>
      </c>
      <c r="B3161" s="2">
        <v>416.5179</v>
      </c>
      <c r="C3161" s="2">
        <v>727</v>
      </c>
      <c r="D3161" s="2">
        <v>1250</v>
      </c>
      <c r="E3161" s="2">
        <v>848343</v>
      </c>
      <c r="F3161" s="2">
        <f t="shared" si="49"/>
        <v>0.58160000000000001</v>
      </c>
      <c r="G3161" s="2">
        <f>SUM($B$2424:B3161)/E3161</f>
        <v>0.82418865131686192</v>
      </c>
    </row>
    <row r="3162" spans="1:7">
      <c r="A3162" s="2">
        <v>2006</v>
      </c>
      <c r="B3162" s="2">
        <v>416.40010000000001</v>
      </c>
      <c r="C3162" s="2">
        <v>728</v>
      </c>
      <c r="D3162" s="2">
        <v>1250</v>
      </c>
      <c r="E3162" s="2">
        <v>848343</v>
      </c>
      <c r="F3162" s="2">
        <f t="shared" si="49"/>
        <v>0.58240000000000003</v>
      </c>
      <c r="G3162" s="2">
        <f>SUM($B$2424:B3162)/E3162</f>
        <v>0.82467949063539225</v>
      </c>
    </row>
    <row r="3163" spans="1:7">
      <c r="A3163" s="2">
        <v>2006</v>
      </c>
      <c r="B3163" s="2">
        <v>416.1429</v>
      </c>
      <c r="C3163" s="2">
        <v>729</v>
      </c>
      <c r="D3163" s="2">
        <v>1250</v>
      </c>
      <c r="E3163" s="2">
        <v>848343</v>
      </c>
      <c r="F3163" s="2">
        <f t="shared" si="49"/>
        <v>0.58320000000000005</v>
      </c>
      <c r="G3163" s="2">
        <f>SUM($B$2424:B3163)/E3163</f>
        <v>0.82517002677466611</v>
      </c>
    </row>
    <row r="3164" spans="1:7">
      <c r="A3164" s="2">
        <v>2006</v>
      </c>
      <c r="B3164" s="2">
        <v>415.9941</v>
      </c>
      <c r="C3164" s="2">
        <v>730</v>
      </c>
      <c r="D3164" s="2">
        <v>1250</v>
      </c>
      <c r="E3164" s="2">
        <v>848343</v>
      </c>
      <c r="F3164" s="2">
        <f t="shared" si="49"/>
        <v>0.58399999999999996</v>
      </c>
      <c r="G3164" s="2">
        <f>SUM($B$2424:B3164)/E3164</f>
        <v>0.82566038751318815</v>
      </c>
    </row>
    <row r="3165" spans="1:7">
      <c r="A3165" s="2">
        <v>2006</v>
      </c>
      <c r="B3165" s="2">
        <v>415.88080000000002</v>
      </c>
      <c r="C3165" s="2">
        <v>731</v>
      </c>
      <c r="D3165" s="2">
        <v>1250</v>
      </c>
      <c r="E3165" s="2">
        <v>848343</v>
      </c>
      <c r="F3165" s="2">
        <f t="shared" si="49"/>
        <v>0.58479999999999999</v>
      </c>
      <c r="G3165" s="2">
        <f>SUM($B$2424:B3165)/E3165</f>
        <v>0.82615061469723994</v>
      </c>
    </row>
    <row r="3166" spans="1:7">
      <c r="A3166" s="2">
        <v>2006</v>
      </c>
      <c r="B3166" s="2">
        <v>414.54719999999998</v>
      </c>
      <c r="C3166" s="2">
        <v>732</v>
      </c>
      <c r="D3166" s="2">
        <v>1250</v>
      </c>
      <c r="E3166" s="2">
        <v>848343</v>
      </c>
      <c r="F3166" s="2">
        <f t="shared" si="49"/>
        <v>0.58560000000000001</v>
      </c>
      <c r="G3166" s="2">
        <f>SUM($B$2424:B3166)/E3166</f>
        <v>0.82663926987562886</v>
      </c>
    </row>
    <row r="3167" spans="1:7">
      <c r="A3167" s="2">
        <v>2006</v>
      </c>
      <c r="B3167" s="2">
        <v>414.42160000000001</v>
      </c>
      <c r="C3167" s="2">
        <v>733</v>
      </c>
      <c r="D3167" s="2">
        <v>1250</v>
      </c>
      <c r="E3167" s="2">
        <v>848343</v>
      </c>
      <c r="F3167" s="2">
        <f t="shared" si="49"/>
        <v>0.58640000000000003</v>
      </c>
      <c r="G3167" s="2">
        <f>SUM($B$2424:B3167)/E3167</f>
        <v>0.82712777700069506</v>
      </c>
    </row>
    <row r="3168" spans="1:7">
      <c r="A3168" s="2">
        <v>2006</v>
      </c>
      <c r="B3168" s="2">
        <v>414.2903</v>
      </c>
      <c r="C3168" s="2">
        <v>734</v>
      </c>
      <c r="D3168" s="2">
        <v>1250</v>
      </c>
      <c r="E3168" s="2">
        <v>848343</v>
      </c>
      <c r="F3168" s="2">
        <f t="shared" si="49"/>
        <v>0.58720000000000006</v>
      </c>
      <c r="G3168" s="2">
        <f>SUM($B$2424:B3168)/E3168</f>
        <v>0.82761612935345796</v>
      </c>
    </row>
    <row r="3169" spans="1:7">
      <c r="A3169" s="2">
        <v>2006</v>
      </c>
      <c r="B3169" s="2">
        <v>414.03919999999999</v>
      </c>
      <c r="C3169" s="2">
        <v>735</v>
      </c>
      <c r="D3169" s="2">
        <v>1250</v>
      </c>
      <c r="E3169" s="2">
        <v>848343</v>
      </c>
      <c r="F3169" s="2">
        <f t="shared" si="49"/>
        <v>0.58799999999999997</v>
      </c>
      <c r="G3169" s="2">
        <f>SUM($B$2424:B3169)/E3169</f>
        <v>0.82810418571745226</v>
      </c>
    </row>
    <row r="3170" spans="1:7">
      <c r="A3170" s="2">
        <v>2006</v>
      </c>
      <c r="B3170" s="2">
        <v>413.63920000000002</v>
      </c>
      <c r="C3170" s="2">
        <v>736</v>
      </c>
      <c r="D3170" s="2">
        <v>1250</v>
      </c>
      <c r="E3170" s="2">
        <v>848343</v>
      </c>
      <c r="F3170" s="2">
        <f t="shared" si="49"/>
        <v>0.58879999999999999</v>
      </c>
      <c r="G3170" s="2">
        <f>SUM($B$2424:B3170)/E3170</f>
        <v>0.8285917705740492</v>
      </c>
    </row>
    <row r="3171" spans="1:7">
      <c r="A3171" s="2">
        <v>2006</v>
      </c>
      <c r="B3171" s="2">
        <v>413.55439999999999</v>
      </c>
      <c r="C3171" s="2">
        <v>737</v>
      </c>
      <c r="D3171" s="2">
        <v>1250</v>
      </c>
      <c r="E3171" s="2">
        <v>848343</v>
      </c>
      <c r="F3171" s="2">
        <f t="shared" si="49"/>
        <v>0.58960000000000001</v>
      </c>
      <c r="G3171" s="2">
        <f>SUM($B$2424:B3171)/E3171</f>
        <v>0.82907925547107786</v>
      </c>
    </row>
    <row r="3172" spans="1:7">
      <c r="A3172" s="2">
        <v>2006</v>
      </c>
      <c r="B3172" s="2">
        <v>413.37180000000001</v>
      </c>
      <c r="C3172" s="2">
        <v>738</v>
      </c>
      <c r="D3172" s="2">
        <v>1250</v>
      </c>
      <c r="E3172" s="2">
        <v>848343</v>
      </c>
      <c r="F3172" s="2">
        <f t="shared" si="49"/>
        <v>0.59040000000000004</v>
      </c>
      <c r="G3172" s="2">
        <f>SUM($B$2424:B3172)/E3172</f>
        <v>0.82956652512497964</v>
      </c>
    </row>
    <row r="3173" spans="1:7">
      <c r="A3173" s="2">
        <v>2006</v>
      </c>
      <c r="B3173" s="2">
        <v>413.33980000000003</v>
      </c>
      <c r="C3173" s="2">
        <v>739</v>
      </c>
      <c r="D3173" s="2">
        <v>1250</v>
      </c>
      <c r="E3173" s="2">
        <v>848343</v>
      </c>
      <c r="F3173" s="2">
        <f t="shared" si="49"/>
        <v>0.59119999999999995</v>
      </c>
      <c r="G3173" s="2">
        <f>SUM($B$2424:B3173)/E3173</f>
        <v>0.83005375705828954</v>
      </c>
    </row>
    <row r="3174" spans="1:7">
      <c r="A3174" s="2">
        <v>2006</v>
      </c>
      <c r="B3174" s="2">
        <v>413.15019999999998</v>
      </c>
      <c r="C3174" s="2">
        <v>740</v>
      </c>
      <c r="D3174" s="2">
        <v>1250</v>
      </c>
      <c r="E3174" s="2">
        <v>848343</v>
      </c>
      <c r="F3174" s="2">
        <f t="shared" si="49"/>
        <v>0.59199999999999997</v>
      </c>
      <c r="G3174" s="2">
        <f>SUM($B$2424:B3174)/E3174</f>
        <v>0.83054076549709321</v>
      </c>
    </row>
    <row r="3175" spans="1:7">
      <c r="A3175" s="2">
        <v>2006</v>
      </c>
      <c r="B3175" s="2">
        <v>412.81619999999998</v>
      </c>
      <c r="C3175" s="2">
        <v>741</v>
      </c>
      <c r="D3175" s="2">
        <v>1250</v>
      </c>
      <c r="E3175" s="2">
        <v>848343</v>
      </c>
      <c r="F3175" s="2">
        <f t="shared" si="49"/>
        <v>0.59279999999999999</v>
      </c>
      <c r="G3175" s="2">
        <f>SUM($B$2424:B3175)/E3175</f>
        <v>0.83102738022722011</v>
      </c>
    </row>
    <row r="3176" spans="1:7">
      <c r="A3176" s="2">
        <v>2006</v>
      </c>
      <c r="B3176" s="2">
        <v>412.8039</v>
      </c>
      <c r="C3176" s="2">
        <v>742</v>
      </c>
      <c r="D3176" s="2">
        <v>1250</v>
      </c>
      <c r="E3176" s="2">
        <v>848343</v>
      </c>
      <c r="F3176" s="2">
        <f t="shared" si="49"/>
        <v>0.59360000000000002</v>
      </c>
      <c r="G3176" s="2">
        <f>SUM($B$2424:B3176)/E3176</f>
        <v>0.83151398045849456</v>
      </c>
    </row>
    <row r="3177" spans="1:7">
      <c r="A3177" s="2">
        <v>2006</v>
      </c>
      <c r="B3177" s="2">
        <v>412.55340000000001</v>
      </c>
      <c r="C3177" s="2">
        <v>743</v>
      </c>
      <c r="D3177" s="2">
        <v>1250</v>
      </c>
      <c r="E3177" s="2">
        <v>848343</v>
      </c>
      <c r="F3177" s="2">
        <f t="shared" si="49"/>
        <v>0.59440000000000004</v>
      </c>
      <c r="G3177" s="2">
        <f>SUM($B$2424:B3177)/E3177</f>
        <v>0.83200028540826132</v>
      </c>
    </row>
    <row r="3178" spans="1:7">
      <c r="A3178" s="2">
        <v>2006</v>
      </c>
      <c r="B3178" s="2">
        <v>412.23899999999998</v>
      </c>
      <c r="C3178" s="2">
        <v>744</v>
      </c>
      <c r="D3178" s="2">
        <v>1250</v>
      </c>
      <c r="E3178" s="2">
        <v>848343</v>
      </c>
      <c r="F3178" s="2">
        <f t="shared" si="49"/>
        <v>0.59519999999999995</v>
      </c>
      <c r="G3178" s="2">
        <f>SUM($B$2424:B3178)/E3178</f>
        <v>0.83248621975321369</v>
      </c>
    </row>
    <row r="3179" spans="1:7">
      <c r="A3179" s="2">
        <v>2006</v>
      </c>
      <c r="B3179" s="2">
        <v>411.84789999999998</v>
      </c>
      <c r="C3179" s="2">
        <v>745</v>
      </c>
      <c r="D3179" s="2">
        <v>1250</v>
      </c>
      <c r="E3179" s="2">
        <v>848343</v>
      </c>
      <c r="F3179" s="2">
        <f t="shared" si="49"/>
        <v>0.59599999999999997</v>
      </c>
      <c r="G3179" s="2">
        <f>SUM($B$2424:B3179)/E3179</f>
        <v>0.83297169308180841</v>
      </c>
    </row>
    <row r="3180" spans="1:7">
      <c r="A3180" s="2">
        <v>2006</v>
      </c>
      <c r="B3180" s="2">
        <v>411.7056</v>
      </c>
      <c r="C3180" s="2">
        <v>746</v>
      </c>
      <c r="D3180" s="2">
        <v>1250</v>
      </c>
      <c r="E3180" s="2">
        <v>848343</v>
      </c>
      <c r="F3180" s="2">
        <f t="shared" si="49"/>
        <v>0.5968</v>
      </c>
      <c r="G3180" s="2">
        <f>SUM($B$2424:B3180)/E3180</f>
        <v>0.83345699867164647</v>
      </c>
    </row>
    <row r="3181" spans="1:7">
      <c r="A3181" s="2">
        <v>2006</v>
      </c>
      <c r="B3181" s="2">
        <v>411.0915</v>
      </c>
      <c r="C3181" s="2">
        <v>747</v>
      </c>
      <c r="D3181" s="2">
        <v>1250</v>
      </c>
      <c r="E3181" s="2">
        <v>848343</v>
      </c>
      <c r="F3181" s="2">
        <f t="shared" si="49"/>
        <v>0.59760000000000002</v>
      </c>
      <c r="G3181" s="2">
        <f>SUM($B$2424:B3181)/E3181</f>
        <v>0.83394158037975274</v>
      </c>
    </row>
    <row r="3182" spans="1:7">
      <c r="A3182" s="2">
        <v>2006</v>
      </c>
      <c r="B3182" s="2">
        <v>410.44959999999998</v>
      </c>
      <c r="C3182" s="2">
        <v>748</v>
      </c>
      <c r="D3182" s="2">
        <v>1250</v>
      </c>
      <c r="E3182" s="2">
        <v>848343</v>
      </c>
      <c r="F3182" s="2">
        <f t="shared" si="49"/>
        <v>0.59840000000000004</v>
      </c>
      <c r="G3182" s="2">
        <f>SUM($B$2424:B3182)/E3182</f>
        <v>0.83442540543636312</v>
      </c>
    </row>
    <row r="3183" spans="1:7">
      <c r="A3183" s="2">
        <v>2006</v>
      </c>
      <c r="B3183" s="2">
        <v>410.30349999999999</v>
      </c>
      <c r="C3183" s="2">
        <v>749</v>
      </c>
      <c r="D3183" s="2">
        <v>1250</v>
      </c>
      <c r="E3183" s="2">
        <v>848343</v>
      </c>
      <c r="F3183" s="2">
        <f t="shared" si="49"/>
        <v>0.59919999999999995</v>
      </c>
      <c r="G3183" s="2">
        <f>SUM($B$2424:B3183)/E3183</f>
        <v>0.8349090582748967</v>
      </c>
    </row>
    <row r="3184" spans="1:7">
      <c r="A3184" s="2">
        <v>2006</v>
      </c>
      <c r="B3184" s="2">
        <v>410.27330000000001</v>
      </c>
      <c r="C3184" s="2">
        <v>750</v>
      </c>
      <c r="D3184" s="2">
        <v>1250</v>
      </c>
      <c r="E3184" s="2">
        <v>848343</v>
      </c>
      <c r="F3184" s="2">
        <f t="shared" si="49"/>
        <v>0.6</v>
      </c>
      <c r="G3184" s="2">
        <f>SUM($B$2424:B3184)/E3184</f>
        <v>0.8353926755146216</v>
      </c>
    </row>
    <row r="3185" spans="1:7">
      <c r="A3185" s="2">
        <v>2006</v>
      </c>
      <c r="B3185" s="2">
        <v>410.18259999999998</v>
      </c>
      <c r="C3185" s="2">
        <v>751</v>
      </c>
      <c r="D3185" s="2">
        <v>1250</v>
      </c>
      <c r="E3185" s="2">
        <v>848343</v>
      </c>
      <c r="F3185" s="2">
        <f t="shared" si="49"/>
        <v>0.6008</v>
      </c>
      <c r="G3185" s="2">
        <f>SUM($B$2424:B3185)/E3185</f>
        <v>0.83587618584004419</v>
      </c>
    </row>
    <row r="3186" spans="1:7">
      <c r="A3186" s="2">
        <v>2006</v>
      </c>
      <c r="B3186" s="2">
        <v>410.08019999999999</v>
      </c>
      <c r="C3186" s="2">
        <v>752</v>
      </c>
      <c r="D3186" s="2">
        <v>1250</v>
      </c>
      <c r="E3186" s="2">
        <v>848343</v>
      </c>
      <c r="F3186" s="2">
        <f t="shared" si="49"/>
        <v>0.60160000000000002</v>
      </c>
      <c r="G3186" s="2">
        <f>SUM($B$2424:B3186)/E3186</f>
        <v>0.83635957545957307</v>
      </c>
    </row>
    <row r="3187" spans="1:7">
      <c r="A3187" s="2">
        <v>2006</v>
      </c>
      <c r="B3187" s="2">
        <v>410.07990000000001</v>
      </c>
      <c r="C3187" s="2">
        <v>753</v>
      </c>
      <c r="D3187" s="2">
        <v>1250</v>
      </c>
      <c r="E3187" s="2">
        <v>848343</v>
      </c>
      <c r="F3187" s="2">
        <f t="shared" si="49"/>
        <v>0.60240000000000005</v>
      </c>
      <c r="G3187" s="2">
        <f>SUM($B$2424:B3187)/E3187</f>
        <v>0.83684296472547137</v>
      </c>
    </row>
    <row r="3188" spans="1:7">
      <c r="A3188" s="2">
        <v>2006</v>
      </c>
      <c r="B3188" s="2">
        <v>409.81020000000001</v>
      </c>
      <c r="C3188" s="2">
        <v>754</v>
      </c>
      <c r="D3188" s="2">
        <v>1250</v>
      </c>
      <c r="E3188" s="2">
        <v>848343</v>
      </c>
      <c r="F3188" s="2">
        <f t="shared" si="49"/>
        <v>0.60319999999999996</v>
      </c>
      <c r="G3188" s="2">
        <f>SUM($B$2424:B3188)/E3188</f>
        <v>0.837326036077507</v>
      </c>
    </row>
    <row r="3189" spans="1:7">
      <c r="A3189" s="2">
        <v>2006</v>
      </c>
      <c r="B3189" s="2">
        <v>409.80220000000003</v>
      </c>
      <c r="C3189" s="2">
        <v>755</v>
      </c>
      <c r="D3189" s="2">
        <v>1250</v>
      </c>
      <c r="E3189" s="2">
        <v>848343</v>
      </c>
      <c r="F3189" s="2">
        <f t="shared" si="49"/>
        <v>0.60399999999999998</v>
      </c>
      <c r="G3189" s="2">
        <f>SUM($B$2424:B3189)/E3189</f>
        <v>0.83780909799939474</v>
      </c>
    </row>
    <row r="3190" spans="1:7">
      <c r="A3190" s="2">
        <v>2006</v>
      </c>
      <c r="B3190" s="2">
        <v>409.77210000000002</v>
      </c>
      <c r="C3190" s="2">
        <v>756</v>
      </c>
      <c r="D3190" s="2">
        <v>1250</v>
      </c>
      <c r="E3190" s="2">
        <v>848343</v>
      </c>
      <c r="F3190" s="2">
        <f t="shared" si="49"/>
        <v>0.6048</v>
      </c>
      <c r="G3190" s="2">
        <f>SUM($B$2424:B3190)/E3190</f>
        <v>0.83829212444035084</v>
      </c>
    </row>
    <row r="3191" spans="1:7">
      <c r="A3191" s="2">
        <v>2006</v>
      </c>
      <c r="B3191" s="2">
        <v>408.85750000000002</v>
      </c>
      <c r="C3191" s="2">
        <v>757</v>
      </c>
      <c r="D3191" s="2">
        <v>1250</v>
      </c>
      <c r="E3191" s="2">
        <v>848343</v>
      </c>
      <c r="F3191" s="2">
        <f t="shared" si="49"/>
        <v>0.60560000000000003</v>
      </c>
      <c r="G3191" s="2">
        <f>SUM($B$2424:B3191)/E3191</f>
        <v>0.83877407277964289</v>
      </c>
    </row>
    <row r="3192" spans="1:7">
      <c r="A3192" s="2">
        <v>2006</v>
      </c>
      <c r="B3192" s="2">
        <v>408.78160000000003</v>
      </c>
      <c r="C3192" s="2">
        <v>758</v>
      </c>
      <c r="D3192" s="2">
        <v>1250</v>
      </c>
      <c r="E3192" s="2">
        <v>848343</v>
      </c>
      <c r="F3192" s="2">
        <f t="shared" si="49"/>
        <v>0.60640000000000005</v>
      </c>
      <c r="G3192" s="2">
        <f>SUM($B$2424:B3192)/E3192</f>
        <v>0.83925593165040624</v>
      </c>
    </row>
    <row r="3193" spans="1:7">
      <c r="A3193" s="2">
        <v>2006</v>
      </c>
      <c r="B3193" s="2">
        <v>408.14350000000002</v>
      </c>
      <c r="C3193" s="2">
        <v>759</v>
      </c>
      <c r="D3193" s="2">
        <v>1250</v>
      </c>
      <c r="E3193" s="2">
        <v>848343</v>
      </c>
      <c r="F3193" s="2">
        <f t="shared" si="49"/>
        <v>0.60719999999999996</v>
      </c>
      <c r="G3193" s="2">
        <f>SUM($B$2424:B3193)/E3193</f>
        <v>0.83973703834899394</v>
      </c>
    </row>
    <row r="3194" spans="1:7">
      <c r="A3194" s="2">
        <v>2006</v>
      </c>
      <c r="B3194" s="2">
        <v>407.67779999999999</v>
      </c>
      <c r="C3194" s="2">
        <v>760</v>
      </c>
      <c r="D3194" s="2">
        <v>1250</v>
      </c>
      <c r="E3194" s="2">
        <v>848343</v>
      </c>
      <c r="F3194" s="2">
        <f t="shared" si="49"/>
        <v>0.60799999999999998</v>
      </c>
      <c r="G3194" s="2">
        <f>SUM($B$2424:B3194)/E3194</f>
        <v>0.84021759609509417</v>
      </c>
    </row>
    <row r="3195" spans="1:7">
      <c r="A3195" s="2">
        <v>2006</v>
      </c>
      <c r="B3195" s="2">
        <v>407.14269999999999</v>
      </c>
      <c r="C3195" s="2">
        <v>761</v>
      </c>
      <c r="D3195" s="2">
        <v>1250</v>
      </c>
      <c r="E3195" s="2">
        <v>848343</v>
      </c>
      <c r="F3195" s="2">
        <f t="shared" si="49"/>
        <v>0.60880000000000001</v>
      </c>
      <c r="G3195" s="2">
        <f>SUM($B$2424:B3195)/E3195</f>
        <v>0.84069752308217371</v>
      </c>
    </row>
    <row r="3196" spans="1:7">
      <c r="A3196" s="2">
        <v>2006</v>
      </c>
      <c r="B3196" s="2">
        <v>407.13940000000002</v>
      </c>
      <c r="C3196" s="2">
        <v>762</v>
      </c>
      <c r="D3196" s="2">
        <v>1250</v>
      </c>
      <c r="E3196" s="2">
        <v>848343</v>
      </c>
      <c r="F3196" s="2">
        <f t="shared" si="49"/>
        <v>0.60960000000000003</v>
      </c>
      <c r="G3196" s="2">
        <f>SUM($B$2424:B3196)/E3196</f>
        <v>0.84117744617931711</v>
      </c>
    </row>
    <row r="3197" spans="1:7">
      <c r="A3197" s="2">
        <v>2006</v>
      </c>
      <c r="B3197" s="2">
        <v>406.78840000000002</v>
      </c>
      <c r="C3197" s="2">
        <v>763</v>
      </c>
      <c r="D3197" s="2">
        <v>1250</v>
      </c>
      <c r="E3197" s="2">
        <v>848343</v>
      </c>
      <c r="F3197" s="2">
        <f t="shared" si="49"/>
        <v>0.61040000000000005</v>
      </c>
      <c r="G3197" s="2">
        <f>SUM($B$2424:B3197)/E3197</f>
        <v>0.84165695552871944</v>
      </c>
    </row>
    <row r="3198" spans="1:7">
      <c r="A3198" s="2">
        <v>2006</v>
      </c>
      <c r="B3198" s="2">
        <v>406.44979999999998</v>
      </c>
      <c r="C3198" s="2">
        <v>764</v>
      </c>
      <c r="D3198" s="2">
        <v>1250</v>
      </c>
      <c r="E3198" s="2">
        <v>848343</v>
      </c>
      <c r="F3198" s="2">
        <f t="shared" si="49"/>
        <v>0.61119999999999997</v>
      </c>
      <c r="G3198" s="2">
        <f>SUM($B$2424:B3198)/E3198</f>
        <v>0.84213606574710975</v>
      </c>
    </row>
    <row r="3199" spans="1:7">
      <c r="A3199" s="2">
        <v>2006</v>
      </c>
      <c r="B3199" s="2">
        <v>405.8313</v>
      </c>
      <c r="C3199" s="2">
        <v>765</v>
      </c>
      <c r="D3199" s="2">
        <v>1250</v>
      </c>
      <c r="E3199" s="2">
        <v>848343</v>
      </c>
      <c r="F3199" s="2">
        <f t="shared" si="49"/>
        <v>0.61199999999999999</v>
      </c>
      <c r="G3199" s="2">
        <f>SUM($B$2424:B3199)/E3199</f>
        <v>0.84261444689718701</v>
      </c>
    </row>
    <row r="3200" spans="1:7">
      <c r="A3200" s="2">
        <v>2006</v>
      </c>
      <c r="B3200" s="2">
        <v>405.63670000000002</v>
      </c>
      <c r="C3200" s="2">
        <v>766</v>
      </c>
      <c r="D3200" s="2">
        <v>1250</v>
      </c>
      <c r="E3200" s="2">
        <v>848343</v>
      </c>
      <c r="F3200" s="2">
        <f t="shared" si="49"/>
        <v>0.61280000000000001</v>
      </c>
      <c r="G3200" s="2">
        <f>SUM($B$2424:B3200)/E3200</f>
        <v>0.8430925986589155</v>
      </c>
    </row>
    <row r="3201" spans="1:7">
      <c r="A3201" s="2">
        <v>2006</v>
      </c>
      <c r="B3201" s="2">
        <v>405.57440000000003</v>
      </c>
      <c r="C3201" s="2">
        <v>767</v>
      </c>
      <c r="D3201" s="2">
        <v>1250</v>
      </c>
      <c r="E3201" s="2">
        <v>848343</v>
      </c>
      <c r="F3201" s="2">
        <f t="shared" si="49"/>
        <v>0.61360000000000003</v>
      </c>
      <c r="G3201" s="2">
        <f>SUM($B$2424:B3201)/E3201</f>
        <v>0.84357067698336685</v>
      </c>
    </row>
    <row r="3202" spans="1:7">
      <c r="A3202" s="2">
        <v>2006</v>
      </c>
      <c r="B3202" s="2">
        <v>405.23239999999998</v>
      </c>
      <c r="C3202" s="2">
        <v>768</v>
      </c>
      <c r="D3202" s="2">
        <v>1250</v>
      </c>
      <c r="E3202" s="2">
        <v>848343</v>
      </c>
      <c r="F3202" s="2">
        <f t="shared" si="49"/>
        <v>0.61439999999999995</v>
      </c>
      <c r="G3202" s="2">
        <f>SUM($B$2424:B3202)/E3202</f>
        <v>0.84404835216899343</v>
      </c>
    </row>
    <row r="3203" spans="1:7">
      <c r="A3203" s="2">
        <v>2006</v>
      </c>
      <c r="B3203" s="2">
        <v>404.81959999999998</v>
      </c>
      <c r="C3203" s="2">
        <v>769</v>
      </c>
      <c r="D3203" s="2">
        <v>1250</v>
      </c>
      <c r="E3203" s="2">
        <v>848343</v>
      </c>
      <c r="F3203" s="2">
        <f t="shared" si="49"/>
        <v>0.61519999999999997</v>
      </c>
      <c r="G3203" s="2">
        <f>SUM($B$2424:B3203)/E3203</f>
        <v>0.84452554075898589</v>
      </c>
    </row>
    <row r="3204" spans="1:7">
      <c r="A3204" s="2">
        <v>2006</v>
      </c>
      <c r="B3204" s="2">
        <v>404.64269999999999</v>
      </c>
      <c r="C3204" s="2">
        <v>770</v>
      </c>
      <c r="D3204" s="2">
        <v>1250</v>
      </c>
      <c r="E3204" s="2">
        <v>848343</v>
      </c>
      <c r="F3204" s="2">
        <f t="shared" si="49"/>
        <v>0.61599999999999999</v>
      </c>
      <c r="G3204" s="2">
        <f>SUM($B$2424:B3204)/E3204</f>
        <v>0.84500252082483196</v>
      </c>
    </row>
    <row r="3205" spans="1:7">
      <c r="A3205" s="2">
        <v>2006</v>
      </c>
      <c r="B3205" s="2">
        <v>404.45569999999998</v>
      </c>
      <c r="C3205" s="2">
        <v>771</v>
      </c>
      <c r="D3205" s="2">
        <v>1250</v>
      </c>
      <c r="E3205" s="2">
        <v>848343</v>
      </c>
      <c r="F3205" s="2">
        <f t="shared" si="49"/>
        <v>0.61680000000000001</v>
      </c>
      <c r="G3205" s="2">
        <f>SUM($B$2424:B3205)/E3205</f>
        <v>0.84547928046096976</v>
      </c>
    </row>
    <row r="3206" spans="1:7">
      <c r="A3206" s="2">
        <v>2006</v>
      </c>
      <c r="B3206" s="2">
        <v>404.3476</v>
      </c>
      <c r="C3206" s="2">
        <v>772</v>
      </c>
      <c r="D3206" s="2">
        <v>1250</v>
      </c>
      <c r="E3206" s="2">
        <v>848343</v>
      </c>
      <c r="F3206" s="2">
        <f t="shared" si="49"/>
        <v>0.61760000000000004</v>
      </c>
      <c r="G3206" s="2">
        <f>SUM($B$2424:B3206)/E3206</f>
        <v>0.84595591267223325</v>
      </c>
    </row>
    <row r="3207" spans="1:7">
      <c r="A3207" s="2">
        <v>2006</v>
      </c>
      <c r="B3207" s="2">
        <v>404.3109</v>
      </c>
      <c r="C3207" s="2">
        <v>773</v>
      </c>
      <c r="D3207" s="2">
        <v>1250</v>
      </c>
      <c r="E3207" s="2">
        <v>848343</v>
      </c>
      <c r="F3207" s="2">
        <f t="shared" si="49"/>
        <v>0.61839999999999995</v>
      </c>
      <c r="G3207" s="2">
        <f>SUM($B$2424:B3207)/E3207</f>
        <v>0.84643250162269323</v>
      </c>
    </row>
    <row r="3208" spans="1:7">
      <c r="A3208" s="2">
        <v>2006</v>
      </c>
      <c r="B3208" s="2">
        <v>404.27140000000003</v>
      </c>
      <c r="C3208" s="2">
        <v>774</v>
      </c>
      <c r="D3208" s="2">
        <v>1250</v>
      </c>
      <c r="E3208" s="2">
        <v>848343</v>
      </c>
      <c r="F3208" s="2">
        <f t="shared" si="49"/>
        <v>0.61919999999999997</v>
      </c>
      <c r="G3208" s="2">
        <f>SUM($B$2424:B3208)/E3208</f>
        <v>0.84690904401179756</v>
      </c>
    </row>
    <row r="3209" spans="1:7">
      <c r="A3209" s="2">
        <v>2006</v>
      </c>
      <c r="B3209" s="2">
        <v>404.04629999999997</v>
      </c>
      <c r="C3209" s="2">
        <v>775</v>
      </c>
      <c r="D3209" s="2">
        <v>1250</v>
      </c>
      <c r="E3209" s="2">
        <v>848343</v>
      </c>
      <c r="F3209" s="2">
        <f t="shared" si="49"/>
        <v>0.62</v>
      </c>
      <c r="G3209" s="2">
        <f>SUM($B$2424:B3209)/E3209</f>
        <v>0.84738532106011422</v>
      </c>
    </row>
    <row r="3210" spans="1:7">
      <c r="A3210" s="2">
        <v>2006</v>
      </c>
      <c r="B3210" s="2">
        <v>404.03620000000001</v>
      </c>
      <c r="C3210" s="2">
        <v>776</v>
      </c>
      <c r="D3210" s="2">
        <v>1250</v>
      </c>
      <c r="E3210" s="2">
        <v>848343</v>
      </c>
      <c r="F3210" s="2">
        <f t="shared" si="49"/>
        <v>0.62080000000000002</v>
      </c>
      <c r="G3210" s="2">
        <f>SUM($B$2424:B3210)/E3210</f>
        <v>0.84786158620286889</v>
      </c>
    </row>
    <row r="3211" spans="1:7">
      <c r="A3211" s="2">
        <v>2006</v>
      </c>
      <c r="B3211" s="2">
        <v>404.0292</v>
      </c>
      <c r="C3211" s="2">
        <v>777</v>
      </c>
      <c r="D3211" s="2">
        <v>1250</v>
      </c>
      <c r="E3211" s="2">
        <v>848343</v>
      </c>
      <c r="F3211" s="2">
        <f t="shared" si="49"/>
        <v>0.62160000000000004</v>
      </c>
      <c r="G3211" s="2">
        <f>SUM($B$2424:B3211)/E3211</f>
        <v>0.8483378430942442</v>
      </c>
    </row>
    <row r="3212" spans="1:7">
      <c r="A3212" s="2">
        <v>2006</v>
      </c>
      <c r="B3212" s="2">
        <v>403.39640000000003</v>
      </c>
      <c r="C3212" s="2">
        <v>778</v>
      </c>
      <c r="D3212" s="2">
        <v>1250</v>
      </c>
      <c r="E3212" s="2">
        <v>848343</v>
      </c>
      <c r="F3212" s="2">
        <f t="shared" si="49"/>
        <v>0.62239999999999995</v>
      </c>
      <c r="G3212" s="2">
        <f>SUM($B$2424:B3212)/E3212</f>
        <v>0.84881335406091685</v>
      </c>
    </row>
    <row r="3213" spans="1:7">
      <c r="A3213" s="2">
        <v>2006</v>
      </c>
      <c r="B3213" s="2">
        <v>402.8098</v>
      </c>
      <c r="C3213" s="2">
        <v>779</v>
      </c>
      <c r="D3213" s="2">
        <v>1250</v>
      </c>
      <c r="E3213" s="2">
        <v>848343</v>
      </c>
      <c r="F3213" s="2">
        <f t="shared" si="49"/>
        <v>0.62319999999999998</v>
      </c>
      <c r="G3213" s="2">
        <f>SUM($B$2424:B3213)/E3213</f>
        <v>0.84928817356199138</v>
      </c>
    </row>
    <row r="3214" spans="1:7">
      <c r="A3214" s="2">
        <v>2006</v>
      </c>
      <c r="B3214" s="2">
        <v>402.38130000000001</v>
      </c>
      <c r="C3214" s="2">
        <v>780</v>
      </c>
      <c r="D3214" s="2">
        <v>1250</v>
      </c>
      <c r="E3214" s="2">
        <v>848343</v>
      </c>
      <c r="F3214" s="2">
        <f t="shared" si="49"/>
        <v>0.624</v>
      </c>
      <c r="G3214" s="2">
        <f>SUM($B$2424:B3214)/E3214</f>
        <v>0.84976248796076637</v>
      </c>
    </row>
    <row r="3215" spans="1:7">
      <c r="A3215" s="2">
        <v>2006</v>
      </c>
      <c r="B3215" s="2">
        <v>402.33710000000002</v>
      </c>
      <c r="C3215" s="2">
        <v>781</v>
      </c>
      <c r="D3215" s="2">
        <v>1250</v>
      </c>
      <c r="E3215" s="2">
        <v>848343</v>
      </c>
      <c r="F3215" s="2">
        <f t="shared" ref="F3215:F3278" si="50">C3215/D3215</f>
        <v>0.62480000000000002</v>
      </c>
      <c r="G3215" s="2">
        <f>SUM($B$2424:B3215)/E3215</f>
        <v>0.85023675025797407</v>
      </c>
    </row>
    <row r="3216" spans="1:7">
      <c r="A3216" s="2">
        <v>2006</v>
      </c>
      <c r="B3216" s="2">
        <v>402.12580000000003</v>
      </c>
      <c r="C3216" s="2">
        <v>782</v>
      </c>
      <c r="D3216" s="2">
        <v>1250</v>
      </c>
      <c r="E3216" s="2">
        <v>848343</v>
      </c>
      <c r="F3216" s="2">
        <f t="shared" si="50"/>
        <v>0.62560000000000004</v>
      </c>
      <c r="G3216" s="2">
        <f>SUM($B$2424:B3216)/E3216</f>
        <v>0.85071076348139907</v>
      </c>
    </row>
    <row r="3217" spans="1:7">
      <c r="A3217" s="2">
        <v>2006</v>
      </c>
      <c r="B3217" s="2">
        <v>401.89690000000002</v>
      </c>
      <c r="C3217" s="2">
        <v>783</v>
      </c>
      <c r="D3217" s="2">
        <v>1250</v>
      </c>
      <c r="E3217" s="2">
        <v>848343</v>
      </c>
      <c r="F3217" s="2">
        <f t="shared" si="50"/>
        <v>0.62639999999999996</v>
      </c>
      <c r="G3217" s="2">
        <f>SUM($B$2424:B3217)/E3217</f>
        <v>0.85118450688471592</v>
      </c>
    </row>
    <row r="3218" spans="1:7">
      <c r="A3218" s="2">
        <v>2006</v>
      </c>
      <c r="B3218" s="2">
        <v>400.9846</v>
      </c>
      <c r="C3218" s="2">
        <v>784</v>
      </c>
      <c r="D3218" s="2">
        <v>1250</v>
      </c>
      <c r="E3218" s="2">
        <v>848343</v>
      </c>
      <c r="F3218" s="2">
        <f t="shared" si="50"/>
        <v>0.62719999999999998</v>
      </c>
      <c r="G3218" s="2">
        <f>SUM($B$2424:B3218)/E3218</f>
        <v>0.85165717489753612</v>
      </c>
    </row>
    <row r="3219" spans="1:7">
      <c r="A3219" s="2">
        <v>2006</v>
      </c>
      <c r="B3219" s="2">
        <v>400.23570000000001</v>
      </c>
      <c r="C3219" s="2">
        <v>785</v>
      </c>
      <c r="D3219" s="2">
        <v>1250</v>
      </c>
      <c r="E3219" s="2">
        <v>848343</v>
      </c>
      <c r="F3219" s="2">
        <f t="shared" si="50"/>
        <v>0.628</v>
      </c>
      <c r="G3219" s="2">
        <f>SUM($B$2424:B3219)/E3219</f>
        <v>0.85212896013063166</v>
      </c>
    </row>
    <row r="3220" spans="1:7">
      <c r="A3220" s="2">
        <v>2006</v>
      </c>
      <c r="B3220" s="2">
        <v>399.68</v>
      </c>
      <c r="C3220" s="2">
        <v>786</v>
      </c>
      <c r="D3220" s="2">
        <v>1250</v>
      </c>
      <c r="E3220" s="2">
        <v>848343</v>
      </c>
      <c r="F3220" s="2">
        <f t="shared" si="50"/>
        <v>0.62880000000000003</v>
      </c>
      <c r="G3220" s="2">
        <f>SUM($B$2424:B3220)/E3220</f>
        <v>0.85260009032207551</v>
      </c>
    </row>
    <row r="3221" spans="1:7">
      <c r="A3221" s="2">
        <v>2006</v>
      </c>
      <c r="B3221" s="2">
        <v>398.6515</v>
      </c>
      <c r="C3221" s="2">
        <v>787</v>
      </c>
      <c r="D3221" s="2">
        <v>1250</v>
      </c>
      <c r="E3221" s="2">
        <v>848343</v>
      </c>
      <c r="F3221" s="2">
        <f t="shared" si="50"/>
        <v>0.62960000000000005</v>
      </c>
      <c r="G3221" s="2">
        <f>SUM($B$2424:B3221)/E3221</f>
        <v>0.8530700081501239</v>
      </c>
    </row>
    <row r="3222" spans="1:7">
      <c r="A3222" s="2">
        <v>2006</v>
      </c>
      <c r="B3222" s="2">
        <v>398.61070000000001</v>
      </c>
      <c r="C3222" s="2">
        <v>788</v>
      </c>
      <c r="D3222" s="2">
        <v>1250</v>
      </c>
      <c r="E3222" s="2">
        <v>848343</v>
      </c>
      <c r="F3222" s="2">
        <f t="shared" si="50"/>
        <v>0.63039999999999996</v>
      </c>
      <c r="G3222" s="2">
        <f>SUM($B$2424:B3222)/E3222</f>
        <v>0.85353987788441765</v>
      </c>
    </row>
    <row r="3223" spans="1:7">
      <c r="A3223" s="2">
        <v>2006</v>
      </c>
      <c r="B3223" s="2">
        <v>398.07429999999999</v>
      </c>
      <c r="C3223" s="2">
        <v>789</v>
      </c>
      <c r="D3223" s="2">
        <v>1250</v>
      </c>
      <c r="E3223" s="2">
        <v>848343</v>
      </c>
      <c r="F3223" s="2">
        <f t="shared" si="50"/>
        <v>0.63119999999999998</v>
      </c>
      <c r="G3223" s="2">
        <f>SUM($B$2424:B3223)/E3223</f>
        <v>0.85400911532729151</v>
      </c>
    </row>
    <row r="3224" spans="1:7">
      <c r="A3224" s="2">
        <v>2006</v>
      </c>
      <c r="B3224" s="2">
        <v>397.80610000000001</v>
      </c>
      <c r="C3224" s="2">
        <v>790</v>
      </c>
      <c r="D3224" s="2">
        <v>1250</v>
      </c>
      <c r="E3224" s="2">
        <v>848343</v>
      </c>
      <c r="F3224" s="2">
        <f t="shared" si="50"/>
        <v>0.63200000000000001</v>
      </c>
      <c r="G3224" s="2">
        <f>SUM($B$2424:B3224)/E3224</f>
        <v>0.85447803662445565</v>
      </c>
    </row>
    <row r="3225" spans="1:7">
      <c r="A3225" s="2">
        <v>2006</v>
      </c>
      <c r="B3225" s="2">
        <v>397.31950000000001</v>
      </c>
      <c r="C3225" s="2">
        <v>791</v>
      </c>
      <c r="D3225" s="2">
        <v>1250</v>
      </c>
      <c r="E3225" s="2">
        <v>848343</v>
      </c>
      <c r="F3225" s="2">
        <f t="shared" si="50"/>
        <v>0.63280000000000003</v>
      </c>
      <c r="G3225" s="2">
        <f>SUM($B$2424:B3225)/E3225</f>
        <v>0.85494638433287073</v>
      </c>
    </row>
    <row r="3226" spans="1:7">
      <c r="A3226" s="2">
        <v>2006</v>
      </c>
      <c r="B3226" s="2">
        <v>396.95359999999999</v>
      </c>
      <c r="C3226" s="2">
        <v>792</v>
      </c>
      <c r="D3226" s="2">
        <v>1250</v>
      </c>
      <c r="E3226" s="2">
        <v>848343</v>
      </c>
      <c r="F3226" s="2">
        <f t="shared" si="50"/>
        <v>0.63360000000000005</v>
      </c>
      <c r="G3226" s="2">
        <f>SUM($B$2424:B3226)/E3226</f>
        <v>0.85541430072989411</v>
      </c>
    </row>
    <row r="3227" spans="1:7">
      <c r="A3227" s="2">
        <v>2006</v>
      </c>
      <c r="B3227" s="2">
        <v>396.90210000000002</v>
      </c>
      <c r="C3227" s="2">
        <v>793</v>
      </c>
      <c r="D3227" s="2">
        <v>1250</v>
      </c>
      <c r="E3227" s="2">
        <v>848343</v>
      </c>
      <c r="F3227" s="2">
        <f t="shared" si="50"/>
        <v>0.63439999999999996</v>
      </c>
      <c r="G3227" s="2">
        <f>SUM($B$2424:B3227)/E3227</f>
        <v>0.85588215642033993</v>
      </c>
    </row>
    <row r="3228" spans="1:7">
      <c r="A3228" s="2">
        <v>2006</v>
      </c>
      <c r="B3228" s="2">
        <v>396.7552</v>
      </c>
      <c r="C3228" s="2">
        <v>794</v>
      </c>
      <c r="D3228" s="2">
        <v>1250</v>
      </c>
      <c r="E3228" s="2">
        <v>848343</v>
      </c>
      <c r="F3228" s="2">
        <f t="shared" si="50"/>
        <v>0.63519999999999999</v>
      </c>
      <c r="G3228" s="2">
        <f>SUM($B$2424:B3228)/E3228</f>
        <v>0.8563498389496943</v>
      </c>
    </row>
    <row r="3229" spans="1:7">
      <c r="A3229" s="2">
        <v>2006</v>
      </c>
      <c r="B3229" s="2">
        <v>396.47250000000003</v>
      </c>
      <c r="C3229" s="2">
        <v>795</v>
      </c>
      <c r="D3229" s="2">
        <v>1250</v>
      </c>
      <c r="E3229" s="2">
        <v>848343</v>
      </c>
      <c r="F3229" s="2">
        <f t="shared" si="50"/>
        <v>0.63600000000000001</v>
      </c>
      <c r="G3229" s="2">
        <f>SUM($B$2424:B3229)/E3229</f>
        <v>0.85681718824119557</v>
      </c>
    </row>
    <row r="3230" spans="1:7">
      <c r="A3230" s="2">
        <v>2006</v>
      </c>
      <c r="B3230" s="2">
        <v>395.33679999999998</v>
      </c>
      <c r="C3230" s="2">
        <v>796</v>
      </c>
      <c r="D3230" s="2">
        <v>1250</v>
      </c>
      <c r="E3230" s="2">
        <v>848343</v>
      </c>
      <c r="F3230" s="2">
        <f t="shared" si="50"/>
        <v>0.63680000000000003</v>
      </c>
      <c r="G3230" s="2">
        <f>SUM($B$2424:B3230)/E3230</f>
        <v>0.85728319880531878</v>
      </c>
    </row>
    <row r="3231" spans="1:7">
      <c r="A3231" s="2">
        <v>2006</v>
      </c>
      <c r="B3231" s="2">
        <v>395.06169999999997</v>
      </c>
      <c r="C3231" s="2">
        <v>797</v>
      </c>
      <c r="D3231" s="2">
        <v>1250</v>
      </c>
      <c r="E3231" s="2">
        <v>848343</v>
      </c>
      <c r="F3231" s="2">
        <f t="shared" si="50"/>
        <v>0.63759999999999994</v>
      </c>
      <c r="G3231" s="2">
        <f>SUM($B$2424:B3231)/E3231</f>
        <v>0.85774888509022951</v>
      </c>
    </row>
    <row r="3232" spans="1:7">
      <c r="A3232" s="2">
        <v>2006</v>
      </c>
      <c r="B3232" s="2">
        <v>394.98790000000002</v>
      </c>
      <c r="C3232" s="2">
        <v>798</v>
      </c>
      <c r="D3232" s="2">
        <v>1250</v>
      </c>
      <c r="E3232" s="2">
        <v>848343</v>
      </c>
      <c r="F3232" s="2">
        <f t="shared" si="50"/>
        <v>0.63839999999999997</v>
      </c>
      <c r="G3232" s="2">
        <f>SUM($B$2424:B3232)/E3232</f>
        <v>0.8582144843820253</v>
      </c>
    </row>
    <row r="3233" spans="1:7">
      <c r="A3233" s="2">
        <v>2006</v>
      </c>
      <c r="B3233" s="2">
        <v>394.7955</v>
      </c>
      <c r="C3233" s="2">
        <v>799</v>
      </c>
      <c r="D3233" s="2">
        <v>1250</v>
      </c>
      <c r="E3233" s="2">
        <v>848343</v>
      </c>
      <c r="F3233" s="2">
        <f t="shared" si="50"/>
        <v>0.63919999999999999</v>
      </c>
      <c r="G3233" s="2">
        <f>SUM($B$2424:B3233)/E3233</f>
        <v>0.85867985687876303</v>
      </c>
    </row>
    <row r="3234" spans="1:7">
      <c r="A3234" s="2">
        <v>2006</v>
      </c>
      <c r="B3234" s="2">
        <v>394.51749999999998</v>
      </c>
      <c r="C3234" s="2">
        <v>800</v>
      </c>
      <c r="D3234" s="2">
        <v>1250</v>
      </c>
      <c r="E3234" s="2">
        <v>848343</v>
      </c>
      <c r="F3234" s="2">
        <f t="shared" si="50"/>
        <v>0.64</v>
      </c>
      <c r="G3234" s="2">
        <f>SUM($B$2424:B3234)/E3234</f>
        <v>0.85914490167785962</v>
      </c>
    </row>
    <row r="3235" spans="1:7">
      <c r="A3235" s="2">
        <v>2006</v>
      </c>
      <c r="B3235" s="2">
        <v>394.51029999999997</v>
      </c>
      <c r="C3235" s="2">
        <v>801</v>
      </c>
      <c r="D3235" s="2">
        <v>1250</v>
      </c>
      <c r="E3235" s="2">
        <v>848343</v>
      </c>
      <c r="F3235" s="2">
        <f t="shared" si="50"/>
        <v>0.64080000000000004</v>
      </c>
      <c r="G3235" s="2">
        <f>SUM($B$2424:B3235)/E3235</f>
        <v>0.85960993798982299</v>
      </c>
    </row>
    <row r="3236" spans="1:7">
      <c r="A3236" s="2">
        <v>2006</v>
      </c>
      <c r="B3236" s="2">
        <v>394.36959999999999</v>
      </c>
      <c r="C3236" s="2">
        <v>802</v>
      </c>
      <c r="D3236" s="2">
        <v>1250</v>
      </c>
      <c r="E3236" s="2">
        <v>848343</v>
      </c>
      <c r="F3236" s="2">
        <f t="shared" si="50"/>
        <v>0.64159999999999995</v>
      </c>
      <c r="G3236" s="2">
        <f>SUM($B$2424:B3236)/E3236</f>
        <v>0.86007480844905937</v>
      </c>
    </row>
    <row r="3237" spans="1:7">
      <c r="A3237" s="2">
        <v>2006</v>
      </c>
      <c r="B3237" s="2">
        <v>394.09160000000003</v>
      </c>
      <c r="C3237" s="2">
        <v>803</v>
      </c>
      <c r="D3237" s="2">
        <v>1250</v>
      </c>
      <c r="E3237" s="2">
        <v>848343</v>
      </c>
      <c r="F3237" s="2">
        <f t="shared" si="50"/>
        <v>0.64239999999999997</v>
      </c>
      <c r="G3237" s="2">
        <f>SUM($B$2424:B3237)/E3237</f>
        <v>0.86053935121065472</v>
      </c>
    </row>
    <row r="3238" spans="1:7">
      <c r="A3238" s="2">
        <v>2006</v>
      </c>
      <c r="B3238" s="2">
        <v>392.74770000000001</v>
      </c>
      <c r="C3238" s="2">
        <v>804</v>
      </c>
      <c r="D3238" s="2">
        <v>1250</v>
      </c>
      <c r="E3238" s="2">
        <v>848343</v>
      </c>
      <c r="F3238" s="2">
        <f t="shared" si="50"/>
        <v>0.64319999999999999</v>
      </c>
      <c r="G3238" s="2">
        <f>SUM($B$2424:B3238)/E3238</f>
        <v>0.86100230982527159</v>
      </c>
    </row>
    <row r="3239" spans="1:7">
      <c r="A3239" s="2">
        <v>2006</v>
      </c>
      <c r="B3239" s="2">
        <v>392.654</v>
      </c>
      <c r="C3239" s="2">
        <v>805</v>
      </c>
      <c r="D3239" s="2">
        <v>1250</v>
      </c>
      <c r="E3239" s="2">
        <v>848343</v>
      </c>
      <c r="F3239" s="2">
        <f t="shared" si="50"/>
        <v>0.64400000000000002</v>
      </c>
      <c r="G3239" s="2">
        <f>SUM($B$2424:B3239)/E3239</f>
        <v>0.86146515798928069</v>
      </c>
    </row>
    <row r="3240" spans="1:7">
      <c r="A3240" s="2">
        <v>2006</v>
      </c>
      <c r="B3240" s="2">
        <v>392.53789999999998</v>
      </c>
      <c r="C3240" s="2">
        <v>806</v>
      </c>
      <c r="D3240" s="2">
        <v>1250</v>
      </c>
      <c r="E3240" s="2">
        <v>848343</v>
      </c>
      <c r="F3240" s="2">
        <f t="shared" si="50"/>
        <v>0.64480000000000004</v>
      </c>
      <c r="G3240" s="2">
        <f>SUM($B$2424:B3240)/E3240</f>
        <v>0.86192786929826781</v>
      </c>
    </row>
    <row r="3241" spans="1:7">
      <c r="A3241" s="2">
        <v>2006</v>
      </c>
      <c r="B3241" s="2">
        <v>392.11689999999999</v>
      </c>
      <c r="C3241" s="2">
        <v>807</v>
      </c>
      <c r="D3241" s="2">
        <v>1250</v>
      </c>
      <c r="E3241" s="2">
        <v>848343</v>
      </c>
      <c r="F3241" s="2">
        <f t="shared" si="50"/>
        <v>0.64559999999999995</v>
      </c>
      <c r="G3241" s="2">
        <f>SUM($B$2424:B3241)/E3241</f>
        <v>0.86239008434571907</v>
      </c>
    </row>
    <row r="3242" spans="1:7">
      <c r="A3242" s="2">
        <v>2006</v>
      </c>
      <c r="B3242" s="2">
        <v>391.74759999999998</v>
      </c>
      <c r="C3242" s="2">
        <v>808</v>
      </c>
      <c r="D3242" s="2">
        <v>1250</v>
      </c>
      <c r="E3242" s="2">
        <v>848343</v>
      </c>
      <c r="F3242" s="2">
        <f t="shared" si="50"/>
        <v>0.64639999999999997</v>
      </c>
      <c r="G3242" s="2">
        <f>SUM($B$2424:B3242)/E3242</f>
        <v>0.86285186407396586</v>
      </c>
    </row>
    <row r="3243" spans="1:7">
      <c r="A3243" s="2">
        <v>2006</v>
      </c>
      <c r="B3243" s="2">
        <v>391.57429999999999</v>
      </c>
      <c r="C3243" s="2">
        <v>809</v>
      </c>
      <c r="D3243" s="2">
        <v>1250</v>
      </c>
      <c r="E3243" s="2">
        <v>848343</v>
      </c>
      <c r="F3243" s="2">
        <f t="shared" si="50"/>
        <v>0.6472</v>
      </c>
      <c r="G3243" s="2">
        <f>SUM($B$2424:B3243)/E3243</f>
        <v>0.86331343952163264</v>
      </c>
    </row>
    <row r="3244" spans="1:7">
      <c r="A3244" s="2">
        <v>2006</v>
      </c>
      <c r="B3244" s="2">
        <v>391.51920000000001</v>
      </c>
      <c r="C3244" s="2">
        <v>810</v>
      </c>
      <c r="D3244" s="2">
        <v>1250</v>
      </c>
      <c r="E3244" s="2">
        <v>848343</v>
      </c>
      <c r="F3244" s="2">
        <f t="shared" si="50"/>
        <v>0.64800000000000002</v>
      </c>
      <c r="G3244" s="2">
        <f>SUM($B$2424:B3244)/E3244</f>
        <v>0.86377495001915539</v>
      </c>
    </row>
    <row r="3245" spans="1:7">
      <c r="A3245" s="2">
        <v>2006</v>
      </c>
      <c r="B3245" s="2">
        <v>391.51600000000002</v>
      </c>
      <c r="C3245" s="2">
        <v>811</v>
      </c>
      <c r="D3245" s="2">
        <v>1250</v>
      </c>
      <c r="E3245" s="2">
        <v>848343</v>
      </c>
      <c r="F3245" s="2">
        <f t="shared" si="50"/>
        <v>0.64880000000000004</v>
      </c>
      <c r="G3245" s="2">
        <f>SUM($B$2424:B3245)/E3245</f>
        <v>0.86423645674461902</v>
      </c>
    </row>
    <row r="3246" spans="1:7">
      <c r="A3246" s="2">
        <v>2006</v>
      </c>
      <c r="B3246" s="2">
        <v>391.14490000000001</v>
      </c>
      <c r="C3246" s="2">
        <v>812</v>
      </c>
      <c r="D3246" s="2">
        <v>1250</v>
      </c>
      <c r="E3246" s="2">
        <v>848343</v>
      </c>
      <c r="F3246" s="2">
        <f t="shared" si="50"/>
        <v>0.64959999999999996</v>
      </c>
      <c r="G3246" s="2">
        <f>SUM($B$2424:B3246)/E3246</f>
        <v>0.86469752602909467</v>
      </c>
    </row>
    <row r="3247" spans="1:7">
      <c r="A3247" s="2">
        <v>2006</v>
      </c>
      <c r="B3247" s="2">
        <v>390.65069999999997</v>
      </c>
      <c r="C3247" s="2">
        <v>813</v>
      </c>
      <c r="D3247" s="2">
        <v>1250</v>
      </c>
      <c r="E3247" s="2">
        <v>848343</v>
      </c>
      <c r="F3247" s="2">
        <f t="shared" si="50"/>
        <v>0.65039999999999998</v>
      </c>
      <c r="G3247" s="2">
        <f>SUM($B$2424:B3247)/E3247</f>
        <v>0.86515801276618098</v>
      </c>
    </row>
    <row r="3248" spans="1:7">
      <c r="A3248" s="2">
        <v>2006</v>
      </c>
      <c r="B3248" s="2">
        <v>390.34519999999998</v>
      </c>
      <c r="C3248" s="2">
        <v>814</v>
      </c>
      <c r="D3248" s="2">
        <v>1250</v>
      </c>
      <c r="E3248" s="2">
        <v>848343</v>
      </c>
      <c r="F3248" s="2">
        <f t="shared" si="50"/>
        <v>0.6512</v>
      </c>
      <c r="G3248" s="2">
        <f>SUM($B$2424:B3248)/E3248</f>
        <v>0.8656181393894925</v>
      </c>
    </row>
    <row r="3249" spans="1:7">
      <c r="A3249" s="2">
        <v>2006</v>
      </c>
      <c r="B3249" s="2">
        <v>389.62880000000001</v>
      </c>
      <c r="C3249" s="2">
        <v>815</v>
      </c>
      <c r="D3249" s="2">
        <v>1250</v>
      </c>
      <c r="E3249" s="2">
        <v>848343</v>
      </c>
      <c r="F3249" s="2">
        <f t="shared" si="50"/>
        <v>0.65200000000000002</v>
      </c>
      <c r="G3249" s="2">
        <f>SUM($B$2424:B3249)/E3249</f>
        <v>0.86607742154305534</v>
      </c>
    </row>
    <row r="3250" spans="1:7">
      <c r="A3250" s="2">
        <v>2006</v>
      </c>
      <c r="B3250" s="2">
        <v>389.5616</v>
      </c>
      <c r="C3250" s="2">
        <v>816</v>
      </c>
      <c r="D3250" s="2">
        <v>1250</v>
      </c>
      <c r="E3250" s="2">
        <v>848343</v>
      </c>
      <c r="F3250" s="2">
        <f t="shared" si="50"/>
        <v>0.65280000000000005</v>
      </c>
      <c r="G3250" s="2">
        <f>SUM($B$2424:B3250)/E3250</f>
        <v>0.86653662448337543</v>
      </c>
    </row>
    <row r="3251" spans="1:7">
      <c r="A3251" s="2">
        <v>2006</v>
      </c>
      <c r="B3251" s="2">
        <v>389.30869999999999</v>
      </c>
      <c r="C3251" s="2">
        <v>817</v>
      </c>
      <c r="D3251" s="2">
        <v>1250</v>
      </c>
      <c r="E3251" s="2">
        <v>848343</v>
      </c>
      <c r="F3251" s="2">
        <f t="shared" si="50"/>
        <v>0.65359999999999996</v>
      </c>
      <c r="G3251" s="2">
        <f>SUM($B$2424:B3251)/E3251</f>
        <v>0.86699552931314372</v>
      </c>
    </row>
    <row r="3252" spans="1:7">
      <c r="A3252" s="2">
        <v>2006</v>
      </c>
      <c r="B3252" s="2">
        <v>389.16</v>
      </c>
      <c r="C3252" s="2">
        <v>818</v>
      </c>
      <c r="D3252" s="2">
        <v>1250</v>
      </c>
      <c r="E3252" s="2">
        <v>848343</v>
      </c>
      <c r="F3252" s="2">
        <f t="shared" si="50"/>
        <v>0.65439999999999998</v>
      </c>
      <c r="G3252" s="2">
        <f>SUM($B$2424:B3252)/E3252</f>
        <v>0.86745425886003691</v>
      </c>
    </row>
    <row r="3253" spans="1:7">
      <c r="A3253" s="2">
        <v>2006</v>
      </c>
      <c r="B3253" s="2">
        <v>388.6979</v>
      </c>
      <c r="C3253" s="2">
        <v>819</v>
      </c>
      <c r="D3253" s="2">
        <v>1250</v>
      </c>
      <c r="E3253" s="2">
        <v>848343</v>
      </c>
      <c r="F3253" s="2">
        <f t="shared" si="50"/>
        <v>0.6552</v>
      </c>
      <c r="G3253" s="2">
        <f>SUM($B$2424:B3253)/E3253</f>
        <v>0.86791244369800935</v>
      </c>
    </row>
    <row r="3254" spans="1:7">
      <c r="A3254" s="2">
        <v>2006</v>
      </c>
      <c r="B3254" s="2">
        <v>388.2749</v>
      </c>
      <c r="C3254" s="2">
        <v>820</v>
      </c>
      <c r="D3254" s="2">
        <v>1250</v>
      </c>
      <c r="E3254" s="2">
        <v>848343</v>
      </c>
      <c r="F3254" s="2">
        <f t="shared" si="50"/>
        <v>0.65600000000000003</v>
      </c>
      <c r="G3254" s="2">
        <f>SUM($B$2424:B3254)/E3254</f>
        <v>0.86837012991690887</v>
      </c>
    </row>
    <row r="3255" spans="1:7">
      <c r="A3255" s="2">
        <v>2006</v>
      </c>
      <c r="B3255" s="2">
        <v>388.25259999999997</v>
      </c>
      <c r="C3255" s="2">
        <v>821</v>
      </c>
      <c r="D3255" s="2">
        <v>1250</v>
      </c>
      <c r="E3255" s="2">
        <v>848343</v>
      </c>
      <c r="F3255" s="2">
        <f t="shared" si="50"/>
        <v>0.65680000000000005</v>
      </c>
      <c r="G3255" s="2">
        <f>SUM($B$2424:B3255)/E3255</f>
        <v>0.86882778984927123</v>
      </c>
    </row>
    <row r="3256" spans="1:7">
      <c r="A3256" s="2">
        <v>2006</v>
      </c>
      <c r="B3256" s="2">
        <v>387.95229999999998</v>
      </c>
      <c r="C3256" s="2">
        <v>822</v>
      </c>
      <c r="D3256" s="2">
        <v>1250</v>
      </c>
      <c r="E3256" s="2">
        <v>848343</v>
      </c>
      <c r="F3256" s="2">
        <f t="shared" si="50"/>
        <v>0.65759999999999996</v>
      </c>
      <c r="G3256" s="2">
        <f>SUM($B$2424:B3256)/E3256</f>
        <v>0.86928509579745494</v>
      </c>
    </row>
    <row r="3257" spans="1:7">
      <c r="A3257" s="2">
        <v>2006</v>
      </c>
      <c r="B3257" s="2">
        <v>387.61599999999999</v>
      </c>
      <c r="C3257" s="2">
        <v>823</v>
      </c>
      <c r="D3257" s="2">
        <v>1250</v>
      </c>
      <c r="E3257" s="2">
        <v>848343</v>
      </c>
      <c r="F3257" s="2">
        <f t="shared" si="50"/>
        <v>0.65839999999999999</v>
      </c>
      <c r="G3257" s="2">
        <f>SUM($B$2424:B3257)/E3257</f>
        <v>0.86974200532579427</v>
      </c>
    </row>
    <row r="3258" spans="1:7">
      <c r="A3258" s="2">
        <v>2006</v>
      </c>
      <c r="B3258" s="2">
        <v>387.3338</v>
      </c>
      <c r="C3258" s="2">
        <v>824</v>
      </c>
      <c r="D3258" s="2">
        <v>1250</v>
      </c>
      <c r="E3258" s="2">
        <v>848343</v>
      </c>
      <c r="F3258" s="2">
        <f t="shared" si="50"/>
        <v>0.65920000000000001</v>
      </c>
      <c r="G3258" s="2">
        <f>SUM($B$2424:B3258)/E3258</f>
        <v>0.87019858220566482</v>
      </c>
    </row>
    <row r="3259" spans="1:7">
      <c r="A3259" s="2">
        <v>2006</v>
      </c>
      <c r="B3259" s="2">
        <v>387.30009999999999</v>
      </c>
      <c r="C3259" s="2">
        <v>825</v>
      </c>
      <c r="D3259" s="2">
        <v>1250</v>
      </c>
      <c r="E3259" s="2">
        <v>848343</v>
      </c>
      <c r="F3259" s="2">
        <f t="shared" si="50"/>
        <v>0.66</v>
      </c>
      <c r="G3259" s="2">
        <f>SUM($B$2424:B3259)/E3259</f>
        <v>0.87065511936103712</v>
      </c>
    </row>
    <row r="3260" spans="1:7">
      <c r="A3260" s="2">
        <v>2006</v>
      </c>
      <c r="B3260" s="2">
        <v>386.64569999999998</v>
      </c>
      <c r="C3260" s="2">
        <v>826</v>
      </c>
      <c r="D3260" s="2">
        <v>1250</v>
      </c>
      <c r="E3260" s="2">
        <v>848343</v>
      </c>
      <c r="F3260" s="2">
        <f t="shared" si="50"/>
        <v>0.66080000000000005</v>
      </c>
      <c r="G3260" s="2">
        <f>SUM($B$2424:B3260)/E3260</f>
        <v>0.87111088513030732</v>
      </c>
    </row>
    <row r="3261" spans="1:7">
      <c r="A3261" s="2">
        <v>2006</v>
      </c>
      <c r="B3261" s="2">
        <v>386.13920000000002</v>
      </c>
      <c r="C3261" s="2">
        <v>827</v>
      </c>
      <c r="D3261" s="2">
        <v>1250</v>
      </c>
      <c r="E3261" s="2">
        <v>848343</v>
      </c>
      <c r="F3261" s="2">
        <f t="shared" si="50"/>
        <v>0.66159999999999997</v>
      </c>
      <c r="G3261" s="2">
        <f>SUM($B$2424:B3261)/E3261</f>
        <v>0.87156605385333563</v>
      </c>
    </row>
    <row r="3262" spans="1:7">
      <c r="A3262" s="2">
        <v>2006</v>
      </c>
      <c r="B3262" s="2">
        <v>385.9196</v>
      </c>
      <c r="C3262" s="2">
        <v>828</v>
      </c>
      <c r="D3262" s="2">
        <v>1250</v>
      </c>
      <c r="E3262" s="2">
        <v>848343</v>
      </c>
      <c r="F3262" s="2">
        <f t="shared" si="50"/>
        <v>0.66239999999999999</v>
      </c>
      <c r="G3262" s="2">
        <f>SUM($B$2424:B3262)/E3262</f>
        <v>0.87202096371880278</v>
      </c>
    </row>
    <row r="3263" spans="1:7">
      <c r="A3263" s="2">
        <v>2006</v>
      </c>
      <c r="B3263" s="2">
        <v>385.36380000000003</v>
      </c>
      <c r="C3263" s="2">
        <v>829</v>
      </c>
      <c r="D3263" s="2">
        <v>1250</v>
      </c>
      <c r="E3263" s="2">
        <v>848343</v>
      </c>
      <c r="F3263" s="2">
        <f t="shared" si="50"/>
        <v>0.66320000000000001</v>
      </c>
      <c r="G3263" s="2">
        <f>SUM($B$2424:B3263)/E3263</f>
        <v>0.87247521842474141</v>
      </c>
    </row>
    <row r="3264" spans="1:7">
      <c r="A3264" s="2">
        <v>2006</v>
      </c>
      <c r="B3264" s="2">
        <v>385.16640000000001</v>
      </c>
      <c r="C3264" s="2">
        <v>830</v>
      </c>
      <c r="D3264" s="2">
        <v>1250</v>
      </c>
      <c r="E3264" s="2">
        <v>848343</v>
      </c>
      <c r="F3264" s="2">
        <f t="shared" si="50"/>
        <v>0.66400000000000003</v>
      </c>
      <c r="G3264" s="2">
        <f>SUM($B$2424:B3264)/E3264</f>
        <v>0.87292924044177933</v>
      </c>
    </row>
    <row r="3265" spans="1:7">
      <c r="A3265" s="2">
        <v>2006</v>
      </c>
      <c r="B3265" s="2">
        <v>384.75970000000001</v>
      </c>
      <c r="C3265" s="2">
        <v>831</v>
      </c>
      <c r="D3265" s="2">
        <v>1250</v>
      </c>
      <c r="E3265" s="2">
        <v>848343</v>
      </c>
      <c r="F3265" s="2">
        <f t="shared" si="50"/>
        <v>0.66479999999999995</v>
      </c>
      <c r="G3265" s="2">
        <f>SUM($B$2424:B3265)/E3265</f>
        <v>0.87338278305367101</v>
      </c>
    </row>
    <row r="3266" spans="1:7">
      <c r="A3266" s="2">
        <v>2006</v>
      </c>
      <c r="B3266" s="2">
        <v>384.71820000000002</v>
      </c>
      <c r="C3266" s="2">
        <v>832</v>
      </c>
      <c r="D3266" s="2">
        <v>1250</v>
      </c>
      <c r="E3266" s="2">
        <v>848343</v>
      </c>
      <c r="F3266" s="2">
        <f t="shared" si="50"/>
        <v>0.66559999999999997</v>
      </c>
      <c r="G3266" s="2">
        <f>SUM($B$2424:B3266)/E3266</f>
        <v>0.87383627674667019</v>
      </c>
    </row>
    <row r="3267" spans="1:7">
      <c r="A3267" s="2">
        <v>2006</v>
      </c>
      <c r="B3267" s="2">
        <v>384.65050000000002</v>
      </c>
      <c r="C3267" s="2">
        <v>833</v>
      </c>
      <c r="D3267" s="2">
        <v>1250</v>
      </c>
      <c r="E3267" s="2">
        <v>848343</v>
      </c>
      <c r="F3267" s="2">
        <f t="shared" si="50"/>
        <v>0.66639999999999999</v>
      </c>
      <c r="G3267" s="2">
        <f>SUM($B$2424:B3267)/E3267</f>
        <v>0.87428969063704232</v>
      </c>
    </row>
    <row r="3268" spans="1:7">
      <c r="A3268" s="2">
        <v>2006</v>
      </c>
      <c r="B3268" s="2">
        <v>384.47269999999997</v>
      </c>
      <c r="C3268" s="2">
        <v>834</v>
      </c>
      <c r="D3268" s="2">
        <v>1250</v>
      </c>
      <c r="E3268" s="2">
        <v>848343</v>
      </c>
      <c r="F3268" s="2">
        <f t="shared" si="50"/>
        <v>0.66720000000000002</v>
      </c>
      <c r="G3268" s="2">
        <f>SUM($B$2424:B3268)/E3268</f>
        <v>0.87474289494237645</v>
      </c>
    </row>
    <row r="3269" spans="1:7">
      <c r="A3269" s="2">
        <v>2006</v>
      </c>
      <c r="B3269" s="2">
        <v>384.31970000000001</v>
      </c>
      <c r="C3269" s="2">
        <v>835</v>
      </c>
      <c r="D3269" s="2">
        <v>1250</v>
      </c>
      <c r="E3269" s="2">
        <v>848343</v>
      </c>
      <c r="F3269" s="2">
        <f t="shared" si="50"/>
        <v>0.66800000000000004</v>
      </c>
      <c r="G3269" s="2">
        <f>SUM($B$2424:B3269)/E3269</f>
        <v>0.87519591889613102</v>
      </c>
    </row>
    <row r="3270" spans="1:7">
      <c r="A3270" s="2">
        <v>2006</v>
      </c>
      <c r="B3270" s="2">
        <v>384.2629</v>
      </c>
      <c r="C3270" s="2">
        <v>836</v>
      </c>
      <c r="D3270" s="2">
        <v>1250</v>
      </c>
      <c r="E3270" s="2">
        <v>848343</v>
      </c>
      <c r="F3270" s="2">
        <f t="shared" si="50"/>
        <v>0.66879999999999995</v>
      </c>
      <c r="G3270" s="2">
        <f>SUM($B$2424:B3270)/E3270</f>
        <v>0.87564887589583507</v>
      </c>
    </row>
    <row r="3271" spans="1:7">
      <c r="A3271" s="2">
        <v>2006</v>
      </c>
      <c r="B3271" s="2">
        <v>383.78699999999998</v>
      </c>
      <c r="C3271" s="2">
        <v>837</v>
      </c>
      <c r="D3271" s="2">
        <v>1250</v>
      </c>
      <c r="E3271" s="2">
        <v>848343</v>
      </c>
      <c r="F3271" s="2">
        <f t="shared" si="50"/>
        <v>0.66959999999999997</v>
      </c>
      <c r="G3271" s="2">
        <f>SUM($B$2424:B3271)/E3271</f>
        <v>0.87610127191961318</v>
      </c>
    </row>
    <row r="3272" spans="1:7">
      <c r="A3272" s="2">
        <v>2006</v>
      </c>
      <c r="B3272" s="2">
        <v>383.71120000000002</v>
      </c>
      <c r="C3272" s="2">
        <v>838</v>
      </c>
      <c r="D3272" s="2">
        <v>1250</v>
      </c>
      <c r="E3272" s="2">
        <v>848343</v>
      </c>
      <c r="F3272" s="2">
        <f t="shared" si="50"/>
        <v>0.6704</v>
      </c>
      <c r="G3272" s="2">
        <f>SUM($B$2424:B3272)/E3272</f>
        <v>0.87655357859273952</v>
      </c>
    </row>
    <row r="3273" spans="1:7">
      <c r="A3273" s="2">
        <v>2006</v>
      </c>
      <c r="B3273" s="2">
        <v>383.71120000000002</v>
      </c>
      <c r="C3273" s="2">
        <v>839</v>
      </c>
      <c r="D3273" s="2">
        <v>1250</v>
      </c>
      <c r="E3273" s="2">
        <v>848343</v>
      </c>
      <c r="F3273" s="2">
        <f t="shared" si="50"/>
        <v>0.67120000000000002</v>
      </c>
      <c r="G3273" s="2">
        <f>SUM($B$2424:B3273)/E3273</f>
        <v>0.87700588526586587</v>
      </c>
    </row>
    <row r="3274" spans="1:7">
      <c r="A3274" s="2">
        <v>2006</v>
      </c>
      <c r="B3274" s="2">
        <v>382.77319999999997</v>
      </c>
      <c r="C3274" s="2">
        <v>840</v>
      </c>
      <c r="D3274" s="2">
        <v>1250</v>
      </c>
      <c r="E3274" s="2">
        <v>848343</v>
      </c>
      <c r="F3274" s="2">
        <f t="shared" si="50"/>
        <v>0.67200000000000004</v>
      </c>
      <c r="G3274" s="2">
        <f>SUM($B$2424:B3274)/E3274</f>
        <v>0.87745708625414542</v>
      </c>
    </row>
    <row r="3275" spans="1:7">
      <c r="A3275" s="2">
        <v>2006</v>
      </c>
      <c r="B3275" s="2">
        <v>382.6114</v>
      </c>
      <c r="C3275" s="2">
        <v>841</v>
      </c>
      <c r="D3275" s="2">
        <v>1250</v>
      </c>
      <c r="E3275" s="2">
        <v>848343</v>
      </c>
      <c r="F3275" s="2">
        <f t="shared" si="50"/>
        <v>0.67279999999999995</v>
      </c>
      <c r="G3275" s="2">
        <f>SUM($B$2424:B3275)/E3275</f>
        <v>0.87790809651768276</v>
      </c>
    </row>
    <row r="3276" spans="1:7">
      <c r="A3276" s="2">
        <v>2006</v>
      </c>
      <c r="B3276" s="2">
        <v>382.20729999999998</v>
      </c>
      <c r="C3276" s="2">
        <v>842</v>
      </c>
      <c r="D3276" s="2">
        <v>1250</v>
      </c>
      <c r="E3276" s="2">
        <v>848343</v>
      </c>
      <c r="F3276" s="2">
        <f t="shared" si="50"/>
        <v>0.67359999999999998</v>
      </c>
      <c r="G3276" s="2">
        <f>SUM($B$2424:B3276)/E3276</f>
        <v>0.87835863044087192</v>
      </c>
    </row>
    <row r="3277" spans="1:7">
      <c r="A3277" s="2">
        <v>2006</v>
      </c>
      <c r="B3277" s="2">
        <v>382.20429999999999</v>
      </c>
      <c r="C3277" s="2">
        <v>843</v>
      </c>
      <c r="D3277" s="2">
        <v>1250</v>
      </c>
      <c r="E3277" s="2">
        <v>848343</v>
      </c>
      <c r="F3277" s="2">
        <f t="shared" si="50"/>
        <v>0.6744</v>
      </c>
      <c r="G3277" s="2">
        <f>SUM($B$2424:B3277)/E3277</f>
        <v>0.87880916082775551</v>
      </c>
    </row>
    <row r="3278" spans="1:7">
      <c r="A3278" s="2">
        <v>2006</v>
      </c>
      <c r="B3278" s="2">
        <v>382.16579999999999</v>
      </c>
      <c r="C3278" s="2">
        <v>844</v>
      </c>
      <c r="D3278" s="2">
        <v>1250</v>
      </c>
      <c r="E3278" s="2">
        <v>848343</v>
      </c>
      <c r="F3278" s="2">
        <f t="shared" si="50"/>
        <v>0.67520000000000002</v>
      </c>
      <c r="G3278" s="2">
        <f>SUM($B$2424:B3278)/E3278</f>
        <v>0.87925964583205207</v>
      </c>
    </row>
    <row r="3279" spans="1:7">
      <c r="A3279" s="2">
        <v>2006</v>
      </c>
      <c r="B3279" s="2">
        <v>381.31169999999997</v>
      </c>
      <c r="C3279" s="2">
        <v>845</v>
      </c>
      <c r="D3279" s="2">
        <v>1250</v>
      </c>
      <c r="E3279" s="2">
        <v>848343</v>
      </c>
      <c r="F3279" s="2">
        <f t="shared" ref="F3279:F3342" si="51">C3279/D3279</f>
        <v>0.67600000000000005</v>
      </c>
      <c r="G3279" s="2">
        <f>SUM($B$2424:B3279)/E3279</f>
        <v>0.87970912405017843</v>
      </c>
    </row>
    <row r="3280" spans="1:7">
      <c r="A3280" s="2">
        <v>2006</v>
      </c>
      <c r="B3280" s="2">
        <v>381.20209999999997</v>
      </c>
      <c r="C3280" s="2">
        <v>846</v>
      </c>
      <c r="D3280" s="2">
        <v>1250</v>
      </c>
      <c r="E3280" s="2">
        <v>848343</v>
      </c>
      <c r="F3280" s="2">
        <f t="shared" si="51"/>
        <v>0.67679999999999996</v>
      </c>
      <c r="G3280" s="2">
        <f>SUM($B$2424:B3280)/E3280</f>
        <v>0.88015847307527795</v>
      </c>
    </row>
    <row r="3281" spans="1:7">
      <c r="A3281" s="2">
        <v>2006</v>
      </c>
      <c r="B3281" s="2">
        <v>381.08859999999999</v>
      </c>
      <c r="C3281" s="2">
        <v>847</v>
      </c>
      <c r="D3281" s="2">
        <v>1250</v>
      </c>
      <c r="E3281" s="2">
        <v>848343</v>
      </c>
      <c r="F3281" s="2">
        <f t="shared" si="51"/>
        <v>0.67759999999999998</v>
      </c>
      <c r="G3281" s="2">
        <f>SUM($B$2424:B3281)/E3281</f>
        <v>0.88060768831015346</v>
      </c>
    </row>
    <row r="3282" spans="1:7">
      <c r="A3282" s="2">
        <v>2006</v>
      </c>
      <c r="B3282" s="2">
        <v>381.08760000000001</v>
      </c>
      <c r="C3282" s="2">
        <v>848</v>
      </c>
      <c r="D3282" s="2">
        <v>1250</v>
      </c>
      <c r="E3282" s="2">
        <v>848343</v>
      </c>
      <c r="F3282" s="2">
        <f t="shared" si="51"/>
        <v>0.6784</v>
      </c>
      <c r="G3282" s="2">
        <f>SUM($B$2424:B3282)/E3282</f>
        <v>0.88105690236626044</v>
      </c>
    </row>
    <row r="3283" spans="1:7">
      <c r="A3283" s="2">
        <v>2006</v>
      </c>
      <c r="B3283" s="2">
        <v>380.69549999999998</v>
      </c>
      <c r="C3283" s="2">
        <v>849</v>
      </c>
      <c r="D3283" s="2">
        <v>1250</v>
      </c>
      <c r="E3283" s="2">
        <v>848343</v>
      </c>
      <c r="F3283" s="2">
        <f t="shared" si="51"/>
        <v>0.67920000000000003</v>
      </c>
      <c r="G3283" s="2">
        <f>SUM($B$2424:B3283)/E3283</f>
        <v>0.88150565422724125</v>
      </c>
    </row>
    <row r="3284" spans="1:7">
      <c r="A3284" s="2">
        <v>2006</v>
      </c>
      <c r="B3284" s="2">
        <v>380.50959999999998</v>
      </c>
      <c r="C3284" s="2">
        <v>850</v>
      </c>
      <c r="D3284" s="2">
        <v>1250</v>
      </c>
      <c r="E3284" s="2">
        <v>848343</v>
      </c>
      <c r="F3284" s="2">
        <f t="shared" si="51"/>
        <v>0.68</v>
      </c>
      <c r="G3284" s="2">
        <f>SUM($B$2424:B3284)/E3284</f>
        <v>0.88195418695515904</v>
      </c>
    </row>
    <row r="3285" spans="1:7">
      <c r="A3285" s="2">
        <v>2006</v>
      </c>
      <c r="B3285" s="2">
        <v>380.50409999999999</v>
      </c>
      <c r="C3285" s="2">
        <v>851</v>
      </c>
      <c r="D3285" s="2">
        <v>1250</v>
      </c>
      <c r="E3285" s="2">
        <v>848343</v>
      </c>
      <c r="F3285" s="2">
        <f t="shared" si="51"/>
        <v>0.68079999999999996</v>
      </c>
      <c r="G3285" s="2">
        <f>SUM($B$2424:B3285)/E3285</f>
        <v>0.8824027131998502</v>
      </c>
    </row>
    <row r="3286" spans="1:7">
      <c r="A3286" s="2">
        <v>2006</v>
      </c>
      <c r="B3286" s="2">
        <v>380.20760000000001</v>
      </c>
      <c r="C3286" s="2">
        <v>852</v>
      </c>
      <c r="D3286" s="2">
        <v>1250</v>
      </c>
      <c r="E3286" s="2">
        <v>848343</v>
      </c>
      <c r="F3286" s="2">
        <f t="shared" si="51"/>
        <v>0.68159999999999998</v>
      </c>
      <c r="G3286" s="2">
        <f>SUM($B$2424:B3286)/E3286</f>
        <v>0.88285088993968297</v>
      </c>
    </row>
    <row r="3287" spans="1:7">
      <c r="A3287" s="2">
        <v>2006</v>
      </c>
      <c r="B3287" s="2">
        <v>379.9502</v>
      </c>
      <c r="C3287" s="2">
        <v>853</v>
      </c>
      <c r="D3287" s="2">
        <v>1250</v>
      </c>
      <c r="E3287" s="2">
        <v>848343</v>
      </c>
      <c r="F3287" s="2">
        <f t="shared" si="51"/>
        <v>0.68240000000000001</v>
      </c>
      <c r="G3287" s="2">
        <f>SUM($B$2424:B3287)/E3287</f>
        <v>0.88329876326450552</v>
      </c>
    </row>
    <row r="3288" spans="1:7">
      <c r="A3288" s="2">
        <v>2006</v>
      </c>
      <c r="B3288" s="2">
        <v>379.9323</v>
      </c>
      <c r="C3288" s="2">
        <v>854</v>
      </c>
      <c r="D3288" s="2">
        <v>1250</v>
      </c>
      <c r="E3288" s="2">
        <v>848343</v>
      </c>
      <c r="F3288" s="2">
        <f t="shared" si="51"/>
        <v>0.68320000000000003</v>
      </c>
      <c r="G3288" s="2">
        <f>SUM($B$2424:B3288)/E3288</f>
        <v>0.88374661548937217</v>
      </c>
    </row>
    <row r="3289" spans="1:7">
      <c r="A3289" s="2">
        <v>2006</v>
      </c>
      <c r="B3289" s="2">
        <v>379.81470000000002</v>
      </c>
      <c r="C3289" s="2">
        <v>855</v>
      </c>
      <c r="D3289" s="2">
        <v>1250</v>
      </c>
      <c r="E3289" s="2">
        <v>848343</v>
      </c>
      <c r="F3289" s="2">
        <f t="shared" si="51"/>
        <v>0.68400000000000005</v>
      </c>
      <c r="G3289" s="2">
        <f>SUM($B$2424:B3289)/E3289</f>
        <v>0.88419432909106388</v>
      </c>
    </row>
    <row r="3290" spans="1:7">
      <c r="A3290" s="2">
        <v>2006</v>
      </c>
      <c r="B3290" s="2">
        <v>379.6592</v>
      </c>
      <c r="C3290" s="2">
        <v>856</v>
      </c>
      <c r="D3290" s="2">
        <v>1250</v>
      </c>
      <c r="E3290" s="2">
        <v>848343</v>
      </c>
      <c r="F3290" s="2">
        <f t="shared" si="51"/>
        <v>0.68479999999999996</v>
      </c>
      <c r="G3290" s="2">
        <f>SUM($B$2424:B3290)/E3290</f>
        <v>0.88464185939425488</v>
      </c>
    </row>
    <row r="3291" spans="1:7">
      <c r="A3291" s="2">
        <v>2006</v>
      </c>
      <c r="B3291" s="2">
        <v>379.46730000000002</v>
      </c>
      <c r="C3291" s="2">
        <v>857</v>
      </c>
      <c r="D3291" s="2">
        <v>1250</v>
      </c>
      <c r="E3291" s="2">
        <v>848343</v>
      </c>
      <c r="F3291" s="2">
        <f t="shared" si="51"/>
        <v>0.68559999999999999</v>
      </c>
      <c r="G3291" s="2">
        <f>SUM($B$2424:B3291)/E3291</f>
        <v>0.88508916349177214</v>
      </c>
    </row>
    <row r="3292" spans="1:7">
      <c r="A3292" s="2">
        <v>2006</v>
      </c>
      <c r="B3292" s="2">
        <v>379.24959999999999</v>
      </c>
      <c r="C3292" s="2">
        <v>858</v>
      </c>
      <c r="D3292" s="2">
        <v>1250</v>
      </c>
      <c r="E3292" s="2">
        <v>848343</v>
      </c>
      <c r="F3292" s="2">
        <f t="shared" si="51"/>
        <v>0.68640000000000001</v>
      </c>
      <c r="G3292" s="2">
        <f>SUM($B$2424:B3292)/E3292</f>
        <v>0.88553621097138824</v>
      </c>
    </row>
    <row r="3293" spans="1:7">
      <c r="A3293" s="2">
        <v>2006</v>
      </c>
      <c r="B3293" s="2">
        <v>379.04989999999998</v>
      </c>
      <c r="C3293" s="2">
        <v>859</v>
      </c>
      <c r="D3293" s="2">
        <v>1250</v>
      </c>
      <c r="E3293" s="2">
        <v>848343</v>
      </c>
      <c r="F3293" s="2">
        <f t="shared" si="51"/>
        <v>0.68720000000000003</v>
      </c>
      <c r="G3293" s="2">
        <f>SUM($B$2424:B3293)/E3293</f>
        <v>0.88598302305093624</v>
      </c>
    </row>
    <row r="3294" spans="1:7">
      <c r="A3294" s="2">
        <v>2006</v>
      </c>
      <c r="B3294" s="2">
        <v>378.5718</v>
      </c>
      <c r="C3294" s="2">
        <v>860</v>
      </c>
      <c r="D3294" s="2">
        <v>1250</v>
      </c>
      <c r="E3294" s="2">
        <v>848343</v>
      </c>
      <c r="F3294" s="2">
        <f t="shared" si="51"/>
        <v>0.68799999999999994</v>
      </c>
      <c r="G3294" s="2">
        <f>SUM($B$2424:B3294)/E3294</f>
        <v>0.88642927156126761</v>
      </c>
    </row>
    <row r="3295" spans="1:7">
      <c r="A3295" s="2">
        <v>2006</v>
      </c>
      <c r="B3295" s="2">
        <v>376.2045</v>
      </c>
      <c r="C3295" s="2">
        <v>861</v>
      </c>
      <c r="D3295" s="2">
        <v>1250</v>
      </c>
      <c r="E3295" s="2">
        <v>848343</v>
      </c>
      <c r="F3295" s="2">
        <f t="shared" si="51"/>
        <v>0.68879999999999997</v>
      </c>
      <c r="G3295" s="2">
        <f>SUM($B$2424:B3295)/E3295</f>
        <v>0.8868727295729445</v>
      </c>
    </row>
    <row r="3296" spans="1:7">
      <c r="A3296" s="2">
        <v>2006</v>
      </c>
      <c r="B3296" s="2">
        <v>376.05470000000003</v>
      </c>
      <c r="C3296" s="2">
        <v>862</v>
      </c>
      <c r="D3296" s="2">
        <v>1250</v>
      </c>
      <c r="E3296" s="2">
        <v>848343</v>
      </c>
      <c r="F3296" s="2">
        <f t="shared" si="51"/>
        <v>0.68959999999999999</v>
      </c>
      <c r="G3296" s="2">
        <f>SUM($B$2424:B3296)/E3296</f>
        <v>0.88731601100510105</v>
      </c>
    </row>
    <row r="3297" spans="1:7">
      <c r="A3297" s="2">
        <v>2006</v>
      </c>
      <c r="B3297" s="2">
        <v>375.7627</v>
      </c>
      <c r="C3297" s="2">
        <v>863</v>
      </c>
      <c r="D3297" s="2">
        <v>1250</v>
      </c>
      <c r="E3297" s="2">
        <v>848343</v>
      </c>
      <c r="F3297" s="2">
        <f t="shared" si="51"/>
        <v>0.69040000000000001</v>
      </c>
      <c r="G3297" s="2">
        <f>SUM($B$2424:B3297)/E3297</f>
        <v>0.88775894823685741</v>
      </c>
    </row>
    <row r="3298" spans="1:7">
      <c r="A3298" s="2">
        <v>2006</v>
      </c>
      <c r="B3298" s="2">
        <v>375.59539999999998</v>
      </c>
      <c r="C3298" s="2">
        <v>864</v>
      </c>
      <c r="D3298" s="2">
        <v>1250</v>
      </c>
      <c r="E3298" s="2">
        <v>848343</v>
      </c>
      <c r="F3298" s="2">
        <f t="shared" si="51"/>
        <v>0.69120000000000004</v>
      </c>
      <c r="G3298" s="2">
        <f>SUM($B$2424:B3298)/E3298</f>
        <v>0.88820168826064494</v>
      </c>
    </row>
    <row r="3299" spans="1:7">
      <c r="A3299" s="2">
        <v>2006</v>
      </c>
      <c r="B3299" s="2">
        <v>375.48649999999998</v>
      </c>
      <c r="C3299" s="2">
        <v>865</v>
      </c>
      <c r="D3299" s="2">
        <v>1250</v>
      </c>
      <c r="E3299" s="2">
        <v>848343</v>
      </c>
      <c r="F3299" s="2">
        <f t="shared" si="51"/>
        <v>0.69199999999999995</v>
      </c>
      <c r="G3299" s="2">
        <f>SUM($B$2424:B3299)/E3299</f>
        <v>0.88864429991654359</v>
      </c>
    </row>
    <row r="3300" spans="1:7">
      <c r="A3300" s="2">
        <v>2006</v>
      </c>
      <c r="B3300" s="2">
        <v>375.25959999999998</v>
      </c>
      <c r="C3300" s="2">
        <v>866</v>
      </c>
      <c r="D3300" s="2">
        <v>1250</v>
      </c>
      <c r="E3300" s="2">
        <v>848343</v>
      </c>
      <c r="F3300" s="2">
        <f t="shared" si="51"/>
        <v>0.69279999999999997</v>
      </c>
      <c r="G3300" s="2">
        <f>SUM($B$2424:B3300)/E3300</f>
        <v>0.88908664410987104</v>
      </c>
    </row>
    <row r="3301" spans="1:7">
      <c r="A3301" s="2">
        <v>2006</v>
      </c>
      <c r="B3301" s="2">
        <v>374.97430000000003</v>
      </c>
      <c r="C3301" s="2">
        <v>867</v>
      </c>
      <c r="D3301" s="2">
        <v>1250</v>
      </c>
      <c r="E3301" s="2">
        <v>848343</v>
      </c>
      <c r="F3301" s="2">
        <f t="shared" si="51"/>
        <v>0.69359999999999999</v>
      </c>
      <c r="G3301" s="2">
        <f>SUM($B$2424:B3301)/E3301</f>
        <v>0.88952865200054732</v>
      </c>
    </row>
    <row r="3302" spans="1:7">
      <c r="A3302" s="2">
        <v>2006</v>
      </c>
      <c r="B3302" s="2">
        <v>374.27640000000002</v>
      </c>
      <c r="C3302" s="2">
        <v>868</v>
      </c>
      <c r="D3302" s="2">
        <v>1250</v>
      </c>
      <c r="E3302" s="2">
        <v>848343</v>
      </c>
      <c r="F3302" s="2">
        <f t="shared" si="51"/>
        <v>0.69440000000000002</v>
      </c>
      <c r="G3302" s="2">
        <f>SUM($B$2424:B3302)/E3302</f>
        <v>0.88996983722869205</v>
      </c>
    </row>
    <row r="3303" spans="1:7">
      <c r="A3303" s="2">
        <v>2006</v>
      </c>
      <c r="B3303" s="2">
        <v>374.13720000000001</v>
      </c>
      <c r="C3303" s="2">
        <v>869</v>
      </c>
      <c r="D3303" s="2">
        <v>1250</v>
      </c>
      <c r="E3303" s="2">
        <v>848343</v>
      </c>
      <c r="F3303" s="2">
        <f t="shared" si="51"/>
        <v>0.69520000000000004</v>
      </c>
      <c r="G3303" s="2">
        <f>SUM($B$2424:B3303)/E3303</f>
        <v>0.89041085837226253</v>
      </c>
    </row>
    <row r="3304" spans="1:7">
      <c r="A3304" s="2">
        <v>2006</v>
      </c>
      <c r="B3304" s="2">
        <v>373.70839999999998</v>
      </c>
      <c r="C3304" s="2">
        <v>870</v>
      </c>
      <c r="D3304" s="2">
        <v>1250</v>
      </c>
      <c r="E3304" s="2">
        <v>848343</v>
      </c>
      <c r="F3304" s="2">
        <f t="shared" si="51"/>
        <v>0.69599999999999995</v>
      </c>
      <c r="G3304" s="2">
        <f>SUM($B$2424:B3304)/E3304</f>
        <v>0.890851374059903</v>
      </c>
    </row>
    <row r="3305" spans="1:7">
      <c r="A3305" s="2">
        <v>2006</v>
      </c>
      <c r="B3305" s="2">
        <v>373.47609999999997</v>
      </c>
      <c r="C3305" s="2">
        <v>871</v>
      </c>
      <c r="D3305" s="2">
        <v>1250</v>
      </c>
      <c r="E3305" s="2">
        <v>848343</v>
      </c>
      <c r="F3305" s="2">
        <f t="shared" si="51"/>
        <v>0.69679999999999997</v>
      </c>
      <c r="G3305" s="2">
        <f>SUM($B$2424:B3305)/E3305</f>
        <v>0.89129161591962247</v>
      </c>
    </row>
    <row r="3306" spans="1:7">
      <c r="A3306" s="2">
        <v>2006</v>
      </c>
      <c r="B3306" s="2">
        <v>372.21899999999999</v>
      </c>
      <c r="C3306" s="2">
        <v>872</v>
      </c>
      <c r="D3306" s="2">
        <v>1250</v>
      </c>
      <c r="E3306" s="2">
        <v>848343</v>
      </c>
      <c r="F3306" s="2">
        <f t="shared" si="51"/>
        <v>0.6976</v>
      </c>
      <c r="G3306" s="2">
        <f>SUM($B$2424:B3306)/E3306</f>
        <v>0.89173037594946891</v>
      </c>
    </row>
    <row r="3307" spans="1:7">
      <c r="A3307" s="2">
        <v>2006</v>
      </c>
      <c r="B3307" s="2">
        <v>372.11829999999998</v>
      </c>
      <c r="C3307" s="2">
        <v>873</v>
      </c>
      <c r="D3307" s="2">
        <v>1250</v>
      </c>
      <c r="E3307" s="2">
        <v>848343</v>
      </c>
      <c r="F3307" s="2">
        <f t="shared" si="51"/>
        <v>0.69840000000000002</v>
      </c>
      <c r="G3307" s="2">
        <f>SUM($B$2424:B3307)/E3307</f>
        <v>0.892169017277328</v>
      </c>
    </row>
    <row r="3308" spans="1:7">
      <c r="A3308" s="2">
        <v>2006</v>
      </c>
      <c r="B3308" s="2">
        <v>371.89839999999998</v>
      </c>
      <c r="C3308" s="2">
        <v>874</v>
      </c>
      <c r="D3308" s="2">
        <v>1250</v>
      </c>
      <c r="E3308" s="2">
        <v>848343</v>
      </c>
      <c r="F3308" s="2">
        <f t="shared" si="51"/>
        <v>0.69920000000000004</v>
      </c>
      <c r="G3308" s="2">
        <f>SUM($B$2424:B3308)/E3308</f>
        <v>0.89260739939399536</v>
      </c>
    </row>
    <row r="3309" spans="1:7">
      <c r="A3309" s="2">
        <v>2006</v>
      </c>
      <c r="B3309" s="2">
        <v>371.52620000000002</v>
      </c>
      <c r="C3309" s="2">
        <v>875</v>
      </c>
      <c r="D3309" s="2">
        <v>1250</v>
      </c>
      <c r="E3309" s="2">
        <v>848343</v>
      </c>
      <c r="F3309" s="2">
        <f t="shared" si="51"/>
        <v>0.7</v>
      </c>
      <c r="G3309" s="2">
        <f>SUM($B$2424:B3309)/E3309</f>
        <v>0.8930453427730296</v>
      </c>
    </row>
    <row r="3310" spans="1:7">
      <c r="A3310" s="2">
        <v>2006</v>
      </c>
      <c r="B3310" s="2">
        <v>371.24369999999999</v>
      </c>
      <c r="C3310" s="2">
        <v>876</v>
      </c>
      <c r="D3310" s="2">
        <v>1250</v>
      </c>
      <c r="E3310" s="2">
        <v>848343</v>
      </c>
      <c r="F3310" s="2">
        <f t="shared" si="51"/>
        <v>0.70079999999999998</v>
      </c>
      <c r="G3310" s="2">
        <f>SUM($B$2424:B3310)/E3310</f>
        <v>0.89348295314996429</v>
      </c>
    </row>
    <row r="3311" spans="1:7">
      <c r="A3311" s="2">
        <v>2006</v>
      </c>
      <c r="B3311" s="2">
        <v>370.99020000000002</v>
      </c>
      <c r="C3311" s="2">
        <v>877</v>
      </c>
      <c r="D3311" s="2">
        <v>1250</v>
      </c>
      <c r="E3311" s="2">
        <v>848343</v>
      </c>
      <c r="F3311" s="2">
        <f t="shared" si="51"/>
        <v>0.7016</v>
      </c>
      <c r="G3311" s="2">
        <f>SUM($B$2424:B3311)/E3311</f>
        <v>0.89392026470908603</v>
      </c>
    </row>
    <row r="3312" spans="1:7">
      <c r="A3312" s="2">
        <v>2006</v>
      </c>
      <c r="B3312" s="2">
        <v>369.80149999999998</v>
      </c>
      <c r="C3312" s="2">
        <v>878</v>
      </c>
      <c r="D3312" s="2">
        <v>1250</v>
      </c>
      <c r="E3312" s="2">
        <v>848343</v>
      </c>
      <c r="F3312" s="2">
        <f t="shared" si="51"/>
        <v>0.70240000000000002</v>
      </c>
      <c r="G3312" s="2">
        <f>SUM($B$2424:B3312)/E3312</f>
        <v>0.89435617506609966</v>
      </c>
    </row>
    <row r="3313" spans="1:7">
      <c r="A3313" s="2">
        <v>2006</v>
      </c>
      <c r="B3313" s="2">
        <v>369.37009999999998</v>
      </c>
      <c r="C3313" s="2">
        <v>879</v>
      </c>
      <c r="D3313" s="2">
        <v>1250</v>
      </c>
      <c r="E3313" s="2">
        <v>848343</v>
      </c>
      <c r="F3313" s="2">
        <f t="shared" si="51"/>
        <v>0.70320000000000005</v>
      </c>
      <c r="G3313" s="2">
        <f>SUM($B$2424:B3313)/E3313</f>
        <v>0.89479157690238509</v>
      </c>
    </row>
    <row r="3314" spans="1:7">
      <c r="A3314" s="2">
        <v>2006</v>
      </c>
      <c r="B3314" s="2">
        <v>369.20049999999998</v>
      </c>
      <c r="C3314" s="2">
        <v>880</v>
      </c>
      <c r="D3314" s="2">
        <v>1250</v>
      </c>
      <c r="E3314" s="2">
        <v>848343</v>
      </c>
      <c r="F3314" s="2">
        <f t="shared" si="51"/>
        <v>0.70399999999999996</v>
      </c>
      <c r="G3314" s="2">
        <f>SUM($B$2424:B3314)/E3314</f>
        <v>0.89522677881953427</v>
      </c>
    </row>
    <row r="3315" spans="1:7">
      <c r="A3315" s="2">
        <v>2006</v>
      </c>
      <c r="B3315" s="2">
        <v>369.04509999999999</v>
      </c>
      <c r="C3315" s="2">
        <v>881</v>
      </c>
      <c r="D3315" s="2">
        <v>1250</v>
      </c>
      <c r="E3315" s="2">
        <v>848343</v>
      </c>
      <c r="F3315" s="2">
        <f t="shared" si="51"/>
        <v>0.70479999999999998</v>
      </c>
      <c r="G3315" s="2">
        <f>SUM($B$2424:B3315)/E3315</f>
        <v>0.89566179755605946</v>
      </c>
    </row>
    <row r="3316" spans="1:7">
      <c r="A3316" s="2">
        <v>2006</v>
      </c>
      <c r="B3316" s="2">
        <v>368.93950000000001</v>
      </c>
      <c r="C3316" s="2">
        <v>882</v>
      </c>
      <c r="D3316" s="2">
        <v>1250</v>
      </c>
      <c r="E3316" s="2">
        <v>848343</v>
      </c>
      <c r="F3316" s="2">
        <f t="shared" si="51"/>
        <v>0.7056</v>
      </c>
      <c r="G3316" s="2">
        <f>SUM($B$2424:B3316)/E3316</f>
        <v>0.8960966918146317</v>
      </c>
    </row>
    <row r="3317" spans="1:7">
      <c r="A3317" s="2">
        <v>2006</v>
      </c>
      <c r="B3317" s="2">
        <v>368.93599999999998</v>
      </c>
      <c r="C3317" s="2">
        <v>883</v>
      </c>
      <c r="D3317" s="2">
        <v>1250</v>
      </c>
      <c r="E3317" s="2">
        <v>848343</v>
      </c>
      <c r="F3317" s="2">
        <f t="shared" si="51"/>
        <v>0.70640000000000003</v>
      </c>
      <c r="G3317" s="2">
        <f>SUM($B$2424:B3317)/E3317</f>
        <v>0.89653158194751426</v>
      </c>
    </row>
    <row r="3318" spans="1:7">
      <c r="A3318" s="2">
        <v>2006</v>
      </c>
      <c r="B3318" s="2">
        <v>367.97239999999999</v>
      </c>
      <c r="C3318" s="2">
        <v>884</v>
      </c>
      <c r="D3318" s="2">
        <v>1250</v>
      </c>
      <c r="E3318" s="2">
        <v>848343</v>
      </c>
      <c r="F3318" s="2">
        <f t="shared" si="51"/>
        <v>0.70720000000000005</v>
      </c>
      <c r="G3318" s="2">
        <f>SUM($B$2424:B3318)/E3318</f>
        <v>0.89696533621907648</v>
      </c>
    </row>
    <row r="3319" spans="1:7">
      <c r="A3319" s="2">
        <v>2006</v>
      </c>
      <c r="B3319" s="2">
        <v>367.63529999999997</v>
      </c>
      <c r="C3319" s="2">
        <v>885</v>
      </c>
      <c r="D3319" s="2">
        <v>1250</v>
      </c>
      <c r="E3319" s="2">
        <v>848343</v>
      </c>
      <c r="F3319" s="2">
        <f t="shared" si="51"/>
        <v>0.70799999999999996</v>
      </c>
      <c r="G3319" s="2">
        <f>SUM($B$2424:B3319)/E3319</f>
        <v>0.89739869312777965</v>
      </c>
    </row>
    <row r="3320" spans="1:7">
      <c r="A3320" s="2">
        <v>2006</v>
      </c>
      <c r="B3320" s="2">
        <v>367.47829999999999</v>
      </c>
      <c r="C3320" s="2">
        <v>886</v>
      </c>
      <c r="D3320" s="2">
        <v>1250</v>
      </c>
      <c r="E3320" s="2">
        <v>848343</v>
      </c>
      <c r="F3320" s="2">
        <f t="shared" si="51"/>
        <v>0.70879999999999999</v>
      </c>
      <c r="G3320" s="2">
        <f>SUM($B$2424:B3320)/E3320</f>
        <v>0.89783186496982936</v>
      </c>
    </row>
    <row r="3321" spans="1:7">
      <c r="A3321" s="2">
        <v>2006</v>
      </c>
      <c r="B3321" s="2">
        <v>367.4599</v>
      </c>
      <c r="C3321" s="2">
        <v>887</v>
      </c>
      <c r="D3321" s="2">
        <v>1250</v>
      </c>
      <c r="E3321" s="2">
        <v>848343</v>
      </c>
      <c r="F3321" s="2">
        <f t="shared" si="51"/>
        <v>0.70960000000000001</v>
      </c>
      <c r="G3321" s="2">
        <f>SUM($B$2424:B3321)/E3321</f>
        <v>0.89826501512253887</v>
      </c>
    </row>
    <row r="3322" spans="1:7">
      <c r="A3322" s="2">
        <v>2006</v>
      </c>
      <c r="B3322" s="2">
        <v>366.7792</v>
      </c>
      <c r="C3322" s="2">
        <v>888</v>
      </c>
      <c r="D3322" s="2">
        <v>1250</v>
      </c>
      <c r="E3322" s="2">
        <v>848343</v>
      </c>
      <c r="F3322" s="2">
        <f t="shared" si="51"/>
        <v>0.71040000000000003</v>
      </c>
      <c r="G3322" s="2">
        <f>SUM($B$2424:B3322)/E3322</f>
        <v>0.89869736288753488</v>
      </c>
    </row>
    <row r="3323" spans="1:7">
      <c r="A3323" s="2">
        <v>2006</v>
      </c>
      <c r="B3323" s="2">
        <v>366.77600000000001</v>
      </c>
      <c r="C3323" s="2">
        <v>889</v>
      </c>
      <c r="D3323" s="2">
        <v>1250</v>
      </c>
      <c r="E3323" s="2">
        <v>848343</v>
      </c>
      <c r="F3323" s="2">
        <f t="shared" si="51"/>
        <v>0.71120000000000005</v>
      </c>
      <c r="G3323" s="2">
        <f>SUM($B$2424:B3323)/E3323</f>
        <v>0.89912970688047156</v>
      </c>
    </row>
    <row r="3324" spans="1:7">
      <c r="A3324" s="2">
        <v>2006</v>
      </c>
      <c r="B3324" s="2">
        <v>366.43849999999998</v>
      </c>
      <c r="C3324" s="2">
        <v>890</v>
      </c>
      <c r="D3324" s="2">
        <v>1250</v>
      </c>
      <c r="E3324" s="2">
        <v>848343</v>
      </c>
      <c r="F3324" s="2">
        <f t="shared" si="51"/>
        <v>0.71199999999999997</v>
      </c>
      <c r="G3324" s="2">
        <f>SUM($B$2424:B3324)/E3324</f>
        <v>0.89956165303904201</v>
      </c>
    </row>
    <row r="3325" spans="1:7">
      <c r="A3325" s="2">
        <v>2006</v>
      </c>
      <c r="B3325" s="2">
        <v>366.26100000000002</v>
      </c>
      <c r="C3325" s="2">
        <v>891</v>
      </c>
      <c r="D3325" s="2">
        <v>1250</v>
      </c>
      <c r="E3325" s="2">
        <v>848343</v>
      </c>
      <c r="F3325" s="2">
        <f t="shared" si="51"/>
        <v>0.71279999999999999</v>
      </c>
      <c r="G3325" s="2">
        <f>SUM($B$2424:B3325)/E3325</f>
        <v>0.8999933899662047</v>
      </c>
    </row>
    <row r="3326" spans="1:7">
      <c r="A3326" s="2">
        <v>2006</v>
      </c>
      <c r="B3326" s="2">
        <v>365.86869999999999</v>
      </c>
      <c r="C3326" s="2">
        <v>892</v>
      </c>
      <c r="D3326" s="2">
        <v>1250</v>
      </c>
      <c r="E3326" s="2">
        <v>848343</v>
      </c>
      <c r="F3326" s="2">
        <f t="shared" si="51"/>
        <v>0.71360000000000001</v>
      </c>
      <c r="G3326" s="2">
        <f>SUM($B$2424:B3326)/E3326</f>
        <v>0.90042466446248748</v>
      </c>
    </row>
    <row r="3327" spans="1:7">
      <c r="A3327" s="2">
        <v>2006</v>
      </c>
      <c r="B3327" s="2">
        <v>365.6995</v>
      </c>
      <c r="C3327" s="2">
        <v>893</v>
      </c>
      <c r="D3327" s="2">
        <v>1250</v>
      </c>
      <c r="E3327" s="2">
        <v>848343</v>
      </c>
      <c r="F3327" s="2">
        <f t="shared" si="51"/>
        <v>0.71440000000000003</v>
      </c>
      <c r="G3327" s="2">
        <f>SUM($B$2424:B3327)/E3327</f>
        <v>0.90085573951114117</v>
      </c>
    </row>
    <row r="3328" spans="1:7">
      <c r="A3328" s="2">
        <v>2006</v>
      </c>
      <c r="B3328" s="2">
        <v>365.68180000000001</v>
      </c>
      <c r="C3328" s="2">
        <v>894</v>
      </c>
      <c r="D3328" s="2">
        <v>1250</v>
      </c>
      <c r="E3328" s="2">
        <v>848343</v>
      </c>
      <c r="F3328" s="2">
        <f t="shared" si="51"/>
        <v>0.71519999999999995</v>
      </c>
      <c r="G3328" s="2">
        <f>SUM($B$2424:B3328)/E3328</f>
        <v>0.9012867936955925</v>
      </c>
    </row>
    <row r="3329" spans="1:7">
      <c r="A3329" s="2">
        <v>2006</v>
      </c>
      <c r="B3329" s="2">
        <v>365.35939999999999</v>
      </c>
      <c r="C3329" s="2">
        <v>895</v>
      </c>
      <c r="D3329" s="2">
        <v>1250</v>
      </c>
      <c r="E3329" s="2">
        <v>848343</v>
      </c>
      <c r="F3329" s="2">
        <f t="shared" si="51"/>
        <v>0.71599999999999997</v>
      </c>
      <c r="G3329" s="2">
        <f>SUM($B$2424:B3329)/E3329</f>
        <v>0.90171746784508156</v>
      </c>
    </row>
    <row r="3330" spans="1:7">
      <c r="A3330" s="2">
        <v>2006</v>
      </c>
      <c r="B3330" s="2">
        <v>364.99650000000003</v>
      </c>
      <c r="C3330" s="2">
        <v>896</v>
      </c>
      <c r="D3330" s="2">
        <v>1250</v>
      </c>
      <c r="E3330" s="2">
        <v>848343</v>
      </c>
      <c r="F3330" s="2">
        <f t="shared" si="51"/>
        <v>0.71679999999999999</v>
      </c>
      <c r="G3330" s="2">
        <f>SUM($B$2424:B3330)/E3330</f>
        <v>0.90214771421948436</v>
      </c>
    </row>
    <row r="3331" spans="1:7">
      <c r="A3331" s="2">
        <v>2006</v>
      </c>
      <c r="B3331" s="2">
        <v>364.99400000000003</v>
      </c>
      <c r="C3331" s="2">
        <v>897</v>
      </c>
      <c r="D3331" s="2">
        <v>1250</v>
      </c>
      <c r="E3331" s="2">
        <v>848343</v>
      </c>
      <c r="F3331" s="2">
        <f t="shared" si="51"/>
        <v>0.71760000000000002</v>
      </c>
      <c r="G3331" s="2">
        <f>SUM($B$2424:B3331)/E3331</f>
        <v>0.9025779576469658</v>
      </c>
    </row>
    <row r="3332" spans="1:7">
      <c r="A3332" s="2">
        <v>2006</v>
      </c>
      <c r="B3332" s="2">
        <v>364.7466</v>
      </c>
      <c r="C3332" s="2">
        <v>898</v>
      </c>
      <c r="D3332" s="2">
        <v>1250</v>
      </c>
      <c r="E3332" s="2">
        <v>848343</v>
      </c>
      <c r="F3332" s="2">
        <f t="shared" si="51"/>
        <v>0.71840000000000004</v>
      </c>
      <c r="G3332" s="2">
        <f>SUM($B$2424:B3332)/E3332</f>
        <v>0.90300790944712206</v>
      </c>
    </row>
    <row r="3333" spans="1:7">
      <c r="A3333" s="2">
        <v>2006</v>
      </c>
      <c r="B3333" s="2">
        <v>364.42860000000002</v>
      </c>
      <c r="C3333" s="2">
        <v>899</v>
      </c>
      <c r="D3333" s="2">
        <v>1250</v>
      </c>
      <c r="E3333" s="2">
        <v>848343</v>
      </c>
      <c r="F3333" s="2">
        <f t="shared" si="51"/>
        <v>0.71919999999999995</v>
      </c>
      <c r="G3333" s="2">
        <f>SUM($B$2424:B3333)/E3333</f>
        <v>0.90343748639889743</v>
      </c>
    </row>
    <row r="3334" spans="1:7">
      <c r="A3334" s="2">
        <v>2006</v>
      </c>
      <c r="B3334" s="2">
        <v>364.35750000000002</v>
      </c>
      <c r="C3334" s="2">
        <v>900</v>
      </c>
      <c r="D3334" s="2">
        <v>1250</v>
      </c>
      <c r="E3334" s="2">
        <v>848343</v>
      </c>
      <c r="F3334" s="2">
        <f t="shared" si="51"/>
        <v>0.72</v>
      </c>
      <c r="G3334" s="2">
        <f>SUM($B$2424:B3334)/E3334</f>
        <v>0.9038669795402331</v>
      </c>
    </row>
    <row r="3335" spans="1:7">
      <c r="A3335" s="2">
        <v>2006</v>
      </c>
      <c r="B3335" s="2">
        <v>364.17689999999999</v>
      </c>
      <c r="C3335" s="2">
        <v>901</v>
      </c>
      <c r="D3335" s="2">
        <v>1250</v>
      </c>
      <c r="E3335" s="2">
        <v>848343</v>
      </c>
      <c r="F3335" s="2">
        <f t="shared" si="51"/>
        <v>0.7208</v>
      </c>
      <c r="G3335" s="2">
        <f>SUM($B$2424:B3335)/E3335</f>
        <v>0.90429625979597861</v>
      </c>
    </row>
    <row r="3336" spans="1:7">
      <c r="A3336" s="2">
        <v>2006</v>
      </c>
      <c r="B3336" s="2">
        <v>363.33440000000002</v>
      </c>
      <c r="C3336" s="2">
        <v>902</v>
      </c>
      <c r="D3336" s="2">
        <v>1250</v>
      </c>
      <c r="E3336" s="2">
        <v>848343</v>
      </c>
      <c r="F3336" s="2">
        <f t="shared" si="51"/>
        <v>0.72160000000000002</v>
      </c>
      <c r="G3336" s="2">
        <f>SUM($B$2424:B3336)/E3336</f>
        <v>0.90472454693926863</v>
      </c>
    </row>
    <row r="3337" spans="1:7">
      <c r="A3337" s="2">
        <v>2006</v>
      </c>
      <c r="B3337" s="2">
        <v>363.04129999999998</v>
      </c>
      <c r="C3337" s="2">
        <v>903</v>
      </c>
      <c r="D3337" s="2">
        <v>1250</v>
      </c>
      <c r="E3337" s="2">
        <v>848343</v>
      </c>
      <c r="F3337" s="2">
        <f t="shared" si="51"/>
        <v>0.72240000000000004</v>
      </c>
      <c r="G3337" s="2">
        <f>SUM($B$2424:B3337)/E3337</f>
        <v>0.90515248858551312</v>
      </c>
    </row>
    <row r="3338" spans="1:7">
      <c r="A3338" s="2">
        <v>2006</v>
      </c>
      <c r="B3338" s="2">
        <v>362.55239999999998</v>
      </c>
      <c r="C3338" s="2">
        <v>904</v>
      </c>
      <c r="D3338" s="2">
        <v>1250</v>
      </c>
      <c r="E3338" s="2">
        <v>848343</v>
      </c>
      <c r="F3338" s="2">
        <f t="shared" si="51"/>
        <v>0.72319999999999995</v>
      </c>
      <c r="G3338" s="2">
        <f>SUM($B$2424:B3338)/E3338</f>
        <v>0.90557985393184126</v>
      </c>
    </row>
    <row r="3339" spans="1:7">
      <c r="A3339" s="2">
        <v>2006</v>
      </c>
      <c r="B3339" s="2">
        <v>362.09030000000001</v>
      </c>
      <c r="C3339" s="2">
        <v>905</v>
      </c>
      <c r="D3339" s="2">
        <v>1250</v>
      </c>
      <c r="E3339" s="2">
        <v>848343</v>
      </c>
      <c r="F3339" s="2">
        <f t="shared" si="51"/>
        <v>0.72399999999999998</v>
      </c>
      <c r="G3339" s="2">
        <f>SUM($B$2424:B3339)/E3339</f>
        <v>0.90600667456924855</v>
      </c>
    </row>
    <row r="3340" spans="1:7">
      <c r="A3340" s="2">
        <v>2006</v>
      </c>
      <c r="B3340" s="2">
        <v>361.84059999999999</v>
      </c>
      <c r="C3340" s="2">
        <v>906</v>
      </c>
      <c r="D3340" s="2">
        <v>1250</v>
      </c>
      <c r="E3340" s="2">
        <v>848343</v>
      </c>
      <c r="F3340" s="2">
        <f t="shared" si="51"/>
        <v>0.7248</v>
      </c>
      <c r="G3340" s="2">
        <f>SUM($B$2424:B3340)/E3340</f>
        <v>0.90643320086816304</v>
      </c>
    </row>
    <row r="3341" spans="1:7">
      <c r="A3341" s="2">
        <v>2006</v>
      </c>
      <c r="B3341" s="2">
        <v>361.45260000000002</v>
      </c>
      <c r="C3341" s="2">
        <v>907</v>
      </c>
      <c r="D3341" s="2">
        <v>1250</v>
      </c>
      <c r="E3341" s="2">
        <v>848343</v>
      </c>
      <c r="F3341" s="2">
        <f t="shared" si="51"/>
        <v>0.72560000000000002</v>
      </c>
      <c r="G3341" s="2">
        <f>SUM($B$2424:B3341)/E3341</f>
        <v>0.90685926980490206</v>
      </c>
    </row>
    <row r="3342" spans="1:7">
      <c r="A3342" s="2">
        <v>2006</v>
      </c>
      <c r="B3342" s="2">
        <v>361.42630000000003</v>
      </c>
      <c r="C3342" s="2">
        <v>908</v>
      </c>
      <c r="D3342" s="2">
        <v>1250</v>
      </c>
      <c r="E3342" s="2">
        <v>848343</v>
      </c>
      <c r="F3342" s="2">
        <f t="shared" si="51"/>
        <v>0.72640000000000005</v>
      </c>
      <c r="G3342" s="2">
        <f>SUM($B$2424:B3342)/E3342</f>
        <v>0.9072853077400298</v>
      </c>
    </row>
    <row r="3343" spans="1:7">
      <c r="A3343" s="2">
        <v>2006</v>
      </c>
      <c r="B3343" s="2">
        <v>361.33760000000001</v>
      </c>
      <c r="C3343" s="2">
        <v>909</v>
      </c>
      <c r="D3343" s="2">
        <v>1250</v>
      </c>
      <c r="E3343" s="2">
        <v>848343</v>
      </c>
      <c r="F3343" s="2">
        <f t="shared" ref="F3343:F3406" si="52">C3343/D3343</f>
        <v>0.72719999999999996</v>
      </c>
      <c r="G3343" s="2">
        <f>SUM($B$2424:B3343)/E3343</f>
        <v>0.90771124111839196</v>
      </c>
    </row>
    <row r="3344" spans="1:7">
      <c r="A3344" s="2">
        <v>2006</v>
      </c>
      <c r="B3344" s="2">
        <v>361.25920000000002</v>
      </c>
      <c r="C3344" s="2">
        <v>910</v>
      </c>
      <c r="D3344" s="2">
        <v>1250</v>
      </c>
      <c r="E3344" s="2">
        <v>848343</v>
      </c>
      <c r="F3344" s="2">
        <f t="shared" si="52"/>
        <v>0.72799999999999998</v>
      </c>
      <c r="G3344" s="2">
        <f>SUM($B$2424:B3344)/E3344</f>
        <v>0.90813708208130439</v>
      </c>
    </row>
    <row r="3345" spans="1:7">
      <c r="A3345" s="2">
        <v>2006</v>
      </c>
      <c r="B3345" s="2">
        <v>360.25099999999998</v>
      </c>
      <c r="C3345" s="2">
        <v>911</v>
      </c>
      <c r="D3345" s="2">
        <v>1250</v>
      </c>
      <c r="E3345" s="2">
        <v>848343</v>
      </c>
      <c r="F3345" s="2">
        <f t="shared" si="52"/>
        <v>0.7288</v>
      </c>
      <c r="G3345" s="2">
        <f>SUM($B$2424:B3345)/E3345</f>
        <v>0.90856173460982181</v>
      </c>
    </row>
    <row r="3346" spans="1:7">
      <c r="A3346" s="2">
        <v>2006</v>
      </c>
      <c r="B3346" s="2">
        <v>359.82319999999999</v>
      </c>
      <c r="C3346" s="2">
        <v>912</v>
      </c>
      <c r="D3346" s="2">
        <v>1250</v>
      </c>
      <c r="E3346" s="2">
        <v>848343</v>
      </c>
      <c r="F3346" s="2">
        <f t="shared" si="52"/>
        <v>0.72960000000000003</v>
      </c>
      <c r="G3346" s="2">
        <f>SUM($B$2424:B3346)/E3346</f>
        <v>0.90898588286117765</v>
      </c>
    </row>
    <row r="3347" spans="1:7">
      <c r="A3347" s="2">
        <v>2006</v>
      </c>
      <c r="B3347" s="2">
        <v>359.72559999999999</v>
      </c>
      <c r="C3347" s="2">
        <v>913</v>
      </c>
      <c r="D3347" s="2">
        <v>1250</v>
      </c>
      <c r="E3347" s="2">
        <v>848343</v>
      </c>
      <c r="F3347" s="2">
        <f t="shared" si="52"/>
        <v>0.73040000000000005</v>
      </c>
      <c r="G3347" s="2">
        <f>SUM($B$2424:B3347)/E3347</f>
        <v>0.90940991606472854</v>
      </c>
    </row>
    <row r="3348" spans="1:7">
      <c r="A3348" s="2">
        <v>2006</v>
      </c>
      <c r="B3348" s="2">
        <v>359.14319999999998</v>
      </c>
      <c r="C3348" s="2">
        <v>914</v>
      </c>
      <c r="D3348" s="2">
        <v>1250</v>
      </c>
      <c r="E3348" s="2">
        <v>848343</v>
      </c>
      <c r="F3348" s="2">
        <f t="shared" si="52"/>
        <v>0.73119999999999996</v>
      </c>
      <c r="G3348" s="2">
        <f>SUM($B$2424:B3348)/E3348</f>
        <v>0.90983326275350906</v>
      </c>
    </row>
    <row r="3349" spans="1:7">
      <c r="A3349" s="2">
        <v>2006</v>
      </c>
      <c r="B3349" s="2">
        <v>359.1293</v>
      </c>
      <c r="C3349" s="2">
        <v>915</v>
      </c>
      <c r="D3349" s="2">
        <v>1250</v>
      </c>
      <c r="E3349" s="2">
        <v>848343</v>
      </c>
      <c r="F3349" s="2">
        <f t="shared" si="52"/>
        <v>0.73199999999999998</v>
      </c>
      <c r="G3349" s="2">
        <f>SUM($B$2424:B3349)/E3349</f>
        <v>0.91025659305740736</v>
      </c>
    </row>
    <row r="3350" spans="1:7">
      <c r="A3350" s="2">
        <v>2006</v>
      </c>
      <c r="B3350" s="2">
        <v>359.08260000000001</v>
      </c>
      <c r="C3350" s="2">
        <v>916</v>
      </c>
      <c r="D3350" s="2">
        <v>1250</v>
      </c>
      <c r="E3350" s="2">
        <v>848343</v>
      </c>
      <c r="F3350" s="2">
        <f t="shared" si="52"/>
        <v>0.73280000000000001</v>
      </c>
      <c r="G3350" s="2">
        <f>SUM($B$2424:B3350)/E3350</f>
        <v>0.910679868312817</v>
      </c>
    </row>
    <row r="3351" spans="1:7">
      <c r="A3351" s="2">
        <v>2006</v>
      </c>
      <c r="B3351" s="2">
        <v>358.20819999999998</v>
      </c>
      <c r="C3351" s="2">
        <v>917</v>
      </c>
      <c r="D3351" s="2">
        <v>1250</v>
      </c>
      <c r="E3351" s="2">
        <v>848343</v>
      </c>
      <c r="F3351" s="2">
        <f t="shared" si="52"/>
        <v>0.73360000000000003</v>
      </c>
      <c r="G3351" s="2">
        <f>SUM($B$2424:B3351)/E3351</f>
        <v>0.91110211285305598</v>
      </c>
    </row>
    <row r="3352" spans="1:7">
      <c r="A3352" s="2">
        <v>2006</v>
      </c>
      <c r="B3352" s="2">
        <v>357.67149999999998</v>
      </c>
      <c r="C3352" s="2">
        <v>918</v>
      </c>
      <c r="D3352" s="2">
        <v>1250</v>
      </c>
      <c r="E3352" s="2">
        <v>848343</v>
      </c>
      <c r="F3352" s="2">
        <f t="shared" si="52"/>
        <v>0.73440000000000005</v>
      </c>
      <c r="G3352" s="2">
        <f>SUM($B$2424:B3352)/E3352</f>
        <v>0.91152372474824472</v>
      </c>
    </row>
    <row r="3353" spans="1:7">
      <c r="A3353" s="2">
        <v>2006</v>
      </c>
      <c r="B3353" s="2">
        <v>357.17829999999998</v>
      </c>
      <c r="C3353" s="2">
        <v>919</v>
      </c>
      <c r="D3353" s="2">
        <v>1250</v>
      </c>
      <c r="E3353" s="2">
        <v>848343</v>
      </c>
      <c r="F3353" s="2">
        <f t="shared" si="52"/>
        <v>0.73519999999999996</v>
      </c>
      <c r="G3353" s="2">
        <f>SUM($B$2424:B3353)/E3353</f>
        <v>0.91194475527481245</v>
      </c>
    </row>
    <row r="3354" spans="1:7">
      <c r="A3354" s="2">
        <v>2006</v>
      </c>
      <c r="B3354" s="2">
        <v>356.81900000000002</v>
      </c>
      <c r="C3354" s="2">
        <v>920</v>
      </c>
      <c r="D3354" s="2">
        <v>1250</v>
      </c>
      <c r="E3354" s="2">
        <v>848343</v>
      </c>
      <c r="F3354" s="2">
        <f t="shared" si="52"/>
        <v>0.73599999999999999</v>
      </c>
      <c r="G3354" s="2">
        <f>SUM($B$2424:B3354)/E3354</f>
        <v>0.91236536226986042</v>
      </c>
    </row>
    <row r="3355" spans="1:7">
      <c r="A3355" s="2">
        <v>2006</v>
      </c>
      <c r="B3355" s="2">
        <v>356.81380000000001</v>
      </c>
      <c r="C3355" s="2">
        <v>921</v>
      </c>
      <c r="D3355" s="2">
        <v>1250</v>
      </c>
      <c r="E3355" s="2">
        <v>848343</v>
      </c>
      <c r="F3355" s="2">
        <f t="shared" si="52"/>
        <v>0.73680000000000001</v>
      </c>
      <c r="G3355" s="2">
        <f>SUM($B$2424:B3355)/E3355</f>
        <v>0.91278596313531224</v>
      </c>
    </row>
    <row r="3356" spans="1:7">
      <c r="A3356" s="2">
        <v>2006</v>
      </c>
      <c r="B3356" s="2">
        <v>356.01650000000001</v>
      </c>
      <c r="C3356" s="2">
        <v>922</v>
      </c>
      <c r="D3356" s="2">
        <v>1250</v>
      </c>
      <c r="E3356" s="2">
        <v>848343</v>
      </c>
      <c r="F3356" s="2">
        <f t="shared" si="52"/>
        <v>0.73760000000000003</v>
      </c>
      <c r="G3356" s="2">
        <f>SUM($B$2424:B3356)/E3356</f>
        <v>0.91320562416864426</v>
      </c>
    </row>
    <row r="3357" spans="1:7">
      <c r="A3357" s="2">
        <v>2006</v>
      </c>
      <c r="B3357" s="2">
        <v>355.1848</v>
      </c>
      <c r="C3357" s="2">
        <v>923</v>
      </c>
      <c r="D3357" s="2">
        <v>1250</v>
      </c>
      <c r="E3357" s="2">
        <v>848343</v>
      </c>
      <c r="F3357" s="2">
        <f t="shared" si="52"/>
        <v>0.73839999999999995</v>
      </c>
      <c r="G3357" s="2">
        <f>SUM($B$2424:B3357)/E3357</f>
        <v>0.91362430482022039</v>
      </c>
    </row>
    <row r="3358" spans="1:7">
      <c r="A3358" s="2">
        <v>2006</v>
      </c>
      <c r="B3358" s="2">
        <v>355.11369999999999</v>
      </c>
      <c r="C3358" s="2">
        <v>924</v>
      </c>
      <c r="D3358" s="2">
        <v>1250</v>
      </c>
      <c r="E3358" s="2">
        <v>848343</v>
      </c>
      <c r="F3358" s="2">
        <f t="shared" si="52"/>
        <v>0.73919999999999997</v>
      </c>
      <c r="G3358" s="2">
        <f>SUM($B$2424:B3358)/E3358</f>
        <v>0.9140429016613566</v>
      </c>
    </row>
    <row r="3359" spans="1:7">
      <c r="A3359" s="2">
        <v>2006</v>
      </c>
      <c r="B3359" s="2">
        <v>355.02960000000002</v>
      </c>
      <c r="C3359" s="2">
        <v>925</v>
      </c>
      <c r="D3359" s="2">
        <v>1250</v>
      </c>
      <c r="E3359" s="2">
        <v>848343</v>
      </c>
      <c r="F3359" s="2">
        <f t="shared" si="52"/>
        <v>0.74</v>
      </c>
      <c r="G3359" s="2">
        <f>SUM($B$2424:B3359)/E3359</f>
        <v>0.91446139936806248</v>
      </c>
    </row>
    <row r="3360" spans="1:7">
      <c r="A3360" s="2">
        <v>2006</v>
      </c>
      <c r="B3360" s="2">
        <v>355.02769999999998</v>
      </c>
      <c r="C3360" s="2">
        <v>926</v>
      </c>
      <c r="D3360" s="2">
        <v>1250</v>
      </c>
      <c r="E3360" s="2">
        <v>848343</v>
      </c>
      <c r="F3360" s="2">
        <f t="shared" si="52"/>
        <v>0.74080000000000001</v>
      </c>
      <c r="G3360" s="2">
        <f>SUM($B$2424:B3360)/E3360</f>
        <v>0.91487989483510823</v>
      </c>
    </row>
    <row r="3361" spans="1:7">
      <c r="A3361" s="2">
        <v>2006</v>
      </c>
      <c r="B3361" s="2">
        <v>354.85539999999997</v>
      </c>
      <c r="C3361" s="2">
        <v>927</v>
      </c>
      <c r="D3361" s="2">
        <v>1250</v>
      </c>
      <c r="E3361" s="2">
        <v>848343</v>
      </c>
      <c r="F3361" s="2">
        <f t="shared" si="52"/>
        <v>0.74160000000000004</v>
      </c>
      <c r="G3361" s="2">
        <f>SUM($B$2424:B3361)/E3361</f>
        <v>0.91529818720034262</v>
      </c>
    </row>
    <row r="3362" spans="1:7">
      <c r="A3362" s="2">
        <v>2006</v>
      </c>
      <c r="B3362" s="2">
        <v>354.35079999999999</v>
      </c>
      <c r="C3362" s="2">
        <v>928</v>
      </c>
      <c r="D3362" s="2">
        <v>1250</v>
      </c>
      <c r="E3362" s="2">
        <v>848343</v>
      </c>
      <c r="F3362" s="2">
        <f t="shared" si="52"/>
        <v>0.74239999999999995</v>
      </c>
      <c r="G3362" s="2">
        <f>SUM($B$2424:B3362)/E3362</f>
        <v>0.91571588475899524</v>
      </c>
    </row>
    <row r="3363" spans="1:7">
      <c r="A3363" s="2">
        <v>2006</v>
      </c>
      <c r="B3363" s="2">
        <v>353.5849</v>
      </c>
      <c r="C3363" s="2">
        <v>929</v>
      </c>
      <c r="D3363" s="2">
        <v>1250</v>
      </c>
      <c r="E3363" s="2">
        <v>848343</v>
      </c>
      <c r="F3363" s="2">
        <f t="shared" si="52"/>
        <v>0.74319999999999997</v>
      </c>
      <c r="G3363" s="2">
        <f>SUM($B$2424:B3363)/E3363</f>
        <v>0.91613267949885868</v>
      </c>
    </row>
    <row r="3364" spans="1:7">
      <c r="A3364" s="2">
        <v>2006</v>
      </c>
      <c r="B3364" s="2">
        <v>353.51060000000001</v>
      </c>
      <c r="C3364" s="2">
        <v>930</v>
      </c>
      <c r="D3364" s="2">
        <v>1250</v>
      </c>
      <c r="E3364" s="2">
        <v>848343</v>
      </c>
      <c r="F3364" s="2">
        <f t="shared" si="52"/>
        <v>0.74399999999999999</v>
      </c>
      <c r="G3364" s="2">
        <f>SUM($B$2424:B3364)/E3364</f>
        <v>0.9165493866562231</v>
      </c>
    </row>
    <row r="3365" spans="1:7">
      <c r="A3365" s="2">
        <v>2006</v>
      </c>
      <c r="B3365" s="2">
        <v>353.0258</v>
      </c>
      <c r="C3365" s="2">
        <v>931</v>
      </c>
      <c r="D3365" s="2">
        <v>1250</v>
      </c>
      <c r="E3365" s="2">
        <v>848343</v>
      </c>
      <c r="F3365" s="2">
        <f t="shared" si="52"/>
        <v>0.74480000000000002</v>
      </c>
      <c r="G3365" s="2">
        <f>SUM($B$2424:B3365)/E3365</f>
        <v>0.91696552234662188</v>
      </c>
    </row>
    <row r="3366" spans="1:7">
      <c r="A3366" s="2">
        <v>2006</v>
      </c>
      <c r="B3366" s="2">
        <v>351.05489999999998</v>
      </c>
      <c r="C3366" s="2">
        <v>932</v>
      </c>
      <c r="D3366" s="2">
        <v>1250</v>
      </c>
      <c r="E3366" s="2">
        <v>848343</v>
      </c>
      <c r="F3366" s="2">
        <f t="shared" si="52"/>
        <v>0.74560000000000004</v>
      </c>
      <c r="G3366" s="2">
        <f>SUM($B$2424:B3366)/E3366</f>
        <v>0.91737933480219702</v>
      </c>
    </row>
    <row r="3367" spans="1:7">
      <c r="A3367" s="2">
        <v>2006</v>
      </c>
      <c r="B3367" s="2">
        <v>350.47559999999999</v>
      </c>
      <c r="C3367" s="2">
        <v>933</v>
      </c>
      <c r="D3367" s="2">
        <v>1250</v>
      </c>
      <c r="E3367" s="2">
        <v>848343</v>
      </c>
      <c r="F3367" s="2">
        <f t="shared" si="52"/>
        <v>0.74639999999999995</v>
      </c>
      <c r="G3367" s="2">
        <f>SUM($B$2424:B3367)/E3367</f>
        <v>0.91779246439718398</v>
      </c>
    </row>
    <row r="3368" spans="1:7">
      <c r="A3368" s="2">
        <v>2006</v>
      </c>
      <c r="B3368" s="2">
        <v>350.26100000000002</v>
      </c>
      <c r="C3368" s="2">
        <v>934</v>
      </c>
      <c r="D3368" s="2">
        <v>1250</v>
      </c>
      <c r="E3368" s="2">
        <v>848343</v>
      </c>
      <c r="F3368" s="2">
        <f t="shared" si="52"/>
        <v>0.74719999999999998</v>
      </c>
      <c r="G3368" s="2">
        <f>SUM($B$2424:B3368)/E3368</f>
        <v>0.9182053410284523</v>
      </c>
    </row>
    <row r="3369" spans="1:7">
      <c r="A3369" s="2">
        <v>2006</v>
      </c>
      <c r="B3369" s="2">
        <v>350.0136</v>
      </c>
      <c r="C3369" s="2">
        <v>935</v>
      </c>
      <c r="D3369" s="2">
        <v>1250</v>
      </c>
      <c r="E3369" s="2">
        <v>848343</v>
      </c>
      <c r="F3369" s="2">
        <f t="shared" si="52"/>
        <v>0.748</v>
      </c>
      <c r="G3369" s="2">
        <f>SUM($B$2424:B3369)/E3369</f>
        <v>0.91861792603239523</v>
      </c>
    </row>
    <row r="3370" spans="1:7">
      <c r="A3370" s="2">
        <v>2006</v>
      </c>
      <c r="B3370" s="2">
        <v>349.74689999999998</v>
      </c>
      <c r="C3370" s="2">
        <v>936</v>
      </c>
      <c r="D3370" s="2">
        <v>1250</v>
      </c>
      <c r="E3370" s="2">
        <v>848343</v>
      </c>
      <c r="F3370" s="2">
        <f t="shared" si="52"/>
        <v>0.74880000000000002</v>
      </c>
      <c r="G3370" s="2">
        <f>SUM($B$2424:B3370)/E3370</f>
        <v>0.91903019665878105</v>
      </c>
    </row>
    <row r="3371" spans="1:7">
      <c r="A3371" s="2">
        <v>2006</v>
      </c>
      <c r="B3371" s="2">
        <v>349.02350000000001</v>
      </c>
      <c r="C3371" s="2">
        <v>937</v>
      </c>
      <c r="D3371" s="2">
        <v>1250</v>
      </c>
      <c r="E3371" s="2">
        <v>848343</v>
      </c>
      <c r="F3371" s="2">
        <f t="shared" si="52"/>
        <v>0.74960000000000004</v>
      </c>
      <c r="G3371" s="2">
        <f>SUM($B$2424:B3371)/E3371</f>
        <v>0.91944161456403872</v>
      </c>
    </row>
    <row r="3372" spans="1:7">
      <c r="A3372" s="2">
        <v>2006</v>
      </c>
      <c r="B3372" s="2">
        <v>348.56700000000001</v>
      </c>
      <c r="C3372" s="2">
        <v>938</v>
      </c>
      <c r="D3372" s="2">
        <v>1250</v>
      </c>
      <c r="E3372" s="2">
        <v>848343</v>
      </c>
      <c r="F3372" s="2">
        <f t="shared" si="52"/>
        <v>0.75039999999999996</v>
      </c>
      <c r="G3372" s="2">
        <f>SUM($B$2424:B3372)/E3372</f>
        <v>0.9198524943614792</v>
      </c>
    </row>
    <row r="3373" spans="1:7">
      <c r="A3373" s="2">
        <v>2006</v>
      </c>
      <c r="B3373" s="2">
        <v>348.5009</v>
      </c>
      <c r="C3373" s="2">
        <v>939</v>
      </c>
      <c r="D3373" s="2">
        <v>1250</v>
      </c>
      <c r="E3373" s="2">
        <v>848343</v>
      </c>
      <c r="F3373" s="2">
        <f t="shared" si="52"/>
        <v>0.75119999999999998</v>
      </c>
      <c r="G3373" s="2">
        <f>SUM($B$2424:B3373)/E3373</f>
        <v>0.92026329624232217</v>
      </c>
    </row>
    <row r="3374" spans="1:7">
      <c r="A3374" s="2">
        <v>2006</v>
      </c>
      <c r="B3374" s="2">
        <v>348.20929999999998</v>
      </c>
      <c r="C3374" s="2">
        <v>940</v>
      </c>
      <c r="D3374" s="2">
        <v>1250</v>
      </c>
      <c r="E3374" s="2">
        <v>848343</v>
      </c>
      <c r="F3374" s="2">
        <f t="shared" si="52"/>
        <v>0.752</v>
      </c>
      <c r="G3374" s="2">
        <f>SUM($B$2424:B3374)/E3374</f>
        <v>0.92067375439427246</v>
      </c>
    </row>
    <row r="3375" spans="1:7">
      <c r="A3375" s="2">
        <v>2006</v>
      </c>
      <c r="B3375" s="2">
        <v>348.04629999999997</v>
      </c>
      <c r="C3375" s="2">
        <v>941</v>
      </c>
      <c r="D3375" s="2">
        <v>1250</v>
      </c>
      <c r="E3375" s="2">
        <v>848343</v>
      </c>
      <c r="F3375" s="2">
        <f t="shared" si="52"/>
        <v>0.75280000000000002</v>
      </c>
      <c r="G3375" s="2">
        <f>SUM($B$2424:B3375)/E3375</f>
        <v>0.92108402040695847</v>
      </c>
    </row>
    <row r="3376" spans="1:7">
      <c r="A3376" s="2">
        <v>2006</v>
      </c>
      <c r="B3376" s="2">
        <v>347.70600000000002</v>
      </c>
      <c r="C3376" s="2">
        <v>942</v>
      </c>
      <c r="D3376" s="2">
        <v>1250</v>
      </c>
      <c r="E3376" s="2">
        <v>848343</v>
      </c>
      <c r="F3376" s="2">
        <f t="shared" si="52"/>
        <v>0.75360000000000005</v>
      </c>
      <c r="G3376" s="2">
        <f>SUM($B$2424:B3376)/E3376</f>
        <v>0.92149388528472609</v>
      </c>
    </row>
    <row r="3377" spans="1:7">
      <c r="A3377" s="2">
        <v>2006</v>
      </c>
      <c r="B3377" s="2">
        <v>347.68509999999998</v>
      </c>
      <c r="C3377" s="2">
        <v>943</v>
      </c>
      <c r="D3377" s="2">
        <v>1250</v>
      </c>
      <c r="E3377" s="2">
        <v>848343</v>
      </c>
      <c r="F3377" s="2">
        <f t="shared" si="52"/>
        <v>0.75439999999999996</v>
      </c>
      <c r="G3377" s="2">
        <f>SUM($B$2424:B3377)/E3377</f>
        <v>0.92190372552623212</v>
      </c>
    </row>
    <row r="3378" spans="1:7">
      <c r="A3378" s="2">
        <v>2006</v>
      </c>
      <c r="B3378" s="2">
        <v>347.56580000000002</v>
      </c>
      <c r="C3378" s="2">
        <v>944</v>
      </c>
      <c r="D3378" s="2">
        <v>1250</v>
      </c>
      <c r="E3378" s="2">
        <v>848343</v>
      </c>
      <c r="F3378" s="2">
        <f t="shared" si="52"/>
        <v>0.75519999999999998</v>
      </c>
      <c r="G3378" s="2">
        <f>SUM($B$2424:B3378)/E3378</f>
        <v>0.92231342514065695</v>
      </c>
    </row>
    <row r="3379" spans="1:7">
      <c r="A3379" s="2">
        <v>2006</v>
      </c>
      <c r="B3379" s="2">
        <v>347.2792</v>
      </c>
      <c r="C3379" s="2">
        <v>945</v>
      </c>
      <c r="D3379" s="2">
        <v>1250</v>
      </c>
      <c r="E3379" s="2">
        <v>848343</v>
      </c>
      <c r="F3379" s="2">
        <f t="shared" si="52"/>
        <v>0.75600000000000001</v>
      </c>
      <c r="G3379" s="2">
        <f>SUM($B$2424:B3379)/E3379</f>
        <v>0.92272278692003151</v>
      </c>
    </row>
    <row r="3380" spans="1:7">
      <c r="A3380" s="2">
        <v>2006</v>
      </c>
      <c r="B3380" s="2">
        <v>347.22300000000001</v>
      </c>
      <c r="C3380" s="2">
        <v>946</v>
      </c>
      <c r="D3380" s="2">
        <v>1250</v>
      </c>
      <c r="E3380" s="2">
        <v>848343</v>
      </c>
      <c r="F3380" s="2">
        <f t="shared" si="52"/>
        <v>0.75680000000000003</v>
      </c>
      <c r="G3380" s="2">
        <f>SUM($B$2424:B3380)/E3380</f>
        <v>0.9231320824526168</v>
      </c>
    </row>
    <row r="3381" spans="1:7">
      <c r="A3381" s="2">
        <v>2006</v>
      </c>
      <c r="B3381" s="2">
        <v>347.10410000000002</v>
      </c>
      <c r="C3381" s="2">
        <v>947</v>
      </c>
      <c r="D3381" s="2">
        <v>1250</v>
      </c>
      <c r="E3381" s="2">
        <v>848343</v>
      </c>
      <c r="F3381" s="2">
        <f t="shared" si="52"/>
        <v>0.75760000000000005</v>
      </c>
      <c r="G3381" s="2">
        <f>SUM($B$2424:B3381)/E3381</f>
        <v>0.92354123782962827</v>
      </c>
    </row>
    <row r="3382" spans="1:7">
      <c r="A3382" s="2">
        <v>2006</v>
      </c>
      <c r="B3382" s="2">
        <v>346.99509999999998</v>
      </c>
      <c r="C3382" s="2">
        <v>948</v>
      </c>
      <c r="D3382" s="2">
        <v>1250</v>
      </c>
      <c r="E3382" s="2">
        <v>848343</v>
      </c>
      <c r="F3382" s="2">
        <f t="shared" si="52"/>
        <v>0.75839999999999996</v>
      </c>
      <c r="G3382" s="2">
        <f>SUM($B$2424:B3382)/E3382</f>
        <v>0.92395026472087383</v>
      </c>
    </row>
    <row r="3383" spans="1:7">
      <c r="A3383" s="2">
        <v>2006</v>
      </c>
      <c r="B3383" s="2">
        <v>346.93869999999998</v>
      </c>
      <c r="C3383" s="2">
        <v>949</v>
      </c>
      <c r="D3383" s="2">
        <v>1250</v>
      </c>
      <c r="E3383" s="2">
        <v>848343</v>
      </c>
      <c r="F3383" s="2">
        <f t="shared" si="52"/>
        <v>0.75919999999999999</v>
      </c>
      <c r="G3383" s="2">
        <f>SUM($B$2424:B3383)/E3383</f>
        <v>0.92435922512957647</v>
      </c>
    </row>
    <row r="3384" spans="1:7">
      <c r="A3384" s="2">
        <v>2006</v>
      </c>
      <c r="B3384" s="2">
        <v>346.88049999999998</v>
      </c>
      <c r="C3384" s="2">
        <v>950</v>
      </c>
      <c r="D3384" s="2">
        <v>1250</v>
      </c>
      <c r="E3384" s="2">
        <v>848343</v>
      </c>
      <c r="F3384" s="2">
        <f t="shared" si="52"/>
        <v>0.76</v>
      </c>
      <c r="G3384" s="2">
        <f>SUM($B$2424:B3384)/E3384</f>
        <v>0.92476811693395278</v>
      </c>
    </row>
    <row r="3385" spans="1:7">
      <c r="A3385" s="2">
        <v>2006</v>
      </c>
      <c r="B3385" s="2">
        <v>346.6859</v>
      </c>
      <c r="C3385" s="2">
        <v>951</v>
      </c>
      <c r="D3385" s="2">
        <v>1250</v>
      </c>
      <c r="E3385" s="2">
        <v>848343</v>
      </c>
      <c r="F3385" s="2">
        <f t="shared" si="52"/>
        <v>0.76080000000000003</v>
      </c>
      <c r="G3385" s="2">
        <f>SUM($B$2424:B3385)/E3385</f>
        <v>0.92517677934998033</v>
      </c>
    </row>
    <row r="3386" spans="1:7">
      <c r="A3386" s="2">
        <v>2006</v>
      </c>
      <c r="B3386" s="2">
        <v>346.34390000000002</v>
      </c>
      <c r="C3386" s="2">
        <v>952</v>
      </c>
      <c r="D3386" s="2">
        <v>1250</v>
      </c>
      <c r="E3386" s="2">
        <v>848343</v>
      </c>
      <c r="F3386" s="2">
        <f t="shared" si="52"/>
        <v>0.76160000000000005</v>
      </c>
      <c r="G3386" s="2">
        <f>SUM($B$2424:B3386)/E3386</f>
        <v>0.925585038627183</v>
      </c>
    </row>
    <row r="3387" spans="1:7">
      <c r="A3387" s="2">
        <v>2006</v>
      </c>
      <c r="B3387" s="2">
        <v>346.12650000000002</v>
      </c>
      <c r="C3387" s="2">
        <v>953</v>
      </c>
      <c r="D3387" s="2">
        <v>1250</v>
      </c>
      <c r="E3387" s="2">
        <v>848343</v>
      </c>
      <c r="F3387" s="2">
        <f t="shared" si="52"/>
        <v>0.76239999999999997</v>
      </c>
      <c r="G3387" s="2">
        <f>SUM($B$2424:B3387)/E3387</f>
        <v>0.92599304164011531</v>
      </c>
    </row>
    <row r="3388" spans="1:7">
      <c r="A3388" s="2">
        <v>2006</v>
      </c>
      <c r="B3388" s="2">
        <v>345.56099999999998</v>
      </c>
      <c r="C3388" s="2">
        <v>954</v>
      </c>
      <c r="D3388" s="2">
        <v>1250</v>
      </c>
      <c r="E3388" s="2">
        <v>848343</v>
      </c>
      <c r="F3388" s="2">
        <f t="shared" si="52"/>
        <v>0.76319999999999999</v>
      </c>
      <c r="G3388" s="2">
        <f>SUM($B$2424:B3388)/E3388</f>
        <v>0.92640037805946451</v>
      </c>
    </row>
    <row r="3389" spans="1:7">
      <c r="A3389" s="2">
        <v>2006</v>
      </c>
      <c r="B3389" s="2">
        <v>345.22030000000001</v>
      </c>
      <c r="C3389" s="2">
        <v>955</v>
      </c>
      <c r="D3389" s="2">
        <v>1250</v>
      </c>
      <c r="E3389" s="2">
        <v>848343</v>
      </c>
      <c r="F3389" s="2">
        <f t="shared" si="52"/>
        <v>0.76400000000000001</v>
      </c>
      <c r="G3389" s="2">
        <f>SUM($B$2424:B3389)/E3389</f>
        <v>0.92680731287238816</v>
      </c>
    </row>
    <row r="3390" spans="1:7">
      <c r="A3390" s="2">
        <v>2006</v>
      </c>
      <c r="B3390" s="2">
        <v>345.12569999999999</v>
      </c>
      <c r="C3390" s="2">
        <v>956</v>
      </c>
      <c r="D3390" s="2">
        <v>1250</v>
      </c>
      <c r="E3390" s="2">
        <v>848343</v>
      </c>
      <c r="F3390" s="2">
        <f t="shared" si="52"/>
        <v>0.76480000000000004</v>
      </c>
      <c r="G3390" s="2">
        <f>SUM($B$2424:B3390)/E3390</f>
        <v>0.92721413617381221</v>
      </c>
    </row>
    <row r="3391" spans="1:7">
      <c r="A3391" s="2">
        <v>2006</v>
      </c>
      <c r="B3391" s="2">
        <v>345.05340000000001</v>
      </c>
      <c r="C3391" s="2">
        <v>957</v>
      </c>
      <c r="D3391" s="2">
        <v>1250</v>
      </c>
      <c r="E3391" s="2">
        <v>848343</v>
      </c>
      <c r="F3391" s="2">
        <f t="shared" si="52"/>
        <v>0.76559999999999995</v>
      </c>
      <c r="G3391" s="2">
        <f>SUM($B$2424:B3391)/E3391</f>
        <v>0.92762087425027417</v>
      </c>
    </row>
    <row r="3392" spans="1:7">
      <c r="A3392" s="2">
        <v>2006</v>
      </c>
      <c r="B3392" s="2">
        <v>344.62020000000001</v>
      </c>
      <c r="C3392" s="2">
        <v>958</v>
      </c>
      <c r="D3392" s="2">
        <v>1250</v>
      </c>
      <c r="E3392" s="2">
        <v>848343</v>
      </c>
      <c r="F3392" s="2">
        <f t="shared" si="52"/>
        <v>0.76639999999999997</v>
      </c>
      <c r="G3392" s="2">
        <f>SUM($B$2424:B3392)/E3392</f>
        <v>0.92802710168422475</v>
      </c>
    </row>
    <row r="3393" spans="1:7">
      <c r="A3393" s="2">
        <v>2006</v>
      </c>
      <c r="B3393" s="2">
        <v>344.24970000000002</v>
      </c>
      <c r="C3393" s="2">
        <v>959</v>
      </c>
      <c r="D3393" s="2">
        <v>1250</v>
      </c>
      <c r="E3393" s="2">
        <v>848343</v>
      </c>
      <c r="F3393" s="2">
        <f t="shared" si="52"/>
        <v>0.76719999999999999</v>
      </c>
      <c r="G3393" s="2">
        <f>SUM($B$2424:B3393)/E3393</f>
        <v>0.9284328923844487</v>
      </c>
    </row>
    <row r="3394" spans="1:7">
      <c r="A3394" s="2">
        <v>2006</v>
      </c>
      <c r="B3394" s="2">
        <v>343.47309999999999</v>
      </c>
      <c r="C3394" s="2">
        <v>960</v>
      </c>
      <c r="D3394" s="2">
        <v>1250</v>
      </c>
      <c r="E3394" s="2">
        <v>848343</v>
      </c>
      <c r="F3394" s="2">
        <f t="shared" si="52"/>
        <v>0.76800000000000002</v>
      </c>
      <c r="G3394" s="2">
        <f>SUM($B$2424:B3394)/E3394</f>
        <v>0.92883776765306048</v>
      </c>
    </row>
    <row r="3395" spans="1:7">
      <c r="A3395" s="2">
        <v>2006</v>
      </c>
      <c r="B3395" s="2">
        <v>343.08089999999999</v>
      </c>
      <c r="C3395" s="2">
        <v>961</v>
      </c>
      <c r="D3395" s="2">
        <v>1250</v>
      </c>
      <c r="E3395" s="2">
        <v>848343</v>
      </c>
      <c r="F3395" s="2">
        <f t="shared" si="52"/>
        <v>0.76880000000000004</v>
      </c>
      <c r="G3395" s="2">
        <f>SUM($B$2424:B3395)/E3395</f>
        <v>0.92924218060866914</v>
      </c>
    </row>
    <row r="3396" spans="1:7">
      <c r="A3396" s="2">
        <v>2006</v>
      </c>
      <c r="B3396" s="2">
        <v>342.77640000000002</v>
      </c>
      <c r="C3396" s="2">
        <v>962</v>
      </c>
      <c r="D3396" s="2">
        <v>1250</v>
      </c>
      <c r="E3396" s="2">
        <v>848343</v>
      </c>
      <c r="F3396" s="2">
        <f t="shared" si="52"/>
        <v>0.76959999999999995</v>
      </c>
      <c r="G3396" s="2">
        <f>SUM($B$2424:B3396)/E3396</f>
        <v>0.92964623462927165</v>
      </c>
    </row>
    <row r="3397" spans="1:7">
      <c r="A3397" s="2">
        <v>2006</v>
      </c>
      <c r="B3397" s="2">
        <v>342.7593</v>
      </c>
      <c r="C3397" s="2">
        <v>963</v>
      </c>
      <c r="D3397" s="2">
        <v>1250</v>
      </c>
      <c r="E3397" s="2">
        <v>848343</v>
      </c>
      <c r="F3397" s="2">
        <f t="shared" si="52"/>
        <v>0.77039999999999997</v>
      </c>
      <c r="G3397" s="2">
        <f>SUM($B$2424:B3397)/E3397</f>
        <v>0.93005026849293293</v>
      </c>
    </row>
    <row r="3398" spans="1:7">
      <c r="A3398" s="2">
        <v>2006</v>
      </c>
      <c r="B3398" s="2">
        <v>342.61410000000001</v>
      </c>
      <c r="C3398" s="2">
        <v>964</v>
      </c>
      <c r="D3398" s="2">
        <v>1250</v>
      </c>
      <c r="E3398" s="2">
        <v>848343</v>
      </c>
      <c r="F3398" s="2">
        <f t="shared" si="52"/>
        <v>0.7712</v>
      </c>
      <c r="G3398" s="2">
        <f>SUM($B$2424:B3398)/E3398</f>
        <v>0.93045413119940901</v>
      </c>
    </row>
    <row r="3399" spans="1:7">
      <c r="A3399" s="2">
        <v>2006</v>
      </c>
      <c r="B3399" s="2">
        <v>341.9461</v>
      </c>
      <c r="C3399" s="2">
        <v>965</v>
      </c>
      <c r="D3399" s="2">
        <v>1250</v>
      </c>
      <c r="E3399" s="2">
        <v>848343</v>
      </c>
      <c r="F3399" s="2">
        <f t="shared" si="52"/>
        <v>0.77200000000000002</v>
      </c>
      <c r="G3399" s="2">
        <f>SUM($B$2424:B3399)/E3399</f>
        <v>0.93085720648853143</v>
      </c>
    </row>
    <row r="3400" spans="1:7">
      <c r="A3400" s="2">
        <v>2006</v>
      </c>
      <c r="B3400" s="2">
        <v>341.67970000000003</v>
      </c>
      <c r="C3400" s="2">
        <v>966</v>
      </c>
      <c r="D3400" s="2">
        <v>1250</v>
      </c>
      <c r="E3400" s="2">
        <v>848343</v>
      </c>
      <c r="F3400" s="2">
        <f t="shared" si="52"/>
        <v>0.77280000000000004</v>
      </c>
      <c r="G3400" s="2">
        <f>SUM($B$2424:B3400)/E3400</f>
        <v>0.93125996775372721</v>
      </c>
    </row>
    <row r="3401" spans="1:7">
      <c r="A3401" s="2">
        <v>2006</v>
      </c>
      <c r="B3401" s="2">
        <v>341.36660000000001</v>
      </c>
      <c r="C3401" s="2">
        <v>967</v>
      </c>
      <c r="D3401" s="2">
        <v>1250</v>
      </c>
      <c r="E3401" s="2">
        <v>848343</v>
      </c>
      <c r="F3401" s="2">
        <f t="shared" si="52"/>
        <v>0.77359999999999995</v>
      </c>
      <c r="G3401" s="2">
        <f>SUM($B$2424:B3401)/E3401</f>
        <v>0.93166235994650759</v>
      </c>
    </row>
    <row r="3402" spans="1:7">
      <c r="A3402" s="2">
        <v>2006</v>
      </c>
      <c r="B3402" s="2">
        <v>340.78719999999998</v>
      </c>
      <c r="C3402" s="2">
        <v>968</v>
      </c>
      <c r="D3402" s="2">
        <v>1250</v>
      </c>
      <c r="E3402" s="2">
        <v>848343</v>
      </c>
      <c r="F3402" s="2">
        <f t="shared" si="52"/>
        <v>0.77439999999999998</v>
      </c>
      <c r="G3402" s="2">
        <f>SUM($B$2424:B3402)/E3402</f>
        <v>0.93206406916082307</v>
      </c>
    </row>
    <row r="3403" spans="1:7">
      <c r="A3403" s="2">
        <v>2006</v>
      </c>
      <c r="B3403" s="2">
        <v>339.41800000000001</v>
      </c>
      <c r="C3403" s="2">
        <v>969</v>
      </c>
      <c r="D3403" s="2">
        <v>1250</v>
      </c>
      <c r="E3403" s="2">
        <v>848343</v>
      </c>
      <c r="F3403" s="2">
        <f t="shared" si="52"/>
        <v>0.7752</v>
      </c>
      <c r="G3403" s="2">
        <f>SUM($B$2424:B3403)/E3403</f>
        <v>0.93246416440531732</v>
      </c>
    </row>
    <row r="3404" spans="1:7">
      <c r="A3404" s="2">
        <v>2006</v>
      </c>
      <c r="B3404" s="2">
        <v>339.37419999999997</v>
      </c>
      <c r="C3404" s="2">
        <v>970</v>
      </c>
      <c r="D3404" s="2">
        <v>1250</v>
      </c>
      <c r="E3404" s="2">
        <v>848343</v>
      </c>
      <c r="F3404" s="2">
        <f t="shared" si="52"/>
        <v>0.77600000000000002</v>
      </c>
      <c r="G3404" s="2">
        <f>SUM($B$2424:B3404)/E3404</f>
        <v>0.93286420801975156</v>
      </c>
    </row>
    <row r="3405" spans="1:7">
      <c r="A3405" s="2">
        <v>2006</v>
      </c>
      <c r="B3405" s="2">
        <v>338.20460000000003</v>
      </c>
      <c r="C3405" s="2">
        <v>971</v>
      </c>
      <c r="D3405" s="2">
        <v>1250</v>
      </c>
      <c r="E3405" s="2">
        <v>848343</v>
      </c>
      <c r="F3405" s="2">
        <f t="shared" si="52"/>
        <v>0.77680000000000005</v>
      </c>
      <c r="G3405" s="2">
        <f>SUM($B$2424:B3405)/E3405</f>
        <v>0.93326287294655597</v>
      </c>
    </row>
    <row r="3406" spans="1:7">
      <c r="A3406" s="2">
        <v>2006</v>
      </c>
      <c r="B3406" s="2">
        <v>336.71440000000001</v>
      </c>
      <c r="C3406" s="2">
        <v>972</v>
      </c>
      <c r="D3406" s="2">
        <v>1250</v>
      </c>
      <c r="E3406" s="2">
        <v>848343</v>
      </c>
      <c r="F3406" s="2">
        <f t="shared" si="52"/>
        <v>0.77759999999999996</v>
      </c>
      <c r="G3406" s="2">
        <f>SUM($B$2424:B3406)/E3406</f>
        <v>0.93365978127255156</v>
      </c>
    </row>
    <row r="3407" spans="1:7">
      <c r="A3407" s="2">
        <v>2006</v>
      </c>
      <c r="B3407" s="2">
        <v>336.54590000000002</v>
      </c>
      <c r="C3407" s="2">
        <v>973</v>
      </c>
      <c r="D3407" s="2">
        <v>1250</v>
      </c>
      <c r="E3407" s="2">
        <v>848343</v>
      </c>
      <c r="F3407" s="2">
        <f t="shared" ref="F3407:F3470" si="53">C3407/D3407</f>
        <v>0.77839999999999998</v>
      </c>
      <c r="G3407" s="2">
        <f>SUM($B$2424:B3407)/E3407</f>
        <v>0.93405649097605592</v>
      </c>
    </row>
    <row r="3408" spans="1:7">
      <c r="A3408" s="2">
        <v>2006</v>
      </c>
      <c r="B3408" s="2">
        <v>336.35059999999999</v>
      </c>
      <c r="C3408" s="2">
        <v>974</v>
      </c>
      <c r="D3408" s="2">
        <v>1250</v>
      </c>
      <c r="E3408" s="2">
        <v>848343</v>
      </c>
      <c r="F3408" s="2">
        <f t="shared" si="53"/>
        <v>0.7792</v>
      </c>
      <c r="G3408" s="2">
        <f>SUM($B$2424:B3408)/E3408</f>
        <v>0.93445297046607345</v>
      </c>
    </row>
    <row r="3409" spans="1:7">
      <c r="A3409" s="2">
        <v>2006</v>
      </c>
      <c r="B3409" s="2">
        <v>335.53620000000001</v>
      </c>
      <c r="C3409" s="2">
        <v>975</v>
      </c>
      <c r="D3409" s="2">
        <v>1250</v>
      </c>
      <c r="E3409" s="2">
        <v>848343</v>
      </c>
      <c r="F3409" s="2">
        <f t="shared" si="53"/>
        <v>0.78</v>
      </c>
      <c r="G3409" s="2">
        <f>SUM($B$2424:B3409)/E3409</f>
        <v>0.93484848996703007</v>
      </c>
    </row>
    <row r="3410" spans="1:7">
      <c r="A3410" s="2">
        <v>2006</v>
      </c>
      <c r="B3410" s="2">
        <v>335.0489</v>
      </c>
      <c r="C3410" s="2">
        <v>976</v>
      </c>
      <c r="D3410" s="2">
        <v>1250</v>
      </c>
      <c r="E3410" s="2">
        <v>848343</v>
      </c>
      <c r="F3410" s="2">
        <f t="shared" si="53"/>
        <v>0.78080000000000005</v>
      </c>
      <c r="G3410" s="2">
        <f>SUM($B$2424:B3410)/E3410</f>
        <v>0.93524343505409979</v>
      </c>
    </row>
    <row r="3411" spans="1:7">
      <c r="A3411" s="2">
        <v>2006</v>
      </c>
      <c r="B3411" s="2">
        <v>333.86610000000002</v>
      </c>
      <c r="C3411" s="2">
        <v>977</v>
      </c>
      <c r="D3411" s="2">
        <v>1250</v>
      </c>
      <c r="E3411" s="2">
        <v>848343</v>
      </c>
      <c r="F3411" s="2">
        <f t="shared" si="53"/>
        <v>0.78159999999999996</v>
      </c>
      <c r="G3411" s="2">
        <f>SUM($B$2424:B3411)/E3411</f>
        <v>0.93563698589379551</v>
      </c>
    </row>
    <row r="3412" spans="1:7">
      <c r="A3412" s="2">
        <v>2006</v>
      </c>
      <c r="B3412" s="2">
        <v>333.53179999999998</v>
      </c>
      <c r="C3412" s="2">
        <v>978</v>
      </c>
      <c r="D3412" s="2">
        <v>1250</v>
      </c>
      <c r="E3412" s="2">
        <v>848343</v>
      </c>
      <c r="F3412" s="2">
        <f t="shared" si="53"/>
        <v>0.78239999999999998</v>
      </c>
      <c r="G3412" s="2">
        <f>SUM($B$2424:B3412)/E3412</f>
        <v>0.9360301426711839</v>
      </c>
    </row>
    <row r="3413" spans="1:7">
      <c r="A3413" s="2">
        <v>2006</v>
      </c>
      <c r="B3413" s="2">
        <v>332.3082</v>
      </c>
      <c r="C3413" s="2">
        <v>979</v>
      </c>
      <c r="D3413" s="2">
        <v>1250</v>
      </c>
      <c r="E3413" s="2">
        <v>848343</v>
      </c>
      <c r="F3413" s="2">
        <f t="shared" si="53"/>
        <v>0.78320000000000001</v>
      </c>
      <c r="G3413" s="2">
        <f>SUM($B$2424:B3413)/E3413</f>
        <v>0.93642185710744374</v>
      </c>
    </row>
    <row r="3414" spans="1:7">
      <c r="A3414" s="2">
        <v>2006</v>
      </c>
      <c r="B3414" s="2">
        <v>331.92619999999999</v>
      </c>
      <c r="C3414" s="2">
        <v>980</v>
      </c>
      <c r="D3414" s="2">
        <v>1250</v>
      </c>
      <c r="E3414" s="2">
        <v>848343</v>
      </c>
      <c r="F3414" s="2">
        <f t="shared" si="53"/>
        <v>0.78400000000000003</v>
      </c>
      <c r="G3414" s="2">
        <f>SUM($B$2424:B3414)/E3414</f>
        <v>0.93681312125413918</v>
      </c>
    </row>
    <row r="3415" spans="1:7">
      <c r="A3415" s="2">
        <v>2006</v>
      </c>
      <c r="B3415" s="2">
        <v>331.47390000000001</v>
      </c>
      <c r="C3415" s="2">
        <v>981</v>
      </c>
      <c r="D3415" s="2">
        <v>1250</v>
      </c>
      <c r="E3415" s="2">
        <v>848343</v>
      </c>
      <c r="F3415" s="2">
        <f t="shared" si="53"/>
        <v>0.78480000000000005</v>
      </c>
      <c r="G3415" s="2">
        <f>SUM($B$2424:B3415)/E3415</f>
        <v>0.93720385224384495</v>
      </c>
    </row>
    <row r="3416" spans="1:7">
      <c r="A3416" s="2">
        <v>2006</v>
      </c>
      <c r="B3416" s="2">
        <v>330.50659999999999</v>
      </c>
      <c r="C3416" s="2">
        <v>982</v>
      </c>
      <c r="D3416" s="2">
        <v>1250</v>
      </c>
      <c r="E3416" s="2">
        <v>848343</v>
      </c>
      <c r="F3416" s="2">
        <f t="shared" si="53"/>
        <v>0.78559999999999997</v>
      </c>
      <c r="G3416" s="2">
        <f>SUM($B$2424:B3416)/E3416</f>
        <v>0.93759344301078706</v>
      </c>
    </row>
    <row r="3417" spans="1:7">
      <c r="A3417" s="2">
        <v>2006</v>
      </c>
      <c r="B3417" s="2">
        <v>329.85759999999999</v>
      </c>
      <c r="C3417" s="2">
        <v>983</v>
      </c>
      <c r="D3417" s="2">
        <v>1250</v>
      </c>
      <c r="E3417" s="2">
        <v>848343</v>
      </c>
      <c r="F3417" s="2">
        <f t="shared" si="53"/>
        <v>0.78639999999999999</v>
      </c>
      <c r="G3417" s="2">
        <f>SUM($B$2424:B3417)/E3417</f>
        <v>0.93798226875697699</v>
      </c>
    </row>
    <row r="3418" spans="1:7">
      <c r="A3418" s="2">
        <v>2006</v>
      </c>
      <c r="B3418" s="2">
        <v>328.97140000000002</v>
      </c>
      <c r="C3418" s="2">
        <v>984</v>
      </c>
      <c r="D3418" s="2">
        <v>1250</v>
      </c>
      <c r="E3418" s="2">
        <v>848343</v>
      </c>
      <c r="F3418" s="2">
        <f t="shared" si="53"/>
        <v>0.78720000000000001</v>
      </c>
      <c r="G3418" s="2">
        <f>SUM($B$2424:B3418)/E3418</f>
        <v>0.93837004987852801</v>
      </c>
    </row>
    <row r="3419" spans="1:7">
      <c r="A3419" s="2">
        <v>2006</v>
      </c>
      <c r="B3419" s="2">
        <v>328.86720000000003</v>
      </c>
      <c r="C3419" s="2">
        <v>985</v>
      </c>
      <c r="D3419" s="2">
        <v>1250</v>
      </c>
      <c r="E3419" s="2">
        <v>848343</v>
      </c>
      <c r="F3419" s="2">
        <f t="shared" si="53"/>
        <v>0.78800000000000003</v>
      </c>
      <c r="G3419" s="2">
        <f>SUM($B$2424:B3419)/E3419</f>
        <v>0.93875770817240212</v>
      </c>
    </row>
    <row r="3420" spans="1:7">
      <c r="A3420" s="2">
        <v>2006</v>
      </c>
      <c r="B3420" s="2">
        <v>328.69569999999999</v>
      </c>
      <c r="C3420" s="2">
        <v>986</v>
      </c>
      <c r="D3420" s="2">
        <v>1250</v>
      </c>
      <c r="E3420" s="2">
        <v>848343</v>
      </c>
      <c r="F3420" s="2">
        <f t="shared" si="53"/>
        <v>0.78879999999999995</v>
      </c>
      <c r="G3420" s="2">
        <f>SUM($B$2424:B3420)/E3420</f>
        <v>0.93914516430747963</v>
      </c>
    </row>
    <row r="3421" spans="1:7">
      <c r="A3421" s="2">
        <v>2006</v>
      </c>
      <c r="B3421" s="2">
        <v>328.637</v>
      </c>
      <c r="C3421" s="2">
        <v>987</v>
      </c>
      <c r="D3421" s="2">
        <v>1250</v>
      </c>
      <c r="E3421" s="2">
        <v>848343</v>
      </c>
      <c r="F3421" s="2">
        <f t="shared" si="53"/>
        <v>0.78959999999999997</v>
      </c>
      <c r="G3421" s="2">
        <f>SUM($B$2424:B3421)/E3421</f>
        <v>0.93953255124884649</v>
      </c>
    </row>
    <row r="3422" spans="1:7">
      <c r="A3422" s="2">
        <v>2006</v>
      </c>
      <c r="B3422" s="2">
        <v>327.57339999999999</v>
      </c>
      <c r="C3422" s="2">
        <v>988</v>
      </c>
      <c r="D3422" s="2">
        <v>1250</v>
      </c>
      <c r="E3422" s="2">
        <v>848343</v>
      </c>
      <c r="F3422" s="2">
        <f t="shared" si="53"/>
        <v>0.79039999999999999</v>
      </c>
      <c r="G3422" s="2">
        <f>SUM($B$2424:B3422)/E3422</f>
        <v>0.93991868445204374</v>
      </c>
    </row>
    <row r="3423" spans="1:7">
      <c r="A3423" s="2">
        <v>2006</v>
      </c>
      <c r="B3423" s="2">
        <v>327.1241</v>
      </c>
      <c r="C3423" s="2">
        <v>989</v>
      </c>
      <c r="D3423" s="2">
        <v>1250</v>
      </c>
      <c r="E3423" s="2">
        <v>848343</v>
      </c>
      <c r="F3423" s="2">
        <f t="shared" si="53"/>
        <v>0.79120000000000001</v>
      </c>
      <c r="G3423" s="2">
        <f>SUM($B$2424:B3423)/E3423</f>
        <v>0.9403042880345569</v>
      </c>
    </row>
    <row r="3424" spans="1:7">
      <c r="A3424" s="2">
        <v>2006</v>
      </c>
      <c r="B3424" s="2">
        <v>327.03199999999998</v>
      </c>
      <c r="C3424" s="2">
        <v>990</v>
      </c>
      <c r="D3424" s="2">
        <v>1250</v>
      </c>
      <c r="E3424" s="2">
        <v>848343</v>
      </c>
      <c r="F3424" s="2">
        <f t="shared" si="53"/>
        <v>0.79200000000000004</v>
      </c>
      <c r="G3424" s="2">
        <f>SUM($B$2424:B3424)/E3424</f>
        <v>0.94068978305249196</v>
      </c>
    </row>
    <row r="3425" spans="1:7">
      <c r="A3425" s="2">
        <v>2006</v>
      </c>
      <c r="B3425" s="2">
        <v>327.02850000000001</v>
      </c>
      <c r="C3425" s="2">
        <v>991</v>
      </c>
      <c r="D3425" s="2">
        <v>1250</v>
      </c>
      <c r="E3425" s="2">
        <v>848343</v>
      </c>
      <c r="F3425" s="2">
        <f t="shared" si="53"/>
        <v>0.79279999999999995</v>
      </c>
      <c r="G3425" s="2">
        <f>SUM($B$2424:B3425)/E3425</f>
        <v>0.94107527394473722</v>
      </c>
    </row>
    <row r="3426" spans="1:7">
      <c r="A3426" s="2">
        <v>2006</v>
      </c>
      <c r="B3426" s="2">
        <v>326.38510000000002</v>
      </c>
      <c r="C3426" s="2">
        <v>992</v>
      </c>
      <c r="D3426" s="2">
        <v>1250</v>
      </c>
      <c r="E3426" s="2">
        <v>848343</v>
      </c>
      <c r="F3426" s="2">
        <f t="shared" si="53"/>
        <v>0.79359999999999997</v>
      </c>
      <c r="G3426" s="2">
        <f>SUM($B$2424:B3426)/E3426</f>
        <v>0.94146000641733374</v>
      </c>
    </row>
    <row r="3427" spans="1:7">
      <c r="A3427" s="2">
        <v>2006</v>
      </c>
      <c r="B3427" s="2">
        <v>326.17720000000003</v>
      </c>
      <c r="C3427" s="2">
        <v>993</v>
      </c>
      <c r="D3427" s="2">
        <v>1250</v>
      </c>
      <c r="E3427" s="2">
        <v>848343</v>
      </c>
      <c r="F3427" s="2">
        <f t="shared" si="53"/>
        <v>0.7944</v>
      </c>
      <c r="G3427" s="2">
        <f>SUM($B$2424:B3427)/E3427</f>
        <v>0.94184449382396052</v>
      </c>
    </row>
    <row r="3428" spans="1:7">
      <c r="A3428" s="2">
        <v>2006</v>
      </c>
      <c r="B3428" s="2">
        <v>326.15960000000001</v>
      </c>
      <c r="C3428" s="2">
        <v>994</v>
      </c>
      <c r="D3428" s="2">
        <v>1250</v>
      </c>
      <c r="E3428" s="2">
        <v>848343</v>
      </c>
      <c r="F3428" s="2">
        <f t="shared" si="53"/>
        <v>0.79520000000000002</v>
      </c>
      <c r="G3428" s="2">
        <f>SUM($B$2424:B3428)/E3428</f>
        <v>0.94222896048426186</v>
      </c>
    </row>
    <row r="3429" spans="1:7">
      <c r="A3429" s="2">
        <v>2006</v>
      </c>
      <c r="B3429" s="2">
        <v>325.99430000000001</v>
      </c>
      <c r="C3429" s="2">
        <v>995</v>
      </c>
      <c r="D3429" s="2">
        <v>1250</v>
      </c>
      <c r="E3429" s="2">
        <v>848343</v>
      </c>
      <c r="F3429" s="2">
        <f t="shared" si="53"/>
        <v>0.79600000000000004</v>
      </c>
      <c r="G3429" s="2">
        <f>SUM($B$2424:B3429)/E3429</f>
        <v>0.9426132322941313</v>
      </c>
    </row>
    <row r="3430" spans="1:7">
      <c r="A3430" s="2">
        <v>2006</v>
      </c>
      <c r="B3430" s="2">
        <v>325.74279999999999</v>
      </c>
      <c r="C3430" s="2">
        <v>996</v>
      </c>
      <c r="D3430" s="2">
        <v>1250</v>
      </c>
      <c r="E3430" s="2">
        <v>848343</v>
      </c>
      <c r="F3430" s="2">
        <f t="shared" si="53"/>
        <v>0.79679999999999995</v>
      </c>
      <c r="G3430" s="2">
        <f>SUM($B$2424:B3430)/E3430</f>
        <v>0.94299720764372452</v>
      </c>
    </row>
    <row r="3431" spans="1:7">
      <c r="A3431" s="2">
        <v>2006</v>
      </c>
      <c r="B3431" s="2">
        <v>325.35559999999998</v>
      </c>
      <c r="C3431" s="2">
        <v>997</v>
      </c>
      <c r="D3431" s="2">
        <v>1250</v>
      </c>
      <c r="E3431" s="2">
        <v>848343</v>
      </c>
      <c r="F3431" s="2">
        <f t="shared" si="53"/>
        <v>0.79759999999999998</v>
      </c>
      <c r="G3431" s="2">
        <f>SUM($B$2424:B3431)/E3431</f>
        <v>0.94338072657415717</v>
      </c>
    </row>
    <row r="3432" spans="1:7">
      <c r="A3432" s="2">
        <v>2006</v>
      </c>
      <c r="B3432" s="2">
        <v>325.33010000000002</v>
      </c>
      <c r="C3432" s="2">
        <v>998</v>
      </c>
      <c r="D3432" s="2">
        <v>1250</v>
      </c>
      <c r="E3432" s="2">
        <v>848343</v>
      </c>
      <c r="F3432" s="2">
        <f t="shared" si="53"/>
        <v>0.7984</v>
      </c>
      <c r="G3432" s="2">
        <f>SUM($B$2424:B3432)/E3432</f>
        <v>0.9437642154459932</v>
      </c>
    </row>
    <row r="3433" spans="1:7">
      <c r="A3433" s="2">
        <v>2006</v>
      </c>
      <c r="B3433" s="2">
        <v>325.31040000000002</v>
      </c>
      <c r="C3433" s="2">
        <v>999</v>
      </c>
      <c r="D3433" s="2">
        <v>1250</v>
      </c>
      <c r="E3433" s="2">
        <v>848343</v>
      </c>
      <c r="F3433" s="2">
        <f t="shared" si="53"/>
        <v>0.79920000000000002</v>
      </c>
      <c r="G3433" s="2">
        <f>SUM($B$2424:B3433)/E3433</f>
        <v>0.94414768109608993</v>
      </c>
    </row>
    <row r="3434" spans="1:7">
      <c r="A3434" s="2">
        <v>2006</v>
      </c>
      <c r="B3434" s="2">
        <v>324.69080000000002</v>
      </c>
      <c r="C3434" s="2">
        <v>1000</v>
      </c>
      <c r="D3434" s="2">
        <v>1250</v>
      </c>
      <c r="E3434" s="2">
        <v>848343</v>
      </c>
      <c r="F3434" s="2">
        <f t="shared" si="53"/>
        <v>0.8</v>
      </c>
      <c r="G3434" s="2">
        <f>SUM($B$2424:B3434)/E3434</f>
        <v>0.94453041638122803</v>
      </c>
    </row>
    <row r="3435" spans="1:7">
      <c r="A3435" s="2">
        <v>2006</v>
      </c>
      <c r="B3435" s="2">
        <v>324.65890000000002</v>
      </c>
      <c r="C3435" s="2">
        <v>1001</v>
      </c>
      <c r="D3435" s="2">
        <v>1250</v>
      </c>
      <c r="E3435" s="2">
        <v>848343</v>
      </c>
      <c r="F3435" s="2">
        <f t="shared" si="53"/>
        <v>0.80079999999999996</v>
      </c>
      <c r="G3435" s="2">
        <f>SUM($B$2424:B3435)/E3435</f>
        <v>0.94491311406365142</v>
      </c>
    </row>
    <row r="3436" spans="1:7">
      <c r="A3436" s="2">
        <v>2006</v>
      </c>
      <c r="B3436" s="2">
        <v>324.51440000000002</v>
      </c>
      <c r="C3436" s="2">
        <v>1002</v>
      </c>
      <c r="D3436" s="2">
        <v>1250</v>
      </c>
      <c r="E3436" s="2">
        <v>848343</v>
      </c>
      <c r="F3436" s="2">
        <f t="shared" si="53"/>
        <v>0.80159999999999998</v>
      </c>
      <c r="G3436" s="2">
        <f>SUM($B$2424:B3436)/E3436</f>
        <v>0.94529564141402733</v>
      </c>
    </row>
    <row r="3437" spans="1:7">
      <c r="A3437" s="2">
        <v>2006</v>
      </c>
      <c r="B3437" s="2">
        <v>324.2022</v>
      </c>
      <c r="C3437" s="2">
        <v>1003</v>
      </c>
      <c r="D3437" s="2">
        <v>1250</v>
      </c>
      <c r="E3437" s="2">
        <v>848343</v>
      </c>
      <c r="F3437" s="2">
        <f t="shared" si="53"/>
        <v>0.8024</v>
      </c>
      <c r="G3437" s="2">
        <f>SUM($B$2424:B3437)/E3437</f>
        <v>0.94567780075287977</v>
      </c>
    </row>
    <row r="3438" spans="1:7">
      <c r="A3438" s="2">
        <v>2006</v>
      </c>
      <c r="B3438" s="2">
        <v>323.2244</v>
      </c>
      <c r="C3438" s="2">
        <v>1004</v>
      </c>
      <c r="D3438" s="2">
        <v>1250</v>
      </c>
      <c r="E3438" s="2">
        <v>848343</v>
      </c>
      <c r="F3438" s="2">
        <f t="shared" si="53"/>
        <v>0.80320000000000003</v>
      </c>
      <c r="G3438" s="2">
        <f>SUM($B$2424:B3438)/E3438</f>
        <v>0.94605880749189919</v>
      </c>
    </row>
    <row r="3439" spans="1:7">
      <c r="A3439" s="2">
        <v>2006</v>
      </c>
      <c r="B3439" s="2">
        <v>323.07170000000002</v>
      </c>
      <c r="C3439" s="2">
        <v>1005</v>
      </c>
      <c r="D3439" s="2">
        <v>1250</v>
      </c>
      <c r="E3439" s="2">
        <v>848343</v>
      </c>
      <c r="F3439" s="2">
        <f t="shared" si="53"/>
        <v>0.80400000000000005</v>
      </c>
      <c r="G3439" s="2">
        <f>SUM($B$2424:B3439)/E3439</f>
        <v>0.94643963423296962</v>
      </c>
    </row>
    <row r="3440" spans="1:7">
      <c r="A3440" s="2">
        <v>2006</v>
      </c>
      <c r="B3440" s="2">
        <v>323.0333</v>
      </c>
      <c r="C3440" s="2">
        <v>1006</v>
      </c>
      <c r="D3440" s="2">
        <v>1250</v>
      </c>
      <c r="E3440" s="2">
        <v>848343</v>
      </c>
      <c r="F3440" s="2">
        <f t="shared" si="53"/>
        <v>0.80479999999999996</v>
      </c>
      <c r="G3440" s="2">
        <f>SUM($B$2424:B3440)/E3440</f>
        <v>0.94682041570933007</v>
      </c>
    </row>
    <row r="3441" spans="1:7">
      <c r="A3441" s="2">
        <v>2006</v>
      </c>
      <c r="B3441" s="2">
        <v>322.64980000000003</v>
      </c>
      <c r="C3441" s="2">
        <v>1007</v>
      </c>
      <c r="D3441" s="2">
        <v>1250</v>
      </c>
      <c r="E3441" s="2">
        <v>848343</v>
      </c>
      <c r="F3441" s="2">
        <f t="shared" si="53"/>
        <v>0.80559999999999998</v>
      </c>
      <c r="G3441" s="2">
        <f>SUM($B$2424:B3441)/E3441</f>
        <v>0.94720074512797325</v>
      </c>
    </row>
    <row r="3442" spans="1:7">
      <c r="A3442" s="2">
        <v>2006</v>
      </c>
      <c r="B3442" s="2">
        <v>322.40679999999998</v>
      </c>
      <c r="C3442" s="2">
        <v>1008</v>
      </c>
      <c r="D3442" s="2">
        <v>1250</v>
      </c>
      <c r="E3442" s="2">
        <v>848343</v>
      </c>
      <c r="F3442" s="2">
        <f t="shared" si="53"/>
        <v>0.80640000000000001</v>
      </c>
      <c r="G3442" s="2">
        <f>SUM($B$2424:B3442)/E3442</f>
        <v>0.94758078810587254</v>
      </c>
    </row>
    <row r="3443" spans="1:7">
      <c r="A3443" s="2">
        <v>2006</v>
      </c>
      <c r="B3443" s="2">
        <v>322.26499999999999</v>
      </c>
      <c r="C3443" s="2">
        <v>1009</v>
      </c>
      <c r="D3443" s="2">
        <v>1250</v>
      </c>
      <c r="E3443" s="2">
        <v>848343</v>
      </c>
      <c r="F3443" s="2">
        <f t="shared" si="53"/>
        <v>0.80720000000000003</v>
      </c>
      <c r="G3443" s="2">
        <f>SUM($B$2424:B3443)/E3443</f>
        <v>0.94796066393439937</v>
      </c>
    </row>
    <row r="3444" spans="1:7">
      <c r="A3444" s="2">
        <v>2006</v>
      </c>
      <c r="B3444" s="2">
        <v>321.64400000000001</v>
      </c>
      <c r="C3444" s="2">
        <v>1010</v>
      </c>
      <c r="D3444" s="2">
        <v>1250</v>
      </c>
      <c r="E3444" s="2">
        <v>848343</v>
      </c>
      <c r="F3444" s="2">
        <f t="shared" si="53"/>
        <v>0.80800000000000005</v>
      </c>
      <c r="G3444" s="2">
        <f>SUM($B$2424:B3444)/E3444</f>
        <v>0.94833980774769189</v>
      </c>
    </row>
    <row r="3445" spans="1:7">
      <c r="A3445" s="2">
        <v>2006</v>
      </c>
      <c r="B3445" s="2">
        <v>321.42219999999998</v>
      </c>
      <c r="C3445" s="2">
        <v>1011</v>
      </c>
      <c r="D3445" s="2">
        <v>1250</v>
      </c>
      <c r="E3445" s="2">
        <v>848343</v>
      </c>
      <c r="F3445" s="2">
        <f t="shared" si="53"/>
        <v>0.80879999999999996</v>
      </c>
      <c r="G3445" s="2">
        <f>SUM($B$2424:B3445)/E3445</f>
        <v>0.94871869011013255</v>
      </c>
    </row>
    <row r="3446" spans="1:7">
      <c r="A3446" s="2">
        <v>2006</v>
      </c>
      <c r="B3446" s="2">
        <v>321.12020000000001</v>
      </c>
      <c r="C3446" s="2">
        <v>1012</v>
      </c>
      <c r="D3446" s="2">
        <v>1250</v>
      </c>
      <c r="E3446" s="2">
        <v>848343</v>
      </c>
      <c r="F3446" s="2">
        <f t="shared" si="53"/>
        <v>0.80959999999999999</v>
      </c>
      <c r="G3446" s="2">
        <f>SUM($B$2424:B3446)/E3446</f>
        <v>0.9490972164844883</v>
      </c>
    </row>
    <row r="3447" spans="1:7">
      <c r="A3447" s="2">
        <v>2006</v>
      </c>
      <c r="B3447" s="2">
        <v>320.8707</v>
      </c>
      <c r="C3447" s="2">
        <v>1013</v>
      </c>
      <c r="D3447" s="2">
        <v>1250</v>
      </c>
      <c r="E3447" s="2">
        <v>848343</v>
      </c>
      <c r="F3447" s="2">
        <f t="shared" si="53"/>
        <v>0.81040000000000001</v>
      </c>
      <c r="G3447" s="2">
        <f>SUM($B$2424:B3447)/E3447</f>
        <v>0.94947544875610479</v>
      </c>
    </row>
    <row r="3448" spans="1:7">
      <c r="A3448" s="2">
        <v>2006</v>
      </c>
      <c r="B3448" s="2">
        <v>318.90030000000002</v>
      </c>
      <c r="C3448" s="2">
        <v>1014</v>
      </c>
      <c r="D3448" s="2">
        <v>1250</v>
      </c>
      <c r="E3448" s="2">
        <v>848343</v>
      </c>
      <c r="F3448" s="2">
        <f t="shared" si="53"/>
        <v>0.81120000000000003</v>
      </c>
      <c r="G3448" s="2">
        <f>SUM($B$2424:B3448)/E3448</f>
        <v>0.94985135838228185</v>
      </c>
    </row>
    <row r="3449" spans="1:7">
      <c r="A3449" s="2">
        <v>2006</v>
      </c>
      <c r="B3449" s="2">
        <v>318.78750000000002</v>
      </c>
      <c r="C3449" s="2">
        <v>1015</v>
      </c>
      <c r="D3449" s="2">
        <v>1250</v>
      </c>
      <c r="E3449" s="2">
        <v>848343</v>
      </c>
      <c r="F3449" s="2">
        <f t="shared" si="53"/>
        <v>0.81200000000000006</v>
      </c>
      <c r="G3449" s="2">
        <f>SUM($B$2424:B3449)/E3449</f>
        <v>0.95022713504337297</v>
      </c>
    </row>
    <row r="3450" spans="1:7">
      <c r="A3450" s="2">
        <v>2006</v>
      </c>
      <c r="B3450" s="2">
        <v>318.66699999999997</v>
      </c>
      <c r="C3450" s="2">
        <v>1016</v>
      </c>
      <c r="D3450" s="2">
        <v>1250</v>
      </c>
      <c r="E3450" s="2">
        <v>848343</v>
      </c>
      <c r="F3450" s="2">
        <f t="shared" si="53"/>
        <v>0.81279999999999997</v>
      </c>
      <c r="G3450" s="2">
        <f>SUM($B$2424:B3450)/E3450</f>
        <v>0.95060276966286061</v>
      </c>
    </row>
    <row r="3451" spans="1:7">
      <c r="A3451" s="2">
        <v>2006</v>
      </c>
      <c r="B3451" s="2">
        <v>318.55669999999998</v>
      </c>
      <c r="C3451" s="2">
        <v>1017</v>
      </c>
      <c r="D3451" s="2">
        <v>1250</v>
      </c>
      <c r="E3451" s="2">
        <v>848343</v>
      </c>
      <c r="F3451" s="2">
        <f t="shared" si="53"/>
        <v>0.81359999999999999</v>
      </c>
      <c r="G3451" s="2">
        <f>SUM($B$2424:B3451)/E3451</f>
        <v>0.95097827426418335</v>
      </c>
    </row>
    <row r="3452" spans="1:7">
      <c r="A3452" s="2">
        <v>2006</v>
      </c>
      <c r="B3452" s="2">
        <v>318.22469999999998</v>
      </c>
      <c r="C3452" s="2">
        <v>1018</v>
      </c>
      <c r="D3452" s="2">
        <v>1250</v>
      </c>
      <c r="E3452" s="2">
        <v>848343</v>
      </c>
      <c r="F3452" s="2">
        <f t="shared" si="53"/>
        <v>0.81440000000000001</v>
      </c>
      <c r="G3452" s="2">
        <f>SUM($B$2424:B3452)/E3452</f>
        <v>0.95135338751436638</v>
      </c>
    </row>
    <row r="3453" spans="1:7">
      <c r="A3453" s="2">
        <v>2006</v>
      </c>
      <c r="B3453" s="2">
        <v>317.76209999999998</v>
      </c>
      <c r="C3453" s="2">
        <v>1019</v>
      </c>
      <c r="D3453" s="2">
        <v>1250</v>
      </c>
      <c r="E3453" s="2">
        <v>848343</v>
      </c>
      <c r="F3453" s="2">
        <f t="shared" si="53"/>
        <v>0.81520000000000004</v>
      </c>
      <c r="G3453" s="2">
        <f>SUM($B$2424:B3453)/E3453</f>
        <v>0.95172795546624445</v>
      </c>
    </row>
    <row r="3454" spans="1:7">
      <c r="A3454" s="2">
        <v>2006</v>
      </c>
      <c r="B3454" s="2">
        <v>317.50959999999998</v>
      </c>
      <c r="C3454" s="2">
        <v>1020</v>
      </c>
      <c r="D3454" s="2">
        <v>1250</v>
      </c>
      <c r="E3454" s="2">
        <v>848343</v>
      </c>
      <c r="F3454" s="2">
        <f t="shared" si="53"/>
        <v>0.81599999999999995</v>
      </c>
      <c r="G3454" s="2">
        <f>SUM($B$2424:B3454)/E3454</f>
        <v>0.95210222577907777</v>
      </c>
    </row>
    <row r="3455" spans="1:7">
      <c r="A3455" s="2">
        <v>2006</v>
      </c>
      <c r="B3455" s="2">
        <v>317.0668</v>
      </c>
      <c r="C3455" s="2">
        <v>1021</v>
      </c>
      <c r="D3455" s="2">
        <v>1250</v>
      </c>
      <c r="E3455" s="2">
        <v>848343</v>
      </c>
      <c r="F3455" s="2">
        <f t="shared" si="53"/>
        <v>0.81679999999999997</v>
      </c>
      <c r="G3455" s="2">
        <f>SUM($B$2424:B3455)/E3455</f>
        <v>0.95247597413322227</v>
      </c>
    </row>
    <row r="3456" spans="1:7">
      <c r="A3456" s="2">
        <v>2006</v>
      </c>
      <c r="B3456" s="2">
        <v>316.47590000000002</v>
      </c>
      <c r="C3456" s="2">
        <v>1022</v>
      </c>
      <c r="D3456" s="2">
        <v>1250</v>
      </c>
      <c r="E3456" s="2">
        <v>848343</v>
      </c>
      <c r="F3456" s="2">
        <f t="shared" si="53"/>
        <v>0.81759999999999999</v>
      </c>
      <c r="G3456" s="2">
        <f>SUM($B$2424:B3456)/E3456</f>
        <v>0.95284902595306398</v>
      </c>
    </row>
    <row r="3457" spans="1:7">
      <c r="A3457" s="2">
        <v>2006</v>
      </c>
      <c r="B3457" s="2">
        <v>316.17649999999998</v>
      </c>
      <c r="C3457" s="2">
        <v>1023</v>
      </c>
      <c r="D3457" s="2">
        <v>1250</v>
      </c>
      <c r="E3457" s="2">
        <v>848343</v>
      </c>
      <c r="F3457" s="2">
        <f t="shared" si="53"/>
        <v>0.81840000000000002</v>
      </c>
      <c r="G3457" s="2">
        <f>SUM($B$2424:B3457)/E3457</f>
        <v>0.95322172484961876</v>
      </c>
    </row>
    <row r="3458" spans="1:7">
      <c r="A3458" s="2">
        <v>2006</v>
      </c>
      <c r="B3458" s="2">
        <v>315.9633</v>
      </c>
      <c r="C3458" s="2">
        <v>1024</v>
      </c>
      <c r="D3458" s="2">
        <v>1250</v>
      </c>
      <c r="E3458" s="2">
        <v>848343</v>
      </c>
      <c r="F3458" s="2">
        <f t="shared" si="53"/>
        <v>0.81920000000000004</v>
      </c>
      <c r="G3458" s="2">
        <f>SUM($B$2424:B3458)/E3458</f>
        <v>0.9535941724327307</v>
      </c>
    </row>
    <row r="3459" spans="1:7">
      <c r="A3459" s="2">
        <v>2006</v>
      </c>
      <c r="B3459" s="2">
        <v>314.99540000000002</v>
      </c>
      <c r="C3459" s="2">
        <v>1025</v>
      </c>
      <c r="D3459" s="2">
        <v>1250</v>
      </c>
      <c r="E3459" s="2">
        <v>848343</v>
      </c>
      <c r="F3459" s="2">
        <f t="shared" si="53"/>
        <v>0.82</v>
      </c>
      <c r="G3459" s="2">
        <f>SUM($B$2424:B3459)/E3459</f>
        <v>0.95396547908581797</v>
      </c>
    </row>
    <row r="3460" spans="1:7">
      <c r="A3460" s="2">
        <v>2006</v>
      </c>
      <c r="B3460" s="2">
        <v>314.95929999999998</v>
      </c>
      <c r="C3460" s="2">
        <v>1026</v>
      </c>
      <c r="D3460" s="2">
        <v>1250</v>
      </c>
      <c r="E3460" s="2">
        <v>848343</v>
      </c>
      <c r="F3460" s="2">
        <f t="shared" si="53"/>
        <v>0.82079999999999997</v>
      </c>
      <c r="G3460" s="2">
        <f>SUM($B$2424:B3460)/E3460</f>
        <v>0.95433674318536255</v>
      </c>
    </row>
    <row r="3461" spans="1:7">
      <c r="A3461" s="2">
        <v>2006</v>
      </c>
      <c r="B3461" s="2">
        <v>314.4905</v>
      </c>
      <c r="C3461" s="2">
        <v>1027</v>
      </c>
      <c r="D3461" s="2">
        <v>1250</v>
      </c>
      <c r="E3461" s="2">
        <v>848343</v>
      </c>
      <c r="F3461" s="2">
        <f t="shared" si="53"/>
        <v>0.8216</v>
      </c>
      <c r="G3461" s="2">
        <f>SUM($B$2424:B3461)/E3461</f>
        <v>0.95470745467823748</v>
      </c>
    </row>
    <row r="3462" spans="1:7">
      <c r="A3462" s="2">
        <v>2006</v>
      </c>
      <c r="B3462" s="2">
        <v>314.39710000000002</v>
      </c>
      <c r="C3462" s="2">
        <v>1028</v>
      </c>
      <c r="D3462" s="2">
        <v>1250</v>
      </c>
      <c r="E3462" s="2">
        <v>848343</v>
      </c>
      <c r="F3462" s="2">
        <f t="shared" si="53"/>
        <v>0.82240000000000002</v>
      </c>
      <c r="G3462" s="2">
        <f>SUM($B$2424:B3462)/E3462</f>
        <v>0.9550780560741351</v>
      </c>
    </row>
    <row r="3463" spans="1:7">
      <c r="A3463" s="2">
        <v>2006</v>
      </c>
      <c r="B3463" s="2">
        <v>313.899</v>
      </c>
      <c r="C3463" s="2">
        <v>1029</v>
      </c>
      <c r="D3463" s="2">
        <v>1250</v>
      </c>
      <c r="E3463" s="2">
        <v>848343</v>
      </c>
      <c r="F3463" s="2">
        <f t="shared" si="53"/>
        <v>0.82320000000000004</v>
      </c>
      <c r="G3463" s="2">
        <f>SUM($B$2424:B3463)/E3463</f>
        <v>0.9554480703254461</v>
      </c>
    </row>
    <row r="3464" spans="1:7">
      <c r="A3464" s="2">
        <v>2006</v>
      </c>
      <c r="B3464" s="2">
        <v>313.77690000000001</v>
      </c>
      <c r="C3464" s="2">
        <v>1030</v>
      </c>
      <c r="D3464" s="2">
        <v>1250</v>
      </c>
      <c r="E3464" s="2">
        <v>848343</v>
      </c>
      <c r="F3464" s="2">
        <f t="shared" si="53"/>
        <v>0.82399999999999995</v>
      </c>
      <c r="G3464" s="2">
        <f>SUM($B$2424:B3464)/E3464</f>
        <v>0.95581794064912418</v>
      </c>
    </row>
    <row r="3465" spans="1:7">
      <c r="A3465" s="2">
        <v>2006</v>
      </c>
      <c r="B3465" s="2">
        <v>313.31720000000001</v>
      </c>
      <c r="C3465" s="2">
        <v>1031</v>
      </c>
      <c r="D3465" s="2">
        <v>1250</v>
      </c>
      <c r="E3465" s="2">
        <v>848343</v>
      </c>
      <c r="F3465" s="2">
        <f t="shared" si="53"/>
        <v>0.82479999999999998</v>
      </c>
      <c r="G3465" s="2">
        <f>SUM($B$2424:B3465)/E3465</f>
        <v>0.95618726909292595</v>
      </c>
    </row>
    <row r="3466" spans="1:7">
      <c r="A3466" s="2">
        <v>2006</v>
      </c>
      <c r="B3466" s="2">
        <v>312.47949999999997</v>
      </c>
      <c r="C3466" s="2">
        <v>1032</v>
      </c>
      <c r="D3466" s="2">
        <v>1250</v>
      </c>
      <c r="E3466" s="2">
        <v>848343</v>
      </c>
      <c r="F3466" s="2">
        <f t="shared" si="53"/>
        <v>0.8256</v>
      </c>
      <c r="G3466" s="2">
        <f>SUM($B$2424:B3466)/E3466</f>
        <v>0.95655561008236067</v>
      </c>
    </row>
    <row r="3467" spans="1:7">
      <c r="A3467" s="2">
        <v>2006</v>
      </c>
      <c r="B3467" s="2">
        <v>312.30919999999998</v>
      </c>
      <c r="C3467" s="2">
        <v>1033</v>
      </c>
      <c r="D3467" s="2">
        <v>1250</v>
      </c>
      <c r="E3467" s="2">
        <v>848343</v>
      </c>
      <c r="F3467" s="2">
        <f t="shared" si="53"/>
        <v>0.82640000000000002</v>
      </c>
      <c r="G3467" s="2">
        <f>SUM($B$2424:B3467)/E3467</f>
        <v>0.95692375032752086</v>
      </c>
    </row>
    <row r="3468" spans="1:7">
      <c r="A3468" s="2">
        <v>2006</v>
      </c>
      <c r="B3468" s="2">
        <v>310.58800000000002</v>
      </c>
      <c r="C3468" s="2">
        <v>1034</v>
      </c>
      <c r="D3468" s="2">
        <v>1250</v>
      </c>
      <c r="E3468" s="2">
        <v>848343</v>
      </c>
      <c r="F3468" s="2">
        <f t="shared" si="53"/>
        <v>0.82720000000000005</v>
      </c>
      <c r="G3468" s="2">
        <f>SUM($B$2424:B3468)/E3468</f>
        <v>0.95728986167635033</v>
      </c>
    </row>
    <row r="3469" spans="1:7">
      <c r="A3469" s="2">
        <v>2006</v>
      </c>
      <c r="B3469" s="2">
        <v>310.28160000000003</v>
      </c>
      <c r="C3469" s="2">
        <v>1035</v>
      </c>
      <c r="D3469" s="2">
        <v>1250</v>
      </c>
      <c r="E3469" s="2">
        <v>848343</v>
      </c>
      <c r="F3469" s="2">
        <f t="shared" si="53"/>
        <v>0.82799999999999996</v>
      </c>
      <c r="G3469" s="2">
        <f>SUM($B$2424:B3469)/E3469</f>
        <v>0.9576556118505134</v>
      </c>
    </row>
    <row r="3470" spans="1:7">
      <c r="A3470" s="2">
        <v>2006</v>
      </c>
      <c r="B3470" s="2">
        <v>309.18459999999999</v>
      </c>
      <c r="C3470" s="2">
        <v>1036</v>
      </c>
      <c r="D3470" s="2">
        <v>1250</v>
      </c>
      <c r="E3470" s="2">
        <v>848343</v>
      </c>
      <c r="F3470" s="2">
        <f t="shared" si="53"/>
        <v>0.82879999999999998</v>
      </c>
      <c r="G3470" s="2">
        <f>SUM($B$2424:B3470)/E3470</f>
        <v>0.95802006891563918</v>
      </c>
    </row>
    <row r="3471" spans="1:7">
      <c r="A3471" s="2">
        <v>2006</v>
      </c>
      <c r="B3471" s="2">
        <v>308.81920000000002</v>
      </c>
      <c r="C3471" s="2">
        <v>1037</v>
      </c>
      <c r="D3471" s="2">
        <v>1250</v>
      </c>
      <c r="E3471" s="2">
        <v>848343</v>
      </c>
      <c r="F3471" s="2">
        <f t="shared" ref="F3471:F3534" si="54">C3471/D3471</f>
        <v>0.8296</v>
      </c>
      <c r="G3471" s="2">
        <f>SUM($B$2424:B3471)/E3471</f>
        <v>0.95838409525875745</v>
      </c>
    </row>
    <row r="3472" spans="1:7">
      <c r="A3472" s="2">
        <v>2006</v>
      </c>
      <c r="B3472" s="2">
        <v>307.16390000000001</v>
      </c>
      <c r="C3472" s="2">
        <v>1038</v>
      </c>
      <c r="D3472" s="2">
        <v>1250</v>
      </c>
      <c r="E3472" s="2">
        <v>848343</v>
      </c>
      <c r="F3472" s="2">
        <f t="shared" si="54"/>
        <v>0.83040000000000003</v>
      </c>
      <c r="G3472" s="2">
        <f>SUM($B$2424:B3472)/E3472</f>
        <v>0.95874617038638876</v>
      </c>
    </row>
    <row r="3473" spans="1:7">
      <c r="A3473" s="2">
        <v>2006</v>
      </c>
      <c r="B3473" s="2">
        <v>306.02140000000003</v>
      </c>
      <c r="C3473" s="2">
        <v>1039</v>
      </c>
      <c r="D3473" s="2">
        <v>1250</v>
      </c>
      <c r="E3473" s="2">
        <v>848343</v>
      </c>
      <c r="F3473" s="2">
        <f t="shared" si="54"/>
        <v>0.83120000000000005</v>
      </c>
      <c r="G3473" s="2">
        <f>SUM($B$2424:B3473)/E3473</f>
        <v>0.95910689877101607</v>
      </c>
    </row>
    <row r="3474" spans="1:7">
      <c r="A3474" s="2">
        <v>2006</v>
      </c>
      <c r="B3474" s="2">
        <v>306.0043</v>
      </c>
      <c r="C3474" s="2">
        <v>1040</v>
      </c>
      <c r="D3474" s="2">
        <v>1250</v>
      </c>
      <c r="E3474" s="2">
        <v>848343</v>
      </c>
      <c r="F3474" s="2">
        <f t="shared" si="54"/>
        <v>0.83199999999999996</v>
      </c>
      <c r="G3474" s="2">
        <f>SUM($B$2424:B3474)/E3474</f>
        <v>0.95946760699870237</v>
      </c>
    </row>
    <row r="3475" spans="1:7">
      <c r="A3475" s="2">
        <v>2006</v>
      </c>
      <c r="B3475" s="2">
        <v>305.2765</v>
      </c>
      <c r="C3475" s="2">
        <v>1041</v>
      </c>
      <c r="D3475" s="2">
        <v>1250</v>
      </c>
      <c r="E3475" s="2">
        <v>848343</v>
      </c>
      <c r="F3475" s="2">
        <f t="shared" si="54"/>
        <v>0.83279999999999998</v>
      </c>
      <c r="G3475" s="2">
        <f>SUM($B$2424:B3475)/E3475</f>
        <v>0.95982745731867913</v>
      </c>
    </row>
    <row r="3476" spans="1:7">
      <c r="A3476" s="2">
        <v>2006</v>
      </c>
      <c r="B3476" s="2">
        <v>304.92219999999998</v>
      </c>
      <c r="C3476" s="2">
        <v>1042</v>
      </c>
      <c r="D3476" s="2">
        <v>1250</v>
      </c>
      <c r="E3476" s="2">
        <v>848343</v>
      </c>
      <c r="F3476" s="2">
        <f t="shared" si="54"/>
        <v>0.83360000000000001</v>
      </c>
      <c r="G3476" s="2">
        <f>SUM($B$2424:B3476)/E3476</f>
        <v>0.96018689000097868</v>
      </c>
    </row>
    <row r="3477" spans="1:7">
      <c r="A3477" s="2">
        <v>2006</v>
      </c>
      <c r="B3477" s="2">
        <v>304.26859999999999</v>
      </c>
      <c r="C3477" s="2">
        <v>1043</v>
      </c>
      <c r="D3477" s="2">
        <v>1250</v>
      </c>
      <c r="E3477" s="2">
        <v>848343</v>
      </c>
      <c r="F3477" s="2">
        <f t="shared" si="54"/>
        <v>0.83440000000000003</v>
      </c>
      <c r="G3477" s="2">
        <f>SUM($B$2424:B3477)/E3477</f>
        <v>0.96054555224019078</v>
      </c>
    </row>
    <row r="3478" spans="1:7">
      <c r="A3478" s="2">
        <v>2006</v>
      </c>
      <c r="B3478" s="2">
        <v>304.16719999999998</v>
      </c>
      <c r="C3478" s="2">
        <v>1044</v>
      </c>
      <c r="D3478" s="2">
        <v>1250</v>
      </c>
      <c r="E3478" s="2">
        <v>848343</v>
      </c>
      <c r="F3478" s="2">
        <f t="shared" si="54"/>
        <v>0.83520000000000005</v>
      </c>
      <c r="G3478" s="2">
        <f>SUM($B$2424:B3478)/E3478</f>
        <v>0.9609040949522778</v>
      </c>
    </row>
    <row r="3479" spans="1:7">
      <c r="A3479" s="2">
        <v>2006</v>
      </c>
      <c r="B3479" s="2">
        <v>303.84320000000002</v>
      </c>
      <c r="C3479" s="2">
        <v>1045</v>
      </c>
      <c r="D3479" s="2">
        <v>1250</v>
      </c>
      <c r="E3479" s="2">
        <v>848343</v>
      </c>
      <c r="F3479" s="2">
        <f t="shared" si="54"/>
        <v>0.83599999999999997</v>
      </c>
      <c r="G3479" s="2">
        <f>SUM($B$2424:B3479)/E3479</f>
        <v>0.96126225574337287</v>
      </c>
    </row>
    <row r="3480" spans="1:7">
      <c r="A3480" s="2">
        <v>2006</v>
      </c>
      <c r="B3480" s="2">
        <v>302.7192</v>
      </c>
      <c r="C3480" s="2">
        <v>1046</v>
      </c>
      <c r="D3480" s="2">
        <v>1250</v>
      </c>
      <c r="E3480" s="2">
        <v>848343</v>
      </c>
      <c r="F3480" s="2">
        <f t="shared" si="54"/>
        <v>0.83679999999999999</v>
      </c>
      <c r="G3480" s="2">
        <f>SUM($B$2424:B3480)/E3480</f>
        <v>0.96161909159868153</v>
      </c>
    </row>
    <row r="3481" spans="1:7">
      <c r="A3481" s="2">
        <v>2006</v>
      </c>
      <c r="B3481" s="2">
        <v>301.88170000000002</v>
      </c>
      <c r="C3481" s="2">
        <v>1047</v>
      </c>
      <c r="D3481" s="2">
        <v>1250</v>
      </c>
      <c r="E3481" s="2">
        <v>848343</v>
      </c>
      <c r="F3481" s="2">
        <f t="shared" si="54"/>
        <v>0.83760000000000001</v>
      </c>
      <c r="G3481" s="2">
        <f>SUM($B$2424:B3481)/E3481</f>
        <v>0.96197494023537677</v>
      </c>
    </row>
    <row r="3482" spans="1:7">
      <c r="A3482" s="2">
        <v>2006</v>
      </c>
      <c r="B3482" s="2">
        <v>299.7629</v>
      </c>
      <c r="C3482" s="2">
        <v>1048</v>
      </c>
      <c r="D3482" s="2">
        <v>1250</v>
      </c>
      <c r="E3482" s="2">
        <v>848343</v>
      </c>
      <c r="F3482" s="2">
        <f t="shared" si="54"/>
        <v>0.83840000000000003</v>
      </c>
      <c r="G3482" s="2">
        <f>SUM($B$2424:B3482)/E3482</f>
        <v>0.96232829129738828</v>
      </c>
    </row>
    <row r="3483" spans="1:7">
      <c r="A3483" s="2">
        <v>2006</v>
      </c>
      <c r="B3483" s="2">
        <v>299.22840000000002</v>
      </c>
      <c r="C3483" s="2">
        <v>1049</v>
      </c>
      <c r="D3483" s="2">
        <v>1250</v>
      </c>
      <c r="E3483" s="2">
        <v>848343</v>
      </c>
      <c r="F3483" s="2">
        <f t="shared" si="54"/>
        <v>0.83919999999999995</v>
      </c>
      <c r="G3483" s="2">
        <f>SUM($B$2424:B3483)/E3483</f>
        <v>0.96268101230764003</v>
      </c>
    </row>
    <row r="3484" spans="1:7">
      <c r="A3484" s="2">
        <v>2006</v>
      </c>
      <c r="B3484" s="2">
        <v>298.69889999999998</v>
      </c>
      <c r="C3484" s="2">
        <v>1050</v>
      </c>
      <c r="D3484" s="2">
        <v>1250</v>
      </c>
      <c r="E3484" s="2">
        <v>848343</v>
      </c>
      <c r="F3484" s="2">
        <f t="shared" si="54"/>
        <v>0.84</v>
      </c>
      <c r="G3484" s="2">
        <f>SUM($B$2424:B3484)/E3484</f>
        <v>0.96303310915997453</v>
      </c>
    </row>
    <row r="3485" spans="1:7">
      <c r="A3485" s="2">
        <v>2006</v>
      </c>
      <c r="B3485" s="2">
        <v>298.66590000000002</v>
      </c>
      <c r="C3485" s="2">
        <v>1051</v>
      </c>
      <c r="D3485" s="2">
        <v>1250</v>
      </c>
      <c r="E3485" s="2">
        <v>848343</v>
      </c>
      <c r="F3485" s="2">
        <f t="shared" si="54"/>
        <v>0.84079999999999999</v>
      </c>
      <c r="G3485" s="2">
        <f>SUM($B$2424:B3485)/E3485</f>
        <v>0.96338516711294875</v>
      </c>
    </row>
    <row r="3486" spans="1:7">
      <c r="A3486" s="2">
        <v>2006</v>
      </c>
      <c r="B3486" s="2">
        <v>297.75299999999999</v>
      </c>
      <c r="C3486" s="2">
        <v>1052</v>
      </c>
      <c r="D3486" s="2">
        <v>1250</v>
      </c>
      <c r="E3486" s="2">
        <v>848343</v>
      </c>
      <c r="F3486" s="2">
        <f t="shared" si="54"/>
        <v>0.84160000000000001</v>
      </c>
      <c r="G3486" s="2">
        <f>SUM($B$2424:B3486)/E3486</f>
        <v>0.96373614896816528</v>
      </c>
    </row>
    <row r="3487" spans="1:7">
      <c r="A3487" s="2">
        <v>2006</v>
      </c>
      <c r="B3487" s="2">
        <v>297.72059999999999</v>
      </c>
      <c r="C3487" s="2">
        <v>1053</v>
      </c>
      <c r="D3487" s="2">
        <v>1250</v>
      </c>
      <c r="E3487" s="2">
        <v>848343</v>
      </c>
      <c r="F3487" s="2">
        <f t="shared" si="54"/>
        <v>0.84240000000000004</v>
      </c>
      <c r="G3487" s="2">
        <f>SUM($B$2424:B3487)/E3487</f>
        <v>0.96408709263128278</v>
      </c>
    </row>
    <row r="3488" spans="1:7">
      <c r="A3488" s="2">
        <v>2006</v>
      </c>
      <c r="B3488" s="2">
        <v>296.83479999999997</v>
      </c>
      <c r="C3488" s="2">
        <v>1054</v>
      </c>
      <c r="D3488" s="2">
        <v>1250</v>
      </c>
      <c r="E3488" s="2">
        <v>848343</v>
      </c>
      <c r="F3488" s="2">
        <f t="shared" si="54"/>
        <v>0.84319999999999995</v>
      </c>
      <c r="G3488" s="2">
        <f>SUM($B$2424:B3488)/E3488</f>
        <v>0.96443699214126866</v>
      </c>
    </row>
    <row r="3489" spans="1:7">
      <c r="A3489" s="2">
        <v>2006</v>
      </c>
      <c r="B3489" s="2">
        <v>295.55360000000002</v>
      </c>
      <c r="C3489" s="2">
        <v>1055</v>
      </c>
      <c r="D3489" s="2">
        <v>1250</v>
      </c>
      <c r="E3489" s="2">
        <v>848343</v>
      </c>
      <c r="F3489" s="2">
        <f t="shared" si="54"/>
        <v>0.84399999999999997</v>
      </c>
      <c r="G3489" s="2">
        <f>SUM($B$2424:B3489)/E3489</f>
        <v>0.96478538141306081</v>
      </c>
    </row>
    <row r="3490" spans="1:7">
      <c r="A3490" s="2">
        <v>2006</v>
      </c>
      <c r="B3490" s="2">
        <v>294.87790000000001</v>
      </c>
      <c r="C3490" s="2">
        <v>1056</v>
      </c>
      <c r="D3490" s="2">
        <v>1250</v>
      </c>
      <c r="E3490" s="2">
        <v>848343</v>
      </c>
      <c r="F3490" s="2">
        <f t="shared" si="54"/>
        <v>0.8448</v>
      </c>
      <c r="G3490" s="2">
        <f>SUM($B$2424:B3490)/E3490</f>
        <v>0.96513297419098198</v>
      </c>
    </row>
    <row r="3491" spans="1:7">
      <c r="A3491" s="2">
        <v>2006</v>
      </c>
      <c r="B3491" s="2">
        <v>294.6035</v>
      </c>
      <c r="C3491" s="2">
        <v>1057</v>
      </c>
      <c r="D3491" s="2">
        <v>1250</v>
      </c>
      <c r="E3491" s="2">
        <v>848343</v>
      </c>
      <c r="F3491" s="2">
        <f t="shared" si="54"/>
        <v>0.84560000000000002</v>
      </c>
      <c r="G3491" s="2">
        <f>SUM($B$2424:B3491)/E3491</f>
        <v>0.96548024351482853</v>
      </c>
    </row>
    <row r="3492" spans="1:7">
      <c r="A3492" s="2">
        <v>2006</v>
      </c>
      <c r="B3492" s="2">
        <v>294.1284</v>
      </c>
      <c r="C3492" s="2">
        <v>1058</v>
      </c>
      <c r="D3492" s="2">
        <v>1250</v>
      </c>
      <c r="E3492" s="2">
        <v>848343</v>
      </c>
      <c r="F3492" s="2">
        <f t="shared" si="54"/>
        <v>0.84640000000000004</v>
      </c>
      <c r="G3492" s="2">
        <f>SUM($B$2424:B3492)/E3492</f>
        <v>0.96582695280576392</v>
      </c>
    </row>
    <row r="3493" spans="1:7">
      <c r="A3493" s="2">
        <v>2006</v>
      </c>
      <c r="B3493" s="2">
        <v>293.28199999999998</v>
      </c>
      <c r="C3493" s="2">
        <v>1059</v>
      </c>
      <c r="D3493" s="2">
        <v>1250</v>
      </c>
      <c r="E3493" s="2">
        <v>848343</v>
      </c>
      <c r="F3493" s="2">
        <f t="shared" si="54"/>
        <v>0.84719999999999995</v>
      </c>
      <c r="G3493" s="2">
        <f>SUM($B$2424:B3493)/E3493</f>
        <v>0.96617266438704652</v>
      </c>
    </row>
    <row r="3494" spans="1:7">
      <c r="A3494" s="2">
        <v>2006</v>
      </c>
      <c r="B3494" s="2">
        <v>292.33499999999998</v>
      </c>
      <c r="C3494" s="2">
        <v>1060</v>
      </c>
      <c r="D3494" s="2">
        <v>1250</v>
      </c>
      <c r="E3494" s="2">
        <v>848343</v>
      </c>
      <c r="F3494" s="2">
        <f t="shared" si="54"/>
        <v>0.84799999999999998</v>
      </c>
      <c r="G3494" s="2">
        <f>SUM($B$2424:B3494)/E3494</f>
        <v>0.96651725967456581</v>
      </c>
    </row>
    <row r="3495" spans="1:7">
      <c r="A3495" s="2">
        <v>2006</v>
      </c>
      <c r="B3495" s="2">
        <v>291.63249999999999</v>
      </c>
      <c r="C3495" s="2">
        <v>1061</v>
      </c>
      <c r="D3495" s="2">
        <v>1250</v>
      </c>
      <c r="E3495" s="2">
        <v>848343</v>
      </c>
      <c r="F3495" s="2">
        <f t="shared" si="54"/>
        <v>0.8488</v>
      </c>
      <c r="G3495" s="2">
        <f>SUM($B$2424:B3495)/E3495</f>
        <v>0.96686102687721842</v>
      </c>
    </row>
    <row r="3496" spans="1:7">
      <c r="A3496" s="2">
        <v>2006</v>
      </c>
      <c r="B3496" s="2">
        <v>290.66770000000002</v>
      </c>
      <c r="C3496" s="2">
        <v>1062</v>
      </c>
      <c r="D3496" s="2">
        <v>1250</v>
      </c>
      <c r="E3496" s="2">
        <v>848343</v>
      </c>
      <c r="F3496" s="2">
        <f t="shared" si="54"/>
        <v>0.84960000000000002</v>
      </c>
      <c r="G3496" s="2">
        <f>SUM($B$2424:B3496)/E3496</f>
        <v>0.96720365680402864</v>
      </c>
    </row>
    <row r="3497" spans="1:7">
      <c r="A3497" s="2">
        <v>2006</v>
      </c>
      <c r="B3497" s="2">
        <v>288.82049999999998</v>
      </c>
      <c r="C3497" s="2">
        <v>1063</v>
      </c>
      <c r="D3497" s="2">
        <v>1250</v>
      </c>
      <c r="E3497" s="2">
        <v>848343</v>
      </c>
      <c r="F3497" s="2">
        <f t="shared" si="54"/>
        <v>0.85040000000000004</v>
      </c>
      <c r="G3497" s="2">
        <f>SUM($B$2424:B3497)/E3497</f>
        <v>0.96754410930967794</v>
      </c>
    </row>
    <row r="3498" spans="1:7">
      <c r="A3498" s="2">
        <v>2006</v>
      </c>
      <c r="B3498" s="2">
        <v>285.99079999999998</v>
      </c>
      <c r="C3498" s="2">
        <v>1064</v>
      </c>
      <c r="D3498" s="2">
        <v>1250</v>
      </c>
      <c r="E3498" s="2">
        <v>848343</v>
      </c>
      <c r="F3498" s="2">
        <f t="shared" si="54"/>
        <v>0.85119999999999996</v>
      </c>
      <c r="G3498" s="2">
        <f>SUM($B$2424:B3498)/E3498</f>
        <v>0.96788122625412143</v>
      </c>
    </row>
    <row r="3499" spans="1:7">
      <c r="A3499" s="2">
        <v>2006</v>
      </c>
      <c r="B3499" s="2">
        <v>285.55099999999999</v>
      </c>
      <c r="C3499" s="2">
        <v>1065</v>
      </c>
      <c r="D3499" s="2">
        <v>1250</v>
      </c>
      <c r="E3499" s="2">
        <v>848343</v>
      </c>
      <c r="F3499" s="2">
        <f t="shared" si="54"/>
        <v>0.85199999999999998</v>
      </c>
      <c r="G3499" s="2">
        <f>SUM($B$2424:B3499)/E3499</f>
        <v>0.96821782477618146</v>
      </c>
    </row>
    <row r="3500" spans="1:7">
      <c r="A3500" s="2">
        <v>2006</v>
      </c>
      <c r="B3500" s="2">
        <v>285.27170000000001</v>
      </c>
      <c r="C3500" s="2">
        <v>1066</v>
      </c>
      <c r="D3500" s="2">
        <v>1250</v>
      </c>
      <c r="E3500" s="2">
        <v>848343</v>
      </c>
      <c r="F3500" s="2">
        <f t="shared" si="54"/>
        <v>0.8528</v>
      </c>
      <c r="G3500" s="2">
        <f>SUM($B$2424:B3500)/E3500</f>
        <v>0.96855409406820137</v>
      </c>
    </row>
    <row r="3501" spans="1:7">
      <c r="A3501" s="2">
        <v>2006</v>
      </c>
      <c r="B3501" s="2">
        <v>285.1114</v>
      </c>
      <c r="C3501" s="2">
        <v>1067</v>
      </c>
      <c r="D3501" s="2">
        <v>1250</v>
      </c>
      <c r="E3501" s="2">
        <v>848343</v>
      </c>
      <c r="F3501" s="2">
        <f t="shared" si="54"/>
        <v>0.85360000000000003</v>
      </c>
      <c r="G3501" s="2">
        <f>SUM($B$2424:B3501)/E3501</f>
        <v>0.96889017440363179</v>
      </c>
    </row>
    <row r="3502" spans="1:7">
      <c r="A3502" s="2">
        <v>2006</v>
      </c>
      <c r="B3502" s="2">
        <v>284.71530000000001</v>
      </c>
      <c r="C3502" s="2">
        <v>1068</v>
      </c>
      <c r="D3502" s="2">
        <v>1250</v>
      </c>
      <c r="E3502" s="2">
        <v>848343</v>
      </c>
      <c r="F3502" s="2">
        <f t="shared" si="54"/>
        <v>0.85440000000000005</v>
      </c>
      <c r="G3502" s="2">
        <f>SUM($B$2424:B3502)/E3502</f>
        <v>0.96922578782886204</v>
      </c>
    </row>
    <row r="3503" spans="1:7">
      <c r="A3503" s="2">
        <v>2006</v>
      </c>
      <c r="B3503" s="2">
        <v>284.19740000000002</v>
      </c>
      <c r="C3503" s="2">
        <v>1069</v>
      </c>
      <c r="D3503" s="2">
        <v>1250</v>
      </c>
      <c r="E3503" s="2">
        <v>848343</v>
      </c>
      <c r="F3503" s="2">
        <f t="shared" si="54"/>
        <v>0.85519999999999996</v>
      </c>
      <c r="G3503" s="2">
        <f>SUM($B$2424:B3503)/E3503</f>
        <v>0.96956079076988932</v>
      </c>
    </row>
    <row r="3504" spans="1:7">
      <c r="A3504" s="2">
        <v>2006</v>
      </c>
      <c r="B3504" s="2">
        <v>283.52969999999999</v>
      </c>
      <c r="C3504" s="2">
        <v>1070</v>
      </c>
      <c r="D3504" s="2">
        <v>1250</v>
      </c>
      <c r="E3504" s="2">
        <v>848343</v>
      </c>
      <c r="F3504" s="2">
        <f t="shared" si="54"/>
        <v>0.85599999999999998</v>
      </c>
      <c r="G3504" s="2">
        <f>SUM($B$2424:B3504)/E3504</f>
        <v>0.96989500664719364</v>
      </c>
    </row>
    <row r="3505" spans="1:7">
      <c r="A3505" s="2">
        <v>2006</v>
      </c>
      <c r="B3505" s="2">
        <v>283.48719999999997</v>
      </c>
      <c r="C3505" s="2">
        <v>1071</v>
      </c>
      <c r="D3505" s="2">
        <v>1250</v>
      </c>
      <c r="E3505" s="2">
        <v>848343</v>
      </c>
      <c r="F3505" s="2">
        <f t="shared" si="54"/>
        <v>0.85680000000000001</v>
      </c>
      <c r="G3505" s="2">
        <f>SUM($B$2424:B3505)/E3505</f>
        <v>0.97022917242683693</v>
      </c>
    </row>
    <row r="3506" spans="1:7">
      <c r="A3506" s="2">
        <v>2006</v>
      </c>
      <c r="B3506" s="2">
        <v>283.03129999999999</v>
      </c>
      <c r="C3506" s="2">
        <v>1072</v>
      </c>
      <c r="D3506" s="2">
        <v>1250</v>
      </c>
      <c r="E3506" s="2">
        <v>848343</v>
      </c>
      <c r="F3506" s="2">
        <f t="shared" si="54"/>
        <v>0.85760000000000003</v>
      </c>
      <c r="G3506" s="2">
        <f>SUM($B$2424:B3506)/E3506</f>
        <v>0.97056280080592428</v>
      </c>
    </row>
    <row r="3507" spans="1:7">
      <c r="A3507" s="2">
        <v>2006</v>
      </c>
      <c r="B3507" s="2">
        <v>281.84440000000001</v>
      </c>
      <c r="C3507" s="2">
        <v>1073</v>
      </c>
      <c r="D3507" s="2">
        <v>1250</v>
      </c>
      <c r="E3507" s="2">
        <v>848343</v>
      </c>
      <c r="F3507" s="2">
        <f t="shared" si="54"/>
        <v>0.85840000000000005</v>
      </c>
      <c r="G3507" s="2">
        <f>SUM($B$2424:B3507)/E3507</f>
        <v>0.97089503010468658</v>
      </c>
    </row>
    <row r="3508" spans="1:7">
      <c r="A3508" s="2">
        <v>2006</v>
      </c>
      <c r="B3508" s="2">
        <v>281.73719999999997</v>
      </c>
      <c r="C3508" s="2">
        <v>1074</v>
      </c>
      <c r="D3508" s="2">
        <v>1250</v>
      </c>
      <c r="E3508" s="2">
        <v>848343</v>
      </c>
      <c r="F3508" s="2">
        <f t="shared" si="54"/>
        <v>0.85919999999999996</v>
      </c>
      <c r="G3508" s="2">
        <f>SUM($B$2424:B3508)/E3508</f>
        <v>0.97122713303946651</v>
      </c>
    </row>
    <row r="3509" spans="1:7">
      <c r="A3509" s="2">
        <v>2006</v>
      </c>
      <c r="B3509" s="2">
        <v>281.56950000000001</v>
      </c>
      <c r="C3509" s="2">
        <v>1075</v>
      </c>
      <c r="D3509" s="2">
        <v>1250</v>
      </c>
      <c r="E3509" s="2">
        <v>848343</v>
      </c>
      <c r="F3509" s="2">
        <f t="shared" si="54"/>
        <v>0.86</v>
      </c>
      <c r="G3509" s="2">
        <f>SUM($B$2424:B3509)/E3509</f>
        <v>0.97155903829476997</v>
      </c>
    </row>
    <row r="3510" spans="1:7">
      <c r="A3510" s="2">
        <v>2006</v>
      </c>
      <c r="B3510" s="2">
        <v>280.32229999999998</v>
      </c>
      <c r="C3510" s="2">
        <v>1076</v>
      </c>
      <c r="D3510" s="2">
        <v>1250</v>
      </c>
      <c r="E3510" s="2">
        <v>848343</v>
      </c>
      <c r="F3510" s="2">
        <f t="shared" si="54"/>
        <v>0.86080000000000001</v>
      </c>
      <c r="G3510" s="2">
        <f>SUM($B$2424:B3510)/E3510</f>
        <v>0.97188947339000864</v>
      </c>
    </row>
    <row r="3511" spans="1:7">
      <c r="A3511" s="2">
        <v>2006</v>
      </c>
      <c r="B3511" s="2">
        <v>280.29849999999999</v>
      </c>
      <c r="C3511" s="2">
        <v>1077</v>
      </c>
      <c r="D3511" s="2">
        <v>1250</v>
      </c>
      <c r="E3511" s="2">
        <v>848343</v>
      </c>
      <c r="F3511" s="2">
        <f t="shared" si="54"/>
        <v>0.86160000000000003</v>
      </c>
      <c r="G3511" s="2">
        <f>SUM($B$2424:B3511)/E3511</f>
        <v>0.97221988043055707</v>
      </c>
    </row>
    <row r="3512" spans="1:7">
      <c r="A3512" s="2">
        <v>2006</v>
      </c>
      <c r="B3512" s="2">
        <v>280.267</v>
      </c>
      <c r="C3512" s="2">
        <v>1078</v>
      </c>
      <c r="D3512" s="2">
        <v>1250</v>
      </c>
      <c r="E3512" s="2">
        <v>848343</v>
      </c>
      <c r="F3512" s="2">
        <f t="shared" si="54"/>
        <v>0.86240000000000006</v>
      </c>
      <c r="G3512" s="2">
        <f>SUM($B$2424:B3512)/E3512</f>
        <v>0.97255025033989806</v>
      </c>
    </row>
    <row r="3513" spans="1:7">
      <c r="A3513" s="2">
        <v>2006</v>
      </c>
      <c r="B3513" s="2">
        <v>277.97730000000001</v>
      </c>
      <c r="C3513" s="2">
        <v>1079</v>
      </c>
      <c r="D3513" s="2">
        <v>1250</v>
      </c>
      <c r="E3513" s="2">
        <v>848343</v>
      </c>
      <c r="F3513" s="2">
        <f t="shared" si="54"/>
        <v>0.86319999999999997</v>
      </c>
      <c r="G3513" s="2">
        <f>SUM($B$2424:B3513)/E3513</f>
        <v>0.97287792122301964</v>
      </c>
    </row>
    <row r="3514" spans="1:7">
      <c r="A3514" s="2">
        <v>2006</v>
      </c>
      <c r="B3514" s="2">
        <v>277.93560000000002</v>
      </c>
      <c r="C3514" s="2">
        <v>1080</v>
      </c>
      <c r="D3514" s="2">
        <v>1250</v>
      </c>
      <c r="E3514" s="2">
        <v>848343</v>
      </c>
      <c r="F3514" s="2">
        <f t="shared" si="54"/>
        <v>0.86399999999999999</v>
      </c>
      <c r="G3514" s="2">
        <f>SUM($B$2424:B3514)/E3514</f>
        <v>0.97320554295149497</v>
      </c>
    </row>
    <row r="3515" spans="1:7">
      <c r="A3515" s="2">
        <v>2006</v>
      </c>
      <c r="B3515" s="2">
        <v>277.09550000000002</v>
      </c>
      <c r="C3515" s="2">
        <v>1081</v>
      </c>
      <c r="D3515" s="2">
        <v>1250</v>
      </c>
      <c r="E3515" s="2">
        <v>848343</v>
      </c>
      <c r="F3515" s="2">
        <f t="shared" si="54"/>
        <v>0.86480000000000001</v>
      </c>
      <c r="G3515" s="2">
        <f>SUM($B$2424:B3515)/E3515</f>
        <v>0.97353217439655915</v>
      </c>
    </row>
    <row r="3516" spans="1:7">
      <c r="A3516" s="2">
        <v>2006</v>
      </c>
      <c r="B3516" s="2">
        <v>275.38459999999998</v>
      </c>
      <c r="C3516" s="2">
        <v>1082</v>
      </c>
      <c r="D3516" s="2">
        <v>1250</v>
      </c>
      <c r="E3516" s="2">
        <v>848343</v>
      </c>
      <c r="F3516" s="2">
        <f t="shared" si="54"/>
        <v>0.86560000000000004</v>
      </c>
      <c r="G3516" s="2">
        <f>SUM($B$2424:B3516)/E3516</f>
        <v>0.97385678908660789</v>
      </c>
    </row>
    <row r="3517" spans="1:7">
      <c r="A3517" s="2">
        <v>2006</v>
      </c>
      <c r="B3517" s="2">
        <v>275.11649999999997</v>
      </c>
      <c r="C3517" s="2">
        <v>1083</v>
      </c>
      <c r="D3517" s="2">
        <v>1250</v>
      </c>
      <c r="E3517" s="2">
        <v>848343</v>
      </c>
      <c r="F3517" s="2">
        <f t="shared" si="54"/>
        <v>0.86639999999999995</v>
      </c>
      <c r="G3517" s="2">
        <f>SUM($B$2424:B3517)/E3517</f>
        <v>0.9741810877488235</v>
      </c>
    </row>
    <row r="3518" spans="1:7">
      <c r="A3518" s="2">
        <v>2006</v>
      </c>
      <c r="B3518" s="2">
        <v>274.80329999999998</v>
      </c>
      <c r="C3518" s="2">
        <v>1084</v>
      </c>
      <c r="D3518" s="2">
        <v>1250</v>
      </c>
      <c r="E3518" s="2">
        <v>848343</v>
      </c>
      <c r="F3518" s="2">
        <f t="shared" si="54"/>
        <v>0.86719999999999997</v>
      </c>
      <c r="G3518" s="2">
        <f>SUM($B$2424:B3518)/E3518</f>
        <v>0.97450501722074701</v>
      </c>
    </row>
    <row r="3519" spans="1:7">
      <c r="A3519" s="2">
        <v>2006</v>
      </c>
      <c r="B3519" s="2">
        <v>273.6232</v>
      </c>
      <c r="C3519" s="2">
        <v>1085</v>
      </c>
      <c r="D3519" s="2">
        <v>1250</v>
      </c>
      <c r="E3519" s="2">
        <v>848343</v>
      </c>
      <c r="F3519" s="2">
        <f t="shared" si="54"/>
        <v>0.86799999999999999</v>
      </c>
      <c r="G3519" s="2">
        <f>SUM($B$2424:B3519)/E3519</f>
        <v>0.97482755562797152</v>
      </c>
    </row>
    <row r="3520" spans="1:7">
      <c r="A3520" s="2">
        <v>2006</v>
      </c>
      <c r="B3520" s="2">
        <v>273.03160000000003</v>
      </c>
      <c r="C3520" s="2">
        <v>1086</v>
      </c>
      <c r="D3520" s="2">
        <v>1250</v>
      </c>
      <c r="E3520" s="2">
        <v>848343</v>
      </c>
      <c r="F3520" s="2">
        <f t="shared" si="54"/>
        <v>0.86880000000000002</v>
      </c>
      <c r="G3520" s="2">
        <f>SUM($B$2424:B3520)/E3520</f>
        <v>0.97514939667575518</v>
      </c>
    </row>
    <row r="3521" spans="1:7">
      <c r="A3521" s="2">
        <v>2006</v>
      </c>
      <c r="B3521" s="2">
        <v>271.70729999999998</v>
      </c>
      <c r="C3521" s="2">
        <v>1087</v>
      </c>
      <c r="D3521" s="2">
        <v>1250</v>
      </c>
      <c r="E3521" s="2">
        <v>848343</v>
      </c>
      <c r="F3521" s="2">
        <f t="shared" si="54"/>
        <v>0.86960000000000004</v>
      </c>
      <c r="G3521" s="2">
        <f>SUM($B$2424:B3521)/E3521</f>
        <v>0.97546967668042317</v>
      </c>
    </row>
    <row r="3522" spans="1:7">
      <c r="A3522" s="2">
        <v>2006</v>
      </c>
      <c r="B3522" s="2">
        <v>271.16289999999998</v>
      </c>
      <c r="C3522" s="2">
        <v>1088</v>
      </c>
      <c r="D3522" s="2">
        <v>1250</v>
      </c>
      <c r="E3522" s="2">
        <v>848343</v>
      </c>
      <c r="F3522" s="2">
        <f t="shared" si="54"/>
        <v>0.87039999999999995</v>
      </c>
      <c r="G3522" s="2">
        <f>SUM($B$2424:B3522)/E3522</f>
        <v>0.97578931496352328</v>
      </c>
    </row>
    <row r="3523" spans="1:7">
      <c r="A3523" s="2">
        <v>2006</v>
      </c>
      <c r="B3523" s="2">
        <v>268.99439999999998</v>
      </c>
      <c r="C3523" s="2">
        <v>1089</v>
      </c>
      <c r="D3523" s="2">
        <v>1250</v>
      </c>
      <c r="E3523" s="2">
        <v>848343</v>
      </c>
      <c r="F3523" s="2">
        <f t="shared" si="54"/>
        <v>0.87119999999999997</v>
      </c>
      <c r="G3523" s="2">
        <f>SUM($B$2424:B3523)/E3523</f>
        <v>0.97610639708714542</v>
      </c>
    </row>
    <row r="3524" spans="1:7">
      <c r="A3524" s="2">
        <v>2006</v>
      </c>
      <c r="B3524" s="2">
        <v>265.90129999999999</v>
      </c>
      <c r="C3524" s="2">
        <v>1090</v>
      </c>
      <c r="D3524" s="2">
        <v>1250</v>
      </c>
      <c r="E3524" s="2">
        <v>848343</v>
      </c>
      <c r="F3524" s="2">
        <f t="shared" si="54"/>
        <v>0.872</v>
      </c>
      <c r="G3524" s="2">
        <f>SUM($B$2424:B3524)/E3524</f>
        <v>0.97641983316194059</v>
      </c>
    </row>
    <row r="3525" spans="1:7">
      <c r="A3525" s="2">
        <v>2006</v>
      </c>
      <c r="B3525" s="2">
        <v>265.28359999999998</v>
      </c>
      <c r="C3525" s="2">
        <v>1091</v>
      </c>
      <c r="D3525" s="2">
        <v>1250</v>
      </c>
      <c r="E3525" s="2">
        <v>848343</v>
      </c>
      <c r="F3525" s="2">
        <f t="shared" si="54"/>
        <v>0.87280000000000002</v>
      </c>
      <c r="G3525" s="2">
        <f>SUM($B$2424:B3525)/E3525</f>
        <v>0.97673254111143748</v>
      </c>
    </row>
    <row r="3526" spans="1:7">
      <c r="A3526" s="2">
        <v>2006</v>
      </c>
      <c r="B3526" s="2">
        <v>265.01949999999999</v>
      </c>
      <c r="C3526" s="2">
        <v>1092</v>
      </c>
      <c r="D3526" s="2">
        <v>1250</v>
      </c>
      <c r="E3526" s="2">
        <v>848343</v>
      </c>
      <c r="F3526" s="2">
        <f t="shared" si="54"/>
        <v>0.87360000000000004</v>
      </c>
      <c r="G3526" s="2">
        <f>SUM($B$2424:B3526)/E3526</f>
        <v>0.97704493774817525</v>
      </c>
    </row>
    <row r="3527" spans="1:7">
      <c r="A3527" s="2">
        <v>2006</v>
      </c>
      <c r="B3527" s="2">
        <v>264.80669999999998</v>
      </c>
      <c r="C3527" s="2">
        <v>1093</v>
      </c>
      <c r="D3527" s="2">
        <v>1250</v>
      </c>
      <c r="E3527" s="2">
        <v>848343</v>
      </c>
      <c r="F3527" s="2">
        <f t="shared" si="54"/>
        <v>0.87439999999999996</v>
      </c>
      <c r="G3527" s="2">
        <f>SUM($B$2424:B3527)/E3527</f>
        <v>0.97735708354297757</v>
      </c>
    </row>
    <row r="3528" spans="1:7">
      <c r="A3528" s="2">
        <v>2006</v>
      </c>
      <c r="B3528" s="2">
        <v>264.63589999999999</v>
      </c>
      <c r="C3528" s="2">
        <v>1094</v>
      </c>
      <c r="D3528" s="2">
        <v>1250</v>
      </c>
      <c r="E3528" s="2">
        <v>848343</v>
      </c>
      <c r="F3528" s="2">
        <f t="shared" si="54"/>
        <v>0.87519999999999998</v>
      </c>
      <c r="G3528" s="2">
        <f>SUM($B$2424:B3528)/E3528</f>
        <v>0.97766902800412114</v>
      </c>
    </row>
    <row r="3529" spans="1:7">
      <c r="A3529" s="2">
        <v>2006</v>
      </c>
      <c r="B3529" s="2">
        <v>263.9162</v>
      </c>
      <c r="C3529" s="2">
        <v>1095</v>
      </c>
      <c r="D3529" s="2">
        <v>1250</v>
      </c>
      <c r="E3529" s="2">
        <v>848343</v>
      </c>
      <c r="F3529" s="2">
        <f t="shared" si="54"/>
        <v>0.876</v>
      </c>
      <c r="G3529" s="2">
        <f>SUM($B$2424:B3529)/E3529</f>
        <v>0.97798012410558011</v>
      </c>
    </row>
    <row r="3530" spans="1:7">
      <c r="A3530" s="2">
        <v>2006</v>
      </c>
      <c r="B3530" s="2">
        <v>259.91860000000003</v>
      </c>
      <c r="C3530" s="2">
        <v>1096</v>
      </c>
      <c r="D3530" s="2">
        <v>1250</v>
      </c>
      <c r="E3530" s="2">
        <v>848343</v>
      </c>
      <c r="F3530" s="2">
        <f t="shared" si="54"/>
        <v>0.87680000000000002</v>
      </c>
      <c r="G3530" s="2">
        <f>SUM($B$2424:B3530)/E3530</f>
        <v>0.97828650796210981</v>
      </c>
    </row>
    <row r="3531" spans="1:7">
      <c r="A3531" s="2">
        <v>2006</v>
      </c>
      <c r="B3531" s="2">
        <v>258.45909999999998</v>
      </c>
      <c r="C3531" s="2">
        <v>1097</v>
      </c>
      <c r="D3531" s="2">
        <v>1250</v>
      </c>
      <c r="E3531" s="2">
        <v>848343</v>
      </c>
      <c r="F3531" s="2">
        <f t="shared" si="54"/>
        <v>0.87760000000000005</v>
      </c>
      <c r="G3531" s="2">
        <f>SUM($B$2424:B3531)/E3531</f>
        <v>0.97859117140602336</v>
      </c>
    </row>
    <row r="3532" spans="1:7">
      <c r="A3532" s="2">
        <v>2006</v>
      </c>
      <c r="B3532" s="2">
        <v>257.3965</v>
      </c>
      <c r="C3532" s="2">
        <v>1098</v>
      </c>
      <c r="D3532" s="2">
        <v>1250</v>
      </c>
      <c r="E3532" s="2">
        <v>848343</v>
      </c>
      <c r="F3532" s="2">
        <f t="shared" si="54"/>
        <v>0.87839999999999996</v>
      </c>
      <c r="G3532" s="2">
        <f>SUM($B$2424:B3532)/E3532</f>
        <v>0.97889458229053594</v>
      </c>
    </row>
    <row r="3533" spans="1:7">
      <c r="A3533" s="2">
        <v>2006</v>
      </c>
      <c r="B3533" s="2">
        <v>254.7921</v>
      </c>
      <c r="C3533" s="2">
        <v>1099</v>
      </c>
      <c r="D3533" s="2">
        <v>1250</v>
      </c>
      <c r="E3533" s="2">
        <v>848343</v>
      </c>
      <c r="F3533" s="2">
        <f t="shared" si="54"/>
        <v>0.87919999999999998</v>
      </c>
      <c r="G3533" s="2">
        <f>SUM($B$2424:B3533)/E3533</f>
        <v>0.97919492319038415</v>
      </c>
    </row>
    <row r="3534" spans="1:7">
      <c r="A3534" s="2">
        <v>2006</v>
      </c>
      <c r="B3534" s="2">
        <v>254.1294</v>
      </c>
      <c r="C3534" s="2">
        <v>1100</v>
      </c>
      <c r="D3534" s="2">
        <v>1250</v>
      </c>
      <c r="E3534" s="2">
        <v>848343</v>
      </c>
      <c r="F3534" s="2">
        <f t="shared" si="54"/>
        <v>0.88</v>
      </c>
      <c r="G3534" s="2">
        <f>SUM($B$2424:B3534)/E3534</f>
        <v>0.97949448292035191</v>
      </c>
    </row>
    <row r="3535" spans="1:7">
      <c r="A3535" s="2">
        <v>2006</v>
      </c>
      <c r="B3535" s="2">
        <v>254.06739999999999</v>
      </c>
      <c r="C3535" s="2">
        <v>1101</v>
      </c>
      <c r="D3535" s="2">
        <v>1250</v>
      </c>
      <c r="E3535" s="2">
        <v>848343</v>
      </c>
      <c r="F3535" s="2">
        <f t="shared" ref="F3535:F3598" si="55">C3535/D3535</f>
        <v>0.88080000000000003</v>
      </c>
      <c r="G3535" s="2">
        <f>SUM($B$2424:B3535)/E3535</f>
        <v>0.97979396956667308</v>
      </c>
    </row>
    <row r="3536" spans="1:7">
      <c r="A3536" s="2">
        <v>2006</v>
      </c>
      <c r="B3536" s="2">
        <v>253.24889999999999</v>
      </c>
      <c r="C3536" s="2">
        <v>1102</v>
      </c>
      <c r="D3536" s="2">
        <v>1250</v>
      </c>
      <c r="E3536" s="2">
        <v>848343</v>
      </c>
      <c r="F3536" s="2">
        <f t="shared" si="55"/>
        <v>0.88160000000000005</v>
      </c>
      <c r="G3536" s="2">
        <f>SUM($B$2424:B3536)/E3536</f>
        <v>0.98009249139098231</v>
      </c>
    </row>
    <row r="3537" spans="1:7">
      <c r="A3537" s="2">
        <v>2006</v>
      </c>
      <c r="B3537" s="2">
        <v>252.81460000000001</v>
      </c>
      <c r="C3537" s="2">
        <v>1103</v>
      </c>
      <c r="D3537" s="2">
        <v>1250</v>
      </c>
      <c r="E3537" s="2">
        <v>848343</v>
      </c>
      <c r="F3537" s="2">
        <f t="shared" si="55"/>
        <v>0.88239999999999996</v>
      </c>
      <c r="G3537" s="2">
        <f>SUM($B$2424:B3537)/E3537</f>
        <v>0.98039050127613503</v>
      </c>
    </row>
    <row r="3538" spans="1:7">
      <c r="A3538" s="2">
        <v>2006</v>
      </c>
      <c r="B3538" s="2">
        <v>250.70089999999999</v>
      </c>
      <c r="C3538" s="2">
        <v>1104</v>
      </c>
      <c r="D3538" s="2">
        <v>1250</v>
      </c>
      <c r="E3538" s="2">
        <v>848343</v>
      </c>
      <c r="F3538" s="2">
        <f t="shared" si="55"/>
        <v>0.88319999999999999</v>
      </c>
      <c r="G3538" s="2">
        <f>SUM($B$2424:B3538)/E3538</f>
        <v>0.98068601959832313</v>
      </c>
    </row>
    <row r="3539" spans="1:7">
      <c r="A3539" s="2">
        <v>2006</v>
      </c>
      <c r="B3539" s="2">
        <v>250.56129999999999</v>
      </c>
      <c r="C3539" s="2">
        <v>1105</v>
      </c>
      <c r="D3539" s="2">
        <v>1250</v>
      </c>
      <c r="E3539" s="2">
        <v>848343</v>
      </c>
      <c r="F3539" s="2">
        <f t="shared" si="55"/>
        <v>0.88400000000000001</v>
      </c>
      <c r="G3539" s="2">
        <f>SUM($B$2424:B3539)/E3539</f>
        <v>0.98098137336442948</v>
      </c>
    </row>
    <row r="3540" spans="1:7">
      <c r="A3540" s="2">
        <v>2006</v>
      </c>
      <c r="B3540" s="2">
        <v>250.126</v>
      </c>
      <c r="C3540" s="2">
        <v>1106</v>
      </c>
      <c r="D3540" s="2">
        <v>1250</v>
      </c>
      <c r="E3540" s="2">
        <v>848343</v>
      </c>
      <c r="F3540" s="2">
        <f t="shared" si="55"/>
        <v>0.88480000000000003</v>
      </c>
      <c r="G3540" s="2">
        <f>SUM($B$2424:B3540)/E3540</f>
        <v>0.98127621401261078</v>
      </c>
    </row>
    <row r="3541" spans="1:7">
      <c r="A3541" s="2">
        <v>2006</v>
      </c>
      <c r="B3541" s="2">
        <v>249.15219999999999</v>
      </c>
      <c r="C3541" s="2">
        <v>1107</v>
      </c>
      <c r="D3541" s="2">
        <v>1250</v>
      </c>
      <c r="E3541" s="2">
        <v>848343</v>
      </c>
      <c r="F3541" s="2">
        <f t="shared" si="55"/>
        <v>0.88560000000000005</v>
      </c>
      <c r="G3541" s="2">
        <f>SUM($B$2424:B3541)/E3541</f>
        <v>0.98156990677603306</v>
      </c>
    </row>
    <row r="3542" spans="1:7">
      <c r="A3542" s="2">
        <v>2006</v>
      </c>
      <c r="B3542" s="2">
        <v>248.94200000000001</v>
      </c>
      <c r="C3542" s="2">
        <v>1108</v>
      </c>
      <c r="D3542" s="2">
        <v>1250</v>
      </c>
      <c r="E3542" s="2">
        <v>848343</v>
      </c>
      <c r="F3542" s="2">
        <f t="shared" si="55"/>
        <v>0.88639999999999997</v>
      </c>
      <c r="G3542" s="2">
        <f>SUM($B$2424:B3542)/E3542</f>
        <v>0.9818633517623182</v>
      </c>
    </row>
    <row r="3543" spans="1:7">
      <c r="A3543" s="2">
        <v>2006</v>
      </c>
      <c r="B3543" s="2">
        <v>247.51730000000001</v>
      </c>
      <c r="C3543" s="2">
        <v>1109</v>
      </c>
      <c r="D3543" s="2">
        <v>1250</v>
      </c>
      <c r="E3543" s="2">
        <v>848343</v>
      </c>
      <c r="F3543" s="2">
        <f t="shared" si="55"/>
        <v>0.88719999999999999</v>
      </c>
      <c r="G3543" s="2">
        <f>SUM($B$2424:B3543)/E3543</f>
        <v>0.98215511735713057</v>
      </c>
    </row>
    <row r="3544" spans="1:7">
      <c r="A3544" s="2">
        <v>2006</v>
      </c>
      <c r="B3544" s="2">
        <v>247.4502</v>
      </c>
      <c r="C3544" s="2">
        <v>1110</v>
      </c>
      <c r="D3544" s="2">
        <v>1250</v>
      </c>
      <c r="E3544" s="2">
        <v>848343</v>
      </c>
      <c r="F3544" s="2">
        <f t="shared" si="55"/>
        <v>0.88800000000000001</v>
      </c>
      <c r="G3544" s="2">
        <f>SUM($B$2424:B3544)/E3544</f>
        <v>0.98244680385657712</v>
      </c>
    </row>
    <row r="3545" spans="1:7">
      <c r="A3545" s="2">
        <v>2006</v>
      </c>
      <c r="B3545" s="2">
        <v>244.11009999999999</v>
      </c>
      <c r="C3545" s="2">
        <v>1111</v>
      </c>
      <c r="D3545" s="2">
        <v>1250</v>
      </c>
      <c r="E3545" s="2">
        <v>848343</v>
      </c>
      <c r="F3545" s="2">
        <f t="shared" si="55"/>
        <v>0.88880000000000003</v>
      </c>
      <c r="G3545" s="2">
        <f>SUM($B$2424:B3545)/E3545</f>
        <v>0.98273455315137892</v>
      </c>
    </row>
    <row r="3546" spans="1:7">
      <c r="A3546" s="2">
        <v>2006</v>
      </c>
      <c r="B3546" s="2">
        <v>243.7681</v>
      </c>
      <c r="C3546" s="2">
        <v>1112</v>
      </c>
      <c r="D3546" s="2">
        <v>1250</v>
      </c>
      <c r="E3546" s="2">
        <v>848343</v>
      </c>
      <c r="F3546" s="2">
        <f t="shared" si="55"/>
        <v>0.88959999999999995</v>
      </c>
      <c r="G3546" s="2">
        <f>SUM($B$2424:B3546)/E3546</f>
        <v>0.98302189930735584</v>
      </c>
    </row>
    <row r="3547" spans="1:7">
      <c r="A3547" s="2">
        <v>2006</v>
      </c>
      <c r="B3547" s="2">
        <v>243.14750000000001</v>
      </c>
      <c r="C3547" s="2">
        <v>1113</v>
      </c>
      <c r="D3547" s="2">
        <v>1250</v>
      </c>
      <c r="E3547" s="2">
        <v>848343</v>
      </c>
      <c r="F3547" s="2">
        <f t="shared" si="55"/>
        <v>0.89039999999999997</v>
      </c>
      <c r="G3547" s="2">
        <f>SUM($B$2424:B3547)/E3547</f>
        <v>0.98330851391960583</v>
      </c>
    </row>
    <row r="3548" spans="1:7">
      <c r="A3548" s="2">
        <v>2006</v>
      </c>
      <c r="B3548" s="2">
        <v>240.7336</v>
      </c>
      <c r="C3548" s="2">
        <v>1114</v>
      </c>
      <c r="D3548" s="2">
        <v>1250</v>
      </c>
      <c r="E3548" s="2">
        <v>848343</v>
      </c>
      <c r="F3548" s="2">
        <f t="shared" si="55"/>
        <v>0.89119999999999999</v>
      </c>
      <c r="G3548" s="2">
        <f>SUM($B$2424:B3548)/E3548</f>
        <v>0.98359228310258962</v>
      </c>
    </row>
    <row r="3549" spans="1:7">
      <c r="A3549" s="2">
        <v>2006</v>
      </c>
      <c r="B3549" s="2">
        <v>239.0506</v>
      </c>
      <c r="C3549" s="2">
        <v>1115</v>
      </c>
      <c r="D3549" s="2">
        <v>1250</v>
      </c>
      <c r="E3549" s="2">
        <v>848343</v>
      </c>
      <c r="F3549" s="2">
        <f t="shared" si="55"/>
        <v>0.89200000000000002</v>
      </c>
      <c r="G3549" s="2">
        <f>SUM($B$2424:B3549)/E3549</f>
        <v>0.98387406841819902</v>
      </c>
    </row>
    <row r="3550" spans="1:7">
      <c r="A3550" s="2">
        <v>2006</v>
      </c>
      <c r="B3550" s="2">
        <v>237.43090000000001</v>
      </c>
      <c r="C3550" s="2">
        <v>1116</v>
      </c>
      <c r="D3550" s="2">
        <v>1250</v>
      </c>
      <c r="E3550" s="2">
        <v>848343</v>
      </c>
      <c r="F3550" s="2">
        <f t="shared" si="55"/>
        <v>0.89280000000000004</v>
      </c>
      <c r="G3550" s="2">
        <f>SUM($B$2424:B3550)/E3550</f>
        <v>0.98415394448247961</v>
      </c>
    </row>
    <row r="3551" spans="1:7">
      <c r="A3551" s="2">
        <v>2006</v>
      </c>
      <c r="B3551" s="2">
        <v>236.15479999999999</v>
      </c>
      <c r="C3551" s="2">
        <v>1117</v>
      </c>
      <c r="D3551" s="2">
        <v>1250</v>
      </c>
      <c r="E3551" s="2">
        <v>848343</v>
      </c>
      <c r="F3551" s="2">
        <f t="shared" si="55"/>
        <v>0.89359999999999995</v>
      </c>
      <c r="G3551" s="2">
        <f>SUM($B$2424:B3551)/E3551</f>
        <v>0.98443231632028583</v>
      </c>
    </row>
    <row r="3552" spans="1:7">
      <c r="A3552" s="2">
        <v>2006</v>
      </c>
      <c r="B3552" s="2">
        <v>231.9974</v>
      </c>
      <c r="C3552" s="2">
        <v>1118</v>
      </c>
      <c r="D3552" s="2">
        <v>1250</v>
      </c>
      <c r="E3552" s="2">
        <v>848343</v>
      </c>
      <c r="F3552" s="2">
        <f t="shared" si="55"/>
        <v>0.89439999999999997</v>
      </c>
      <c r="G3552" s="2">
        <f>SUM($B$2424:B3552)/E3552</f>
        <v>0.9847057875459575</v>
      </c>
    </row>
    <row r="3553" spans="1:7">
      <c r="A3553" s="2">
        <v>2006</v>
      </c>
      <c r="B3553" s="2">
        <v>231.67670000000001</v>
      </c>
      <c r="C3553" s="2">
        <v>1119</v>
      </c>
      <c r="D3553" s="2">
        <v>1250</v>
      </c>
      <c r="E3553" s="2">
        <v>848343</v>
      </c>
      <c r="F3553" s="2">
        <f t="shared" si="55"/>
        <v>0.8952</v>
      </c>
      <c r="G3553" s="2">
        <f>SUM($B$2424:B3553)/E3553</f>
        <v>0.98497888074057327</v>
      </c>
    </row>
    <row r="3554" spans="1:7">
      <c r="A3554" s="2">
        <v>2006</v>
      </c>
      <c r="B3554" s="2">
        <v>229.59030000000001</v>
      </c>
      <c r="C3554" s="2">
        <v>1120</v>
      </c>
      <c r="D3554" s="2">
        <v>1250</v>
      </c>
      <c r="E3554" s="2">
        <v>848343</v>
      </c>
      <c r="F3554" s="2">
        <f t="shared" si="55"/>
        <v>0.89600000000000002</v>
      </c>
      <c r="G3554" s="2">
        <f>SUM($B$2424:B3554)/E3554</f>
        <v>0.98524951455260457</v>
      </c>
    </row>
    <row r="3555" spans="1:7">
      <c r="A3555" s="2">
        <v>2006</v>
      </c>
      <c r="B3555" s="2">
        <v>228.62200000000001</v>
      </c>
      <c r="C3555" s="2">
        <v>1121</v>
      </c>
      <c r="D3555" s="2">
        <v>1250</v>
      </c>
      <c r="E3555" s="2">
        <v>848343</v>
      </c>
      <c r="F3555" s="2">
        <f t="shared" si="55"/>
        <v>0.89680000000000004</v>
      </c>
      <c r="G3555" s="2">
        <f>SUM($B$2424:B3555)/E3555</f>
        <v>0.98551900696310357</v>
      </c>
    </row>
    <row r="3556" spans="1:7">
      <c r="A3556" s="2">
        <v>2006</v>
      </c>
      <c r="B3556" s="2">
        <v>225.13980000000001</v>
      </c>
      <c r="C3556" s="2">
        <v>1122</v>
      </c>
      <c r="D3556" s="2">
        <v>1250</v>
      </c>
      <c r="E3556" s="2">
        <v>848343</v>
      </c>
      <c r="F3556" s="2">
        <f t="shared" si="55"/>
        <v>0.89759999999999995</v>
      </c>
      <c r="G3556" s="2">
        <f>SUM($B$2424:B3556)/E3556</f>
        <v>0.98578439466595491</v>
      </c>
    </row>
    <row r="3557" spans="1:7">
      <c r="A3557" s="2">
        <v>2006</v>
      </c>
      <c r="B3557" s="2">
        <v>221.1095</v>
      </c>
      <c r="C3557" s="2">
        <v>1123</v>
      </c>
      <c r="D3557" s="2">
        <v>1250</v>
      </c>
      <c r="E3557" s="2">
        <v>848343</v>
      </c>
      <c r="F3557" s="2">
        <f t="shared" si="55"/>
        <v>0.89839999999999998</v>
      </c>
      <c r="G3557" s="2">
        <f>SUM($B$2424:B3557)/E3557</f>
        <v>0.98604503157814727</v>
      </c>
    </row>
    <row r="3558" spans="1:7">
      <c r="A3558" s="2">
        <v>2006</v>
      </c>
      <c r="B3558" s="2">
        <v>218.857</v>
      </c>
      <c r="C3558" s="2">
        <v>1124</v>
      </c>
      <c r="D3558" s="2">
        <v>1250</v>
      </c>
      <c r="E3558" s="2">
        <v>848343</v>
      </c>
      <c r="F3558" s="2">
        <f t="shared" si="55"/>
        <v>0.8992</v>
      </c>
      <c r="G3558" s="2">
        <f>SUM($B$2424:B3558)/E3558</f>
        <v>0.98630301331430825</v>
      </c>
    </row>
    <row r="3559" spans="1:7">
      <c r="A3559" s="2">
        <v>2006</v>
      </c>
      <c r="B3559" s="2">
        <v>217.01519999999999</v>
      </c>
      <c r="C3559" s="2">
        <v>1125</v>
      </c>
      <c r="D3559" s="2">
        <v>1250</v>
      </c>
      <c r="E3559" s="2">
        <v>848343</v>
      </c>
      <c r="F3559" s="2">
        <f t="shared" si="55"/>
        <v>0.9</v>
      </c>
      <c r="G3559" s="2">
        <f>SUM($B$2424:B3559)/E3559</f>
        <v>0.98655882399465811</v>
      </c>
    </row>
    <row r="3560" spans="1:7">
      <c r="A3560" s="2">
        <v>2006</v>
      </c>
      <c r="B3560" s="2">
        <v>216.25810000000001</v>
      </c>
      <c r="C3560" s="2">
        <v>1126</v>
      </c>
      <c r="D3560" s="2">
        <v>1250</v>
      </c>
      <c r="E3560" s="2">
        <v>848343</v>
      </c>
      <c r="F3560" s="2">
        <f t="shared" si="55"/>
        <v>0.90080000000000005</v>
      </c>
      <c r="G3560" s="2">
        <f>SUM($B$2424:B3560)/E3560</f>
        <v>0.98681374222938145</v>
      </c>
    </row>
    <row r="3561" spans="1:7">
      <c r="A3561" s="2">
        <v>2006</v>
      </c>
      <c r="B3561" s="2">
        <v>214.15729999999999</v>
      </c>
      <c r="C3561" s="2">
        <v>1127</v>
      </c>
      <c r="D3561" s="2">
        <v>1250</v>
      </c>
      <c r="E3561" s="2">
        <v>848343</v>
      </c>
      <c r="F3561" s="2">
        <f t="shared" si="55"/>
        <v>0.90159999999999996</v>
      </c>
      <c r="G3561" s="2">
        <f>SUM($B$2424:B3561)/E3561</f>
        <v>0.987066184107254</v>
      </c>
    </row>
    <row r="3562" spans="1:7">
      <c r="A3562" s="2">
        <v>2006</v>
      </c>
      <c r="B3562" s="2">
        <v>214.08699999999999</v>
      </c>
      <c r="C3562" s="2">
        <v>1128</v>
      </c>
      <c r="D3562" s="2">
        <v>1250</v>
      </c>
      <c r="E3562" s="2">
        <v>848343</v>
      </c>
      <c r="F3562" s="2">
        <f t="shared" si="55"/>
        <v>0.90239999999999998</v>
      </c>
      <c r="G3562" s="2">
        <f>SUM($B$2424:B3562)/E3562</f>
        <v>0.9873185431177014</v>
      </c>
    </row>
    <row r="3563" spans="1:7">
      <c r="A3563" s="2">
        <v>2006</v>
      </c>
      <c r="B3563" s="2">
        <v>213.43270000000001</v>
      </c>
      <c r="C3563" s="2">
        <v>1129</v>
      </c>
      <c r="D3563" s="2">
        <v>1250</v>
      </c>
      <c r="E3563" s="2">
        <v>848343</v>
      </c>
      <c r="F3563" s="2">
        <f t="shared" si="55"/>
        <v>0.9032</v>
      </c>
      <c r="G3563" s="2">
        <f>SUM($B$2424:B3563)/E3563</f>
        <v>0.98757013085992362</v>
      </c>
    </row>
    <row r="3564" spans="1:7">
      <c r="A3564" s="2">
        <v>2006</v>
      </c>
      <c r="B3564" s="2">
        <v>213.14940000000001</v>
      </c>
      <c r="C3564" s="2">
        <v>1130</v>
      </c>
      <c r="D3564" s="2">
        <v>1250</v>
      </c>
      <c r="E3564" s="2">
        <v>848343</v>
      </c>
      <c r="F3564" s="2">
        <f t="shared" si="55"/>
        <v>0.90400000000000003</v>
      </c>
      <c r="G3564" s="2">
        <f>SUM($B$2424:B3564)/E3564</f>
        <v>0.98782138465703162</v>
      </c>
    </row>
    <row r="3565" spans="1:7">
      <c r="A3565" s="2">
        <v>2006</v>
      </c>
      <c r="B3565" s="2">
        <v>211.36439999999999</v>
      </c>
      <c r="C3565" s="2">
        <v>1131</v>
      </c>
      <c r="D3565" s="2">
        <v>1250</v>
      </c>
      <c r="E3565" s="2">
        <v>848343</v>
      </c>
      <c r="F3565" s="2">
        <f t="shared" si="55"/>
        <v>0.90480000000000005</v>
      </c>
      <c r="G3565" s="2">
        <f>SUM($B$2424:B3565)/E3565</f>
        <v>0.9880705343523789</v>
      </c>
    </row>
    <row r="3566" spans="1:7">
      <c r="A3566" s="2">
        <v>2006</v>
      </c>
      <c r="B3566" s="2">
        <v>210.72200000000001</v>
      </c>
      <c r="C3566" s="2">
        <v>1132</v>
      </c>
      <c r="D3566" s="2">
        <v>1250</v>
      </c>
      <c r="E3566" s="2">
        <v>848343</v>
      </c>
      <c r="F3566" s="2">
        <f t="shared" si="55"/>
        <v>0.90559999999999996</v>
      </c>
      <c r="G3566" s="2">
        <f>SUM($B$2424:B3566)/E3566</f>
        <v>0.98831892680684597</v>
      </c>
    </row>
    <row r="3567" spans="1:7">
      <c r="A3567" s="2">
        <v>2006</v>
      </c>
      <c r="B3567" s="2">
        <v>210.0017</v>
      </c>
      <c r="C3567" s="2">
        <v>1133</v>
      </c>
      <c r="D3567" s="2">
        <v>1250</v>
      </c>
      <c r="E3567" s="2">
        <v>848343</v>
      </c>
      <c r="F3567" s="2">
        <f t="shared" si="55"/>
        <v>0.90639999999999998</v>
      </c>
      <c r="G3567" s="2">
        <f>SUM($B$2424:B3567)/E3567</f>
        <v>0.98856647019436727</v>
      </c>
    </row>
    <row r="3568" spans="1:7">
      <c r="A3568" s="2">
        <v>2006</v>
      </c>
      <c r="B3568" s="2">
        <v>209.11170000000001</v>
      </c>
      <c r="C3568" s="2">
        <v>1134</v>
      </c>
      <c r="D3568" s="2">
        <v>1250</v>
      </c>
      <c r="E3568" s="2">
        <v>848343</v>
      </c>
      <c r="F3568" s="2">
        <f t="shared" si="55"/>
        <v>0.90720000000000001</v>
      </c>
      <c r="G3568" s="2">
        <f>SUM($B$2424:B3568)/E3568</f>
        <v>0.98881296447792955</v>
      </c>
    </row>
    <row r="3569" spans="1:7">
      <c r="A3569" s="2">
        <v>2006</v>
      </c>
      <c r="B3569" s="2">
        <v>208.44579999999999</v>
      </c>
      <c r="C3569" s="2">
        <v>1135</v>
      </c>
      <c r="D3569" s="2">
        <v>1250</v>
      </c>
      <c r="E3569" s="2">
        <v>848343</v>
      </c>
      <c r="F3569" s="2">
        <f t="shared" si="55"/>
        <v>0.90800000000000003</v>
      </c>
      <c r="G3569" s="2">
        <f>SUM($B$2424:B3569)/E3569</f>
        <v>0.98905867381955193</v>
      </c>
    </row>
    <row r="3570" spans="1:7">
      <c r="A3570" s="2">
        <v>2006</v>
      </c>
      <c r="B3570" s="2">
        <v>206.67019999999999</v>
      </c>
      <c r="C3570" s="2">
        <v>1136</v>
      </c>
      <c r="D3570" s="2">
        <v>1250</v>
      </c>
      <c r="E3570" s="2">
        <v>848343</v>
      </c>
      <c r="F3570" s="2">
        <f t="shared" si="55"/>
        <v>0.90880000000000005</v>
      </c>
      <c r="G3570" s="2">
        <f>SUM($B$2424:B3570)/E3570</f>
        <v>0.9893022901398375</v>
      </c>
    </row>
    <row r="3571" spans="1:7">
      <c r="A3571" s="2">
        <v>2006</v>
      </c>
      <c r="B3571" s="2">
        <v>201.46610000000001</v>
      </c>
      <c r="C3571" s="2">
        <v>1137</v>
      </c>
      <c r="D3571" s="2">
        <v>1250</v>
      </c>
      <c r="E3571" s="2">
        <v>848343</v>
      </c>
      <c r="F3571" s="2">
        <f t="shared" si="55"/>
        <v>0.90959999999999996</v>
      </c>
      <c r="G3571" s="2">
        <f>SUM($B$2424:B3571)/E3571</f>
        <v>0.98953977203100651</v>
      </c>
    </row>
    <row r="3572" spans="1:7">
      <c r="A3572" s="2">
        <v>2006</v>
      </c>
      <c r="B3572" s="2">
        <v>201.35319999999999</v>
      </c>
      <c r="C3572" s="2">
        <v>1138</v>
      </c>
      <c r="D3572" s="2">
        <v>1250</v>
      </c>
      <c r="E3572" s="2">
        <v>848343</v>
      </c>
      <c r="F3572" s="2">
        <f t="shared" si="55"/>
        <v>0.91039999999999999</v>
      </c>
      <c r="G3572" s="2">
        <f>SUM($B$2424:B3572)/E3572</f>
        <v>0.98977712083921265</v>
      </c>
    </row>
    <row r="3573" spans="1:7">
      <c r="A3573" s="2">
        <v>2006</v>
      </c>
      <c r="B3573" s="2">
        <v>200.2208</v>
      </c>
      <c r="C3573" s="2">
        <v>1139</v>
      </c>
      <c r="D3573" s="2">
        <v>1250</v>
      </c>
      <c r="E3573" s="2">
        <v>848343</v>
      </c>
      <c r="F3573" s="2">
        <f t="shared" si="55"/>
        <v>0.91120000000000001</v>
      </c>
      <c r="G3573" s="2">
        <f>SUM($B$2424:B3573)/E3573</f>
        <v>0.99001313480997677</v>
      </c>
    </row>
    <row r="3574" spans="1:7">
      <c r="A3574" s="2">
        <v>2006</v>
      </c>
      <c r="B3574" s="2">
        <v>196.90719999999999</v>
      </c>
      <c r="C3574" s="2">
        <v>1140</v>
      </c>
      <c r="D3574" s="2">
        <v>1250</v>
      </c>
      <c r="E3574" s="2">
        <v>848343</v>
      </c>
      <c r="F3574" s="2">
        <f t="shared" si="55"/>
        <v>0.91200000000000003</v>
      </c>
      <c r="G3574" s="2">
        <f>SUM($B$2424:B3574)/E3574</f>
        <v>0.99024524281346127</v>
      </c>
    </row>
    <row r="3575" spans="1:7">
      <c r="A3575" s="2">
        <v>2006</v>
      </c>
      <c r="B3575" s="2">
        <v>194.03729999999999</v>
      </c>
      <c r="C3575" s="2">
        <v>1141</v>
      </c>
      <c r="D3575" s="2">
        <v>1250</v>
      </c>
      <c r="E3575" s="2">
        <v>848343</v>
      </c>
      <c r="F3575" s="2">
        <f t="shared" si="55"/>
        <v>0.91279999999999994</v>
      </c>
      <c r="G3575" s="2">
        <f>SUM($B$2424:B3575)/E3575</f>
        <v>0.99047396786924646</v>
      </c>
    </row>
    <row r="3576" spans="1:7">
      <c r="A3576" s="2">
        <v>2006</v>
      </c>
      <c r="B3576" s="2">
        <v>191.1148</v>
      </c>
      <c r="C3576" s="2">
        <v>1142</v>
      </c>
      <c r="D3576" s="2">
        <v>1250</v>
      </c>
      <c r="E3576" s="2">
        <v>848343</v>
      </c>
      <c r="F3576" s="2">
        <f t="shared" si="55"/>
        <v>0.91359999999999997</v>
      </c>
      <c r="G3576" s="2">
        <f>SUM($B$2424:B3576)/E3576</f>
        <v>0.99069924797410969</v>
      </c>
    </row>
    <row r="3577" spans="1:7">
      <c r="A3577" s="2">
        <v>2006</v>
      </c>
      <c r="B3577" s="2">
        <v>187.78319999999999</v>
      </c>
      <c r="C3577" s="2">
        <v>1143</v>
      </c>
      <c r="D3577" s="2">
        <v>1250</v>
      </c>
      <c r="E3577" s="2">
        <v>848343</v>
      </c>
      <c r="F3577" s="2">
        <f t="shared" si="55"/>
        <v>0.91439999999999999</v>
      </c>
      <c r="G3577" s="2">
        <f>SUM($B$2424:B3577)/E3577</f>
        <v>0.99092060089386025</v>
      </c>
    </row>
    <row r="3578" spans="1:7">
      <c r="A3578" s="2">
        <v>2006</v>
      </c>
      <c r="B3578" s="2">
        <v>183.2912</v>
      </c>
      <c r="C3578" s="2">
        <v>1144</v>
      </c>
      <c r="D3578" s="2">
        <v>1250</v>
      </c>
      <c r="E3578" s="2">
        <v>848343</v>
      </c>
      <c r="F3578" s="2">
        <f t="shared" si="55"/>
        <v>0.91520000000000001</v>
      </c>
      <c r="G3578" s="2">
        <f>SUM($B$2424:B3578)/E3578</f>
        <v>0.99113665878553847</v>
      </c>
    </row>
    <row r="3579" spans="1:7">
      <c r="A3579" s="2">
        <v>2006</v>
      </c>
      <c r="B3579" s="2">
        <v>182.6876</v>
      </c>
      <c r="C3579" s="2">
        <v>1145</v>
      </c>
      <c r="D3579" s="2">
        <v>1250</v>
      </c>
      <c r="E3579" s="2">
        <v>848343</v>
      </c>
      <c r="F3579" s="2">
        <f t="shared" si="55"/>
        <v>0.91600000000000004</v>
      </c>
      <c r="G3579" s="2">
        <f>SUM($B$2424:B3579)/E3579</f>
        <v>0.99135200517255406</v>
      </c>
    </row>
    <row r="3580" spans="1:7">
      <c r="A3580" s="2">
        <v>2006</v>
      </c>
      <c r="B3580" s="2">
        <v>182.61429999999999</v>
      </c>
      <c r="C3580" s="2">
        <v>1146</v>
      </c>
      <c r="D3580" s="2">
        <v>1250</v>
      </c>
      <c r="E3580" s="2">
        <v>848343</v>
      </c>
      <c r="F3580" s="2">
        <f t="shared" si="55"/>
        <v>0.91679999999999995</v>
      </c>
      <c r="G3580" s="2">
        <f>SUM($B$2424:B3580)/E3580</f>
        <v>0.99156726515583915</v>
      </c>
    </row>
    <row r="3581" spans="1:7">
      <c r="A3581" s="2">
        <v>2006</v>
      </c>
      <c r="B3581" s="2">
        <v>180.14349999999999</v>
      </c>
      <c r="C3581" s="2">
        <v>1147</v>
      </c>
      <c r="D3581" s="2">
        <v>1250</v>
      </c>
      <c r="E3581" s="2">
        <v>848343</v>
      </c>
      <c r="F3581" s="2">
        <f t="shared" si="55"/>
        <v>0.91759999999999997</v>
      </c>
      <c r="G3581" s="2">
        <f>SUM($B$2424:B3581)/E3581</f>
        <v>0.99177961263793069</v>
      </c>
    </row>
    <row r="3582" spans="1:7">
      <c r="A3582" s="2">
        <v>2006</v>
      </c>
      <c r="B3582" s="2">
        <v>178.608</v>
      </c>
      <c r="C3582" s="2">
        <v>1148</v>
      </c>
      <c r="D3582" s="2">
        <v>1250</v>
      </c>
      <c r="E3582" s="2">
        <v>848343</v>
      </c>
      <c r="F3582" s="2">
        <f t="shared" si="55"/>
        <v>0.91839999999999999</v>
      </c>
      <c r="G3582" s="2">
        <f>SUM($B$2424:B3582)/E3582</f>
        <v>0.99199015012100067</v>
      </c>
    </row>
    <row r="3583" spans="1:7">
      <c r="A3583" s="2">
        <v>2006</v>
      </c>
      <c r="B3583" s="2">
        <v>176.85409999999999</v>
      </c>
      <c r="C3583" s="2">
        <v>1149</v>
      </c>
      <c r="D3583" s="2">
        <v>1250</v>
      </c>
      <c r="E3583" s="2">
        <v>848343</v>
      </c>
      <c r="F3583" s="2">
        <f t="shared" si="55"/>
        <v>0.91920000000000002</v>
      </c>
      <c r="G3583" s="2">
        <f>SUM($B$2424:B3583)/E3583</f>
        <v>0.99219862016200999</v>
      </c>
    </row>
    <row r="3584" spans="1:7">
      <c r="A3584" s="2">
        <v>2006</v>
      </c>
      <c r="B3584" s="2">
        <v>175.50989999999999</v>
      </c>
      <c r="C3584" s="2">
        <v>1150</v>
      </c>
      <c r="D3584" s="2">
        <v>1250</v>
      </c>
      <c r="E3584" s="2">
        <v>848343</v>
      </c>
      <c r="F3584" s="2">
        <f t="shared" si="55"/>
        <v>0.92</v>
      </c>
      <c r="G3584" s="2">
        <f>SUM($B$2424:B3584)/E3584</f>
        <v>0.99240550570241048</v>
      </c>
    </row>
    <row r="3585" spans="1:7">
      <c r="A3585" s="2">
        <v>2006</v>
      </c>
      <c r="B3585" s="2">
        <v>171.5812</v>
      </c>
      <c r="C3585" s="2">
        <v>1151</v>
      </c>
      <c r="D3585" s="2">
        <v>1250</v>
      </c>
      <c r="E3585" s="2">
        <v>848343</v>
      </c>
      <c r="F3585" s="2">
        <f t="shared" si="55"/>
        <v>0.92079999999999995</v>
      </c>
      <c r="G3585" s="2">
        <f>SUM($B$2424:B3585)/E3585</f>
        <v>0.99260776021503094</v>
      </c>
    </row>
    <row r="3586" spans="1:7">
      <c r="A3586" s="2">
        <v>2006</v>
      </c>
      <c r="B3586" s="2">
        <v>170.47319999999999</v>
      </c>
      <c r="C3586" s="2">
        <v>1152</v>
      </c>
      <c r="D3586" s="2">
        <v>1250</v>
      </c>
      <c r="E3586" s="2">
        <v>848343</v>
      </c>
      <c r="F3586" s="2">
        <f t="shared" si="55"/>
        <v>0.92159999999999997</v>
      </c>
      <c r="G3586" s="2">
        <f>SUM($B$2424:B3586)/E3586</f>
        <v>0.99280870865216075</v>
      </c>
    </row>
    <row r="3587" spans="1:7">
      <c r="A3587" s="2">
        <v>2006</v>
      </c>
      <c r="B3587" s="2">
        <v>168.8861</v>
      </c>
      <c r="C3587" s="2">
        <v>1153</v>
      </c>
      <c r="D3587" s="2">
        <v>1250</v>
      </c>
      <c r="E3587" s="2">
        <v>848343</v>
      </c>
      <c r="F3587" s="2">
        <f t="shared" si="55"/>
        <v>0.9224</v>
      </c>
      <c r="G3587" s="2">
        <f>SUM($B$2424:B3587)/E3587</f>
        <v>0.99300778626581465</v>
      </c>
    </row>
    <row r="3588" spans="1:7">
      <c r="A3588" s="2">
        <v>2006</v>
      </c>
      <c r="B3588" s="2">
        <v>164.5651</v>
      </c>
      <c r="C3588" s="2">
        <v>1154</v>
      </c>
      <c r="D3588" s="2">
        <v>1250</v>
      </c>
      <c r="E3588" s="2">
        <v>848343</v>
      </c>
      <c r="F3588" s="2">
        <f t="shared" si="55"/>
        <v>0.92320000000000002</v>
      </c>
      <c r="G3588" s="2">
        <f>SUM($B$2424:B3588)/E3588</f>
        <v>0.99320177042080859</v>
      </c>
    </row>
    <row r="3589" spans="1:7">
      <c r="A3589" s="2">
        <v>2006</v>
      </c>
      <c r="B3589" s="2">
        <v>161.6848</v>
      </c>
      <c r="C3589" s="2">
        <v>1155</v>
      </c>
      <c r="D3589" s="2">
        <v>1250</v>
      </c>
      <c r="E3589" s="2">
        <v>848343</v>
      </c>
      <c r="F3589" s="2">
        <f t="shared" si="55"/>
        <v>0.92400000000000004</v>
      </c>
      <c r="G3589" s="2">
        <f>SUM($B$2424:B3589)/E3589</f>
        <v>0.99339235936891102</v>
      </c>
    </row>
    <row r="3590" spans="1:7">
      <c r="A3590" s="2">
        <v>2006</v>
      </c>
      <c r="B3590" s="2">
        <v>160.31110000000001</v>
      </c>
      <c r="C3590" s="2">
        <v>1156</v>
      </c>
      <c r="D3590" s="2">
        <v>1250</v>
      </c>
      <c r="E3590" s="2">
        <v>848343</v>
      </c>
      <c r="F3590" s="2">
        <f t="shared" si="55"/>
        <v>0.92479999999999996</v>
      </c>
      <c r="G3590" s="2">
        <f>SUM($B$2424:B3590)/E3590</f>
        <v>0.993581329042734</v>
      </c>
    </row>
    <row r="3591" spans="1:7">
      <c r="A3591" s="2">
        <v>2006</v>
      </c>
      <c r="B3591" s="2">
        <v>157.334</v>
      </c>
      <c r="C3591" s="2">
        <v>1157</v>
      </c>
      <c r="D3591" s="2">
        <v>1250</v>
      </c>
      <c r="E3591" s="2">
        <v>848343</v>
      </c>
      <c r="F3591" s="2">
        <f t="shared" si="55"/>
        <v>0.92559999999999998</v>
      </c>
      <c r="G3591" s="2">
        <f>SUM($B$2424:B3591)/E3591</f>
        <v>0.99376678940487528</v>
      </c>
    </row>
    <row r="3592" spans="1:7">
      <c r="A3592" s="2">
        <v>2006</v>
      </c>
      <c r="B3592" s="2">
        <v>156.59460000000001</v>
      </c>
      <c r="C3592" s="2">
        <v>1158</v>
      </c>
      <c r="D3592" s="2">
        <v>1250</v>
      </c>
      <c r="E3592" s="2">
        <v>848343</v>
      </c>
      <c r="F3592" s="2">
        <f t="shared" si="55"/>
        <v>0.9264</v>
      </c>
      <c r="G3592" s="2">
        <f>SUM($B$2424:B3592)/E3592</f>
        <v>0.99395137818559254</v>
      </c>
    </row>
    <row r="3593" spans="1:7">
      <c r="A3593" s="2">
        <v>2006</v>
      </c>
      <c r="B3593" s="2">
        <v>156.44589999999999</v>
      </c>
      <c r="C3593" s="2">
        <v>1159</v>
      </c>
      <c r="D3593" s="2">
        <v>1250</v>
      </c>
      <c r="E3593" s="2">
        <v>848343</v>
      </c>
      <c r="F3593" s="2">
        <f t="shared" si="55"/>
        <v>0.92720000000000002</v>
      </c>
      <c r="G3593" s="2">
        <f>SUM($B$2424:B3593)/E3593</f>
        <v>0.9941357916834348</v>
      </c>
    </row>
    <row r="3594" spans="1:7">
      <c r="A3594" s="2">
        <v>2006</v>
      </c>
      <c r="B3594" s="2">
        <v>153.75460000000001</v>
      </c>
      <c r="C3594" s="2">
        <v>1160</v>
      </c>
      <c r="D3594" s="2">
        <v>1250</v>
      </c>
      <c r="E3594" s="2">
        <v>848343</v>
      </c>
      <c r="F3594" s="2">
        <f t="shared" si="55"/>
        <v>0.92800000000000005</v>
      </c>
      <c r="G3594" s="2">
        <f>SUM($B$2424:B3594)/E3594</f>
        <v>0.99431703276163075</v>
      </c>
    </row>
    <row r="3595" spans="1:7">
      <c r="A3595" s="2">
        <v>2006</v>
      </c>
      <c r="B3595" s="2">
        <v>152.91239999999999</v>
      </c>
      <c r="C3595" s="2">
        <v>1161</v>
      </c>
      <c r="D3595" s="2">
        <v>1250</v>
      </c>
      <c r="E3595" s="2">
        <v>848343</v>
      </c>
      <c r="F3595" s="2">
        <f t="shared" si="55"/>
        <v>0.92879999999999996</v>
      </c>
      <c r="G3595" s="2">
        <f>SUM($B$2424:B3595)/E3595</f>
        <v>0.99449728108100166</v>
      </c>
    </row>
    <row r="3596" spans="1:7">
      <c r="A3596" s="2">
        <v>2006</v>
      </c>
      <c r="B3596" s="2">
        <v>152.91139999999999</v>
      </c>
      <c r="C3596" s="2">
        <v>1162</v>
      </c>
      <c r="D3596" s="2">
        <v>1250</v>
      </c>
      <c r="E3596" s="2">
        <v>848343</v>
      </c>
      <c r="F3596" s="2">
        <f t="shared" si="55"/>
        <v>0.92959999999999998</v>
      </c>
      <c r="G3596" s="2">
        <f>SUM($B$2424:B3596)/E3596</f>
        <v>0.99467752822160393</v>
      </c>
    </row>
    <row r="3597" spans="1:7">
      <c r="A3597" s="2">
        <v>2006</v>
      </c>
      <c r="B3597" s="2">
        <v>152.26089999999999</v>
      </c>
      <c r="C3597" s="2">
        <v>1163</v>
      </c>
      <c r="D3597" s="2">
        <v>1250</v>
      </c>
      <c r="E3597" s="2">
        <v>848343</v>
      </c>
      <c r="F3597" s="2">
        <f t="shared" si="55"/>
        <v>0.9304</v>
      </c>
      <c r="G3597" s="2">
        <f>SUM($B$2424:B3597)/E3597</f>
        <v>0.99485700857330128</v>
      </c>
    </row>
    <row r="3598" spans="1:7">
      <c r="A3598" s="2">
        <v>2006</v>
      </c>
      <c r="B3598" s="2">
        <v>143.61000000000001</v>
      </c>
      <c r="C3598" s="2">
        <v>1164</v>
      </c>
      <c r="D3598" s="2">
        <v>1250</v>
      </c>
      <c r="E3598" s="2">
        <v>848343</v>
      </c>
      <c r="F3598" s="2">
        <f t="shared" si="55"/>
        <v>0.93120000000000003</v>
      </c>
      <c r="G3598" s="2">
        <f>SUM($B$2424:B3598)/E3598</f>
        <v>0.99502629151663902</v>
      </c>
    </row>
    <row r="3599" spans="1:7">
      <c r="A3599" s="2">
        <v>2006</v>
      </c>
      <c r="B3599" s="2">
        <v>135.3972</v>
      </c>
      <c r="C3599" s="2">
        <v>1165</v>
      </c>
      <c r="D3599" s="2">
        <v>1250</v>
      </c>
      <c r="E3599" s="2">
        <v>848343</v>
      </c>
      <c r="F3599" s="2">
        <f t="shared" ref="F3599:F3662" si="56">C3599/D3599</f>
        <v>0.93200000000000005</v>
      </c>
      <c r="G3599" s="2">
        <f>SUM($B$2424:B3599)/E3599</f>
        <v>0.99518589347009423</v>
      </c>
    </row>
    <row r="3600" spans="1:7">
      <c r="A3600" s="2">
        <v>2006</v>
      </c>
      <c r="B3600" s="2">
        <v>133.39500000000001</v>
      </c>
      <c r="C3600" s="2">
        <v>1166</v>
      </c>
      <c r="D3600" s="2">
        <v>1250</v>
      </c>
      <c r="E3600" s="2">
        <v>848343</v>
      </c>
      <c r="F3600" s="2">
        <f t="shared" si="56"/>
        <v>0.93279999999999996</v>
      </c>
      <c r="G3600" s="2">
        <f>SUM($B$2424:B3600)/E3600</f>
        <v>0.9953431352932719</v>
      </c>
    </row>
    <row r="3601" spans="1:7">
      <c r="A3601" s="2">
        <v>2006</v>
      </c>
      <c r="B3601" s="2">
        <v>129.80029999999999</v>
      </c>
      <c r="C3601" s="2">
        <v>1167</v>
      </c>
      <c r="D3601" s="2">
        <v>1250</v>
      </c>
      <c r="E3601" s="2">
        <v>848343</v>
      </c>
      <c r="F3601" s="2">
        <f t="shared" si="56"/>
        <v>0.93359999999999999</v>
      </c>
      <c r="G3601" s="2">
        <f>SUM($B$2424:B3601)/E3601</f>
        <v>0.9954961397973463</v>
      </c>
    </row>
    <row r="3602" spans="1:7">
      <c r="A3602" s="2">
        <v>2006</v>
      </c>
      <c r="B3602" s="2">
        <v>129.26580000000001</v>
      </c>
      <c r="C3602" s="2">
        <v>1168</v>
      </c>
      <c r="D3602" s="2">
        <v>1250</v>
      </c>
      <c r="E3602" s="2">
        <v>848343</v>
      </c>
      <c r="F3602" s="2">
        <f t="shared" si="56"/>
        <v>0.93440000000000001</v>
      </c>
      <c r="G3602" s="2">
        <f>SUM($B$2424:B3602)/E3602</f>
        <v>0.99564851424966105</v>
      </c>
    </row>
    <row r="3603" spans="1:7">
      <c r="A3603" s="2">
        <v>2006</v>
      </c>
      <c r="B3603" s="2">
        <v>126.62260000000001</v>
      </c>
      <c r="C3603" s="2">
        <v>1169</v>
      </c>
      <c r="D3603" s="2">
        <v>1250</v>
      </c>
      <c r="E3603" s="2">
        <v>848343</v>
      </c>
      <c r="F3603" s="2">
        <f t="shared" si="56"/>
        <v>0.93520000000000003</v>
      </c>
      <c r="G3603" s="2">
        <f>SUM($B$2424:B3603)/E3603</f>
        <v>0.99579777298109395</v>
      </c>
    </row>
    <row r="3604" spans="1:7">
      <c r="A3604" s="2">
        <v>2006</v>
      </c>
      <c r="B3604" s="2">
        <v>122.00060000000001</v>
      </c>
      <c r="C3604" s="2">
        <v>1170</v>
      </c>
      <c r="D3604" s="2">
        <v>1250</v>
      </c>
      <c r="E3604" s="2">
        <v>848343</v>
      </c>
      <c r="F3604" s="2">
        <f t="shared" si="56"/>
        <v>0.93600000000000005</v>
      </c>
      <c r="G3604" s="2">
        <f>SUM($B$2424:B3604)/E3604</f>
        <v>0.99594158344455042</v>
      </c>
    </row>
    <row r="3605" spans="1:7">
      <c r="A3605" s="2">
        <v>2006</v>
      </c>
      <c r="B3605" s="2">
        <v>121.4597</v>
      </c>
      <c r="C3605" s="2">
        <v>1171</v>
      </c>
      <c r="D3605" s="2">
        <v>1250</v>
      </c>
      <c r="E3605" s="2">
        <v>848343</v>
      </c>
      <c r="F3605" s="2">
        <f t="shared" si="56"/>
        <v>0.93679999999999997</v>
      </c>
      <c r="G3605" s="2">
        <f>SUM($B$2424:B3605)/E3605</f>
        <v>0.99608475631212878</v>
      </c>
    </row>
    <row r="3606" spans="1:7">
      <c r="A3606" s="2">
        <v>2006</v>
      </c>
      <c r="B3606" s="2">
        <v>120.2076</v>
      </c>
      <c r="C3606" s="2">
        <v>1172</v>
      </c>
      <c r="D3606" s="2">
        <v>1250</v>
      </c>
      <c r="E3606" s="2">
        <v>848343</v>
      </c>
      <c r="F3606" s="2">
        <f t="shared" si="56"/>
        <v>0.93759999999999999</v>
      </c>
      <c r="G3606" s="2">
        <f>SUM($B$2424:B3606)/E3606</f>
        <v>0.99622645324367642</v>
      </c>
    </row>
    <row r="3607" spans="1:7">
      <c r="A3607" s="2">
        <v>2006</v>
      </c>
      <c r="B3607" s="2">
        <v>118.7039</v>
      </c>
      <c r="C3607" s="2">
        <v>1173</v>
      </c>
      <c r="D3607" s="2">
        <v>1250</v>
      </c>
      <c r="E3607" s="2">
        <v>848343</v>
      </c>
      <c r="F3607" s="2">
        <f t="shared" si="56"/>
        <v>0.93840000000000001</v>
      </c>
      <c r="G3607" s="2">
        <f>SUM($B$2424:B3607)/E3607</f>
        <v>0.99636637766104064</v>
      </c>
    </row>
    <row r="3608" spans="1:7">
      <c r="A3608" s="2">
        <v>2006</v>
      </c>
      <c r="B3608" s="2">
        <v>118.10129999999999</v>
      </c>
      <c r="C3608" s="2">
        <v>1174</v>
      </c>
      <c r="D3608" s="2">
        <v>1250</v>
      </c>
      <c r="E3608" s="2">
        <v>848343</v>
      </c>
      <c r="F3608" s="2">
        <f t="shared" si="56"/>
        <v>0.93920000000000003</v>
      </c>
      <c r="G3608" s="2">
        <f>SUM($B$2424:B3608)/E3608</f>
        <v>0.99650559175251063</v>
      </c>
    </row>
    <row r="3609" spans="1:7">
      <c r="A3609" s="2">
        <v>2006</v>
      </c>
      <c r="B3609" s="2">
        <v>117.3395</v>
      </c>
      <c r="C3609" s="2">
        <v>1175</v>
      </c>
      <c r="D3609" s="2">
        <v>1250</v>
      </c>
      <c r="E3609" s="2">
        <v>848343</v>
      </c>
      <c r="F3609" s="2">
        <f t="shared" si="56"/>
        <v>0.94</v>
      </c>
      <c r="G3609" s="2">
        <f>SUM($B$2424:B3609)/E3609</f>
        <v>0.9966439078581425</v>
      </c>
    </row>
    <row r="3610" spans="1:7">
      <c r="A3610" s="2">
        <v>2006</v>
      </c>
      <c r="B3610" s="2">
        <v>113.6447</v>
      </c>
      <c r="C3610" s="2">
        <v>1176</v>
      </c>
      <c r="D3610" s="2">
        <v>1250</v>
      </c>
      <c r="E3610" s="2">
        <v>848343</v>
      </c>
      <c r="F3610" s="2">
        <f t="shared" si="56"/>
        <v>0.94079999999999997</v>
      </c>
      <c r="G3610" s="2">
        <f>SUM($B$2424:B3610)/E3610</f>
        <v>0.99677786864994478</v>
      </c>
    </row>
    <row r="3611" spans="1:7">
      <c r="A3611" s="2">
        <v>2006</v>
      </c>
      <c r="B3611" s="2">
        <v>113.6447</v>
      </c>
      <c r="C3611" s="2">
        <v>1177</v>
      </c>
      <c r="D3611" s="2">
        <v>1250</v>
      </c>
      <c r="E3611" s="2">
        <v>848343</v>
      </c>
      <c r="F3611" s="2">
        <f t="shared" si="56"/>
        <v>0.94159999999999999</v>
      </c>
      <c r="G3611" s="2">
        <f>SUM($B$2424:B3611)/E3611</f>
        <v>0.99691182944174705</v>
      </c>
    </row>
    <row r="3612" spans="1:7">
      <c r="A3612" s="2">
        <v>2006</v>
      </c>
      <c r="B3612" s="2">
        <v>113.6447</v>
      </c>
      <c r="C3612" s="2">
        <v>1178</v>
      </c>
      <c r="D3612" s="2">
        <v>1250</v>
      </c>
      <c r="E3612" s="2">
        <v>848343</v>
      </c>
      <c r="F3612" s="2">
        <f t="shared" si="56"/>
        <v>0.94240000000000002</v>
      </c>
      <c r="G3612" s="2">
        <f>SUM($B$2424:B3612)/E3612</f>
        <v>0.99704579023354933</v>
      </c>
    </row>
    <row r="3613" spans="1:7">
      <c r="A3613" s="2">
        <v>2006</v>
      </c>
      <c r="B3613" s="2">
        <v>110.85899999999999</v>
      </c>
      <c r="C3613" s="2">
        <v>1179</v>
      </c>
      <c r="D3613" s="2">
        <v>1250</v>
      </c>
      <c r="E3613" s="2">
        <v>848343</v>
      </c>
      <c r="F3613" s="2">
        <f t="shared" si="56"/>
        <v>0.94320000000000004</v>
      </c>
      <c r="G3613" s="2">
        <f>SUM($B$2424:B3613)/E3613</f>
        <v>0.99717646732995979</v>
      </c>
    </row>
    <row r="3614" spans="1:7">
      <c r="A3614" s="2">
        <v>2006</v>
      </c>
      <c r="B3614" s="2">
        <v>110.85899999999999</v>
      </c>
      <c r="C3614" s="2">
        <v>1180</v>
      </c>
      <c r="D3614" s="2">
        <v>1250</v>
      </c>
      <c r="E3614" s="2">
        <v>848343</v>
      </c>
      <c r="F3614" s="2">
        <f t="shared" si="56"/>
        <v>0.94399999999999995</v>
      </c>
      <c r="G3614" s="2">
        <f>SUM($B$2424:B3614)/E3614</f>
        <v>0.99730714442637014</v>
      </c>
    </row>
    <row r="3615" spans="1:7">
      <c r="A3615" s="2">
        <v>2006</v>
      </c>
      <c r="B3615" s="2">
        <v>110.3028</v>
      </c>
      <c r="C3615" s="2">
        <v>1181</v>
      </c>
      <c r="D3615" s="2">
        <v>1250</v>
      </c>
      <c r="E3615" s="2">
        <v>848343</v>
      </c>
      <c r="F3615" s="2">
        <f t="shared" si="56"/>
        <v>0.94479999999999997</v>
      </c>
      <c r="G3615" s="2">
        <f>SUM($B$2424:B3615)/E3615</f>
        <v>0.99743716589174425</v>
      </c>
    </row>
    <row r="3616" spans="1:7">
      <c r="A3616" s="2">
        <v>2006</v>
      </c>
      <c r="B3616" s="2">
        <v>109.166</v>
      </c>
      <c r="C3616" s="2">
        <v>1182</v>
      </c>
      <c r="D3616" s="2">
        <v>1250</v>
      </c>
      <c r="E3616" s="2">
        <v>848343</v>
      </c>
      <c r="F3616" s="2">
        <f t="shared" si="56"/>
        <v>0.9456</v>
      </c>
      <c r="G3616" s="2">
        <f>SUM($B$2424:B3616)/E3616</f>
        <v>0.99756584733309528</v>
      </c>
    </row>
    <row r="3617" spans="1:7">
      <c r="A3617" s="2">
        <v>2006</v>
      </c>
      <c r="B3617" s="2">
        <v>107.4029</v>
      </c>
      <c r="C3617" s="2">
        <v>1183</v>
      </c>
      <c r="D3617" s="2">
        <v>1250</v>
      </c>
      <c r="E3617" s="2">
        <v>848343</v>
      </c>
      <c r="F3617" s="2">
        <f t="shared" si="56"/>
        <v>0.94640000000000002</v>
      </c>
      <c r="G3617" s="2">
        <f>SUM($B$2424:B3617)/E3617</f>
        <v>0.99769245048771549</v>
      </c>
    </row>
    <row r="3618" spans="1:7">
      <c r="A3618" s="2">
        <v>2006</v>
      </c>
      <c r="B3618" s="2">
        <v>106.40689999999999</v>
      </c>
      <c r="C3618" s="2">
        <v>1184</v>
      </c>
      <c r="D3618" s="2">
        <v>1250</v>
      </c>
      <c r="E3618" s="2">
        <v>848343</v>
      </c>
      <c r="F3618" s="2">
        <f t="shared" si="56"/>
        <v>0.94720000000000004</v>
      </c>
      <c r="G3618" s="2">
        <f>SUM($B$2424:B3618)/E3618</f>
        <v>0.99781787958891621</v>
      </c>
    </row>
    <row r="3619" spans="1:7">
      <c r="A3619" s="2">
        <v>2006</v>
      </c>
      <c r="B3619" s="2">
        <v>106.2966</v>
      </c>
      <c r="C3619" s="2">
        <v>1185</v>
      </c>
      <c r="D3619" s="2">
        <v>1250</v>
      </c>
      <c r="E3619" s="2">
        <v>848343</v>
      </c>
      <c r="F3619" s="2">
        <f t="shared" si="56"/>
        <v>0.94799999999999995</v>
      </c>
      <c r="G3619" s="2">
        <f>SUM($B$2424:B3619)/E3619</f>
        <v>0.99794317867195215</v>
      </c>
    </row>
    <row r="3620" spans="1:7">
      <c r="A3620" s="2">
        <v>2006</v>
      </c>
      <c r="B3620" s="2">
        <v>105.9286</v>
      </c>
      <c r="C3620" s="2">
        <v>1186</v>
      </c>
      <c r="D3620" s="2">
        <v>1250</v>
      </c>
      <c r="E3620" s="2">
        <v>848343</v>
      </c>
      <c r="F3620" s="2">
        <f t="shared" si="56"/>
        <v>0.94879999999999998</v>
      </c>
      <c r="G3620" s="2">
        <f>SUM($B$2424:B3620)/E3620</f>
        <v>0.99806804396818261</v>
      </c>
    </row>
    <row r="3621" spans="1:7">
      <c r="A3621" s="2">
        <v>2006</v>
      </c>
      <c r="B3621" s="2">
        <v>105.84610000000001</v>
      </c>
      <c r="C3621" s="2">
        <v>1187</v>
      </c>
      <c r="D3621" s="2">
        <v>1250</v>
      </c>
      <c r="E3621" s="2">
        <v>848343</v>
      </c>
      <c r="F3621" s="2">
        <f t="shared" si="56"/>
        <v>0.9496</v>
      </c>
      <c r="G3621" s="2">
        <f>SUM($B$2424:B3621)/E3621</f>
        <v>0.99819281201601229</v>
      </c>
    </row>
    <row r="3622" spans="1:7">
      <c r="A3622" s="2">
        <v>2006</v>
      </c>
      <c r="B3622" s="2">
        <v>103.8365</v>
      </c>
      <c r="C3622" s="2">
        <v>1188</v>
      </c>
      <c r="D3622" s="2">
        <v>1250</v>
      </c>
      <c r="E3622" s="2">
        <v>848343</v>
      </c>
      <c r="F3622" s="2">
        <f t="shared" si="56"/>
        <v>0.95040000000000002</v>
      </c>
      <c r="G3622" s="2">
        <f>SUM($B$2424:B3622)/E3622</f>
        <v>0.99831521121067757</v>
      </c>
    </row>
    <row r="3623" spans="1:7">
      <c r="A3623" s="2">
        <v>2006</v>
      </c>
      <c r="B3623" s="2">
        <v>97.490729999999999</v>
      </c>
      <c r="C3623" s="2">
        <v>1189</v>
      </c>
      <c r="D3623" s="2">
        <v>1250</v>
      </c>
      <c r="E3623" s="2">
        <v>848343</v>
      </c>
      <c r="F3623" s="2">
        <f t="shared" si="56"/>
        <v>0.95120000000000005</v>
      </c>
      <c r="G3623" s="2">
        <f>SUM($B$2424:B3623)/E3623</f>
        <v>0.99843013021160054</v>
      </c>
    </row>
    <row r="3624" spans="1:7">
      <c r="A3624" s="2">
        <v>2006</v>
      </c>
      <c r="B3624" s="2">
        <v>94.165189999999996</v>
      </c>
      <c r="C3624" s="2">
        <v>1190</v>
      </c>
      <c r="D3624" s="2">
        <v>1250</v>
      </c>
      <c r="E3624" s="2">
        <v>848343</v>
      </c>
      <c r="F3624" s="2">
        <f t="shared" si="56"/>
        <v>0.95199999999999996</v>
      </c>
      <c r="G3624" s="2">
        <f>SUM($B$2424:B3624)/E3624</f>
        <v>0.99854112917074789</v>
      </c>
    </row>
    <row r="3625" spans="1:7">
      <c r="A3625" s="2">
        <v>2006</v>
      </c>
      <c r="B3625" s="2">
        <v>93.706950000000006</v>
      </c>
      <c r="C3625" s="2">
        <v>1191</v>
      </c>
      <c r="D3625" s="2">
        <v>1250</v>
      </c>
      <c r="E3625" s="2">
        <v>848343</v>
      </c>
      <c r="F3625" s="2">
        <f t="shared" si="56"/>
        <v>0.95279999999999998</v>
      </c>
      <c r="G3625" s="2">
        <f>SUM($B$2424:B3625)/E3625</f>
        <v>0.99865158797102094</v>
      </c>
    </row>
    <row r="3626" spans="1:7">
      <c r="A3626" s="2">
        <v>2006</v>
      </c>
      <c r="B3626" s="2">
        <v>92.777780000000007</v>
      </c>
      <c r="C3626" s="2">
        <v>1192</v>
      </c>
      <c r="D3626" s="2">
        <v>1250</v>
      </c>
      <c r="E3626" s="2">
        <v>848343</v>
      </c>
      <c r="F3626" s="2">
        <f t="shared" si="56"/>
        <v>0.9536</v>
      </c>
      <c r="G3626" s="2">
        <f>SUM($B$2424:B3626)/E3626</f>
        <v>0.9987609514949729</v>
      </c>
    </row>
    <row r="3627" spans="1:7">
      <c r="A3627" s="2">
        <v>2006</v>
      </c>
      <c r="B3627" s="2">
        <v>91.380359999999996</v>
      </c>
      <c r="C3627" s="2">
        <v>1193</v>
      </c>
      <c r="D3627" s="2">
        <v>1250</v>
      </c>
      <c r="E3627" s="2">
        <v>848343</v>
      </c>
      <c r="F3627" s="2">
        <f t="shared" si="56"/>
        <v>0.95440000000000003</v>
      </c>
      <c r="G3627" s="2">
        <f>SUM($B$2424:B3627)/E3627</f>
        <v>0.99886866778425676</v>
      </c>
    </row>
    <row r="3628" spans="1:7">
      <c r="A3628" s="2">
        <v>2006</v>
      </c>
      <c r="B3628" s="2">
        <v>90.783709999999999</v>
      </c>
      <c r="C3628" s="2">
        <v>1194</v>
      </c>
      <c r="D3628" s="2">
        <v>1250</v>
      </c>
      <c r="E3628" s="2">
        <v>848343</v>
      </c>
      <c r="F3628" s="2">
        <f t="shared" si="56"/>
        <v>0.95520000000000005</v>
      </c>
      <c r="G3628" s="2">
        <f>SUM($B$2424:B3628)/E3628</f>
        <v>0.99897568076131915</v>
      </c>
    </row>
    <row r="3629" spans="1:7">
      <c r="A3629" s="2">
        <v>2006</v>
      </c>
      <c r="B3629" s="2">
        <v>90.42004</v>
      </c>
      <c r="C3629" s="2">
        <v>1195</v>
      </c>
      <c r="D3629" s="2">
        <v>1250</v>
      </c>
      <c r="E3629" s="2">
        <v>848343</v>
      </c>
      <c r="F3629" s="2">
        <f t="shared" si="56"/>
        <v>0.95599999999999996</v>
      </c>
      <c r="G3629" s="2">
        <f>SUM($B$2424:B3629)/E3629</f>
        <v>0.99908226505564346</v>
      </c>
    </row>
    <row r="3630" spans="1:7">
      <c r="A3630" s="2">
        <v>2006</v>
      </c>
      <c r="B3630" s="2">
        <v>90.290019999999998</v>
      </c>
      <c r="C3630" s="2">
        <v>1196</v>
      </c>
      <c r="D3630" s="2">
        <v>1250</v>
      </c>
      <c r="E3630" s="2">
        <v>848343</v>
      </c>
      <c r="F3630" s="2">
        <f t="shared" si="56"/>
        <v>0.95679999999999998</v>
      </c>
      <c r="G3630" s="2">
        <f>SUM($B$2424:B3630)/E3630</f>
        <v>0.9991886960864883</v>
      </c>
    </row>
    <row r="3631" spans="1:7">
      <c r="A3631" s="2">
        <v>2006</v>
      </c>
      <c r="B3631" s="2">
        <v>88.683629999999994</v>
      </c>
      <c r="C3631" s="2">
        <v>1197</v>
      </c>
      <c r="D3631" s="2">
        <v>1250</v>
      </c>
      <c r="E3631" s="2">
        <v>848343</v>
      </c>
      <c r="F3631" s="2">
        <f t="shared" si="56"/>
        <v>0.95760000000000001</v>
      </c>
      <c r="G3631" s="2">
        <f>SUM($B$2424:B3631)/E3631</f>
        <v>0.999293233555413</v>
      </c>
    </row>
    <row r="3632" spans="1:7">
      <c r="A3632" s="2">
        <v>2006</v>
      </c>
      <c r="B3632" s="2">
        <v>85.233800000000002</v>
      </c>
      <c r="C3632" s="2">
        <v>1198</v>
      </c>
      <c r="D3632" s="2">
        <v>1250</v>
      </c>
      <c r="E3632" s="2">
        <v>848343</v>
      </c>
      <c r="F3632" s="2">
        <f t="shared" si="56"/>
        <v>0.95840000000000003</v>
      </c>
      <c r="G3632" s="2">
        <f>SUM($B$2424:B3632)/E3632</f>
        <v>0.99939370447342613</v>
      </c>
    </row>
    <row r="3633" spans="1:7">
      <c r="A3633" s="2">
        <v>2006</v>
      </c>
      <c r="B3633" s="2">
        <v>73.70966</v>
      </c>
      <c r="C3633" s="2">
        <v>1199</v>
      </c>
      <c r="D3633" s="2">
        <v>1250</v>
      </c>
      <c r="E3633" s="2">
        <v>848343</v>
      </c>
      <c r="F3633" s="2">
        <f t="shared" si="56"/>
        <v>0.95920000000000005</v>
      </c>
      <c r="G3633" s="2">
        <f>SUM($B$2424:B3633)/E3633</f>
        <v>0.99948059109829368</v>
      </c>
    </row>
    <row r="3634" spans="1:7">
      <c r="A3634" s="2">
        <v>2006</v>
      </c>
      <c r="B3634" s="2">
        <v>71.549909999999997</v>
      </c>
      <c r="C3634" s="2">
        <v>1200</v>
      </c>
      <c r="D3634" s="2">
        <v>1250</v>
      </c>
      <c r="E3634" s="2">
        <v>848343</v>
      </c>
      <c r="F3634" s="2">
        <f t="shared" si="56"/>
        <v>0.96</v>
      </c>
      <c r="G3634" s="2">
        <f>SUM($B$2424:B3634)/E3634</f>
        <v>0.99956493187790751</v>
      </c>
    </row>
    <row r="3635" spans="1:7">
      <c r="A3635" s="2">
        <v>2006</v>
      </c>
      <c r="B3635" s="2">
        <v>69.8279</v>
      </c>
      <c r="C3635" s="2">
        <v>1201</v>
      </c>
      <c r="D3635" s="2">
        <v>1250</v>
      </c>
      <c r="E3635" s="2">
        <v>848343</v>
      </c>
      <c r="F3635" s="2">
        <f t="shared" si="56"/>
        <v>0.96079999999999999</v>
      </c>
      <c r="G3635" s="2">
        <f>SUM($B$2424:B3635)/E3635</f>
        <v>0.99964724280638817</v>
      </c>
    </row>
    <row r="3636" spans="1:7">
      <c r="A3636" s="2">
        <v>2006</v>
      </c>
      <c r="B3636" s="2">
        <v>67.794399999999996</v>
      </c>
      <c r="C3636" s="2">
        <v>1202</v>
      </c>
      <c r="D3636" s="2">
        <v>1250</v>
      </c>
      <c r="E3636" s="2">
        <v>848343</v>
      </c>
      <c r="F3636" s="2">
        <f t="shared" si="56"/>
        <v>0.96160000000000001</v>
      </c>
      <c r="G3636" s="2">
        <f>SUM($B$2424:B3636)/E3636</f>
        <v>0.99972715670913748</v>
      </c>
    </row>
    <row r="3637" spans="1:7">
      <c r="A3637" s="2">
        <v>2006</v>
      </c>
      <c r="B3637" s="2">
        <v>64.453029999999998</v>
      </c>
      <c r="C3637" s="2">
        <v>1203</v>
      </c>
      <c r="D3637" s="2">
        <v>1250</v>
      </c>
      <c r="E3637" s="2">
        <v>848343</v>
      </c>
      <c r="F3637" s="2">
        <f t="shared" si="56"/>
        <v>0.96240000000000003</v>
      </c>
      <c r="G3637" s="2">
        <f>SUM($B$2424:B3637)/E3637</f>
        <v>0.99980313191020587</v>
      </c>
    </row>
    <row r="3638" spans="1:7">
      <c r="A3638" s="2">
        <v>2006</v>
      </c>
      <c r="B3638" s="2">
        <v>55.163699999999999</v>
      </c>
      <c r="C3638" s="2">
        <v>1204</v>
      </c>
      <c r="D3638" s="2">
        <v>1250</v>
      </c>
      <c r="E3638" s="2">
        <v>848343</v>
      </c>
      <c r="F3638" s="2">
        <f t="shared" si="56"/>
        <v>0.96319999999999995</v>
      </c>
      <c r="G3638" s="2">
        <f>SUM($B$2424:B3638)/E3638</f>
        <v>0.99986815714174548</v>
      </c>
    </row>
    <row r="3639" spans="1:7">
      <c r="A3639" s="2">
        <v>2006</v>
      </c>
      <c r="B3639" s="2">
        <v>54.90887</v>
      </c>
      <c r="C3639" s="2">
        <v>1205</v>
      </c>
      <c r="D3639" s="2">
        <v>1250</v>
      </c>
      <c r="E3639" s="2">
        <v>848343</v>
      </c>
      <c r="F3639" s="2">
        <f t="shared" si="56"/>
        <v>0.96399999999999997</v>
      </c>
      <c r="G3639" s="2">
        <f>SUM($B$2424:B3639)/E3639</f>
        <v>0.99993288198771002</v>
      </c>
    </row>
    <row r="3640" spans="1:7">
      <c r="A3640" s="2">
        <v>2006</v>
      </c>
      <c r="B3640" s="2">
        <v>51.047220000000003</v>
      </c>
      <c r="C3640" s="2">
        <v>1206</v>
      </c>
      <c r="D3640" s="2">
        <v>1250</v>
      </c>
      <c r="E3640" s="2">
        <v>848343</v>
      </c>
      <c r="F3640" s="2">
        <f t="shared" si="56"/>
        <v>0.96479999999999999</v>
      </c>
      <c r="G3640" s="2">
        <f>SUM($B$2424:B3640)/E3640</f>
        <v>0.99999305484232182</v>
      </c>
    </row>
    <row r="3641" spans="1:7">
      <c r="A3641" s="2">
        <v>2006</v>
      </c>
      <c r="B3641" s="2">
        <v>50.847920000000002</v>
      </c>
      <c r="C3641" s="2">
        <v>1207</v>
      </c>
      <c r="D3641" s="2">
        <v>1250</v>
      </c>
      <c r="E3641" s="2">
        <v>848343</v>
      </c>
      <c r="F3641" s="2">
        <f t="shared" si="56"/>
        <v>0.96560000000000001</v>
      </c>
      <c r="G3641" s="2">
        <f>SUM($B$2424:B3641)/E3641</f>
        <v>1.0000529927683728</v>
      </c>
    </row>
    <row r="3642" spans="1:7">
      <c r="A3642" s="2">
        <v>2006</v>
      </c>
      <c r="B3642" s="2">
        <v>50.639890000000001</v>
      </c>
      <c r="C3642" s="2">
        <v>1208</v>
      </c>
      <c r="D3642" s="2">
        <v>1250</v>
      </c>
      <c r="E3642" s="2">
        <v>848343</v>
      </c>
      <c r="F3642" s="2">
        <f t="shared" si="56"/>
        <v>0.96640000000000004</v>
      </c>
      <c r="G3642" s="2">
        <f>SUM($B$2424:B3642)/E3642</f>
        <v>1.0001126854752143</v>
      </c>
    </row>
    <row r="3643" spans="1:7">
      <c r="A3643" s="2">
        <v>2006</v>
      </c>
      <c r="B3643" s="2">
        <v>46.851399999999998</v>
      </c>
      <c r="C3643" s="2">
        <v>1209</v>
      </c>
      <c r="D3643" s="2">
        <v>1250</v>
      </c>
      <c r="E3643" s="2">
        <v>848343</v>
      </c>
      <c r="F3643" s="2">
        <f t="shared" si="56"/>
        <v>0.96719999999999995</v>
      </c>
      <c r="G3643" s="2">
        <f>SUM($B$2424:B3643)/E3643</f>
        <v>1.0001679124294063</v>
      </c>
    </row>
    <row r="3644" spans="1:7">
      <c r="A3644" s="2">
        <v>2006</v>
      </c>
      <c r="B3644" s="2">
        <v>44.162930000000003</v>
      </c>
      <c r="C3644" s="2">
        <v>1210</v>
      </c>
      <c r="D3644" s="2">
        <v>1250</v>
      </c>
      <c r="E3644" s="2">
        <v>848343</v>
      </c>
      <c r="F3644" s="2">
        <f t="shared" si="56"/>
        <v>0.96799999999999997</v>
      </c>
      <c r="G3644" s="2">
        <f>SUM($B$2424:B3644)/E3644</f>
        <v>1.0002199702998666</v>
      </c>
    </row>
    <row r="3645" spans="1:7">
      <c r="A3645" s="2">
        <v>2006</v>
      </c>
      <c r="B3645" s="2">
        <v>43.427230000000002</v>
      </c>
      <c r="C3645" s="2">
        <v>1211</v>
      </c>
      <c r="D3645" s="2">
        <v>1250</v>
      </c>
      <c r="E3645" s="2">
        <v>848343</v>
      </c>
      <c r="F3645" s="2">
        <f t="shared" si="56"/>
        <v>0.96879999999999999</v>
      </c>
      <c r="G3645" s="2">
        <f>SUM($B$2424:B3645)/E3645</f>
        <v>1.0002711609503465</v>
      </c>
    </row>
    <row r="3646" spans="1:7">
      <c r="A3646" s="2">
        <v>2006</v>
      </c>
      <c r="B3646" s="2">
        <v>42.79345</v>
      </c>
      <c r="C3646" s="2">
        <v>1212</v>
      </c>
      <c r="D3646" s="2">
        <v>1250</v>
      </c>
      <c r="E3646" s="2">
        <v>848343</v>
      </c>
      <c r="F3646" s="2">
        <f t="shared" si="56"/>
        <v>0.96960000000000002</v>
      </c>
      <c r="G3646" s="2">
        <f>SUM($B$2424:B3646)/E3646</f>
        <v>1.0003216045209307</v>
      </c>
    </row>
    <row r="3647" spans="1:7">
      <c r="A3647" s="2">
        <v>2006</v>
      </c>
      <c r="B3647" s="2">
        <v>41.755980000000001</v>
      </c>
      <c r="C3647" s="2">
        <v>1213</v>
      </c>
      <c r="D3647" s="2">
        <v>1250</v>
      </c>
      <c r="E3647" s="2">
        <v>848343</v>
      </c>
      <c r="F3647" s="2">
        <f t="shared" si="56"/>
        <v>0.97040000000000004</v>
      </c>
      <c r="G3647" s="2">
        <f>SUM($B$2424:B3647)/E3647</f>
        <v>1.0003708251545658</v>
      </c>
    </row>
    <row r="3648" spans="1:7">
      <c r="A3648" s="2">
        <v>2006</v>
      </c>
      <c r="B3648" s="2">
        <v>41.677750000000003</v>
      </c>
      <c r="C3648" s="2">
        <v>1214</v>
      </c>
      <c r="D3648" s="2">
        <v>1250</v>
      </c>
      <c r="E3648" s="2">
        <v>848343</v>
      </c>
      <c r="F3648" s="2">
        <f t="shared" si="56"/>
        <v>0.97119999999999995</v>
      </c>
      <c r="G3648" s="2">
        <f>SUM($B$2424:B3648)/E3648</f>
        <v>1.0004199535731417</v>
      </c>
    </row>
    <row r="3649" spans="1:7">
      <c r="A3649" s="2">
        <v>2006</v>
      </c>
      <c r="B3649" s="2">
        <v>41.008369999999999</v>
      </c>
      <c r="C3649" s="2">
        <v>1215</v>
      </c>
      <c r="D3649" s="2">
        <v>1250</v>
      </c>
      <c r="E3649" s="2">
        <v>848343</v>
      </c>
      <c r="F3649" s="2">
        <f t="shared" si="56"/>
        <v>0.97199999999999998</v>
      </c>
      <c r="G3649" s="2">
        <f>SUM($B$2424:B3649)/E3649</f>
        <v>1.0004682929476638</v>
      </c>
    </row>
    <row r="3650" spans="1:7">
      <c r="A3650" s="2">
        <v>2006</v>
      </c>
      <c r="B3650" s="2">
        <v>39.899299999999997</v>
      </c>
      <c r="C3650" s="2">
        <v>1216</v>
      </c>
      <c r="D3650" s="2">
        <v>1250</v>
      </c>
      <c r="E3650" s="2">
        <v>848343</v>
      </c>
      <c r="F3650" s="2">
        <f t="shared" si="56"/>
        <v>0.9728</v>
      </c>
      <c r="G3650" s="2">
        <f>SUM($B$2424:B3650)/E3650</f>
        <v>1.0005153249854126</v>
      </c>
    </row>
    <row r="3651" spans="1:7">
      <c r="A3651" s="2">
        <v>2006</v>
      </c>
      <c r="B3651" s="2">
        <v>38.958419999999997</v>
      </c>
      <c r="C3651" s="2">
        <v>1217</v>
      </c>
      <c r="D3651" s="2">
        <v>1250</v>
      </c>
      <c r="E3651" s="2">
        <v>848343</v>
      </c>
      <c r="F3651" s="2">
        <f t="shared" si="56"/>
        <v>0.97360000000000002</v>
      </c>
      <c r="G3651" s="2">
        <f>SUM($B$2424:B3651)/E3651</f>
        <v>1.0005612479434616</v>
      </c>
    </row>
    <row r="3652" spans="1:7">
      <c r="A3652" s="2">
        <v>2006</v>
      </c>
      <c r="B3652" s="2">
        <v>36.166510000000002</v>
      </c>
      <c r="C3652" s="2">
        <v>1218</v>
      </c>
      <c r="D3652" s="2">
        <v>1250</v>
      </c>
      <c r="E3652" s="2">
        <v>848343</v>
      </c>
      <c r="F3652" s="2">
        <f t="shared" si="56"/>
        <v>0.97440000000000004</v>
      </c>
      <c r="G3652" s="2">
        <f>SUM($B$2424:B3652)/E3652</f>
        <v>1.000603879885966</v>
      </c>
    </row>
    <row r="3653" spans="1:7">
      <c r="A3653" s="2">
        <v>2006</v>
      </c>
      <c r="B3653" s="2">
        <v>34.402030000000003</v>
      </c>
      <c r="C3653" s="2">
        <v>1219</v>
      </c>
      <c r="D3653" s="2">
        <v>1250</v>
      </c>
      <c r="E3653" s="2">
        <v>848343</v>
      </c>
      <c r="F3653" s="2">
        <f t="shared" si="56"/>
        <v>0.97519999999999996</v>
      </c>
      <c r="G3653" s="2">
        <f>SUM($B$2424:B3653)/E3653</f>
        <v>1.0006444319150392</v>
      </c>
    </row>
    <row r="3654" spans="1:7">
      <c r="A3654" s="2">
        <v>2006</v>
      </c>
      <c r="B3654" s="2">
        <v>32.801589999999997</v>
      </c>
      <c r="C3654" s="2">
        <v>1220</v>
      </c>
      <c r="D3654" s="2">
        <v>1250</v>
      </c>
      <c r="E3654" s="2">
        <v>848343</v>
      </c>
      <c r="F3654" s="2">
        <f t="shared" si="56"/>
        <v>0.97599999999999998</v>
      </c>
      <c r="G3654" s="2">
        <f>SUM($B$2424:B3654)/E3654</f>
        <v>1.0006830973958647</v>
      </c>
    </row>
    <row r="3655" spans="1:7">
      <c r="A3655" s="2">
        <v>2006</v>
      </c>
      <c r="B3655" s="2">
        <v>25.641030000000001</v>
      </c>
      <c r="C3655" s="2">
        <v>1221</v>
      </c>
      <c r="D3655" s="2">
        <v>1250</v>
      </c>
      <c r="E3655" s="2">
        <v>848343</v>
      </c>
      <c r="F3655" s="2">
        <f t="shared" si="56"/>
        <v>0.9768</v>
      </c>
      <c r="G3655" s="2">
        <f>SUM($B$2424:B3655)/E3655</f>
        <v>1.0007133222341673</v>
      </c>
    </row>
    <row r="3656" spans="1:7">
      <c r="A3656" s="2">
        <v>2006</v>
      </c>
      <c r="B3656" s="2">
        <v>23.398</v>
      </c>
      <c r="C3656" s="2">
        <v>1222</v>
      </c>
      <c r="D3656" s="2">
        <v>1250</v>
      </c>
      <c r="E3656" s="2">
        <v>848343</v>
      </c>
      <c r="F3656" s="2">
        <f t="shared" si="56"/>
        <v>0.97760000000000002</v>
      </c>
      <c r="G3656" s="2">
        <f>SUM($B$2424:B3656)/E3656</f>
        <v>1.0007409030593759</v>
      </c>
    </row>
    <row r="3657" spans="1:7">
      <c r="A3657" s="2">
        <v>2006</v>
      </c>
      <c r="B3657" s="2">
        <v>22.15213</v>
      </c>
      <c r="C3657" s="2">
        <v>1223</v>
      </c>
      <c r="D3657" s="2">
        <v>1250</v>
      </c>
      <c r="E3657" s="2">
        <v>848343</v>
      </c>
      <c r="F3657" s="2">
        <f t="shared" si="56"/>
        <v>0.97840000000000005</v>
      </c>
      <c r="G3657" s="2">
        <f>SUM($B$2424:B3657)/E3657</f>
        <v>1.0007670152922816</v>
      </c>
    </row>
    <row r="3658" spans="1:7">
      <c r="A3658" s="2">
        <v>2006</v>
      </c>
      <c r="B3658" s="2">
        <v>21.043769999999999</v>
      </c>
      <c r="C3658" s="2">
        <v>1224</v>
      </c>
      <c r="D3658" s="2">
        <v>1250</v>
      </c>
      <c r="E3658" s="2">
        <v>848343</v>
      </c>
      <c r="F3658" s="2">
        <f t="shared" si="56"/>
        <v>0.97919999999999996</v>
      </c>
      <c r="G3658" s="2">
        <f>SUM($B$2424:B3658)/E3658</f>
        <v>1.0007918210253401</v>
      </c>
    </row>
    <row r="3659" spans="1:7">
      <c r="A3659" s="2">
        <v>2006</v>
      </c>
      <c r="B3659" s="2">
        <v>18.399809999999999</v>
      </c>
      <c r="C3659" s="2">
        <v>1225</v>
      </c>
      <c r="D3659" s="2">
        <v>1250</v>
      </c>
      <c r="E3659" s="2">
        <v>848343</v>
      </c>
      <c r="F3659" s="2">
        <f t="shared" si="56"/>
        <v>0.98</v>
      </c>
      <c r="G3659" s="2">
        <f>SUM($B$2424:B3659)/E3659</f>
        <v>1.0008135101416527</v>
      </c>
    </row>
    <row r="3660" spans="1:7">
      <c r="A3660" s="2">
        <v>2006</v>
      </c>
      <c r="B3660" s="2">
        <v>17.806270000000001</v>
      </c>
      <c r="C3660" s="2">
        <v>1226</v>
      </c>
      <c r="D3660" s="2">
        <v>1250</v>
      </c>
      <c r="E3660" s="2">
        <v>848343</v>
      </c>
      <c r="F3660" s="2">
        <f t="shared" si="56"/>
        <v>0.98080000000000001</v>
      </c>
      <c r="G3660" s="2">
        <f>SUM($B$2424:B3660)/E3660</f>
        <v>1.0008344996117136</v>
      </c>
    </row>
    <row r="3661" spans="1:7">
      <c r="A3661" s="2">
        <v>2006</v>
      </c>
      <c r="B3661" s="2">
        <v>16.696059999999999</v>
      </c>
      <c r="C3661" s="2">
        <v>1227</v>
      </c>
      <c r="D3661" s="2">
        <v>1250</v>
      </c>
      <c r="E3661" s="2">
        <v>848343</v>
      </c>
      <c r="F3661" s="2">
        <f t="shared" si="56"/>
        <v>0.98160000000000003</v>
      </c>
      <c r="G3661" s="2">
        <f>SUM($B$2424:B3661)/E3661</f>
        <v>1.0008541804012057</v>
      </c>
    </row>
    <row r="3662" spans="1:7">
      <c r="A3662" s="2">
        <v>2006</v>
      </c>
      <c r="B3662" s="2">
        <v>15.82779</v>
      </c>
      <c r="C3662" s="2">
        <v>1228</v>
      </c>
      <c r="D3662" s="2">
        <v>1250</v>
      </c>
      <c r="E3662" s="2">
        <v>848343</v>
      </c>
      <c r="F3662" s="2">
        <f t="shared" si="56"/>
        <v>0.98240000000000005</v>
      </c>
      <c r="G3662" s="2">
        <f>SUM($B$2424:B3662)/E3662</f>
        <v>1.0008728377013778</v>
      </c>
    </row>
    <row r="3663" spans="1:7">
      <c r="A3663" s="2">
        <v>2006</v>
      </c>
      <c r="B3663" s="2">
        <v>15.38813</v>
      </c>
      <c r="C3663" s="2">
        <v>1229</v>
      </c>
      <c r="D3663" s="2">
        <v>1250</v>
      </c>
      <c r="E3663" s="2">
        <v>848343</v>
      </c>
      <c r="F3663" s="2">
        <f t="shared" ref="F3663:F3726" si="57">C3663/D3663</f>
        <v>0.98319999999999996</v>
      </c>
      <c r="G3663" s="2">
        <f>SUM($B$2424:B3663)/E3663</f>
        <v>1.0008909767441942</v>
      </c>
    </row>
    <row r="3664" spans="1:7">
      <c r="A3664" s="2">
        <v>2006</v>
      </c>
      <c r="B3664" s="2">
        <v>14.15306</v>
      </c>
      <c r="C3664" s="2">
        <v>1230</v>
      </c>
      <c r="D3664" s="2">
        <v>1250</v>
      </c>
      <c r="E3664" s="2">
        <v>848343</v>
      </c>
      <c r="F3664" s="2">
        <f t="shared" si="57"/>
        <v>0.98399999999999999</v>
      </c>
      <c r="G3664" s="2">
        <f>SUM($B$2424:B3664)/E3664</f>
        <v>1.0009076599254076</v>
      </c>
    </row>
    <row r="3665" spans="1:7">
      <c r="A3665" s="2">
        <v>2006</v>
      </c>
      <c r="B3665" s="2">
        <v>13.849320000000001</v>
      </c>
      <c r="C3665" s="2">
        <v>1231</v>
      </c>
      <c r="D3665" s="2">
        <v>1250</v>
      </c>
      <c r="E3665" s="2">
        <v>848343</v>
      </c>
      <c r="F3665" s="2">
        <f t="shared" si="57"/>
        <v>0.98480000000000001</v>
      </c>
      <c r="G3665" s="2">
        <f>SUM($B$2424:B3665)/E3665</f>
        <v>1.0009239850674787</v>
      </c>
    </row>
    <row r="3666" spans="1:7">
      <c r="A3666" s="2">
        <v>2006</v>
      </c>
      <c r="B3666" s="2">
        <v>13.849320000000001</v>
      </c>
      <c r="C3666" s="2">
        <v>1232</v>
      </c>
      <c r="D3666" s="2">
        <v>1250</v>
      </c>
      <c r="E3666" s="2">
        <v>848343</v>
      </c>
      <c r="F3666" s="2">
        <f t="shared" si="57"/>
        <v>0.98560000000000003</v>
      </c>
      <c r="G3666" s="2">
        <f>SUM($B$2424:B3666)/E3666</f>
        <v>1.0009403102095498</v>
      </c>
    </row>
    <row r="3667" spans="1:7">
      <c r="A3667" s="2">
        <v>2006</v>
      </c>
      <c r="B3667" s="2">
        <v>13.51957</v>
      </c>
      <c r="C3667" s="2">
        <v>1233</v>
      </c>
      <c r="D3667" s="2">
        <v>1250</v>
      </c>
      <c r="E3667" s="2">
        <v>848343</v>
      </c>
      <c r="F3667" s="2">
        <f t="shared" si="57"/>
        <v>0.98640000000000005</v>
      </c>
      <c r="G3667" s="2">
        <f>SUM($B$2424:B3667)/E3667</f>
        <v>1.0009562466527102</v>
      </c>
    </row>
    <row r="3668" spans="1:7">
      <c r="A3668" s="2">
        <v>2006</v>
      </c>
      <c r="B3668" s="2">
        <v>13.486409999999999</v>
      </c>
      <c r="C3668" s="2">
        <v>1234</v>
      </c>
      <c r="D3668" s="2">
        <v>1250</v>
      </c>
      <c r="E3668" s="2">
        <v>848343</v>
      </c>
      <c r="F3668" s="2">
        <f t="shared" si="57"/>
        <v>0.98719999999999997</v>
      </c>
      <c r="G3668" s="2">
        <f>SUM($B$2424:B3668)/E3668</f>
        <v>1.0009721440079073</v>
      </c>
    </row>
    <row r="3669" spans="1:7">
      <c r="A3669" s="2">
        <v>2006</v>
      </c>
      <c r="B3669" s="2">
        <v>12.60571</v>
      </c>
      <c r="C3669" s="2">
        <v>1235</v>
      </c>
      <c r="D3669" s="2">
        <v>1250</v>
      </c>
      <c r="E3669" s="2">
        <v>848343</v>
      </c>
      <c r="F3669" s="2">
        <f t="shared" si="57"/>
        <v>0.98799999999999999</v>
      </c>
      <c r="G3669" s="2">
        <f>SUM($B$2424:B3669)/E3669</f>
        <v>1.0009870032216923</v>
      </c>
    </row>
    <row r="3670" spans="1:7">
      <c r="A3670" s="2">
        <v>2006</v>
      </c>
      <c r="B3670" s="2">
        <v>12.359249999999999</v>
      </c>
      <c r="C3670" s="2">
        <v>1236</v>
      </c>
      <c r="D3670" s="2">
        <v>1250</v>
      </c>
      <c r="E3670" s="2">
        <v>848343</v>
      </c>
      <c r="F3670" s="2">
        <f t="shared" si="57"/>
        <v>0.98880000000000001</v>
      </c>
      <c r="G3670" s="2">
        <f>SUM($B$2424:B3670)/E3670</f>
        <v>1.0010015719161944</v>
      </c>
    </row>
    <row r="3671" spans="1:7">
      <c r="A3671" s="2">
        <v>2006</v>
      </c>
      <c r="B3671" s="2">
        <v>11.870839999999999</v>
      </c>
      <c r="C3671" s="2">
        <v>1237</v>
      </c>
      <c r="D3671" s="2">
        <v>1250</v>
      </c>
      <c r="E3671" s="2">
        <v>848343</v>
      </c>
      <c r="F3671" s="2">
        <f t="shared" si="57"/>
        <v>0.98960000000000004</v>
      </c>
      <c r="G3671" s="2">
        <f>SUM($B$2424:B3671)/E3671</f>
        <v>1.0010155648883767</v>
      </c>
    </row>
    <row r="3672" spans="1:7">
      <c r="A3672" s="2">
        <v>2006</v>
      </c>
      <c r="B3672" s="2">
        <v>11.870839999999999</v>
      </c>
      <c r="C3672" s="2">
        <v>1238</v>
      </c>
      <c r="D3672" s="2">
        <v>1250</v>
      </c>
      <c r="E3672" s="2">
        <v>848343</v>
      </c>
      <c r="F3672" s="2">
        <f t="shared" si="57"/>
        <v>0.99039999999999995</v>
      </c>
      <c r="G3672" s="2">
        <f>SUM($B$2424:B3672)/E3672</f>
        <v>1.0010295578605588</v>
      </c>
    </row>
    <row r="3673" spans="1:7">
      <c r="A3673" s="2">
        <v>2006</v>
      </c>
      <c r="B3673" s="2">
        <v>11.870839999999999</v>
      </c>
      <c r="C3673" s="2">
        <v>1239</v>
      </c>
      <c r="D3673" s="2">
        <v>1250</v>
      </c>
      <c r="E3673" s="2">
        <v>848343</v>
      </c>
      <c r="F3673" s="2">
        <f t="shared" si="57"/>
        <v>0.99119999999999997</v>
      </c>
      <c r="G3673" s="2">
        <f>SUM($B$2424:B3673)/E3673</f>
        <v>1.0010435508327411</v>
      </c>
    </row>
    <row r="3674" spans="1:7">
      <c r="A3674" s="2">
        <v>2006</v>
      </c>
      <c r="B3674" s="2">
        <v>9.8923710000000007</v>
      </c>
      <c r="C3674" s="2">
        <v>1240</v>
      </c>
      <c r="D3674" s="2">
        <v>1250</v>
      </c>
      <c r="E3674" s="2">
        <v>848343</v>
      </c>
      <c r="F3674" s="2">
        <f t="shared" si="57"/>
        <v>0.99199999999999999</v>
      </c>
      <c r="G3674" s="2">
        <f>SUM($B$2424:B3674)/E3674</f>
        <v>1.0010552116480009</v>
      </c>
    </row>
    <row r="3675" spans="1:7">
      <c r="A3675" s="2">
        <v>2006</v>
      </c>
      <c r="B3675" s="2">
        <v>9.2178059999999995</v>
      </c>
      <c r="C3675" s="2">
        <v>1241</v>
      </c>
      <c r="D3675" s="2">
        <v>1250</v>
      </c>
      <c r="E3675" s="2">
        <v>848343</v>
      </c>
      <c r="F3675" s="2">
        <f t="shared" si="57"/>
        <v>0.99280000000000002</v>
      </c>
      <c r="G3675" s="2">
        <f>SUM($B$2424:B3675)/E3675</f>
        <v>1.0010660773072921</v>
      </c>
    </row>
    <row r="3676" spans="1:7">
      <c r="A3676" s="2">
        <v>2006</v>
      </c>
      <c r="B3676" s="2">
        <v>8.5733879999999996</v>
      </c>
      <c r="C3676" s="2">
        <v>1242</v>
      </c>
      <c r="D3676" s="2">
        <v>1250</v>
      </c>
      <c r="E3676" s="2">
        <v>848343</v>
      </c>
      <c r="F3676" s="2">
        <f t="shared" si="57"/>
        <v>0.99360000000000004</v>
      </c>
      <c r="G3676" s="2">
        <f>SUM($B$2424:B3676)/E3676</f>
        <v>1.0010761833469484</v>
      </c>
    </row>
    <row r="3677" spans="1:7">
      <c r="A3677" s="2">
        <v>2006</v>
      </c>
      <c r="B3677" s="2">
        <v>7.3743119999999998</v>
      </c>
      <c r="C3677" s="2">
        <v>1243</v>
      </c>
      <c r="D3677" s="2">
        <v>1250</v>
      </c>
      <c r="E3677" s="2">
        <v>848343</v>
      </c>
      <c r="F3677" s="2">
        <f t="shared" si="57"/>
        <v>0.99439999999999995</v>
      </c>
      <c r="G3677" s="2">
        <f>SUM($B$2424:B3677)/E3677</f>
        <v>1.0010848759535944</v>
      </c>
    </row>
    <row r="3678" spans="1:7">
      <c r="A3678" s="2">
        <v>2006</v>
      </c>
      <c r="B3678" s="2">
        <v>7.3743119999999998</v>
      </c>
      <c r="C3678" s="2">
        <v>1244</v>
      </c>
      <c r="D3678" s="2">
        <v>1250</v>
      </c>
      <c r="E3678" s="2">
        <v>848343</v>
      </c>
      <c r="F3678" s="2">
        <f t="shared" si="57"/>
        <v>0.99519999999999997</v>
      </c>
      <c r="G3678" s="2">
        <f>SUM($B$2424:B3678)/E3678</f>
        <v>1.0010935685602407</v>
      </c>
    </row>
    <row r="3679" spans="1:7">
      <c r="A3679" s="2">
        <v>2006</v>
      </c>
      <c r="B3679" s="2">
        <v>6.4300410000000001</v>
      </c>
      <c r="C3679" s="2">
        <v>1245</v>
      </c>
      <c r="D3679" s="2">
        <v>1250</v>
      </c>
      <c r="E3679" s="2">
        <v>848343</v>
      </c>
      <c r="F3679" s="2">
        <f t="shared" si="57"/>
        <v>0.996</v>
      </c>
      <c r="G3679" s="2">
        <f>SUM($B$2424:B3679)/E3679</f>
        <v>1.0011011480899827</v>
      </c>
    </row>
    <row r="3680" spans="1:7">
      <c r="A3680" s="2">
        <v>2006</v>
      </c>
      <c r="B3680" s="2">
        <v>6.4300410000000001</v>
      </c>
      <c r="C3680" s="2">
        <v>1246</v>
      </c>
      <c r="D3680" s="2">
        <v>1250</v>
      </c>
      <c r="E3680" s="2">
        <v>848343</v>
      </c>
      <c r="F3680" s="2">
        <f t="shared" si="57"/>
        <v>0.99680000000000002</v>
      </c>
      <c r="G3680" s="2">
        <f>SUM($B$2424:B3680)/E3680</f>
        <v>1.0011087276197248</v>
      </c>
    </row>
    <row r="3681" spans="1:7">
      <c r="A3681" s="2">
        <v>2006</v>
      </c>
      <c r="B3681" s="2">
        <v>6.2651680000000001</v>
      </c>
      <c r="C3681" s="2">
        <v>1247</v>
      </c>
      <c r="D3681" s="2">
        <v>1250</v>
      </c>
      <c r="E3681" s="2">
        <v>848343</v>
      </c>
      <c r="F3681" s="2">
        <f t="shared" si="57"/>
        <v>0.99760000000000004</v>
      </c>
      <c r="G3681" s="2">
        <f>SUM($B$2424:B3681)/E3681</f>
        <v>1.0011161128023691</v>
      </c>
    </row>
    <row r="3682" spans="1:7">
      <c r="A3682" s="2">
        <v>2006</v>
      </c>
      <c r="B3682" s="2">
        <v>5.935422</v>
      </c>
      <c r="C3682" s="2">
        <v>1248</v>
      </c>
      <c r="D3682" s="2">
        <v>1250</v>
      </c>
      <c r="E3682" s="2">
        <v>848343</v>
      </c>
      <c r="F3682" s="2">
        <f t="shared" si="57"/>
        <v>0.99839999999999995</v>
      </c>
      <c r="G3682" s="2">
        <f>SUM($B$2424:B3682)/E3682</f>
        <v>1.0011231092908177</v>
      </c>
    </row>
    <row r="3683" spans="1:7">
      <c r="A3683" s="2">
        <v>2006</v>
      </c>
      <c r="B3683" s="2">
        <v>4.6805050000000001</v>
      </c>
      <c r="C3683" s="2">
        <v>1249</v>
      </c>
      <c r="D3683" s="2">
        <v>1250</v>
      </c>
      <c r="E3683" s="2">
        <v>848343</v>
      </c>
      <c r="F3683" s="2">
        <f t="shared" si="57"/>
        <v>0.99919999999999998</v>
      </c>
      <c r="G3683" s="2">
        <f>SUM($B$2424:B3683)/E3683</f>
        <v>1.0011286265226451</v>
      </c>
    </row>
    <row r="3684" spans="1:7">
      <c r="A3684" s="2">
        <v>2006</v>
      </c>
      <c r="B3684" s="2">
        <v>-907.90729999999996</v>
      </c>
      <c r="C3684" s="2">
        <v>1250</v>
      </c>
      <c r="D3684" s="2">
        <v>1250</v>
      </c>
      <c r="E3684" s="2">
        <v>848343</v>
      </c>
      <c r="F3684" s="2">
        <f t="shared" si="57"/>
        <v>1</v>
      </c>
      <c r="G3684" s="2">
        <f>SUM($B$2424:B3684)/E3684</f>
        <v>1.0000584140024735</v>
      </c>
    </row>
    <row r="3685" spans="1:7">
      <c r="A3685" s="2">
        <v>2007</v>
      </c>
      <c r="B3685" s="2">
        <v>50315.16</v>
      </c>
      <c r="C3685" s="2">
        <v>1</v>
      </c>
      <c r="D3685" s="2">
        <v>1619</v>
      </c>
      <c r="E3685" s="2">
        <v>1254549</v>
      </c>
      <c r="F3685" s="2">
        <f t="shared" si="57"/>
        <v>6.1766522544780733E-4</v>
      </c>
      <c r="G3685" s="2">
        <f>SUM($B$3674:B3685)/E3685</f>
        <v>3.9440010765621751E-2</v>
      </c>
    </row>
    <row r="3686" spans="1:7">
      <c r="A3686" s="2">
        <v>2007</v>
      </c>
      <c r="B3686" s="2">
        <v>27021.88</v>
      </c>
      <c r="C3686" s="2">
        <v>2</v>
      </c>
      <c r="D3686" s="2">
        <v>1619</v>
      </c>
      <c r="E3686" s="2">
        <v>1254549</v>
      </c>
      <c r="F3686" s="2">
        <f t="shared" si="57"/>
        <v>1.2353304508956147E-3</v>
      </c>
      <c r="G3686" s="2">
        <f>SUM($B$3674:B3686)/E3686</f>
        <v>6.0979129604343874E-2</v>
      </c>
    </row>
    <row r="3687" spans="1:7">
      <c r="A3687" s="2">
        <v>2007</v>
      </c>
      <c r="B3687" s="2">
        <v>24755.46</v>
      </c>
      <c r="C3687" s="2">
        <v>3</v>
      </c>
      <c r="D3687" s="2">
        <v>1619</v>
      </c>
      <c r="E3687" s="2">
        <v>1254549</v>
      </c>
      <c r="F3687" s="2">
        <f t="shared" si="57"/>
        <v>1.8529956763434219E-3</v>
      </c>
      <c r="G3687" s="2">
        <f>SUM($B$3674:B3687)/E3687</f>
        <v>8.0711686881899405E-2</v>
      </c>
    </row>
    <row r="3688" spans="1:7">
      <c r="A3688" s="2">
        <v>2007</v>
      </c>
      <c r="B3688" s="2">
        <v>23419.79</v>
      </c>
      <c r="C3688" s="2">
        <v>4</v>
      </c>
      <c r="D3688" s="2">
        <v>1619</v>
      </c>
      <c r="E3688" s="2">
        <v>1254549</v>
      </c>
      <c r="F3688" s="2">
        <f t="shared" si="57"/>
        <v>2.4706609017912293E-3</v>
      </c>
      <c r="G3688" s="2">
        <f>SUM($B$3674:B3688)/E3688</f>
        <v>9.9379582675527239E-2</v>
      </c>
    </row>
    <row r="3689" spans="1:7">
      <c r="A3689" s="2">
        <v>2007</v>
      </c>
      <c r="B3689" s="2">
        <v>23091.74</v>
      </c>
      <c r="C3689" s="2">
        <v>5</v>
      </c>
      <c r="D3689" s="2">
        <v>1619</v>
      </c>
      <c r="E3689" s="2">
        <v>1254549</v>
      </c>
      <c r="F3689" s="2">
        <f t="shared" si="57"/>
        <v>3.0883261272390363E-3</v>
      </c>
      <c r="G3689" s="2">
        <f>SUM($B$3674:B3689)/E3689</f>
        <v>0.11778599007770921</v>
      </c>
    </row>
    <row r="3690" spans="1:7">
      <c r="A3690" s="2">
        <v>2007</v>
      </c>
      <c r="B3690" s="2">
        <v>20282.060000000001</v>
      </c>
      <c r="C3690" s="2">
        <v>6</v>
      </c>
      <c r="D3690" s="2">
        <v>1619</v>
      </c>
      <c r="E3690" s="2">
        <v>1254549</v>
      </c>
      <c r="F3690" s="2">
        <f t="shared" si="57"/>
        <v>3.7059913526868438E-3</v>
      </c>
      <c r="G3690" s="2">
        <f>SUM($B$3674:B3690)/E3690</f>
        <v>0.13395280380917765</v>
      </c>
    </row>
    <row r="3691" spans="1:7">
      <c r="A3691" s="2">
        <v>2007</v>
      </c>
      <c r="B3691" s="2">
        <v>11795.9</v>
      </c>
      <c r="C3691" s="2">
        <v>7</v>
      </c>
      <c r="D3691" s="2">
        <v>1619</v>
      </c>
      <c r="E3691" s="2">
        <v>1254549</v>
      </c>
      <c r="F3691" s="2">
        <f t="shared" si="57"/>
        <v>4.3236565781346508E-3</v>
      </c>
      <c r="G3691" s="2">
        <f>SUM($B$3674:B3691)/E3691</f>
        <v>0.14335530622239545</v>
      </c>
    </row>
    <row r="3692" spans="1:7">
      <c r="A3692" s="2">
        <v>2007</v>
      </c>
      <c r="B3692" s="2">
        <v>11402.42</v>
      </c>
      <c r="C3692" s="2">
        <v>8</v>
      </c>
      <c r="D3692" s="2">
        <v>1619</v>
      </c>
      <c r="E3692" s="2">
        <v>1254549</v>
      </c>
      <c r="F3692" s="2">
        <f t="shared" si="57"/>
        <v>4.9413218035824586E-3</v>
      </c>
      <c r="G3692" s="2">
        <f>SUM($B$3674:B3692)/E3692</f>
        <v>0.15244416604373365</v>
      </c>
    </row>
    <row r="3693" spans="1:7">
      <c r="A3693" s="2">
        <v>2007</v>
      </c>
      <c r="B3693" s="2">
        <v>8030.2749999999996</v>
      </c>
      <c r="C3693" s="2">
        <v>9</v>
      </c>
      <c r="D3693" s="2">
        <v>1619</v>
      </c>
      <c r="E3693" s="2">
        <v>1254549</v>
      </c>
      <c r="F3693" s="2">
        <f t="shared" si="57"/>
        <v>5.5589870290302656E-3</v>
      </c>
      <c r="G3693" s="2">
        <f>SUM($B$3674:B3693)/E3693</f>
        <v>0.1588450917947406</v>
      </c>
    </row>
    <row r="3694" spans="1:7">
      <c r="A3694" s="2">
        <v>2007</v>
      </c>
      <c r="B3694" s="2">
        <v>7532.5879999999997</v>
      </c>
      <c r="C3694" s="2">
        <v>10</v>
      </c>
      <c r="D3694" s="2">
        <v>1619</v>
      </c>
      <c r="E3694" s="2">
        <v>1254549</v>
      </c>
      <c r="F3694" s="2">
        <f t="shared" si="57"/>
        <v>6.1766522544780727E-3</v>
      </c>
      <c r="G3694" s="2">
        <f>SUM($B$3674:B3694)/E3694</f>
        <v>0.16484931163788741</v>
      </c>
    </row>
    <row r="3695" spans="1:7">
      <c r="A3695" s="2">
        <v>2007</v>
      </c>
      <c r="B3695" s="2">
        <v>6849.201</v>
      </c>
      <c r="C3695" s="2">
        <v>11</v>
      </c>
      <c r="D3695" s="2">
        <v>1619</v>
      </c>
      <c r="E3695" s="2">
        <v>1254549</v>
      </c>
      <c r="F3695" s="2">
        <f t="shared" si="57"/>
        <v>6.7943174799258805E-3</v>
      </c>
      <c r="G3695" s="2">
        <f>SUM($B$3674:B3695)/E3695</f>
        <v>0.1703088042523648</v>
      </c>
    </row>
    <row r="3696" spans="1:7">
      <c r="A3696" s="2">
        <v>2007</v>
      </c>
      <c r="B3696" s="2">
        <v>5721.38</v>
      </c>
      <c r="C3696" s="2">
        <v>12</v>
      </c>
      <c r="D3696" s="2">
        <v>1619</v>
      </c>
      <c r="E3696" s="2">
        <v>1254549</v>
      </c>
      <c r="F3696" s="2">
        <f t="shared" si="57"/>
        <v>7.4119827053736875E-3</v>
      </c>
      <c r="G3696" s="2">
        <f>SUM($B$3674:B3696)/E3696</f>
        <v>0.17486931165382938</v>
      </c>
    </row>
    <row r="3697" spans="1:7">
      <c r="A3697" s="2">
        <v>2007</v>
      </c>
      <c r="B3697" s="2">
        <v>5667.567</v>
      </c>
      <c r="C3697" s="2">
        <v>13</v>
      </c>
      <c r="D3697" s="2">
        <v>1619</v>
      </c>
      <c r="E3697" s="2">
        <v>1254549</v>
      </c>
      <c r="F3697" s="2">
        <f t="shared" si="57"/>
        <v>8.0296479308214954E-3</v>
      </c>
      <c r="G3697" s="2">
        <f>SUM($B$3674:B3697)/E3697</f>
        <v>0.17938692475622714</v>
      </c>
    </row>
    <row r="3698" spans="1:7">
      <c r="A3698" s="2">
        <v>2007</v>
      </c>
      <c r="B3698" s="2">
        <v>5516.6030000000001</v>
      </c>
      <c r="C3698" s="2">
        <v>14</v>
      </c>
      <c r="D3698" s="2">
        <v>1619</v>
      </c>
      <c r="E3698" s="2">
        <v>1254549</v>
      </c>
      <c r="F3698" s="2">
        <f t="shared" si="57"/>
        <v>8.6473131562693015E-3</v>
      </c>
      <c r="G3698" s="2">
        <f>SUM($B$3674:B3698)/E3698</f>
        <v>0.18378420457550881</v>
      </c>
    </row>
    <row r="3699" spans="1:7">
      <c r="A3699" s="2">
        <v>2007</v>
      </c>
      <c r="B3699" s="2">
        <v>5459.6120000000001</v>
      </c>
      <c r="C3699" s="2">
        <v>15</v>
      </c>
      <c r="D3699" s="2">
        <v>1619</v>
      </c>
      <c r="E3699" s="2">
        <v>1254549</v>
      </c>
      <c r="F3699" s="2">
        <f t="shared" si="57"/>
        <v>9.2649783817171094E-3</v>
      </c>
      <c r="G3699" s="2">
        <f>SUM($B$3674:B3699)/E3699</f>
        <v>0.18813605691447685</v>
      </c>
    </row>
    <row r="3700" spans="1:7">
      <c r="A3700" s="2">
        <v>2007</v>
      </c>
      <c r="B3700" s="2">
        <v>5157.28</v>
      </c>
      <c r="C3700" s="2">
        <v>16</v>
      </c>
      <c r="D3700" s="2">
        <v>1619</v>
      </c>
      <c r="E3700" s="2">
        <v>1254549</v>
      </c>
      <c r="F3700" s="2">
        <f t="shared" si="57"/>
        <v>9.8826436071649173E-3</v>
      </c>
      <c r="G3700" s="2">
        <f>SUM($B$3674:B3700)/E3700</f>
        <v>0.19224692065913729</v>
      </c>
    </row>
    <row r="3701" spans="1:7">
      <c r="A3701" s="2">
        <v>2007</v>
      </c>
      <c r="B3701" s="2">
        <v>5020.2039999999997</v>
      </c>
      <c r="C3701" s="2">
        <v>17</v>
      </c>
      <c r="D3701" s="2">
        <v>1619</v>
      </c>
      <c r="E3701" s="2">
        <v>1254549</v>
      </c>
      <c r="F3701" s="2">
        <f t="shared" si="57"/>
        <v>1.0500308832612723E-2</v>
      </c>
      <c r="G3701" s="2">
        <f>SUM($B$3674:B3701)/E3701</f>
        <v>0.19624852123432404</v>
      </c>
    </row>
    <row r="3702" spans="1:7">
      <c r="A3702" s="2">
        <v>2007</v>
      </c>
      <c r="B3702" s="2">
        <v>4597.2340000000004</v>
      </c>
      <c r="C3702" s="2">
        <v>18</v>
      </c>
      <c r="D3702" s="2">
        <v>1619</v>
      </c>
      <c r="E3702" s="2">
        <v>1254549</v>
      </c>
      <c r="F3702" s="2">
        <f t="shared" si="57"/>
        <v>1.1117974058060531E-2</v>
      </c>
      <c r="G3702" s="2">
        <f>SUM($B$3674:B3702)/E3702</f>
        <v>0.19991297276232337</v>
      </c>
    </row>
    <row r="3703" spans="1:7">
      <c r="A3703" s="2">
        <v>2007</v>
      </c>
      <c r="B3703" s="2">
        <v>4586.3770000000004</v>
      </c>
      <c r="C3703" s="2">
        <v>19</v>
      </c>
      <c r="D3703" s="2">
        <v>1619</v>
      </c>
      <c r="E3703" s="2">
        <v>1254549</v>
      </c>
      <c r="F3703" s="2">
        <f t="shared" si="57"/>
        <v>1.1735639283508339E-2</v>
      </c>
      <c r="G3703" s="2">
        <f>SUM($B$3674:B3703)/E3703</f>
        <v>0.20356877018434513</v>
      </c>
    </row>
    <row r="3704" spans="1:7">
      <c r="A3704" s="2">
        <v>2007</v>
      </c>
      <c r="B3704" s="2">
        <v>4398.6549999999997</v>
      </c>
      <c r="C3704" s="2">
        <v>20</v>
      </c>
      <c r="D3704" s="2">
        <v>1619</v>
      </c>
      <c r="E3704" s="2">
        <v>1254549</v>
      </c>
      <c r="F3704" s="2">
        <f t="shared" si="57"/>
        <v>1.2353304508956145E-2</v>
      </c>
      <c r="G3704" s="2">
        <f>SUM($B$3674:B3704)/E3704</f>
        <v>0.20707493455098208</v>
      </c>
    </row>
    <row r="3705" spans="1:7">
      <c r="A3705" s="2">
        <v>2007</v>
      </c>
      <c r="B3705" s="2">
        <v>4192.6620000000003</v>
      </c>
      <c r="C3705" s="2">
        <v>21</v>
      </c>
      <c r="D3705" s="2">
        <v>1619</v>
      </c>
      <c r="E3705" s="2">
        <v>1254549</v>
      </c>
      <c r="F3705" s="2">
        <f t="shared" si="57"/>
        <v>1.2970969734403953E-2</v>
      </c>
      <c r="G3705" s="2">
        <f>SUM($B$3674:B3705)/E3705</f>
        <v>0.21041690206281299</v>
      </c>
    </row>
    <row r="3706" spans="1:7">
      <c r="A3706" s="2">
        <v>2007</v>
      </c>
      <c r="B3706" s="2">
        <v>3970.19</v>
      </c>
      <c r="C3706" s="2">
        <v>22</v>
      </c>
      <c r="D3706" s="2">
        <v>1619</v>
      </c>
      <c r="E3706" s="2">
        <v>1254549</v>
      </c>
      <c r="F3706" s="2">
        <f t="shared" si="57"/>
        <v>1.3588634959851761E-2</v>
      </c>
      <c r="G3706" s="2">
        <f>SUM($B$3674:B3706)/E3706</f>
        <v>0.21358153732217713</v>
      </c>
    </row>
    <row r="3707" spans="1:7">
      <c r="A3707" s="2">
        <v>2007</v>
      </c>
      <c r="B3707" s="2">
        <v>3811.7860000000001</v>
      </c>
      <c r="C3707" s="2">
        <v>23</v>
      </c>
      <c r="D3707" s="2">
        <v>1619</v>
      </c>
      <c r="E3707" s="2">
        <v>1254549</v>
      </c>
      <c r="F3707" s="2">
        <f t="shared" si="57"/>
        <v>1.4206300185299567E-2</v>
      </c>
      <c r="G3707" s="2">
        <f>SUM($B$3674:B3707)/E3707</f>
        <v>0.21661990888040245</v>
      </c>
    </row>
    <row r="3708" spans="1:7">
      <c r="A3708" s="2">
        <v>2007</v>
      </c>
      <c r="B3708" s="2">
        <v>3747.221</v>
      </c>
      <c r="C3708" s="2">
        <v>24</v>
      </c>
      <c r="D3708" s="2">
        <v>1619</v>
      </c>
      <c r="E3708" s="2">
        <v>1254549</v>
      </c>
      <c r="F3708" s="2">
        <f t="shared" si="57"/>
        <v>1.4823965410747375E-2</v>
      </c>
      <c r="G3708" s="2">
        <f>SUM($B$3674:B3708)/E3708</f>
        <v>0.21960681572899907</v>
      </c>
    </row>
    <row r="3709" spans="1:7">
      <c r="A3709" s="2">
        <v>2007</v>
      </c>
      <c r="B3709" s="2">
        <v>3730.17</v>
      </c>
      <c r="C3709" s="2">
        <v>25</v>
      </c>
      <c r="D3709" s="2">
        <v>1619</v>
      </c>
      <c r="E3709" s="2">
        <v>1254549</v>
      </c>
      <c r="F3709" s="2">
        <f t="shared" si="57"/>
        <v>1.5441630636195183E-2</v>
      </c>
      <c r="G3709" s="2">
        <f>SUM($B$3674:B3709)/E3709</f>
        <v>0.22258013123919435</v>
      </c>
    </row>
    <row r="3710" spans="1:7">
      <c r="A3710" s="2">
        <v>2007</v>
      </c>
      <c r="B3710" s="2">
        <v>3706.8609999999999</v>
      </c>
      <c r="C3710" s="2">
        <v>26</v>
      </c>
      <c r="D3710" s="2">
        <v>1619</v>
      </c>
      <c r="E3710" s="2">
        <v>1254549</v>
      </c>
      <c r="F3710" s="2">
        <f t="shared" si="57"/>
        <v>1.6059295861642991E-2</v>
      </c>
      <c r="G3710" s="2">
        <f>SUM($B$3674:B3710)/E3710</f>
        <v>0.22553486716421597</v>
      </c>
    </row>
    <row r="3711" spans="1:7">
      <c r="A3711" s="2">
        <v>2007</v>
      </c>
      <c r="B3711" s="2">
        <v>3586.2979999999998</v>
      </c>
      <c r="C3711" s="2">
        <v>27</v>
      </c>
      <c r="D3711" s="2">
        <v>1619</v>
      </c>
      <c r="E3711" s="2">
        <v>1254549</v>
      </c>
      <c r="F3711" s="2">
        <f t="shared" si="57"/>
        <v>1.6676961087090797E-2</v>
      </c>
      <c r="G3711" s="2">
        <f>SUM($B$3674:B3711)/E3711</f>
        <v>0.22839350241879752</v>
      </c>
    </row>
    <row r="3712" spans="1:7">
      <c r="A3712" s="2">
        <v>2007</v>
      </c>
      <c r="B3712" s="2">
        <v>3391.93</v>
      </c>
      <c r="C3712" s="2">
        <v>28</v>
      </c>
      <c r="D3712" s="2">
        <v>1619</v>
      </c>
      <c r="E3712" s="2">
        <v>1254549</v>
      </c>
      <c r="F3712" s="2">
        <f t="shared" si="57"/>
        <v>1.7294626312538603E-2</v>
      </c>
      <c r="G3712" s="2">
        <f>SUM($B$3674:B3712)/E3712</f>
        <v>0.23109720709673356</v>
      </c>
    </row>
    <row r="3713" spans="1:7">
      <c r="A3713" s="2">
        <v>2007</v>
      </c>
      <c r="B3713" s="2">
        <v>3383.6880000000001</v>
      </c>
      <c r="C3713" s="2">
        <v>29</v>
      </c>
      <c r="D3713" s="2">
        <v>1619</v>
      </c>
      <c r="E3713" s="2">
        <v>1254549</v>
      </c>
      <c r="F3713" s="2">
        <f t="shared" si="57"/>
        <v>1.7912291537986413E-2</v>
      </c>
      <c r="G3713" s="2">
        <f>SUM($B$3674:B3713)/E3713</f>
        <v>0.23379434208309124</v>
      </c>
    </row>
    <row r="3714" spans="1:7">
      <c r="A3714" s="2">
        <v>2007</v>
      </c>
      <c r="B3714" s="2">
        <v>3339.42</v>
      </c>
      <c r="C3714" s="2">
        <v>30</v>
      </c>
      <c r="D3714" s="2">
        <v>1619</v>
      </c>
      <c r="E3714" s="2">
        <v>1254549</v>
      </c>
      <c r="F3714" s="2">
        <f t="shared" si="57"/>
        <v>1.8529956763434219E-2</v>
      </c>
      <c r="G3714" s="2">
        <f>SUM($B$3674:B3714)/E3714</f>
        <v>0.23645619108221361</v>
      </c>
    </row>
    <row r="3715" spans="1:7">
      <c r="A3715" s="2">
        <v>2007</v>
      </c>
      <c r="B3715" s="2">
        <v>3162.0720000000001</v>
      </c>
      <c r="C3715" s="2">
        <v>31</v>
      </c>
      <c r="D3715" s="2">
        <v>1619</v>
      </c>
      <c r="E3715" s="2">
        <v>1254549</v>
      </c>
      <c r="F3715" s="2">
        <f t="shared" si="57"/>
        <v>1.9147621988882025E-2</v>
      </c>
      <c r="G3715" s="2">
        <f>SUM($B$3674:B3715)/E3715</f>
        <v>0.23897667613301671</v>
      </c>
    </row>
    <row r="3716" spans="1:7">
      <c r="A3716" s="2">
        <v>2007</v>
      </c>
      <c r="B3716" s="2">
        <v>3086.7109999999998</v>
      </c>
      <c r="C3716" s="2">
        <v>32</v>
      </c>
      <c r="D3716" s="2">
        <v>1619</v>
      </c>
      <c r="E3716" s="2">
        <v>1254549</v>
      </c>
      <c r="F3716" s="2">
        <f t="shared" si="57"/>
        <v>1.9765287214329835E-2</v>
      </c>
      <c r="G3716" s="2">
        <f>SUM($B$3674:B3716)/E3716</f>
        <v>0.24143709099126459</v>
      </c>
    </row>
    <row r="3717" spans="1:7">
      <c r="A3717" s="2">
        <v>2007</v>
      </c>
      <c r="B3717" s="2">
        <v>3040.0909999999999</v>
      </c>
      <c r="C3717" s="2">
        <v>33</v>
      </c>
      <c r="D3717" s="2">
        <v>1619</v>
      </c>
      <c r="E3717" s="2">
        <v>1254549</v>
      </c>
      <c r="F3717" s="2">
        <f t="shared" si="57"/>
        <v>2.0382952439777641E-2</v>
      </c>
      <c r="G3717" s="2">
        <f>SUM($B$3674:B3717)/E3717</f>
        <v>0.24386034508496679</v>
      </c>
    </row>
    <row r="3718" spans="1:7">
      <c r="A3718" s="2">
        <v>2007</v>
      </c>
      <c r="B3718" s="2">
        <v>3016.9090000000001</v>
      </c>
      <c r="C3718" s="2">
        <v>34</v>
      </c>
      <c r="D3718" s="2">
        <v>1619</v>
      </c>
      <c r="E3718" s="2">
        <v>1254549</v>
      </c>
      <c r="F3718" s="2">
        <f t="shared" si="57"/>
        <v>2.1000617665225447E-2</v>
      </c>
      <c r="G3718" s="2">
        <f>SUM($B$3674:B3718)/E3718</f>
        <v>0.24626512082509333</v>
      </c>
    </row>
    <row r="3719" spans="1:7">
      <c r="A3719" s="2">
        <v>2007</v>
      </c>
      <c r="B3719" s="2">
        <v>3009.027</v>
      </c>
      <c r="C3719" s="2">
        <v>35</v>
      </c>
      <c r="D3719" s="2">
        <v>1619</v>
      </c>
      <c r="E3719" s="2">
        <v>1254549</v>
      </c>
      <c r="F3719" s="2">
        <f t="shared" si="57"/>
        <v>2.1618282890673256E-2</v>
      </c>
      <c r="G3719" s="2">
        <f>SUM($B$3674:B3719)/E3719</f>
        <v>0.24866361382935223</v>
      </c>
    </row>
    <row r="3720" spans="1:7">
      <c r="A3720" s="2">
        <v>2007</v>
      </c>
      <c r="B3720" s="2">
        <v>3002.8330000000001</v>
      </c>
      <c r="C3720" s="2">
        <v>36</v>
      </c>
      <c r="D3720" s="2">
        <v>1619</v>
      </c>
      <c r="E3720" s="2">
        <v>1254549</v>
      </c>
      <c r="F3720" s="2">
        <f t="shared" si="57"/>
        <v>2.2235948116121063E-2</v>
      </c>
      <c r="G3720" s="2">
        <f>SUM($B$3674:B3720)/E3720</f>
        <v>0.25105716960118735</v>
      </c>
    </row>
    <row r="3721" spans="1:7">
      <c r="A3721" s="2">
        <v>2007</v>
      </c>
      <c r="B3721" s="2">
        <v>2991.8510000000001</v>
      </c>
      <c r="C3721" s="2">
        <v>37</v>
      </c>
      <c r="D3721" s="2">
        <v>1619</v>
      </c>
      <c r="E3721" s="2">
        <v>1254549</v>
      </c>
      <c r="F3721" s="2">
        <f t="shared" si="57"/>
        <v>2.2853613341568869E-2</v>
      </c>
      <c r="G3721" s="2">
        <f>SUM($B$3674:B3721)/E3721</f>
        <v>0.25344197162964538</v>
      </c>
    </row>
    <row r="3722" spans="1:7">
      <c r="A3722" s="2">
        <v>2007</v>
      </c>
      <c r="B3722" s="2">
        <v>2932.373</v>
      </c>
      <c r="C3722" s="2">
        <v>38</v>
      </c>
      <c r="D3722" s="2">
        <v>1619</v>
      </c>
      <c r="E3722" s="2">
        <v>1254549</v>
      </c>
      <c r="F3722" s="2">
        <f t="shared" si="57"/>
        <v>2.3471278567016678E-2</v>
      </c>
      <c r="G3722" s="2">
        <f>SUM($B$3674:B3722)/E3722</f>
        <v>0.25577936379208788</v>
      </c>
    </row>
    <row r="3723" spans="1:7">
      <c r="A3723" s="2">
        <v>2007</v>
      </c>
      <c r="B3723" s="2">
        <v>2761.393</v>
      </c>
      <c r="C3723" s="2">
        <v>39</v>
      </c>
      <c r="D3723" s="2">
        <v>1619</v>
      </c>
      <c r="E3723" s="2">
        <v>1254549</v>
      </c>
      <c r="F3723" s="2">
        <f t="shared" si="57"/>
        <v>2.4088943792464484E-2</v>
      </c>
      <c r="G3723" s="2">
        <f>SUM($B$3674:B3723)/E3723</f>
        <v>0.25798046793389501</v>
      </c>
    </row>
    <row r="3724" spans="1:7">
      <c r="A3724" s="2">
        <v>2007</v>
      </c>
      <c r="B3724" s="2">
        <v>2720.3209999999999</v>
      </c>
      <c r="C3724" s="2">
        <v>40</v>
      </c>
      <c r="D3724" s="2">
        <v>1619</v>
      </c>
      <c r="E3724" s="2">
        <v>1254549</v>
      </c>
      <c r="F3724" s="2">
        <f t="shared" si="57"/>
        <v>2.4706609017912291E-2</v>
      </c>
      <c r="G3724" s="2">
        <f>SUM($B$3674:B3724)/E3724</f>
        <v>0.26014883361749919</v>
      </c>
    </row>
    <row r="3725" spans="1:7">
      <c r="A3725" s="2">
        <v>2007</v>
      </c>
      <c r="B3725" s="2">
        <v>2706.3919999999998</v>
      </c>
      <c r="C3725" s="2">
        <v>41</v>
      </c>
      <c r="D3725" s="2">
        <v>1619</v>
      </c>
      <c r="E3725" s="2">
        <v>1254549</v>
      </c>
      <c r="F3725" s="2">
        <f t="shared" si="57"/>
        <v>2.53242742433601E-2</v>
      </c>
      <c r="G3725" s="2">
        <f>SUM($B$3674:B3725)/E3725</f>
        <v>0.26230609650639392</v>
      </c>
    </row>
    <row r="3726" spans="1:7">
      <c r="A3726" s="2">
        <v>2007</v>
      </c>
      <c r="B3726" s="2">
        <v>2679.625</v>
      </c>
      <c r="C3726" s="2">
        <v>42</v>
      </c>
      <c r="D3726" s="2">
        <v>1619</v>
      </c>
      <c r="E3726" s="2">
        <v>1254549</v>
      </c>
      <c r="F3726" s="2">
        <f t="shared" si="57"/>
        <v>2.5941939468807906E-2</v>
      </c>
      <c r="G3726" s="2">
        <f>SUM($B$3674:B3726)/E3726</f>
        <v>0.26444202344109319</v>
      </c>
    </row>
    <row r="3727" spans="1:7">
      <c r="A3727" s="2">
        <v>2007</v>
      </c>
      <c r="B3727" s="2">
        <v>2663.701</v>
      </c>
      <c r="C3727" s="2">
        <v>43</v>
      </c>
      <c r="D3727" s="2">
        <v>1619</v>
      </c>
      <c r="E3727" s="2">
        <v>1254549</v>
      </c>
      <c r="F3727" s="2">
        <f t="shared" ref="F3727:F3790" si="58">C3727/D3727</f>
        <v>2.6559604694255712E-2</v>
      </c>
      <c r="G3727" s="2">
        <f>SUM($B$3674:B3727)/E3727</f>
        <v>0.2665652573681857</v>
      </c>
    </row>
    <row r="3728" spans="1:7">
      <c r="A3728" s="2">
        <v>2007</v>
      </c>
      <c r="B3728" s="2">
        <v>2658.7710000000002</v>
      </c>
      <c r="C3728" s="2">
        <v>44</v>
      </c>
      <c r="D3728" s="2">
        <v>1619</v>
      </c>
      <c r="E3728" s="2">
        <v>1254549</v>
      </c>
      <c r="F3728" s="2">
        <f t="shared" si="58"/>
        <v>2.7177269919703522E-2</v>
      </c>
      <c r="G3728" s="2">
        <f>SUM($B$3674:B3728)/E3728</f>
        <v>0.26868456159623899</v>
      </c>
    </row>
    <row r="3729" spans="1:7">
      <c r="A3729" s="2">
        <v>2007</v>
      </c>
      <c r="B3729" s="2">
        <v>2643.473</v>
      </c>
      <c r="C3729" s="2">
        <v>45</v>
      </c>
      <c r="D3729" s="2">
        <v>1619</v>
      </c>
      <c r="E3729" s="2">
        <v>1254549</v>
      </c>
      <c r="F3729" s="2">
        <f t="shared" si="58"/>
        <v>2.7794935145151328E-2</v>
      </c>
      <c r="G3729" s="2">
        <f>SUM($B$3674:B3729)/E3729</f>
        <v>0.27079167180078262</v>
      </c>
    </row>
    <row r="3730" spans="1:7">
      <c r="A3730" s="2">
        <v>2007</v>
      </c>
      <c r="B3730" s="2">
        <v>2569.9789999999998</v>
      </c>
      <c r="C3730" s="2">
        <v>46</v>
      </c>
      <c r="D3730" s="2">
        <v>1619</v>
      </c>
      <c r="E3730" s="2">
        <v>1254549</v>
      </c>
      <c r="F3730" s="2">
        <f t="shared" si="58"/>
        <v>2.8412600370599134E-2</v>
      </c>
      <c r="G3730" s="2">
        <f>SUM($B$3674:B3730)/E3730</f>
        <v>0.27284019999697101</v>
      </c>
    </row>
    <row r="3731" spans="1:7">
      <c r="A3731" s="2">
        <v>2007</v>
      </c>
      <c r="B3731" s="2">
        <v>2532.8989999999999</v>
      </c>
      <c r="C3731" s="2">
        <v>47</v>
      </c>
      <c r="D3731" s="2">
        <v>1619</v>
      </c>
      <c r="E3731" s="2">
        <v>1254549</v>
      </c>
      <c r="F3731" s="2">
        <f t="shared" si="58"/>
        <v>2.9030265596046944E-2</v>
      </c>
      <c r="G3731" s="2">
        <f>SUM($B$3674:B3731)/E3731</f>
        <v>0.27485917175494939</v>
      </c>
    </row>
    <row r="3732" spans="1:7">
      <c r="A3732" s="2">
        <v>2007</v>
      </c>
      <c r="B3732" s="2">
        <v>2513.973</v>
      </c>
      <c r="C3732" s="2">
        <v>48</v>
      </c>
      <c r="D3732" s="2">
        <v>1619</v>
      </c>
      <c r="E3732" s="2">
        <v>1254549</v>
      </c>
      <c r="F3732" s="2">
        <f t="shared" si="58"/>
        <v>2.964793082149475E-2</v>
      </c>
      <c r="G3732" s="2">
        <f>SUM($B$3674:B3732)/E3732</f>
        <v>0.2768630576135328</v>
      </c>
    </row>
    <row r="3733" spans="1:7">
      <c r="A3733" s="2">
        <v>2007</v>
      </c>
      <c r="B3733" s="2">
        <v>2506.7289999999998</v>
      </c>
      <c r="C3733" s="2">
        <v>49</v>
      </c>
      <c r="D3733" s="2">
        <v>1619</v>
      </c>
      <c r="E3733" s="2">
        <v>1254549</v>
      </c>
      <c r="F3733" s="2">
        <f t="shared" si="58"/>
        <v>3.0265596046942556E-2</v>
      </c>
      <c r="G3733" s="2">
        <f>SUM($B$3674:B3733)/E3733</f>
        <v>0.27886116928553606</v>
      </c>
    </row>
    <row r="3734" spans="1:7">
      <c r="A3734" s="2">
        <v>2007</v>
      </c>
      <c r="B3734" s="2">
        <v>2465.268</v>
      </c>
      <c r="C3734" s="2">
        <v>50</v>
      </c>
      <c r="D3734" s="2">
        <v>1619</v>
      </c>
      <c r="E3734" s="2">
        <v>1254549</v>
      </c>
      <c r="F3734" s="2">
        <f t="shared" si="58"/>
        <v>3.0883261272390366E-2</v>
      </c>
      <c r="G3734" s="2">
        <f>SUM($B$3674:B3734)/E3734</f>
        <v>0.2808262324277489</v>
      </c>
    </row>
    <row r="3735" spans="1:7">
      <c r="A3735" s="2">
        <v>2007</v>
      </c>
      <c r="B3735" s="2">
        <v>2375.69</v>
      </c>
      <c r="C3735" s="2">
        <v>51</v>
      </c>
      <c r="D3735" s="2">
        <v>1619</v>
      </c>
      <c r="E3735" s="2">
        <v>1254549</v>
      </c>
      <c r="F3735" s="2">
        <f t="shared" si="58"/>
        <v>3.1500926497838172E-2</v>
      </c>
      <c r="G3735" s="2">
        <f>SUM($B$3674:B3735)/E3735</f>
        <v>0.28271989301812839</v>
      </c>
    </row>
    <row r="3736" spans="1:7">
      <c r="A3736" s="2">
        <v>2007</v>
      </c>
      <c r="B3736" s="2">
        <v>2347.989</v>
      </c>
      <c r="C3736" s="2">
        <v>52</v>
      </c>
      <c r="D3736" s="2">
        <v>1619</v>
      </c>
      <c r="E3736" s="2">
        <v>1254549</v>
      </c>
      <c r="F3736" s="2">
        <f t="shared" si="58"/>
        <v>3.2118591723285982E-2</v>
      </c>
      <c r="G3736" s="2">
        <f>SUM($B$3674:B3736)/E3736</f>
        <v>0.28459147316366273</v>
      </c>
    </row>
    <row r="3737" spans="1:7">
      <c r="A3737" s="2">
        <v>2007</v>
      </c>
      <c r="B3737" s="2">
        <v>2344.009</v>
      </c>
      <c r="C3737" s="2">
        <v>53</v>
      </c>
      <c r="D3737" s="2">
        <v>1619</v>
      </c>
      <c r="E3737" s="2">
        <v>1254549</v>
      </c>
      <c r="F3737" s="2">
        <f t="shared" si="58"/>
        <v>3.2736256948733784E-2</v>
      </c>
      <c r="G3737" s="2">
        <f>SUM($B$3674:B3737)/E3737</f>
        <v>0.28645988085439467</v>
      </c>
    </row>
    <row r="3738" spans="1:7">
      <c r="A3738" s="2">
        <v>2007</v>
      </c>
      <c r="B3738" s="2">
        <v>2332.9079999999999</v>
      </c>
      <c r="C3738" s="2">
        <v>54</v>
      </c>
      <c r="D3738" s="2">
        <v>1619</v>
      </c>
      <c r="E3738" s="2">
        <v>1254549</v>
      </c>
      <c r="F3738" s="2">
        <f t="shared" si="58"/>
        <v>3.3353922174181594E-2</v>
      </c>
      <c r="G3738" s="2">
        <f>SUM($B$3674:B3738)/E3738</f>
        <v>0.28831943994694503</v>
      </c>
    </row>
    <row r="3739" spans="1:7">
      <c r="A3739" s="2">
        <v>2007</v>
      </c>
      <c r="B3739" s="2">
        <v>2329.6350000000002</v>
      </c>
      <c r="C3739" s="2">
        <v>55</v>
      </c>
      <c r="D3739" s="2">
        <v>1619</v>
      </c>
      <c r="E3739" s="2">
        <v>1254549</v>
      </c>
      <c r="F3739" s="2">
        <f t="shared" si="58"/>
        <v>3.3971587399629403E-2</v>
      </c>
      <c r="G3739" s="2">
        <f>SUM($B$3674:B3739)/E3739</f>
        <v>0.29017639013382496</v>
      </c>
    </row>
    <row r="3740" spans="1:7">
      <c r="A3740" s="2">
        <v>2007</v>
      </c>
      <c r="B3740" s="2">
        <v>2319.8620000000001</v>
      </c>
      <c r="C3740" s="2">
        <v>56</v>
      </c>
      <c r="D3740" s="2">
        <v>1619</v>
      </c>
      <c r="E3740" s="2">
        <v>1254549</v>
      </c>
      <c r="F3740" s="2">
        <f t="shared" si="58"/>
        <v>3.4589252625077206E-2</v>
      </c>
      <c r="G3740" s="2">
        <f>SUM($B$3674:B3740)/E3740</f>
        <v>0.29202555027025651</v>
      </c>
    </row>
    <row r="3741" spans="1:7">
      <c r="A3741" s="2">
        <v>2007</v>
      </c>
      <c r="B3741" s="2">
        <v>2286.6770000000001</v>
      </c>
      <c r="C3741" s="2">
        <v>57</v>
      </c>
      <c r="D3741" s="2">
        <v>1619</v>
      </c>
      <c r="E3741" s="2">
        <v>1254549</v>
      </c>
      <c r="F3741" s="2">
        <f t="shared" si="58"/>
        <v>3.5206917850525016E-2</v>
      </c>
      <c r="G3741" s="2">
        <f>SUM($B$3674:B3741)/E3741</f>
        <v>0.29384825866984871</v>
      </c>
    </row>
    <row r="3742" spans="1:7">
      <c r="A3742" s="2">
        <v>2007</v>
      </c>
      <c r="B3742" s="2">
        <v>2282.9789999999998</v>
      </c>
      <c r="C3742" s="2">
        <v>58</v>
      </c>
      <c r="D3742" s="2">
        <v>1619</v>
      </c>
      <c r="E3742" s="2">
        <v>1254549</v>
      </c>
      <c r="F3742" s="2">
        <f t="shared" si="58"/>
        <v>3.5824583075972825E-2</v>
      </c>
      <c r="G3742" s="2">
        <f>SUM($B$3674:B3742)/E3742</f>
        <v>0.29566801939661186</v>
      </c>
    </row>
    <row r="3743" spans="1:7">
      <c r="A3743" s="2">
        <v>2007</v>
      </c>
      <c r="B3743" s="2">
        <v>2257.5970000000002</v>
      </c>
      <c r="C3743" s="2">
        <v>59</v>
      </c>
      <c r="D3743" s="2">
        <v>1619</v>
      </c>
      <c r="E3743" s="2">
        <v>1254549</v>
      </c>
      <c r="F3743" s="2">
        <f t="shared" si="58"/>
        <v>3.6442248301420628E-2</v>
      </c>
      <c r="G3743" s="2">
        <f>SUM($B$3674:B3743)/E3743</f>
        <v>0.29746754815156684</v>
      </c>
    </row>
    <row r="3744" spans="1:7">
      <c r="A3744" s="2">
        <v>2007</v>
      </c>
      <c r="B3744" s="2">
        <v>2199.4270000000001</v>
      </c>
      <c r="C3744" s="2">
        <v>60</v>
      </c>
      <c r="D3744" s="2">
        <v>1619</v>
      </c>
      <c r="E3744" s="2">
        <v>1254549</v>
      </c>
      <c r="F3744" s="2">
        <f t="shared" si="58"/>
        <v>3.7059913526868438E-2</v>
      </c>
      <c r="G3744" s="2">
        <f>SUM($B$3674:B3744)/E3744</f>
        <v>0.29922070964625541</v>
      </c>
    </row>
    <row r="3745" spans="1:7">
      <c r="A3745" s="2">
        <v>2007</v>
      </c>
      <c r="B3745" s="2">
        <v>2182.3009999999999</v>
      </c>
      <c r="C3745" s="2">
        <v>61</v>
      </c>
      <c r="D3745" s="2">
        <v>1619</v>
      </c>
      <c r="E3745" s="2">
        <v>1254549</v>
      </c>
      <c r="F3745" s="2">
        <f t="shared" si="58"/>
        <v>3.7677578752316247E-2</v>
      </c>
      <c r="G3745" s="2">
        <f>SUM($B$3674:B3745)/E3745</f>
        <v>0.30096022002010286</v>
      </c>
    </row>
    <row r="3746" spans="1:7">
      <c r="A3746" s="2">
        <v>2007</v>
      </c>
      <c r="B3746" s="2">
        <v>2151.2809999999999</v>
      </c>
      <c r="C3746" s="2">
        <v>62</v>
      </c>
      <c r="D3746" s="2">
        <v>1619</v>
      </c>
      <c r="E3746" s="2">
        <v>1254549</v>
      </c>
      <c r="F3746" s="2">
        <f t="shared" si="58"/>
        <v>3.829524397776405E-2</v>
      </c>
      <c r="G3746" s="2">
        <f>SUM($B$3674:B3746)/E3746</f>
        <v>0.30267500437687173</v>
      </c>
    </row>
    <row r="3747" spans="1:7">
      <c r="A3747" s="2">
        <v>2007</v>
      </c>
      <c r="B3747" s="2">
        <v>2144.0680000000002</v>
      </c>
      <c r="C3747" s="2">
        <v>63</v>
      </c>
      <c r="D3747" s="2">
        <v>1619</v>
      </c>
      <c r="E3747" s="2">
        <v>1254549</v>
      </c>
      <c r="F3747" s="2">
        <f t="shared" si="58"/>
        <v>3.891290920321186E-2</v>
      </c>
      <c r="G3747" s="2">
        <f>SUM($B$3674:B3747)/E3747</f>
        <v>0.30438403925713547</v>
      </c>
    </row>
    <row r="3748" spans="1:7">
      <c r="A3748" s="2">
        <v>2007</v>
      </c>
      <c r="B3748" s="2">
        <v>2120.8049999999998</v>
      </c>
      <c r="C3748" s="2">
        <v>64</v>
      </c>
      <c r="D3748" s="2">
        <v>1619</v>
      </c>
      <c r="E3748" s="2">
        <v>1254549</v>
      </c>
      <c r="F3748" s="2">
        <f t="shared" si="58"/>
        <v>3.9530574428659669E-2</v>
      </c>
      <c r="G3748" s="2">
        <f>SUM($B$3674:B3748)/E3748</f>
        <v>0.30607453121878864</v>
      </c>
    </row>
    <row r="3749" spans="1:7">
      <c r="A3749" s="2">
        <v>2007</v>
      </c>
      <c r="B3749" s="2">
        <v>2111.7510000000002</v>
      </c>
      <c r="C3749" s="2">
        <v>65</v>
      </c>
      <c r="D3749" s="2">
        <v>1619</v>
      </c>
      <c r="E3749" s="2">
        <v>1254549</v>
      </c>
      <c r="F3749" s="2">
        <f t="shared" si="58"/>
        <v>4.0148239654107472E-2</v>
      </c>
      <c r="G3749" s="2">
        <f>SUM($B$3674:B3749)/E3749</f>
        <v>0.30775780624431576</v>
      </c>
    </row>
    <row r="3750" spans="1:7">
      <c r="A3750" s="2">
        <v>2007</v>
      </c>
      <c r="B3750" s="2">
        <v>2094.134</v>
      </c>
      <c r="C3750" s="2">
        <v>66</v>
      </c>
      <c r="D3750" s="2">
        <v>1619</v>
      </c>
      <c r="E3750" s="2">
        <v>1254549</v>
      </c>
      <c r="F3750" s="2">
        <f t="shared" si="58"/>
        <v>4.0765904879555281E-2</v>
      </c>
      <c r="G3750" s="2">
        <f>SUM($B$3674:B3750)/E3750</f>
        <v>0.3094270387732963</v>
      </c>
    </row>
    <row r="3751" spans="1:7">
      <c r="A3751" s="2">
        <v>2007</v>
      </c>
      <c r="B3751" s="2">
        <v>2092.127</v>
      </c>
      <c r="C3751" s="2">
        <v>67</v>
      </c>
      <c r="D3751" s="2">
        <v>1619</v>
      </c>
      <c r="E3751" s="2">
        <v>1254549</v>
      </c>
      <c r="F3751" s="2">
        <f t="shared" si="58"/>
        <v>4.1383570105003091E-2</v>
      </c>
      <c r="G3751" s="2">
        <f>SUM($B$3674:B3751)/E3751</f>
        <v>0.31109467152418924</v>
      </c>
    </row>
    <row r="3752" spans="1:7">
      <c r="A3752" s="2">
        <v>2007</v>
      </c>
      <c r="B3752" s="2">
        <v>2066.902</v>
      </c>
      <c r="C3752" s="2">
        <v>68</v>
      </c>
      <c r="D3752" s="2">
        <v>1619</v>
      </c>
      <c r="E3752" s="2">
        <v>1254549</v>
      </c>
      <c r="F3752" s="2">
        <f t="shared" si="58"/>
        <v>4.2001235330450894E-2</v>
      </c>
      <c r="G3752" s="2">
        <f>SUM($B$3674:B3752)/E3752</f>
        <v>0.31274219744784781</v>
      </c>
    </row>
    <row r="3753" spans="1:7">
      <c r="A3753" s="2">
        <v>2007</v>
      </c>
      <c r="B3753" s="2">
        <v>2062.875</v>
      </c>
      <c r="C3753" s="2">
        <v>69</v>
      </c>
      <c r="D3753" s="2">
        <v>1619</v>
      </c>
      <c r="E3753" s="2">
        <v>1254549</v>
      </c>
      <c r="F3753" s="2">
        <f t="shared" si="58"/>
        <v>4.2618900555898703E-2</v>
      </c>
      <c r="G3753" s="2">
        <f>SUM($B$3674:B3753)/E3753</f>
        <v>0.31438651345304175</v>
      </c>
    </row>
    <row r="3754" spans="1:7">
      <c r="A3754" s="2">
        <v>2007</v>
      </c>
      <c r="B3754" s="2">
        <v>2049.2620000000002</v>
      </c>
      <c r="C3754" s="2">
        <v>70</v>
      </c>
      <c r="D3754" s="2">
        <v>1619</v>
      </c>
      <c r="E3754" s="2">
        <v>1254549</v>
      </c>
      <c r="F3754" s="2">
        <f t="shared" si="58"/>
        <v>4.3236565781346513E-2</v>
      </c>
      <c r="G3754" s="2">
        <f>SUM($B$3674:B3754)/E3754</f>
        <v>0.31601997854687225</v>
      </c>
    </row>
    <row r="3755" spans="1:7">
      <c r="A3755" s="2">
        <v>2007</v>
      </c>
      <c r="B3755" s="2">
        <v>2032.567</v>
      </c>
      <c r="C3755" s="2">
        <v>71</v>
      </c>
      <c r="D3755" s="2">
        <v>1619</v>
      </c>
      <c r="E3755" s="2">
        <v>1254549</v>
      </c>
      <c r="F3755" s="2">
        <f t="shared" si="58"/>
        <v>4.3854231006794316E-2</v>
      </c>
      <c r="G3755" s="2">
        <f>SUM($B$3674:B3755)/E3755</f>
        <v>0.3176401360696155</v>
      </c>
    </row>
    <row r="3756" spans="1:7">
      <c r="A3756" s="2">
        <v>2007</v>
      </c>
      <c r="B3756" s="2">
        <v>2013.4059999999999</v>
      </c>
      <c r="C3756" s="2">
        <v>72</v>
      </c>
      <c r="D3756" s="2">
        <v>1619</v>
      </c>
      <c r="E3756" s="2">
        <v>1254549</v>
      </c>
      <c r="F3756" s="2">
        <f t="shared" si="58"/>
        <v>4.4471896232242125E-2</v>
      </c>
      <c r="G3756" s="2">
        <f>SUM($B$3674:B3756)/E3756</f>
        <v>0.31924502037465258</v>
      </c>
    </row>
    <row r="3757" spans="1:7">
      <c r="A3757" s="2">
        <v>2007</v>
      </c>
      <c r="B3757" s="2">
        <v>2005.7190000000001</v>
      </c>
      <c r="C3757" s="2">
        <v>73</v>
      </c>
      <c r="D3757" s="2">
        <v>1619</v>
      </c>
      <c r="E3757" s="2">
        <v>1254549</v>
      </c>
      <c r="F3757" s="2">
        <f t="shared" si="58"/>
        <v>4.5089561457689935E-2</v>
      </c>
      <c r="G3757" s="2">
        <f>SUM($B$3674:B3757)/E3757</f>
        <v>0.32084377737816538</v>
      </c>
    </row>
    <row r="3758" spans="1:7">
      <c r="A3758" s="2">
        <v>2007</v>
      </c>
      <c r="B3758" s="2">
        <v>1999.3720000000001</v>
      </c>
      <c r="C3758" s="2">
        <v>74</v>
      </c>
      <c r="D3758" s="2">
        <v>1619</v>
      </c>
      <c r="E3758" s="2">
        <v>1254549</v>
      </c>
      <c r="F3758" s="2">
        <f t="shared" si="58"/>
        <v>4.5707226683137737E-2</v>
      </c>
      <c r="G3758" s="2">
        <f>SUM($B$3674:B3758)/E3758</f>
        <v>0.32243747519307736</v>
      </c>
    </row>
    <row r="3759" spans="1:7">
      <c r="A3759" s="2">
        <v>2007</v>
      </c>
      <c r="B3759" s="2">
        <v>1985.829</v>
      </c>
      <c r="C3759" s="2">
        <v>75</v>
      </c>
      <c r="D3759" s="2">
        <v>1619</v>
      </c>
      <c r="E3759" s="2">
        <v>1254549</v>
      </c>
      <c r="F3759" s="2">
        <f t="shared" si="58"/>
        <v>4.6324891908585547E-2</v>
      </c>
      <c r="G3759" s="2">
        <f>SUM($B$3674:B3759)/E3759</f>
        <v>0.32402037789356974</v>
      </c>
    </row>
    <row r="3760" spans="1:7">
      <c r="A3760" s="2">
        <v>2007</v>
      </c>
      <c r="B3760" s="2">
        <v>1980.9</v>
      </c>
      <c r="C3760" s="2">
        <v>76</v>
      </c>
      <c r="D3760" s="2">
        <v>1619</v>
      </c>
      <c r="E3760" s="2">
        <v>1254549</v>
      </c>
      <c r="F3760" s="2">
        <f t="shared" si="58"/>
        <v>4.6942557134033357E-2</v>
      </c>
      <c r="G3760" s="2">
        <f>SUM($B$3674:B3760)/E3760</f>
        <v>0.32559935169212206</v>
      </c>
    </row>
    <row r="3761" spans="1:7">
      <c r="A3761" s="2">
        <v>2007</v>
      </c>
      <c r="B3761" s="2">
        <v>1942.319</v>
      </c>
      <c r="C3761" s="2">
        <v>77</v>
      </c>
      <c r="D3761" s="2">
        <v>1619</v>
      </c>
      <c r="E3761" s="2">
        <v>1254549</v>
      </c>
      <c r="F3761" s="2">
        <f t="shared" si="58"/>
        <v>4.7560222359481159E-2</v>
      </c>
      <c r="G3761" s="2">
        <f>SUM($B$3674:B3761)/E3761</f>
        <v>0.32714757260657024</v>
      </c>
    </row>
    <row r="3762" spans="1:7">
      <c r="A3762" s="2">
        <v>2007</v>
      </c>
      <c r="B3762" s="2">
        <v>1937.318</v>
      </c>
      <c r="C3762" s="2">
        <v>78</v>
      </c>
      <c r="D3762" s="2">
        <v>1619</v>
      </c>
      <c r="E3762" s="2">
        <v>1254549</v>
      </c>
      <c r="F3762" s="2">
        <f t="shared" si="58"/>
        <v>4.8177887584928969E-2</v>
      </c>
      <c r="G3762" s="2">
        <f>SUM($B$3674:B3762)/E3762</f>
        <v>0.32869180722793617</v>
      </c>
    </row>
    <row r="3763" spans="1:7">
      <c r="A3763" s="2">
        <v>2007</v>
      </c>
      <c r="B3763" s="2">
        <v>1934.606</v>
      </c>
      <c r="C3763" s="2">
        <v>79</v>
      </c>
      <c r="D3763" s="2">
        <v>1619</v>
      </c>
      <c r="E3763" s="2">
        <v>1254549</v>
      </c>
      <c r="F3763" s="2">
        <f t="shared" si="58"/>
        <v>4.8795552810376779E-2</v>
      </c>
      <c r="G3763" s="2">
        <f>SUM($B$3674:B3763)/E3763</f>
        <v>0.33023388011628091</v>
      </c>
    </row>
    <row r="3764" spans="1:7">
      <c r="A3764" s="2">
        <v>2007</v>
      </c>
      <c r="B3764" s="2">
        <v>1933.7529999999999</v>
      </c>
      <c r="C3764" s="2">
        <v>80</v>
      </c>
      <c r="D3764" s="2">
        <v>1619</v>
      </c>
      <c r="E3764" s="2">
        <v>1254549</v>
      </c>
      <c r="F3764" s="2">
        <f t="shared" si="58"/>
        <v>4.9413218035824581E-2</v>
      </c>
      <c r="G3764" s="2">
        <f>SUM($B$3674:B3764)/E3764</f>
        <v>0.331775273079011</v>
      </c>
    </row>
    <row r="3765" spans="1:7">
      <c r="A3765" s="2">
        <v>2007</v>
      </c>
      <c r="B3765" s="2">
        <v>1924.665</v>
      </c>
      <c r="C3765" s="2">
        <v>81</v>
      </c>
      <c r="D3765" s="2">
        <v>1619</v>
      </c>
      <c r="E3765" s="2">
        <v>1254549</v>
      </c>
      <c r="F3765" s="2">
        <f t="shared" si="58"/>
        <v>5.0030883261272391E-2</v>
      </c>
      <c r="G3765" s="2">
        <f>SUM($B$3674:B3765)/E3765</f>
        <v>0.33330942200424224</v>
      </c>
    </row>
    <row r="3766" spans="1:7">
      <c r="A3766" s="2">
        <v>2007</v>
      </c>
      <c r="B3766" s="2">
        <v>1924.5619999999999</v>
      </c>
      <c r="C3766" s="2">
        <v>82</v>
      </c>
      <c r="D3766" s="2">
        <v>1619</v>
      </c>
      <c r="E3766" s="2">
        <v>1254549</v>
      </c>
      <c r="F3766" s="2">
        <f t="shared" si="58"/>
        <v>5.06485484867202E-2</v>
      </c>
      <c r="G3766" s="2">
        <f>SUM($B$3674:B3766)/E3766</f>
        <v>0.33484348882825632</v>
      </c>
    </row>
    <row r="3767" spans="1:7">
      <c r="A3767" s="2">
        <v>2007</v>
      </c>
      <c r="B3767" s="2">
        <v>1905.8230000000001</v>
      </c>
      <c r="C3767" s="2">
        <v>83</v>
      </c>
      <c r="D3767" s="2">
        <v>1619</v>
      </c>
      <c r="E3767" s="2">
        <v>1254549</v>
      </c>
      <c r="F3767" s="2">
        <f t="shared" si="58"/>
        <v>5.1266213712168003E-2</v>
      </c>
      <c r="G3767" s="2">
        <f>SUM($B$3674:B3767)/E3767</f>
        <v>0.33636261881042517</v>
      </c>
    </row>
    <row r="3768" spans="1:7">
      <c r="A3768" s="2">
        <v>2007</v>
      </c>
      <c r="B3768" s="2">
        <v>1900.2529999999999</v>
      </c>
      <c r="C3768" s="2">
        <v>84</v>
      </c>
      <c r="D3768" s="2">
        <v>1619</v>
      </c>
      <c r="E3768" s="2">
        <v>1254549</v>
      </c>
      <c r="F3768" s="2">
        <f t="shared" si="58"/>
        <v>5.1883878937615813E-2</v>
      </c>
      <c r="G3768" s="2">
        <f>SUM($B$3674:B3768)/E3768</f>
        <v>0.33787730895006901</v>
      </c>
    </row>
    <row r="3769" spans="1:7">
      <c r="A3769" s="2">
        <v>2007</v>
      </c>
      <c r="B3769" s="2">
        <v>1888.53</v>
      </c>
      <c r="C3769" s="2">
        <v>85</v>
      </c>
      <c r="D3769" s="2">
        <v>1619</v>
      </c>
      <c r="E3769" s="2">
        <v>1254549</v>
      </c>
      <c r="F3769" s="2">
        <f t="shared" si="58"/>
        <v>5.2501544163063622E-2</v>
      </c>
      <c r="G3769" s="2">
        <f>SUM($B$3674:B3769)/E3769</f>
        <v>0.33938265469583107</v>
      </c>
    </row>
    <row r="3770" spans="1:7">
      <c r="A3770" s="2">
        <v>2007</v>
      </c>
      <c r="B3770" s="2">
        <v>1875.9259999999999</v>
      </c>
      <c r="C3770" s="2">
        <v>86</v>
      </c>
      <c r="D3770" s="2">
        <v>1619</v>
      </c>
      <c r="E3770" s="2">
        <v>1254549</v>
      </c>
      <c r="F3770" s="2">
        <f t="shared" si="58"/>
        <v>5.3119209388511425E-2</v>
      </c>
      <c r="G3770" s="2">
        <f>SUM($B$3674:B3770)/E3770</f>
        <v>0.34087795380331903</v>
      </c>
    </row>
    <row r="3771" spans="1:7">
      <c r="A3771" s="2">
        <v>2007</v>
      </c>
      <c r="B3771" s="2">
        <v>1874.6859999999999</v>
      </c>
      <c r="C3771" s="2">
        <v>87</v>
      </c>
      <c r="D3771" s="2">
        <v>1619</v>
      </c>
      <c r="E3771" s="2">
        <v>1254549</v>
      </c>
      <c r="F3771" s="2">
        <f t="shared" si="58"/>
        <v>5.3736874613959235E-2</v>
      </c>
      <c r="G3771" s="2">
        <f>SUM($B$3674:B3771)/E3771</f>
        <v>0.34237226450780328</v>
      </c>
    </row>
    <row r="3772" spans="1:7">
      <c r="A3772" s="2">
        <v>2007</v>
      </c>
      <c r="B3772" s="2">
        <v>1866.0250000000001</v>
      </c>
      <c r="C3772" s="2">
        <v>88</v>
      </c>
      <c r="D3772" s="2">
        <v>1619</v>
      </c>
      <c r="E3772" s="2">
        <v>1254549</v>
      </c>
      <c r="F3772" s="2">
        <f t="shared" si="58"/>
        <v>5.4354539839407044E-2</v>
      </c>
      <c r="G3772" s="2">
        <f>SUM($B$3674:B3772)/E3772</f>
        <v>0.34385967153614577</v>
      </c>
    </row>
    <row r="3773" spans="1:7">
      <c r="A3773" s="2">
        <v>2007</v>
      </c>
      <c r="B3773" s="2">
        <v>1838.73</v>
      </c>
      <c r="C3773" s="2">
        <v>89</v>
      </c>
      <c r="D3773" s="2">
        <v>1619</v>
      </c>
      <c r="E3773" s="2">
        <v>1254549</v>
      </c>
      <c r="F3773" s="2">
        <f t="shared" si="58"/>
        <v>5.4972205064854847E-2</v>
      </c>
      <c r="G3773" s="2">
        <f>SUM($B$3674:B3773)/E3773</f>
        <v>0.34532532174191688</v>
      </c>
    </row>
    <row r="3774" spans="1:7">
      <c r="A3774" s="2">
        <v>2007</v>
      </c>
      <c r="B3774" s="2">
        <v>1837.53</v>
      </c>
      <c r="C3774" s="2">
        <v>90</v>
      </c>
      <c r="D3774" s="2">
        <v>1619</v>
      </c>
      <c r="E3774" s="2">
        <v>1254549</v>
      </c>
      <c r="F3774" s="2">
        <f t="shared" si="58"/>
        <v>5.5589870290302656E-2</v>
      </c>
      <c r="G3774" s="2">
        <f>SUM($B$3674:B3774)/E3774</f>
        <v>0.34679001542865218</v>
      </c>
    </row>
    <row r="3775" spans="1:7">
      <c r="A3775" s="2">
        <v>2007</v>
      </c>
      <c r="B3775" s="2">
        <v>1802.942</v>
      </c>
      <c r="C3775" s="2">
        <v>91</v>
      </c>
      <c r="D3775" s="2">
        <v>1619</v>
      </c>
      <c r="E3775" s="2">
        <v>1254549</v>
      </c>
      <c r="F3775" s="2">
        <f t="shared" si="58"/>
        <v>5.6207535515750466E-2</v>
      </c>
      <c r="G3775" s="2">
        <f>SUM($B$3674:B3775)/E3775</f>
        <v>0.34822713904837527</v>
      </c>
    </row>
    <row r="3776" spans="1:7">
      <c r="A3776" s="2">
        <v>2007</v>
      </c>
      <c r="B3776" s="2">
        <v>1800.076</v>
      </c>
      <c r="C3776" s="2">
        <v>92</v>
      </c>
      <c r="D3776" s="2">
        <v>1619</v>
      </c>
      <c r="E3776" s="2">
        <v>1254549</v>
      </c>
      <c r="F3776" s="2">
        <f t="shared" si="58"/>
        <v>5.6825200741198269E-2</v>
      </c>
      <c r="G3776" s="2">
        <f>SUM($B$3674:B3776)/E3776</f>
        <v>0.34966197818180089</v>
      </c>
    </row>
    <row r="3777" spans="1:7">
      <c r="A3777" s="2">
        <v>2007</v>
      </c>
      <c r="B3777" s="2">
        <v>1767.6510000000001</v>
      </c>
      <c r="C3777" s="2">
        <v>93</v>
      </c>
      <c r="D3777" s="2">
        <v>1619</v>
      </c>
      <c r="E3777" s="2">
        <v>1254549</v>
      </c>
      <c r="F3777" s="2">
        <f t="shared" si="58"/>
        <v>5.7442865966646078E-2</v>
      </c>
      <c r="G3777" s="2">
        <f>SUM($B$3674:B3777)/E3777</f>
        <v>0.35107097137377663</v>
      </c>
    </row>
    <row r="3778" spans="1:7">
      <c r="A3778" s="2">
        <v>2007</v>
      </c>
      <c r="B3778" s="2">
        <v>1759.288</v>
      </c>
      <c r="C3778" s="2">
        <v>94</v>
      </c>
      <c r="D3778" s="2">
        <v>1619</v>
      </c>
      <c r="E3778" s="2">
        <v>1254549</v>
      </c>
      <c r="F3778" s="2">
        <f t="shared" si="58"/>
        <v>5.8060531192093888E-2</v>
      </c>
      <c r="G3778" s="2">
        <f>SUM($B$3674:B3778)/E3778</f>
        <v>0.35247329842517122</v>
      </c>
    </row>
    <row r="3779" spans="1:7">
      <c r="A3779" s="2">
        <v>2007</v>
      </c>
      <c r="B3779" s="2">
        <v>1757.8209999999999</v>
      </c>
      <c r="C3779" s="2">
        <v>95</v>
      </c>
      <c r="D3779" s="2">
        <v>1619</v>
      </c>
      <c r="E3779" s="2">
        <v>1254549</v>
      </c>
      <c r="F3779" s="2">
        <f t="shared" si="58"/>
        <v>5.8678196417541691E-2</v>
      </c>
      <c r="G3779" s="2">
        <f>SUM($B$3674:B3779)/E3779</f>
        <v>0.35387445613204438</v>
      </c>
    </row>
    <row r="3780" spans="1:7">
      <c r="A3780" s="2">
        <v>2007</v>
      </c>
      <c r="B3780" s="2">
        <v>1754.0930000000001</v>
      </c>
      <c r="C3780" s="2">
        <v>96</v>
      </c>
      <c r="D3780" s="2">
        <v>1619</v>
      </c>
      <c r="E3780" s="2">
        <v>1254549</v>
      </c>
      <c r="F3780" s="2">
        <f t="shared" si="58"/>
        <v>5.92958616429895E-2</v>
      </c>
      <c r="G3780" s="2">
        <f>SUM($B$3674:B3780)/E3780</f>
        <v>0.35527264225311256</v>
      </c>
    </row>
    <row r="3781" spans="1:7">
      <c r="A3781" s="2">
        <v>2007</v>
      </c>
      <c r="B3781" s="2">
        <v>1731.796</v>
      </c>
      <c r="C3781" s="2">
        <v>97</v>
      </c>
      <c r="D3781" s="2">
        <v>1619</v>
      </c>
      <c r="E3781" s="2">
        <v>1254549</v>
      </c>
      <c r="F3781" s="2">
        <f t="shared" si="58"/>
        <v>5.991352686843731E-2</v>
      </c>
      <c r="G3781" s="2">
        <f>SUM($B$3674:B3781)/E3781</f>
        <v>0.3566530554533941</v>
      </c>
    </row>
    <row r="3782" spans="1:7">
      <c r="A3782" s="2">
        <v>2007</v>
      </c>
      <c r="B3782" s="2">
        <v>1718.894</v>
      </c>
      <c r="C3782" s="2">
        <v>98</v>
      </c>
      <c r="D3782" s="2">
        <v>1619</v>
      </c>
      <c r="E3782" s="2">
        <v>1254549</v>
      </c>
      <c r="F3782" s="2">
        <f t="shared" si="58"/>
        <v>6.0531192093885113E-2</v>
      </c>
      <c r="G3782" s="2">
        <f>SUM($B$3674:B3782)/E3782</f>
        <v>0.35802318447984099</v>
      </c>
    </row>
    <row r="3783" spans="1:7">
      <c r="A3783" s="2">
        <v>2007</v>
      </c>
      <c r="B3783" s="2">
        <v>1717.55</v>
      </c>
      <c r="C3783" s="2">
        <v>99</v>
      </c>
      <c r="D3783" s="2">
        <v>1619</v>
      </c>
      <c r="E3783" s="2">
        <v>1254549</v>
      </c>
      <c r="F3783" s="2">
        <f t="shared" si="58"/>
        <v>6.1148857319332922E-2</v>
      </c>
      <c r="G3783" s="2">
        <f>SUM($B$3674:B3783)/E3783</f>
        <v>0.35939224220496774</v>
      </c>
    </row>
    <row r="3784" spans="1:7">
      <c r="A3784" s="2">
        <v>2007</v>
      </c>
      <c r="B3784" s="2">
        <v>1710.692</v>
      </c>
      <c r="C3784" s="2">
        <v>100</v>
      </c>
      <c r="D3784" s="2">
        <v>1619</v>
      </c>
      <c r="E3784" s="2">
        <v>1254549</v>
      </c>
      <c r="F3784" s="2">
        <f t="shared" si="58"/>
        <v>6.1766522544780732E-2</v>
      </c>
      <c r="G3784" s="2">
        <f>SUM($B$3674:B3784)/E3784</f>
        <v>0.36075583342380413</v>
      </c>
    </row>
    <row r="3785" spans="1:7">
      <c r="A3785" s="2">
        <v>2007</v>
      </c>
      <c r="B3785" s="2">
        <v>1690.8620000000001</v>
      </c>
      <c r="C3785" s="2">
        <v>101</v>
      </c>
      <c r="D3785" s="2">
        <v>1619</v>
      </c>
      <c r="E3785" s="2">
        <v>1254549</v>
      </c>
      <c r="F3785" s="2">
        <f t="shared" si="58"/>
        <v>6.2384187770228534E-2</v>
      </c>
      <c r="G3785" s="2">
        <f>SUM($B$3674:B3785)/E3785</f>
        <v>0.36210361816557191</v>
      </c>
    </row>
    <row r="3786" spans="1:7">
      <c r="A3786" s="2">
        <v>2007</v>
      </c>
      <c r="B3786" s="2">
        <v>1683.4829999999999</v>
      </c>
      <c r="C3786" s="2">
        <v>102</v>
      </c>
      <c r="D3786" s="2">
        <v>1619</v>
      </c>
      <c r="E3786" s="2">
        <v>1254549</v>
      </c>
      <c r="F3786" s="2">
        <f t="shared" si="58"/>
        <v>6.3001852995676344E-2</v>
      </c>
      <c r="G3786" s="2">
        <f>SUM($B$3674:B3786)/E3786</f>
        <v>0.36344552111236794</v>
      </c>
    </row>
    <row r="3787" spans="1:7">
      <c r="A3787" s="2">
        <v>2007</v>
      </c>
      <c r="B3787" s="2">
        <v>1672.192</v>
      </c>
      <c r="C3787" s="2">
        <v>103</v>
      </c>
      <c r="D3787" s="2">
        <v>1619</v>
      </c>
      <c r="E3787" s="2">
        <v>1254549</v>
      </c>
      <c r="F3787" s="2">
        <f t="shared" si="58"/>
        <v>6.3619518221124147E-2</v>
      </c>
      <c r="G3787" s="2">
        <f>SUM($B$3674:B3787)/E3787</f>
        <v>0.36477842401213506</v>
      </c>
    </row>
    <row r="3788" spans="1:7">
      <c r="A3788" s="2">
        <v>2007</v>
      </c>
      <c r="B3788" s="2">
        <v>1670.0609999999999</v>
      </c>
      <c r="C3788" s="2">
        <v>104</v>
      </c>
      <c r="D3788" s="2">
        <v>1619</v>
      </c>
      <c r="E3788" s="2">
        <v>1254549</v>
      </c>
      <c r="F3788" s="2">
        <f t="shared" si="58"/>
        <v>6.4237183446571963E-2</v>
      </c>
      <c r="G3788" s="2">
        <f>SUM($B$3674:B3788)/E3788</f>
        <v>0.36610962829351429</v>
      </c>
    </row>
    <row r="3789" spans="1:7">
      <c r="A3789" s="2">
        <v>2007</v>
      </c>
      <c r="B3789" s="2">
        <v>1664.682</v>
      </c>
      <c r="C3789" s="2">
        <v>105</v>
      </c>
      <c r="D3789" s="2">
        <v>1619</v>
      </c>
      <c r="E3789" s="2">
        <v>1254549</v>
      </c>
      <c r="F3789" s="2">
        <f t="shared" si="58"/>
        <v>6.4854848672019766E-2</v>
      </c>
      <c r="G3789" s="2">
        <f>SUM($B$3674:B3789)/E3789</f>
        <v>0.36743654497831491</v>
      </c>
    </row>
    <row r="3790" spans="1:7">
      <c r="A3790" s="2">
        <v>2007</v>
      </c>
      <c r="B3790" s="2">
        <v>1627.213</v>
      </c>
      <c r="C3790" s="2">
        <v>106</v>
      </c>
      <c r="D3790" s="2">
        <v>1619</v>
      </c>
      <c r="E3790" s="2">
        <v>1254549</v>
      </c>
      <c r="F3790" s="2">
        <f t="shared" si="58"/>
        <v>6.5472513897467569E-2</v>
      </c>
      <c r="G3790" s="2">
        <f>SUM($B$3674:B3790)/E3790</f>
        <v>0.36873359515331805</v>
      </c>
    </row>
    <row r="3791" spans="1:7">
      <c r="A3791" s="2">
        <v>2007</v>
      </c>
      <c r="B3791" s="2">
        <v>1626.336</v>
      </c>
      <c r="C3791" s="2">
        <v>107</v>
      </c>
      <c r="D3791" s="2">
        <v>1619</v>
      </c>
      <c r="E3791" s="2">
        <v>1254549</v>
      </c>
      <c r="F3791" s="2">
        <f t="shared" ref="F3791:F3854" si="59">C3791/D3791</f>
        <v>6.6090179122915385E-2</v>
      </c>
      <c r="G3791" s="2">
        <f>SUM($B$3674:B3791)/E3791</f>
        <v>0.37002994627232577</v>
      </c>
    </row>
    <row r="3792" spans="1:7">
      <c r="A3792" s="2">
        <v>2007</v>
      </c>
      <c r="B3792" s="2">
        <v>1616.732</v>
      </c>
      <c r="C3792" s="2">
        <v>108</v>
      </c>
      <c r="D3792" s="2">
        <v>1619</v>
      </c>
      <c r="E3792" s="2">
        <v>1254549</v>
      </c>
      <c r="F3792" s="2">
        <f t="shared" si="59"/>
        <v>6.6707844348363188E-2</v>
      </c>
      <c r="G3792" s="2">
        <f>SUM($B$3674:B3792)/E3792</f>
        <v>0.37131864205064929</v>
      </c>
    </row>
    <row r="3793" spans="1:7">
      <c r="A3793" s="2">
        <v>2007</v>
      </c>
      <c r="B3793" s="2">
        <v>1592.643</v>
      </c>
      <c r="C3793" s="2">
        <v>109</v>
      </c>
      <c r="D3793" s="2">
        <v>1619</v>
      </c>
      <c r="E3793" s="2">
        <v>1254549</v>
      </c>
      <c r="F3793" s="2">
        <f t="shared" si="59"/>
        <v>6.732550957381099E-2</v>
      </c>
      <c r="G3793" s="2">
        <f>SUM($B$3674:B3793)/E3793</f>
        <v>0.3725881365064258</v>
      </c>
    </row>
    <row r="3794" spans="1:7">
      <c r="A3794" s="2">
        <v>2007</v>
      </c>
      <c r="B3794" s="2">
        <v>1572.7280000000001</v>
      </c>
      <c r="C3794" s="2">
        <v>110</v>
      </c>
      <c r="D3794" s="2">
        <v>1619</v>
      </c>
      <c r="E3794" s="2">
        <v>1254549</v>
      </c>
      <c r="F3794" s="2">
        <f t="shared" si="59"/>
        <v>6.7943174799258807E-2</v>
      </c>
      <c r="G3794" s="2">
        <f>SUM($B$3674:B3794)/E3794</f>
        <v>0.373841756731702</v>
      </c>
    </row>
    <row r="3795" spans="1:7">
      <c r="A3795" s="2">
        <v>2007</v>
      </c>
      <c r="B3795" s="2">
        <v>1558.8030000000001</v>
      </c>
      <c r="C3795" s="2">
        <v>111</v>
      </c>
      <c r="D3795" s="2">
        <v>1619</v>
      </c>
      <c r="E3795" s="2">
        <v>1254549</v>
      </c>
      <c r="F3795" s="2">
        <f t="shared" si="59"/>
        <v>6.856084002470661E-2</v>
      </c>
      <c r="G3795" s="2">
        <f>SUM($B$3674:B3795)/E3795</f>
        <v>0.37508427735066546</v>
      </c>
    </row>
    <row r="3796" spans="1:7">
      <c r="A3796" s="2">
        <v>2007</v>
      </c>
      <c r="B3796" s="2">
        <v>1554.8589999999999</v>
      </c>
      <c r="C3796" s="2">
        <v>112</v>
      </c>
      <c r="D3796" s="2">
        <v>1619</v>
      </c>
      <c r="E3796" s="2">
        <v>1254549</v>
      </c>
      <c r="F3796" s="2">
        <f t="shared" si="59"/>
        <v>6.9178505250154412E-2</v>
      </c>
      <c r="G3796" s="2">
        <f>SUM($B$3674:B3796)/E3796</f>
        <v>0.37632365421039754</v>
      </c>
    </row>
    <row r="3797" spans="1:7">
      <c r="A3797" s="2">
        <v>2007</v>
      </c>
      <c r="B3797" s="2">
        <v>1551.241</v>
      </c>
      <c r="C3797" s="2">
        <v>113</v>
      </c>
      <c r="D3797" s="2">
        <v>1619</v>
      </c>
      <c r="E3797" s="2">
        <v>1254549</v>
      </c>
      <c r="F3797" s="2">
        <f t="shared" si="59"/>
        <v>6.9796170475602229E-2</v>
      </c>
      <c r="G3797" s="2">
        <f>SUM($B$3674:B3797)/E3797</f>
        <v>0.37756014716523628</v>
      </c>
    </row>
    <row r="3798" spans="1:7">
      <c r="A3798" s="2">
        <v>2007</v>
      </c>
      <c r="B3798" s="2">
        <v>1550.85</v>
      </c>
      <c r="C3798" s="2">
        <v>114</v>
      </c>
      <c r="D3798" s="2">
        <v>1619</v>
      </c>
      <c r="E3798" s="2">
        <v>1254549</v>
      </c>
      <c r="F3798" s="2">
        <f t="shared" si="59"/>
        <v>7.0413835701050032E-2</v>
      </c>
      <c r="G3798" s="2">
        <f>SUM($B$3674:B3798)/E3798</f>
        <v>0.37879632845428912</v>
      </c>
    </row>
    <row r="3799" spans="1:7">
      <c r="A3799" s="2">
        <v>2007</v>
      </c>
      <c r="B3799" s="2">
        <v>1546.462</v>
      </c>
      <c r="C3799" s="2">
        <v>115</v>
      </c>
      <c r="D3799" s="2">
        <v>1619</v>
      </c>
      <c r="E3799" s="2">
        <v>1254549</v>
      </c>
      <c r="F3799" s="2">
        <f t="shared" si="59"/>
        <v>7.1031500926497834E-2</v>
      </c>
      <c r="G3799" s="2">
        <f>SUM($B$3674:B3799)/E3799</f>
        <v>0.3800290120720673</v>
      </c>
    </row>
    <row r="3800" spans="1:7">
      <c r="A3800" s="2">
        <v>2007</v>
      </c>
      <c r="B3800" s="2">
        <v>1541.636</v>
      </c>
      <c r="C3800" s="2">
        <v>116</v>
      </c>
      <c r="D3800" s="2">
        <v>1619</v>
      </c>
      <c r="E3800" s="2">
        <v>1254549</v>
      </c>
      <c r="F3800" s="2">
        <f t="shared" si="59"/>
        <v>7.1649166151945651E-2</v>
      </c>
      <c r="G3800" s="2">
        <f>SUM($B$3674:B3800)/E3800</f>
        <v>0.38125784888912267</v>
      </c>
    </row>
    <row r="3801" spans="1:7">
      <c r="A3801" s="2">
        <v>2007</v>
      </c>
      <c r="B3801" s="2">
        <v>1537.3209999999999</v>
      </c>
      <c r="C3801" s="2">
        <v>117</v>
      </c>
      <c r="D3801" s="2">
        <v>1619</v>
      </c>
      <c r="E3801" s="2">
        <v>1254549</v>
      </c>
      <c r="F3801" s="2">
        <f t="shared" si="59"/>
        <v>7.2266831377393453E-2</v>
      </c>
      <c r="G3801" s="2">
        <f>SUM($B$3674:B3801)/E3801</f>
        <v>0.38248324622314472</v>
      </c>
    </row>
    <row r="3802" spans="1:7">
      <c r="A3802" s="2">
        <v>2007</v>
      </c>
      <c r="B3802" s="2">
        <v>1530.453</v>
      </c>
      <c r="C3802" s="2">
        <v>118</v>
      </c>
      <c r="D3802" s="2">
        <v>1619</v>
      </c>
      <c r="E3802" s="2">
        <v>1254549</v>
      </c>
      <c r="F3802" s="2">
        <f t="shared" si="59"/>
        <v>7.2884496602841256E-2</v>
      </c>
      <c r="G3802" s="2">
        <f>SUM($B$3674:B3802)/E3802</f>
        <v>0.38370316907988444</v>
      </c>
    </row>
    <row r="3803" spans="1:7">
      <c r="A3803" s="2">
        <v>2007</v>
      </c>
      <c r="B3803" s="2">
        <v>1526.511</v>
      </c>
      <c r="C3803" s="2">
        <v>119</v>
      </c>
      <c r="D3803" s="2">
        <v>1619</v>
      </c>
      <c r="E3803" s="2">
        <v>1254549</v>
      </c>
      <c r="F3803" s="2">
        <f t="shared" si="59"/>
        <v>7.3502161828289073E-2</v>
      </c>
      <c r="G3803" s="2">
        <f>SUM($B$3674:B3803)/E3803</f>
        <v>0.38491994977159116</v>
      </c>
    </row>
    <row r="3804" spans="1:7">
      <c r="A3804" s="2">
        <v>2007</v>
      </c>
      <c r="B3804" s="2">
        <v>1525.502</v>
      </c>
      <c r="C3804" s="2">
        <v>120</v>
      </c>
      <c r="D3804" s="2">
        <v>1619</v>
      </c>
      <c r="E3804" s="2">
        <v>1254549</v>
      </c>
      <c r="F3804" s="2">
        <f t="shared" si="59"/>
        <v>7.4119827053736875E-2</v>
      </c>
      <c r="G3804" s="2">
        <f>SUM($B$3674:B3804)/E3804</f>
        <v>0.38613592619020853</v>
      </c>
    </row>
    <row r="3805" spans="1:7">
      <c r="A3805" s="2">
        <v>2007</v>
      </c>
      <c r="B3805" s="2">
        <v>1519.268</v>
      </c>
      <c r="C3805" s="2">
        <v>121</v>
      </c>
      <c r="D3805" s="2">
        <v>1619</v>
      </c>
      <c r="E3805" s="2">
        <v>1254549</v>
      </c>
      <c r="F3805" s="2">
        <f t="shared" si="59"/>
        <v>7.4737492279184678E-2</v>
      </c>
      <c r="G3805" s="2">
        <f>SUM($B$3674:B3805)/E3805</f>
        <v>0.38734693349243426</v>
      </c>
    </row>
    <row r="3806" spans="1:7">
      <c r="A3806" s="2">
        <v>2007</v>
      </c>
      <c r="B3806" s="2">
        <v>1508.9259999999999</v>
      </c>
      <c r="C3806" s="2">
        <v>122</v>
      </c>
      <c r="D3806" s="2">
        <v>1619</v>
      </c>
      <c r="E3806" s="2">
        <v>1254549</v>
      </c>
      <c r="F3806" s="2">
        <f t="shared" si="59"/>
        <v>7.5355157504632495E-2</v>
      </c>
      <c r="G3806" s="2">
        <f>SUM($B$3674:B3806)/E3806</f>
        <v>0.38854969719476873</v>
      </c>
    </row>
    <row r="3807" spans="1:7">
      <c r="A3807" s="2">
        <v>2007</v>
      </c>
      <c r="B3807" s="2">
        <v>1501.922</v>
      </c>
      <c r="C3807" s="2">
        <v>123</v>
      </c>
      <c r="D3807" s="2">
        <v>1619</v>
      </c>
      <c r="E3807" s="2">
        <v>1254549</v>
      </c>
      <c r="F3807" s="2">
        <f t="shared" si="59"/>
        <v>7.5972822730080297E-2</v>
      </c>
      <c r="G3807" s="2">
        <f>SUM($B$3674:B3807)/E3807</f>
        <v>0.38974687801433017</v>
      </c>
    </row>
    <row r="3808" spans="1:7">
      <c r="A3808" s="2">
        <v>2007</v>
      </c>
      <c r="B3808" s="2">
        <v>1493.615</v>
      </c>
      <c r="C3808" s="2">
        <v>124</v>
      </c>
      <c r="D3808" s="2">
        <v>1619</v>
      </c>
      <c r="E3808" s="2">
        <v>1254549</v>
      </c>
      <c r="F3808" s="2">
        <f t="shared" si="59"/>
        <v>7.65904879555281E-2</v>
      </c>
      <c r="G3808" s="2">
        <f>SUM($B$3674:B3808)/E3808</f>
        <v>0.39093743733086544</v>
      </c>
    </row>
    <row r="3809" spans="1:7">
      <c r="A3809" s="2">
        <v>2007</v>
      </c>
      <c r="B3809" s="2">
        <v>1481.568</v>
      </c>
      <c r="C3809" s="2">
        <v>125</v>
      </c>
      <c r="D3809" s="2">
        <v>1619</v>
      </c>
      <c r="E3809" s="2">
        <v>1254549</v>
      </c>
      <c r="F3809" s="2">
        <f t="shared" si="59"/>
        <v>7.7208153180975916E-2</v>
      </c>
      <c r="G3809" s="2">
        <f>SUM($B$3674:B3809)/E3809</f>
        <v>0.39211839399337922</v>
      </c>
    </row>
    <row r="3810" spans="1:7">
      <c r="A3810" s="2">
        <v>2007</v>
      </c>
      <c r="B3810" s="2">
        <v>1478.973</v>
      </c>
      <c r="C3810" s="2">
        <v>126</v>
      </c>
      <c r="D3810" s="2">
        <v>1619</v>
      </c>
      <c r="E3810" s="2">
        <v>1254549</v>
      </c>
      <c r="F3810" s="2">
        <f t="shared" si="59"/>
        <v>7.7825818406423719E-2</v>
      </c>
      <c r="G3810" s="2">
        <f>SUM($B$3674:B3810)/E3810</f>
        <v>0.39329728218347781</v>
      </c>
    </row>
    <row r="3811" spans="1:7">
      <c r="A3811" s="2">
        <v>2007</v>
      </c>
      <c r="B3811" s="2">
        <v>1475.9</v>
      </c>
      <c r="C3811" s="2">
        <v>127</v>
      </c>
      <c r="D3811" s="2">
        <v>1619</v>
      </c>
      <c r="E3811" s="2">
        <v>1254549</v>
      </c>
      <c r="F3811" s="2">
        <f t="shared" si="59"/>
        <v>7.8443483631871522E-2</v>
      </c>
      <c r="G3811" s="2">
        <f>SUM($B$3674:B3811)/E3811</f>
        <v>0.39447372088774529</v>
      </c>
    </row>
    <row r="3812" spans="1:7">
      <c r="A3812" s="2">
        <v>2007</v>
      </c>
      <c r="B3812" s="2">
        <v>1475.3820000000001</v>
      </c>
      <c r="C3812" s="2">
        <v>128</v>
      </c>
      <c r="D3812" s="2">
        <v>1619</v>
      </c>
      <c r="E3812" s="2">
        <v>1254549</v>
      </c>
      <c r="F3812" s="2">
        <f t="shared" si="59"/>
        <v>7.9061148857319338E-2</v>
      </c>
      <c r="G3812" s="2">
        <f>SUM($B$3674:B3812)/E3812</f>
        <v>0.39564974669462882</v>
      </c>
    </row>
    <row r="3813" spans="1:7">
      <c r="A3813" s="2">
        <v>2007</v>
      </c>
      <c r="B3813" s="2">
        <v>1468.58</v>
      </c>
      <c r="C3813" s="2">
        <v>129</v>
      </c>
      <c r="D3813" s="2">
        <v>1619</v>
      </c>
      <c r="E3813" s="2">
        <v>1254549</v>
      </c>
      <c r="F3813" s="2">
        <f t="shared" si="59"/>
        <v>7.9678814082767141E-2</v>
      </c>
      <c r="G3813" s="2">
        <f>SUM($B$3674:B3813)/E3813</f>
        <v>0.39682035063277715</v>
      </c>
    </row>
    <row r="3814" spans="1:7">
      <c r="A3814" s="2">
        <v>2007</v>
      </c>
      <c r="B3814" s="2">
        <v>1460.414</v>
      </c>
      <c r="C3814" s="2">
        <v>130</v>
      </c>
      <c r="D3814" s="2">
        <v>1619</v>
      </c>
      <c r="E3814" s="2">
        <v>1254549</v>
      </c>
      <c r="F3814" s="2">
        <f t="shared" si="59"/>
        <v>8.0296479308214944E-2</v>
      </c>
      <c r="G3814" s="2">
        <f>SUM($B$3674:B3814)/E3814</f>
        <v>0.39798444545888595</v>
      </c>
    </row>
    <row r="3815" spans="1:7">
      <c r="A3815" s="2">
        <v>2007</v>
      </c>
      <c r="B3815" s="2">
        <v>1417.454</v>
      </c>
      <c r="C3815" s="2">
        <v>131</v>
      </c>
      <c r="D3815" s="2">
        <v>1619</v>
      </c>
      <c r="E3815" s="2">
        <v>1254549</v>
      </c>
      <c r="F3815" s="2">
        <f t="shared" si="59"/>
        <v>8.091414453366276E-2</v>
      </c>
      <c r="G3815" s="2">
        <f>SUM($B$3674:B3815)/E3815</f>
        <v>0.39911429690350869</v>
      </c>
    </row>
    <row r="3816" spans="1:7">
      <c r="A3816" s="2">
        <v>2007</v>
      </c>
      <c r="B3816" s="2">
        <v>1412.9280000000001</v>
      </c>
      <c r="C3816" s="2">
        <v>132</v>
      </c>
      <c r="D3816" s="2">
        <v>1619</v>
      </c>
      <c r="E3816" s="2">
        <v>1254549</v>
      </c>
      <c r="F3816" s="2">
        <f t="shared" si="59"/>
        <v>8.1531809759110563E-2</v>
      </c>
      <c r="G3816" s="2">
        <f>SUM($B$3674:B3816)/E3816</f>
        <v>0.40024054067716763</v>
      </c>
    </row>
    <row r="3817" spans="1:7">
      <c r="A3817" s="2">
        <v>2007</v>
      </c>
      <c r="B3817" s="2">
        <v>1405.6210000000001</v>
      </c>
      <c r="C3817" s="2">
        <v>133</v>
      </c>
      <c r="D3817" s="2">
        <v>1619</v>
      </c>
      <c r="E3817" s="2">
        <v>1254549</v>
      </c>
      <c r="F3817" s="2">
        <f t="shared" si="59"/>
        <v>8.2149474984558365E-2</v>
      </c>
      <c r="G3817" s="2">
        <f>SUM($B$3674:B3817)/E3817</f>
        <v>0.40136096004699695</v>
      </c>
    </row>
    <row r="3818" spans="1:7">
      <c r="A3818" s="2">
        <v>2007</v>
      </c>
      <c r="B3818" s="2">
        <v>1404.1990000000001</v>
      </c>
      <c r="C3818" s="2">
        <v>134</v>
      </c>
      <c r="D3818" s="2">
        <v>1619</v>
      </c>
      <c r="E3818" s="2">
        <v>1254549</v>
      </c>
      <c r="F3818" s="2">
        <f t="shared" si="59"/>
        <v>8.2767140210006182E-2</v>
      </c>
      <c r="G3818" s="2">
        <f>SUM($B$3674:B3818)/E3818</f>
        <v>0.40248024594176868</v>
      </c>
    </row>
    <row r="3819" spans="1:7">
      <c r="A3819" s="2">
        <v>2007</v>
      </c>
      <c r="B3819" s="2">
        <v>1402.056</v>
      </c>
      <c r="C3819" s="2">
        <v>135</v>
      </c>
      <c r="D3819" s="2">
        <v>1619</v>
      </c>
      <c r="E3819" s="2">
        <v>1254549</v>
      </c>
      <c r="F3819" s="2">
        <f t="shared" si="59"/>
        <v>8.3384805435453985E-2</v>
      </c>
      <c r="G3819" s="2">
        <f>SUM($B$3674:B3819)/E3819</f>
        <v>0.4035978236529621</v>
      </c>
    </row>
    <row r="3820" spans="1:7">
      <c r="A3820" s="2">
        <v>2007</v>
      </c>
      <c r="B3820" s="2">
        <v>1398.6679999999999</v>
      </c>
      <c r="C3820" s="2">
        <v>136</v>
      </c>
      <c r="D3820" s="2">
        <v>1619</v>
      </c>
      <c r="E3820" s="2">
        <v>1254549</v>
      </c>
      <c r="F3820" s="2">
        <f t="shared" si="59"/>
        <v>8.4002470660901787E-2</v>
      </c>
      <c r="G3820" s="2">
        <f>SUM($B$3674:B3820)/E3820</f>
        <v>0.40471270079207744</v>
      </c>
    </row>
    <row r="3821" spans="1:7">
      <c r="A3821" s="2">
        <v>2007</v>
      </c>
      <c r="B3821" s="2">
        <v>1397.4829999999999</v>
      </c>
      <c r="C3821" s="2">
        <v>137</v>
      </c>
      <c r="D3821" s="2">
        <v>1619</v>
      </c>
      <c r="E3821" s="2">
        <v>1254549</v>
      </c>
      <c r="F3821" s="2">
        <f t="shared" si="59"/>
        <v>8.4620135886349604E-2</v>
      </c>
      <c r="G3821" s="2">
        <f>SUM($B$3674:B3821)/E3821</f>
        <v>0.40582663336864483</v>
      </c>
    </row>
    <row r="3822" spans="1:7">
      <c r="A3822" s="2">
        <v>2007</v>
      </c>
      <c r="B3822" s="2">
        <v>1397.3140000000001</v>
      </c>
      <c r="C3822" s="2">
        <v>138</v>
      </c>
      <c r="D3822" s="2">
        <v>1619</v>
      </c>
      <c r="E3822" s="2">
        <v>1254549</v>
      </c>
      <c r="F3822" s="2">
        <f t="shared" si="59"/>
        <v>8.5237801111797407E-2</v>
      </c>
      <c r="G3822" s="2">
        <f>SUM($B$3674:B3822)/E3822</f>
        <v>0.40694043123544793</v>
      </c>
    </row>
    <row r="3823" spans="1:7">
      <c r="A3823" s="2">
        <v>2007</v>
      </c>
      <c r="B3823" s="2">
        <v>1390.962</v>
      </c>
      <c r="C3823" s="2">
        <v>139</v>
      </c>
      <c r="D3823" s="2">
        <v>1619</v>
      </c>
      <c r="E3823" s="2">
        <v>1254549</v>
      </c>
      <c r="F3823" s="2">
        <f t="shared" si="59"/>
        <v>8.5855466337245209E-2</v>
      </c>
      <c r="G3823" s="2">
        <f>SUM($B$3674:B3823)/E3823</f>
        <v>0.40804916592815427</v>
      </c>
    </row>
    <row r="3824" spans="1:7">
      <c r="A3824" s="2">
        <v>2007</v>
      </c>
      <c r="B3824" s="2">
        <v>1388.8</v>
      </c>
      <c r="C3824" s="2">
        <v>140</v>
      </c>
      <c r="D3824" s="2">
        <v>1619</v>
      </c>
      <c r="E3824" s="2">
        <v>1254549</v>
      </c>
      <c r="F3824" s="2">
        <f t="shared" si="59"/>
        <v>8.6473131562693026E-2</v>
      </c>
      <c r="G3824" s="2">
        <f>SUM($B$3674:B3824)/E3824</f>
        <v>0.4091561772923975</v>
      </c>
    </row>
    <row r="3825" spans="1:7">
      <c r="A3825" s="2">
        <v>2007</v>
      </c>
      <c r="B3825" s="2">
        <v>1372.973</v>
      </c>
      <c r="C3825" s="2">
        <v>141</v>
      </c>
      <c r="D3825" s="2">
        <v>1619</v>
      </c>
      <c r="E3825" s="2">
        <v>1254549</v>
      </c>
      <c r="F3825" s="2">
        <f t="shared" si="59"/>
        <v>8.7090796788140828E-2</v>
      </c>
      <c r="G3825" s="2">
        <f>SUM($B$3674:B3825)/E3825</f>
        <v>0.4102505729676561</v>
      </c>
    </row>
    <row r="3826" spans="1:7">
      <c r="A3826" s="2">
        <v>2007</v>
      </c>
      <c r="B3826" s="2">
        <v>1355.9880000000001</v>
      </c>
      <c r="C3826" s="2">
        <v>142</v>
      </c>
      <c r="D3826" s="2">
        <v>1619</v>
      </c>
      <c r="E3826" s="2">
        <v>1254549</v>
      </c>
      <c r="F3826" s="2">
        <f t="shared" si="59"/>
        <v>8.7708462013588631E-2</v>
      </c>
      <c r="G3826" s="2">
        <f>SUM($B$3674:B3826)/E3826</f>
        <v>0.41133142991306038</v>
      </c>
    </row>
    <row r="3827" spans="1:7">
      <c r="A3827" s="2">
        <v>2007</v>
      </c>
      <c r="B3827" s="2">
        <v>1348.3520000000001</v>
      </c>
      <c r="C3827" s="2">
        <v>143</v>
      </c>
      <c r="D3827" s="2">
        <v>1619</v>
      </c>
      <c r="E3827" s="2">
        <v>1254549</v>
      </c>
      <c r="F3827" s="2">
        <f t="shared" si="59"/>
        <v>8.8326127239036448E-2</v>
      </c>
      <c r="G3827" s="2">
        <f>SUM($B$3674:B3827)/E3827</f>
        <v>0.41240620020899943</v>
      </c>
    </row>
    <row r="3828" spans="1:7">
      <c r="A3828" s="2">
        <v>2007</v>
      </c>
      <c r="B3828" s="2">
        <v>1343.1949999999999</v>
      </c>
      <c r="C3828" s="2">
        <v>144</v>
      </c>
      <c r="D3828" s="2">
        <v>1619</v>
      </c>
      <c r="E3828" s="2">
        <v>1254549</v>
      </c>
      <c r="F3828" s="2">
        <f t="shared" si="59"/>
        <v>8.894379246448425E-2</v>
      </c>
      <c r="G3828" s="2">
        <f>SUM($B$3674:B3828)/E3828</f>
        <v>0.41347685986438154</v>
      </c>
    </row>
    <row r="3829" spans="1:7">
      <c r="A3829" s="2">
        <v>2007</v>
      </c>
      <c r="B3829" s="2">
        <v>1341.663</v>
      </c>
      <c r="C3829" s="2">
        <v>145</v>
      </c>
      <c r="D3829" s="2">
        <v>1619</v>
      </c>
      <c r="E3829" s="2">
        <v>1254549</v>
      </c>
      <c r="F3829" s="2">
        <f t="shared" si="59"/>
        <v>8.9561457689932053E-2</v>
      </c>
      <c r="G3829" s="2">
        <f>SUM($B$3674:B3829)/E3829</f>
        <v>0.41454629836379447</v>
      </c>
    </row>
    <row r="3830" spans="1:7">
      <c r="A3830" s="2">
        <v>2007</v>
      </c>
      <c r="B3830" s="2">
        <v>1340.269</v>
      </c>
      <c r="C3830" s="2">
        <v>146</v>
      </c>
      <c r="D3830" s="2">
        <v>1619</v>
      </c>
      <c r="E3830" s="2">
        <v>1254549</v>
      </c>
      <c r="F3830" s="2">
        <f t="shared" si="59"/>
        <v>9.017912291537987E-2</v>
      </c>
      <c r="G3830" s="2">
        <f>SUM($B$3674:B3830)/E3830</f>
        <v>0.41561462570692731</v>
      </c>
    </row>
    <row r="3831" spans="1:7">
      <c r="A3831" s="2">
        <v>2007</v>
      </c>
      <c r="B3831" s="2">
        <v>1331.6010000000001</v>
      </c>
      <c r="C3831" s="2">
        <v>147</v>
      </c>
      <c r="D3831" s="2">
        <v>1619</v>
      </c>
      <c r="E3831" s="2">
        <v>1254549</v>
      </c>
      <c r="F3831" s="2">
        <f t="shared" si="59"/>
        <v>9.0796788140827672E-2</v>
      </c>
      <c r="G3831" s="2">
        <f>SUM($B$3674:B3831)/E3831</f>
        <v>0.41667604379422407</v>
      </c>
    </row>
    <row r="3832" spans="1:7">
      <c r="A3832" s="2">
        <v>2007</v>
      </c>
      <c r="B3832" s="2">
        <v>1330.5150000000001</v>
      </c>
      <c r="C3832" s="2">
        <v>148</v>
      </c>
      <c r="D3832" s="2">
        <v>1619</v>
      </c>
      <c r="E3832" s="2">
        <v>1254549</v>
      </c>
      <c r="F3832" s="2">
        <f t="shared" si="59"/>
        <v>9.1414453366275475E-2</v>
      </c>
      <c r="G3832" s="2">
        <f>SUM($B$3674:B3832)/E3832</f>
        <v>0.41773659623179327</v>
      </c>
    </row>
    <row r="3833" spans="1:7">
      <c r="A3833" s="2">
        <v>2007</v>
      </c>
      <c r="B3833" s="2">
        <v>1330.421</v>
      </c>
      <c r="C3833" s="2">
        <v>149</v>
      </c>
      <c r="D3833" s="2">
        <v>1619</v>
      </c>
      <c r="E3833" s="2">
        <v>1254549</v>
      </c>
      <c r="F3833" s="2">
        <f t="shared" si="59"/>
        <v>9.2032118591723291E-2</v>
      </c>
      <c r="G3833" s="2">
        <f>SUM($B$3674:B3833)/E3833</f>
        <v>0.41879707374203795</v>
      </c>
    </row>
    <row r="3834" spans="1:7">
      <c r="A3834" s="2">
        <v>2007</v>
      </c>
      <c r="B3834" s="2">
        <v>1329.6880000000001</v>
      </c>
      <c r="C3834" s="2">
        <v>150</v>
      </c>
      <c r="D3834" s="2">
        <v>1619</v>
      </c>
      <c r="E3834" s="2">
        <v>1254549</v>
      </c>
      <c r="F3834" s="2">
        <f t="shared" si="59"/>
        <v>9.2649783817171094E-2</v>
      </c>
      <c r="G3834" s="2">
        <f>SUM($B$3674:B3834)/E3834</f>
        <v>0.41985696697857156</v>
      </c>
    </row>
    <row r="3835" spans="1:7">
      <c r="A3835" s="2">
        <v>2007</v>
      </c>
      <c r="B3835" s="2">
        <v>1325.396</v>
      </c>
      <c r="C3835" s="2">
        <v>151</v>
      </c>
      <c r="D3835" s="2">
        <v>1619</v>
      </c>
      <c r="E3835" s="2">
        <v>1254549</v>
      </c>
      <c r="F3835" s="2">
        <f t="shared" si="59"/>
        <v>9.3267449042618897E-2</v>
      </c>
      <c r="G3835" s="2">
        <f>SUM($B$3674:B3835)/E3835</f>
        <v>0.42091343906535328</v>
      </c>
    </row>
    <row r="3836" spans="1:7">
      <c r="A3836" s="2">
        <v>2007</v>
      </c>
      <c r="B3836" s="2">
        <v>1324.799</v>
      </c>
      <c r="C3836" s="2">
        <v>152</v>
      </c>
      <c r="D3836" s="2">
        <v>1619</v>
      </c>
      <c r="E3836" s="2">
        <v>1254549</v>
      </c>
      <c r="F3836" s="2">
        <f t="shared" si="59"/>
        <v>9.3885114268066713E-2</v>
      </c>
      <c r="G3836" s="2">
        <f>SUM($B$3674:B3836)/E3836</f>
        <v>0.42196943528391473</v>
      </c>
    </row>
    <row r="3837" spans="1:7">
      <c r="A3837" s="2">
        <v>2007</v>
      </c>
      <c r="B3837" s="2">
        <v>1324.4359999999999</v>
      </c>
      <c r="C3837" s="2">
        <v>153</v>
      </c>
      <c r="D3837" s="2">
        <v>1619</v>
      </c>
      <c r="E3837" s="2">
        <v>1254549</v>
      </c>
      <c r="F3837" s="2">
        <f t="shared" si="59"/>
        <v>9.4502779493514516E-2</v>
      </c>
      <c r="G3837" s="2">
        <f>SUM($B$3674:B3837)/E3837</f>
        <v>0.42302514215546771</v>
      </c>
    </row>
    <row r="3838" spans="1:7">
      <c r="A3838" s="2">
        <v>2007</v>
      </c>
      <c r="B3838" s="2">
        <v>1315.211</v>
      </c>
      <c r="C3838" s="2">
        <v>154</v>
      </c>
      <c r="D3838" s="2">
        <v>1619</v>
      </c>
      <c r="E3838" s="2">
        <v>1254549</v>
      </c>
      <c r="F3838" s="2">
        <f t="shared" si="59"/>
        <v>9.5120444718962319E-2</v>
      </c>
      <c r="G3838" s="2">
        <f>SUM($B$3674:B3838)/E3838</f>
        <v>0.4240734957869321</v>
      </c>
    </row>
    <row r="3839" spans="1:7">
      <c r="A3839" s="2">
        <v>2007</v>
      </c>
      <c r="B3839" s="2">
        <v>1310.049</v>
      </c>
      <c r="C3839" s="2">
        <v>155</v>
      </c>
      <c r="D3839" s="2">
        <v>1619</v>
      </c>
      <c r="E3839" s="2">
        <v>1254549</v>
      </c>
      <c r="F3839" s="2">
        <f t="shared" si="59"/>
        <v>9.5738109944410135E-2</v>
      </c>
      <c r="G3839" s="2">
        <f>SUM($B$3674:B3839)/E3839</f>
        <v>0.4251177347923436</v>
      </c>
    </row>
    <row r="3840" spans="1:7">
      <c r="A3840" s="2">
        <v>2007</v>
      </c>
      <c r="B3840" s="2">
        <v>1307.8219999999999</v>
      </c>
      <c r="C3840" s="2">
        <v>156</v>
      </c>
      <c r="D3840" s="2">
        <v>1619</v>
      </c>
      <c r="E3840" s="2">
        <v>1254549</v>
      </c>
      <c r="F3840" s="2">
        <f t="shared" si="59"/>
        <v>9.6355775169857938E-2</v>
      </c>
      <c r="G3840" s="2">
        <f>SUM($B$3674:B3840)/E3840</f>
        <v>0.42616019865784432</v>
      </c>
    </row>
    <row r="3841" spans="1:7">
      <c r="A3841" s="2">
        <v>2007</v>
      </c>
      <c r="B3841" s="2">
        <v>1307.5719999999999</v>
      </c>
      <c r="C3841" s="2">
        <v>157</v>
      </c>
      <c r="D3841" s="2">
        <v>1619</v>
      </c>
      <c r="E3841" s="2">
        <v>1254549</v>
      </c>
      <c r="F3841" s="2">
        <f t="shared" si="59"/>
        <v>9.6973440395305741E-2</v>
      </c>
      <c r="G3841" s="2">
        <f>SUM($B$3674:B3841)/E3841</f>
        <v>0.42720246324854588</v>
      </c>
    </row>
    <row r="3842" spans="1:7">
      <c r="A3842" s="2">
        <v>2007</v>
      </c>
      <c r="B3842" s="2">
        <v>1302.8710000000001</v>
      </c>
      <c r="C3842" s="2">
        <v>158</v>
      </c>
      <c r="D3842" s="2">
        <v>1619</v>
      </c>
      <c r="E3842" s="2">
        <v>1254549</v>
      </c>
      <c r="F3842" s="2">
        <f t="shared" si="59"/>
        <v>9.7591105620753557E-2</v>
      </c>
      <c r="G3842" s="2">
        <f>SUM($B$3674:B3842)/E3842</f>
        <v>0.4282409806759242</v>
      </c>
    </row>
    <row r="3843" spans="1:7">
      <c r="A3843" s="2">
        <v>2007</v>
      </c>
      <c r="B3843" s="2">
        <v>1294.5450000000001</v>
      </c>
      <c r="C3843" s="2">
        <v>159</v>
      </c>
      <c r="D3843" s="2">
        <v>1619</v>
      </c>
      <c r="E3843" s="2">
        <v>1254549</v>
      </c>
      <c r="F3843" s="2">
        <f t="shared" si="59"/>
        <v>9.820877084620136E-2</v>
      </c>
      <c r="G3843" s="2">
        <f>SUM($B$3674:B3843)/E3843</f>
        <v>0.42927286145539162</v>
      </c>
    </row>
    <row r="3844" spans="1:7">
      <c r="A3844" s="2">
        <v>2007</v>
      </c>
      <c r="B3844" s="2">
        <v>1288.1479999999999</v>
      </c>
      <c r="C3844" s="2">
        <v>160</v>
      </c>
      <c r="D3844" s="2">
        <v>1619</v>
      </c>
      <c r="E3844" s="2">
        <v>1254549</v>
      </c>
      <c r="F3844" s="2">
        <f t="shared" si="59"/>
        <v>9.8826436071649162E-2</v>
      </c>
      <c r="G3844" s="2">
        <f>SUM($B$3674:B3844)/E3844</f>
        <v>0.43029964319129832</v>
      </c>
    </row>
    <row r="3845" spans="1:7">
      <c r="A3845" s="2">
        <v>2007</v>
      </c>
      <c r="B3845" s="2">
        <v>1279.866</v>
      </c>
      <c r="C3845" s="2">
        <v>161</v>
      </c>
      <c r="D3845" s="2">
        <v>1619</v>
      </c>
      <c r="E3845" s="2">
        <v>1254549</v>
      </c>
      <c r="F3845" s="2">
        <f t="shared" si="59"/>
        <v>9.9444101297096979E-2</v>
      </c>
      <c r="G3845" s="2">
        <f>SUM($B$3674:B3845)/E3845</f>
        <v>0.43131982335165875</v>
      </c>
    </row>
    <row r="3846" spans="1:7">
      <c r="A3846" s="2">
        <v>2007</v>
      </c>
      <c r="B3846" s="2">
        <v>1272.2360000000001</v>
      </c>
      <c r="C3846" s="2">
        <v>162</v>
      </c>
      <c r="D3846" s="2">
        <v>1619</v>
      </c>
      <c r="E3846" s="2">
        <v>1254549</v>
      </c>
      <c r="F3846" s="2">
        <f t="shared" si="59"/>
        <v>0.10006176652254478</v>
      </c>
      <c r="G3846" s="2">
        <f>SUM($B$3674:B3846)/E3846</f>
        <v>0.43233392164514911</v>
      </c>
    </row>
    <row r="3847" spans="1:7">
      <c r="A3847" s="2">
        <v>2007</v>
      </c>
      <c r="B3847" s="2">
        <v>1272.0239999999999</v>
      </c>
      <c r="C3847" s="2">
        <v>163</v>
      </c>
      <c r="D3847" s="2">
        <v>1619</v>
      </c>
      <c r="E3847" s="2">
        <v>1254549</v>
      </c>
      <c r="F3847" s="2">
        <f t="shared" si="59"/>
        <v>0.10067943174799258</v>
      </c>
      <c r="G3847" s="2">
        <f>SUM($B$3674:B3847)/E3847</f>
        <v>0.43334785095360978</v>
      </c>
    </row>
    <row r="3848" spans="1:7">
      <c r="A3848" s="2">
        <v>2007</v>
      </c>
      <c r="B3848" s="2">
        <v>1270.4280000000001</v>
      </c>
      <c r="C3848" s="2">
        <v>164</v>
      </c>
      <c r="D3848" s="2">
        <v>1619</v>
      </c>
      <c r="E3848" s="2">
        <v>1254549</v>
      </c>
      <c r="F3848" s="2">
        <f t="shared" si="59"/>
        <v>0.1012970969734404</v>
      </c>
      <c r="G3848" s="2">
        <f>SUM($B$3674:B3848)/E3848</f>
        <v>0.43436050809175258</v>
      </c>
    </row>
    <row r="3849" spans="1:7">
      <c r="A3849" s="2">
        <v>2007</v>
      </c>
      <c r="B3849" s="2">
        <v>1265.242</v>
      </c>
      <c r="C3849" s="2">
        <v>165</v>
      </c>
      <c r="D3849" s="2">
        <v>1619</v>
      </c>
      <c r="E3849" s="2">
        <v>1254549</v>
      </c>
      <c r="F3849" s="2">
        <f t="shared" si="59"/>
        <v>0.1019147621988882</v>
      </c>
      <c r="G3849" s="2">
        <f>SUM($B$3674:B3849)/E3849</f>
        <v>0.43536903147346184</v>
      </c>
    </row>
    <row r="3850" spans="1:7">
      <c r="A3850" s="2">
        <v>2007</v>
      </c>
      <c r="B3850" s="2">
        <v>1265.1659999999999</v>
      </c>
      <c r="C3850" s="2">
        <v>166</v>
      </c>
      <c r="D3850" s="2">
        <v>1619</v>
      </c>
      <c r="E3850" s="2">
        <v>1254549</v>
      </c>
      <c r="F3850" s="2">
        <f t="shared" si="59"/>
        <v>0.10253242742433601</v>
      </c>
      <c r="G3850" s="2">
        <f>SUM($B$3674:B3850)/E3850</f>
        <v>0.43637749427563216</v>
      </c>
    </row>
    <row r="3851" spans="1:7">
      <c r="A3851" s="2">
        <v>2007</v>
      </c>
      <c r="B3851" s="2">
        <v>1258.3320000000001</v>
      </c>
      <c r="C3851" s="2">
        <v>167</v>
      </c>
      <c r="D3851" s="2">
        <v>1619</v>
      </c>
      <c r="E3851" s="2">
        <v>1254549</v>
      </c>
      <c r="F3851" s="2">
        <f t="shared" si="59"/>
        <v>0.10315009264978382</v>
      </c>
      <c r="G3851" s="2">
        <f>SUM($B$3674:B3851)/E3851</f>
        <v>0.43738050970189296</v>
      </c>
    </row>
    <row r="3852" spans="1:7">
      <c r="A3852" s="2">
        <v>2007</v>
      </c>
      <c r="B3852" s="2">
        <v>1256.191</v>
      </c>
      <c r="C3852" s="2">
        <v>168</v>
      </c>
      <c r="D3852" s="2">
        <v>1619</v>
      </c>
      <c r="E3852" s="2">
        <v>1254549</v>
      </c>
      <c r="F3852" s="2">
        <f t="shared" si="59"/>
        <v>0.10376775787523163</v>
      </c>
      <c r="G3852" s="2">
        <f>SUM($B$3674:B3852)/E3852</f>
        <v>0.43838181853877378</v>
      </c>
    </row>
    <row r="3853" spans="1:7">
      <c r="A3853" s="2">
        <v>2007</v>
      </c>
      <c r="B3853" s="2">
        <v>1255.1110000000001</v>
      </c>
      <c r="C3853" s="2">
        <v>169</v>
      </c>
      <c r="D3853" s="2">
        <v>1619</v>
      </c>
      <c r="E3853" s="2">
        <v>1254549</v>
      </c>
      <c r="F3853" s="2">
        <f t="shared" si="59"/>
        <v>0.10438542310067943</v>
      </c>
      <c r="G3853" s="2">
        <f>SUM($B$3674:B3853)/E3853</f>
        <v>0.4393822665085223</v>
      </c>
    </row>
    <row r="3854" spans="1:7">
      <c r="A3854" s="2">
        <v>2007</v>
      </c>
      <c r="B3854" s="2">
        <v>1253.212</v>
      </c>
      <c r="C3854" s="2">
        <v>170</v>
      </c>
      <c r="D3854" s="2">
        <v>1619</v>
      </c>
      <c r="E3854" s="2">
        <v>1254549</v>
      </c>
      <c r="F3854" s="2">
        <f t="shared" si="59"/>
        <v>0.10500308832612724</v>
      </c>
      <c r="G3854" s="2">
        <f>SUM($B$3674:B3854)/E3854</f>
        <v>0.44038120078689647</v>
      </c>
    </row>
    <row r="3855" spans="1:7">
      <c r="A3855" s="2">
        <v>2007</v>
      </c>
      <c r="B3855" s="2">
        <v>1251.3330000000001</v>
      </c>
      <c r="C3855" s="2">
        <v>171</v>
      </c>
      <c r="D3855" s="2">
        <v>1619</v>
      </c>
      <c r="E3855" s="2">
        <v>1254549</v>
      </c>
      <c r="F3855" s="2">
        <f t="shared" ref="F3855:F3918" si="60">C3855/D3855</f>
        <v>0.10562075355157505</v>
      </c>
      <c r="G3855" s="2">
        <f>SUM($B$3674:B3855)/E3855</f>
        <v>0.44137863731588017</v>
      </c>
    </row>
    <row r="3856" spans="1:7">
      <c r="A3856" s="2">
        <v>2007</v>
      </c>
      <c r="B3856" s="2">
        <v>1251.037</v>
      </c>
      <c r="C3856" s="2">
        <v>172</v>
      </c>
      <c r="D3856" s="2">
        <v>1619</v>
      </c>
      <c r="E3856" s="2">
        <v>1254549</v>
      </c>
      <c r="F3856" s="2">
        <f t="shared" si="60"/>
        <v>0.10623841877702285</v>
      </c>
      <c r="G3856" s="2">
        <f>SUM($B$3674:B3856)/E3856</f>
        <v>0.44237583790350171</v>
      </c>
    </row>
    <row r="3857" spans="1:7">
      <c r="A3857" s="2">
        <v>2007</v>
      </c>
      <c r="B3857" s="2">
        <v>1249.462</v>
      </c>
      <c r="C3857" s="2">
        <v>173</v>
      </c>
      <c r="D3857" s="2">
        <v>1619</v>
      </c>
      <c r="E3857" s="2">
        <v>1254549</v>
      </c>
      <c r="F3857" s="2">
        <f t="shared" si="60"/>
        <v>0.10685608400247067</v>
      </c>
      <c r="G3857" s="2">
        <f>SUM($B$3674:B3857)/E3857</f>
        <v>0.44337178305988867</v>
      </c>
    </row>
    <row r="3858" spans="1:7">
      <c r="A3858" s="2">
        <v>2007</v>
      </c>
      <c r="B3858" s="2">
        <v>1247.2429999999999</v>
      </c>
      <c r="C3858" s="2">
        <v>174</v>
      </c>
      <c r="D3858" s="2">
        <v>1619</v>
      </c>
      <c r="E3858" s="2">
        <v>1254549</v>
      </c>
      <c r="F3858" s="2">
        <f t="shared" si="60"/>
        <v>0.10747374922791847</v>
      </c>
      <c r="G3858" s="2">
        <f>SUM($B$3674:B3858)/E3858</f>
        <v>0.44436595945315827</v>
      </c>
    </row>
    <row r="3859" spans="1:7">
      <c r="A3859" s="2">
        <v>2007</v>
      </c>
      <c r="B3859" s="2">
        <v>1247.221</v>
      </c>
      <c r="C3859" s="2">
        <v>175</v>
      </c>
      <c r="D3859" s="2">
        <v>1619</v>
      </c>
      <c r="E3859" s="2">
        <v>1254549</v>
      </c>
      <c r="F3859" s="2">
        <f t="shared" si="60"/>
        <v>0.10809141445336627</v>
      </c>
      <c r="G3859" s="2">
        <f>SUM($B$3674:B3859)/E3859</f>
        <v>0.44536011831024558</v>
      </c>
    </row>
    <row r="3860" spans="1:7">
      <c r="A3860" s="2">
        <v>2007</v>
      </c>
      <c r="B3860" s="2">
        <v>1244.2660000000001</v>
      </c>
      <c r="C3860" s="2">
        <v>176</v>
      </c>
      <c r="D3860" s="2">
        <v>1619</v>
      </c>
      <c r="E3860" s="2">
        <v>1254549</v>
      </c>
      <c r="F3860" s="2">
        <f t="shared" si="60"/>
        <v>0.10870907967881409</v>
      </c>
      <c r="G3860" s="2">
        <f>SUM($B$3674:B3860)/E3860</f>
        <v>0.44635192173920685</v>
      </c>
    </row>
    <row r="3861" spans="1:7">
      <c r="A3861" s="2">
        <v>2007</v>
      </c>
      <c r="B3861" s="2">
        <v>1243.7329999999999</v>
      </c>
      <c r="C3861" s="2">
        <v>177</v>
      </c>
      <c r="D3861" s="2">
        <v>1619</v>
      </c>
      <c r="E3861" s="2">
        <v>1254549</v>
      </c>
      <c r="F3861" s="2">
        <f t="shared" si="60"/>
        <v>0.10932674490426189</v>
      </c>
      <c r="G3861" s="2">
        <f>SUM($B$3674:B3861)/E3861</f>
        <v>0.44734330031429642</v>
      </c>
    </row>
    <row r="3862" spans="1:7">
      <c r="A3862" s="2">
        <v>2007</v>
      </c>
      <c r="B3862" s="2">
        <v>1237.453</v>
      </c>
      <c r="C3862" s="2">
        <v>178</v>
      </c>
      <c r="D3862" s="2">
        <v>1619</v>
      </c>
      <c r="E3862" s="2">
        <v>1254549</v>
      </c>
      <c r="F3862" s="2">
        <f t="shared" si="60"/>
        <v>0.10994441012970969</v>
      </c>
      <c r="G3862" s="2">
        <f>SUM($B$3674:B3862)/E3862</f>
        <v>0.44832967310643124</v>
      </c>
    </row>
    <row r="3863" spans="1:7">
      <c r="A3863" s="2">
        <v>2007</v>
      </c>
      <c r="B3863" s="2">
        <v>1237.0999999999999</v>
      </c>
      <c r="C3863" s="2">
        <v>179</v>
      </c>
      <c r="D3863" s="2">
        <v>1619</v>
      </c>
      <c r="E3863" s="2">
        <v>1254549</v>
      </c>
      <c r="F3863" s="2">
        <f t="shared" si="60"/>
        <v>0.11056207535515751</v>
      </c>
      <c r="G3863" s="2">
        <f>SUM($B$3674:B3863)/E3863</f>
        <v>0.44931576452254968</v>
      </c>
    </row>
    <row r="3864" spans="1:7">
      <c r="A3864" s="2">
        <v>2007</v>
      </c>
      <c r="B3864" s="2">
        <v>1234.451</v>
      </c>
      <c r="C3864" s="2">
        <v>180</v>
      </c>
      <c r="D3864" s="2">
        <v>1619</v>
      </c>
      <c r="E3864" s="2">
        <v>1254549</v>
      </c>
      <c r="F3864" s="2">
        <f t="shared" si="60"/>
        <v>0.11117974058060531</v>
      </c>
      <c r="G3864" s="2">
        <f>SUM($B$3674:B3864)/E3864</f>
        <v>0.45029974442289633</v>
      </c>
    </row>
    <row r="3865" spans="1:7">
      <c r="A3865" s="2">
        <v>2007</v>
      </c>
      <c r="B3865" s="2">
        <v>1233.664</v>
      </c>
      <c r="C3865" s="2">
        <v>181</v>
      </c>
      <c r="D3865" s="2">
        <v>1619</v>
      </c>
      <c r="E3865" s="2">
        <v>1254549</v>
      </c>
      <c r="F3865" s="2">
        <f t="shared" si="60"/>
        <v>0.11179740580605312</v>
      </c>
      <c r="G3865" s="2">
        <f>SUM($B$3674:B3865)/E3865</f>
        <v>0.45128309700617525</v>
      </c>
    </row>
    <row r="3866" spans="1:7">
      <c r="A3866" s="2">
        <v>2007</v>
      </c>
      <c r="B3866" s="2">
        <v>1232.28</v>
      </c>
      <c r="C3866" s="2">
        <v>182</v>
      </c>
      <c r="D3866" s="2">
        <v>1619</v>
      </c>
      <c r="E3866" s="2">
        <v>1254549</v>
      </c>
      <c r="F3866" s="2">
        <f t="shared" si="60"/>
        <v>0.11241507103150093</v>
      </c>
      <c r="G3866" s="2">
        <f>SUM($B$3674:B3866)/E3866</f>
        <v>0.4522653464041661</v>
      </c>
    </row>
    <row r="3867" spans="1:7">
      <c r="A3867" s="2">
        <v>2007</v>
      </c>
      <c r="B3867" s="2">
        <v>1227.394</v>
      </c>
      <c r="C3867" s="2">
        <v>183</v>
      </c>
      <c r="D3867" s="2">
        <v>1619</v>
      </c>
      <c r="E3867" s="2">
        <v>1254549</v>
      </c>
      <c r="F3867" s="2">
        <f t="shared" si="60"/>
        <v>0.11303273625694873</v>
      </c>
      <c r="G3867" s="2">
        <f>SUM($B$3674:B3867)/E3867</f>
        <v>0.45324370117548235</v>
      </c>
    </row>
    <row r="3868" spans="1:7">
      <c r="A3868" s="2">
        <v>2007</v>
      </c>
      <c r="B3868" s="2">
        <v>1226.7260000000001</v>
      </c>
      <c r="C3868" s="2">
        <v>184</v>
      </c>
      <c r="D3868" s="2">
        <v>1619</v>
      </c>
      <c r="E3868" s="2">
        <v>1254549</v>
      </c>
      <c r="F3868" s="2">
        <f t="shared" si="60"/>
        <v>0.11365040148239654</v>
      </c>
      <c r="G3868" s="2">
        <f>SUM($B$3674:B3868)/E3868</f>
        <v>0.45422152348453526</v>
      </c>
    </row>
    <row r="3869" spans="1:7">
      <c r="A3869" s="2">
        <v>2007</v>
      </c>
      <c r="B3869" s="2">
        <v>1224.7860000000001</v>
      </c>
      <c r="C3869" s="2">
        <v>185</v>
      </c>
      <c r="D3869" s="2">
        <v>1619</v>
      </c>
      <c r="E3869" s="2">
        <v>1254549</v>
      </c>
      <c r="F3869" s="2">
        <f t="shared" si="60"/>
        <v>0.11426806670784435</v>
      </c>
      <c r="G3869" s="2">
        <f>SUM($B$3674:B3869)/E3869</f>
        <v>0.45519779942114669</v>
      </c>
    </row>
    <row r="3870" spans="1:7">
      <c r="A3870" s="2">
        <v>2007</v>
      </c>
      <c r="B3870" s="2">
        <v>1217.355</v>
      </c>
      <c r="C3870" s="2">
        <v>186</v>
      </c>
      <c r="D3870" s="2">
        <v>1619</v>
      </c>
      <c r="E3870" s="2">
        <v>1254549</v>
      </c>
      <c r="F3870" s="2">
        <f t="shared" si="60"/>
        <v>0.11488573193329216</v>
      </c>
      <c r="G3870" s="2">
        <f>SUM($B$3674:B3870)/E3870</f>
        <v>0.45616815211362821</v>
      </c>
    </row>
    <row r="3871" spans="1:7">
      <c r="A3871" s="2">
        <v>2007</v>
      </c>
      <c r="B3871" s="2">
        <v>1214.6300000000001</v>
      </c>
      <c r="C3871" s="2">
        <v>187</v>
      </c>
      <c r="D3871" s="2">
        <v>1619</v>
      </c>
      <c r="E3871" s="2">
        <v>1254549</v>
      </c>
      <c r="F3871" s="2">
        <f t="shared" si="60"/>
        <v>0.11550339715873996</v>
      </c>
      <c r="G3871" s="2">
        <f>SUM($B$3674:B3871)/E3871</f>
        <v>0.45713633271079901</v>
      </c>
    </row>
    <row r="3872" spans="1:7">
      <c r="A3872" s="2">
        <v>2007</v>
      </c>
      <c r="B3872" s="2">
        <v>1209.761</v>
      </c>
      <c r="C3872" s="2">
        <v>188</v>
      </c>
      <c r="D3872" s="2">
        <v>1619</v>
      </c>
      <c r="E3872" s="2">
        <v>1254549</v>
      </c>
      <c r="F3872" s="2">
        <f t="shared" si="60"/>
        <v>0.11612106238418778</v>
      </c>
      <c r="G3872" s="2">
        <f>SUM($B$3674:B3872)/E3872</f>
        <v>0.45810063223198155</v>
      </c>
    </row>
    <row r="3873" spans="1:7">
      <c r="A3873" s="2">
        <v>2007</v>
      </c>
      <c r="B3873" s="2">
        <v>1205.663</v>
      </c>
      <c r="C3873" s="2">
        <v>189</v>
      </c>
      <c r="D3873" s="2">
        <v>1619</v>
      </c>
      <c r="E3873" s="2">
        <v>1254549</v>
      </c>
      <c r="F3873" s="2">
        <f t="shared" si="60"/>
        <v>0.11673872760963558</v>
      </c>
      <c r="G3873" s="2">
        <f>SUM($B$3674:B3873)/E3873</f>
        <v>0.45906166524065634</v>
      </c>
    </row>
    <row r="3874" spans="1:7">
      <c r="A3874" s="2">
        <v>2007</v>
      </c>
      <c r="B3874" s="2">
        <v>1203.5940000000001</v>
      </c>
      <c r="C3874" s="2">
        <v>190</v>
      </c>
      <c r="D3874" s="2">
        <v>1619</v>
      </c>
      <c r="E3874" s="2">
        <v>1254549</v>
      </c>
      <c r="F3874" s="2">
        <f t="shared" si="60"/>
        <v>0.11735639283508338</v>
      </c>
      <c r="G3874" s="2">
        <f>SUM($B$3674:B3874)/E3874</f>
        <v>0.46002104905109342</v>
      </c>
    </row>
    <row r="3875" spans="1:7">
      <c r="A3875" s="2">
        <v>2007</v>
      </c>
      <c r="B3875" s="2">
        <v>1195.816</v>
      </c>
      <c r="C3875" s="2">
        <v>191</v>
      </c>
      <c r="D3875" s="2">
        <v>1619</v>
      </c>
      <c r="E3875" s="2">
        <v>1254549</v>
      </c>
      <c r="F3875" s="2">
        <f t="shared" si="60"/>
        <v>0.1179740580605312</v>
      </c>
      <c r="G3875" s="2">
        <f>SUM($B$3674:B3875)/E3875</f>
        <v>0.46097423302397927</v>
      </c>
    </row>
    <row r="3876" spans="1:7">
      <c r="A3876" s="2">
        <v>2007</v>
      </c>
      <c r="B3876" s="2">
        <v>1194.5899999999999</v>
      </c>
      <c r="C3876" s="2">
        <v>192</v>
      </c>
      <c r="D3876" s="2">
        <v>1619</v>
      </c>
      <c r="E3876" s="2">
        <v>1254549</v>
      </c>
      <c r="F3876" s="2">
        <f t="shared" si="60"/>
        <v>0.118591723285979</v>
      </c>
      <c r="G3876" s="2">
        <f>SUM($B$3674:B3876)/E3876</f>
        <v>0.4619264397532501</v>
      </c>
    </row>
    <row r="3877" spans="1:7">
      <c r="A3877" s="2">
        <v>2007</v>
      </c>
      <c r="B3877" s="2">
        <v>1189.893</v>
      </c>
      <c r="C3877" s="2">
        <v>193</v>
      </c>
      <c r="D3877" s="2">
        <v>1619</v>
      </c>
      <c r="E3877" s="2">
        <v>1254549</v>
      </c>
      <c r="F3877" s="2">
        <f t="shared" si="60"/>
        <v>0.1192093885114268</v>
      </c>
      <c r="G3877" s="2">
        <f>SUM($B$3674:B3877)/E3877</f>
        <v>0.4628749025075945</v>
      </c>
    </row>
    <row r="3878" spans="1:7">
      <c r="A3878" s="2">
        <v>2007</v>
      </c>
      <c r="B3878" s="2">
        <v>1187.8109999999999</v>
      </c>
      <c r="C3878" s="2">
        <v>194</v>
      </c>
      <c r="D3878" s="2">
        <v>1619</v>
      </c>
      <c r="E3878" s="2">
        <v>1254549</v>
      </c>
      <c r="F3878" s="2">
        <f t="shared" si="60"/>
        <v>0.11982705373687462</v>
      </c>
      <c r="G3878" s="2">
        <f>SUM($B$3674:B3878)/E3878</f>
        <v>0.46382170570141157</v>
      </c>
    </row>
    <row r="3879" spans="1:7">
      <c r="A3879" s="2">
        <v>2007</v>
      </c>
      <c r="B3879" s="2">
        <v>1181.6579999999999</v>
      </c>
      <c r="C3879" s="2">
        <v>195</v>
      </c>
      <c r="D3879" s="2">
        <v>1619</v>
      </c>
      <c r="E3879" s="2">
        <v>1254549</v>
      </c>
      <c r="F3879" s="2">
        <f t="shared" si="60"/>
        <v>0.12044471896232242</v>
      </c>
      <c r="G3879" s="2">
        <f>SUM($B$3674:B3879)/E3879</f>
        <v>0.46476360434387198</v>
      </c>
    </row>
    <row r="3880" spans="1:7">
      <c r="A3880" s="2">
        <v>2007</v>
      </c>
      <c r="B3880" s="2">
        <v>1179.431</v>
      </c>
      <c r="C3880" s="2">
        <v>196</v>
      </c>
      <c r="D3880" s="2">
        <v>1619</v>
      </c>
      <c r="E3880" s="2">
        <v>1254549</v>
      </c>
      <c r="F3880" s="2">
        <f t="shared" si="60"/>
        <v>0.12106238418777023</v>
      </c>
      <c r="G3880" s="2">
        <f>SUM($B$3674:B3880)/E3880</f>
        <v>0.4657037278464215</v>
      </c>
    </row>
    <row r="3881" spans="1:7">
      <c r="A3881" s="2">
        <v>2007</v>
      </c>
      <c r="B3881" s="2">
        <v>1174.511</v>
      </c>
      <c r="C3881" s="2">
        <v>197</v>
      </c>
      <c r="D3881" s="2">
        <v>1619</v>
      </c>
      <c r="E3881" s="2">
        <v>1254549</v>
      </c>
      <c r="F3881" s="2">
        <f t="shared" si="60"/>
        <v>0.12168004941321804</v>
      </c>
      <c r="G3881" s="2">
        <f>SUM($B$3674:B3881)/E3881</f>
        <v>0.46663992962092377</v>
      </c>
    </row>
    <row r="3882" spans="1:7">
      <c r="A3882" s="2">
        <v>2007</v>
      </c>
      <c r="B3882" s="2">
        <v>1166.9190000000001</v>
      </c>
      <c r="C3882" s="2">
        <v>198</v>
      </c>
      <c r="D3882" s="2">
        <v>1619</v>
      </c>
      <c r="E3882" s="2">
        <v>1254549</v>
      </c>
      <c r="F3882" s="2">
        <f t="shared" si="60"/>
        <v>0.12229771463866584</v>
      </c>
      <c r="G3882" s="2">
        <f>SUM($B$3674:B3882)/E3882</f>
        <v>0.46757007981832538</v>
      </c>
    </row>
    <row r="3883" spans="1:7">
      <c r="A3883" s="2">
        <v>2007</v>
      </c>
      <c r="B3883" s="2">
        <v>1166.653</v>
      </c>
      <c r="C3883" s="2">
        <v>199</v>
      </c>
      <c r="D3883" s="2">
        <v>1619</v>
      </c>
      <c r="E3883" s="2">
        <v>1254549</v>
      </c>
      <c r="F3883" s="2">
        <f t="shared" si="60"/>
        <v>0.12291537986411365</v>
      </c>
      <c r="G3883" s="2">
        <f>SUM($B$3674:B3883)/E3883</f>
        <v>0.4685000179873407</v>
      </c>
    </row>
    <row r="3884" spans="1:7">
      <c r="A3884" s="2">
        <v>2007</v>
      </c>
      <c r="B3884" s="2">
        <v>1165.377</v>
      </c>
      <c r="C3884" s="2">
        <v>200</v>
      </c>
      <c r="D3884" s="2">
        <v>1619</v>
      </c>
      <c r="E3884" s="2">
        <v>1254549</v>
      </c>
      <c r="F3884" s="2">
        <f t="shared" si="60"/>
        <v>0.12353304508956146</v>
      </c>
      <c r="G3884" s="2">
        <f>SUM($B$3674:B3884)/E3884</f>
        <v>0.46942893905778116</v>
      </c>
    </row>
    <row r="3885" spans="1:7">
      <c r="A3885" s="2">
        <v>2007</v>
      </c>
      <c r="B3885" s="2">
        <v>1163.585</v>
      </c>
      <c r="C3885" s="2">
        <v>201</v>
      </c>
      <c r="D3885" s="2">
        <v>1619</v>
      </c>
      <c r="E3885" s="2">
        <v>1254549</v>
      </c>
      <c r="F3885" s="2">
        <f t="shared" si="60"/>
        <v>0.12415071031500927</v>
      </c>
      <c r="G3885" s="2">
        <f>SUM($B$3674:B3885)/E3885</f>
        <v>0.47035643172646124</v>
      </c>
    </row>
    <row r="3886" spans="1:7">
      <c r="A3886" s="2">
        <v>2007</v>
      </c>
      <c r="B3886" s="2">
        <v>1159.317</v>
      </c>
      <c r="C3886" s="2">
        <v>202</v>
      </c>
      <c r="D3886" s="2">
        <v>1619</v>
      </c>
      <c r="E3886" s="2">
        <v>1254549</v>
      </c>
      <c r="F3886" s="2">
        <f t="shared" si="60"/>
        <v>0.12476837554045707</v>
      </c>
      <c r="G3886" s="2">
        <f>SUM($B$3674:B3886)/E3886</f>
        <v>0.47128052237577034</v>
      </c>
    </row>
    <row r="3887" spans="1:7">
      <c r="A3887" s="2">
        <v>2007</v>
      </c>
      <c r="B3887" s="2">
        <v>1142.6020000000001</v>
      </c>
      <c r="C3887" s="2">
        <v>203</v>
      </c>
      <c r="D3887" s="2">
        <v>1619</v>
      </c>
      <c r="E3887" s="2">
        <v>1254549</v>
      </c>
      <c r="F3887" s="2">
        <f t="shared" si="60"/>
        <v>0.12538604076590487</v>
      </c>
      <c r="G3887" s="2">
        <f>SUM($B$3674:B3887)/E3887</f>
        <v>0.47219128951200812</v>
      </c>
    </row>
    <row r="3888" spans="1:7">
      <c r="A3888" s="2">
        <v>2007</v>
      </c>
      <c r="B3888" s="2">
        <v>1139.239</v>
      </c>
      <c r="C3888" s="2">
        <v>204</v>
      </c>
      <c r="D3888" s="2">
        <v>1619</v>
      </c>
      <c r="E3888" s="2">
        <v>1254549</v>
      </c>
      <c r="F3888" s="2">
        <f t="shared" si="60"/>
        <v>0.12600370599135269</v>
      </c>
      <c r="G3888" s="2">
        <f>SUM($B$3674:B3888)/E3888</f>
        <v>0.47309937600364771</v>
      </c>
    </row>
    <row r="3889" spans="1:7">
      <c r="A3889" s="2">
        <v>2007</v>
      </c>
      <c r="B3889" s="2">
        <v>1138.761</v>
      </c>
      <c r="C3889" s="2">
        <v>205</v>
      </c>
      <c r="D3889" s="2">
        <v>1619</v>
      </c>
      <c r="E3889" s="2">
        <v>1254549</v>
      </c>
      <c r="F3889" s="2">
        <f t="shared" si="60"/>
        <v>0.1266213712168005</v>
      </c>
      <c r="G3889" s="2">
        <f>SUM($B$3674:B3889)/E3889</f>
        <v>0.47400708148187137</v>
      </c>
    </row>
    <row r="3890" spans="1:7">
      <c r="A3890" s="2">
        <v>2007</v>
      </c>
      <c r="B3890" s="2">
        <v>1133.384</v>
      </c>
      <c r="C3890" s="2">
        <v>206</v>
      </c>
      <c r="D3890" s="2">
        <v>1619</v>
      </c>
      <c r="E3890" s="2">
        <v>1254549</v>
      </c>
      <c r="F3890" s="2">
        <f t="shared" si="60"/>
        <v>0.12723903644224829</v>
      </c>
      <c r="G3890" s="2">
        <f>SUM($B$3674:B3890)/E3890</f>
        <v>0.47491050095771487</v>
      </c>
    </row>
    <row r="3891" spans="1:7">
      <c r="A3891" s="2">
        <v>2007</v>
      </c>
      <c r="B3891" s="2">
        <v>1127.8320000000001</v>
      </c>
      <c r="C3891" s="2">
        <v>207</v>
      </c>
      <c r="D3891" s="2">
        <v>1619</v>
      </c>
      <c r="E3891" s="2">
        <v>1254549</v>
      </c>
      <c r="F3891" s="2">
        <f t="shared" si="60"/>
        <v>0.12785670166769611</v>
      </c>
      <c r="G3891" s="2">
        <f>SUM($B$3674:B3891)/E3891</f>
        <v>0.47580949493881886</v>
      </c>
    </row>
    <row r="3892" spans="1:7">
      <c r="A3892" s="2">
        <v>2007</v>
      </c>
      <c r="B3892" s="2">
        <v>1118.924</v>
      </c>
      <c r="C3892" s="2">
        <v>208</v>
      </c>
      <c r="D3892" s="2">
        <v>1619</v>
      </c>
      <c r="E3892" s="2">
        <v>1254549</v>
      </c>
      <c r="F3892" s="2">
        <f t="shared" si="60"/>
        <v>0.12847436689314393</v>
      </c>
      <c r="G3892" s="2">
        <f>SUM($B$3674:B3892)/E3892</f>
        <v>0.47670138836027948</v>
      </c>
    </row>
    <row r="3893" spans="1:7">
      <c r="A3893" s="2">
        <v>2007</v>
      </c>
      <c r="B3893" s="2">
        <v>1118.328</v>
      </c>
      <c r="C3893" s="2">
        <v>209</v>
      </c>
      <c r="D3893" s="2">
        <v>1619</v>
      </c>
      <c r="E3893" s="2">
        <v>1254549</v>
      </c>
      <c r="F3893" s="2">
        <f t="shared" si="60"/>
        <v>0.12909203211859172</v>
      </c>
      <c r="G3893" s="2">
        <f>SUM($B$3674:B3893)/E3893</f>
        <v>0.47759280671061893</v>
      </c>
    </row>
    <row r="3894" spans="1:7">
      <c r="A3894" s="2">
        <v>2007</v>
      </c>
      <c r="B3894" s="2">
        <v>1117.337</v>
      </c>
      <c r="C3894" s="2">
        <v>210</v>
      </c>
      <c r="D3894" s="2">
        <v>1619</v>
      </c>
      <c r="E3894" s="2">
        <v>1254549</v>
      </c>
      <c r="F3894" s="2">
        <f t="shared" si="60"/>
        <v>0.12970969734403953</v>
      </c>
      <c r="G3894" s="2">
        <f>SUM($B$3674:B3894)/E3894</f>
        <v>0.47848343513565456</v>
      </c>
    </row>
    <row r="3895" spans="1:7">
      <c r="A3895" s="2">
        <v>2007</v>
      </c>
      <c r="B3895" s="2">
        <v>1114.7439999999999</v>
      </c>
      <c r="C3895" s="2">
        <v>211</v>
      </c>
      <c r="D3895" s="2">
        <v>1619</v>
      </c>
      <c r="E3895" s="2">
        <v>1254549</v>
      </c>
      <c r="F3895" s="2">
        <f t="shared" si="60"/>
        <v>0.13032736256948735</v>
      </c>
      <c r="G3895" s="2">
        <f>SUM($B$3674:B3895)/E3895</f>
        <v>0.47937199668247332</v>
      </c>
    </row>
    <row r="3896" spans="1:7">
      <c r="A3896" s="2">
        <v>2007</v>
      </c>
      <c r="B3896" s="2">
        <v>1112.1130000000001</v>
      </c>
      <c r="C3896" s="2">
        <v>212</v>
      </c>
      <c r="D3896" s="2">
        <v>1619</v>
      </c>
      <c r="E3896" s="2">
        <v>1254549</v>
      </c>
      <c r="F3896" s="2">
        <f t="shared" si="60"/>
        <v>0.13094502779493514</v>
      </c>
      <c r="G3896" s="2">
        <f>SUM($B$3674:B3896)/E3896</f>
        <v>0.48025846106130593</v>
      </c>
    </row>
    <row r="3897" spans="1:7">
      <c r="A3897" s="2">
        <v>2007</v>
      </c>
      <c r="B3897" s="2">
        <v>1106.077</v>
      </c>
      <c r="C3897" s="2">
        <v>213</v>
      </c>
      <c r="D3897" s="2">
        <v>1619</v>
      </c>
      <c r="E3897" s="2">
        <v>1254549</v>
      </c>
      <c r="F3897" s="2">
        <f t="shared" si="60"/>
        <v>0.13156269302038295</v>
      </c>
      <c r="G3897" s="2">
        <f>SUM($B$3674:B3897)/E3897</f>
        <v>0.48114011414938779</v>
      </c>
    </row>
    <row r="3898" spans="1:7">
      <c r="A3898" s="2">
        <v>2007</v>
      </c>
      <c r="B3898" s="2">
        <v>1081.9770000000001</v>
      </c>
      <c r="C3898" s="2">
        <v>214</v>
      </c>
      <c r="D3898" s="2">
        <v>1619</v>
      </c>
      <c r="E3898" s="2">
        <v>1254549</v>
      </c>
      <c r="F3898" s="2">
        <f t="shared" si="60"/>
        <v>0.13218035824583077</v>
      </c>
      <c r="G3898" s="2">
        <f>SUM($B$3674:B3898)/E3898</f>
        <v>0.48200255714683149</v>
      </c>
    </row>
    <row r="3899" spans="1:7">
      <c r="A3899" s="2">
        <v>2007</v>
      </c>
      <c r="B3899" s="2">
        <v>1080.943</v>
      </c>
      <c r="C3899" s="2">
        <v>215</v>
      </c>
      <c r="D3899" s="2">
        <v>1619</v>
      </c>
      <c r="E3899" s="2">
        <v>1254549</v>
      </c>
      <c r="F3899" s="2">
        <f t="shared" si="60"/>
        <v>0.13279802347127856</v>
      </c>
      <c r="G3899" s="2">
        <f>SUM($B$3674:B3899)/E3899</f>
        <v>0.48286417594370584</v>
      </c>
    </row>
    <row r="3900" spans="1:7">
      <c r="A3900" s="2">
        <v>2007</v>
      </c>
      <c r="B3900" s="2">
        <v>1073.07</v>
      </c>
      <c r="C3900" s="2">
        <v>216</v>
      </c>
      <c r="D3900" s="2">
        <v>1619</v>
      </c>
      <c r="E3900" s="2">
        <v>1254549</v>
      </c>
      <c r="F3900" s="2">
        <f t="shared" si="60"/>
        <v>0.13341568869672638</v>
      </c>
      <c r="G3900" s="2">
        <f>SUM($B$3674:B3900)/E3900</f>
        <v>0.48371951917860539</v>
      </c>
    </row>
    <row r="3901" spans="1:7">
      <c r="A3901" s="2">
        <v>2007</v>
      </c>
      <c r="B3901" s="2">
        <v>1070.463</v>
      </c>
      <c r="C3901" s="2">
        <v>217</v>
      </c>
      <c r="D3901" s="2">
        <v>1619</v>
      </c>
      <c r="E3901" s="2">
        <v>1254549</v>
      </c>
      <c r="F3901" s="2">
        <f t="shared" si="60"/>
        <v>0.13403335392217419</v>
      </c>
      <c r="G3901" s="2">
        <f>SUM($B$3674:B3901)/E3901</f>
        <v>0.48457278437589935</v>
      </c>
    </row>
    <row r="3902" spans="1:7">
      <c r="A3902" s="2">
        <v>2007</v>
      </c>
      <c r="B3902" s="2">
        <v>1064.5889999999999</v>
      </c>
      <c r="C3902" s="2">
        <v>218</v>
      </c>
      <c r="D3902" s="2">
        <v>1619</v>
      </c>
      <c r="E3902" s="2">
        <v>1254549</v>
      </c>
      <c r="F3902" s="2">
        <f t="shared" si="60"/>
        <v>0.13465101914762198</v>
      </c>
      <c r="G3902" s="2">
        <f>SUM($B$3674:B3902)/E3902</f>
        <v>0.48542136741251257</v>
      </c>
    </row>
    <row r="3903" spans="1:7">
      <c r="A3903" s="2">
        <v>2007</v>
      </c>
      <c r="B3903" s="2">
        <v>1063.748</v>
      </c>
      <c r="C3903" s="2">
        <v>219</v>
      </c>
      <c r="D3903" s="2">
        <v>1619</v>
      </c>
      <c r="E3903" s="2">
        <v>1254549</v>
      </c>
      <c r="F3903" s="2">
        <f t="shared" si="60"/>
        <v>0.1352686843730698</v>
      </c>
      <c r="G3903" s="2">
        <f>SUM($B$3674:B3903)/E3903</f>
        <v>0.48626928008870141</v>
      </c>
    </row>
    <row r="3904" spans="1:7">
      <c r="A3904" s="2">
        <v>2007</v>
      </c>
      <c r="B3904" s="2">
        <v>1063.4939999999999</v>
      </c>
      <c r="C3904" s="2">
        <v>220</v>
      </c>
      <c r="D3904" s="2">
        <v>1619</v>
      </c>
      <c r="E3904" s="2">
        <v>1254549</v>
      </c>
      <c r="F3904" s="2">
        <f t="shared" si="60"/>
        <v>0.13588634959851761</v>
      </c>
      <c r="G3904" s="2">
        <f>SUM($B$3674:B3904)/E3904</f>
        <v>0.4871169903016942</v>
      </c>
    </row>
    <row r="3905" spans="1:7">
      <c r="A3905" s="2">
        <v>2007</v>
      </c>
      <c r="B3905" s="2">
        <v>1063.3979999999999</v>
      </c>
      <c r="C3905" s="2">
        <v>221</v>
      </c>
      <c r="D3905" s="2">
        <v>1619</v>
      </c>
      <c r="E3905" s="2">
        <v>1254549</v>
      </c>
      <c r="F3905" s="2">
        <f t="shared" si="60"/>
        <v>0.1365040148239654</v>
      </c>
      <c r="G3905" s="2">
        <f>SUM($B$3674:B3905)/E3905</f>
        <v>0.48796462399316426</v>
      </c>
    </row>
    <row r="3906" spans="1:7">
      <c r="A3906" s="2">
        <v>2007</v>
      </c>
      <c r="B3906" s="2">
        <v>1063.3320000000001</v>
      </c>
      <c r="C3906" s="2">
        <v>222</v>
      </c>
      <c r="D3906" s="2">
        <v>1619</v>
      </c>
      <c r="E3906" s="2">
        <v>1254549</v>
      </c>
      <c r="F3906" s="2">
        <f t="shared" si="60"/>
        <v>0.13712168004941322</v>
      </c>
      <c r="G3906" s="2">
        <f>SUM($B$3674:B3906)/E3906</f>
        <v>0.4888122050760873</v>
      </c>
    </row>
    <row r="3907" spans="1:7">
      <c r="A3907" s="2">
        <v>2007</v>
      </c>
      <c r="B3907" s="2">
        <v>1057.345</v>
      </c>
      <c r="C3907" s="2">
        <v>223</v>
      </c>
      <c r="D3907" s="2">
        <v>1619</v>
      </c>
      <c r="E3907" s="2">
        <v>1254549</v>
      </c>
      <c r="F3907" s="2">
        <f t="shared" si="60"/>
        <v>0.13773934527486104</v>
      </c>
      <c r="G3907" s="2">
        <f>SUM($B$3674:B3907)/E3907</f>
        <v>0.48965501392612026</v>
      </c>
    </row>
    <row r="3908" spans="1:7">
      <c r="A3908" s="2">
        <v>2007</v>
      </c>
      <c r="B3908" s="2">
        <v>1051.6579999999999</v>
      </c>
      <c r="C3908" s="2">
        <v>224</v>
      </c>
      <c r="D3908" s="2">
        <v>1619</v>
      </c>
      <c r="E3908" s="2">
        <v>1254549</v>
      </c>
      <c r="F3908" s="2">
        <f t="shared" si="60"/>
        <v>0.13835701050030882</v>
      </c>
      <c r="G3908" s="2">
        <f>SUM($B$3674:B3908)/E3908</f>
        <v>0.49049328967302219</v>
      </c>
    </row>
    <row r="3909" spans="1:7">
      <c r="A3909" s="2">
        <v>2007</v>
      </c>
      <c r="B3909" s="2">
        <v>1051.242</v>
      </c>
      <c r="C3909" s="2">
        <v>225</v>
      </c>
      <c r="D3909" s="2">
        <v>1619</v>
      </c>
      <c r="E3909" s="2">
        <v>1254549</v>
      </c>
      <c r="F3909" s="2">
        <f t="shared" si="60"/>
        <v>0.13897467572575664</v>
      </c>
      <c r="G3909" s="2">
        <f>SUM($B$3674:B3909)/E3909</f>
        <v>0.49133123382665822</v>
      </c>
    </row>
    <row r="3910" spans="1:7">
      <c r="A3910" s="2">
        <v>2007</v>
      </c>
      <c r="B3910" s="2">
        <v>1050.354</v>
      </c>
      <c r="C3910" s="2">
        <v>226</v>
      </c>
      <c r="D3910" s="2">
        <v>1619</v>
      </c>
      <c r="E3910" s="2">
        <v>1254549</v>
      </c>
      <c r="F3910" s="2">
        <f t="shared" si="60"/>
        <v>0.13959234095120446</v>
      </c>
      <c r="G3910" s="2">
        <f>SUM($B$3674:B3910)/E3910</f>
        <v>0.49216847015620779</v>
      </c>
    </row>
    <row r="3911" spans="1:7">
      <c r="A3911" s="2">
        <v>2007</v>
      </c>
      <c r="B3911" s="2">
        <v>1047.941</v>
      </c>
      <c r="C3911" s="2">
        <v>227</v>
      </c>
      <c r="D3911" s="2">
        <v>1619</v>
      </c>
      <c r="E3911" s="2">
        <v>1254549</v>
      </c>
      <c r="F3911" s="2">
        <f t="shared" si="60"/>
        <v>0.14021000617665225</v>
      </c>
      <c r="G3911" s="2">
        <f>SUM($B$3674:B3911)/E3911</f>
        <v>0.49300378308539589</v>
      </c>
    </row>
    <row r="3912" spans="1:7">
      <c r="A3912" s="2">
        <v>2007</v>
      </c>
      <c r="B3912" s="2">
        <v>1047.8399999999999</v>
      </c>
      <c r="C3912" s="2">
        <v>228</v>
      </c>
      <c r="D3912" s="2">
        <v>1619</v>
      </c>
      <c r="E3912" s="2">
        <v>1254549</v>
      </c>
      <c r="F3912" s="2">
        <f t="shared" si="60"/>
        <v>0.14082767140210006</v>
      </c>
      <c r="G3912" s="2">
        <f>SUM($B$3674:B3912)/E3912</f>
        <v>0.49383901550756509</v>
      </c>
    </row>
    <row r="3913" spans="1:7">
      <c r="A3913" s="2">
        <v>2007</v>
      </c>
      <c r="B3913" s="2">
        <v>1042.7670000000001</v>
      </c>
      <c r="C3913" s="2">
        <v>229</v>
      </c>
      <c r="D3913" s="2">
        <v>1619</v>
      </c>
      <c r="E3913" s="2">
        <v>1254549</v>
      </c>
      <c r="F3913" s="2">
        <f t="shared" si="60"/>
        <v>0.14144533662754788</v>
      </c>
      <c r="G3913" s="2">
        <f>SUM($B$3674:B3913)/E3913</f>
        <v>0.49467020424550995</v>
      </c>
    </row>
    <row r="3914" spans="1:7">
      <c r="A3914" s="2">
        <v>2007</v>
      </c>
      <c r="B3914" s="2">
        <v>1041.7919999999999</v>
      </c>
      <c r="C3914" s="2">
        <v>230</v>
      </c>
      <c r="D3914" s="2">
        <v>1619</v>
      </c>
      <c r="E3914" s="2">
        <v>1254549</v>
      </c>
      <c r="F3914" s="2">
        <f t="shared" si="60"/>
        <v>0.14206300185299567</v>
      </c>
      <c r="G3914" s="2">
        <f>SUM($B$3674:B3914)/E3914</f>
        <v>0.49550061581173815</v>
      </c>
    </row>
    <row r="3915" spans="1:7">
      <c r="A3915" s="2">
        <v>2007</v>
      </c>
      <c r="B3915" s="2">
        <v>1035.1300000000001</v>
      </c>
      <c r="C3915" s="2">
        <v>231</v>
      </c>
      <c r="D3915" s="2">
        <v>1619</v>
      </c>
      <c r="E3915" s="2">
        <v>1254549</v>
      </c>
      <c r="F3915" s="2">
        <f t="shared" si="60"/>
        <v>0.14268066707844348</v>
      </c>
      <c r="G3915" s="2">
        <f>SUM($B$3674:B3915)/E3915</f>
        <v>0.49632571710311857</v>
      </c>
    </row>
    <row r="3916" spans="1:7">
      <c r="A3916" s="2">
        <v>2007</v>
      </c>
      <c r="B3916" s="2">
        <v>1027.5899999999999</v>
      </c>
      <c r="C3916" s="2">
        <v>232</v>
      </c>
      <c r="D3916" s="2">
        <v>1619</v>
      </c>
      <c r="E3916" s="2">
        <v>1254549</v>
      </c>
      <c r="F3916" s="2">
        <f t="shared" si="60"/>
        <v>0.1432983323038913</v>
      </c>
      <c r="G3916" s="2">
        <f>SUM($B$3674:B3916)/E3916</f>
        <v>0.49714480826655655</v>
      </c>
    </row>
    <row r="3917" spans="1:7">
      <c r="A3917" s="2">
        <v>2007</v>
      </c>
      <c r="B3917" s="2">
        <v>1005.53</v>
      </c>
      <c r="C3917" s="2">
        <v>233</v>
      </c>
      <c r="D3917" s="2">
        <v>1619</v>
      </c>
      <c r="E3917" s="2">
        <v>1254549</v>
      </c>
      <c r="F3917" s="2">
        <f t="shared" si="60"/>
        <v>0.14391599752933909</v>
      </c>
      <c r="G3917" s="2">
        <f>SUM($B$3674:B3917)/E3917</f>
        <v>0.49794631542171752</v>
      </c>
    </row>
    <row r="3918" spans="1:7">
      <c r="A3918" s="2">
        <v>2007</v>
      </c>
      <c r="B3918" s="2">
        <v>1005.4109999999999</v>
      </c>
      <c r="C3918" s="2">
        <v>234</v>
      </c>
      <c r="D3918" s="2">
        <v>1619</v>
      </c>
      <c r="E3918" s="2">
        <v>1254549</v>
      </c>
      <c r="F3918" s="2">
        <f t="shared" si="60"/>
        <v>0.14453366275478691</v>
      </c>
      <c r="G3918" s="2">
        <f>SUM($B$3674:B3918)/E3918</f>
        <v>0.49874772772207404</v>
      </c>
    </row>
    <row r="3919" spans="1:7">
      <c r="A3919" s="2">
        <v>2007</v>
      </c>
      <c r="B3919" s="2">
        <v>1000.066</v>
      </c>
      <c r="C3919" s="2">
        <v>235</v>
      </c>
      <c r="D3919" s="2">
        <v>1619</v>
      </c>
      <c r="E3919" s="2">
        <v>1254549</v>
      </c>
      <c r="F3919" s="2">
        <f t="shared" ref="F3919:F3982" si="61">C3919/D3919</f>
        <v>0.14515132798023472</v>
      </c>
      <c r="G3919" s="2">
        <f>SUM($B$3674:B3919)/E3919</f>
        <v>0.49954487952722471</v>
      </c>
    </row>
    <row r="3920" spans="1:7">
      <c r="A3920" s="2">
        <v>2007</v>
      </c>
      <c r="B3920" s="2">
        <v>995.49659999999994</v>
      </c>
      <c r="C3920" s="2">
        <v>236</v>
      </c>
      <c r="D3920" s="2">
        <v>1619</v>
      </c>
      <c r="E3920" s="2">
        <v>1254549</v>
      </c>
      <c r="F3920" s="2">
        <f t="shared" si="61"/>
        <v>0.14576899320568251</v>
      </c>
      <c r="G3920" s="2">
        <f>SUM($B$3674:B3920)/E3920</f>
        <v>0.50033838906730643</v>
      </c>
    </row>
    <row r="3921" spans="1:7">
      <c r="A3921" s="2">
        <v>2007</v>
      </c>
      <c r="B3921" s="2">
        <v>994.68619999999999</v>
      </c>
      <c r="C3921" s="2">
        <v>237</v>
      </c>
      <c r="D3921" s="2">
        <v>1619</v>
      </c>
      <c r="E3921" s="2">
        <v>1254549</v>
      </c>
      <c r="F3921" s="2">
        <f t="shared" si="61"/>
        <v>0.14638665843113033</v>
      </c>
      <c r="G3921" s="2">
        <f>SUM($B$3674:B3921)/E3921</f>
        <v>0.50113125263819924</v>
      </c>
    </row>
    <row r="3922" spans="1:7">
      <c r="A3922" s="2">
        <v>2007</v>
      </c>
      <c r="B3922" s="2">
        <v>993.76869999999997</v>
      </c>
      <c r="C3922" s="2">
        <v>238</v>
      </c>
      <c r="D3922" s="2">
        <v>1619</v>
      </c>
      <c r="E3922" s="2">
        <v>1254549</v>
      </c>
      <c r="F3922" s="2">
        <f t="shared" si="61"/>
        <v>0.14700432365657815</v>
      </c>
      <c r="G3922" s="2">
        <f>SUM($B$3674:B3922)/E3922</f>
        <v>0.50192338487057919</v>
      </c>
    </row>
    <row r="3923" spans="1:7">
      <c r="A3923" s="2">
        <v>2007</v>
      </c>
      <c r="B3923" s="2">
        <v>989.53610000000003</v>
      </c>
      <c r="C3923" s="2">
        <v>239</v>
      </c>
      <c r="D3923" s="2">
        <v>1619</v>
      </c>
      <c r="E3923" s="2">
        <v>1254549</v>
      </c>
      <c r="F3923" s="2">
        <f t="shared" si="61"/>
        <v>0.14762198888202593</v>
      </c>
      <c r="G3923" s="2">
        <f>SUM($B$3674:B3923)/E3923</f>
        <v>0.50271214330089953</v>
      </c>
    </row>
    <row r="3924" spans="1:7">
      <c r="A3924" s="2">
        <v>2007</v>
      </c>
      <c r="B3924" s="2">
        <v>987.67280000000005</v>
      </c>
      <c r="C3924" s="2">
        <v>240</v>
      </c>
      <c r="D3924" s="2">
        <v>1619</v>
      </c>
      <c r="E3924" s="2">
        <v>1254549</v>
      </c>
      <c r="F3924" s="2">
        <f t="shared" si="61"/>
        <v>0.14823965410747375</v>
      </c>
      <c r="G3924" s="2">
        <f>SUM($B$3674:B3924)/E3924</f>
        <v>0.50349941649628682</v>
      </c>
    </row>
    <row r="3925" spans="1:7">
      <c r="A3925" s="2">
        <v>2007</v>
      </c>
      <c r="B3925" s="2">
        <v>985.81600000000003</v>
      </c>
      <c r="C3925" s="2">
        <v>241</v>
      </c>
      <c r="D3925" s="2">
        <v>1619</v>
      </c>
      <c r="E3925" s="2">
        <v>1254549</v>
      </c>
      <c r="F3925" s="2">
        <f t="shared" si="61"/>
        <v>0.14885731933292157</v>
      </c>
      <c r="G3925" s="2">
        <f>SUM($B$3674:B3925)/E3925</f>
        <v>0.50428520963788592</v>
      </c>
    </row>
    <row r="3926" spans="1:7">
      <c r="A3926" s="2">
        <v>2007</v>
      </c>
      <c r="B3926" s="2">
        <v>985.63310000000001</v>
      </c>
      <c r="C3926" s="2">
        <v>242</v>
      </c>
      <c r="D3926" s="2">
        <v>1619</v>
      </c>
      <c r="E3926" s="2">
        <v>1254549</v>
      </c>
      <c r="F3926" s="2">
        <f t="shared" si="61"/>
        <v>0.14947498455836936</v>
      </c>
      <c r="G3926" s="2">
        <f>SUM($B$3674:B3926)/E3926</f>
        <v>0.50507085699004195</v>
      </c>
    </row>
    <row r="3927" spans="1:7">
      <c r="A3927" s="2">
        <v>2007</v>
      </c>
      <c r="B3927" s="2">
        <v>983.81560000000002</v>
      </c>
      <c r="C3927" s="2">
        <v>243</v>
      </c>
      <c r="D3927" s="2">
        <v>1619</v>
      </c>
      <c r="E3927" s="2">
        <v>1254549</v>
      </c>
      <c r="F3927" s="2">
        <f t="shared" si="61"/>
        <v>0.15009264978381717</v>
      </c>
      <c r="G3927" s="2">
        <f>SUM($B$3674:B3927)/E3927</f>
        <v>0.50585505561440813</v>
      </c>
    </row>
    <row r="3928" spans="1:7">
      <c r="A3928" s="2">
        <v>2007</v>
      </c>
      <c r="B3928" s="2">
        <v>983.43939999999998</v>
      </c>
      <c r="C3928" s="2">
        <v>244</v>
      </c>
      <c r="D3928" s="2">
        <v>1619</v>
      </c>
      <c r="E3928" s="2">
        <v>1254549</v>
      </c>
      <c r="F3928" s="2">
        <f t="shared" si="61"/>
        <v>0.15071031500926499</v>
      </c>
      <c r="G3928" s="2">
        <f>SUM($B$3674:B3928)/E3928</f>
        <v>0.50663895437005657</v>
      </c>
    </row>
    <row r="3929" spans="1:7">
      <c r="A3929" s="2">
        <v>2007</v>
      </c>
      <c r="B3929" s="2">
        <v>980.5453</v>
      </c>
      <c r="C3929" s="2">
        <v>245</v>
      </c>
      <c r="D3929" s="2">
        <v>1619</v>
      </c>
      <c r="E3929" s="2">
        <v>1254549</v>
      </c>
      <c r="F3929" s="2">
        <f t="shared" si="61"/>
        <v>0.15132798023471278</v>
      </c>
      <c r="G3929" s="2">
        <f>SUM($B$3674:B3929)/E3929</f>
        <v>0.50742054624092015</v>
      </c>
    </row>
    <row r="3930" spans="1:7">
      <c r="A3930" s="2">
        <v>2007</v>
      </c>
      <c r="B3930" s="2">
        <v>975.89890000000003</v>
      </c>
      <c r="C3930" s="2">
        <v>246</v>
      </c>
      <c r="D3930" s="2">
        <v>1619</v>
      </c>
      <c r="E3930" s="2">
        <v>1254549</v>
      </c>
      <c r="F3930" s="2">
        <f t="shared" si="61"/>
        <v>0.15194564546016059</v>
      </c>
      <c r="G3930" s="2">
        <f>SUM($B$3674:B3930)/E3930</f>
        <v>0.50819843447007662</v>
      </c>
    </row>
    <row r="3931" spans="1:7">
      <c r="A3931" s="2">
        <v>2007</v>
      </c>
      <c r="B3931" s="2">
        <v>973.36239999999998</v>
      </c>
      <c r="C3931" s="2">
        <v>247</v>
      </c>
      <c r="D3931" s="2">
        <v>1619</v>
      </c>
      <c r="E3931" s="2">
        <v>1254549</v>
      </c>
      <c r="F3931" s="2">
        <f t="shared" si="61"/>
        <v>0.15256331068560841</v>
      </c>
      <c r="G3931" s="2">
        <f>SUM($B$3674:B3931)/E3931</f>
        <v>0.50897430085712092</v>
      </c>
    </row>
    <row r="3932" spans="1:7">
      <c r="A3932" s="2">
        <v>2007</v>
      </c>
      <c r="B3932" s="2">
        <v>970.23379999999997</v>
      </c>
      <c r="C3932" s="2">
        <v>248</v>
      </c>
      <c r="D3932" s="2">
        <v>1619</v>
      </c>
      <c r="E3932" s="2">
        <v>1254549</v>
      </c>
      <c r="F3932" s="2">
        <f t="shared" si="61"/>
        <v>0.1531809759110562</v>
      </c>
      <c r="G3932" s="2">
        <f>SUM($B$3674:B3932)/E3932</f>
        <v>0.50974767343961869</v>
      </c>
    </row>
    <row r="3933" spans="1:7">
      <c r="A3933" s="2">
        <v>2007</v>
      </c>
      <c r="B3933" s="2">
        <v>969.62400000000002</v>
      </c>
      <c r="C3933" s="2">
        <v>249</v>
      </c>
      <c r="D3933" s="2">
        <v>1619</v>
      </c>
      <c r="E3933" s="2">
        <v>1254549</v>
      </c>
      <c r="F3933" s="2">
        <f t="shared" si="61"/>
        <v>0.15379864113650402</v>
      </c>
      <c r="G3933" s="2">
        <f>SUM($B$3674:B3933)/E3933</f>
        <v>0.51052055995102641</v>
      </c>
    </row>
    <row r="3934" spans="1:7">
      <c r="A3934" s="2">
        <v>2007</v>
      </c>
      <c r="B3934" s="2">
        <v>969.10029999999995</v>
      </c>
      <c r="C3934" s="2">
        <v>250</v>
      </c>
      <c r="D3934" s="2">
        <v>1619</v>
      </c>
      <c r="E3934" s="2">
        <v>1254549</v>
      </c>
      <c r="F3934" s="2">
        <f t="shared" si="61"/>
        <v>0.15441630636195183</v>
      </c>
      <c r="G3934" s="2">
        <f>SUM($B$3674:B3934)/E3934</f>
        <v>0.5112930290215848</v>
      </c>
    </row>
    <row r="3935" spans="1:7">
      <c r="A3935" s="2">
        <v>2007</v>
      </c>
      <c r="B3935" s="2">
        <v>968.83640000000003</v>
      </c>
      <c r="C3935" s="2">
        <v>251</v>
      </c>
      <c r="D3935" s="2">
        <v>1619</v>
      </c>
      <c r="E3935" s="2">
        <v>1254549</v>
      </c>
      <c r="F3935" s="2">
        <f t="shared" si="61"/>
        <v>0.15503397158739962</v>
      </c>
      <c r="G3935" s="2">
        <f>SUM($B$3674:B3935)/E3935</f>
        <v>0.51206528773766524</v>
      </c>
    </row>
    <row r="3936" spans="1:7">
      <c r="A3936" s="2">
        <v>2007</v>
      </c>
      <c r="B3936" s="2">
        <v>965.82190000000003</v>
      </c>
      <c r="C3936" s="2">
        <v>252</v>
      </c>
      <c r="D3936" s="2">
        <v>1619</v>
      </c>
      <c r="E3936" s="2">
        <v>1254549</v>
      </c>
      <c r="F3936" s="2">
        <f t="shared" si="61"/>
        <v>0.15565163681284744</v>
      </c>
      <c r="G3936" s="2">
        <f>SUM($B$3674:B3936)/E3936</f>
        <v>0.51283514359821758</v>
      </c>
    </row>
    <row r="3937" spans="1:7">
      <c r="A3937" s="2">
        <v>2007</v>
      </c>
      <c r="B3937" s="2">
        <v>962.12850000000003</v>
      </c>
      <c r="C3937" s="2">
        <v>253</v>
      </c>
      <c r="D3937" s="2">
        <v>1619</v>
      </c>
      <c r="E3937" s="2">
        <v>1254549</v>
      </c>
      <c r="F3937" s="2">
        <f t="shared" si="61"/>
        <v>0.15626930203829525</v>
      </c>
      <c r="G3937" s="2">
        <f>SUM($B$3674:B3937)/E3937</f>
        <v>0.51360205545259707</v>
      </c>
    </row>
    <row r="3938" spans="1:7">
      <c r="A3938" s="2">
        <v>2007</v>
      </c>
      <c r="B3938" s="2">
        <v>961.78530000000001</v>
      </c>
      <c r="C3938" s="2">
        <v>254</v>
      </c>
      <c r="D3938" s="2">
        <v>1619</v>
      </c>
      <c r="E3938" s="2">
        <v>1254549</v>
      </c>
      <c r="F3938" s="2">
        <f t="shared" si="61"/>
        <v>0.15688696726374304</v>
      </c>
      <c r="G3938" s="2">
        <f>SUM($B$3674:B3938)/E3938</f>
        <v>0.51436869374253236</v>
      </c>
    </row>
    <row r="3939" spans="1:7">
      <c r="A3939" s="2">
        <v>2007</v>
      </c>
      <c r="B3939" s="2">
        <v>960.68989999999997</v>
      </c>
      <c r="C3939" s="2">
        <v>255</v>
      </c>
      <c r="D3939" s="2">
        <v>1619</v>
      </c>
      <c r="E3939" s="2">
        <v>1254549</v>
      </c>
      <c r="F3939" s="2">
        <f t="shared" si="61"/>
        <v>0.15750463248919086</v>
      </c>
      <c r="G3939" s="2">
        <f>SUM($B$3674:B3939)/E3939</f>
        <v>0.51513445889000764</v>
      </c>
    </row>
    <row r="3940" spans="1:7">
      <c r="A3940" s="2">
        <v>2007</v>
      </c>
      <c r="B3940" s="2">
        <v>958.55960000000005</v>
      </c>
      <c r="C3940" s="2">
        <v>256</v>
      </c>
      <c r="D3940" s="2">
        <v>1619</v>
      </c>
      <c r="E3940" s="2">
        <v>1254549</v>
      </c>
      <c r="F3940" s="2">
        <f t="shared" si="61"/>
        <v>0.15812229771463868</v>
      </c>
      <c r="G3940" s="2">
        <f>SUM($B$3674:B3940)/E3940</f>
        <v>0.51589852597706443</v>
      </c>
    </row>
    <row r="3941" spans="1:7">
      <c r="A3941" s="2">
        <v>2007</v>
      </c>
      <c r="B3941" s="2">
        <v>952.61770000000001</v>
      </c>
      <c r="C3941" s="2">
        <v>257</v>
      </c>
      <c r="D3941" s="2">
        <v>1619</v>
      </c>
      <c r="E3941" s="2">
        <v>1254549</v>
      </c>
      <c r="F3941" s="2">
        <f t="shared" si="61"/>
        <v>0.15873996294008647</v>
      </c>
      <c r="G3941" s="2">
        <f>SUM($B$3674:B3941)/E3941</f>
        <v>0.51665785678040488</v>
      </c>
    </row>
    <row r="3942" spans="1:7">
      <c r="A3942" s="2">
        <v>2007</v>
      </c>
      <c r="B3942" s="2">
        <v>947.4153</v>
      </c>
      <c r="C3942" s="2">
        <v>258</v>
      </c>
      <c r="D3942" s="2">
        <v>1619</v>
      </c>
      <c r="E3942" s="2">
        <v>1254549</v>
      </c>
      <c r="F3942" s="2">
        <f t="shared" si="61"/>
        <v>0.15935762816553428</v>
      </c>
      <c r="G3942" s="2">
        <f>SUM($B$3674:B3942)/E3942</f>
        <v>0.51741304075488492</v>
      </c>
    </row>
    <row r="3943" spans="1:7">
      <c r="A3943" s="2">
        <v>2007</v>
      </c>
      <c r="B3943" s="2">
        <v>945.97739999999999</v>
      </c>
      <c r="C3943" s="2">
        <v>259</v>
      </c>
      <c r="D3943" s="2">
        <v>1619</v>
      </c>
      <c r="E3943" s="2">
        <v>1254549</v>
      </c>
      <c r="F3943" s="2">
        <f t="shared" si="61"/>
        <v>0.1599752933909821</v>
      </c>
      <c r="G3943" s="2">
        <f>SUM($B$3674:B3943)/E3943</f>
        <v>0.51816707858043021</v>
      </c>
    </row>
    <row r="3944" spans="1:7">
      <c r="A3944" s="2">
        <v>2007</v>
      </c>
      <c r="B3944" s="2">
        <v>943.34270000000004</v>
      </c>
      <c r="C3944" s="2">
        <v>260</v>
      </c>
      <c r="D3944" s="2">
        <v>1619</v>
      </c>
      <c r="E3944" s="2">
        <v>1254549</v>
      </c>
      <c r="F3944" s="2">
        <f t="shared" si="61"/>
        <v>0.16059295861642989</v>
      </c>
      <c r="G3944" s="2">
        <f>SUM($B$3674:B3944)/E3944</f>
        <v>0.51891901628872228</v>
      </c>
    </row>
    <row r="3945" spans="1:7">
      <c r="A3945" s="2">
        <v>2007</v>
      </c>
      <c r="B3945" s="2">
        <v>941.26930000000004</v>
      </c>
      <c r="C3945" s="2">
        <v>261</v>
      </c>
      <c r="D3945" s="2">
        <v>1619</v>
      </c>
      <c r="E3945" s="2">
        <v>1254549</v>
      </c>
      <c r="F3945" s="2">
        <f t="shared" si="61"/>
        <v>0.1612106238418777</v>
      </c>
      <c r="G3945" s="2">
        <f>SUM($B$3674:B3945)/E3945</f>
        <v>0.51966930129153999</v>
      </c>
    </row>
    <row r="3946" spans="1:7">
      <c r="A3946" s="2">
        <v>2007</v>
      </c>
      <c r="B3946" s="2">
        <v>940.38490000000002</v>
      </c>
      <c r="C3946" s="2">
        <v>262</v>
      </c>
      <c r="D3946" s="2">
        <v>1619</v>
      </c>
      <c r="E3946" s="2">
        <v>1254549</v>
      </c>
      <c r="F3946" s="2">
        <f t="shared" si="61"/>
        <v>0.16182828906732552</v>
      </c>
      <c r="G3946" s="2">
        <f>SUM($B$3674:B3946)/E3946</f>
        <v>0.52041888133982828</v>
      </c>
    </row>
    <row r="3947" spans="1:7">
      <c r="A3947" s="2">
        <v>2007</v>
      </c>
      <c r="B3947" s="2">
        <v>940.03420000000006</v>
      </c>
      <c r="C3947" s="2">
        <v>263</v>
      </c>
      <c r="D3947" s="2">
        <v>1619</v>
      </c>
      <c r="E3947" s="2">
        <v>1254549</v>
      </c>
      <c r="F3947" s="2">
        <f t="shared" si="61"/>
        <v>0.16244595429277331</v>
      </c>
      <c r="G3947" s="2">
        <f>SUM($B$3674:B3947)/E3947</f>
        <v>0.52116818184542824</v>
      </c>
    </row>
    <row r="3948" spans="1:7">
      <c r="A3948" s="2">
        <v>2007</v>
      </c>
      <c r="B3948" s="2">
        <v>936.71460000000002</v>
      </c>
      <c r="C3948" s="2">
        <v>264</v>
      </c>
      <c r="D3948" s="2">
        <v>1619</v>
      </c>
      <c r="E3948" s="2">
        <v>1254549</v>
      </c>
      <c r="F3948" s="2">
        <f t="shared" si="61"/>
        <v>0.16306361951822113</v>
      </c>
      <c r="G3948" s="2">
        <f>SUM($B$3674:B3948)/E3948</f>
        <v>0.52191483630053515</v>
      </c>
    </row>
    <row r="3949" spans="1:7">
      <c r="A3949" s="2">
        <v>2007</v>
      </c>
      <c r="B3949" s="2">
        <v>935.1422</v>
      </c>
      <c r="C3949" s="2">
        <v>265</v>
      </c>
      <c r="D3949" s="2">
        <v>1619</v>
      </c>
      <c r="E3949" s="2">
        <v>1254549</v>
      </c>
      <c r="F3949" s="2">
        <f t="shared" si="61"/>
        <v>0.16368128474366894</v>
      </c>
      <c r="G3949" s="2">
        <f>SUM($B$3674:B3949)/E3949</f>
        <v>0.5226602373968654</v>
      </c>
    </row>
    <row r="3950" spans="1:7">
      <c r="A3950" s="2">
        <v>2007</v>
      </c>
      <c r="B3950" s="2">
        <v>934.63810000000001</v>
      </c>
      <c r="C3950" s="2">
        <v>266</v>
      </c>
      <c r="D3950" s="2">
        <v>1619</v>
      </c>
      <c r="E3950" s="2">
        <v>1254549</v>
      </c>
      <c r="F3950" s="2">
        <f t="shared" si="61"/>
        <v>0.16429894996911673</v>
      </c>
      <c r="G3950" s="2">
        <f>SUM($B$3674:B3950)/E3950</f>
        <v>0.52340523667549066</v>
      </c>
    </row>
    <row r="3951" spans="1:7">
      <c r="A3951" s="2">
        <v>2007</v>
      </c>
      <c r="B3951" s="2">
        <v>932.74580000000003</v>
      </c>
      <c r="C3951" s="2">
        <v>267</v>
      </c>
      <c r="D3951" s="2">
        <v>1619</v>
      </c>
      <c r="E3951" s="2">
        <v>1254549</v>
      </c>
      <c r="F3951" s="2">
        <f t="shared" si="61"/>
        <v>0.16491661519456455</v>
      </c>
      <c r="G3951" s="2">
        <f>SUM($B$3674:B3951)/E3951</f>
        <v>0.52414872760330611</v>
      </c>
    </row>
    <row r="3952" spans="1:7">
      <c r="A3952" s="2">
        <v>2007</v>
      </c>
      <c r="B3952" s="2">
        <v>930.14800000000002</v>
      </c>
      <c r="C3952" s="2">
        <v>268</v>
      </c>
      <c r="D3952" s="2">
        <v>1619</v>
      </c>
      <c r="E3952" s="2">
        <v>1254549</v>
      </c>
      <c r="F3952" s="2">
        <f t="shared" si="61"/>
        <v>0.16553428042001236</v>
      </c>
      <c r="G3952" s="2">
        <f>SUM($B$3674:B3952)/E3952</f>
        <v>0.52489014782682875</v>
      </c>
    </row>
    <row r="3953" spans="1:7">
      <c r="A3953" s="2">
        <v>2007</v>
      </c>
      <c r="B3953" s="2">
        <v>927.12379999999996</v>
      </c>
      <c r="C3953" s="2">
        <v>269</v>
      </c>
      <c r="D3953" s="2">
        <v>1619</v>
      </c>
      <c r="E3953" s="2">
        <v>1254549</v>
      </c>
      <c r="F3953" s="2">
        <f t="shared" si="61"/>
        <v>0.16615194564546015</v>
      </c>
      <c r="G3953" s="2">
        <f>SUM($B$3674:B3953)/E3953</f>
        <v>0.52562915746296091</v>
      </c>
    </row>
    <row r="3954" spans="1:7">
      <c r="A3954" s="2">
        <v>2007</v>
      </c>
      <c r="B3954" s="2">
        <v>925.14869999999996</v>
      </c>
      <c r="C3954" s="2">
        <v>270</v>
      </c>
      <c r="D3954" s="2">
        <v>1619</v>
      </c>
      <c r="E3954" s="2">
        <v>1254549</v>
      </c>
      <c r="F3954" s="2">
        <f t="shared" si="61"/>
        <v>0.16676961087090797</v>
      </c>
      <c r="G3954" s="2">
        <f>SUM($B$3674:B3954)/E3954</f>
        <v>0.52636659274846986</v>
      </c>
    </row>
    <row r="3955" spans="1:7">
      <c r="A3955" s="2">
        <v>2007</v>
      </c>
      <c r="B3955" s="2">
        <v>923.23810000000003</v>
      </c>
      <c r="C3955" s="2">
        <v>271</v>
      </c>
      <c r="D3955" s="2">
        <v>1619</v>
      </c>
      <c r="E3955" s="2">
        <v>1254549</v>
      </c>
      <c r="F3955" s="2">
        <f t="shared" si="61"/>
        <v>0.16738727609635579</v>
      </c>
      <c r="G3955" s="2">
        <f>SUM($B$3674:B3955)/E3955</f>
        <v>0.52710250509625378</v>
      </c>
    </row>
    <row r="3956" spans="1:7">
      <c r="A3956" s="2">
        <v>2007</v>
      </c>
      <c r="B3956" s="2">
        <v>922.22640000000001</v>
      </c>
      <c r="C3956" s="2">
        <v>272</v>
      </c>
      <c r="D3956" s="2">
        <v>1619</v>
      </c>
      <c r="E3956" s="2">
        <v>1254549</v>
      </c>
      <c r="F3956" s="2">
        <f t="shared" si="61"/>
        <v>0.16800494132180357</v>
      </c>
      <c r="G3956" s="2">
        <f>SUM($B$3674:B3956)/E3956</f>
        <v>0.52783761101878057</v>
      </c>
    </row>
    <row r="3957" spans="1:7">
      <c r="A3957" s="2">
        <v>2007</v>
      </c>
      <c r="B3957" s="2">
        <v>920.42190000000005</v>
      </c>
      <c r="C3957" s="2">
        <v>273</v>
      </c>
      <c r="D3957" s="2">
        <v>1619</v>
      </c>
      <c r="E3957" s="2">
        <v>1254549</v>
      </c>
      <c r="F3957" s="2">
        <f t="shared" si="61"/>
        <v>0.16862260654725139</v>
      </c>
      <c r="G3957" s="2">
        <f>SUM($B$3674:B3957)/E3957</f>
        <v>0.52857127857580699</v>
      </c>
    </row>
    <row r="3958" spans="1:7">
      <c r="A3958" s="2">
        <v>2007</v>
      </c>
      <c r="B3958" s="2">
        <v>919.23329999999999</v>
      </c>
      <c r="C3958" s="2">
        <v>274</v>
      </c>
      <c r="D3958" s="2">
        <v>1619</v>
      </c>
      <c r="E3958" s="2">
        <v>1254549</v>
      </c>
      <c r="F3958" s="2">
        <f t="shared" si="61"/>
        <v>0.16924027177269921</v>
      </c>
      <c r="G3958" s="2">
        <f>SUM($B$3674:B3958)/E3958</f>
        <v>0.52930399870072842</v>
      </c>
    </row>
    <row r="3959" spans="1:7">
      <c r="A3959" s="2">
        <v>2007</v>
      </c>
      <c r="B3959" s="2">
        <v>918.20730000000003</v>
      </c>
      <c r="C3959" s="2">
        <v>275</v>
      </c>
      <c r="D3959" s="2">
        <v>1619</v>
      </c>
      <c r="E3959" s="2">
        <v>1254549</v>
      </c>
      <c r="F3959" s="2">
        <f t="shared" si="61"/>
        <v>0.169857936998147</v>
      </c>
      <c r="G3959" s="2">
        <f>SUM($B$3674:B3959)/E3959</f>
        <v>0.53003590100187403</v>
      </c>
    </row>
    <row r="3960" spans="1:7">
      <c r="A3960" s="2">
        <v>2007</v>
      </c>
      <c r="B3960" s="2">
        <v>916.28459999999995</v>
      </c>
      <c r="C3960" s="2">
        <v>276</v>
      </c>
      <c r="D3960" s="2">
        <v>1619</v>
      </c>
      <c r="E3960" s="2">
        <v>1254549</v>
      </c>
      <c r="F3960" s="2">
        <f t="shared" si="61"/>
        <v>0.17047560222359481</v>
      </c>
      <c r="G3960" s="2">
        <f>SUM($B$3674:B3960)/E3960</f>
        <v>0.5307662707203944</v>
      </c>
    </row>
    <row r="3961" spans="1:7">
      <c r="A3961" s="2">
        <v>2007</v>
      </c>
      <c r="B3961" s="2">
        <v>913.32240000000002</v>
      </c>
      <c r="C3961" s="2">
        <v>277</v>
      </c>
      <c r="D3961" s="2">
        <v>1619</v>
      </c>
      <c r="E3961" s="2">
        <v>1254549</v>
      </c>
      <c r="F3961" s="2">
        <f t="shared" si="61"/>
        <v>0.17109326744904263</v>
      </c>
      <c r="G3961" s="2">
        <f>SUM($B$3674:B3961)/E3961</f>
        <v>0.53149427927167459</v>
      </c>
    </row>
    <row r="3962" spans="1:7">
      <c r="A3962" s="2">
        <v>2007</v>
      </c>
      <c r="B3962" s="2">
        <v>913.00729999999999</v>
      </c>
      <c r="C3962" s="2">
        <v>278</v>
      </c>
      <c r="D3962" s="2">
        <v>1619</v>
      </c>
      <c r="E3962" s="2">
        <v>1254549</v>
      </c>
      <c r="F3962" s="2">
        <f t="shared" si="61"/>
        <v>0.17171093267449042</v>
      </c>
      <c r="G3962" s="2">
        <f>SUM($B$3674:B3962)/E3962</f>
        <v>0.53222203665699797</v>
      </c>
    </row>
    <row r="3963" spans="1:7">
      <c r="A3963" s="2">
        <v>2007</v>
      </c>
      <c r="B3963" s="2">
        <v>912.57979999999998</v>
      </c>
      <c r="C3963" s="2">
        <v>279</v>
      </c>
      <c r="D3963" s="2">
        <v>1619</v>
      </c>
      <c r="E3963" s="2">
        <v>1254549</v>
      </c>
      <c r="F3963" s="2">
        <f t="shared" si="61"/>
        <v>0.17232859789993824</v>
      </c>
      <c r="G3963" s="2">
        <f>SUM($B$3674:B3963)/E3963</f>
        <v>0.53294945328241472</v>
      </c>
    </row>
    <row r="3964" spans="1:7">
      <c r="A3964" s="2">
        <v>2007</v>
      </c>
      <c r="B3964" s="2">
        <v>911.23889999999994</v>
      </c>
      <c r="C3964" s="2">
        <v>280</v>
      </c>
      <c r="D3964" s="2">
        <v>1619</v>
      </c>
      <c r="E3964" s="2">
        <v>1254549</v>
      </c>
      <c r="F3964" s="2">
        <f t="shared" si="61"/>
        <v>0.17294626312538605</v>
      </c>
      <c r="G3964" s="2">
        <f>SUM($B$3674:B3964)/E3964</f>
        <v>0.53367580107751877</v>
      </c>
    </row>
    <row r="3965" spans="1:7">
      <c r="A3965" s="2">
        <v>2007</v>
      </c>
      <c r="B3965" s="2">
        <v>910.13040000000001</v>
      </c>
      <c r="C3965" s="2">
        <v>281</v>
      </c>
      <c r="D3965" s="2">
        <v>1619</v>
      </c>
      <c r="E3965" s="2">
        <v>1254549</v>
      </c>
      <c r="F3965" s="2">
        <f t="shared" si="61"/>
        <v>0.17356392835083384</v>
      </c>
      <c r="G3965" s="2">
        <f>SUM($B$3674:B3965)/E3965</f>
        <v>0.53440126528816334</v>
      </c>
    </row>
    <row r="3966" spans="1:7">
      <c r="A3966" s="2">
        <v>2007</v>
      </c>
      <c r="B3966" s="2">
        <v>909.28899999999999</v>
      </c>
      <c r="C3966" s="2">
        <v>282</v>
      </c>
      <c r="D3966" s="2">
        <v>1619</v>
      </c>
      <c r="E3966" s="2">
        <v>1254549</v>
      </c>
      <c r="F3966" s="2">
        <f t="shared" si="61"/>
        <v>0.17418159357628166</v>
      </c>
      <c r="G3966" s="2">
        <f>SUM($B$3674:B3966)/E3966</f>
        <v>0.535126058819544</v>
      </c>
    </row>
    <row r="3967" spans="1:7">
      <c r="A3967" s="2">
        <v>2007</v>
      </c>
      <c r="B3967" s="2">
        <v>906.62929999999994</v>
      </c>
      <c r="C3967" s="2">
        <v>283</v>
      </c>
      <c r="D3967" s="2">
        <v>1619</v>
      </c>
      <c r="E3967" s="2">
        <v>1254549</v>
      </c>
      <c r="F3967" s="2">
        <f t="shared" si="61"/>
        <v>0.17479925880172947</v>
      </c>
      <c r="G3967" s="2">
        <f>SUM($B$3674:B3967)/E3967</f>
        <v>0.53584873230619134</v>
      </c>
    </row>
    <row r="3968" spans="1:7">
      <c r="A3968" s="2">
        <v>2007</v>
      </c>
      <c r="B3968" s="2">
        <v>906.2097</v>
      </c>
      <c r="C3968" s="2">
        <v>284</v>
      </c>
      <c r="D3968" s="2">
        <v>1619</v>
      </c>
      <c r="E3968" s="2">
        <v>1254549</v>
      </c>
      <c r="F3968" s="2">
        <f t="shared" si="61"/>
        <v>0.17541692402717726</v>
      </c>
      <c r="G3968" s="2">
        <f>SUM($B$3674:B3968)/E3968</f>
        <v>0.53657107133001591</v>
      </c>
    </row>
    <row r="3969" spans="1:7">
      <c r="A3969" s="2">
        <v>2007</v>
      </c>
      <c r="B3969" s="2">
        <v>904.55539999999996</v>
      </c>
      <c r="C3969" s="2">
        <v>285</v>
      </c>
      <c r="D3969" s="2">
        <v>1619</v>
      </c>
      <c r="E3969" s="2">
        <v>1254549</v>
      </c>
      <c r="F3969" s="2">
        <f t="shared" si="61"/>
        <v>0.17603458925262508</v>
      </c>
      <c r="G3969" s="2">
        <f>SUM($B$3674:B3969)/E3969</f>
        <v>0.53729209171263936</v>
      </c>
    </row>
    <row r="3970" spans="1:7">
      <c r="A3970" s="2">
        <v>2007</v>
      </c>
      <c r="B3970" s="2">
        <v>904.37750000000005</v>
      </c>
      <c r="C3970" s="2">
        <v>286</v>
      </c>
      <c r="D3970" s="2">
        <v>1619</v>
      </c>
      <c r="E3970" s="2">
        <v>1254549</v>
      </c>
      <c r="F3970" s="2">
        <f t="shared" si="61"/>
        <v>0.1766522544780729</v>
      </c>
      <c r="G3970" s="2">
        <f>SUM($B$3674:B3970)/E3970</f>
        <v>0.53801297029131578</v>
      </c>
    </row>
    <row r="3971" spans="1:7">
      <c r="A3971" s="2">
        <v>2007</v>
      </c>
      <c r="B3971" s="2">
        <v>901.11410000000001</v>
      </c>
      <c r="C3971" s="2">
        <v>287</v>
      </c>
      <c r="D3971" s="2">
        <v>1619</v>
      </c>
      <c r="E3971" s="2">
        <v>1254549</v>
      </c>
      <c r="F3971" s="2">
        <f t="shared" si="61"/>
        <v>0.17726991970352068</v>
      </c>
      <c r="G3971" s="2">
        <f>SUM($B$3674:B3971)/E3971</f>
        <v>0.53873124761647417</v>
      </c>
    </row>
    <row r="3972" spans="1:7">
      <c r="A3972" s="2">
        <v>2007</v>
      </c>
      <c r="B3972" s="2">
        <v>899.13670000000002</v>
      </c>
      <c r="C3972" s="2">
        <v>288</v>
      </c>
      <c r="D3972" s="2">
        <v>1619</v>
      </c>
      <c r="E3972" s="2">
        <v>1254549</v>
      </c>
      <c r="F3972" s="2">
        <f t="shared" si="61"/>
        <v>0.1778875849289685</v>
      </c>
      <c r="G3972" s="2">
        <f>SUM($B$3674:B3972)/E3972</f>
        <v>0.53944794875768109</v>
      </c>
    </row>
    <row r="3973" spans="1:7">
      <c r="A3973" s="2">
        <v>2007</v>
      </c>
      <c r="B3973" s="2">
        <v>896.17679999999996</v>
      </c>
      <c r="C3973" s="2">
        <v>289</v>
      </c>
      <c r="D3973" s="2">
        <v>1619</v>
      </c>
      <c r="E3973" s="2">
        <v>1254549</v>
      </c>
      <c r="F3973" s="2">
        <f t="shared" si="61"/>
        <v>0.17850525015441632</v>
      </c>
      <c r="G3973" s="2">
        <f>SUM($B$3674:B3973)/E3973</f>
        <v>0.540162290564976</v>
      </c>
    </row>
    <row r="3974" spans="1:7">
      <c r="A3974" s="2">
        <v>2007</v>
      </c>
      <c r="B3974" s="2">
        <v>894.27449999999999</v>
      </c>
      <c r="C3974" s="2">
        <v>290</v>
      </c>
      <c r="D3974" s="2">
        <v>1619</v>
      </c>
      <c r="E3974" s="2">
        <v>1254549</v>
      </c>
      <c r="F3974" s="2">
        <f t="shared" si="61"/>
        <v>0.17912291537986411</v>
      </c>
      <c r="G3974" s="2">
        <f>SUM($B$3674:B3974)/E3974</f>
        <v>0.54087511605046923</v>
      </c>
    </row>
    <row r="3975" spans="1:7">
      <c r="A3975" s="2">
        <v>2007</v>
      </c>
      <c r="B3975" s="2">
        <v>894.13130000000001</v>
      </c>
      <c r="C3975" s="2">
        <v>291</v>
      </c>
      <c r="D3975" s="2">
        <v>1619</v>
      </c>
      <c r="E3975" s="2">
        <v>1254549</v>
      </c>
      <c r="F3975" s="2">
        <f t="shared" si="61"/>
        <v>0.17974058060531192</v>
      </c>
      <c r="G3975" s="2">
        <f>SUM($B$3674:B3975)/E3975</f>
        <v>0.54158782739135747</v>
      </c>
    </row>
    <row r="3976" spans="1:7">
      <c r="A3976" s="2">
        <v>2007</v>
      </c>
      <c r="B3976" s="2">
        <v>890.56650000000002</v>
      </c>
      <c r="C3976" s="2">
        <v>292</v>
      </c>
      <c r="D3976" s="2">
        <v>1619</v>
      </c>
      <c r="E3976" s="2">
        <v>1254549</v>
      </c>
      <c r="F3976" s="2">
        <f t="shared" si="61"/>
        <v>0.18035824583075974</v>
      </c>
      <c r="G3976" s="2">
        <f>SUM($B$3674:B3976)/E3976</f>
        <v>0.54229769723302956</v>
      </c>
    </row>
    <row r="3977" spans="1:7">
      <c r="A3977" s="2">
        <v>2007</v>
      </c>
      <c r="B3977" s="2">
        <v>890.26229999999998</v>
      </c>
      <c r="C3977" s="2">
        <v>293</v>
      </c>
      <c r="D3977" s="2">
        <v>1619</v>
      </c>
      <c r="E3977" s="2">
        <v>1254549</v>
      </c>
      <c r="F3977" s="2">
        <f t="shared" si="61"/>
        <v>0.18097591105620753</v>
      </c>
      <c r="G3977" s="2">
        <f>SUM($B$3674:B3977)/E3977</f>
        <v>0.5430073245971262</v>
      </c>
    </row>
    <row r="3978" spans="1:7">
      <c r="A3978" s="2">
        <v>2007</v>
      </c>
      <c r="B3978" s="2">
        <v>889.18719999999996</v>
      </c>
      <c r="C3978" s="2">
        <v>294</v>
      </c>
      <c r="D3978" s="2">
        <v>1619</v>
      </c>
      <c r="E3978" s="2">
        <v>1254549</v>
      </c>
      <c r="F3978" s="2">
        <f t="shared" si="61"/>
        <v>0.18159357628165534</v>
      </c>
      <c r="G3978" s="2">
        <f>SUM($B$3674:B3978)/E3978</f>
        <v>0.5437160949998765</v>
      </c>
    </row>
    <row r="3979" spans="1:7">
      <c r="A3979" s="2">
        <v>2007</v>
      </c>
      <c r="B3979" s="2">
        <v>880.51099999999997</v>
      </c>
      <c r="C3979" s="2">
        <v>295</v>
      </c>
      <c r="D3979" s="2">
        <v>1619</v>
      </c>
      <c r="E3979" s="2">
        <v>1254549</v>
      </c>
      <c r="F3979" s="2">
        <f t="shared" si="61"/>
        <v>0.18221124150710316</v>
      </c>
      <c r="G3979" s="2">
        <f>SUM($B$3674:B3979)/E3979</f>
        <v>0.54441794961057732</v>
      </c>
    </row>
    <row r="3980" spans="1:7">
      <c r="A3980" s="2">
        <v>2007</v>
      </c>
      <c r="B3980" s="2">
        <v>876.08199999999999</v>
      </c>
      <c r="C3980" s="2">
        <v>296</v>
      </c>
      <c r="D3980" s="2">
        <v>1619</v>
      </c>
      <c r="E3980" s="2">
        <v>1254549</v>
      </c>
      <c r="F3980" s="2">
        <f t="shared" si="61"/>
        <v>0.18282890673255095</v>
      </c>
      <c r="G3980" s="2">
        <f>SUM($B$3674:B3980)/E3980</f>
        <v>0.54511627386893635</v>
      </c>
    </row>
    <row r="3981" spans="1:7">
      <c r="A3981" s="2">
        <v>2007</v>
      </c>
      <c r="B3981" s="2">
        <v>874.38710000000003</v>
      </c>
      <c r="C3981" s="2">
        <v>297</v>
      </c>
      <c r="D3981" s="2">
        <v>1619</v>
      </c>
      <c r="E3981" s="2">
        <v>1254549</v>
      </c>
      <c r="F3981" s="2">
        <f t="shared" si="61"/>
        <v>0.18344657195799877</v>
      </c>
      <c r="G3981" s="2">
        <f>SUM($B$3674:B3981)/E3981</f>
        <v>0.54581324712386703</v>
      </c>
    </row>
    <row r="3982" spans="1:7">
      <c r="A3982" s="2">
        <v>2007</v>
      </c>
      <c r="B3982" s="2">
        <v>874.07380000000001</v>
      </c>
      <c r="C3982" s="2">
        <v>298</v>
      </c>
      <c r="D3982" s="2">
        <v>1619</v>
      </c>
      <c r="E3982" s="2">
        <v>1254549</v>
      </c>
      <c r="F3982" s="2">
        <f t="shared" si="61"/>
        <v>0.18406423718344658</v>
      </c>
      <c r="G3982" s="2">
        <f>SUM($B$3674:B3982)/E3982</f>
        <v>0.54650997064761941</v>
      </c>
    </row>
    <row r="3983" spans="1:7">
      <c r="A3983" s="2">
        <v>2007</v>
      </c>
      <c r="B3983" s="2">
        <v>871.72019999999998</v>
      </c>
      <c r="C3983" s="2">
        <v>299</v>
      </c>
      <c r="D3983" s="2">
        <v>1619</v>
      </c>
      <c r="E3983" s="2">
        <v>1254549</v>
      </c>
      <c r="F3983" s="2">
        <f t="shared" ref="F3983:F4046" si="62">C3983/D3983</f>
        <v>0.18468190240889437</v>
      </c>
      <c r="G3983" s="2">
        <f>SUM($B$3674:B3983)/E3983</f>
        <v>0.54720481811870259</v>
      </c>
    </row>
    <row r="3984" spans="1:7">
      <c r="A3984" s="2">
        <v>2007</v>
      </c>
      <c r="B3984" s="2">
        <v>869.81119999999999</v>
      </c>
      <c r="C3984" s="2">
        <v>300</v>
      </c>
      <c r="D3984" s="2">
        <v>1619</v>
      </c>
      <c r="E3984" s="2">
        <v>1254549</v>
      </c>
      <c r="F3984" s="2">
        <f t="shared" si="62"/>
        <v>0.18529956763434219</v>
      </c>
      <c r="G3984" s="2">
        <f>SUM($B$3674:B3984)/E3984</f>
        <v>0.54789814392741953</v>
      </c>
    </row>
    <row r="3985" spans="1:7">
      <c r="A3985" s="2">
        <v>2007</v>
      </c>
      <c r="B3985" s="2">
        <v>867.66319999999996</v>
      </c>
      <c r="C3985" s="2">
        <v>301</v>
      </c>
      <c r="D3985" s="2">
        <v>1619</v>
      </c>
      <c r="E3985" s="2">
        <v>1254549</v>
      </c>
      <c r="F3985" s="2">
        <f t="shared" si="62"/>
        <v>0.18591723285979</v>
      </c>
      <c r="G3985" s="2">
        <f>SUM($B$3674:B3985)/E3985</f>
        <v>0.54858975756706208</v>
      </c>
    </row>
    <row r="3986" spans="1:7">
      <c r="A3986" s="2">
        <v>2007</v>
      </c>
      <c r="B3986" s="2">
        <v>867.08770000000004</v>
      </c>
      <c r="C3986" s="2">
        <v>302</v>
      </c>
      <c r="D3986" s="2">
        <v>1619</v>
      </c>
      <c r="E3986" s="2">
        <v>1254549</v>
      </c>
      <c r="F3986" s="2">
        <f t="shared" si="62"/>
        <v>0.18653489808523779</v>
      </c>
      <c r="G3986" s="2">
        <f>SUM($B$3674:B3986)/E3986</f>
        <v>0.5492809124761171</v>
      </c>
    </row>
    <row r="3987" spans="1:7">
      <c r="A3987" s="2">
        <v>2007</v>
      </c>
      <c r="B3987" s="2">
        <v>866.98389999999995</v>
      </c>
      <c r="C3987" s="2">
        <v>303</v>
      </c>
      <c r="D3987" s="2">
        <v>1619</v>
      </c>
      <c r="E3987" s="2">
        <v>1254549</v>
      </c>
      <c r="F3987" s="2">
        <f t="shared" si="62"/>
        <v>0.18715256331068561</v>
      </c>
      <c r="G3987" s="2">
        <f>SUM($B$3674:B3987)/E3987</f>
        <v>0.54997198464627539</v>
      </c>
    </row>
    <row r="3988" spans="1:7">
      <c r="A3988" s="2">
        <v>2007</v>
      </c>
      <c r="B3988" s="2">
        <v>863.13260000000002</v>
      </c>
      <c r="C3988" s="2">
        <v>304</v>
      </c>
      <c r="D3988" s="2">
        <v>1619</v>
      </c>
      <c r="E3988" s="2">
        <v>1254549</v>
      </c>
      <c r="F3988" s="2">
        <f t="shared" si="62"/>
        <v>0.18777022853613343</v>
      </c>
      <c r="G3988" s="2">
        <f>SUM($B$3674:B3988)/E3988</f>
        <v>0.55065998694829787</v>
      </c>
    </row>
    <row r="3989" spans="1:7">
      <c r="A3989" s="2">
        <v>2007</v>
      </c>
      <c r="B3989" s="2">
        <v>861.51089999999999</v>
      </c>
      <c r="C3989" s="2">
        <v>305</v>
      </c>
      <c r="D3989" s="2">
        <v>1619</v>
      </c>
      <c r="E3989" s="2">
        <v>1254549</v>
      </c>
      <c r="F3989" s="2">
        <f t="shared" si="62"/>
        <v>0.18838789376158122</v>
      </c>
      <c r="G3989" s="2">
        <f>SUM($B$3674:B3989)/E3989</f>
        <v>0.55134669659455326</v>
      </c>
    </row>
    <row r="3990" spans="1:7">
      <c r="A3990" s="2">
        <v>2007</v>
      </c>
      <c r="B3990" s="2">
        <v>859.28240000000005</v>
      </c>
      <c r="C3990" s="2">
        <v>306</v>
      </c>
      <c r="D3990" s="2">
        <v>1619</v>
      </c>
      <c r="E3990" s="2">
        <v>1254549</v>
      </c>
      <c r="F3990" s="2">
        <f t="shared" si="62"/>
        <v>0.18900555898702903</v>
      </c>
      <c r="G3990" s="2">
        <f>SUM($B$3674:B3990)/E3990</f>
        <v>0.55203162990524901</v>
      </c>
    </row>
    <row r="3991" spans="1:7">
      <c r="A3991" s="2">
        <v>2007</v>
      </c>
      <c r="B3991" s="2">
        <v>852.20770000000005</v>
      </c>
      <c r="C3991" s="2">
        <v>307</v>
      </c>
      <c r="D3991" s="2">
        <v>1619</v>
      </c>
      <c r="E3991" s="2">
        <v>1254549</v>
      </c>
      <c r="F3991" s="2">
        <f t="shared" si="62"/>
        <v>0.18962322421247685</v>
      </c>
      <c r="G3991" s="2">
        <f>SUM($B$3674:B3991)/E3991</f>
        <v>0.55271092397825849</v>
      </c>
    </row>
    <row r="3992" spans="1:7">
      <c r="A3992" s="2">
        <v>2007</v>
      </c>
      <c r="B3992" s="2">
        <v>852.11199999999997</v>
      </c>
      <c r="C3992" s="2">
        <v>308</v>
      </c>
      <c r="D3992" s="2">
        <v>1619</v>
      </c>
      <c r="E3992" s="2">
        <v>1254549</v>
      </c>
      <c r="F3992" s="2">
        <f t="shared" si="62"/>
        <v>0.19024088943792464</v>
      </c>
      <c r="G3992" s="2">
        <f>SUM($B$3674:B3992)/E3992</f>
        <v>0.55339014176887491</v>
      </c>
    </row>
    <row r="3993" spans="1:7">
      <c r="A3993" s="2">
        <v>2007</v>
      </c>
      <c r="B3993" s="2">
        <v>849.63610000000006</v>
      </c>
      <c r="C3993" s="2">
        <v>309</v>
      </c>
      <c r="D3993" s="2">
        <v>1619</v>
      </c>
      <c r="E3993" s="2">
        <v>1254549</v>
      </c>
      <c r="F3993" s="2">
        <f t="shared" si="62"/>
        <v>0.19085855466337245</v>
      </c>
      <c r="G3993" s="2">
        <f>SUM($B$3674:B3993)/E3993</f>
        <v>0.55406738602159045</v>
      </c>
    </row>
    <row r="3994" spans="1:7">
      <c r="A3994" s="2">
        <v>2007</v>
      </c>
      <c r="B3994" s="2">
        <v>849.52890000000002</v>
      </c>
      <c r="C3994" s="2">
        <v>310</v>
      </c>
      <c r="D3994" s="2">
        <v>1619</v>
      </c>
      <c r="E3994" s="2">
        <v>1254549</v>
      </c>
      <c r="F3994" s="2">
        <f t="shared" si="62"/>
        <v>0.19147621988882027</v>
      </c>
      <c r="G3994" s="2">
        <f>SUM($B$3674:B3994)/E3994</f>
        <v>0.55474454482527202</v>
      </c>
    </row>
    <row r="3995" spans="1:7">
      <c r="A3995" s="2">
        <v>2007</v>
      </c>
      <c r="B3995" s="2">
        <v>848.86109999999996</v>
      </c>
      <c r="C3995" s="2">
        <v>311</v>
      </c>
      <c r="D3995" s="2">
        <v>1619</v>
      </c>
      <c r="E3995" s="2">
        <v>1254549</v>
      </c>
      <c r="F3995" s="2">
        <f t="shared" si="62"/>
        <v>0.19209388511426806</v>
      </c>
      <c r="G3995" s="2">
        <f>SUM($B$3674:B3995)/E3995</f>
        <v>0.55542117132611024</v>
      </c>
    </row>
    <row r="3996" spans="1:7">
      <c r="A3996" s="2">
        <v>2007</v>
      </c>
      <c r="B3996" s="2">
        <v>847.60339999999997</v>
      </c>
      <c r="C3996" s="2">
        <v>312</v>
      </c>
      <c r="D3996" s="2">
        <v>1619</v>
      </c>
      <c r="E3996" s="2">
        <v>1254549</v>
      </c>
      <c r="F3996" s="2">
        <f t="shared" si="62"/>
        <v>0.19271155033971588</v>
      </c>
      <c r="G3996" s="2">
        <f>SUM($B$3674:B3996)/E3996</f>
        <v>0.55609679531528877</v>
      </c>
    </row>
    <row r="3997" spans="1:7">
      <c r="A3997" s="2">
        <v>2007</v>
      </c>
      <c r="B3997" s="2">
        <v>847.38699999999994</v>
      </c>
      <c r="C3997" s="2">
        <v>313</v>
      </c>
      <c r="D3997" s="2">
        <v>1619</v>
      </c>
      <c r="E3997" s="2">
        <v>1254549</v>
      </c>
      <c r="F3997" s="2">
        <f t="shared" si="62"/>
        <v>0.19332921556516369</v>
      </c>
      <c r="G3997" s="2">
        <f>SUM($B$3674:B3997)/E3997</f>
        <v>0.55677224681220128</v>
      </c>
    </row>
    <row r="3998" spans="1:7">
      <c r="A3998" s="2">
        <v>2007</v>
      </c>
      <c r="B3998" s="2">
        <v>847.08609999999999</v>
      </c>
      <c r="C3998" s="2">
        <v>314</v>
      </c>
      <c r="D3998" s="2">
        <v>1619</v>
      </c>
      <c r="E3998" s="2">
        <v>1254549</v>
      </c>
      <c r="F3998" s="2">
        <f t="shared" si="62"/>
        <v>0.19394688079061148</v>
      </c>
      <c r="G3998" s="2">
        <f>SUM($B$3674:B3998)/E3998</f>
        <v>0.55744745846196542</v>
      </c>
    </row>
    <row r="3999" spans="1:7">
      <c r="A3999" s="2">
        <v>2007</v>
      </c>
      <c r="B3999" s="2">
        <v>846.50980000000004</v>
      </c>
      <c r="C3999" s="2">
        <v>315</v>
      </c>
      <c r="D3999" s="2">
        <v>1619</v>
      </c>
      <c r="E3999" s="2">
        <v>1254549</v>
      </c>
      <c r="F3999" s="2">
        <f t="shared" si="62"/>
        <v>0.1945645460160593</v>
      </c>
      <c r="G3999" s="2">
        <f>SUM($B$3674:B3999)/E3999</f>
        <v>0.55812221074346258</v>
      </c>
    </row>
    <row r="4000" spans="1:7">
      <c r="A4000" s="2">
        <v>2007</v>
      </c>
      <c r="B4000" s="2">
        <v>846.14670000000001</v>
      </c>
      <c r="C4000" s="2">
        <v>316</v>
      </c>
      <c r="D4000" s="2">
        <v>1619</v>
      </c>
      <c r="E4000" s="2">
        <v>1254549</v>
      </c>
      <c r="F4000" s="2">
        <f t="shared" si="62"/>
        <v>0.19518221124150711</v>
      </c>
      <c r="G4000" s="2">
        <f>SUM($B$3674:B4000)/E4000</f>
        <v>0.55879667359824148</v>
      </c>
    </row>
    <row r="4001" spans="1:7">
      <c r="A4001" s="2">
        <v>2007</v>
      </c>
      <c r="B4001" s="2">
        <v>845.2527</v>
      </c>
      <c r="C4001" s="2">
        <v>317</v>
      </c>
      <c r="D4001" s="2">
        <v>1619</v>
      </c>
      <c r="E4001" s="2">
        <v>1254549</v>
      </c>
      <c r="F4001" s="2">
        <f t="shared" si="62"/>
        <v>0.1957998764669549</v>
      </c>
      <c r="G4001" s="2">
        <f>SUM($B$3674:B4001)/E4001</f>
        <v>0.5594704238463386</v>
      </c>
    </row>
    <row r="4002" spans="1:7">
      <c r="A4002" s="2">
        <v>2007</v>
      </c>
      <c r="B4002" s="2">
        <v>844.59889999999996</v>
      </c>
      <c r="C4002" s="2">
        <v>318</v>
      </c>
      <c r="D4002" s="2">
        <v>1619</v>
      </c>
      <c r="E4002" s="2">
        <v>1254549</v>
      </c>
      <c r="F4002" s="2">
        <f t="shared" si="62"/>
        <v>0.19641754169240272</v>
      </c>
      <c r="G4002" s="2">
        <f>SUM($B$3674:B4002)/E4002</f>
        <v>0.5601436529509809</v>
      </c>
    </row>
    <row r="4003" spans="1:7">
      <c r="A4003" s="2">
        <v>2007</v>
      </c>
      <c r="B4003" s="2">
        <v>843.2971</v>
      </c>
      <c r="C4003" s="2">
        <v>319</v>
      </c>
      <c r="D4003" s="2">
        <v>1619</v>
      </c>
      <c r="E4003" s="2">
        <v>1254549</v>
      </c>
      <c r="F4003" s="2">
        <f t="shared" si="62"/>
        <v>0.19703520691785054</v>
      </c>
      <c r="G4003" s="2">
        <f>SUM($B$3674:B4003)/E4003</f>
        <v>0.56081584439188914</v>
      </c>
    </row>
    <row r="4004" spans="1:7">
      <c r="A4004" s="2">
        <v>2007</v>
      </c>
      <c r="B4004" s="2">
        <v>837.93280000000004</v>
      </c>
      <c r="C4004" s="2">
        <v>320</v>
      </c>
      <c r="D4004" s="2">
        <v>1619</v>
      </c>
      <c r="E4004" s="2">
        <v>1254549</v>
      </c>
      <c r="F4004" s="2">
        <f t="shared" si="62"/>
        <v>0.19765287214329832</v>
      </c>
      <c r="G4004" s="2">
        <f>SUM($B$3674:B4004)/E4004</f>
        <v>0.56148375995357702</v>
      </c>
    </row>
    <row r="4005" spans="1:7">
      <c r="A4005" s="2">
        <v>2007</v>
      </c>
      <c r="B4005" s="2">
        <v>836.16179999999997</v>
      </c>
      <c r="C4005" s="2">
        <v>321</v>
      </c>
      <c r="D4005" s="2">
        <v>1619</v>
      </c>
      <c r="E4005" s="2">
        <v>1254549</v>
      </c>
      <c r="F4005" s="2">
        <f t="shared" si="62"/>
        <v>0.19827053736874614</v>
      </c>
      <c r="G4005" s="2">
        <f>SUM($B$3674:B4005)/E4005</f>
        <v>0.56215026385258771</v>
      </c>
    </row>
    <row r="4006" spans="1:7">
      <c r="A4006" s="2">
        <v>2007</v>
      </c>
      <c r="B4006" s="2">
        <v>835.43449999999996</v>
      </c>
      <c r="C4006" s="2">
        <v>322</v>
      </c>
      <c r="D4006" s="2">
        <v>1619</v>
      </c>
      <c r="E4006" s="2">
        <v>1254549</v>
      </c>
      <c r="F4006" s="2">
        <f t="shared" si="62"/>
        <v>0.19888820259419396</v>
      </c>
      <c r="G4006" s="2">
        <f>SUM($B$3674:B4006)/E4006</f>
        <v>0.56281618802135269</v>
      </c>
    </row>
    <row r="4007" spans="1:7">
      <c r="A4007" s="2">
        <v>2007</v>
      </c>
      <c r="B4007" s="2">
        <v>834.62829999999997</v>
      </c>
      <c r="C4007" s="2">
        <v>323</v>
      </c>
      <c r="D4007" s="2">
        <v>1619</v>
      </c>
      <c r="E4007" s="2">
        <v>1254549</v>
      </c>
      <c r="F4007" s="2">
        <f t="shared" si="62"/>
        <v>0.19950586781964175</v>
      </c>
      <c r="G4007" s="2">
        <f>SUM($B$3674:B4007)/E4007</f>
        <v>0.56348146956874545</v>
      </c>
    </row>
    <row r="4008" spans="1:7">
      <c r="A4008" s="2">
        <v>2007</v>
      </c>
      <c r="B4008" s="2">
        <v>834.46590000000003</v>
      </c>
      <c r="C4008" s="2">
        <v>324</v>
      </c>
      <c r="D4008" s="2">
        <v>1619</v>
      </c>
      <c r="E4008" s="2">
        <v>1254549</v>
      </c>
      <c r="F4008" s="2">
        <f t="shared" si="62"/>
        <v>0.20012353304508956</v>
      </c>
      <c r="G4008" s="2">
        <f>SUM($B$3674:B4008)/E4008</f>
        <v>0.56414662166722862</v>
      </c>
    </row>
    <row r="4009" spans="1:7">
      <c r="A4009" s="2">
        <v>2007</v>
      </c>
      <c r="B4009" s="2">
        <v>833.90530000000001</v>
      </c>
      <c r="C4009" s="2">
        <v>325</v>
      </c>
      <c r="D4009" s="2">
        <v>1619</v>
      </c>
      <c r="E4009" s="2">
        <v>1254549</v>
      </c>
      <c r="F4009" s="2">
        <f t="shared" si="62"/>
        <v>0.20074119827053738</v>
      </c>
      <c r="G4009" s="2">
        <f>SUM($B$3674:B4009)/E4009</f>
        <v>0.56481132691190217</v>
      </c>
    </row>
    <row r="4010" spans="1:7">
      <c r="A4010" s="2">
        <v>2007</v>
      </c>
      <c r="B4010" s="2">
        <v>832.3895</v>
      </c>
      <c r="C4010" s="2">
        <v>326</v>
      </c>
      <c r="D4010" s="2">
        <v>1619</v>
      </c>
      <c r="E4010" s="2">
        <v>1254549</v>
      </c>
      <c r="F4010" s="2">
        <f t="shared" si="62"/>
        <v>0.20135886349598517</v>
      </c>
      <c r="G4010" s="2">
        <f>SUM($B$3674:B4010)/E4010</f>
        <v>0.56547482391361359</v>
      </c>
    </row>
    <row r="4011" spans="1:7">
      <c r="A4011" s="2">
        <v>2007</v>
      </c>
      <c r="B4011" s="2">
        <v>830.75919999999996</v>
      </c>
      <c r="C4011" s="2">
        <v>327</v>
      </c>
      <c r="D4011" s="2">
        <v>1619</v>
      </c>
      <c r="E4011" s="2">
        <v>1254549</v>
      </c>
      <c r="F4011" s="2">
        <f t="shared" si="62"/>
        <v>0.20197652872143299</v>
      </c>
      <c r="G4011" s="2">
        <f>SUM($B$3674:B4011)/E4011</f>
        <v>0.56613702140450473</v>
      </c>
    </row>
    <row r="4012" spans="1:7">
      <c r="A4012" s="2">
        <v>2007</v>
      </c>
      <c r="B4012" s="2">
        <v>827.54489999999998</v>
      </c>
      <c r="C4012" s="2">
        <v>328</v>
      </c>
      <c r="D4012" s="2">
        <v>1619</v>
      </c>
      <c r="E4012" s="2">
        <v>1254549</v>
      </c>
      <c r="F4012" s="2">
        <f t="shared" si="62"/>
        <v>0.2025941939468808</v>
      </c>
      <c r="G4012" s="2">
        <f>SUM($B$3674:B4012)/E4012</f>
        <v>0.56679665677944824</v>
      </c>
    </row>
    <row r="4013" spans="1:7">
      <c r="A4013" s="2">
        <v>2007</v>
      </c>
      <c r="B4013" s="2">
        <v>823.61540000000002</v>
      </c>
      <c r="C4013" s="2">
        <v>329</v>
      </c>
      <c r="D4013" s="2">
        <v>1619</v>
      </c>
      <c r="E4013" s="2">
        <v>1254549</v>
      </c>
      <c r="F4013" s="2">
        <f t="shared" si="62"/>
        <v>0.20321185917232859</v>
      </c>
      <c r="G4013" s="2">
        <f>SUM($B$3674:B4013)/E4013</f>
        <v>0.56745315995309864</v>
      </c>
    </row>
    <row r="4014" spans="1:7">
      <c r="A4014" s="2">
        <v>2007</v>
      </c>
      <c r="B4014" s="2">
        <v>822.79409999999996</v>
      </c>
      <c r="C4014" s="2">
        <v>330</v>
      </c>
      <c r="D4014" s="2">
        <v>1619</v>
      </c>
      <c r="E4014" s="2">
        <v>1254549</v>
      </c>
      <c r="F4014" s="2">
        <f t="shared" si="62"/>
        <v>0.20382952439777641</v>
      </c>
      <c r="G4014" s="2">
        <f>SUM($B$3674:B4014)/E4014</f>
        <v>0.568109008469179</v>
      </c>
    </row>
    <row r="4015" spans="1:7">
      <c r="A4015" s="2">
        <v>2007</v>
      </c>
      <c r="B4015" s="2">
        <v>822.65750000000003</v>
      </c>
      <c r="C4015" s="2">
        <v>331</v>
      </c>
      <c r="D4015" s="2">
        <v>1619</v>
      </c>
      <c r="E4015" s="2">
        <v>1254549</v>
      </c>
      <c r="F4015" s="2">
        <f t="shared" si="62"/>
        <v>0.20444718962322422</v>
      </c>
      <c r="G4015" s="2">
        <f>SUM($B$3674:B4015)/E4015</f>
        <v>0.56876474810150901</v>
      </c>
    </row>
    <row r="4016" spans="1:7">
      <c r="A4016" s="2">
        <v>2007</v>
      </c>
      <c r="B4016" s="2">
        <v>822.54380000000003</v>
      </c>
      <c r="C4016" s="2">
        <v>332</v>
      </c>
      <c r="D4016" s="2">
        <v>1619</v>
      </c>
      <c r="E4016" s="2">
        <v>1254549</v>
      </c>
      <c r="F4016" s="2">
        <f t="shared" si="62"/>
        <v>0.20506485484867201</v>
      </c>
      <c r="G4016" s="2">
        <f>SUM($B$3674:B4016)/E4016</f>
        <v>0.56942039710366033</v>
      </c>
    </row>
    <row r="4017" spans="1:7">
      <c r="A4017" s="2">
        <v>2007</v>
      </c>
      <c r="B4017" s="2">
        <v>822.29740000000004</v>
      </c>
      <c r="C4017" s="2">
        <v>333</v>
      </c>
      <c r="D4017" s="2">
        <v>1619</v>
      </c>
      <c r="E4017" s="2">
        <v>1254549</v>
      </c>
      <c r="F4017" s="2">
        <f t="shared" si="62"/>
        <v>0.20568252007411983</v>
      </c>
      <c r="G4017" s="2">
        <f>SUM($B$3674:B4017)/E4017</f>
        <v>0.57007584970056968</v>
      </c>
    </row>
    <row r="4018" spans="1:7">
      <c r="A4018" s="2">
        <v>2007</v>
      </c>
      <c r="B4018" s="2">
        <v>818.7047</v>
      </c>
      <c r="C4018" s="2">
        <v>334</v>
      </c>
      <c r="D4018" s="2">
        <v>1619</v>
      </c>
      <c r="E4018" s="2">
        <v>1254549</v>
      </c>
      <c r="F4018" s="2">
        <f t="shared" si="62"/>
        <v>0.20630018529956765</v>
      </c>
      <c r="G4018" s="2">
        <f>SUM($B$3674:B4018)/E4018</f>
        <v>0.57072843855919542</v>
      </c>
    </row>
    <row r="4019" spans="1:7">
      <c r="A4019" s="2">
        <v>2007</v>
      </c>
      <c r="B4019" s="2">
        <v>810.72670000000005</v>
      </c>
      <c r="C4019" s="2">
        <v>335</v>
      </c>
      <c r="D4019" s="2">
        <v>1619</v>
      </c>
      <c r="E4019" s="2">
        <v>1254549</v>
      </c>
      <c r="F4019" s="2">
        <f t="shared" si="62"/>
        <v>0.20691785052501543</v>
      </c>
      <c r="G4019" s="2">
        <f>SUM($B$3674:B4019)/E4019</f>
        <v>0.57137466816043059</v>
      </c>
    </row>
    <row r="4020" spans="1:7">
      <c r="A4020" s="2">
        <v>2007</v>
      </c>
      <c r="B4020" s="2">
        <v>808.84709999999995</v>
      </c>
      <c r="C4020" s="2">
        <v>336</v>
      </c>
      <c r="D4020" s="2">
        <v>1619</v>
      </c>
      <c r="E4020" s="2">
        <v>1254549</v>
      </c>
      <c r="F4020" s="2">
        <f t="shared" si="62"/>
        <v>0.20753551575046325</v>
      </c>
      <c r="G4020" s="2">
        <f>SUM($B$3674:B4020)/E4020</f>
        <v>0.57201939953401582</v>
      </c>
    </row>
    <row r="4021" spans="1:7">
      <c r="A4021" s="2">
        <v>2007</v>
      </c>
      <c r="B4021" s="2">
        <v>808.46609999999998</v>
      </c>
      <c r="C4021" s="2">
        <v>337</v>
      </c>
      <c r="D4021" s="2">
        <v>1619</v>
      </c>
      <c r="E4021" s="2">
        <v>1254549</v>
      </c>
      <c r="F4021" s="2">
        <f t="shared" si="62"/>
        <v>0.20815318097591107</v>
      </c>
      <c r="G4021" s="2">
        <f>SUM($B$3674:B4021)/E4021</f>
        <v>0.57266382721280717</v>
      </c>
    </row>
    <row r="4022" spans="1:7">
      <c r="A4022" s="2">
        <v>2007</v>
      </c>
      <c r="B4022" s="2">
        <v>807.55119999999999</v>
      </c>
      <c r="C4022" s="2">
        <v>338</v>
      </c>
      <c r="D4022" s="2">
        <v>1619</v>
      </c>
      <c r="E4022" s="2">
        <v>1254549</v>
      </c>
      <c r="F4022" s="2">
        <f t="shared" si="62"/>
        <v>0.20877084620135886</v>
      </c>
      <c r="G4022" s="2">
        <f>SUM($B$3674:B4022)/E4022</f>
        <v>0.57330752562554355</v>
      </c>
    </row>
    <row r="4023" spans="1:7">
      <c r="A4023" s="2">
        <v>2007</v>
      </c>
      <c r="B4023" s="2">
        <v>806.8528</v>
      </c>
      <c r="C4023" s="2">
        <v>339</v>
      </c>
      <c r="D4023" s="2">
        <v>1619</v>
      </c>
      <c r="E4023" s="2">
        <v>1254549</v>
      </c>
      <c r="F4023" s="2">
        <f t="shared" si="62"/>
        <v>0.20938851142680667</v>
      </c>
      <c r="G4023" s="2">
        <f>SUM($B$3674:B4023)/E4023</f>
        <v>0.57395066734420097</v>
      </c>
    </row>
    <row r="4024" spans="1:7">
      <c r="A4024" s="2">
        <v>2007</v>
      </c>
      <c r="B4024" s="2">
        <v>806.06799999999998</v>
      </c>
      <c r="C4024" s="2">
        <v>340</v>
      </c>
      <c r="D4024" s="2">
        <v>1619</v>
      </c>
      <c r="E4024" s="2">
        <v>1254549</v>
      </c>
      <c r="F4024" s="2">
        <f t="shared" si="62"/>
        <v>0.21000617665225449</v>
      </c>
      <c r="G4024" s="2">
        <f>SUM($B$3674:B4024)/E4024</f>
        <v>0.57459318349940891</v>
      </c>
    </row>
    <row r="4025" spans="1:7">
      <c r="A4025" s="2">
        <v>2007</v>
      </c>
      <c r="B4025" s="2">
        <v>805.54319999999996</v>
      </c>
      <c r="C4025" s="2">
        <v>341</v>
      </c>
      <c r="D4025" s="2">
        <v>1619</v>
      </c>
      <c r="E4025" s="2">
        <v>1254549</v>
      </c>
      <c r="F4025" s="2">
        <f t="shared" si="62"/>
        <v>0.21062384187770228</v>
      </c>
      <c r="G4025" s="2">
        <f>SUM($B$3674:B4025)/E4025</f>
        <v>0.57523528133695845</v>
      </c>
    </row>
    <row r="4026" spans="1:7">
      <c r="A4026" s="2">
        <v>2007</v>
      </c>
      <c r="B4026" s="2">
        <v>804.51400000000001</v>
      </c>
      <c r="C4026" s="2">
        <v>342</v>
      </c>
      <c r="D4026" s="2">
        <v>1619</v>
      </c>
      <c r="E4026" s="2">
        <v>1254549</v>
      </c>
      <c r="F4026" s="2">
        <f t="shared" si="62"/>
        <v>0.21124150710315009</v>
      </c>
      <c r="G4026" s="2">
        <f>SUM($B$3674:B4026)/E4026</f>
        <v>0.57587655880001487</v>
      </c>
    </row>
    <row r="4027" spans="1:7">
      <c r="A4027" s="2">
        <v>2007</v>
      </c>
      <c r="B4027" s="2">
        <v>803.20069999999998</v>
      </c>
      <c r="C4027" s="2">
        <v>343</v>
      </c>
      <c r="D4027" s="2">
        <v>1619</v>
      </c>
      <c r="E4027" s="2">
        <v>1254549</v>
      </c>
      <c r="F4027" s="2">
        <f t="shared" si="62"/>
        <v>0.21185917232859791</v>
      </c>
      <c r="G4027" s="2">
        <f>SUM($B$3674:B4027)/E4027</f>
        <v>0.57651678943269646</v>
      </c>
    </row>
    <row r="4028" spans="1:7">
      <c r="A4028" s="2">
        <v>2007</v>
      </c>
      <c r="B4028" s="2">
        <v>799.89530000000002</v>
      </c>
      <c r="C4028" s="2">
        <v>344</v>
      </c>
      <c r="D4028" s="2">
        <v>1619</v>
      </c>
      <c r="E4028" s="2">
        <v>1254549</v>
      </c>
      <c r="F4028" s="2">
        <f t="shared" si="62"/>
        <v>0.2124768375540457</v>
      </c>
      <c r="G4028" s="2">
        <f>SUM($B$3674:B4028)/E4028</f>
        <v>0.57715438533369356</v>
      </c>
    </row>
    <row r="4029" spans="1:7">
      <c r="A4029" s="2">
        <v>2007</v>
      </c>
      <c r="B4029" s="2">
        <v>799.13390000000004</v>
      </c>
      <c r="C4029" s="2">
        <v>345</v>
      </c>
      <c r="D4029" s="2">
        <v>1619</v>
      </c>
      <c r="E4029" s="2">
        <v>1254549</v>
      </c>
      <c r="F4029" s="2">
        <f t="shared" si="62"/>
        <v>0.21309450277949352</v>
      </c>
      <c r="G4029" s="2">
        <f>SUM($B$3674:B4029)/E4029</f>
        <v>0.57779137432336236</v>
      </c>
    </row>
    <row r="4030" spans="1:7">
      <c r="A4030" s="2">
        <v>2007</v>
      </c>
      <c r="B4030" s="2">
        <v>796.6866</v>
      </c>
      <c r="C4030" s="2">
        <v>346</v>
      </c>
      <c r="D4030" s="2">
        <v>1619</v>
      </c>
      <c r="E4030" s="2">
        <v>1254549</v>
      </c>
      <c r="F4030" s="2">
        <f t="shared" si="62"/>
        <v>0.21371216800494133</v>
      </c>
      <c r="G4030" s="2">
        <f>SUM($B$3674:B4030)/E4030</f>
        <v>0.57842641257216731</v>
      </c>
    </row>
    <row r="4031" spans="1:7">
      <c r="A4031" s="2">
        <v>2007</v>
      </c>
      <c r="B4031" s="2">
        <v>795.33910000000003</v>
      </c>
      <c r="C4031" s="2">
        <v>347</v>
      </c>
      <c r="D4031" s="2">
        <v>1619</v>
      </c>
      <c r="E4031" s="2">
        <v>1254549</v>
      </c>
      <c r="F4031" s="2">
        <f t="shared" si="62"/>
        <v>0.21432983323038912</v>
      </c>
      <c r="G4031" s="2">
        <f>SUM($B$3674:B4031)/E4031</f>
        <v>0.57906037672980482</v>
      </c>
    </row>
    <row r="4032" spans="1:7">
      <c r="A4032" s="2">
        <v>2007</v>
      </c>
      <c r="B4032" s="2">
        <v>794.46680000000003</v>
      </c>
      <c r="C4032" s="2">
        <v>348</v>
      </c>
      <c r="D4032" s="2">
        <v>1619</v>
      </c>
      <c r="E4032" s="2">
        <v>1254549</v>
      </c>
      <c r="F4032" s="2">
        <f t="shared" si="62"/>
        <v>0.21494749845583694</v>
      </c>
      <c r="G4032" s="2">
        <f>SUM($B$3674:B4032)/E4032</f>
        <v>0.57969364557781322</v>
      </c>
    </row>
    <row r="4033" spans="1:7">
      <c r="A4033" s="2">
        <v>2007</v>
      </c>
      <c r="B4033" s="2">
        <v>793.4348</v>
      </c>
      <c r="C4033" s="2">
        <v>349</v>
      </c>
      <c r="D4033" s="2">
        <v>1619</v>
      </c>
      <c r="E4033" s="2">
        <v>1254549</v>
      </c>
      <c r="F4033" s="2">
        <f t="shared" si="62"/>
        <v>0.21556516368128475</v>
      </c>
      <c r="G4033" s="2">
        <f>SUM($B$3674:B4033)/E4033</f>
        <v>0.58032609181945072</v>
      </c>
    </row>
    <row r="4034" spans="1:7">
      <c r="A4034" s="2">
        <v>2007</v>
      </c>
      <c r="B4034" s="2">
        <v>791.94899999999996</v>
      </c>
      <c r="C4034" s="2">
        <v>350</v>
      </c>
      <c r="D4034" s="2">
        <v>1619</v>
      </c>
      <c r="E4034" s="2">
        <v>1254549</v>
      </c>
      <c r="F4034" s="2">
        <f t="shared" si="62"/>
        <v>0.21618282890673254</v>
      </c>
      <c r="G4034" s="2">
        <f>SUM($B$3674:B4034)/E4034</f>
        <v>0.5809573537311018</v>
      </c>
    </row>
    <row r="4035" spans="1:7">
      <c r="A4035" s="2">
        <v>2007</v>
      </c>
      <c r="B4035" s="2">
        <v>791.77170000000001</v>
      </c>
      <c r="C4035" s="2">
        <v>351</v>
      </c>
      <c r="D4035" s="2">
        <v>1619</v>
      </c>
      <c r="E4035" s="2">
        <v>1254549</v>
      </c>
      <c r="F4035" s="2">
        <f t="shared" si="62"/>
        <v>0.21680049413218036</v>
      </c>
      <c r="G4035" s="2">
        <f>SUM($B$3674:B4035)/E4035</f>
        <v>0.5815884743170654</v>
      </c>
    </row>
    <row r="4036" spans="1:7">
      <c r="A4036" s="2">
        <v>2007</v>
      </c>
      <c r="B4036" s="2">
        <v>791.75519999999995</v>
      </c>
      <c r="C4036" s="2">
        <v>352</v>
      </c>
      <c r="D4036" s="2">
        <v>1619</v>
      </c>
      <c r="E4036" s="2">
        <v>1254549</v>
      </c>
      <c r="F4036" s="2">
        <f t="shared" si="62"/>
        <v>0.21741815935762818</v>
      </c>
      <c r="G4036" s="2">
        <f>SUM($B$3674:B4036)/E4036</f>
        <v>0.58221958175089228</v>
      </c>
    </row>
    <row r="4037" spans="1:7">
      <c r="A4037" s="2">
        <v>2007</v>
      </c>
      <c r="B4037" s="2">
        <v>790.47220000000004</v>
      </c>
      <c r="C4037" s="2">
        <v>353</v>
      </c>
      <c r="D4037" s="2">
        <v>1619</v>
      </c>
      <c r="E4037" s="2">
        <v>1254549</v>
      </c>
      <c r="F4037" s="2">
        <f t="shared" si="62"/>
        <v>0.21803582458307597</v>
      </c>
      <c r="G4037" s="2">
        <f>SUM($B$3674:B4037)/E4037</f>
        <v>0.58284966650644976</v>
      </c>
    </row>
    <row r="4038" spans="1:7">
      <c r="A4038" s="2">
        <v>2007</v>
      </c>
      <c r="B4038" s="2">
        <v>789.64840000000004</v>
      </c>
      <c r="C4038" s="2">
        <v>354</v>
      </c>
      <c r="D4038" s="2">
        <v>1619</v>
      </c>
      <c r="E4038" s="2">
        <v>1254549</v>
      </c>
      <c r="F4038" s="2">
        <f t="shared" si="62"/>
        <v>0.21865348980852378</v>
      </c>
      <c r="G4038" s="2">
        <f>SUM($B$3674:B4038)/E4038</f>
        <v>0.58347909461168912</v>
      </c>
    </row>
    <row r="4039" spans="1:7">
      <c r="A4039" s="2">
        <v>2007</v>
      </c>
      <c r="B4039" s="2">
        <v>784.86760000000004</v>
      </c>
      <c r="C4039" s="2">
        <v>355</v>
      </c>
      <c r="D4039" s="2">
        <v>1619</v>
      </c>
      <c r="E4039" s="2">
        <v>1254549</v>
      </c>
      <c r="F4039" s="2">
        <f t="shared" si="62"/>
        <v>0.2192711550339716</v>
      </c>
      <c r="G4039" s="2">
        <f>SUM($B$3674:B4039)/E4039</f>
        <v>0.58410471194508939</v>
      </c>
    </row>
    <row r="4040" spans="1:7">
      <c r="A4040" s="2">
        <v>2007</v>
      </c>
      <c r="B4040" s="2">
        <v>782.53719999999998</v>
      </c>
      <c r="C4040" s="2">
        <v>356</v>
      </c>
      <c r="D4040" s="2">
        <v>1619</v>
      </c>
      <c r="E4040" s="2">
        <v>1254549</v>
      </c>
      <c r="F4040" s="2">
        <f t="shared" si="62"/>
        <v>0.21988882025941939</v>
      </c>
      <c r="G4040" s="2">
        <f>SUM($B$3674:B4040)/E4040</f>
        <v>0.58472847171852194</v>
      </c>
    </row>
    <row r="4041" spans="1:7">
      <c r="A4041" s="2">
        <v>2007</v>
      </c>
      <c r="B4041" s="2">
        <v>781.03030000000001</v>
      </c>
      <c r="C4041" s="2">
        <v>357</v>
      </c>
      <c r="D4041" s="2">
        <v>1619</v>
      </c>
      <c r="E4041" s="2">
        <v>1254549</v>
      </c>
      <c r="F4041" s="2">
        <f t="shared" si="62"/>
        <v>0.2205064854848672</v>
      </c>
      <c r="G4041" s="2">
        <f>SUM($B$3674:B4041)/E4041</f>
        <v>0.58535103034317515</v>
      </c>
    </row>
    <row r="4042" spans="1:7">
      <c r="A4042" s="2">
        <v>2007</v>
      </c>
      <c r="B4042" s="2">
        <v>779.78449999999998</v>
      </c>
      <c r="C4042" s="2">
        <v>358</v>
      </c>
      <c r="D4042" s="2">
        <v>1619</v>
      </c>
      <c r="E4042" s="2">
        <v>1254549</v>
      </c>
      <c r="F4042" s="2">
        <f t="shared" si="62"/>
        <v>0.22112415071031502</v>
      </c>
      <c r="G4042" s="2">
        <f>SUM($B$3674:B4042)/E4042</f>
        <v>0.58597259594164908</v>
      </c>
    </row>
    <row r="4043" spans="1:7">
      <c r="A4043" s="2">
        <v>2007</v>
      </c>
      <c r="B4043" s="2">
        <v>778.80079999999998</v>
      </c>
      <c r="C4043" s="2">
        <v>359</v>
      </c>
      <c r="D4043" s="2">
        <v>1619</v>
      </c>
      <c r="E4043" s="2">
        <v>1254549</v>
      </c>
      <c r="F4043" s="2">
        <f t="shared" si="62"/>
        <v>0.22174181593576281</v>
      </c>
      <c r="G4043" s="2">
        <f>SUM($B$3674:B4043)/E4043</f>
        <v>0.58659337743364348</v>
      </c>
    </row>
    <row r="4044" spans="1:7">
      <c r="A4044" s="2">
        <v>2007</v>
      </c>
      <c r="B4044" s="2">
        <v>778.09910000000002</v>
      </c>
      <c r="C4044" s="2">
        <v>360</v>
      </c>
      <c r="D4044" s="2">
        <v>1619</v>
      </c>
      <c r="E4044" s="2">
        <v>1254549</v>
      </c>
      <c r="F4044" s="2">
        <f t="shared" si="62"/>
        <v>0.22235948116121063</v>
      </c>
      <c r="G4044" s="2">
        <f>SUM($B$3674:B4044)/E4044</f>
        <v>0.58721359960113151</v>
      </c>
    </row>
    <row r="4045" spans="1:7">
      <c r="A4045" s="2">
        <v>2007</v>
      </c>
      <c r="B4045" s="2">
        <v>777.33150000000001</v>
      </c>
      <c r="C4045" s="2">
        <v>361</v>
      </c>
      <c r="D4045" s="2">
        <v>1619</v>
      </c>
      <c r="E4045" s="2">
        <v>1254549</v>
      </c>
      <c r="F4045" s="2">
        <f t="shared" si="62"/>
        <v>0.22297714638665844</v>
      </c>
      <c r="G4045" s="2">
        <f>SUM($B$3674:B4045)/E4045</f>
        <v>0.58783320991527621</v>
      </c>
    </row>
    <row r="4046" spans="1:7">
      <c r="A4046" s="2">
        <v>2007</v>
      </c>
      <c r="B4046" s="2">
        <v>777.14059999999995</v>
      </c>
      <c r="C4046" s="2">
        <v>362</v>
      </c>
      <c r="D4046" s="2">
        <v>1619</v>
      </c>
      <c r="E4046" s="2">
        <v>1254549</v>
      </c>
      <c r="F4046" s="2">
        <f t="shared" si="62"/>
        <v>0.22359481161210623</v>
      </c>
      <c r="G4046" s="2">
        <f>SUM($B$3674:B4046)/E4046</f>
        <v>0.58845266806318441</v>
      </c>
    </row>
    <row r="4047" spans="1:7">
      <c r="A4047" s="2">
        <v>2007</v>
      </c>
      <c r="B4047" s="2">
        <v>776.11689999999999</v>
      </c>
      <c r="C4047" s="2">
        <v>363</v>
      </c>
      <c r="D4047" s="2">
        <v>1619</v>
      </c>
      <c r="E4047" s="2">
        <v>1254549</v>
      </c>
      <c r="F4047" s="2">
        <f t="shared" ref="F4047:F4110" si="63">C4047/D4047</f>
        <v>0.22421247683755405</v>
      </c>
      <c r="G4047" s="2">
        <f>SUM($B$3674:B4047)/E4047</f>
        <v>0.58907131022064496</v>
      </c>
    </row>
    <row r="4048" spans="1:7">
      <c r="A4048" s="2">
        <v>2007</v>
      </c>
      <c r="B4048" s="2">
        <v>776.02419999999995</v>
      </c>
      <c r="C4048" s="2">
        <v>364</v>
      </c>
      <c r="D4048" s="2">
        <v>1619</v>
      </c>
      <c r="E4048" s="2">
        <v>1254549</v>
      </c>
      <c r="F4048" s="2">
        <f t="shared" si="63"/>
        <v>0.22483014206300186</v>
      </c>
      <c r="G4048" s="2">
        <f>SUM($B$3674:B4048)/E4048</f>
        <v>0.58968987848701004</v>
      </c>
    </row>
    <row r="4049" spans="1:7">
      <c r="A4049" s="2">
        <v>2007</v>
      </c>
      <c r="B4049" s="2">
        <v>775.9932</v>
      </c>
      <c r="C4049" s="2">
        <v>365</v>
      </c>
      <c r="D4049" s="2">
        <v>1619</v>
      </c>
      <c r="E4049" s="2">
        <v>1254549</v>
      </c>
      <c r="F4049" s="2">
        <f t="shared" si="63"/>
        <v>0.22544780728844965</v>
      </c>
      <c r="G4049" s="2">
        <f>SUM($B$3674:B4049)/E4049</f>
        <v>0.59030842204330003</v>
      </c>
    </row>
    <row r="4050" spans="1:7">
      <c r="A4050" s="2">
        <v>2007</v>
      </c>
      <c r="B4050" s="2">
        <v>775.55060000000003</v>
      </c>
      <c r="C4050" s="2">
        <v>366</v>
      </c>
      <c r="D4050" s="2">
        <v>1619</v>
      </c>
      <c r="E4050" s="2">
        <v>1254549</v>
      </c>
      <c r="F4050" s="2">
        <f t="shared" si="63"/>
        <v>0.22606547251389747</v>
      </c>
      <c r="G4050" s="2">
        <f>SUM($B$3674:B4050)/E4050</f>
        <v>0.59092661280348546</v>
      </c>
    </row>
    <row r="4051" spans="1:7">
      <c r="A4051" s="2">
        <v>2007</v>
      </c>
      <c r="B4051" s="2">
        <v>775.3845</v>
      </c>
      <c r="C4051" s="2">
        <v>367</v>
      </c>
      <c r="D4051" s="2">
        <v>1619</v>
      </c>
      <c r="E4051" s="2">
        <v>1254549</v>
      </c>
      <c r="F4051" s="2">
        <f t="shared" si="63"/>
        <v>0.22668313773934529</v>
      </c>
      <c r="G4051" s="2">
        <f>SUM($B$3674:B4051)/E4051</f>
        <v>0.59154467116549447</v>
      </c>
    </row>
    <row r="4052" spans="1:7">
      <c r="A4052" s="2">
        <v>2007</v>
      </c>
      <c r="B4052" s="2">
        <v>775.10889999999995</v>
      </c>
      <c r="C4052" s="2">
        <v>368</v>
      </c>
      <c r="D4052" s="2">
        <v>1619</v>
      </c>
      <c r="E4052" s="2">
        <v>1254549</v>
      </c>
      <c r="F4052" s="2">
        <f t="shared" si="63"/>
        <v>0.22730080296479308</v>
      </c>
      <c r="G4052" s="2">
        <f>SUM($B$3674:B4052)/E4052</f>
        <v>0.59216250984696495</v>
      </c>
    </row>
    <row r="4053" spans="1:7">
      <c r="A4053" s="2">
        <v>2007</v>
      </c>
      <c r="B4053" s="2">
        <v>773.85550000000001</v>
      </c>
      <c r="C4053" s="2">
        <v>369</v>
      </c>
      <c r="D4053" s="2">
        <v>1619</v>
      </c>
      <c r="E4053" s="2">
        <v>1254549</v>
      </c>
      <c r="F4053" s="2">
        <f t="shared" si="63"/>
        <v>0.22791846819024089</v>
      </c>
      <c r="G4053" s="2">
        <f>SUM($B$3674:B4053)/E4053</f>
        <v>0.59277934944430222</v>
      </c>
    </row>
    <row r="4054" spans="1:7">
      <c r="A4054" s="2">
        <v>2007</v>
      </c>
      <c r="B4054" s="2">
        <v>772.12049999999999</v>
      </c>
      <c r="C4054" s="2">
        <v>370</v>
      </c>
      <c r="D4054" s="2">
        <v>1619</v>
      </c>
      <c r="E4054" s="2">
        <v>1254549</v>
      </c>
      <c r="F4054" s="2">
        <f t="shared" si="63"/>
        <v>0.22853613341568871</v>
      </c>
      <c r="G4054" s="2">
        <f>SUM($B$3674:B4054)/E4054</f>
        <v>0.59339480607453343</v>
      </c>
    </row>
    <row r="4055" spans="1:7">
      <c r="A4055" s="2">
        <v>2007</v>
      </c>
      <c r="B4055" s="2">
        <v>771.55079999999998</v>
      </c>
      <c r="C4055" s="2">
        <v>371</v>
      </c>
      <c r="D4055" s="2">
        <v>1619</v>
      </c>
      <c r="E4055" s="2">
        <v>1254549</v>
      </c>
      <c r="F4055" s="2">
        <f t="shared" si="63"/>
        <v>0.2291537986411365</v>
      </c>
      <c r="G4055" s="2">
        <f>SUM($B$3674:B4055)/E4055</f>
        <v>0.59400980859735242</v>
      </c>
    </row>
    <row r="4056" spans="1:7">
      <c r="A4056" s="2">
        <v>2007</v>
      </c>
      <c r="B4056" s="2">
        <v>770.60410000000002</v>
      </c>
      <c r="C4056" s="2">
        <v>372</v>
      </c>
      <c r="D4056" s="2">
        <v>1619</v>
      </c>
      <c r="E4056" s="2">
        <v>1254549</v>
      </c>
      <c r="F4056" s="2">
        <f t="shared" si="63"/>
        <v>0.22977146386658431</v>
      </c>
      <c r="G4056" s="2">
        <f>SUM($B$3674:B4056)/E4056</f>
        <v>0.59462405650636196</v>
      </c>
    </row>
    <row r="4057" spans="1:7">
      <c r="A4057" s="2">
        <v>2007</v>
      </c>
      <c r="B4057" s="2">
        <v>770.20659999999998</v>
      </c>
      <c r="C4057" s="2">
        <v>373</v>
      </c>
      <c r="D4057" s="2">
        <v>1619</v>
      </c>
      <c r="E4057" s="2">
        <v>1254549</v>
      </c>
      <c r="F4057" s="2">
        <f t="shared" si="63"/>
        <v>0.23038912909203213</v>
      </c>
      <c r="G4057" s="2">
        <f>SUM($B$3674:B4057)/E4057</f>
        <v>0.59523798756844082</v>
      </c>
    </row>
    <row r="4058" spans="1:7">
      <c r="A4058" s="2">
        <v>2007</v>
      </c>
      <c r="B4058" s="2">
        <v>769.65570000000002</v>
      </c>
      <c r="C4058" s="2">
        <v>374</v>
      </c>
      <c r="D4058" s="2">
        <v>1619</v>
      </c>
      <c r="E4058" s="2">
        <v>1254549</v>
      </c>
      <c r="F4058" s="2">
        <f t="shared" si="63"/>
        <v>0.23100679431747992</v>
      </c>
      <c r="G4058" s="2">
        <f>SUM($B$3674:B4058)/E4058</f>
        <v>0.59585147950857231</v>
      </c>
    </row>
    <row r="4059" spans="1:7">
      <c r="A4059" s="2">
        <v>2007</v>
      </c>
      <c r="B4059" s="2">
        <v>769.27719999999999</v>
      </c>
      <c r="C4059" s="2">
        <v>375</v>
      </c>
      <c r="D4059" s="2">
        <v>1619</v>
      </c>
      <c r="E4059" s="2">
        <v>1254549</v>
      </c>
      <c r="F4059" s="2">
        <f t="shared" si="63"/>
        <v>0.23162445954292774</v>
      </c>
      <c r="G4059" s="2">
        <f>SUM($B$3674:B4059)/E4059</f>
        <v>0.59646466974665791</v>
      </c>
    </row>
    <row r="4060" spans="1:7">
      <c r="A4060" s="2">
        <v>2007</v>
      </c>
      <c r="B4060" s="2">
        <v>766.91330000000005</v>
      </c>
      <c r="C4060" s="2">
        <v>376</v>
      </c>
      <c r="D4060" s="2">
        <v>1619</v>
      </c>
      <c r="E4060" s="2">
        <v>1254549</v>
      </c>
      <c r="F4060" s="2">
        <f t="shared" si="63"/>
        <v>0.23224212476837555</v>
      </c>
      <c r="G4060" s="2">
        <f>SUM($B$3674:B4060)/E4060</f>
        <v>0.59707597572195259</v>
      </c>
    </row>
    <row r="4061" spans="1:7">
      <c r="A4061" s="2">
        <v>2007</v>
      </c>
      <c r="B4061" s="2">
        <v>766.15959999999995</v>
      </c>
      <c r="C4061" s="2">
        <v>377</v>
      </c>
      <c r="D4061" s="2">
        <v>1619</v>
      </c>
      <c r="E4061" s="2">
        <v>1254549</v>
      </c>
      <c r="F4061" s="2">
        <f t="shared" si="63"/>
        <v>0.23285978999382334</v>
      </c>
      <c r="G4061" s="2">
        <f>SUM($B$3674:B4061)/E4061</f>
        <v>0.59768668092358279</v>
      </c>
    </row>
    <row r="4062" spans="1:7">
      <c r="A4062" s="2">
        <v>2007</v>
      </c>
      <c r="B4062" s="2">
        <v>765.82749999999999</v>
      </c>
      <c r="C4062" s="2">
        <v>378</v>
      </c>
      <c r="D4062" s="2">
        <v>1619</v>
      </c>
      <c r="E4062" s="2">
        <v>1254549</v>
      </c>
      <c r="F4062" s="2">
        <f t="shared" si="63"/>
        <v>0.23347745521927116</v>
      </c>
      <c r="G4062" s="2">
        <f>SUM($B$3674:B4062)/E4062</f>
        <v>0.59829712140856983</v>
      </c>
    </row>
    <row r="4063" spans="1:7">
      <c r="A4063" s="2">
        <v>2007</v>
      </c>
      <c r="B4063" s="2">
        <v>765.36289999999997</v>
      </c>
      <c r="C4063" s="2">
        <v>379</v>
      </c>
      <c r="D4063" s="2">
        <v>1619</v>
      </c>
      <c r="E4063" s="2">
        <v>1254549</v>
      </c>
      <c r="F4063" s="2">
        <f t="shared" si="63"/>
        <v>0.23409512044471897</v>
      </c>
      <c r="G4063" s="2">
        <f>SUM($B$3674:B4063)/E4063</f>
        <v>0.59890719156127015</v>
      </c>
    </row>
    <row r="4064" spans="1:7">
      <c r="A4064" s="2">
        <v>2007</v>
      </c>
      <c r="B4064" s="2">
        <v>765.24639999999999</v>
      </c>
      <c r="C4064" s="2">
        <v>380</v>
      </c>
      <c r="D4064" s="2">
        <v>1619</v>
      </c>
      <c r="E4064" s="2">
        <v>1254549</v>
      </c>
      <c r="F4064" s="2">
        <f t="shared" si="63"/>
        <v>0.23471278567016676</v>
      </c>
      <c r="G4064" s="2">
        <f>SUM($B$3674:B4064)/E4064</f>
        <v>0.59951716885191397</v>
      </c>
    </row>
    <row r="4065" spans="1:7">
      <c r="A4065" s="2">
        <v>2007</v>
      </c>
      <c r="B4065" s="2">
        <v>764.64319999999998</v>
      </c>
      <c r="C4065" s="2">
        <v>381</v>
      </c>
      <c r="D4065" s="2">
        <v>1619</v>
      </c>
      <c r="E4065" s="2">
        <v>1254549</v>
      </c>
      <c r="F4065" s="2">
        <f t="shared" si="63"/>
        <v>0.23533045089561458</v>
      </c>
      <c r="G4065" s="2">
        <f>SUM($B$3674:B4065)/E4065</f>
        <v>0.60012666533232251</v>
      </c>
    </row>
    <row r="4066" spans="1:7">
      <c r="A4066" s="2">
        <v>2007</v>
      </c>
      <c r="B4066" s="2">
        <v>760.71180000000004</v>
      </c>
      <c r="C4066" s="2">
        <v>382</v>
      </c>
      <c r="D4066" s="2">
        <v>1619</v>
      </c>
      <c r="E4066" s="2">
        <v>1254549</v>
      </c>
      <c r="F4066" s="2">
        <f t="shared" si="63"/>
        <v>0.2359481161210624</v>
      </c>
      <c r="G4066" s="2">
        <f>SUM($B$3674:B4066)/E4066</f>
        <v>0.60073302809694951</v>
      </c>
    </row>
    <row r="4067" spans="1:7">
      <c r="A4067" s="2">
        <v>2007</v>
      </c>
      <c r="B4067" s="2">
        <v>759.34199999999998</v>
      </c>
      <c r="C4067" s="2">
        <v>383</v>
      </c>
      <c r="D4067" s="2">
        <v>1619</v>
      </c>
      <c r="E4067" s="2">
        <v>1254549</v>
      </c>
      <c r="F4067" s="2">
        <f t="shared" si="63"/>
        <v>0.23656578134651018</v>
      </c>
      <c r="G4067" s="2">
        <f>SUM($B$3674:B4067)/E4067</f>
        <v>0.60133829899509694</v>
      </c>
    </row>
    <row r="4068" spans="1:7">
      <c r="A4068" s="2">
        <v>2007</v>
      </c>
      <c r="B4068" s="2">
        <v>758.66010000000006</v>
      </c>
      <c r="C4068" s="2">
        <v>384</v>
      </c>
      <c r="D4068" s="2">
        <v>1619</v>
      </c>
      <c r="E4068" s="2">
        <v>1254549</v>
      </c>
      <c r="F4068" s="2">
        <f t="shared" si="63"/>
        <v>0.237183446571958</v>
      </c>
      <c r="G4068" s="2">
        <f>SUM($B$3674:B4068)/E4068</f>
        <v>0.60194302635130226</v>
      </c>
    </row>
    <row r="4069" spans="1:7">
      <c r="A4069" s="2">
        <v>2007</v>
      </c>
      <c r="B4069" s="2">
        <v>757.11289999999997</v>
      </c>
      <c r="C4069" s="2">
        <v>385</v>
      </c>
      <c r="D4069" s="2">
        <v>1619</v>
      </c>
      <c r="E4069" s="2">
        <v>1254549</v>
      </c>
      <c r="F4069" s="2">
        <f t="shared" si="63"/>
        <v>0.23780111179740582</v>
      </c>
      <c r="G4069" s="2">
        <f>SUM($B$3674:B4069)/E4069</f>
        <v>0.60254652043563051</v>
      </c>
    </row>
    <row r="4070" spans="1:7">
      <c r="A4070" s="2">
        <v>2007</v>
      </c>
      <c r="B4070" s="2">
        <v>756.84220000000005</v>
      </c>
      <c r="C4070" s="2">
        <v>386</v>
      </c>
      <c r="D4070" s="2">
        <v>1619</v>
      </c>
      <c r="E4070" s="2">
        <v>1254549</v>
      </c>
      <c r="F4070" s="2">
        <f t="shared" si="63"/>
        <v>0.23841877702285361</v>
      </c>
      <c r="G4070" s="2">
        <f>SUM($B$3674:B4070)/E4070</f>
        <v>0.60314979874520624</v>
      </c>
    </row>
    <row r="4071" spans="1:7">
      <c r="A4071" s="2">
        <v>2007</v>
      </c>
      <c r="B4071" s="2">
        <v>756.02419999999995</v>
      </c>
      <c r="C4071" s="2">
        <v>387</v>
      </c>
      <c r="D4071" s="2">
        <v>1619</v>
      </c>
      <c r="E4071" s="2">
        <v>1254549</v>
      </c>
      <c r="F4071" s="2">
        <f t="shared" si="63"/>
        <v>0.23903644224830142</v>
      </c>
      <c r="G4071" s="2">
        <f>SUM($B$3674:B4071)/E4071</f>
        <v>0.60375242502763915</v>
      </c>
    </row>
    <row r="4072" spans="1:7">
      <c r="A4072" s="2">
        <v>2007</v>
      </c>
      <c r="B4072" s="2">
        <v>755.91539999999998</v>
      </c>
      <c r="C4072" s="2">
        <v>388</v>
      </c>
      <c r="D4072" s="2">
        <v>1619</v>
      </c>
      <c r="E4072" s="2">
        <v>1254549</v>
      </c>
      <c r="F4072" s="2">
        <f t="shared" si="63"/>
        <v>0.23965410747374924</v>
      </c>
      <c r="G4072" s="2">
        <f>SUM($B$3674:B4072)/E4072</f>
        <v>0.60435496458567961</v>
      </c>
    </row>
    <row r="4073" spans="1:7">
      <c r="A4073" s="2">
        <v>2007</v>
      </c>
      <c r="B4073" s="2">
        <v>755.20230000000004</v>
      </c>
      <c r="C4073" s="2">
        <v>389</v>
      </c>
      <c r="D4073" s="2">
        <v>1619</v>
      </c>
      <c r="E4073" s="2">
        <v>1254549</v>
      </c>
      <c r="F4073" s="2">
        <f t="shared" si="63"/>
        <v>0.24027177269919703</v>
      </c>
      <c r="G4073" s="2">
        <f>SUM($B$3674:B4073)/E4073</f>
        <v>0.60495693573228293</v>
      </c>
    </row>
    <row r="4074" spans="1:7">
      <c r="A4074" s="2">
        <v>2007</v>
      </c>
      <c r="B4074" s="2">
        <v>754.77440000000001</v>
      </c>
      <c r="C4074" s="2">
        <v>390</v>
      </c>
      <c r="D4074" s="2">
        <v>1619</v>
      </c>
      <c r="E4074" s="2">
        <v>1254549</v>
      </c>
      <c r="F4074" s="2">
        <f t="shared" si="63"/>
        <v>0.24088943792464484</v>
      </c>
      <c r="G4074" s="2">
        <f>SUM($B$3674:B4074)/E4074</f>
        <v>0.60555856580014</v>
      </c>
    </row>
    <row r="4075" spans="1:7">
      <c r="A4075" s="2">
        <v>2007</v>
      </c>
      <c r="B4075" s="2">
        <v>753.46259999999995</v>
      </c>
      <c r="C4075" s="2">
        <v>391</v>
      </c>
      <c r="D4075" s="2">
        <v>1619</v>
      </c>
      <c r="E4075" s="2">
        <v>1254549</v>
      </c>
      <c r="F4075" s="2">
        <f t="shared" si="63"/>
        <v>0.24150710315009266</v>
      </c>
      <c r="G4075" s="2">
        <f>SUM($B$3674:B4075)/E4075</f>
        <v>0.60615915023327094</v>
      </c>
    </row>
    <row r="4076" spans="1:7">
      <c r="A4076" s="2">
        <v>2007</v>
      </c>
      <c r="B4076" s="2">
        <v>753.3057</v>
      </c>
      <c r="C4076" s="2">
        <v>392</v>
      </c>
      <c r="D4076" s="2">
        <v>1619</v>
      </c>
      <c r="E4076" s="2">
        <v>1254549</v>
      </c>
      <c r="F4076" s="2">
        <f t="shared" si="63"/>
        <v>0.24212476837554045</v>
      </c>
      <c r="G4076" s="2">
        <f>SUM($B$3674:B4076)/E4076</f>
        <v>0.60675960960153796</v>
      </c>
    </row>
    <row r="4077" spans="1:7">
      <c r="A4077" s="2">
        <v>2007</v>
      </c>
      <c r="B4077" s="2">
        <v>752.81759999999997</v>
      </c>
      <c r="C4077" s="2">
        <v>393</v>
      </c>
      <c r="D4077" s="2">
        <v>1619</v>
      </c>
      <c r="E4077" s="2">
        <v>1254549</v>
      </c>
      <c r="F4077" s="2">
        <f t="shared" si="63"/>
        <v>0.24274243360098827</v>
      </c>
      <c r="G4077" s="2">
        <f>SUM($B$3674:B4077)/E4077</f>
        <v>0.60735967990568707</v>
      </c>
    </row>
    <row r="4078" spans="1:7">
      <c r="A4078" s="2">
        <v>2007</v>
      </c>
      <c r="B4078" s="2">
        <v>752.79639999999995</v>
      </c>
      <c r="C4078" s="2">
        <v>394</v>
      </c>
      <c r="D4078" s="2">
        <v>1619</v>
      </c>
      <c r="E4078" s="2">
        <v>1254549</v>
      </c>
      <c r="F4078" s="2">
        <f t="shared" si="63"/>
        <v>0.24336009882643608</v>
      </c>
      <c r="G4078" s="2">
        <f>SUM($B$3674:B4078)/E4078</f>
        <v>0.60795973331133313</v>
      </c>
    </row>
    <row r="4079" spans="1:7">
      <c r="A4079" s="2">
        <v>2007</v>
      </c>
      <c r="B4079" s="2">
        <v>746.88019999999995</v>
      </c>
      <c r="C4079" s="2">
        <v>395</v>
      </c>
      <c r="D4079" s="2">
        <v>1619</v>
      </c>
      <c r="E4079" s="2">
        <v>1254549</v>
      </c>
      <c r="F4079" s="2">
        <f t="shared" si="63"/>
        <v>0.24397776405188387</v>
      </c>
      <c r="G4079" s="2">
        <f>SUM($B$3674:B4079)/E4079</f>
        <v>0.60855507091871242</v>
      </c>
    </row>
    <row r="4080" spans="1:7">
      <c r="A4080" s="2">
        <v>2007</v>
      </c>
      <c r="B4080" s="2">
        <v>746.58219999999994</v>
      </c>
      <c r="C4080" s="2">
        <v>396</v>
      </c>
      <c r="D4080" s="2">
        <v>1619</v>
      </c>
      <c r="E4080" s="2">
        <v>1254549</v>
      </c>
      <c r="F4080" s="2">
        <f t="shared" si="63"/>
        <v>0.24459542927733169</v>
      </c>
      <c r="G4080" s="2">
        <f>SUM($B$3674:B4080)/E4080</f>
        <v>0.60915017099053104</v>
      </c>
    </row>
    <row r="4081" spans="1:7">
      <c r="A4081" s="2">
        <v>2007</v>
      </c>
      <c r="B4081" s="2">
        <v>745.74789999999996</v>
      </c>
      <c r="C4081" s="2">
        <v>397</v>
      </c>
      <c r="D4081" s="2">
        <v>1619</v>
      </c>
      <c r="E4081" s="2">
        <v>1254549</v>
      </c>
      <c r="F4081" s="2">
        <f t="shared" si="63"/>
        <v>0.24521309450277951</v>
      </c>
      <c r="G4081" s="2">
        <f>SUM($B$3674:B4081)/E4081</f>
        <v>0.60974460604248992</v>
      </c>
    </row>
    <row r="4082" spans="1:7">
      <c r="A4082" s="2">
        <v>2007</v>
      </c>
      <c r="B4082" s="2">
        <v>743.41679999999997</v>
      </c>
      <c r="C4082" s="2">
        <v>398</v>
      </c>
      <c r="D4082" s="2">
        <v>1619</v>
      </c>
      <c r="E4082" s="2">
        <v>1254549</v>
      </c>
      <c r="F4082" s="2">
        <f t="shared" si="63"/>
        <v>0.24583075972822729</v>
      </c>
      <c r="G4082" s="2">
        <f>SUM($B$3674:B4082)/E4082</f>
        <v>0.61033718297651163</v>
      </c>
    </row>
    <row r="4083" spans="1:7">
      <c r="A4083" s="2">
        <v>2007</v>
      </c>
      <c r="B4083" s="2">
        <v>742.85209999999995</v>
      </c>
      <c r="C4083" s="2">
        <v>399</v>
      </c>
      <c r="D4083" s="2">
        <v>1619</v>
      </c>
      <c r="E4083" s="2">
        <v>1254549</v>
      </c>
      <c r="F4083" s="2">
        <f t="shared" si="63"/>
        <v>0.24644842495367511</v>
      </c>
      <c r="G4083" s="2">
        <f>SUM($B$3674:B4083)/E4083</f>
        <v>0.61092930978861704</v>
      </c>
    </row>
    <row r="4084" spans="1:7">
      <c r="A4084" s="2">
        <v>2007</v>
      </c>
      <c r="B4084" s="2">
        <v>742.77200000000005</v>
      </c>
      <c r="C4084" s="2">
        <v>400</v>
      </c>
      <c r="D4084" s="2">
        <v>1619</v>
      </c>
      <c r="E4084" s="2">
        <v>1254549</v>
      </c>
      <c r="F4084" s="2">
        <f t="shared" si="63"/>
        <v>0.24706609017912293</v>
      </c>
      <c r="G4084" s="2">
        <f>SUM($B$3674:B4084)/E4084</f>
        <v>0.61152137275307672</v>
      </c>
    </row>
    <row r="4085" spans="1:7">
      <c r="A4085" s="2">
        <v>2007</v>
      </c>
      <c r="B4085" s="2">
        <v>742.67660000000001</v>
      </c>
      <c r="C4085" s="2">
        <v>401</v>
      </c>
      <c r="D4085" s="2">
        <v>1619</v>
      </c>
      <c r="E4085" s="2">
        <v>1254549</v>
      </c>
      <c r="F4085" s="2">
        <f t="shared" si="63"/>
        <v>0.24768375540457072</v>
      </c>
      <c r="G4085" s="2">
        <f>SUM($B$3674:B4085)/E4085</f>
        <v>0.61211335967427316</v>
      </c>
    </row>
    <row r="4086" spans="1:7">
      <c r="A4086" s="2">
        <v>2007</v>
      </c>
      <c r="B4086" s="2">
        <v>742.62710000000004</v>
      </c>
      <c r="C4086" s="2">
        <v>402</v>
      </c>
      <c r="D4086" s="2">
        <v>1619</v>
      </c>
      <c r="E4086" s="2">
        <v>1254549</v>
      </c>
      <c r="F4086" s="2">
        <f t="shared" si="63"/>
        <v>0.24830142063001853</v>
      </c>
      <c r="G4086" s="2">
        <f>SUM($B$3674:B4086)/E4086</f>
        <v>0.61270530713905935</v>
      </c>
    </row>
    <row r="4087" spans="1:7">
      <c r="A4087" s="2">
        <v>2007</v>
      </c>
      <c r="B4087" s="2">
        <v>741.77959999999996</v>
      </c>
      <c r="C4087" s="2">
        <v>403</v>
      </c>
      <c r="D4087" s="2">
        <v>1619</v>
      </c>
      <c r="E4087" s="2">
        <v>1254549</v>
      </c>
      <c r="F4087" s="2">
        <f t="shared" si="63"/>
        <v>0.24891908585546635</v>
      </c>
      <c r="G4087" s="2">
        <f>SUM($B$3674:B4087)/E4087</f>
        <v>0.6132965790622763</v>
      </c>
    </row>
    <row r="4088" spans="1:7">
      <c r="A4088" s="2">
        <v>2007</v>
      </c>
      <c r="B4088" s="2">
        <v>740.31700000000001</v>
      </c>
      <c r="C4088" s="2">
        <v>404</v>
      </c>
      <c r="D4088" s="2">
        <v>1619</v>
      </c>
      <c r="E4088" s="2">
        <v>1254549</v>
      </c>
      <c r="F4088" s="2">
        <f t="shared" si="63"/>
        <v>0.24953675108091414</v>
      </c>
      <c r="G4088" s="2">
        <f>SUM($B$3674:B4088)/E4088</f>
        <v>0.61388668514820843</v>
      </c>
    </row>
    <row r="4089" spans="1:7">
      <c r="A4089" s="2">
        <v>2007</v>
      </c>
      <c r="B4089" s="2">
        <v>740.22119999999995</v>
      </c>
      <c r="C4089" s="2">
        <v>405</v>
      </c>
      <c r="D4089" s="2">
        <v>1619</v>
      </c>
      <c r="E4089" s="2">
        <v>1254549</v>
      </c>
      <c r="F4089" s="2">
        <f t="shared" si="63"/>
        <v>0.25015441630636193</v>
      </c>
      <c r="G4089" s="2">
        <f>SUM($B$3674:B4089)/E4089</f>
        <v>0.61447671487203748</v>
      </c>
    </row>
    <row r="4090" spans="1:7">
      <c r="A4090" s="2">
        <v>2007</v>
      </c>
      <c r="B4090" s="2">
        <v>739.16079999999999</v>
      </c>
      <c r="C4090" s="2">
        <v>406</v>
      </c>
      <c r="D4090" s="2">
        <v>1619</v>
      </c>
      <c r="E4090" s="2">
        <v>1254549</v>
      </c>
      <c r="F4090" s="2">
        <f t="shared" si="63"/>
        <v>0.25077208153180974</v>
      </c>
      <c r="G4090" s="2">
        <f>SUM($B$3674:B4090)/E4090</f>
        <v>0.6150658993518785</v>
      </c>
    </row>
    <row r="4091" spans="1:7">
      <c r="A4091" s="2">
        <v>2007</v>
      </c>
      <c r="B4091" s="2">
        <v>739.0616</v>
      </c>
      <c r="C4091" s="2">
        <v>407</v>
      </c>
      <c r="D4091" s="2">
        <v>1619</v>
      </c>
      <c r="E4091" s="2">
        <v>1254549</v>
      </c>
      <c r="F4091" s="2">
        <f t="shared" si="63"/>
        <v>0.25138974675725756</v>
      </c>
      <c r="G4091" s="2">
        <f>SUM($B$3674:B4091)/E4091</f>
        <v>0.6156550047594791</v>
      </c>
    </row>
    <row r="4092" spans="1:7">
      <c r="A4092" s="2">
        <v>2007</v>
      </c>
      <c r="B4092" s="2">
        <v>738.82169999999996</v>
      </c>
      <c r="C4092" s="2">
        <v>408</v>
      </c>
      <c r="D4092" s="2">
        <v>1619</v>
      </c>
      <c r="E4092" s="2">
        <v>1254549</v>
      </c>
      <c r="F4092" s="2">
        <f t="shared" si="63"/>
        <v>0.25200741198270538</v>
      </c>
      <c r="G4092" s="2">
        <f>SUM($B$3674:B4092)/E4092</f>
        <v>0.61624391894298247</v>
      </c>
    </row>
    <row r="4093" spans="1:7">
      <c r="A4093" s="2">
        <v>2007</v>
      </c>
      <c r="B4093" s="2">
        <v>738.6721</v>
      </c>
      <c r="C4093" s="2">
        <v>409</v>
      </c>
      <c r="D4093" s="2">
        <v>1619</v>
      </c>
      <c r="E4093" s="2">
        <v>1254549</v>
      </c>
      <c r="F4093" s="2">
        <f t="shared" si="63"/>
        <v>0.25262507720815319</v>
      </c>
      <c r="G4093" s="2">
        <f>SUM($B$3674:B4093)/E4093</f>
        <v>0.61683271388044603</v>
      </c>
    </row>
    <row r="4094" spans="1:7">
      <c r="A4094" s="2">
        <v>2007</v>
      </c>
      <c r="B4094" s="2">
        <v>738.38679999999999</v>
      </c>
      <c r="C4094" s="2">
        <v>410</v>
      </c>
      <c r="D4094" s="2">
        <v>1619</v>
      </c>
      <c r="E4094" s="2">
        <v>1254549</v>
      </c>
      <c r="F4094" s="2">
        <f t="shared" si="63"/>
        <v>0.25324274243360101</v>
      </c>
      <c r="G4094" s="2">
        <f>SUM($B$3674:B4094)/E4094</f>
        <v>0.61742128140550878</v>
      </c>
    </row>
    <row r="4095" spans="1:7">
      <c r="A4095" s="2">
        <v>2007</v>
      </c>
      <c r="B4095" s="2">
        <v>737.58659999999998</v>
      </c>
      <c r="C4095" s="2">
        <v>411</v>
      </c>
      <c r="D4095" s="2">
        <v>1619</v>
      </c>
      <c r="E4095" s="2">
        <v>1254549</v>
      </c>
      <c r="F4095" s="2">
        <f t="shared" si="63"/>
        <v>0.25386040765904877</v>
      </c>
      <c r="G4095" s="2">
        <f>SUM($B$3674:B4095)/E4095</f>
        <v>0.61800921109179452</v>
      </c>
    </row>
    <row r="4096" spans="1:7">
      <c r="A4096" s="2">
        <v>2007</v>
      </c>
      <c r="B4096" s="2">
        <v>737.04750000000001</v>
      </c>
      <c r="C4096" s="2">
        <v>412</v>
      </c>
      <c r="D4096" s="2">
        <v>1619</v>
      </c>
      <c r="E4096" s="2">
        <v>1254549</v>
      </c>
      <c r="F4096" s="2">
        <f t="shared" si="63"/>
        <v>0.25447807288449659</v>
      </c>
      <c r="G4096" s="2">
        <f>SUM($B$3674:B4096)/E4096</f>
        <v>0.61859671106190328</v>
      </c>
    </row>
    <row r="4097" spans="1:7">
      <c r="A4097" s="2">
        <v>2007</v>
      </c>
      <c r="B4097" s="2">
        <v>736.59739999999999</v>
      </c>
      <c r="C4097" s="2">
        <v>413</v>
      </c>
      <c r="D4097" s="2">
        <v>1619</v>
      </c>
      <c r="E4097" s="2">
        <v>1254549</v>
      </c>
      <c r="F4097" s="2">
        <f t="shared" si="63"/>
        <v>0.2550957381099444</v>
      </c>
      <c r="G4097" s="2">
        <f>SUM($B$3674:B4097)/E4097</f>
        <v>0.6191838522576637</v>
      </c>
    </row>
    <row r="4098" spans="1:7">
      <c r="A4098" s="2">
        <v>2007</v>
      </c>
      <c r="B4098" s="2">
        <v>736.28530000000001</v>
      </c>
      <c r="C4098" s="2">
        <v>414</v>
      </c>
      <c r="D4098" s="2">
        <v>1619</v>
      </c>
      <c r="E4098" s="2">
        <v>1254549</v>
      </c>
      <c r="F4098" s="2">
        <f t="shared" si="63"/>
        <v>0.25571340333539222</v>
      </c>
      <c r="G4098" s="2">
        <f>SUM($B$3674:B4098)/E4098</f>
        <v>0.61977074467876481</v>
      </c>
    </row>
    <row r="4099" spans="1:7">
      <c r="A4099" s="2">
        <v>2007</v>
      </c>
      <c r="B4099" s="2">
        <v>734.85730000000001</v>
      </c>
      <c r="C4099" s="2">
        <v>415</v>
      </c>
      <c r="D4099" s="2">
        <v>1619</v>
      </c>
      <c r="E4099" s="2">
        <v>1254549</v>
      </c>
      <c r="F4099" s="2">
        <f t="shared" si="63"/>
        <v>0.25633106856084004</v>
      </c>
      <c r="G4099" s="2">
        <f>SUM($B$3674:B4099)/E4099</f>
        <v>0.62035649884221322</v>
      </c>
    </row>
    <row r="4100" spans="1:7">
      <c r="A4100" s="2">
        <v>2007</v>
      </c>
      <c r="B4100" s="2">
        <v>731.24649999999997</v>
      </c>
      <c r="C4100" s="2">
        <v>416</v>
      </c>
      <c r="D4100" s="2">
        <v>1619</v>
      </c>
      <c r="E4100" s="2">
        <v>1254549</v>
      </c>
      <c r="F4100" s="2">
        <f t="shared" si="63"/>
        <v>0.25694873378628785</v>
      </c>
      <c r="G4100" s="2">
        <f>SUM($B$3674:B4100)/E4100</f>
        <v>0.62093937483988249</v>
      </c>
    </row>
    <row r="4101" spans="1:7">
      <c r="A4101" s="2">
        <v>2007</v>
      </c>
      <c r="B4101" s="2">
        <v>731.01459999999997</v>
      </c>
      <c r="C4101" s="2">
        <v>417</v>
      </c>
      <c r="D4101" s="2">
        <v>1619</v>
      </c>
      <c r="E4101" s="2">
        <v>1254549</v>
      </c>
      <c r="F4101" s="2">
        <f t="shared" si="63"/>
        <v>0.25756639901173561</v>
      </c>
      <c r="G4101" s="2">
        <f>SUM($B$3674:B4101)/E4101</f>
        <v>0.62152206599024806</v>
      </c>
    </row>
    <row r="4102" spans="1:7">
      <c r="A4102" s="2">
        <v>2007</v>
      </c>
      <c r="B4102" s="2">
        <v>729.33450000000005</v>
      </c>
      <c r="C4102" s="2">
        <v>418</v>
      </c>
      <c r="D4102" s="2">
        <v>1619</v>
      </c>
      <c r="E4102" s="2">
        <v>1254549</v>
      </c>
      <c r="F4102" s="2">
        <f t="shared" si="63"/>
        <v>0.25818406423718343</v>
      </c>
      <c r="G4102" s="2">
        <f>SUM($B$3674:B4102)/E4102</f>
        <v>0.62210341793425339</v>
      </c>
    </row>
    <row r="4103" spans="1:7">
      <c r="A4103" s="2">
        <v>2007</v>
      </c>
      <c r="B4103" s="2">
        <v>729.12840000000006</v>
      </c>
      <c r="C4103" s="2">
        <v>419</v>
      </c>
      <c r="D4103" s="2">
        <v>1619</v>
      </c>
      <c r="E4103" s="2">
        <v>1254549</v>
      </c>
      <c r="F4103" s="2">
        <f t="shared" si="63"/>
        <v>0.25880172946263125</v>
      </c>
      <c r="G4103" s="2">
        <f>SUM($B$3674:B4103)/E4103</f>
        <v>0.62268460559611438</v>
      </c>
    </row>
    <row r="4104" spans="1:7">
      <c r="A4104" s="2">
        <v>2007</v>
      </c>
      <c r="B4104" s="2">
        <v>728.37739999999997</v>
      </c>
      <c r="C4104" s="2">
        <v>420</v>
      </c>
      <c r="D4104" s="2">
        <v>1619</v>
      </c>
      <c r="E4104" s="2">
        <v>1254549</v>
      </c>
      <c r="F4104" s="2">
        <f t="shared" si="63"/>
        <v>0.25941939468807906</v>
      </c>
      <c r="G4104" s="2">
        <f>SUM($B$3674:B4104)/E4104</f>
        <v>0.62326519463647867</v>
      </c>
    </row>
    <row r="4105" spans="1:7">
      <c r="A4105" s="2">
        <v>2007</v>
      </c>
      <c r="B4105" s="2">
        <v>728.36569999999995</v>
      </c>
      <c r="C4105" s="2">
        <v>421</v>
      </c>
      <c r="D4105" s="2">
        <v>1619</v>
      </c>
      <c r="E4105" s="2">
        <v>1254549</v>
      </c>
      <c r="F4105" s="2">
        <f t="shared" si="63"/>
        <v>0.26003705991352688</v>
      </c>
      <c r="G4105" s="2">
        <f>SUM($B$3674:B4105)/E4105</f>
        <v>0.62384577435078237</v>
      </c>
    </row>
    <row r="4106" spans="1:7">
      <c r="A4106" s="2">
        <v>2007</v>
      </c>
      <c r="B4106" s="2">
        <v>726.46690000000001</v>
      </c>
      <c r="C4106" s="2">
        <v>422</v>
      </c>
      <c r="D4106" s="2">
        <v>1619</v>
      </c>
      <c r="E4106" s="2">
        <v>1254549</v>
      </c>
      <c r="F4106" s="2">
        <f t="shared" si="63"/>
        <v>0.2606547251389747</v>
      </c>
      <c r="G4106" s="2">
        <f>SUM($B$3674:B4106)/E4106</f>
        <v>0.62442484053313163</v>
      </c>
    </row>
    <row r="4107" spans="1:7">
      <c r="A4107" s="2">
        <v>2007</v>
      </c>
      <c r="B4107" s="2">
        <v>725.81439999999998</v>
      </c>
      <c r="C4107" s="2">
        <v>423</v>
      </c>
      <c r="D4107" s="2">
        <v>1619</v>
      </c>
      <c r="E4107" s="2">
        <v>1254549</v>
      </c>
      <c r="F4107" s="2">
        <f t="shared" si="63"/>
        <v>0.26127239036442246</v>
      </c>
      <c r="G4107" s="2">
        <f>SUM($B$3674:B4107)/E4107</f>
        <v>0.62500338660825505</v>
      </c>
    </row>
    <row r="4108" spans="1:7">
      <c r="A4108" s="2">
        <v>2007</v>
      </c>
      <c r="B4108" s="2">
        <v>725.44479999999999</v>
      </c>
      <c r="C4108" s="2">
        <v>424</v>
      </c>
      <c r="D4108" s="2">
        <v>1619</v>
      </c>
      <c r="E4108" s="2">
        <v>1254549</v>
      </c>
      <c r="F4108" s="2">
        <f t="shared" si="63"/>
        <v>0.26189005558987027</v>
      </c>
      <c r="G4108" s="2">
        <f>SUM($B$3674:B4108)/E4108</f>
        <v>0.62558163807551537</v>
      </c>
    </row>
    <row r="4109" spans="1:7">
      <c r="A4109" s="2">
        <v>2007</v>
      </c>
      <c r="B4109" s="2">
        <v>725.29150000000004</v>
      </c>
      <c r="C4109" s="2">
        <v>425</v>
      </c>
      <c r="D4109" s="2">
        <v>1619</v>
      </c>
      <c r="E4109" s="2">
        <v>1254549</v>
      </c>
      <c r="F4109" s="2">
        <f t="shared" si="63"/>
        <v>0.26250772081531809</v>
      </c>
      <c r="G4109" s="2">
        <f>SUM($B$3674:B4109)/E4109</f>
        <v>0.62615976734746892</v>
      </c>
    </row>
    <row r="4110" spans="1:7">
      <c r="A4110" s="2">
        <v>2007</v>
      </c>
      <c r="B4110" s="2">
        <v>724.46870000000001</v>
      </c>
      <c r="C4110" s="2">
        <v>426</v>
      </c>
      <c r="D4110" s="2">
        <v>1619</v>
      </c>
      <c r="E4110" s="2">
        <v>1254549</v>
      </c>
      <c r="F4110" s="2">
        <f t="shared" si="63"/>
        <v>0.26312538604076591</v>
      </c>
      <c r="G4110" s="2">
        <f>SUM($B$3674:B4110)/E4110</f>
        <v>0.62673724076620352</v>
      </c>
    </row>
    <row r="4111" spans="1:7">
      <c r="A4111" s="2">
        <v>2007</v>
      </c>
      <c r="B4111" s="2">
        <v>723.48360000000002</v>
      </c>
      <c r="C4111" s="2">
        <v>427</v>
      </c>
      <c r="D4111" s="2">
        <v>1619</v>
      </c>
      <c r="E4111" s="2">
        <v>1254549</v>
      </c>
      <c r="F4111" s="2">
        <f t="shared" ref="F4111:F4174" si="64">C4111/D4111</f>
        <v>0.26374305126621372</v>
      </c>
      <c r="G4111" s="2">
        <f>SUM($B$3674:B4111)/E4111</f>
        <v>0.62731392896251947</v>
      </c>
    </row>
    <row r="4112" spans="1:7">
      <c r="A4112" s="2">
        <v>2007</v>
      </c>
      <c r="B4112" s="2">
        <v>722.92859999999996</v>
      </c>
      <c r="C4112" s="2">
        <v>428</v>
      </c>
      <c r="D4112" s="2">
        <v>1619</v>
      </c>
      <c r="E4112" s="2">
        <v>1254549</v>
      </c>
      <c r="F4112" s="2">
        <f t="shared" si="64"/>
        <v>0.26436071649166154</v>
      </c>
      <c r="G4112" s="2">
        <f>SUM($B$3674:B4112)/E4112</f>
        <v>0.62789017476878128</v>
      </c>
    </row>
    <row r="4113" spans="1:7">
      <c r="A4113" s="2">
        <v>2007</v>
      </c>
      <c r="B4113" s="2">
        <v>722.71669999999995</v>
      </c>
      <c r="C4113" s="2">
        <v>429</v>
      </c>
      <c r="D4113" s="2">
        <v>1619</v>
      </c>
      <c r="E4113" s="2">
        <v>1254549</v>
      </c>
      <c r="F4113" s="2">
        <f t="shared" si="64"/>
        <v>0.2649783817171093</v>
      </c>
      <c r="G4113" s="2">
        <f>SUM($B$3674:B4113)/E4113</f>
        <v>0.62846625166972336</v>
      </c>
    </row>
    <row r="4114" spans="1:7">
      <c r="A4114" s="2">
        <v>2007</v>
      </c>
      <c r="B4114" s="2">
        <v>718.89340000000004</v>
      </c>
      <c r="C4114" s="2">
        <v>430</v>
      </c>
      <c r="D4114" s="2">
        <v>1619</v>
      </c>
      <c r="E4114" s="2">
        <v>1254549</v>
      </c>
      <c r="F4114" s="2">
        <f t="shared" si="64"/>
        <v>0.26559604694255712</v>
      </c>
      <c r="G4114" s="2">
        <f>SUM($B$3674:B4114)/E4114</f>
        <v>0.62903928102130702</v>
      </c>
    </row>
    <row r="4115" spans="1:7">
      <c r="A4115" s="2">
        <v>2007</v>
      </c>
      <c r="B4115" s="2">
        <v>716.76679999999999</v>
      </c>
      <c r="C4115" s="2">
        <v>431</v>
      </c>
      <c r="D4115" s="2">
        <v>1619</v>
      </c>
      <c r="E4115" s="2">
        <v>1254549</v>
      </c>
      <c r="F4115" s="2">
        <f t="shared" si="64"/>
        <v>0.26621371216800493</v>
      </c>
      <c r="G4115" s="2">
        <f>SUM($B$3674:B4115)/E4115</f>
        <v>0.62961061526173923</v>
      </c>
    </row>
    <row r="4116" spans="1:7">
      <c r="A4116" s="2">
        <v>2007</v>
      </c>
      <c r="B4116" s="2">
        <v>716.15470000000005</v>
      </c>
      <c r="C4116" s="2">
        <v>432</v>
      </c>
      <c r="D4116" s="2">
        <v>1619</v>
      </c>
      <c r="E4116" s="2">
        <v>1254549</v>
      </c>
      <c r="F4116" s="2">
        <f t="shared" si="64"/>
        <v>0.26683137739345275</v>
      </c>
      <c r="G4116" s="2">
        <f>SUM($B$3674:B4116)/E4116</f>
        <v>0.63018146159775323</v>
      </c>
    </row>
    <row r="4117" spans="1:7">
      <c r="A4117" s="2">
        <v>2007</v>
      </c>
      <c r="B4117" s="2">
        <v>715.39880000000005</v>
      </c>
      <c r="C4117" s="2">
        <v>433</v>
      </c>
      <c r="D4117" s="2">
        <v>1619</v>
      </c>
      <c r="E4117" s="2">
        <v>1254549</v>
      </c>
      <c r="F4117" s="2">
        <f t="shared" si="64"/>
        <v>0.26744904261890057</v>
      </c>
      <c r="G4117" s="2">
        <f>SUM($B$3674:B4117)/E4117</f>
        <v>0.63075170540648451</v>
      </c>
    </row>
    <row r="4118" spans="1:7">
      <c r="A4118" s="2">
        <v>2007</v>
      </c>
      <c r="B4118" s="2">
        <v>715.29020000000003</v>
      </c>
      <c r="C4118" s="2">
        <v>434</v>
      </c>
      <c r="D4118" s="2">
        <v>1619</v>
      </c>
      <c r="E4118" s="2">
        <v>1254549</v>
      </c>
      <c r="F4118" s="2">
        <f t="shared" si="64"/>
        <v>0.26806670784434838</v>
      </c>
      <c r="G4118" s="2">
        <f>SUM($B$3674:B4118)/E4118</f>
        <v>0.63132186265024304</v>
      </c>
    </row>
    <row r="4119" spans="1:7">
      <c r="A4119" s="2">
        <v>2007</v>
      </c>
      <c r="B4119" s="2">
        <v>714.49040000000002</v>
      </c>
      <c r="C4119" s="2">
        <v>435</v>
      </c>
      <c r="D4119" s="2">
        <v>1619</v>
      </c>
      <c r="E4119" s="2">
        <v>1254549</v>
      </c>
      <c r="F4119" s="2">
        <f t="shared" si="64"/>
        <v>0.26868437306979615</v>
      </c>
      <c r="G4119" s="2">
        <f>SUM($B$3674:B4119)/E4119</f>
        <v>0.63189138237406406</v>
      </c>
    </row>
    <row r="4120" spans="1:7">
      <c r="A4120" s="2">
        <v>2007</v>
      </c>
      <c r="B4120" s="2">
        <v>714.11450000000002</v>
      </c>
      <c r="C4120" s="2">
        <v>436</v>
      </c>
      <c r="D4120" s="2">
        <v>1619</v>
      </c>
      <c r="E4120" s="2">
        <v>1254549</v>
      </c>
      <c r="F4120" s="2">
        <f t="shared" si="64"/>
        <v>0.26930203829524396</v>
      </c>
      <c r="G4120" s="2">
        <f>SUM($B$3674:B4120)/E4120</f>
        <v>0.63246060246829716</v>
      </c>
    </row>
    <row r="4121" spans="1:7">
      <c r="A4121" s="2">
        <v>2007</v>
      </c>
      <c r="B4121" s="2">
        <v>712.94370000000004</v>
      </c>
      <c r="C4121" s="2">
        <v>437</v>
      </c>
      <c r="D4121" s="2">
        <v>1619</v>
      </c>
      <c r="E4121" s="2">
        <v>1254549</v>
      </c>
      <c r="F4121" s="2">
        <f t="shared" si="64"/>
        <v>0.26991970352069178</v>
      </c>
      <c r="G4121" s="2">
        <f>SUM($B$3674:B4121)/E4121</f>
        <v>0.63302888931879087</v>
      </c>
    </row>
    <row r="4122" spans="1:7">
      <c r="A4122" s="2">
        <v>2007</v>
      </c>
      <c r="B4122" s="2">
        <v>711.96439999999996</v>
      </c>
      <c r="C4122" s="2">
        <v>438</v>
      </c>
      <c r="D4122" s="2">
        <v>1619</v>
      </c>
      <c r="E4122" s="2">
        <v>1254549</v>
      </c>
      <c r="F4122" s="2">
        <f t="shared" si="64"/>
        <v>0.27053736874613959</v>
      </c>
      <c r="G4122" s="2">
        <f>SUM($B$3674:B4122)/E4122</f>
        <v>0.63359639557004133</v>
      </c>
    </row>
    <row r="4123" spans="1:7">
      <c r="A4123" s="2">
        <v>2007</v>
      </c>
      <c r="B4123" s="2">
        <v>711.93960000000004</v>
      </c>
      <c r="C4123" s="2">
        <v>439</v>
      </c>
      <c r="D4123" s="2">
        <v>1619</v>
      </c>
      <c r="E4123" s="2">
        <v>1254549</v>
      </c>
      <c r="F4123" s="2">
        <f t="shared" si="64"/>
        <v>0.27115503397158741</v>
      </c>
      <c r="G4123" s="2">
        <f>SUM($B$3674:B4123)/E4123</f>
        <v>0.63416388205323171</v>
      </c>
    </row>
    <row r="4124" spans="1:7">
      <c r="A4124" s="2">
        <v>2007</v>
      </c>
      <c r="B4124" s="2">
        <v>711.3972</v>
      </c>
      <c r="C4124" s="2">
        <v>440</v>
      </c>
      <c r="D4124" s="2">
        <v>1619</v>
      </c>
      <c r="E4124" s="2">
        <v>1254549</v>
      </c>
      <c r="F4124" s="2">
        <f t="shared" si="64"/>
        <v>0.27177269919703523</v>
      </c>
      <c r="G4124" s="2">
        <f>SUM($B$3674:B4124)/E4124</f>
        <v>0.63473093618981791</v>
      </c>
    </row>
    <row r="4125" spans="1:7">
      <c r="A4125" s="2">
        <v>2007</v>
      </c>
      <c r="B4125" s="2">
        <v>710.97900000000004</v>
      </c>
      <c r="C4125" s="2">
        <v>441</v>
      </c>
      <c r="D4125" s="2">
        <v>1619</v>
      </c>
      <c r="E4125" s="2">
        <v>1254549</v>
      </c>
      <c r="F4125" s="2">
        <f t="shared" si="64"/>
        <v>0.27239036442248299</v>
      </c>
      <c r="G4125" s="2">
        <f>SUM($B$3674:B4125)/E4125</f>
        <v>0.63529765697952001</v>
      </c>
    </row>
    <row r="4126" spans="1:7">
      <c r="A4126" s="2">
        <v>2007</v>
      </c>
      <c r="B4126" s="2">
        <v>710.07989999999995</v>
      </c>
      <c r="C4126" s="2">
        <v>442</v>
      </c>
      <c r="D4126" s="2">
        <v>1619</v>
      </c>
      <c r="E4126" s="2">
        <v>1254549</v>
      </c>
      <c r="F4126" s="2">
        <f t="shared" si="64"/>
        <v>0.27300802964793081</v>
      </c>
      <c r="G4126" s="2">
        <f>SUM($B$3674:B4126)/E4126</f>
        <v>0.6358636610973345</v>
      </c>
    </row>
    <row r="4127" spans="1:7">
      <c r="A4127" s="2">
        <v>2007</v>
      </c>
      <c r="B4127" s="2">
        <v>709.90610000000004</v>
      </c>
      <c r="C4127" s="2">
        <v>443</v>
      </c>
      <c r="D4127" s="2">
        <v>1619</v>
      </c>
      <c r="E4127" s="2">
        <v>1254549</v>
      </c>
      <c r="F4127" s="2">
        <f t="shared" si="64"/>
        <v>0.27362569487337862</v>
      </c>
      <c r="G4127" s="2">
        <f>SUM($B$3674:B4127)/E4127</f>
        <v>0.63642952667930852</v>
      </c>
    </row>
    <row r="4128" spans="1:7">
      <c r="A4128" s="2">
        <v>2007</v>
      </c>
      <c r="B4128" s="2">
        <v>709.75649999999996</v>
      </c>
      <c r="C4128" s="2">
        <v>444</v>
      </c>
      <c r="D4128" s="2">
        <v>1619</v>
      </c>
      <c r="E4128" s="2">
        <v>1254549</v>
      </c>
      <c r="F4128" s="2">
        <f t="shared" si="64"/>
        <v>0.27424336009882644</v>
      </c>
      <c r="G4128" s="2">
        <f>SUM($B$3674:B4128)/E4128</f>
        <v>0.63699527301524284</v>
      </c>
    </row>
    <row r="4129" spans="1:7">
      <c r="A4129" s="2">
        <v>2007</v>
      </c>
      <c r="B4129" s="2">
        <v>709.58640000000003</v>
      </c>
      <c r="C4129" s="2">
        <v>445</v>
      </c>
      <c r="D4129" s="2">
        <v>1619</v>
      </c>
      <c r="E4129" s="2">
        <v>1254549</v>
      </c>
      <c r="F4129" s="2">
        <f t="shared" si="64"/>
        <v>0.27486102532427426</v>
      </c>
      <c r="G4129" s="2">
        <f>SUM($B$3674:B4129)/E4129</f>
        <v>0.63756088376460385</v>
      </c>
    </row>
    <row r="4130" spans="1:7">
      <c r="A4130" s="2">
        <v>2007</v>
      </c>
      <c r="B4130" s="2">
        <v>709.04870000000005</v>
      </c>
      <c r="C4130" s="2">
        <v>446</v>
      </c>
      <c r="D4130" s="2">
        <v>1619</v>
      </c>
      <c r="E4130" s="2">
        <v>1254549</v>
      </c>
      <c r="F4130" s="2">
        <f t="shared" si="64"/>
        <v>0.27547869054972207</v>
      </c>
      <c r="G4130" s="2">
        <f>SUM($B$3674:B4130)/E4130</f>
        <v>0.63812606591372678</v>
      </c>
    </row>
    <row r="4131" spans="1:7">
      <c r="A4131" s="2">
        <v>2007</v>
      </c>
      <c r="B4131" s="2">
        <v>708.65520000000004</v>
      </c>
      <c r="C4131" s="2">
        <v>447</v>
      </c>
      <c r="D4131" s="2">
        <v>1619</v>
      </c>
      <c r="E4131" s="2">
        <v>1254549</v>
      </c>
      <c r="F4131" s="2">
        <f t="shared" si="64"/>
        <v>0.27609635577516983</v>
      </c>
      <c r="G4131" s="2">
        <f>SUM($B$3674:B4131)/E4131</f>
        <v>0.63869093440431579</v>
      </c>
    </row>
    <row r="4132" spans="1:7">
      <c r="A4132" s="2">
        <v>2007</v>
      </c>
      <c r="B4132" s="2">
        <v>708.62840000000006</v>
      </c>
      <c r="C4132" s="2">
        <v>448</v>
      </c>
      <c r="D4132" s="2">
        <v>1619</v>
      </c>
      <c r="E4132" s="2">
        <v>1254549</v>
      </c>
      <c r="F4132" s="2">
        <f t="shared" si="64"/>
        <v>0.27671402100061765</v>
      </c>
      <c r="G4132" s="2">
        <f>SUM($B$3674:B4132)/E4132</f>
        <v>0.63925578153264639</v>
      </c>
    </row>
    <row r="4133" spans="1:7">
      <c r="A4133" s="2">
        <v>2007</v>
      </c>
      <c r="B4133" s="2">
        <v>708.49390000000005</v>
      </c>
      <c r="C4133" s="2">
        <v>449</v>
      </c>
      <c r="D4133" s="2">
        <v>1619</v>
      </c>
      <c r="E4133" s="2">
        <v>1254549</v>
      </c>
      <c r="F4133" s="2">
        <f t="shared" si="64"/>
        <v>0.27733168622606547</v>
      </c>
      <c r="G4133" s="2">
        <f>SUM($B$3674:B4133)/E4133</f>
        <v>0.6398205214511351</v>
      </c>
    </row>
    <row r="4134" spans="1:7">
      <c r="A4134" s="2">
        <v>2007</v>
      </c>
      <c r="B4134" s="2">
        <v>708.08410000000003</v>
      </c>
      <c r="C4134" s="2">
        <v>450</v>
      </c>
      <c r="D4134" s="2">
        <v>1619</v>
      </c>
      <c r="E4134" s="2">
        <v>1254549</v>
      </c>
      <c r="F4134" s="2">
        <f t="shared" si="64"/>
        <v>0.27794935145151328</v>
      </c>
      <c r="G4134" s="2">
        <f>SUM($B$3674:B4134)/E4134</f>
        <v>0.64038493471837288</v>
      </c>
    </row>
    <row r="4135" spans="1:7">
      <c r="A4135" s="2">
        <v>2007</v>
      </c>
      <c r="B4135" s="2">
        <v>707.88199999999995</v>
      </c>
      <c r="C4135" s="2">
        <v>451</v>
      </c>
      <c r="D4135" s="2">
        <v>1619</v>
      </c>
      <c r="E4135" s="2">
        <v>1254549</v>
      </c>
      <c r="F4135" s="2">
        <f t="shared" si="64"/>
        <v>0.2785670166769611</v>
      </c>
      <c r="G4135" s="2">
        <f>SUM($B$3674:B4135)/E4135</f>
        <v>0.6409491868918632</v>
      </c>
    </row>
    <row r="4136" spans="1:7">
      <c r="A4136" s="2">
        <v>2007</v>
      </c>
      <c r="B4136" s="2">
        <v>707.65859999999998</v>
      </c>
      <c r="C4136" s="2">
        <v>452</v>
      </c>
      <c r="D4136" s="2">
        <v>1619</v>
      </c>
      <c r="E4136" s="2">
        <v>1254549</v>
      </c>
      <c r="F4136" s="2">
        <f t="shared" si="64"/>
        <v>0.27918468190240892</v>
      </c>
      <c r="G4136" s="2">
        <f>SUM($B$3674:B4136)/E4136</f>
        <v>0.64151326099339279</v>
      </c>
    </row>
    <row r="4137" spans="1:7">
      <c r="A4137" s="2">
        <v>2007</v>
      </c>
      <c r="B4137" s="2">
        <v>706.66690000000006</v>
      </c>
      <c r="C4137" s="2">
        <v>453</v>
      </c>
      <c r="D4137" s="2">
        <v>1619</v>
      </c>
      <c r="E4137" s="2">
        <v>1254549</v>
      </c>
      <c r="F4137" s="2">
        <f t="shared" si="64"/>
        <v>0.27980234712785668</v>
      </c>
      <c r="G4137" s="2">
        <f>SUM($B$3674:B4137)/E4137</f>
        <v>0.6420765446116492</v>
      </c>
    </row>
    <row r="4138" spans="1:7">
      <c r="A4138" s="2">
        <v>2007</v>
      </c>
      <c r="B4138" s="2">
        <v>706.45500000000004</v>
      </c>
      <c r="C4138" s="2">
        <v>454</v>
      </c>
      <c r="D4138" s="2">
        <v>1619</v>
      </c>
      <c r="E4138" s="2">
        <v>1254549</v>
      </c>
      <c r="F4138" s="2">
        <f t="shared" si="64"/>
        <v>0.28042001235330449</v>
      </c>
      <c r="G4138" s="2">
        <f>SUM($B$3674:B4138)/E4138</f>
        <v>0.64263965932458589</v>
      </c>
    </row>
    <row r="4139" spans="1:7">
      <c r="A4139" s="2">
        <v>2007</v>
      </c>
      <c r="B4139" s="2">
        <v>706.35820000000001</v>
      </c>
      <c r="C4139" s="2">
        <v>455</v>
      </c>
      <c r="D4139" s="2">
        <v>1619</v>
      </c>
      <c r="E4139" s="2">
        <v>1254549</v>
      </c>
      <c r="F4139" s="2">
        <f t="shared" si="64"/>
        <v>0.28103767757875231</v>
      </c>
      <c r="G4139" s="2">
        <f>SUM($B$3674:B4139)/E4139</f>
        <v>0.64320269687832032</v>
      </c>
    </row>
    <row r="4140" spans="1:7">
      <c r="A4140" s="2">
        <v>2007</v>
      </c>
      <c r="B4140" s="2">
        <v>704.73170000000005</v>
      </c>
      <c r="C4140" s="2">
        <v>456</v>
      </c>
      <c r="D4140" s="2">
        <v>1619</v>
      </c>
      <c r="E4140" s="2">
        <v>1254549</v>
      </c>
      <c r="F4140" s="2">
        <f t="shared" si="64"/>
        <v>0.28165534280420013</v>
      </c>
      <c r="G4140" s="2">
        <f>SUM($B$3674:B4140)/E4140</f>
        <v>0.64376443795021154</v>
      </c>
    </row>
    <row r="4141" spans="1:7">
      <c r="A4141" s="2">
        <v>2007</v>
      </c>
      <c r="B4141" s="2">
        <v>703.52869999999996</v>
      </c>
      <c r="C4141" s="2">
        <v>457</v>
      </c>
      <c r="D4141" s="2">
        <v>1619</v>
      </c>
      <c r="E4141" s="2">
        <v>1254549</v>
      </c>
      <c r="F4141" s="2">
        <f t="shared" si="64"/>
        <v>0.28227300802964794</v>
      </c>
      <c r="G4141" s="2">
        <f>SUM($B$3674:B4141)/E4141</f>
        <v>0.64432522011176918</v>
      </c>
    </row>
    <row r="4142" spans="1:7">
      <c r="A4142" s="2">
        <v>2007</v>
      </c>
      <c r="B4142" s="2">
        <v>702.99990000000003</v>
      </c>
      <c r="C4142" s="2">
        <v>458</v>
      </c>
      <c r="D4142" s="2">
        <v>1619</v>
      </c>
      <c r="E4142" s="2">
        <v>1254549</v>
      </c>
      <c r="F4142" s="2">
        <f t="shared" si="64"/>
        <v>0.28289067325509576</v>
      </c>
      <c r="G4142" s="2">
        <f>SUM($B$3674:B4142)/E4142</f>
        <v>0.64488558076727176</v>
      </c>
    </row>
    <row r="4143" spans="1:7">
      <c r="A4143" s="2">
        <v>2007</v>
      </c>
      <c r="B4143" s="2">
        <v>701.25350000000003</v>
      </c>
      <c r="C4143" s="2">
        <v>459</v>
      </c>
      <c r="D4143" s="2">
        <v>1619</v>
      </c>
      <c r="E4143" s="2">
        <v>1254549</v>
      </c>
      <c r="F4143" s="2">
        <f t="shared" si="64"/>
        <v>0.28350833848054352</v>
      </c>
      <c r="G4143" s="2">
        <f>SUM($B$3674:B4143)/E4143</f>
        <v>0.6454445493687373</v>
      </c>
    </row>
    <row r="4144" spans="1:7">
      <c r="A4144" s="2">
        <v>2007</v>
      </c>
      <c r="B4144" s="2">
        <v>700.53089999999997</v>
      </c>
      <c r="C4144" s="2">
        <v>460</v>
      </c>
      <c r="D4144" s="2">
        <v>1619</v>
      </c>
      <c r="E4144" s="2">
        <v>1254549</v>
      </c>
      <c r="F4144" s="2">
        <f t="shared" si="64"/>
        <v>0.28412600370599134</v>
      </c>
      <c r="G4144" s="2">
        <f>SUM($B$3674:B4144)/E4144</f>
        <v>0.64600294198632335</v>
      </c>
    </row>
    <row r="4145" spans="1:7">
      <c r="A4145" s="2">
        <v>2007</v>
      </c>
      <c r="B4145" s="2">
        <v>700.44399999999996</v>
      </c>
      <c r="C4145" s="2">
        <v>461</v>
      </c>
      <c r="D4145" s="2">
        <v>1619</v>
      </c>
      <c r="E4145" s="2">
        <v>1254549</v>
      </c>
      <c r="F4145" s="2">
        <f t="shared" si="64"/>
        <v>0.28474366893143915</v>
      </c>
      <c r="G4145" s="2">
        <f>SUM($B$3674:B4145)/E4145</f>
        <v>0.64656126533598923</v>
      </c>
    </row>
    <row r="4146" spans="1:7">
      <c r="A4146" s="2">
        <v>2007</v>
      </c>
      <c r="B4146" s="2">
        <v>694.96849999999995</v>
      </c>
      <c r="C4146" s="2">
        <v>462</v>
      </c>
      <c r="D4146" s="2">
        <v>1619</v>
      </c>
      <c r="E4146" s="2">
        <v>1254549</v>
      </c>
      <c r="F4146" s="2">
        <f t="shared" si="64"/>
        <v>0.28536133415688697</v>
      </c>
      <c r="G4146" s="2">
        <f>SUM($B$3674:B4146)/E4146</f>
        <v>0.64711522416900413</v>
      </c>
    </row>
    <row r="4147" spans="1:7">
      <c r="A4147" s="2">
        <v>2007</v>
      </c>
      <c r="B4147" s="2">
        <v>694.91070000000002</v>
      </c>
      <c r="C4147" s="2">
        <v>463</v>
      </c>
      <c r="D4147" s="2">
        <v>1619</v>
      </c>
      <c r="E4147" s="2">
        <v>1254549</v>
      </c>
      <c r="F4147" s="2">
        <f t="shared" si="64"/>
        <v>0.28597899938233479</v>
      </c>
      <c r="G4147" s="2">
        <f>SUM($B$3674:B4147)/E4147</f>
        <v>0.64766913692968553</v>
      </c>
    </row>
    <row r="4148" spans="1:7">
      <c r="A4148" s="2">
        <v>2007</v>
      </c>
      <c r="B4148" s="2">
        <v>694.90909999999997</v>
      </c>
      <c r="C4148" s="2">
        <v>464</v>
      </c>
      <c r="D4148" s="2">
        <v>1619</v>
      </c>
      <c r="E4148" s="2">
        <v>1254549</v>
      </c>
      <c r="F4148" s="2">
        <f t="shared" si="64"/>
        <v>0.2865966646077826</v>
      </c>
      <c r="G4148" s="2">
        <f>SUM($B$3674:B4148)/E4148</f>
        <v>0.64822304841500811</v>
      </c>
    </row>
    <row r="4149" spans="1:7">
      <c r="A4149" s="2">
        <v>2007</v>
      </c>
      <c r="B4149" s="2">
        <v>692.78</v>
      </c>
      <c r="C4149" s="2">
        <v>465</v>
      </c>
      <c r="D4149" s="2">
        <v>1619</v>
      </c>
      <c r="E4149" s="2">
        <v>1254549</v>
      </c>
      <c r="F4149" s="2">
        <f t="shared" si="64"/>
        <v>0.28721432983323036</v>
      </c>
      <c r="G4149" s="2">
        <f>SUM($B$3674:B4149)/E4149</f>
        <v>0.64877526279643127</v>
      </c>
    </row>
    <row r="4150" spans="1:7">
      <c r="A4150" s="2">
        <v>2007</v>
      </c>
      <c r="B4150" s="2">
        <v>691.87779999999998</v>
      </c>
      <c r="C4150" s="2">
        <v>466</v>
      </c>
      <c r="D4150" s="2">
        <v>1619</v>
      </c>
      <c r="E4150" s="2">
        <v>1254549</v>
      </c>
      <c r="F4150" s="2">
        <f t="shared" si="64"/>
        <v>0.28783199505867818</v>
      </c>
      <c r="G4150" s="2">
        <f>SUM($B$3674:B4150)/E4150</f>
        <v>0.64932675803495921</v>
      </c>
    </row>
    <row r="4151" spans="1:7">
      <c r="A4151" s="2">
        <v>2007</v>
      </c>
      <c r="B4151" s="2">
        <v>690.44889999999998</v>
      </c>
      <c r="C4151" s="2">
        <v>467</v>
      </c>
      <c r="D4151" s="2">
        <v>1619</v>
      </c>
      <c r="E4151" s="2">
        <v>1254549</v>
      </c>
      <c r="F4151" s="2">
        <f t="shared" si="64"/>
        <v>0.288449660284126</v>
      </c>
      <c r="G4151" s="2">
        <f>SUM($B$3674:B4151)/E4151</f>
        <v>0.64987711429844508</v>
      </c>
    </row>
    <row r="4152" spans="1:7">
      <c r="A4152" s="2">
        <v>2007</v>
      </c>
      <c r="B4152" s="2">
        <v>690.12869999999998</v>
      </c>
      <c r="C4152" s="2">
        <v>468</v>
      </c>
      <c r="D4152" s="2">
        <v>1619</v>
      </c>
      <c r="E4152" s="2">
        <v>1254549</v>
      </c>
      <c r="F4152" s="2">
        <f t="shared" si="64"/>
        <v>0.28906732550957381</v>
      </c>
      <c r="G4152" s="2">
        <f>SUM($B$3674:B4152)/E4152</f>
        <v>0.6504272153307683</v>
      </c>
    </row>
    <row r="4153" spans="1:7">
      <c r="A4153" s="2">
        <v>2007</v>
      </c>
      <c r="B4153" s="2">
        <v>686.87390000000005</v>
      </c>
      <c r="C4153" s="2">
        <v>469</v>
      </c>
      <c r="D4153" s="2">
        <v>1619</v>
      </c>
      <c r="E4153" s="2">
        <v>1254549</v>
      </c>
      <c r="F4153" s="2">
        <f t="shared" si="64"/>
        <v>0.28968499073502163</v>
      </c>
      <c r="G4153" s="2">
        <f>SUM($B$3674:B4153)/E4153</f>
        <v>0.65097472196462636</v>
      </c>
    </row>
    <row r="4154" spans="1:7">
      <c r="A4154" s="2">
        <v>2007</v>
      </c>
      <c r="B4154" s="2">
        <v>686.13149999999996</v>
      </c>
      <c r="C4154" s="2">
        <v>470</v>
      </c>
      <c r="D4154" s="2">
        <v>1619</v>
      </c>
      <c r="E4154" s="2">
        <v>1254549</v>
      </c>
      <c r="F4154" s="2">
        <f t="shared" si="64"/>
        <v>0.29030265596046945</v>
      </c>
      <c r="G4154" s="2">
        <f>SUM($B$3674:B4154)/E4154</f>
        <v>0.6515216368320409</v>
      </c>
    </row>
    <row r="4155" spans="1:7">
      <c r="A4155" s="2">
        <v>2007</v>
      </c>
      <c r="B4155" s="2">
        <v>685.83489999999995</v>
      </c>
      <c r="C4155" s="2">
        <v>471</v>
      </c>
      <c r="D4155" s="2">
        <v>1619</v>
      </c>
      <c r="E4155" s="2">
        <v>1254549</v>
      </c>
      <c r="F4155" s="2">
        <f t="shared" si="64"/>
        <v>0.29092032118591721</v>
      </c>
      <c r="G4155" s="2">
        <f>SUM($B$3674:B4155)/E4155</f>
        <v>0.65206831527983367</v>
      </c>
    </row>
    <row r="4156" spans="1:7">
      <c r="A4156" s="2">
        <v>2007</v>
      </c>
      <c r="B4156" s="2">
        <v>684.00609999999995</v>
      </c>
      <c r="C4156" s="2">
        <v>472</v>
      </c>
      <c r="D4156" s="2">
        <v>1619</v>
      </c>
      <c r="E4156" s="2">
        <v>1254549</v>
      </c>
      <c r="F4156" s="2">
        <f t="shared" si="64"/>
        <v>0.29153798641136502</v>
      </c>
      <c r="G4156" s="2">
        <f>SUM($B$3674:B4156)/E4156</f>
        <v>0.65261353599261573</v>
      </c>
    </row>
    <row r="4157" spans="1:7">
      <c r="A4157" s="2">
        <v>2007</v>
      </c>
      <c r="B4157" s="2">
        <v>683.06579999999997</v>
      </c>
      <c r="C4157" s="2">
        <v>473</v>
      </c>
      <c r="D4157" s="2">
        <v>1619</v>
      </c>
      <c r="E4157" s="2">
        <v>1254549</v>
      </c>
      <c r="F4157" s="2">
        <f t="shared" si="64"/>
        <v>0.29215565163681284</v>
      </c>
      <c r="G4157" s="2">
        <f>SUM($B$3674:B4157)/E4157</f>
        <v>0.65315800719302319</v>
      </c>
    </row>
    <row r="4158" spans="1:7">
      <c r="A4158" s="2">
        <v>2007</v>
      </c>
      <c r="B4158" s="2">
        <v>682.73609999999996</v>
      </c>
      <c r="C4158" s="2">
        <v>474</v>
      </c>
      <c r="D4158" s="2">
        <v>1619</v>
      </c>
      <c r="E4158" s="2">
        <v>1254549</v>
      </c>
      <c r="F4158" s="2">
        <f t="shared" si="64"/>
        <v>0.29277331686226066</v>
      </c>
      <c r="G4158" s="2">
        <f>SUM($B$3674:B4158)/E4158</f>
        <v>0.65370221558982555</v>
      </c>
    </row>
    <row r="4159" spans="1:7">
      <c r="A4159" s="2">
        <v>2007</v>
      </c>
      <c r="B4159" s="2">
        <v>682.73</v>
      </c>
      <c r="C4159" s="2">
        <v>475</v>
      </c>
      <c r="D4159" s="2">
        <v>1619</v>
      </c>
      <c r="E4159" s="2">
        <v>1254549</v>
      </c>
      <c r="F4159" s="2">
        <f t="shared" si="64"/>
        <v>0.29339098208770847</v>
      </c>
      <c r="G4159" s="2">
        <f>SUM($B$3674:B4159)/E4159</f>
        <v>0.6542464191243228</v>
      </c>
    </row>
    <row r="4160" spans="1:7">
      <c r="A4160" s="2">
        <v>2007</v>
      </c>
      <c r="B4160" s="2">
        <v>682.2559</v>
      </c>
      <c r="C4160" s="2">
        <v>476</v>
      </c>
      <c r="D4160" s="2">
        <v>1619</v>
      </c>
      <c r="E4160" s="2">
        <v>1254549</v>
      </c>
      <c r="F4160" s="2">
        <f t="shared" si="64"/>
        <v>0.29400864731315629</v>
      </c>
      <c r="G4160" s="2">
        <f>SUM($B$3674:B4160)/E4160</f>
        <v>0.65479024475409087</v>
      </c>
    </row>
    <row r="4161" spans="1:7">
      <c r="A4161" s="2">
        <v>2007</v>
      </c>
      <c r="B4161" s="2">
        <v>680.59990000000005</v>
      </c>
      <c r="C4161" s="2">
        <v>477</v>
      </c>
      <c r="D4161" s="2">
        <v>1619</v>
      </c>
      <c r="E4161" s="2">
        <v>1254549</v>
      </c>
      <c r="F4161" s="2">
        <f t="shared" si="64"/>
        <v>0.29462631253860405</v>
      </c>
      <c r="G4161" s="2">
        <f>SUM($B$3674:B4161)/E4161</f>
        <v>0.65533275038758954</v>
      </c>
    </row>
    <row r="4162" spans="1:7">
      <c r="A4162" s="2">
        <v>2007</v>
      </c>
      <c r="B4162" s="2">
        <v>679.72270000000003</v>
      </c>
      <c r="C4162" s="2">
        <v>478</v>
      </c>
      <c r="D4162" s="2">
        <v>1619</v>
      </c>
      <c r="E4162" s="2">
        <v>1254549</v>
      </c>
      <c r="F4162" s="2">
        <f t="shared" si="64"/>
        <v>0.29524397776405187</v>
      </c>
      <c r="G4162" s="2">
        <f>SUM($B$3674:B4162)/E4162</f>
        <v>0.65587455680567286</v>
      </c>
    </row>
    <row r="4163" spans="1:7">
      <c r="A4163" s="2">
        <v>2007</v>
      </c>
      <c r="B4163" s="2">
        <v>679.15390000000002</v>
      </c>
      <c r="C4163" s="2">
        <v>479</v>
      </c>
      <c r="D4163" s="2">
        <v>1619</v>
      </c>
      <c r="E4163" s="2">
        <v>1254549</v>
      </c>
      <c r="F4163" s="2">
        <f t="shared" si="64"/>
        <v>0.29586164298949968</v>
      </c>
      <c r="G4163" s="2">
        <f>SUM($B$3674:B4163)/E4163</f>
        <v>0.65641590983373321</v>
      </c>
    </row>
    <row r="4164" spans="1:7">
      <c r="A4164" s="2">
        <v>2007</v>
      </c>
      <c r="B4164" s="2">
        <v>678.11329999999998</v>
      </c>
      <c r="C4164" s="2">
        <v>480</v>
      </c>
      <c r="D4164" s="2">
        <v>1619</v>
      </c>
      <c r="E4164" s="2">
        <v>1254549</v>
      </c>
      <c r="F4164" s="2">
        <f t="shared" si="64"/>
        <v>0.2964793082149475</v>
      </c>
      <c r="G4164" s="2">
        <f>SUM($B$3674:B4164)/E4164</f>
        <v>0.65695643340036947</v>
      </c>
    </row>
    <row r="4165" spans="1:7">
      <c r="A4165" s="2">
        <v>2007</v>
      </c>
      <c r="B4165" s="2">
        <v>677.8442</v>
      </c>
      <c r="C4165" s="2">
        <v>481</v>
      </c>
      <c r="D4165" s="2">
        <v>1619</v>
      </c>
      <c r="E4165" s="2">
        <v>1254549</v>
      </c>
      <c r="F4165" s="2">
        <f t="shared" si="64"/>
        <v>0.29709697344039532</v>
      </c>
      <c r="G4165" s="2">
        <f>SUM($B$3674:B4165)/E4165</f>
        <v>0.65749674246761203</v>
      </c>
    </row>
    <row r="4166" spans="1:7">
      <c r="A4166" s="2">
        <v>2007</v>
      </c>
      <c r="B4166" s="2">
        <v>676.4941</v>
      </c>
      <c r="C4166" s="2">
        <v>482</v>
      </c>
      <c r="D4166" s="2">
        <v>1619</v>
      </c>
      <c r="E4166" s="2">
        <v>1254549</v>
      </c>
      <c r="F4166" s="2">
        <f t="shared" si="64"/>
        <v>0.29771463866584313</v>
      </c>
      <c r="G4166" s="2">
        <f>SUM($B$3674:B4166)/E4166</f>
        <v>0.65803597537122915</v>
      </c>
    </row>
    <row r="4167" spans="1:7">
      <c r="A4167" s="2">
        <v>2007</v>
      </c>
      <c r="B4167" s="2">
        <v>674.39089999999999</v>
      </c>
      <c r="C4167" s="2">
        <v>483</v>
      </c>
      <c r="D4167" s="2">
        <v>1619</v>
      </c>
      <c r="E4167" s="2">
        <v>1254549</v>
      </c>
      <c r="F4167" s="2">
        <f t="shared" si="64"/>
        <v>0.2983323038912909</v>
      </c>
      <c r="G4167" s="2">
        <f>SUM($B$3674:B4167)/E4167</f>
        <v>0.65857353181581602</v>
      </c>
    </row>
    <row r="4168" spans="1:7">
      <c r="A4168" s="2">
        <v>2007</v>
      </c>
      <c r="B4168" s="2">
        <v>672.3229</v>
      </c>
      <c r="C4168" s="2">
        <v>484</v>
      </c>
      <c r="D4168" s="2">
        <v>1619</v>
      </c>
      <c r="E4168" s="2">
        <v>1254549</v>
      </c>
      <c r="F4168" s="2">
        <f t="shared" si="64"/>
        <v>0.29894996911673871</v>
      </c>
      <c r="G4168" s="2">
        <f>SUM($B$3674:B4168)/E4168</f>
        <v>0.65910943985926429</v>
      </c>
    </row>
    <row r="4169" spans="1:7">
      <c r="A4169" s="2">
        <v>2007</v>
      </c>
      <c r="B4169" s="2">
        <v>671.82529999999997</v>
      </c>
      <c r="C4169" s="2">
        <v>485</v>
      </c>
      <c r="D4169" s="2">
        <v>1619</v>
      </c>
      <c r="E4169" s="2">
        <v>1254549</v>
      </c>
      <c r="F4169" s="2">
        <f t="shared" si="64"/>
        <v>0.29956763434218653</v>
      </c>
      <c r="G4169" s="2">
        <f>SUM($B$3674:B4169)/E4169</f>
        <v>0.65964495126615241</v>
      </c>
    </row>
    <row r="4170" spans="1:7">
      <c r="A4170" s="2">
        <v>2007</v>
      </c>
      <c r="B4170" s="2">
        <v>668.09829999999999</v>
      </c>
      <c r="C4170" s="2">
        <v>486</v>
      </c>
      <c r="D4170" s="2">
        <v>1619</v>
      </c>
      <c r="E4170" s="2">
        <v>1254549</v>
      </c>
      <c r="F4170" s="2">
        <f t="shared" si="64"/>
        <v>0.30018529956763434</v>
      </c>
      <c r="G4170" s="2">
        <f>SUM($B$3674:B4170)/E4170</f>
        <v>0.66017749188433461</v>
      </c>
    </row>
    <row r="4171" spans="1:7">
      <c r="A4171" s="2">
        <v>2007</v>
      </c>
      <c r="B4171" s="2">
        <v>667.71839999999997</v>
      </c>
      <c r="C4171" s="2">
        <v>487</v>
      </c>
      <c r="D4171" s="2">
        <v>1619</v>
      </c>
      <c r="E4171" s="2">
        <v>1254549</v>
      </c>
      <c r="F4171" s="2">
        <f t="shared" si="64"/>
        <v>0.30080296479308216</v>
      </c>
      <c r="G4171" s="2">
        <f>SUM($B$3674:B4171)/E4171</f>
        <v>0.66070972968453223</v>
      </c>
    </row>
    <row r="4172" spans="1:7">
      <c r="A4172" s="2">
        <v>2007</v>
      </c>
      <c r="B4172" s="2">
        <v>667.41830000000004</v>
      </c>
      <c r="C4172" s="2">
        <v>488</v>
      </c>
      <c r="D4172" s="2">
        <v>1619</v>
      </c>
      <c r="E4172" s="2">
        <v>1254549</v>
      </c>
      <c r="F4172" s="2">
        <f t="shared" si="64"/>
        <v>0.30142063001852998</v>
      </c>
      <c r="G4172" s="2">
        <f>SUM($B$3674:B4172)/E4172</f>
        <v>0.66124172827526084</v>
      </c>
    </row>
    <row r="4173" spans="1:7">
      <c r="A4173" s="2">
        <v>2007</v>
      </c>
      <c r="B4173" s="2">
        <v>667.16489999999999</v>
      </c>
      <c r="C4173" s="2">
        <v>489</v>
      </c>
      <c r="D4173" s="2">
        <v>1619</v>
      </c>
      <c r="E4173" s="2">
        <v>1254549</v>
      </c>
      <c r="F4173" s="2">
        <f t="shared" si="64"/>
        <v>0.30203829524397774</v>
      </c>
      <c r="G4173" s="2">
        <f>SUM($B$3674:B4173)/E4173</f>
        <v>0.66177352488105301</v>
      </c>
    </row>
    <row r="4174" spans="1:7">
      <c r="A4174" s="2">
        <v>2007</v>
      </c>
      <c r="B4174" s="2">
        <v>667.10979999999995</v>
      </c>
      <c r="C4174" s="2">
        <v>490</v>
      </c>
      <c r="D4174" s="2">
        <v>1619</v>
      </c>
      <c r="E4174" s="2">
        <v>1254549</v>
      </c>
      <c r="F4174" s="2">
        <f t="shared" si="64"/>
        <v>0.30265596046942556</v>
      </c>
      <c r="G4174" s="2">
        <f>SUM($B$3674:B4174)/E4174</f>
        <v>0.66230527756667945</v>
      </c>
    </row>
    <row r="4175" spans="1:7">
      <c r="A4175" s="2">
        <v>2007</v>
      </c>
      <c r="B4175" s="2">
        <v>665.56370000000004</v>
      </c>
      <c r="C4175" s="2">
        <v>491</v>
      </c>
      <c r="D4175" s="2">
        <v>1619</v>
      </c>
      <c r="E4175" s="2">
        <v>1254549</v>
      </c>
      <c r="F4175" s="2">
        <f t="shared" ref="F4175:F4238" si="65">C4175/D4175</f>
        <v>0.30327362569487337</v>
      </c>
      <c r="G4175" s="2">
        <f>SUM($B$3674:B4175)/E4175</f>
        <v>0.66283579785723812</v>
      </c>
    </row>
    <row r="4176" spans="1:7">
      <c r="A4176" s="2">
        <v>2007</v>
      </c>
      <c r="B4176" s="2">
        <v>664.27980000000002</v>
      </c>
      <c r="C4176" s="2">
        <v>492</v>
      </c>
      <c r="D4176" s="2">
        <v>1619</v>
      </c>
      <c r="E4176" s="2">
        <v>1254549</v>
      </c>
      <c r="F4176" s="2">
        <f t="shared" si="65"/>
        <v>0.30389129092032119</v>
      </c>
      <c r="G4176" s="2">
        <f>SUM($B$3674:B4176)/E4176</f>
        <v>0.66336529475213823</v>
      </c>
    </row>
    <row r="4177" spans="1:7">
      <c r="A4177" s="2">
        <v>2007</v>
      </c>
      <c r="B4177" s="2">
        <v>663.29139999999995</v>
      </c>
      <c r="C4177" s="2">
        <v>493</v>
      </c>
      <c r="D4177" s="2">
        <v>1619</v>
      </c>
      <c r="E4177" s="2">
        <v>1254549</v>
      </c>
      <c r="F4177" s="2">
        <f t="shared" si="65"/>
        <v>0.30450895614576901</v>
      </c>
      <c r="G4177" s="2">
        <f>SUM($B$3674:B4177)/E4177</f>
        <v>0.66389400379419228</v>
      </c>
    </row>
    <row r="4178" spans="1:7">
      <c r="A4178" s="2">
        <v>2007</v>
      </c>
      <c r="B4178" s="2">
        <v>663.04079999999999</v>
      </c>
      <c r="C4178" s="2">
        <v>494</v>
      </c>
      <c r="D4178" s="2">
        <v>1619</v>
      </c>
      <c r="E4178" s="2">
        <v>1254549</v>
      </c>
      <c r="F4178" s="2">
        <f t="shared" si="65"/>
        <v>0.30512662137121682</v>
      </c>
      <c r="G4178" s="2">
        <f>SUM($B$3674:B4178)/E4178</f>
        <v>0.66442251308318778</v>
      </c>
    </row>
    <row r="4179" spans="1:7">
      <c r="A4179" s="2">
        <v>2007</v>
      </c>
      <c r="B4179" s="2">
        <v>662.46299999999997</v>
      </c>
      <c r="C4179" s="2">
        <v>495</v>
      </c>
      <c r="D4179" s="2">
        <v>1619</v>
      </c>
      <c r="E4179" s="2">
        <v>1254549</v>
      </c>
      <c r="F4179" s="2">
        <f t="shared" si="65"/>
        <v>0.30574428659666458</v>
      </c>
      <c r="G4179" s="2">
        <f>SUM($B$3674:B4179)/E4179</f>
        <v>0.6649505618082675</v>
      </c>
    </row>
    <row r="4180" spans="1:7">
      <c r="A4180" s="2">
        <v>2007</v>
      </c>
      <c r="B4180" s="2">
        <v>662.23689999999999</v>
      </c>
      <c r="C4180" s="2">
        <v>496</v>
      </c>
      <c r="D4180" s="2">
        <v>1619</v>
      </c>
      <c r="E4180" s="2">
        <v>1254549</v>
      </c>
      <c r="F4180" s="2">
        <f t="shared" si="65"/>
        <v>0.3063619518221124</v>
      </c>
      <c r="G4180" s="2">
        <f>SUM($B$3674:B4180)/E4180</f>
        <v>0.66547843030921883</v>
      </c>
    </row>
    <row r="4181" spans="1:7">
      <c r="A4181" s="2">
        <v>2007</v>
      </c>
      <c r="B4181" s="2">
        <v>659.53219999999999</v>
      </c>
      <c r="C4181" s="2">
        <v>497</v>
      </c>
      <c r="D4181" s="2">
        <v>1619</v>
      </c>
      <c r="E4181" s="2">
        <v>1254549</v>
      </c>
      <c r="F4181" s="2">
        <f t="shared" si="65"/>
        <v>0.30697961704756022</v>
      </c>
      <c r="G4181" s="2">
        <f>SUM($B$3674:B4181)/E4181</f>
        <v>0.66600414289597309</v>
      </c>
    </row>
    <row r="4182" spans="1:7">
      <c r="A4182" s="2">
        <v>2007</v>
      </c>
      <c r="B4182" s="2">
        <v>658.98320000000001</v>
      </c>
      <c r="C4182" s="2">
        <v>498</v>
      </c>
      <c r="D4182" s="2">
        <v>1619</v>
      </c>
      <c r="E4182" s="2">
        <v>1254549</v>
      </c>
      <c r="F4182" s="2">
        <f t="shared" si="65"/>
        <v>0.30759728227300803</v>
      </c>
      <c r="G4182" s="2">
        <f>SUM($B$3674:B4182)/E4182</f>
        <v>0.66652941787526843</v>
      </c>
    </row>
    <row r="4183" spans="1:7">
      <c r="A4183" s="2">
        <v>2007</v>
      </c>
      <c r="B4183" s="2">
        <v>658.01729999999998</v>
      </c>
      <c r="C4183" s="2">
        <v>499</v>
      </c>
      <c r="D4183" s="2">
        <v>1619</v>
      </c>
      <c r="E4183" s="2">
        <v>1254549</v>
      </c>
      <c r="F4183" s="2">
        <f t="shared" si="65"/>
        <v>0.30821494749845585</v>
      </c>
      <c r="G4183" s="2">
        <f>SUM($B$3674:B4183)/E4183</f>
        <v>0.66705392293644983</v>
      </c>
    </row>
    <row r="4184" spans="1:7">
      <c r="A4184" s="2">
        <v>2007</v>
      </c>
      <c r="B4184" s="2">
        <v>656.71469999999999</v>
      </c>
      <c r="C4184" s="2">
        <v>500</v>
      </c>
      <c r="D4184" s="2">
        <v>1619</v>
      </c>
      <c r="E4184" s="2">
        <v>1254549</v>
      </c>
      <c r="F4184" s="2">
        <f t="shared" si="65"/>
        <v>0.30883261272390367</v>
      </c>
      <c r="G4184" s="2">
        <f>SUM($B$3674:B4184)/E4184</f>
        <v>0.6675773896962176</v>
      </c>
    </row>
    <row r="4185" spans="1:7">
      <c r="A4185" s="2">
        <v>2007</v>
      </c>
      <c r="B4185" s="2">
        <v>655.31640000000004</v>
      </c>
      <c r="C4185" s="2">
        <v>501</v>
      </c>
      <c r="D4185" s="2">
        <v>1619</v>
      </c>
      <c r="E4185" s="2">
        <v>1254549</v>
      </c>
      <c r="F4185" s="2">
        <f t="shared" si="65"/>
        <v>0.30945027794935143</v>
      </c>
      <c r="G4185" s="2">
        <f>SUM($B$3674:B4185)/E4185</f>
        <v>0.66809974187217891</v>
      </c>
    </row>
    <row r="4186" spans="1:7">
      <c r="A4186" s="2">
        <v>2007</v>
      </c>
      <c r="B4186" s="2">
        <v>653.70519999999999</v>
      </c>
      <c r="C4186" s="2">
        <v>502</v>
      </c>
      <c r="D4186" s="2">
        <v>1619</v>
      </c>
      <c r="E4186" s="2">
        <v>1254549</v>
      </c>
      <c r="F4186" s="2">
        <f t="shared" si="65"/>
        <v>0.31006794317479924</v>
      </c>
      <c r="G4186" s="2">
        <f>SUM($B$3674:B4186)/E4186</f>
        <v>0.66862080976191451</v>
      </c>
    </row>
    <row r="4187" spans="1:7">
      <c r="A4187" s="2">
        <v>2007</v>
      </c>
      <c r="B4187" s="2">
        <v>653.62090000000001</v>
      </c>
      <c r="C4187" s="2">
        <v>503</v>
      </c>
      <c r="D4187" s="2">
        <v>1619</v>
      </c>
      <c r="E4187" s="2">
        <v>1254549</v>
      </c>
      <c r="F4187" s="2">
        <f t="shared" si="65"/>
        <v>0.31068560840024706</v>
      </c>
      <c r="G4187" s="2">
        <f>SUM($B$3674:B4187)/E4187</f>
        <v>0.66914181045618792</v>
      </c>
    </row>
    <row r="4188" spans="1:7">
      <c r="A4188" s="2">
        <v>2007</v>
      </c>
      <c r="B4188" s="2">
        <v>652.5181</v>
      </c>
      <c r="C4188" s="2">
        <v>504</v>
      </c>
      <c r="D4188" s="2">
        <v>1619</v>
      </c>
      <c r="E4188" s="2">
        <v>1254549</v>
      </c>
      <c r="F4188" s="2">
        <f t="shared" si="65"/>
        <v>0.31130327362569488</v>
      </c>
      <c r="G4188" s="2">
        <f>SUM($B$3674:B4188)/E4188</f>
        <v>0.66966193210946734</v>
      </c>
    </row>
    <row r="4189" spans="1:7">
      <c r="A4189" s="2">
        <v>2007</v>
      </c>
      <c r="B4189" s="2">
        <v>651.4144</v>
      </c>
      <c r="C4189" s="2">
        <v>505</v>
      </c>
      <c r="D4189" s="2">
        <v>1619</v>
      </c>
      <c r="E4189" s="2">
        <v>1254549</v>
      </c>
      <c r="F4189" s="2">
        <f t="shared" si="65"/>
        <v>0.31192093885114269</v>
      </c>
      <c r="G4189" s="2">
        <f>SUM($B$3674:B4189)/E4189</f>
        <v>0.67018117400436339</v>
      </c>
    </row>
    <row r="4190" spans="1:7">
      <c r="A4190" s="2">
        <v>2007</v>
      </c>
      <c r="B4190" s="2">
        <v>651.34410000000003</v>
      </c>
      <c r="C4190" s="2">
        <v>506</v>
      </c>
      <c r="D4190" s="2">
        <v>1619</v>
      </c>
      <c r="E4190" s="2">
        <v>1254549</v>
      </c>
      <c r="F4190" s="2">
        <f t="shared" si="65"/>
        <v>0.31253860407659051</v>
      </c>
      <c r="G4190" s="2">
        <f>SUM($B$3674:B4190)/E4190</f>
        <v>0.67070035986318599</v>
      </c>
    </row>
    <row r="4191" spans="1:7">
      <c r="A4191" s="2">
        <v>2007</v>
      </c>
      <c r="B4191" s="2">
        <v>650.49040000000002</v>
      </c>
      <c r="C4191" s="2">
        <v>507</v>
      </c>
      <c r="D4191" s="2">
        <v>1619</v>
      </c>
      <c r="E4191" s="2">
        <v>1254549</v>
      </c>
      <c r="F4191" s="2">
        <f t="shared" si="65"/>
        <v>0.31315626930203827</v>
      </c>
      <c r="G4191" s="2">
        <f>SUM($B$3674:B4191)/E4191</f>
        <v>0.67121886523842444</v>
      </c>
    </row>
    <row r="4192" spans="1:7">
      <c r="A4192" s="2">
        <v>2007</v>
      </c>
      <c r="B4192" s="2">
        <v>649.7681</v>
      </c>
      <c r="C4192" s="2">
        <v>508</v>
      </c>
      <c r="D4192" s="2">
        <v>1619</v>
      </c>
      <c r="E4192" s="2">
        <v>1254549</v>
      </c>
      <c r="F4192" s="2">
        <f t="shared" si="65"/>
        <v>0.31377393452748609</v>
      </c>
      <c r="G4192" s="2">
        <f>SUM($B$3674:B4192)/E4192</f>
        <v>0.67173679486891313</v>
      </c>
    </row>
    <row r="4193" spans="1:7">
      <c r="A4193" s="2">
        <v>2007</v>
      </c>
      <c r="B4193" s="2">
        <v>649.40530000000001</v>
      </c>
      <c r="C4193" s="2">
        <v>509</v>
      </c>
      <c r="D4193" s="2">
        <v>1619</v>
      </c>
      <c r="E4193" s="2">
        <v>1254549</v>
      </c>
      <c r="F4193" s="2">
        <f t="shared" si="65"/>
        <v>0.3143915997529339</v>
      </c>
      <c r="G4193" s="2">
        <f>SUM($B$3674:B4193)/E4193</f>
        <v>0.67225443531181328</v>
      </c>
    </row>
    <row r="4194" spans="1:7">
      <c r="A4194" s="2">
        <v>2007</v>
      </c>
      <c r="B4194" s="2">
        <v>648.9479</v>
      </c>
      <c r="C4194" s="2">
        <v>510</v>
      </c>
      <c r="D4194" s="2">
        <v>1619</v>
      </c>
      <c r="E4194" s="2">
        <v>1254549</v>
      </c>
      <c r="F4194" s="2">
        <f t="shared" si="65"/>
        <v>0.31500926497838172</v>
      </c>
      <c r="G4194" s="2">
        <f>SUM($B$3674:B4194)/E4194</f>
        <v>0.672771711161541</v>
      </c>
    </row>
    <row r="4195" spans="1:7">
      <c r="A4195" s="2">
        <v>2007</v>
      </c>
      <c r="B4195" s="2">
        <v>648.76580000000001</v>
      </c>
      <c r="C4195" s="2">
        <v>511</v>
      </c>
      <c r="D4195" s="2">
        <v>1619</v>
      </c>
      <c r="E4195" s="2">
        <v>1254549</v>
      </c>
      <c r="F4195" s="2">
        <f t="shared" si="65"/>
        <v>0.31562693020382954</v>
      </c>
      <c r="G4195" s="2">
        <f>SUM($B$3674:B4195)/E4195</f>
        <v>0.67328884185950499</v>
      </c>
    </row>
    <row r="4196" spans="1:7">
      <c r="A4196" s="2">
        <v>2007</v>
      </c>
      <c r="B4196" s="2">
        <v>647.95989999999995</v>
      </c>
      <c r="C4196" s="2">
        <v>512</v>
      </c>
      <c r="D4196" s="2">
        <v>1619</v>
      </c>
      <c r="E4196" s="2">
        <v>1254549</v>
      </c>
      <c r="F4196" s="2">
        <f t="shared" si="65"/>
        <v>0.31624459542927735</v>
      </c>
      <c r="G4196" s="2">
        <f>SUM($B$3674:B4196)/E4196</f>
        <v>0.67380533017522648</v>
      </c>
    </row>
    <row r="4197" spans="1:7">
      <c r="A4197" s="2">
        <v>2007</v>
      </c>
      <c r="B4197" s="2">
        <v>647.53809999999999</v>
      </c>
      <c r="C4197" s="2">
        <v>513</v>
      </c>
      <c r="D4197" s="2">
        <v>1619</v>
      </c>
      <c r="E4197" s="2">
        <v>1254549</v>
      </c>
      <c r="F4197" s="2">
        <f t="shared" si="65"/>
        <v>0.31686226065472511</v>
      </c>
      <c r="G4197" s="2">
        <f>SUM($B$3674:B4197)/E4197</f>
        <v>0.67432148227450672</v>
      </c>
    </row>
    <row r="4198" spans="1:7">
      <c r="A4198" s="2">
        <v>2007</v>
      </c>
      <c r="B4198" s="2">
        <v>646.90530000000001</v>
      </c>
      <c r="C4198" s="2">
        <v>514</v>
      </c>
      <c r="D4198" s="2">
        <v>1619</v>
      </c>
      <c r="E4198" s="2">
        <v>1254549</v>
      </c>
      <c r="F4198" s="2">
        <f t="shared" si="65"/>
        <v>0.31747992588017293</v>
      </c>
      <c r="G4198" s="2">
        <f>SUM($B$3674:B4198)/E4198</f>
        <v>0.67483712996941547</v>
      </c>
    </row>
    <row r="4199" spans="1:7">
      <c r="A4199" s="2">
        <v>2007</v>
      </c>
      <c r="B4199" s="2">
        <v>646.20939999999996</v>
      </c>
      <c r="C4199" s="2">
        <v>515</v>
      </c>
      <c r="D4199" s="2">
        <v>1619</v>
      </c>
      <c r="E4199" s="2">
        <v>1254549</v>
      </c>
      <c r="F4199" s="2">
        <f t="shared" si="65"/>
        <v>0.31809759110562075</v>
      </c>
      <c r="G4199" s="2">
        <f>SUM($B$3674:B4199)/E4199</f>
        <v>0.67535222296299324</v>
      </c>
    </row>
    <row r="4200" spans="1:7">
      <c r="A4200" s="2">
        <v>2007</v>
      </c>
      <c r="B4200" s="2">
        <v>643.18439999999998</v>
      </c>
      <c r="C4200" s="2">
        <v>516</v>
      </c>
      <c r="D4200" s="2">
        <v>1619</v>
      </c>
      <c r="E4200" s="2">
        <v>1254549</v>
      </c>
      <c r="F4200" s="2">
        <f t="shared" si="65"/>
        <v>0.31871525633106856</v>
      </c>
      <c r="G4200" s="2">
        <f>SUM($B$3674:B4200)/E4200</f>
        <v>0.67586490473150129</v>
      </c>
    </row>
    <row r="4201" spans="1:7">
      <c r="A4201" s="2">
        <v>2007</v>
      </c>
      <c r="B4201" s="2">
        <v>641.9683</v>
      </c>
      <c r="C4201" s="2">
        <v>517</v>
      </c>
      <c r="D4201" s="2">
        <v>1619</v>
      </c>
      <c r="E4201" s="2">
        <v>1254549</v>
      </c>
      <c r="F4201" s="2">
        <f t="shared" si="65"/>
        <v>0.31933292155651638</v>
      </c>
      <c r="G4201" s="2">
        <f>SUM($B$3674:B4201)/E4201</f>
        <v>0.67637661714767627</v>
      </c>
    </row>
    <row r="4202" spans="1:7">
      <c r="A4202" s="2">
        <v>2007</v>
      </c>
      <c r="B4202" s="2">
        <v>641.61419999999998</v>
      </c>
      <c r="C4202" s="2">
        <v>518</v>
      </c>
      <c r="D4202" s="2">
        <v>1619</v>
      </c>
      <c r="E4202" s="2">
        <v>1254549</v>
      </c>
      <c r="F4202" s="2">
        <f t="shared" si="65"/>
        <v>0.3199505867819642</v>
      </c>
      <c r="G4202" s="2">
        <f>SUM($B$3674:B4202)/E4202</f>
        <v>0.67688804731102581</v>
      </c>
    </row>
    <row r="4203" spans="1:7">
      <c r="A4203" s="2">
        <v>2007</v>
      </c>
      <c r="B4203" s="2">
        <v>640.38189999999997</v>
      </c>
      <c r="C4203" s="2">
        <v>519</v>
      </c>
      <c r="D4203" s="2">
        <v>1619</v>
      </c>
      <c r="E4203" s="2">
        <v>1254549</v>
      </c>
      <c r="F4203" s="2">
        <f t="shared" si="65"/>
        <v>0.32056825200741196</v>
      </c>
      <c r="G4203" s="2">
        <f>SUM($B$3674:B4203)/E4203</f>
        <v>0.67739849520903539</v>
      </c>
    </row>
    <row r="4204" spans="1:7">
      <c r="A4204" s="2">
        <v>2007</v>
      </c>
      <c r="B4204" s="2">
        <v>639.63009999999997</v>
      </c>
      <c r="C4204" s="2">
        <v>520</v>
      </c>
      <c r="D4204" s="2">
        <v>1619</v>
      </c>
      <c r="E4204" s="2">
        <v>1254549</v>
      </c>
      <c r="F4204" s="2">
        <f t="shared" si="65"/>
        <v>0.32118591723285977</v>
      </c>
      <c r="G4204" s="2">
        <f>SUM($B$3674:B4204)/E4204</f>
        <v>0.67790834384786891</v>
      </c>
    </row>
    <row r="4205" spans="1:7">
      <c r="A4205" s="2">
        <v>2007</v>
      </c>
      <c r="B4205" s="2">
        <v>639.50170000000003</v>
      </c>
      <c r="C4205" s="2">
        <v>521</v>
      </c>
      <c r="D4205" s="2">
        <v>1619</v>
      </c>
      <c r="E4205" s="2">
        <v>1254549</v>
      </c>
      <c r="F4205" s="2">
        <f t="shared" si="65"/>
        <v>0.32180358245830759</v>
      </c>
      <c r="G4205" s="2">
        <f>SUM($B$3674:B4205)/E4205</f>
        <v>0.67841809013916565</v>
      </c>
    </row>
    <row r="4206" spans="1:7">
      <c r="A4206" s="2">
        <v>2007</v>
      </c>
      <c r="B4206" s="2">
        <v>638.97280000000001</v>
      </c>
      <c r="C4206" s="2">
        <v>522</v>
      </c>
      <c r="D4206" s="2">
        <v>1619</v>
      </c>
      <c r="E4206" s="2">
        <v>1254549</v>
      </c>
      <c r="F4206" s="2">
        <f t="shared" si="65"/>
        <v>0.32242124768375541</v>
      </c>
      <c r="G4206" s="2">
        <f>SUM($B$3674:B4206)/E4206</f>
        <v>0.67892741484469732</v>
      </c>
    </row>
    <row r="4207" spans="1:7">
      <c r="A4207" s="2">
        <v>2007</v>
      </c>
      <c r="B4207" s="2">
        <v>638.0521</v>
      </c>
      <c r="C4207" s="2">
        <v>523</v>
      </c>
      <c r="D4207" s="2">
        <v>1619</v>
      </c>
      <c r="E4207" s="2">
        <v>1254549</v>
      </c>
      <c r="F4207" s="2">
        <f t="shared" si="65"/>
        <v>0.32303891290920322</v>
      </c>
      <c r="G4207" s="2">
        <f>SUM($B$3674:B4207)/E4207</f>
        <v>0.6794360056609986</v>
      </c>
    </row>
    <row r="4208" spans="1:7">
      <c r="A4208" s="2">
        <v>2007</v>
      </c>
      <c r="B4208" s="2">
        <v>637.57669999999996</v>
      </c>
      <c r="C4208" s="2">
        <v>524</v>
      </c>
      <c r="D4208" s="2">
        <v>1619</v>
      </c>
      <c r="E4208" s="2">
        <v>1254549</v>
      </c>
      <c r="F4208" s="2">
        <f t="shared" si="65"/>
        <v>0.32365657813465104</v>
      </c>
      <c r="G4208" s="2">
        <f>SUM($B$3674:B4208)/E4208</f>
        <v>0.67994421753634182</v>
      </c>
    </row>
    <row r="4209" spans="1:7">
      <c r="A4209" s="2">
        <v>2007</v>
      </c>
      <c r="B4209" s="2">
        <v>637.548</v>
      </c>
      <c r="C4209" s="2">
        <v>525</v>
      </c>
      <c r="D4209" s="2">
        <v>1619</v>
      </c>
      <c r="E4209" s="2">
        <v>1254549</v>
      </c>
      <c r="F4209" s="2">
        <f t="shared" si="65"/>
        <v>0.3242742433600988</v>
      </c>
      <c r="G4209" s="2">
        <f>SUM($B$3674:B4209)/E4209</f>
        <v>0.6804524065349381</v>
      </c>
    </row>
    <row r="4210" spans="1:7">
      <c r="A4210" s="2">
        <v>2007</v>
      </c>
      <c r="B4210" s="2">
        <v>636.1</v>
      </c>
      <c r="C4210" s="2">
        <v>526</v>
      </c>
      <c r="D4210" s="2">
        <v>1619</v>
      </c>
      <c r="E4210" s="2">
        <v>1254549</v>
      </c>
      <c r="F4210" s="2">
        <f t="shared" si="65"/>
        <v>0.32489190858554662</v>
      </c>
      <c r="G4210" s="2">
        <f>SUM($B$3674:B4210)/E4210</f>
        <v>0.68095944133389774</v>
      </c>
    </row>
    <row r="4211" spans="1:7">
      <c r="A4211" s="2">
        <v>2007</v>
      </c>
      <c r="B4211" s="2">
        <v>635.08280000000002</v>
      </c>
      <c r="C4211" s="2">
        <v>527</v>
      </c>
      <c r="D4211" s="2">
        <v>1619</v>
      </c>
      <c r="E4211" s="2">
        <v>1254549</v>
      </c>
      <c r="F4211" s="2">
        <f t="shared" si="65"/>
        <v>0.32550957381099443</v>
      </c>
      <c r="G4211" s="2">
        <f>SUM($B$3674:B4211)/E4211</f>
        <v>0.68146566532355446</v>
      </c>
    </row>
    <row r="4212" spans="1:7">
      <c r="A4212" s="2">
        <v>2007</v>
      </c>
      <c r="B4212" s="2">
        <v>633.57449999999994</v>
      </c>
      <c r="C4212" s="2">
        <v>528</v>
      </c>
      <c r="D4212" s="2">
        <v>1619</v>
      </c>
      <c r="E4212" s="2">
        <v>1254549</v>
      </c>
      <c r="F4212" s="2">
        <f t="shared" si="65"/>
        <v>0.32612723903644225</v>
      </c>
      <c r="G4212" s="2">
        <f>SUM($B$3674:B4212)/E4212</f>
        <v>0.68197068704849306</v>
      </c>
    </row>
    <row r="4213" spans="1:7">
      <c r="A4213" s="2">
        <v>2007</v>
      </c>
      <c r="B4213" s="2">
        <v>632.07259999999997</v>
      </c>
      <c r="C4213" s="2">
        <v>529</v>
      </c>
      <c r="D4213" s="2">
        <v>1619</v>
      </c>
      <c r="E4213" s="2">
        <v>1254549</v>
      </c>
      <c r="F4213" s="2">
        <f t="shared" si="65"/>
        <v>0.32674490426189007</v>
      </c>
      <c r="G4213" s="2">
        <f>SUM($B$3674:B4213)/E4213</f>
        <v>0.68247451161014827</v>
      </c>
    </row>
    <row r="4214" spans="1:7">
      <c r="A4214" s="2">
        <v>2007</v>
      </c>
      <c r="B4214" s="2">
        <v>631.52959999999996</v>
      </c>
      <c r="C4214" s="2">
        <v>530</v>
      </c>
      <c r="D4214" s="2">
        <v>1619</v>
      </c>
      <c r="E4214" s="2">
        <v>1254549</v>
      </c>
      <c r="F4214" s="2">
        <f t="shared" si="65"/>
        <v>0.32736256948733788</v>
      </c>
      <c r="G4214" s="2">
        <f>SUM($B$3674:B4214)/E4214</f>
        <v>0.68297790334693975</v>
      </c>
    </row>
    <row r="4215" spans="1:7">
      <c r="A4215" s="2">
        <v>2007</v>
      </c>
      <c r="B4215" s="2">
        <v>631.51390000000004</v>
      </c>
      <c r="C4215" s="2">
        <v>531</v>
      </c>
      <c r="D4215" s="2">
        <v>1619</v>
      </c>
      <c r="E4215" s="2">
        <v>1254549</v>
      </c>
      <c r="F4215" s="2">
        <f t="shared" si="65"/>
        <v>0.32798023471278565</v>
      </c>
      <c r="G4215" s="2">
        <f>SUM($B$3674:B4215)/E4215</f>
        <v>0.68348128256927387</v>
      </c>
    </row>
    <row r="4216" spans="1:7">
      <c r="A4216" s="2">
        <v>2007</v>
      </c>
      <c r="B4216" s="2">
        <v>629.4692</v>
      </c>
      <c r="C4216" s="2">
        <v>532</v>
      </c>
      <c r="D4216" s="2">
        <v>1619</v>
      </c>
      <c r="E4216" s="2">
        <v>1254549</v>
      </c>
      <c r="F4216" s="2">
        <f t="shared" si="65"/>
        <v>0.32859789993823346</v>
      </c>
      <c r="G4216" s="2">
        <f>SUM($B$3674:B4216)/E4216</f>
        <v>0.68398303196288068</v>
      </c>
    </row>
    <row r="4217" spans="1:7">
      <c r="A4217" s="2">
        <v>2007</v>
      </c>
      <c r="B4217" s="2">
        <v>626.16780000000006</v>
      </c>
      <c r="C4217" s="2">
        <v>533</v>
      </c>
      <c r="D4217" s="2">
        <v>1619</v>
      </c>
      <c r="E4217" s="2">
        <v>1254549</v>
      </c>
      <c r="F4217" s="2">
        <f t="shared" si="65"/>
        <v>0.32921556516368128</v>
      </c>
      <c r="G4217" s="2">
        <f>SUM($B$3674:B4217)/E4217</f>
        <v>0.68448214981319988</v>
      </c>
    </row>
    <row r="4218" spans="1:7">
      <c r="A4218" s="2">
        <v>2007</v>
      </c>
      <c r="B4218" s="2">
        <v>625.62</v>
      </c>
      <c r="C4218" s="2">
        <v>534</v>
      </c>
      <c r="D4218" s="2">
        <v>1619</v>
      </c>
      <c r="E4218" s="2">
        <v>1254549</v>
      </c>
      <c r="F4218" s="2">
        <f t="shared" si="65"/>
        <v>0.3298332303891291</v>
      </c>
      <c r="G4218" s="2">
        <f>SUM($B$3674:B4218)/E4218</f>
        <v>0.68498083101257912</v>
      </c>
    </row>
    <row r="4219" spans="1:7">
      <c r="A4219" s="2">
        <v>2007</v>
      </c>
      <c r="B4219" s="2">
        <v>625.29470000000003</v>
      </c>
      <c r="C4219" s="2">
        <v>535</v>
      </c>
      <c r="D4219" s="2">
        <v>1619</v>
      </c>
      <c r="E4219" s="2">
        <v>1254549</v>
      </c>
      <c r="F4219" s="2">
        <f t="shared" si="65"/>
        <v>0.33045089561457691</v>
      </c>
      <c r="G4219" s="2">
        <f>SUM($B$3674:B4219)/E4219</f>
        <v>0.68547925291558964</v>
      </c>
    </row>
    <row r="4220" spans="1:7">
      <c r="A4220" s="2">
        <v>2007</v>
      </c>
      <c r="B4220" s="2">
        <v>625.01260000000002</v>
      </c>
      <c r="C4220" s="2">
        <v>536</v>
      </c>
      <c r="D4220" s="2">
        <v>1619</v>
      </c>
      <c r="E4220" s="2">
        <v>1254549</v>
      </c>
      <c r="F4220" s="2">
        <f t="shared" si="65"/>
        <v>0.33106856084002473</v>
      </c>
      <c r="G4220" s="2">
        <f>SUM($B$3674:B4220)/E4220</f>
        <v>0.68597744995691678</v>
      </c>
    </row>
    <row r="4221" spans="1:7">
      <c r="A4221" s="2">
        <v>2007</v>
      </c>
      <c r="B4221" s="2">
        <v>624.72329999999999</v>
      </c>
      <c r="C4221" s="2">
        <v>537</v>
      </c>
      <c r="D4221" s="2">
        <v>1619</v>
      </c>
      <c r="E4221" s="2">
        <v>1254549</v>
      </c>
      <c r="F4221" s="2">
        <f t="shared" si="65"/>
        <v>0.33168622606547249</v>
      </c>
      <c r="G4221" s="2">
        <f>SUM($B$3674:B4221)/E4221</f>
        <v>0.68647541639744647</v>
      </c>
    </row>
    <row r="4222" spans="1:7">
      <c r="A4222" s="2">
        <v>2007</v>
      </c>
      <c r="B4222" s="2">
        <v>623.5616</v>
      </c>
      <c r="C4222" s="2">
        <v>538</v>
      </c>
      <c r="D4222" s="2">
        <v>1619</v>
      </c>
      <c r="E4222" s="2">
        <v>1254549</v>
      </c>
      <c r="F4222" s="2">
        <f t="shared" si="65"/>
        <v>0.33230389129092031</v>
      </c>
      <c r="G4222" s="2">
        <f>SUM($B$3674:B4222)/E4222</f>
        <v>0.68697245684783936</v>
      </c>
    </row>
    <row r="4223" spans="1:7">
      <c r="A4223" s="2">
        <v>2007</v>
      </c>
      <c r="B4223" s="2">
        <v>621.23379999999997</v>
      </c>
      <c r="C4223" s="2">
        <v>539</v>
      </c>
      <c r="D4223" s="2">
        <v>1619</v>
      </c>
      <c r="E4223" s="2">
        <v>1254549</v>
      </c>
      <c r="F4223" s="2">
        <f t="shared" si="65"/>
        <v>0.33292155651636812</v>
      </c>
      <c r="G4223" s="2">
        <f>SUM($B$3674:B4223)/E4223</f>
        <v>0.68746764181072251</v>
      </c>
    </row>
    <row r="4224" spans="1:7">
      <c r="A4224" s="2">
        <v>2007</v>
      </c>
      <c r="B4224" s="2">
        <v>620.28779999999995</v>
      </c>
      <c r="C4224" s="2">
        <v>540</v>
      </c>
      <c r="D4224" s="2">
        <v>1619</v>
      </c>
      <c r="E4224" s="2">
        <v>1254549</v>
      </c>
      <c r="F4224" s="2">
        <f t="shared" si="65"/>
        <v>0.33353922174181594</v>
      </c>
      <c r="G4224" s="2">
        <f>SUM($B$3674:B4224)/E4224</f>
        <v>0.68796207271776555</v>
      </c>
    </row>
    <row r="4225" spans="1:7">
      <c r="A4225" s="2">
        <v>2007</v>
      </c>
      <c r="B4225" s="2">
        <v>619.00400000000002</v>
      </c>
      <c r="C4225" s="2">
        <v>541</v>
      </c>
      <c r="D4225" s="2">
        <v>1619</v>
      </c>
      <c r="E4225" s="2">
        <v>1254549</v>
      </c>
      <c r="F4225" s="2">
        <f t="shared" si="65"/>
        <v>0.33415688696726376</v>
      </c>
      <c r="G4225" s="2">
        <f>SUM($B$3674:B4225)/E4225</f>
        <v>0.68845548030886006</v>
      </c>
    </row>
    <row r="4226" spans="1:7">
      <c r="A4226" s="2">
        <v>2007</v>
      </c>
      <c r="B4226" s="2">
        <v>618.79010000000005</v>
      </c>
      <c r="C4226" s="2">
        <v>542</v>
      </c>
      <c r="D4226" s="2">
        <v>1619</v>
      </c>
      <c r="E4226" s="2">
        <v>1254549</v>
      </c>
      <c r="F4226" s="2">
        <f t="shared" si="65"/>
        <v>0.33477455219271157</v>
      </c>
      <c r="G4226" s="2">
        <f>SUM($B$3674:B4226)/E4226</f>
        <v>0.68894871740043639</v>
      </c>
    </row>
    <row r="4227" spans="1:7">
      <c r="A4227" s="2">
        <v>2007</v>
      </c>
      <c r="B4227" s="2">
        <v>618.077</v>
      </c>
      <c r="C4227" s="2">
        <v>543</v>
      </c>
      <c r="D4227" s="2">
        <v>1619</v>
      </c>
      <c r="E4227" s="2">
        <v>1254549</v>
      </c>
      <c r="F4227" s="2">
        <f t="shared" si="65"/>
        <v>0.33539221741815933</v>
      </c>
      <c r="G4227" s="2">
        <f>SUM($B$3674:B4227)/E4227</f>
        <v>0.6894413860805757</v>
      </c>
    </row>
    <row r="4228" spans="1:7">
      <c r="A4228" s="2">
        <v>2007</v>
      </c>
      <c r="B4228" s="2">
        <v>617.55070000000001</v>
      </c>
      <c r="C4228" s="2">
        <v>544</v>
      </c>
      <c r="D4228" s="2">
        <v>1619</v>
      </c>
      <c r="E4228" s="2">
        <v>1254549</v>
      </c>
      <c r="F4228" s="2">
        <f t="shared" si="65"/>
        <v>0.33600988264360715</v>
      </c>
      <c r="G4228" s="2">
        <f>SUM($B$3674:B4228)/E4228</f>
        <v>0.68993363524740769</v>
      </c>
    </row>
    <row r="4229" spans="1:7">
      <c r="A4229" s="2">
        <v>2007</v>
      </c>
      <c r="B4229" s="2">
        <v>617.26120000000003</v>
      </c>
      <c r="C4229" s="2">
        <v>545</v>
      </c>
      <c r="D4229" s="2">
        <v>1619</v>
      </c>
      <c r="E4229" s="2">
        <v>1254549</v>
      </c>
      <c r="F4229" s="2">
        <f t="shared" si="65"/>
        <v>0.33662754786905497</v>
      </c>
      <c r="G4229" s="2">
        <f>SUM($B$3674:B4229)/E4229</f>
        <v>0.69042565365402231</v>
      </c>
    </row>
    <row r="4230" spans="1:7">
      <c r="A4230" s="2">
        <v>2007</v>
      </c>
      <c r="B4230" s="2">
        <v>617.21289999999999</v>
      </c>
      <c r="C4230" s="2">
        <v>546</v>
      </c>
      <c r="D4230" s="2">
        <v>1619</v>
      </c>
      <c r="E4230" s="2">
        <v>1254549</v>
      </c>
      <c r="F4230" s="2">
        <f t="shared" si="65"/>
        <v>0.33724521309450278</v>
      </c>
      <c r="G4230" s="2">
        <f>SUM($B$3674:B4230)/E4230</f>
        <v>0.69091763356074587</v>
      </c>
    </row>
    <row r="4231" spans="1:7">
      <c r="A4231" s="2">
        <v>2007</v>
      </c>
      <c r="B4231" s="2">
        <v>616.45950000000005</v>
      </c>
      <c r="C4231" s="2">
        <v>547</v>
      </c>
      <c r="D4231" s="2">
        <v>1619</v>
      </c>
      <c r="E4231" s="2">
        <v>1254549</v>
      </c>
      <c r="F4231" s="2">
        <f t="shared" si="65"/>
        <v>0.3378628783199506</v>
      </c>
      <c r="G4231" s="2">
        <f>SUM($B$3674:B4231)/E4231</f>
        <v>0.69140901293293455</v>
      </c>
    </row>
    <row r="4232" spans="1:7">
      <c r="A4232" s="2">
        <v>2007</v>
      </c>
      <c r="B4232" s="2">
        <v>615.77790000000005</v>
      </c>
      <c r="C4232" s="2">
        <v>548</v>
      </c>
      <c r="D4232" s="2">
        <v>1619</v>
      </c>
      <c r="E4232" s="2">
        <v>1254549</v>
      </c>
      <c r="F4232" s="2">
        <f t="shared" si="65"/>
        <v>0.33848054354539842</v>
      </c>
      <c r="G4232" s="2">
        <f>SUM($B$3674:B4232)/E4232</f>
        <v>0.69189984900231083</v>
      </c>
    </row>
    <row r="4233" spans="1:7">
      <c r="A4233" s="2">
        <v>2007</v>
      </c>
      <c r="B4233" s="2">
        <v>615.70399999999995</v>
      </c>
      <c r="C4233" s="2">
        <v>549</v>
      </c>
      <c r="D4233" s="2">
        <v>1619</v>
      </c>
      <c r="E4233" s="2">
        <v>1254549</v>
      </c>
      <c r="F4233" s="2">
        <f t="shared" si="65"/>
        <v>0.33909820877084618</v>
      </c>
      <c r="G4233" s="2">
        <f>SUM($B$3674:B4233)/E4233</f>
        <v>0.69239062616605662</v>
      </c>
    </row>
    <row r="4234" spans="1:7">
      <c r="A4234" s="2">
        <v>2007</v>
      </c>
      <c r="B4234" s="2">
        <v>614.71770000000004</v>
      </c>
      <c r="C4234" s="2">
        <v>550</v>
      </c>
      <c r="D4234" s="2">
        <v>1619</v>
      </c>
      <c r="E4234" s="2">
        <v>1254549</v>
      </c>
      <c r="F4234" s="2">
        <f t="shared" si="65"/>
        <v>0.33971587399629399</v>
      </c>
      <c r="G4234" s="2">
        <f>SUM($B$3674:B4234)/E4234</f>
        <v>0.69288061715086469</v>
      </c>
    </row>
    <row r="4235" spans="1:7">
      <c r="A4235" s="2">
        <v>2007</v>
      </c>
      <c r="B4235" s="2">
        <v>614.41750000000002</v>
      </c>
      <c r="C4235" s="2">
        <v>551</v>
      </c>
      <c r="D4235" s="2">
        <v>1619</v>
      </c>
      <c r="E4235" s="2">
        <v>1254549</v>
      </c>
      <c r="F4235" s="2">
        <f t="shared" si="65"/>
        <v>0.34033353922174181</v>
      </c>
      <c r="G4235" s="2">
        <f>SUM($B$3674:B4235)/E4235</f>
        <v>0.69337036884649395</v>
      </c>
    </row>
    <row r="4236" spans="1:7">
      <c r="A4236" s="2">
        <v>2007</v>
      </c>
      <c r="B4236" s="2">
        <v>614.23209999999995</v>
      </c>
      <c r="C4236" s="2">
        <v>552</v>
      </c>
      <c r="D4236" s="2">
        <v>1619</v>
      </c>
      <c r="E4236" s="2">
        <v>1254549</v>
      </c>
      <c r="F4236" s="2">
        <f t="shared" si="65"/>
        <v>0.34095120444718963</v>
      </c>
      <c r="G4236" s="2">
        <f>SUM($B$3674:B4236)/E4236</f>
        <v>0.69385997275993216</v>
      </c>
    </row>
    <row r="4237" spans="1:7">
      <c r="A4237" s="2">
        <v>2007</v>
      </c>
      <c r="B4237" s="2">
        <v>614.05920000000003</v>
      </c>
      <c r="C4237" s="2">
        <v>553</v>
      </c>
      <c r="D4237" s="2">
        <v>1619</v>
      </c>
      <c r="E4237" s="2">
        <v>1254549</v>
      </c>
      <c r="F4237" s="2">
        <f t="shared" si="65"/>
        <v>0.34156886967263744</v>
      </c>
      <c r="G4237" s="2">
        <f>SUM($B$3674:B4237)/E4237</f>
        <v>0.69434943885491929</v>
      </c>
    </row>
    <row r="4238" spans="1:7">
      <c r="A4238" s="2">
        <v>2007</v>
      </c>
      <c r="B4238" s="2">
        <v>613.63660000000004</v>
      </c>
      <c r="C4238" s="2">
        <v>554</v>
      </c>
      <c r="D4238" s="2">
        <v>1619</v>
      </c>
      <c r="E4238" s="2">
        <v>1254549</v>
      </c>
      <c r="F4238" s="2">
        <f t="shared" si="65"/>
        <v>0.34218653489808526</v>
      </c>
      <c r="G4238" s="2">
        <f>SUM($B$3674:B4238)/E4238</f>
        <v>0.69483856809578592</v>
      </c>
    </row>
    <row r="4239" spans="1:7">
      <c r="A4239" s="2">
        <v>2007</v>
      </c>
      <c r="B4239" s="2">
        <v>613.07069999999999</v>
      </c>
      <c r="C4239" s="2">
        <v>555</v>
      </c>
      <c r="D4239" s="2">
        <v>1619</v>
      </c>
      <c r="E4239" s="2">
        <v>1254549</v>
      </c>
      <c r="F4239" s="2">
        <f t="shared" ref="F4239:F4302" si="66">C4239/D4239</f>
        <v>0.34280420012353302</v>
      </c>
      <c r="G4239" s="2">
        <f>SUM($B$3674:B4239)/E4239</f>
        <v>0.69532724625821729</v>
      </c>
    </row>
    <row r="4240" spans="1:7">
      <c r="A4240" s="2">
        <v>2007</v>
      </c>
      <c r="B4240" s="2">
        <v>612.88760000000002</v>
      </c>
      <c r="C4240" s="2">
        <v>556</v>
      </c>
      <c r="D4240" s="2">
        <v>1619</v>
      </c>
      <c r="E4240" s="2">
        <v>1254549</v>
      </c>
      <c r="F4240" s="2">
        <f t="shared" si="66"/>
        <v>0.34342186534898084</v>
      </c>
      <c r="G4240" s="2">
        <f>SUM($B$3674:B4240)/E4240</f>
        <v>0.69581577847178566</v>
      </c>
    </row>
    <row r="4241" spans="1:7">
      <c r="A4241" s="2">
        <v>2007</v>
      </c>
      <c r="B4241" s="2">
        <v>611.32950000000005</v>
      </c>
      <c r="C4241" s="2">
        <v>557</v>
      </c>
      <c r="D4241" s="2">
        <v>1619</v>
      </c>
      <c r="E4241" s="2">
        <v>1254549</v>
      </c>
      <c r="F4241" s="2">
        <f t="shared" si="66"/>
        <v>0.34403953057442865</v>
      </c>
      <c r="G4241" s="2">
        <f>SUM($B$3674:B4241)/E4241</f>
        <v>0.69630306872509584</v>
      </c>
    </row>
    <row r="4242" spans="1:7">
      <c r="A4242" s="2">
        <v>2007</v>
      </c>
      <c r="B4242" s="2">
        <v>610.84140000000002</v>
      </c>
      <c r="C4242" s="2">
        <v>558</v>
      </c>
      <c r="D4242" s="2">
        <v>1619</v>
      </c>
      <c r="E4242" s="2">
        <v>1254549</v>
      </c>
      <c r="F4242" s="2">
        <f t="shared" si="66"/>
        <v>0.34465719579987647</v>
      </c>
      <c r="G4242" s="2">
        <f>SUM($B$3674:B4242)/E4242</f>
        <v>0.6967899699142881</v>
      </c>
    </row>
    <row r="4243" spans="1:7">
      <c r="A4243" s="2">
        <v>2007</v>
      </c>
      <c r="B4243" s="2">
        <v>609.76499999999999</v>
      </c>
      <c r="C4243" s="2">
        <v>559</v>
      </c>
      <c r="D4243" s="2">
        <v>1619</v>
      </c>
      <c r="E4243" s="2">
        <v>1254549</v>
      </c>
      <c r="F4243" s="2">
        <f t="shared" si="66"/>
        <v>0.34527486102532429</v>
      </c>
      <c r="G4243" s="2">
        <f>SUM($B$3674:B4243)/E4243</f>
        <v>0.69727601310590515</v>
      </c>
    </row>
    <row r="4244" spans="1:7">
      <c r="A4244" s="2">
        <v>2007</v>
      </c>
      <c r="B4244" s="2">
        <v>607.87909999999999</v>
      </c>
      <c r="C4244" s="2">
        <v>560</v>
      </c>
      <c r="D4244" s="2">
        <v>1619</v>
      </c>
      <c r="E4244" s="2">
        <v>1254549</v>
      </c>
      <c r="F4244" s="2">
        <f t="shared" si="66"/>
        <v>0.3458925262507721</v>
      </c>
      <c r="G4244" s="2">
        <f>SUM($B$3674:B4244)/E4244</f>
        <v>0.69776055304814744</v>
      </c>
    </row>
    <row r="4245" spans="1:7">
      <c r="A4245" s="2">
        <v>2007</v>
      </c>
      <c r="B4245" s="2">
        <v>607.53880000000004</v>
      </c>
      <c r="C4245" s="2">
        <v>561</v>
      </c>
      <c r="D4245" s="2">
        <v>1619</v>
      </c>
      <c r="E4245" s="2">
        <v>1254549</v>
      </c>
      <c r="F4245" s="2">
        <f t="shared" si="66"/>
        <v>0.34651019147621986</v>
      </c>
      <c r="G4245" s="2">
        <f>SUM($B$3674:B4245)/E4245</f>
        <v>0.69824482173753299</v>
      </c>
    </row>
    <row r="4246" spans="1:7">
      <c r="A4246" s="2">
        <v>2007</v>
      </c>
      <c r="B4246" s="2">
        <v>607.26559999999995</v>
      </c>
      <c r="C4246" s="2">
        <v>562</v>
      </c>
      <c r="D4246" s="2">
        <v>1619</v>
      </c>
      <c r="E4246" s="2">
        <v>1254549</v>
      </c>
      <c r="F4246" s="2">
        <f t="shared" si="66"/>
        <v>0.34712785670166768</v>
      </c>
      <c r="G4246" s="2">
        <f>SUM($B$3674:B4246)/E4246</f>
        <v>0.69872887265941808</v>
      </c>
    </row>
    <row r="4247" spans="1:7">
      <c r="A4247" s="2">
        <v>2007</v>
      </c>
      <c r="B4247" s="2">
        <v>607.02890000000002</v>
      </c>
      <c r="C4247" s="2">
        <v>563</v>
      </c>
      <c r="D4247" s="2">
        <v>1619</v>
      </c>
      <c r="E4247" s="2">
        <v>1254549</v>
      </c>
      <c r="F4247" s="2">
        <f t="shared" si="66"/>
        <v>0.3477455219271155</v>
      </c>
      <c r="G4247" s="2">
        <f>SUM($B$3674:B4247)/E4247</f>
        <v>0.69921273490792335</v>
      </c>
    </row>
    <row r="4248" spans="1:7">
      <c r="A4248" s="2">
        <v>2007</v>
      </c>
      <c r="B4248" s="2">
        <v>607.01949999999999</v>
      </c>
      <c r="C4248" s="2">
        <v>564</v>
      </c>
      <c r="D4248" s="2">
        <v>1619</v>
      </c>
      <c r="E4248" s="2">
        <v>1254549</v>
      </c>
      <c r="F4248" s="2">
        <f t="shared" si="66"/>
        <v>0.34836318715256331</v>
      </c>
      <c r="G4248" s="2">
        <f>SUM($B$3674:B4248)/E4248</f>
        <v>0.69969658966369619</v>
      </c>
    </row>
    <row r="4249" spans="1:7">
      <c r="A4249" s="2">
        <v>2007</v>
      </c>
      <c r="B4249" s="2">
        <v>606.78809999999999</v>
      </c>
      <c r="C4249" s="2">
        <v>565</v>
      </c>
      <c r="D4249" s="2">
        <v>1619</v>
      </c>
      <c r="E4249" s="2">
        <v>1254549</v>
      </c>
      <c r="F4249" s="2">
        <f t="shared" si="66"/>
        <v>0.34898085237801113</v>
      </c>
      <c r="G4249" s="2">
        <f>SUM($B$3674:B4249)/E4249</f>
        <v>0.70018025997071487</v>
      </c>
    </row>
    <row r="4250" spans="1:7">
      <c r="A4250" s="2">
        <v>2007</v>
      </c>
      <c r="B4250" s="2">
        <v>605.92470000000003</v>
      </c>
      <c r="C4250" s="2">
        <v>566</v>
      </c>
      <c r="D4250" s="2">
        <v>1619</v>
      </c>
      <c r="E4250" s="2">
        <v>1254549</v>
      </c>
      <c r="F4250" s="2">
        <f t="shared" si="66"/>
        <v>0.34959851760345895</v>
      </c>
      <c r="G4250" s="2">
        <f>SUM($B$3674:B4250)/E4250</f>
        <v>0.70066324206228725</v>
      </c>
    </row>
    <row r="4251" spans="1:7">
      <c r="A4251" s="2">
        <v>2007</v>
      </c>
      <c r="B4251" s="2">
        <v>605.72799999999995</v>
      </c>
      <c r="C4251" s="2">
        <v>567</v>
      </c>
      <c r="D4251" s="2">
        <v>1619</v>
      </c>
      <c r="E4251" s="2">
        <v>1254549</v>
      </c>
      <c r="F4251" s="2">
        <f t="shared" si="66"/>
        <v>0.35021618282890671</v>
      </c>
      <c r="G4251" s="2">
        <f>SUM($B$3674:B4251)/E4251</f>
        <v>0.70114606736444762</v>
      </c>
    </row>
    <row r="4252" spans="1:7">
      <c r="A4252" s="2">
        <v>2007</v>
      </c>
      <c r="B4252" s="2">
        <v>604.55449999999996</v>
      </c>
      <c r="C4252" s="2">
        <v>568</v>
      </c>
      <c r="D4252" s="2">
        <v>1619</v>
      </c>
      <c r="E4252" s="2">
        <v>1254549</v>
      </c>
      <c r="F4252" s="2">
        <f t="shared" si="66"/>
        <v>0.35083384805435452</v>
      </c>
      <c r="G4252" s="2">
        <f>SUM($B$3674:B4252)/E4252</f>
        <v>0.70162795727070071</v>
      </c>
    </row>
    <row r="4253" spans="1:7">
      <c r="A4253" s="2">
        <v>2007</v>
      </c>
      <c r="B4253" s="2">
        <v>603.29780000000005</v>
      </c>
      <c r="C4253" s="2">
        <v>569</v>
      </c>
      <c r="D4253" s="2">
        <v>1619</v>
      </c>
      <c r="E4253" s="2">
        <v>1254549</v>
      </c>
      <c r="F4253" s="2">
        <f t="shared" si="66"/>
        <v>0.35145151327980234</v>
      </c>
      <c r="G4253" s="2">
        <f>SUM($B$3674:B4253)/E4253</f>
        <v>0.70210884546239349</v>
      </c>
    </row>
    <row r="4254" spans="1:7">
      <c r="A4254" s="2">
        <v>2007</v>
      </c>
      <c r="B4254" s="2">
        <v>603.27700000000004</v>
      </c>
      <c r="C4254" s="2">
        <v>570</v>
      </c>
      <c r="D4254" s="2">
        <v>1619</v>
      </c>
      <c r="E4254" s="2">
        <v>1254549</v>
      </c>
      <c r="F4254" s="2">
        <f t="shared" si="66"/>
        <v>0.35206917850525016</v>
      </c>
      <c r="G4254" s="2">
        <f>SUM($B$3674:B4254)/E4254</f>
        <v>0.70258971707442297</v>
      </c>
    </row>
    <row r="4255" spans="1:7">
      <c r="A4255" s="2">
        <v>2007</v>
      </c>
      <c r="B4255" s="2">
        <v>602.47969999999998</v>
      </c>
      <c r="C4255" s="2">
        <v>571</v>
      </c>
      <c r="D4255" s="2">
        <v>1619</v>
      </c>
      <c r="E4255" s="2">
        <v>1254549</v>
      </c>
      <c r="F4255" s="2">
        <f t="shared" si="66"/>
        <v>0.35268684373069797</v>
      </c>
      <c r="G4255" s="2">
        <f>SUM($B$3674:B4255)/E4255</f>
        <v>0.70306995315926302</v>
      </c>
    </row>
    <row r="4256" spans="1:7">
      <c r="A4256" s="2">
        <v>2007</v>
      </c>
      <c r="B4256" s="2">
        <v>601.99490000000003</v>
      </c>
      <c r="C4256" s="2">
        <v>572</v>
      </c>
      <c r="D4256" s="2">
        <v>1619</v>
      </c>
      <c r="E4256" s="2">
        <v>1254549</v>
      </c>
      <c r="F4256" s="2">
        <f t="shared" si="66"/>
        <v>0.35330450895614579</v>
      </c>
      <c r="G4256" s="2">
        <f>SUM($B$3674:B4256)/E4256</f>
        <v>0.70354980281041268</v>
      </c>
    </row>
    <row r="4257" spans="1:7">
      <c r="A4257" s="2">
        <v>2007</v>
      </c>
      <c r="B4257" s="2">
        <v>601.04690000000005</v>
      </c>
      <c r="C4257" s="2">
        <v>573</v>
      </c>
      <c r="D4257" s="2">
        <v>1619</v>
      </c>
      <c r="E4257" s="2">
        <v>1254549</v>
      </c>
      <c r="F4257" s="2">
        <f t="shared" si="66"/>
        <v>0.35392217418159355</v>
      </c>
      <c r="G4257" s="2">
        <f>SUM($B$3674:B4257)/E4257</f>
        <v>0.7040288968115237</v>
      </c>
    </row>
    <row r="4258" spans="1:7">
      <c r="A4258" s="2">
        <v>2007</v>
      </c>
      <c r="B4258" s="2">
        <v>600.73159999999996</v>
      </c>
      <c r="C4258" s="2">
        <v>574</v>
      </c>
      <c r="D4258" s="2">
        <v>1619</v>
      </c>
      <c r="E4258" s="2">
        <v>1254549</v>
      </c>
      <c r="F4258" s="2">
        <f t="shared" si="66"/>
        <v>0.35453983940704137</v>
      </c>
      <c r="G4258" s="2">
        <f>SUM($B$3674:B4258)/E4258</f>
        <v>0.70450773948725831</v>
      </c>
    </row>
    <row r="4259" spans="1:7">
      <c r="A4259" s="2">
        <v>2007</v>
      </c>
      <c r="B4259" s="2">
        <v>600.50869999999998</v>
      </c>
      <c r="C4259" s="2">
        <v>575</v>
      </c>
      <c r="D4259" s="2">
        <v>1619</v>
      </c>
      <c r="E4259" s="2">
        <v>1254549</v>
      </c>
      <c r="F4259" s="2">
        <f t="shared" si="66"/>
        <v>0.35515750463248918</v>
      </c>
      <c r="G4259" s="2">
        <f>SUM($B$3674:B4259)/E4259</f>
        <v>0.70498640448958183</v>
      </c>
    </row>
    <row r="4260" spans="1:7">
      <c r="A4260" s="2">
        <v>2007</v>
      </c>
      <c r="B4260" s="2">
        <v>599.68979999999999</v>
      </c>
      <c r="C4260" s="2">
        <v>576</v>
      </c>
      <c r="D4260" s="2">
        <v>1619</v>
      </c>
      <c r="E4260" s="2">
        <v>1254549</v>
      </c>
      <c r="F4260" s="2">
        <f t="shared" si="66"/>
        <v>0.355775169857937</v>
      </c>
      <c r="G4260" s="2">
        <f>SUM($B$3674:B4260)/E4260</f>
        <v>0.70546441674737326</v>
      </c>
    </row>
    <row r="4261" spans="1:7">
      <c r="A4261" s="2">
        <v>2007</v>
      </c>
      <c r="B4261" s="2">
        <v>598.76880000000006</v>
      </c>
      <c r="C4261" s="2">
        <v>577</v>
      </c>
      <c r="D4261" s="2">
        <v>1619</v>
      </c>
      <c r="E4261" s="2">
        <v>1254549</v>
      </c>
      <c r="F4261" s="2">
        <f t="shared" si="66"/>
        <v>0.35639283508338482</v>
      </c>
      <c r="G4261" s="2">
        <f>SUM($B$3674:B4261)/E4261</f>
        <v>0.70594169487680469</v>
      </c>
    </row>
    <row r="4262" spans="1:7">
      <c r="A4262" s="2">
        <v>2007</v>
      </c>
      <c r="B4262" s="2">
        <v>598.65250000000003</v>
      </c>
      <c r="C4262" s="2">
        <v>578</v>
      </c>
      <c r="D4262" s="2">
        <v>1619</v>
      </c>
      <c r="E4262" s="2">
        <v>1254549</v>
      </c>
      <c r="F4262" s="2">
        <f t="shared" si="66"/>
        <v>0.35701050030883263</v>
      </c>
      <c r="G4262" s="2">
        <f>SUM($B$3674:B4262)/E4262</f>
        <v>0.70641888030359945</v>
      </c>
    </row>
    <row r="4263" spans="1:7">
      <c r="A4263" s="2">
        <v>2007</v>
      </c>
      <c r="B4263" s="2">
        <v>598.1617</v>
      </c>
      <c r="C4263" s="2">
        <v>579</v>
      </c>
      <c r="D4263" s="2">
        <v>1619</v>
      </c>
      <c r="E4263" s="2">
        <v>1254549</v>
      </c>
      <c r="F4263" s="2">
        <f t="shared" si="66"/>
        <v>0.3576281655342804</v>
      </c>
      <c r="G4263" s="2">
        <f>SUM($B$3674:B4263)/E4263</f>
        <v>0.70689567451410862</v>
      </c>
    </row>
    <row r="4264" spans="1:7">
      <c r="A4264" s="2">
        <v>2007</v>
      </c>
      <c r="B4264" s="2">
        <v>596.80520000000001</v>
      </c>
      <c r="C4264" s="2">
        <v>580</v>
      </c>
      <c r="D4264" s="2">
        <v>1619</v>
      </c>
      <c r="E4264" s="2">
        <v>1254549</v>
      </c>
      <c r="F4264" s="2">
        <f t="shared" si="66"/>
        <v>0.35824583075972821</v>
      </c>
      <c r="G4264" s="2">
        <f>SUM($B$3674:B4264)/E4264</f>
        <v>0.70737138745955741</v>
      </c>
    </row>
    <row r="4265" spans="1:7">
      <c r="A4265" s="2">
        <v>2007</v>
      </c>
      <c r="B4265" s="2">
        <v>596.67589999999996</v>
      </c>
      <c r="C4265" s="2">
        <v>581</v>
      </c>
      <c r="D4265" s="2">
        <v>1619</v>
      </c>
      <c r="E4265" s="2">
        <v>1254549</v>
      </c>
      <c r="F4265" s="2">
        <f t="shared" si="66"/>
        <v>0.35886349598517603</v>
      </c>
      <c r="G4265" s="2">
        <f>SUM($B$3674:B4265)/E4265</f>
        <v>0.70784699734008028</v>
      </c>
    </row>
    <row r="4266" spans="1:7">
      <c r="A4266" s="2">
        <v>2007</v>
      </c>
      <c r="B4266" s="2">
        <v>596.45749999999998</v>
      </c>
      <c r="C4266" s="2">
        <v>582</v>
      </c>
      <c r="D4266" s="2">
        <v>1619</v>
      </c>
      <c r="E4266" s="2">
        <v>1254549</v>
      </c>
      <c r="F4266" s="2">
        <f t="shared" si="66"/>
        <v>0.35948116121062385</v>
      </c>
      <c r="G4266" s="2">
        <f>SUM($B$3674:B4266)/E4266</f>
        <v>0.70832243313413856</v>
      </c>
    </row>
    <row r="4267" spans="1:7">
      <c r="A4267" s="2">
        <v>2007</v>
      </c>
      <c r="B4267" s="2">
        <v>595.36239999999998</v>
      </c>
      <c r="C4267" s="2">
        <v>583</v>
      </c>
      <c r="D4267" s="2">
        <v>1619</v>
      </c>
      <c r="E4267" s="2">
        <v>1254549</v>
      </c>
      <c r="F4267" s="2">
        <f t="shared" si="66"/>
        <v>0.36009882643607166</v>
      </c>
      <c r="G4267" s="2">
        <f>SUM($B$3674:B4267)/E4267</f>
        <v>0.70879699602486657</v>
      </c>
    </row>
    <row r="4268" spans="1:7">
      <c r="A4268" s="2">
        <v>2007</v>
      </c>
      <c r="B4268" s="2">
        <v>595.14049999999997</v>
      </c>
      <c r="C4268" s="2">
        <v>584</v>
      </c>
      <c r="D4268" s="2">
        <v>1619</v>
      </c>
      <c r="E4268" s="2">
        <v>1254549</v>
      </c>
      <c r="F4268" s="2">
        <f t="shared" si="66"/>
        <v>0.36071649166151948</v>
      </c>
      <c r="G4268" s="2">
        <f>SUM($B$3674:B4268)/E4268</f>
        <v>0.70927138203928297</v>
      </c>
    </row>
    <row r="4269" spans="1:7">
      <c r="A4269" s="2">
        <v>2007</v>
      </c>
      <c r="B4269" s="2">
        <v>594.6807</v>
      </c>
      <c r="C4269" s="2">
        <v>585</v>
      </c>
      <c r="D4269" s="2">
        <v>1619</v>
      </c>
      <c r="E4269" s="2">
        <v>1254549</v>
      </c>
      <c r="F4269" s="2">
        <f t="shared" si="66"/>
        <v>0.36133415688696724</v>
      </c>
      <c r="G4269" s="2">
        <f>SUM($B$3674:B4269)/E4269</f>
        <v>0.70974540154748866</v>
      </c>
    </row>
    <row r="4270" spans="1:7">
      <c r="A4270" s="2">
        <v>2007</v>
      </c>
      <c r="B4270" s="2">
        <v>594.03809999999999</v>
      </c>
      <c r="C4270" s="2">
        <v>586</v>
      </c>
      <c r="D4270" s="2">
        <v>1619</v>
      </c>
      <c r="E4270" s="2">
        <v>1254549</v>
      </c>
      <c r="F4270" s="2">
        <f t="shared" si="66"/>
        <v>0.36195182211241506</v>
      </c>
      <c r="G4270" s="2">
        <f>SUM($B$3674:B4270)/E4270</f>
        <v>0.7102189088397507</v>
      </c>
    </row>
    <row r="4271" spans="1:7">
      <c r="A4271" s="2">
        <v>2007</v>
      </c>
      <c r="B4271" s="2">
        <v>593.96370000000002</v>
      </c>
      <c r="C4271" s="2">
        <v>587</v>
      </c>
      <c r="D4271" s="2">
        <v>1619</v>
      </c>
      <c r="E4271" s="2">
        <v>1254549</v>
      </c>
      <c r="F4271" s="2">
        <f t="shared" si="66"/>
        <v>0.36256948733786287</v>
      </c>
      <c r="G4271" s="2">
        <f>SUM($B$3674:B4271)/E4271</f>
        <v>0.71069235682783249</v>
      </c>
    </row>
    <row r="4272" spans="1:7">
      <c r="A4272" s="2">
        <v>2007</v>
      </c>
      <c r="B4272" s="2">
        <v>593.55650000000003</v>
      </c>
      <c r="C4272" s="2">
        <v>588</v>
      </c>
      <c r="D4272" s="2">
        <v>1619</v>
      </c>
      <c r="E4272" s="2">
        <v>1254549</v>
      </c>
      <c r="F4272" s="2">
        <f t="shared" si="66"/>
        <v>0.36318715256331069</v>
      </c>
      <c r="G4272" s="2">
        <f>SUM($B$3674:B4272)/E4272</f>
        <v>0.71116548023712134</v>
      </c>
    </row>
    <row r="4273" spans="1:7">
      <c r="A4273" s="2">
        <v>2007</v>
      </c>
      <c r="B4273" s="2">
        <v>593.43259999999998</v>
      </c>
      <c r="C4273" s="2">
        <v>589</v>
      </c>
      <c r="D4273" s="2">
        <v>1619</v>
      </c>
      <c r="E4273" s="2">
        <v>1254549</v>
      </c>
      <c r="F4273" s="2">
        <f t="shared" si="66"/>
        <v>0.36380481778875851</v>
      </c>
      <c r="G4273" s="2">
        <f>SUM($B$3674:B4273)/E4273</f>
        <v>0.7116385048858197</v>
      </c>
    </row>
    <row r="4274" spans="1:7">
      <c r="A4274" s="2">
        <v>2007</v>
      </c>
      <c r="B4274" s="2">
        <v>593.15390000000002</v>
      </c>
      <c r="C4274" s="2">
        <v>590</v>
      </c>
      <c r="D4274" s="2">
        <v>1619</v>
      </c>
      <c r="E4274" s="2">
        <v>1254549</v>
      </c>
      <c r="F4274" s="2">
        <f t="shared" si="66"/>
        <v>0.36442248301420632</v>
      </c>
      <c r="G4274" s="2">
        <f>SUM($B$3674:B4274)/E4274</f>
        <v>0.71211130738297213</v>
      </c>
    </row>
    <row r="4275" spans="1:7">
      <c r="A4275" s="2">
        <v>2007</v>
      </c>
      <c r="B4275" s="2">
        <v>593.01170000000002</v>
      </c>
      <c r="C4275" s="2">
        <v>591</v>
      </c>
      <c r="D4275" s="2">
        <v>1619</v>
      </c>
      <c r="E4275" s="2">
        <v>1254549</v>
      </c>
      <c r="F4275" s="2">
        <f t="shared" si="66"/>
        <v>0.36504014823965408</v>
      </c>
      <c r="G4275" s="2">
        <f>SUM($B$3674:B4275)/E4275</f>
        <v>0.71258399653261872</v>
      </c>
    </row>
    <row r="4276" spans="1:7">
      <c r="A4276" s="2">
        <v>2007</v>
      </c>
      <c r="B4276" s="2">
        <v>592.89779999999996</v>
      </c>
      <c r="C4276" s="2">
        <v>592</v>
      </c>
      <c r="D4276" s="2">
        <v>1619</v>
      </c>
      <c r="E4276" s="2">
        <v>1254549</v>
      </c>
      <c r="F4276" s="2">
        <f t="shared" si="66"/>
        <v>0.3656578134651019</v>
      </c>
      <c r="G4276" s="2">
        <f>SUM($B$3674:B4276)/E4276</f>
        <v>0.71305659489266693</v>
      </c>
    </row>
    <row r="4277" spans="1:7">
      <c r="A4277" s="2">
        <v>2007</v>
      </c>
      <c r="B4277" s="2">
        <v>592.78499999999997</v>
      </c>
      <c r="C4277" s="2">
        <v>593</v>
      </c>
      <c r="D4277" s="2">
        <v>1619</v>
      </c>
      <c r="E4277" s="2">
        <v>1254549</v>
      </c>
      <c r="F4277" s="2">
        <f t="shared" si="66"/>
        <v>0.36627547869054972</v>
      </c>
      <c r="G4277" s="2">
        <f>SUM($B$3674:B4277)/E4277</f>
        <v>0.7135291033399257</v>
      </c>
    </row>
    <row r="4278" spans="1:7">
      <c r="A4278" s="2">
        <v>2007</v>
      </c>
      <c r="B4278" s="2">
        <v>592.7559</v>
      </c>
      <c r="C4278" s="2">
        <v>594</v>
      </c>
      <c r="D4278" s="2">
        <v>1619</v>
      </c>
      <c r="E4278" s="2">
        <v>1254549</v>
      </c>
      <c r="F4278" s="2">
        <f t="shared" si="66"/>
        <v>0.36689314391599753</v>
      </c>
      <c r="G4278" s="2">
        <f>SUM($B$3674:B4278)/E4278</f>
        <v>0.71400158859159779</v>
      </c>
    </row>
    <row r="4279" spans="1:7">
      <c r="A4279" s="2">
        <v>2007</v>
      </c>
      <c r="B4279" s="2">
        <v>592.24120000000005</v>
      </c>
      <c r="C4279" s="2">
        <v>595</v>
      </c>
      <c r="D4279" s="2">
        <v>1619</v>
      </c>
      <c r="E4279" s="2">
        <v>1254549</v>
      </c>
      <c r="F4279" s="2">
        <f t="shared" si="66"/>
        <v>0.36751080914144535</v>
      </c>
      <c r="G4279" s="2">
        <f>SUM($B$3674:B4279)/E4279</f>
        <v>0.71447366357631337</v>
      </c>
    </row>
    <row r="4280" spans="1:7">
      <c r="A4280" s="2">
        <v>2007</v>
      </c>
      <c r="B4280" s="2">
        <v>592.08029999999997</v>
      </c>
      <c r="C4280" s="2">
        <v>596</v>
      </c>
      <c r="D4280" s="2">
        <v>1619</v>
      </c>
      <c r="E4280" s="2">
        <v>1254549</v>
      </c>
      <c r="F4280" s="2">
        <f t="shared" si="66"/>
        <v>0.36812847436689317</v>
      </c>
      <c r="G4280" s="2">
        <f>SUM($B$3674:B4280)/E4280</f>
        <v>0.71494561030776838</v>
      </c>
    </row>
    <row r="4281" spans="1:7">
      <c r="A4281" s="2">
        <v>2007</v>
      </c>
      <c r="B4281" s="2">
        <v>591.82090000000005</v>
      </c>
      <c r="C4281" s="2">
        <v>597</v>
      </c>
      <c r="D4281" s="2">
        <v>1619</v>
      </c>
      <c r="E4281" s="2">
        <v>1254549</v>
      </c>
      <c r="F4281" s="2">
        <f t="shared" si="66"/>
        <v>0.36874613959234093</v>
      </c>
      <c r="G4281" s="2">
        <f>SUM($B$3674:B4281)/E4281</f>
        <v>0.71541735027169162</v>
      </c>
    </row>
    <row r="4282" spans="1:7">
      <c r="A4282" s="2">
        <v>2007</v>
      </c>
      <c r="B4282" s="2">
        <v>590.30529999999999</v>
      </c>
      <c r="C4282" s="2">
        <v>598</v>
      </c>
      <c r="D4282" s="2">
        <v>1619</v>
      </c>
      <c r="E4282" s="2">
        <v>1254549</v>
      </c>
      <c r="F4282" s="2">
        <f t="shared" si="66"/>
        <v>0.36936380481778874</v>
      </c>
      <c r="G4282" s="2">
        <f>SUM($B$3674:B4282)/E4282</f>
        <v>0.71588788215207255</v>
      </c>
    </row>
    <row r="4283" spans="1:7">
      <c r="A4283" s="2">
        <v>2007</v>
      </c>
      <c r="B4283" s="2">
        <v>589.97439999999995</v>
      </c>
      <c r="C4283" s="2">
        <v>599</v>
      </c>
      <c r="D4283" s="2">
        <v>1619</v>
      </c>
      <c r="E4283" s="2">
        <v>1254549</v>
      </c>
      <c r="F4283" s="2">
        <f t="shared" si="66"/>
        <v>0.36998147004323656</v>
      </c>
      <c r="G4283" s="2">
        <f>SUM($B$3674:B4283)/E4283</f>
        <v>0.7163581502723293</v>
      </c>
    </row>
    <row r="4284" spans="1:7">
      <c r="A4284" s="2">
        <v>2007</v>
      </c>
      <c r="B4284" s="2">
        <v>589.92830000000004</v>
      </c>
      <c r="C4284" s="2">
        <v>600</v>
      </c>
      <c r="D4284" s="2">
        <v>1619</v>
      </c>
      <c r="E4284" s="2">
        <v>1254549</v>
      </c>
      <c r="F4284" s="2">
        <f t="shared" si="66"/>
        <v>0.37059913526868438</v>
      </c>
      <c r="G4284" s="2">
        <f>SUM($B$3674:B4284)/E4284</f>
        <v>0.71682838164631313</v>
      </c>
    </row>
    <row r="4285" spans="1:7">
      <c r="A4285" s="2">
        <v>2007</v>
      </c>
      <c r="B4285" s="2">
        <v>589.7704</v>
      </c>
      <c r="C4285" s="2">
        <v>601</v>
      </c>
      <c r="D4285" s="2">
        <v>1619</v>
      </c>
      <c r="E4285" s="2">
        <v>1254549</v>
      </c>
      <c r="F4285" s="2">
        <f t="shared" si="66"/>
        <v>0.37121680049413219</v>
      </c>
      <c r="G4285" s="2">
        <f>SUM($B$3674:B4285)/E4285</f>
        <v>0.71729848715833378</v>
      </c>
    </row>
    <row r="4286" spans="1:7">
      <c r="A4286" s="2">
        <v>2007</v>
      </c>
      <c r="B4286" s="2">
        <v>588.95659999999998</v>
      </c>
      <c r="C4286" s="2">
        <v>602</v>
      </c>
      <c r="D4286" s="2">
        <v>1619</v>
      </c>
      <c r="E4286" s="2">
        <v>1254549</v>
      </c>
      <c r="F4286" s="2">
        <f t="shared" si="66"/>
        <v>0.37183446571958001</v>
      </c>
      <c r="G4286" s="2">
        <f>SUM($B$3674:B4286)/E4286</f>
        <v>0.71776794399102828</v>
      </c>
    </row>
    <row r="4287" spans="1:7">
      <c r="A4287" s="2">
        <v>2007</v>
      </c>
      <c r="B4287" s="2">
        <v>587.98469999999998</v>
      </c>
      <c r="C4287" s="2">
        <v>603</v>
      </c>
      <c r="D4287" s="2">
        <v>1619</v>
      </c>
      <c r="E4287" s="2">
        <v>1254549</v>
      </c>
      <c r="F4287" s="2">
        <f t="shared" si="66"/>
        <v>0.37245213094502777</v>
      </c>
      <c r="G4287" s="2">
        <f>SUM($B$3674:B4287)/E4287</f>
        <v>0.71823662612301364</v>
      </c>
    </row>
    <row r="4288" spans="1:7">
      <c r="A4288" s="2">
        <v>2007</v>
      </c>
      <c r="B4288" s="2">
        <v>587.73829999999998</v>
      </c>
      <c r="C4288" s="2">
        <v>604</v>
      </c>
      <c r="D4288" s="2">
        <v>1619</v>
      </c>
      <c r="E4288" s="2">
        <v>1254549</v>
      </c>
      <c r="F4288" s="2">
        <f t="shared" si="66"/>
        <v>0.37306979617047559</v>
      </c>
      <c r="G4288" s="2">
        <f>SUM($B$3674:B4288)/E4288</f>
        <v>0.71870511184975683</v>
      </c>
    </row>
    <row r="4289" spans="1:7">
      <c r="A4289" s="2">
        <v>2007</v>
      </c>
      <c r="B4289" s="2">
        <v>587.41089999999997</v>
      </c>
      <c r="C4289" s="2">
        <v>605</v>
      </c>
      <c r="D4289" s="2">
        <v>1619</v>
      </c>
      <c r="E4289" s="2">
        <v>1254549</v>
      </c>
      <c r="F4289" s="2">
        <f t="shared" si="66"/>
        <v>0.3736874613959234</v>
      </c>
      <c r="G4289" s="2">
        <f>SUM($B$3674:B4289)/E4289</f>
        <v>0.71917333660622307</v>
      </c>
    </row>
    <row r="4290" spans="1:7">
      <c r="A4290" s="2">
        <v>2007</v>
      </c>
      <c r="B4290" s="2">
        <v>587.29999999999995</v>
      </c>
      <c r="C4290" s="2">
        <v>606</v>
      </c>
      <c r="D4290" s="2">
        <v>1619</v>
      </c>
      <c r="E4290" s="2">
        <v>1254549</v>
      </c>
      <c r="F4290" s="2">
        <f t="shared" si="66"/>
        <v>0.37430512662137122</v>
      </c>
      <c r="G4290" s="2">
        <f>SUM($B$3674:B4290)/E4290</f>
        <v>0.71964147296438852</v>
      </c>
    </row>
    <row r="4291" spans="1:7">
      <c r="A4291" s="2">
        <v>2007</v>
      </c>
      <c r="B4291" s="2">
        <v>587.19060000000002</v>
      </c>
      <c r="C4291" s="2">
        <v>607</v>
      </c>
      <c r="D4291" s="2">
        <v>1619</v>
      </c>
      <c r="E4291" s="2">
        <v>1254549</v>
      </c>
      <c r="F4291" s="2">
        <f t="shared" si="66"/>
        <v>0.37492279184681904</v>
      </c>
      <c r="G4291" s="2">
        <f>SUM($B$3674:B4291)/E4291</f>
        <v>0.72010952211990176</v>
      </c>
    </row>
    <row r="4292" spans="1:7">
      <c r="A4292" s="2">
        <v>2007</v>
      </c>
      <c r="B4292" s="2">
        <v>586.93679999999995</v>
      </c>
      <c r="C4292" s="2">
        <v>608</v>
      </c>
      <c r="D4292" s="2">
        <v>1619</v>
      </c>
      <c r="E4292" s="2">
        <v>1254549</v>
      </c>
      <c r="F4292" s="2">
        <f t="shared" si="66"/>
        <v>0.37554045707226685</v>
      </c>
      <c r="G4292" s="2">
        <f>SUM($B$3674:B4292)/E4292</f>
        <v>0.72057736897163893</v>
      </c>
    </row>
    <row r="4293" spans="1:7">
      <c r="A4293" s="2">
        <v>2007</v>
      </c>
      <c r="B4293" s="2">
        <v>586.48379999999997</v>
      </c>
      <c r="C4293" s="2">
        <v>609</v>
      </c>
      <c r="D4293" s="2">
        <v>1619</v>
      </c>
      <c r="E4293" s="2">
        <v>1254549</v>
      </c>
      <c r="F4293" s="2">
        <f t="shared" si="66"/>
        <v>0.37615812229771461</v>
      </c>
      <c r="G4293" s="2">
        <f>SUM($B$3674:B4293)/E4293</f>
        <v>0.72104485473744007</v>
      </c>
    </row>
    <row r="4294" spans="1:7">
      <c r="A4294" s="2">
        <v>2007</v>
      </c>
      <c r="B4294" s="2">
        <v>585.21559999999999</v>
      </c>
      <c r="C4294" s="2">
        <v>610</v>
      </c>
      <c r="D4294" s="2">
        <v>1619</v>
      </c>
      <c r="E4294" s="2">
        <v>1254549</v>
      </c>
      <c r="F4294" s="2">
        <f t="shared" si="66"/>
        <v>0.37677578752316243</v>
      </c>
      <c r="G4294" s="2">
        <f>SUM($B$3674:B4294)/E4294</f>
        <v>0.72151132962204001</v>
      </c>
    </row>
    <row r="4295" spans="1:7">
      <c r="A4295" s="2">
        <v>2007</v>
      </c>
      <c r="B4295" s="2">
        <v>584.7038</v>
      </c>
      <c r="C4295" s="2">
        <v>611</v>
      </c>
      <c r="D4295" s="2">
        <v>1619</v>
      </c>
      <c r="E4295" s="2">
        <v>1254549</v>
      </c>
      <c r="F4295" s="2">
        <f t="shared" si="66"/>
        <v>0.37739345274861025</v>
      </c>
      <c r="G4295" s="2">
        <f>SUM($B$3674:B4295)/E4295</f>
        <v>0.72197739655127113</v>
      </c>
    </row>
    <row r="4296" spans="1:7">
      <c r="A4296" s="2">
        <v>2007</v>
      </c>
      <c r="B4296" s="2">
        <v>584.45749999999998</v>
      </c>
      <c r="C4296" s="2">
        <v>612</v>
      </c>
      <c r="D4296" s="2">
        <v>1619</v>
      </c>
      <c r="E4296" s="2">
        <v>1254549</v>
      </c>
      <c r="F4296" s="2">
        <f t="shared" si="66"/>
        <v>0.37801111797405806</v>
      </c>
      <c r="G4296" s="2">
        <f>SUM($B$3674:B4296)/E4296</f>
        <v>0.7224432671549702</v>
      </c>
    </row>
    <row r="4297" spans="1:7">
      <c r="A4297" s="2">
        <v>2007</v>
      </c>
      <c r="B4297" s="2">
        <v>584.29169999999999</v>
      </c>
      <c r="C4297" s="2">
        <v>613</v>
      </c>
      <c r="D4297" s="2">
        <v>1619</v>
      </c>
      <c r="E4297" s="2">
        <v>1254549</v>
      </c>
      <c r="F4297" s="2">
        <f t="shared" si="66"/>
        <v>0.37862878319950588</v>
      </c>
      <c r="G4297" s="2">
        <f>SUM($B$3674:B4297)/E4297</f>
        <v>0.72290900559962235</v>
      </c>
    </row>
    <row r="4298" spans="1:7">
      <c r="A4298" s="2">
        <v>2007</v>
      </c>
      <c r="B4298" s="2">
        <v>582.20450000000005</v>
      </c>
      <c r="C4298" s="2">
        <v>614</v>
      </c>
      <c r="D4298" s="2">
        <v>1619</v>
      </c>
      <c r="E4298" s="2">
        <v>1254549</v>
      </c>
      <c r="F4298" s="2">
        <f t="shared" si="66"/>
        <v>0.3792464484249537</v>
      </c>
      <c r="G4298" s="2">
        <f>SUM($B$3674:B4298)/E4298</f>
        <v>0.72337308033883141</v>
      </c>
    </row>
    <row r="4299" spans="1:7">
      <c r="A4299" s="2">
        <v>2007</v>
      </c>
      <c r="B4299" s="2">
        <v>581.88959999999997</v>
      </c>
      <c r="C4299" s="2">
        <v>615</v>
      </c>
      <c r="D4299" s="2">
        <v>1619</v>
      </c>
      <c r="E4299" s="2">
        <v>1254549</v>
      </c>
      <c r="F4299" s="2">
        <f t="shared" si="66"/>
        <v>0.37986411365040146</v>
      </c>
      <c r="G4299" s="2">
        <f>SUM($B$3674:B4299)/E4299</f>
        <v>0.72383690407150347</v>
      </c>
    </row>
    <row r="4300" spans="1:7">
      <c r="A4300" s="2">
        <v>2007</v>
      </c>
      <c r="B4300" s="2">
        <v>581.50099999999998</v>
      </c>
      <c r="C4300" s="2">
        <v>616</v>
      </c>
      <c r="D4300" s="2">
        <v>1619</v>
      </c>
      <c r="E4300" s="2">
        <v>1254549</v>
      </c>
      <c r="F4300" s="2">
        <f t="shared" si="66"/>
        <v>0.38048177887584927</v>
      </c>
      <c r="G4300" s="2">
        <f>SUM($B$3674:B4300)/E4300</f>
        <v>0.72430041805142775</v>
      </c>
    </row>
    <row r="4301" spans="1:7">
      <c r="A4301" s="2">
        <v>2007</v>
      </c>
      <c r="B4301" s="2">
        <v>581.21379999999999</v>
      </c>
      <c r="C4301" s="2">
        <v>617</v>
      </c>
      <c r="D4301" s="2">
        <v>1619</v>
      </c>
      <c r="E4301" s="2">
        <v>1254549</v>
      </c>
      <c r="F4301" s="2">
        <f t="shared" si="66"/>
        <v>0.38109944410129709</v>
      </c>
      <c r="G4301" s="2">
        <f>SUM($B$3674:B4301)/E4301</f>
        <v>0.72476370310446281</v>
      </c>
    </row>
    <row r="4302" spans="1:7">
      <c r="A4302" s="2">
        <v>2007</v>
      </c>
      <c r="B4302" s="2">
        <v>580.90689999999995</v>
      </c>
      <c r="C4302" s="2">
        <v>618</v>
      </c>
      <c r="D4302" s="2">
        <v>1619</v>
      </c>
      <c r="E4302" s="2">
        <v>1254549</v>
      </c>
      <c r="F4302" s="2">
        <f t="shared" si="66"/>
        <v>0.38171710932674491</v>
      </c>
      <c r="G4302" s="2">
        <f>SUM($B$3674:B4302)/E4302</f>
        <v>0.72522674352775429</v>
      </c>
    </row>
    <row r="4303" spans="1:7">
      <c r="A4303" s="2">
        <v>2007</v>
      </c>
      <c r="B4303" s="2">
        <v>580.86210000000005</v>
      </c>
      <c r="C4303" s="2">
        <v>619</v>
      </c>
      <c r="D4303" s="2">
        <v>1619</v>
      </c>
      <c r="E4303" s="2">
        <v>1254549</v>
      </c>
      <c r="F4303" s="2">
        <f t="shared" ref="F4303:F4366" si="67">C4303/D4303</f>
        <v>0.38233477455219272</v>
      </c>
      <c r="G4303" s="2">
        <f>SUM($B$3674:B4303)/E4303</f>
        <v>0.72568974824100185</v>
      </c>
    </row>
    <row r="4304" spans="1:7">
      <c r="A4304" s="2">
        <v>2007</v>
      </c>
      <c r="B4304" s="2">
        <v>580.61519999999996</v>
      </c>
      <c r="C4304" s="2">
        <v>620</v>
      </c>
      <c r="D4304" s="2">
        <v>1619</v>
      </c>
      <c r="E4304" s="2">
        <v>1254549</v>
      </c>
      <c r="F4304" s="2">
        <f t="shared" si="67"/>
        <v>0.38295243977764054</v>
      </c>
      <c r="G4304" s="2">
        <f>SUM($B$3674:B4304)/E4304</f>
        <v>0.72615255615045782</v>
      </c>
    </row>
    <row r="4305" spans="1:7">
      <c r="A4305" s="2">
        <v>2007</v>
      </c>
      <c r="B4305" s="2">
        <v>579.71879999999999</v>
      </c>
      <c r="C4305" s="2">
        <v>621</v>
      </c>
      <c r="D4305" s="2">
        <v>1619</v>
      </c>
      <c r="E4305" s="2">
        <v>1254549</v>
      </c>
      <c r="F4305" s="2">
        <f t="shared" si="67"/>
        <v>0.3835701050030883</v>
      </c>
      <c r="G4305" s="2">
        <f>SUM($B$3674:B4305)/E4305</f>
        <v>0.72661464954019384</v>
      </c>
    </row>
    <row r="4306" spans="1:7">
      <c r="A4306" s="2">
        <v>2007</v>
      </c>
      <c r="B4306" s="2">
        <v>579.1232</v>
      </c>
      <c r="C4306" s="2">
        <v>622</v>
      </c>
      <c r="D4306" s="2">
        <v>1619</v>
      </c>
      <c r="E4306" s="2">
        <v>1254549</v>
      </c>
      <c r="F4306" s="2">
        <f t="shared" si="67"/>
        <v>0.38418777022853612</v>
      </c>
      <c r="G4306" s="2">
        <f>SUM($B$3674:B4306)/E4306</f>
        <v>0.72707626817764848</v>
      </c>
    </row>
    <row r="4307" spans="1:7">
      <c r="A4307" s="2">
        <v>2007</v>
      </c>
      <c r="B4307" s="2">
        <v>578.96349999999995</v>
      </c>
      <c r="C4307" s="2">
        <v>623</v>
      </c>
      <c r="D4307" s="2">
        <v>1619</v>
      </c>
      <c r="E4307" s="2">
        <v>1254549</v>
      </c>
      <c r="F4307" s="2">
        <f t="shared" si="67"/>
        <v>0.38480543545398394</v>
      </c>
      <c r="G4307" s="2">
        <f>SUM($B$3674:B4307)/E4307</f>
        <v>0.7275377595183613</v>
      </c>
    </row>
    <row r="4308" spans="1:7">
      <c r="A4308" s="2">
        <v>2007</v>
      </c>
      <c r="B4308" s="2">
        <v>577.68100000000004</v>
      </c>
      <c r="C4308" s="2">
        <v>624</v>
      </c>
      <c r="D4308" s="2">
        <v>1619</v>
      </c>
      <c r="E4308" s="2">
        <v>1254549</v>
      </c>
      <c r="F4308" s="2">
        <f t="shared" si="67"/>
        <v>0.38542310067943175</v>
      </c>
      <c r="G4308" s="2">
        <f>SUM($B$3674:B4308)/E4308</f>
        <v>0.72799822857935459</v>
      </c>
    </row>
    <row r="4309" spans="1:7">
      <c r="A4309" s="2">
        <v>2007</v>
      </c>
      <c r="B4309" s="2">
        <v>577.53859999999997</v>
      </c>
      <c r="C4309" s="2">
        <v>625</v>
      </c>
      <c r="D4309" s="2">
        <v>1619</v>
      </c>
      <c r="E4309" s="2">
        <v>1254549</v>
      </c>
      <c r="F4309" s="2">
        <f t="shared" si="67"/>
        <v>0.38604076590487957</v>
      </c>
      <c r="G4309" s="2">
        <f>SUM($B$3674:B4309)/E4309</f>
        <v>0.72845858413342213</v>
      </c>
    </row>
    <row r="4310" spans="1:7">
      <c r="A4310" s="2">
        <v>2007</v>
      </c>
      <c r="B4310" s="2">
        <v>577.43830000000003</v>
      </c>
      <c r="C4310" s="2">
        <v>626</v>
      </c>
      <c r="D4310" s="2">
        <v>1619</v>
      </c>
      <c r="E4310" s="2">
        <v>1254549</v>
      </c>
      <c r="F4310" s="2">
        <f t="shared" si="67"/>
        <v>0.38665843113032738</v>
      </c>
      <c r="G4310" s="2">
        <f>SUM($B$3674:B4310)/E4310</f>
        <v>0.72891885973844039</v>
      </c>
    </row>
    <row r="4311" spans="1:7">
      <c r="A4311" s="2">
        <v>2007</v>
      </c>
      <c r="B4311" s="2">
        <v>576.69179999999994</v>
      </c>
      <c r="C4311" s="2">
        <v>627</v>
      </c>
      <c r="D4311" s="2">
        <v>1619</v>
      </c>
      <c r="E4311" s="2">
        <v>1254549</v>
      </c>
      <c r="F4311" s="2">
        <f t="shared" si="67"/>
        <v>0.38727609635577515</v>
      </c>
      <c r="G4311" s="2">
        <f>SUM($B$3674:B4311)/E4311</f>
        <v>0.72937854030890836</v>
      </c>
    </row>
    <row r="4312" spans="1:7">
      <c r="A4312" s="2">
        <v>2007</v>
      </c>
      <c r="B4312" s="2">
        <v>575.93769999999995</v>
      </c>
      <c r="C4312" s="2">
        <v>628</v>
      </c>
      <c r="D4312" s="2">
        <v>1619</v>
      </c>
      <c r="E4312" s="2">
        <v>1254549</v>
      </c>
      <c r="F4312" s="2">
        <f t="shared" si="67"/>
        <v>0.38789376158122296</v>
      </c>
      <c r="G4312" s="2">
        <f>SUM($B$3674:B4312)/E4312</f>
        <v>0.72983761978687223</v>
      </c>
    </row>
    <row r="4313" spans="1:7">
      <c r="A4313" s="2">
        <v>2007</v>
      </c>
      <c r="B4313" s="2">
        <v>575.89890000000003</v>
      </c>
      <c r="C4313" s="2">
        <v>629</v>
      </c>
      <c r="D4313" s="2">
        <v>1619</v>
      </c>
      <c r="E4313" s="2">
        <v>1254549</v>
      </c>
      <c r="F4313" s="2">
        <f t="shared" si="67"/>
        <v>0.38851142680667078</v>
      </c>
      <c r="G4313" s="2">
        <f>SUM($B$3674:B4313)/E4313</f>
        <v>0.73029666833738716</v>
      </c>
    </row>
    <row r="4314" spans="1:7">
      <c r="A4314" s="2">
        <v>2007</v>
      </c>
      <c r="B4314" s="2">
        <v>574.20650000000001</v>
      </c>
      <c r="C4314" s="2">
        <v>630</v>
      </c>
      <c r="D4314" s="2">
        <v>1619</v>
      </c>
      <c r="E4314" s="2">
        <v>1254549</v>
      </c>
      <c r="F4314" s="2">
        <f t="shared" si="67"/>
        <v>0.3891290920321186</v>
      </c>
      <c r="G4314" s="2">
        <f>SUM($B$3674:B4314)/E4314</f>
        <v>0.73075436787722181</v>
      </c>
    </row>
    <row r="4315" spans="1:7">
      <c r="A4315" s="2">
        <v>2007</v>
      </c>
      <c r="B4315" s="2">
        <v>572.77449999999999</v>
      </c>
      <c r="C4315" s="2">
        <v>631</v>
      </c>
      <c r="D4315" s="2">
        <v>1619</v>
      </c>
      <c r="E4315" s="2">
        <v>1254549</v>
      </c>
      <c r="F4315" s="2">
        <f t="shared" si="67"/>
        <v>0.38974675725756641</v>
      </c>
      <c r="G4315" s="2">
        <f>SUM($B$3674:B4315)/E4315</f>
        <v>0.7312109259710069</v>
      </c>
    </row>
    <row r="4316" spans="1:7">
      <c r="A4316" s="2">
        <v>2007</v>
      </c>
      <c r="B4316" s="2">
        <v>572.73749999999995</v>
      </c>
      <c r="C4316" s="2">
        <v>632</v>
      </c>
      <c r="D4316" s="2">
        <v>1619</v>
      </c>
      <c r="E4316" s="2">
        <v>1254549</v>
      </c>
      <c r="F4316" s="2">
        <f t="shared" si="67"/>
        <v>0.39036442248301423</v>
      </c>
      <c r="G4316" s="2">
        <f>SUM($B$3674:B4316)/E4316</f>
        <v>0.73166745457212179</v>
      </c>
    </row>
    <row r="4317" spans="1:7">
      <c r="A4317" s="2">
        <v>2007</v>
      </c>
      <c r="B4317" s="2">
        <v>571.77080000000001</v>
      </c>
      <c r="C4317" s="2">
        <v>633</v>
      </c>
      <c r="D4317" s="2">
        <v>1619</v>
      </c>
      <c r="E4317" s="2">
        <v>1254549</v>
      </c>
      <c r="F4317" s="2">
        <f t="shared" si="67"/>
        <v>0.39098208770846199</v>
      </c>
      <c r="G4317" s="2">
        <f>SUM($B$3674:B4317)/E4317</f>
        <v>0.73212321261744329</v>
      </c>
    </row>
    <row r="4318" spans="1:7">
      <c r="A4318" s="2">
        <v>2007</v>
      </c>
      <c r="B4318" s="2">
        <v>571.10230000000001</v>
      </c>
      <c r="C4318" s="2">
        <v>634</v>
      </c>
      <c r="D4318" s="2">
        <v>1619</v>
      </c>
      <c r="E4318" s="2">
        <v>1254549</v>
      </c>
      <c r="F4318" s="2">
        <f t="shared" si="67"/>
        <v>0.39159975293390981</v>
      </c>
      <c r="G4318" s="2">
        <f>SUM($B$3674:B4318)/E4318</f>
        <v>0.73257843780195187</v>
      </c>
    </row>
    <row r="4319" spans="1:7">
      <c r="A4319" s="2">
        <v>2007</v>
      </c>
      <c r="B4319" s="2">
        <v>570.72410000000002</v>
      </c>
      <c r="C4319" s="2">
        <v>635</v>
      </c>
      <c r="D4319" s="2">
        <v>1619</v>
      </c>
      <c r="E4319" s="2">
        <v>1254549</v>
      </c>
      <c r="F4319" s="2">
        <f t="shared" si="67"/>
        <v>0.39221741815935762</v>
      </c>
      <c r="G4319" s="2">
        <f>SUM($B$3674:B4319)/E4319</f>
        <v>0.73303336152354426</v>
      </c>
    </row>
    <row r="4320" spans="1:7">
      <c r="A4320" s="2">
        <v>2007</v>
      </c>
      <c r="B4320" s="2">
        <v>569.91020000000003</v>
      </c>
      <c r="C4320" s="2">
        <v>636</v>
      </c>
      <c r="D4320" s="2">
        <v>1619</v>
      </c>
      <c r="E4320" s="2">
        <v>1254549</v>
      </c>
      <c r="F4320" s="2">
        <f t="shared" si="67"/>
        <v>0.39283508338480544</v>
      </c>
      <c r="G4320" s="2">
        <f>SUM($B$3674:B4320)/E4320</f>
        <v>0.73348763648610049</v>
      </c>
    </row>
    <row r="4321" spans="1:7">
      <c r="A4321" s="2">
        <v>2007</v>
      </c>
      <c r="B4321" s="2">
        <v>569.24459999999999</v>
      </c>
      <c r="C4321" s="2">
        <v>637</v>
      </c>
      <c r="D4321" s="2">
        <v>1619</v>
      </c>
      <c r="E4321" s="2">
        <v>1254549</v>
      </c>
      <c r="F4321" s="2">
        <f t="shared" si="67"/>
        <v>0.39345274861025326</v>
      </c>
      <c r="G4321" s="2">
        <f>SUM($B$3674:B4321)/E4321</f>
        <v>0.73394138089943151</v>
      </c>
    </row>
    <row r="4322" spans="1:7">
      <c r="A4322" s="2">
        <v>2007</v>
      </c>
      <c r="B4322" s="2">
        <v>568.78319999999997</v>
      </c>
      <c r="C4322" s="2">
        <v>638</v>
      </c>
      <c r="D4322" s="2">
        <v>1619</v>
      </c>
      <c r="E4322" s="2">
        <v>1254549</v>
      </c>
      <c r="F4322" s="2">
        <f t="shared" si="67"/>
        <v>0.39407041383570107</v>
      </c>
      <c r="G4322" s="2">
        <f>SUM($B$3674:B4322)/E4322</f>
        <v>0.73439475753119321</v>
      </c>
    </row>
    <row r="4323" spans="1:7">
      <c r="A4323" s="2">
        <v>2007</v>
      </c>
      <c r="B4323" s="2">
        <v>566.96559999999999</v>
      </c>
      <c r="C4323" s="2">
        <v>639</v>
      </c>
      <c r="D4323" s="2">
        <v>1619</v>
      </c>
      <c r="E4323" s="2">
        <v>1254549</v>
      </c>
      <c r="F4323" s="2">
        <f t="shared" si="67"/>
        <v>0.39468807906114883</v>
      </c>
      <c r="G4323" s="2">
        <f>SUM($B$3674:B4323)/E4323</f>
        <v>0.73484668535545516</v>
      </c>
    </row>
    <row r="4324" spans="1:7">
      <c r="A4324" s="2">
        <v>2007</v>
      </c>
      <c r="B4324" s="2">
        <v>566.10640000000001</v>
      </c>
      <c r="C4324" s="2">
        <v>640</v>
      </c>
      <c r="D4324" s="2">
        <v>1619</v>
      </c>
      <c r="E4324" s="2">
        <v>1254549</v>
      </c>
      <c r="F4324" s="2">
        <f t="shared" si="67"/>
        <v>0.39530574428659665</v>
      </c>
      <c r="G4324" s="2">
        <f>SUM($B$3674:B4324)/E4324</f>
        <v>0.7352979283120874</v>
      </c>
    </row>
    <row r="4325" spans="1:7">
      <c r="A4325" s="2">
        <v>2007</v>
      </c>
      <c r="B4325" s="2">
        <v>564.75940000000003</v>
      </c>
      <c r="C4325" s="2">
        <v>641</v>
      </c>
      <c r="D4325" s="2">
        <v>1619</v>
      </c>
      <c r="E4325" s="2">
        <v>1254549</v>
      </c>
      <c r="F4325" s="2">
        <f t="shared" si="67"/>
        <v>0.39592340951204447</v>
      </c>
      <c r="G4325" s="2">
        <f>SUM($B$3674:B4325)/E4325</f>
        <v>0.73574809757610171</v>
      </c>
    </row>
    <row r="4326" spans="1:7">
      <c r="A4326" s="2">
        <v>2007</v>
      </c>
      <c r="B4326" s="2">
        <v>563.12929999999994</v>
      </c>
      <c r="C4326" s="2">
        <v>642</v>
      </c>
      <c r="D4326" s="2">
        <v>1619</v>
      </c>
      <c r="E4326" s="2">
        <v>1254549</v>
      </c>
      <c r="F4326" s="2">
        <f t="shared" si="67"/>
        <v>0.39654107473749228</v>
      </c>
      <c r="G4326" s="2">
        <f>SUM($B$3674:B4326)/E4326</f>
        <v>0.73619696748871577</v>
      </c>
    </row>
    <row r="4327" spans="1:7">
      <c r="A4327" s="2">
        <v>2007</v>
      </c>
      <c r="B4327" s="2">
        <v>562.4597</v>
      </c>
      <c r="C4327" s="2">
        <v>643</v>
      </c>
      <c r="D4327" s="2">
        <v>1619</v>
      </c>
      <c r="E4327" s="2">
        <v>1254549</v>
      </c>
      <c r="F4327" s="2">
        <f t="shared" si="67"/>
        <v>0.3971587399629401</v>
      </c>
      <c r="G4327" s="2">
        <f>SUM($B$3674:B4327)/E4327</f>
        <v>0.73664530366370773</v>
      </c>
    </row>
    <row r="4328" spans="1:7">
      <c r="A4328" s="2">
        <v>2007</v>
      </c>
      <c r="B4328" s="2">
        <v>562.29470000000003</v>
      </c>
      <c r="C4328" s="2">
        <v>644</v>
      </c>
      <c r="D4328" s="2">
        <v>1619</v>
      </c>
      <c r="E4328" s="2">
        <v>1254549</v>
      </c>
      <c r="F4328" s="2">
        <f t="shared" si="67"/>
        <v>0.39777640518838792</v>
      </c>
      <c r="G4328" s="2">
        <f>SUM($B$3674:B4328)/E4328</f>
        <v>0.73709350831733234</v>
      </c>
    </row>
    <row r="4329" spans="1:7">
      <c r="A4329" s="2">
        <v>2007</v>
      </c>
      <c r="B4329" s="2">
        <v>562.00070000000005</v>
      </c>
      <c r="C4329" s="2">
        <v>645</v>
      </c>
      <c r="D4329" s="2">
        <v>1619</v>
      </c>
      <c r="E4329" s="2">
        <v>1254549</v>
      </c>
      <c r="F4329" s="2">
        <f t="shared" si="67"/>
        <v>0.39839407041383568</v>
      </c>
      <c r="G4329" s="2">
        <f>SUM($B$3674:B4329)/E4329</f>
        <v>0.73754147862379293</v>
      </c>
    </row>
    <row r="4330" spans="1:7">
      <c r="A4330" s="2">
        <v>2007</v>
      </c>
      <c r="B4330" s="2">
        <v>561.90300000000002</v>
      </c>
      <c r="C4330" s="2">
        <v>646</v>
      </c>
      <c r="D4330" s="2">
        <v>1619</v>
      </c>
      <c r="E4330" s="2">
        <v>1254549</v>
      </c>
      <c r="F4330" s="2">
        <f t="shared" si="67"/>
        <v>0.39901173563928349</v>
      </c>
      <c r="G4330" s="2">
        <f>SUM($B$3674:B4330)/E4330</f>
        <v>0.73798937105366225</v>
      </c>
    </row>
    <row r="4331" spans="1:7">
      <c r="A4331" s="2">
        <v>2007</v>
      </c>
      <c r="B4331" s="2">
        <v>561.78560000000004</v>
      </c>
      <c r="C4331" s="2">
        <v>647</v>
      </c>
      <c r="D4331" s="2">
        <v>1619</v>
      </c>
      <c r="E4331" s="2">
        <v>1254549</v>
      </c>
      <c r="F4331" s="2">
        <f t="shared" si="67"/>
        <v>0.39962940086473131</v>
      </c>
      <c r="G4331" s="2">
        <f>SUM($B$3674:B4331)/E4331</f>
        <v>0.7384371699040857</v>
      </c>
    </row>
    <row r="4332" spans="1:7">
      <c r="A4332" s="2">
        <v>2007</v>
      </c>
      <c r="B4332" s="2">
        <v>560.76570000000004</v>
      </c>
      <c r="C4332" s="2">
        <v>648</v>
      </c>
      <c r="D4332" s="2">
        <v>1619</v>
      </c>
      <c r="E4332" s="2">
        <v>1254549</v>
      </c>
      <c r="F4332" s="2">
        <f t="shared" si="67"/>
        <v>0.40024706609017913</v>
      </c>
      <c r="G4332" s="2">
        <f>SUM($B$3674:B4332)/E4332</f>
        <v>0.73888415579303868</v>
      </c>
    </row>
    <row r="4333" spans="1:7">
      <c r="A4333" s="2">
        <v>2007</v>
      </c>
      <c r="B4333" s="2">
        <v>560.42740000000003</v>
      </c>
      <c r="C4333" s="2">
        <v>649</v>
      </c>
      <c r="D4333" s="2">
        <v>1619</v>
      </c>
      <c r="E4333" s="2">
        <v>1254549</v>
      </c>
      <c r="F4333" s="2">
        <f t="shared" si="67"/>
        <v>0.40086473131562694</v>
      </c>
      <c r="G4333" s="2">
        <f>SUM($B$3674:B4333)/E4333</f>
        <v>0.73933087202333336</v>
      </c>
    </row>
    <row r="4334" spans="1:7">
      <c r="A4334" s="2">
        <v>2007</v>
      </c>
      <c r="B4334" s="2">
        <v>560.29</v>
      </c>
      <c r="C4334" s="2">
        <v>650</v>
      </c>
      <c r="D4334" s="2">
        <v>1619</v>
      </c>
      <c r="E4334" s="2">
        <v>1254549</v>
      </c>
      <c r="F4334" s="2">
        <f t="shared" si="67"/>
        <v>0.40148239654107476</v>
      </c>
      <c r="G4334" s="2">
        <f>SUM($B$3674:B4334)/E4334</f>
        <v>0.73977747873219857</v>
      </c>
    </row>
    <row r="4335" spans="1:7">
      <c r="A4335" s="2">
        <v>2007</v>
      </c>
      <c r="B4335" s="2">
        <v>558.82809999999995</v>
      </c>
      <c r="C4335" s="2">
        <v>651</v>
      </c>
      <c r="D4335" s="2">
        <v>1619</v>
      </c>
      <c r="E4335" s="2">
        <v>1254549</v>
      </c>
      <c r="F4335" s="2">
        <f t="shared" si="67"/>
        <v>0.40210006176652252</v>
      </c>
      <c r="G4335" s="2">
        <f>SUM($B$3674:B4335)/E4335</f>
        <v>0.74022292016174818</v>
      </c>
    </row>
    <row r="4336" spans="1:7">
      <c r="A4336" s="2">
        <v>2007</v>
      </c>
      <c r="B4336" s="2">
        <v>558.45730000000003</v>
      </c>
      <c r="C4336" s="2">
        <v>652</v>
      </c>
      <c r="D4336" s="2">
        <v>1619</v>
      </c>
      <c r="E4336" s="2">
        <v>1254549</v>
      </c>
      <c r="F4336" s="2">
        <f t="shared" si="67"/>
        <v>0.40271772699197034</v>
      </c>
      <c r="G4336" s="2">
        <f>SUM($B$3674:B4336)/E4336</f>
        <v>0.74066806602691559</v>
      </c>
    </row>
    <row r="4337" spans="1:7">
      <c r="A4337" s="2">
        <v>2007</v>
      </c>
      <c r="B4337" s="2">
        <v>558.30079999999998</v>
      </c>
      <c r="C4337" s="2">
        <v>653</v>
      </c>
      <c r="D4337" s="2">
        <v>1619</v>
      </c>
      <c r="E4337" s="2">
        <v>1254549</v>
      </c>
      <c r="F4337" s="2">
        <f t="shared" si="67"/>
        <v>0.40333539221741815</v>
      </c>
      <c r="G4337" s="2">
        <f>SUM($B$3674:B4337)/E4337</f>
        <v>0.74111308714605884</v>
      </c>
    </row>
    <row r="4338" spans="1:7">
      <c r="A4338" s="2">
        <v>2007</v>
      </c>
      <c r="B4338" s="2">
        <v>557.64909999999998</v>
      </c>
      <c r="C4338" s="2">
        <v>654</v>
      </c>
      <c r="D4338" s="2">
        <v>1619</v>
      </c>
      <c r="E4338" s="2">
        <v>1254549</v>
      </c>
      <c r="F4338" s="2">
        <f t="shared" si="67"/>
        <v>0.40395305744286597</v>
      </c>
      <c r="G4338" s="2">
        <f>SUM($B$3674:B4338)/E4338</f>
        <v>0.7415575887956557</v>
      </c>
    </row>
    <row r="4339" spans="1:7">
      <c r="A4339" s="2">
        <v>2007</v>
      </c>
      <c r="B4339" s="2">
        <v>557.053</v>
      </c>
      <c r="C4339" s="2">
        <v>655</v>
      </c>
      <c r="D4339" s="2">
        <v>1619</v>
      </c>
      <c r="E4339" s="2">
        <v>1254549</v>
      </c>
      <c r="F4339" s="2">
        <f t="shared" si="67"/>
        <v>0.40457072266831379</v>
      </c>
      <c r="G4339" s="2">
        <f>SUM($B$3674:B4339)/E4339</f>
        <v>0.74200161529442132</v>
      </c>
    </row>
    <row r="4340" spans="1:7">
      <c r="A4340" s="2">
        <v>2007</v>
      </c>
      <c r="B4340" s="2">
        <v>556.15350000000001</v>
      </c>
      <c r="C4340" s="2">
        <v>656</v>
      </c>
      <c r="D4340" s="2">
        <v>1619</v>
      </c>
      <c r="E4340" s="2">
        <v>1254549</v>
      </c>
      <c r="F4340" s="2">
        <f t="shared" si="67"/>
        <v>0.4051883878937616</v>
      </c>
      <c r="G4340" s="2">
        <f>SUM($B$3674:B4340)/E4340</f>
        <v>0.7424449248024596</v>
      </c>
    </row>
    <row r="4341" spans="1:7">
      <c r="A4341" s="2">
        <v>2007</v>
      </c>
      <c r="B4341" s="2">
        <v>556.06259999999997</v>
      </c>
      <c r="C4341" s="2">
        <v>657</v>
      </c>
      <c r="D4341" s="2">
        <v>1619</v>
      </c>
      <c r="E4341" s="2">
        <v>1254549</v>
      </c>
      <c r="F4341" s="2">
        <f t="shared" si="67"/>
        <v>0.40580605311920936</v>
      </c>
      <c r="G4341" s="2">
        <f>SUM($B$3674:B4341)/E4341</f>
        <v>0.74288816185418094</v>
      </c>
    </row>
    <row r="4342" spans="1:7">
      <c r="A4342" s="2">
        <v>2007</v>
      </c>
      <c r="B4342" s="2">
        <v>555.14250000000004</v>
      </c>
      <c r="C4342" s="2">
        <v>658</v>
      </c>
      <c r="D4342" s="2">
        <v>1619</v>
      </c>
      <c r="E4342" s="2">
        <v>1254549</v>
      </c>
      <c r="F4342" s="2">
        <f t="shared" si="67"/>
        <v>0.40642371834465718</v>
      </c>
      <c r="G4342" s="2">
        <f>SUM($B$3674:B4342)/E4342</f>
        <v>0.74333066549493154</v>
      </c>
    </row>
    <row r="4343" spans="1:7">
      <c r="A4343" s="2">
        <v>2007</v>
      </c>
      <c r="B4343" s="2">
        <v>554.77440000000001</v>
      </c>
      <c r="C4343" s="2">
        <v>659</v>
      </c>
      <c r="D4343" s="2">
        <v>1619</v>
      </c>
      <c r="E4343" s="2">
        <v>1254549</v>
      </c>
      <c r="F4343" s="2">
        <f t="shared" si="67"/>
        <v>0.407041383570105</v>
      </c>
      <c r="G4343" s="2">
        <f>SUM($B$3674:B4343)/E4343</f>
        <v>0.74377287572346784</v>
      </c>
    </row>
    <row r="4344" spans="1:7">
      <c r="A4344" s="2">
        <v>2007</v>
      </c>
      <c r="B4344" s="2">
        <v>552.09680000000003</v>
      </c>
      <c r="C4344" s="2">
        <v>660</v>
      </c>
      <c r="D4344" s="2">
        <v>1619</v>
      </c>
      <c r="E4344" s="2">
        <v>1254549</v>
      </c>
      <c r="F4344" s="2">
        <f t="shared" si="67"/>
        <v>0.40765904879555281</v>
      </c>
      <c r="G4344" s="2">
        <f>SUM($B$3674:B4344)/E4344</f>
        <v>0.74421295163919543</v>
      </c>
    </row>
    <row r="4345" spans="1:7">
      <c r="A4345" s="2">
        <v>2007</v>
      </c>
      <c r="B4345" s="2">
        <v>551.80939999999998</v>
      </c>
      <c r="C4345" s="2">
        <v>661</v>
      </c>
      <c r="D4345" s="2">
        <v>1619</v>
      </c>
      <c r="E4345" s="2">
        <v>1254549</v>
      </c>
      <c r="F4345" s="2">
        <f t="shared" si="67"/>
        <v>0.40827671402100063</v>
      </c>
      <c r="G4345" s="2">
        <f>SUM($B$3674:B4345)/E4345</f>
        <v>0.74465279846861376</v>
      </c>
    </row>
    <row r="4346" spans="1:7">
      <c r="A4346" s="2">
        <v>2007</v>
      </c>
      <c r="B4346" s="2">
        <v>549.2758</v>
      </c>
      <c r="C4346" s="2">
        <v>662</v>
      </c>
      <c r="D4346" s="2">
        <v>1619</v>
      </c>
      <c r="E4346" s="2">
        <v>1254549</v>
      </c>
      <c r="F4346" s="2">
        <f t="shared" si="67"/>
        <v>0.40889437924644845</v>
      </c>
      <c r="G4346" s="2">
        <f>SUM($B$3674:B4346)/E4346</f>
        <v>0.74509062576750762</v>
      </c>
    </row>
    <row r="4347" spans="1:7">
      <c r="A4347" s="2">
        <v>2007</v>
      </c>
      <c r="B4347" s="2">
        <v>549.20389999999998</v>
      </c>
      <c r="C4347" s="2">
        <v>663</v>
      </c>
      <c r="D4347" s="2">
        <v>1619</v>
      </c>
      <c r="E4347" s="2">
        <v>1254549</v>
      </c>
      <c r="F4347" s="2">
        <f t="shared" si="67"/>
        <v>0.40951204447189621</v>
      </c>
      <c r="G4347" s="2">
        <f>SUM($B$3674:B4347)/E4347</f>
        <v>0.74552839575496921</v>
      </c>
    </row>
    <row r="4348" spans="1:7">
      <c r="A4348" s="2">
        <v>2007</v>
      </c>
      <c r="B4348" s="2">
        <v>549.06960000000004</v>
      </c>
      <c r="C4348" s="2">
        <v>664</v>
      </c>
      <c r="D4348" s="2">
        <v>1619</v>
      </c>
      <c r="E4348" s="2">
        <v>1254549</v>
      </c>
      <c r="F4348" s="2">
        <f t="shared" si="67"/>
        <v>0.41012970969734402</v>
      </c>
      <c r="G4348" s="2">
        <f>SUM($B$3674:B4348)/E4348</f>
        <v>0.74596605869200872</v>
      </c>
    </row>
    <row r="4349" spans="1:7">
      <c r="A4349" s="2">
        <v>2007</v>
      </c>
      <c r="B4349" s="2">
        <v>548.89089999999999</v>
      </c>
      <c r="C4349" s="2">
        <v>665</v>
      </c>
      <c r="D4349" s="2">
        <v>1619</v>
      </c>
      <c r="E4349" s="2">
        <v>1254549</v>
      </c>
      <c r="F4349" s="2">
        <f t="shared" si="67"/>
        <v>0.41074737492279184</v>
      </c>
      <c r="G4349" s="2">
        <f>SUM($B$3674:B4349)/E4349</f>
        <v>0.74640357918742184</v>
      </c>
    </row>
    <row r="4350" spans="1:7">
      <c r="A4350" s="2">
        <v>2007</v>
      </c>
      <c r="B4350" s="2">
        <v>547.91610000000003</v>
      </c>
      <c r="C4350" s="2">
        <v>666</v>
      </c>
      <c r="D4350" s="2">
        <v>1619</v>
      </c>
      <c r="E4350" s="2">
        <v>1254549</v>
      </c>
      <c r="F4350" s="2">
        <f t="shared" si="67"/>
        <v>0.41136504014823966</v>
      </c>
      <c r="G4350" s="2">
        <f>SUM($B$3674:B4350)/E4350</f>
        <v>0.74684032267053813</v>
      </c>
    </row>
    <row r="4351" spans="1:7">
      <c r="A4351" s="2">
        <v>2007</v>
      </c>
      <c r="B4351" s="2">
        <v>547.43430000000001</v>
      </c>
      <c r="C4351" s="2">
        <v>667</v>
      </c>
      <c r="D4351" s="2">
        <v>1619</v>
      </c>
      <c r="E4351" s="2">
        <v>1254549</v>
      </c>
      <c r="F4351" s="2">
        <f t="shared" si="67"/>
        <v>0.41198270537368747</v>
      </c>
      <c r="G4351" s="2">
        <f>SUM($B$3674:B4351)/E4351</f>
        <v>0.74727668211126141</v>
      </c>
    </row>
    <row r="4352" spans="1:7">
      <c r="A4352" s="2">
        <v>2007</v>
      </c>
      <c r="B4352" s="2">
        <v>546.17460000000005</v>
      </c>
      <c r="C4352" s="2">
        <v>668</v>
      </c>
      <c r="D4352" s="2">
        <v>1619</v>
      </c>
      <c r="E4352" s="2">
        <v>1254549</v>
      </c>
      <c r="F4352" s="2">
        <f t="shared" si="67"/>
        <v>0.41260037059913529</v>
      </c>
      <c r="G4352" s="2">
        <f>SUM($B$3674:B4352)/E4352</f>
        <v>0.7477120374461268</v>
      </c>
    </row>
    <row r="4353" spans="1:7">
      <c r="A4353" s="2">
        <v>2007</v>
      </c>
      <c r="B4353" s="2">
        <v>546.02629999999999</v>
      </c>
      <c r="C4353" s="2">
        <v>669</v>
      </c>
      <c r="D4353" s="2">
        <v>1619</v>
      </c>
      <c r="E4353" s="2">
        <v>1254549</v>
      </c>
      <c r="F4353" s="2">
        <f t="shared" si="67"/>
        <v>0.41321803582458305</v>
      </c>
      <c r="G4353" s="2">
        <f>SUM($B$3674:B4353)/E4353</f>
        <v>0.74814727457118135</v>
      </c>
    </row>
    <row r="4354" spans="1:7">
      <c r="A4354" s="2">
        <v>2007</v>
      </c>
      <c r="B4354" s="2">
        <v>544.76210000000003</v>
      </c>
      <c r="C4354" s="2">
        <v>670</v>
      </c>
      <c r="D4354" s="2">
        <v>1619</v>
      </c>
      <c r="E4354" s="2">
        <v>1254549</v>
      </c>
      <c r="F4354" s="2">
        <f t="shared" si="67"/>
        <v>0.41383570105003087</v>
      </c>
      <c r="G4354" s="2">
        <f>SUM($B$3674:B4354)/E4354</f>
        <v>0.74858150400343149</v>
      </c>
    </row>
    <row r="4355" spans="1:7">
      <c r="A4355" s="2">
        <v>2007</v>
      </c>
      <c r="B4355" s="2">
        <v>544.28359999999998</v>
      </c>
      <c r="C4355" s="2">
        <v>671</v>
      </c>
      <c r="D4355" s="2">
        <v>1619</v>
      </c>
      <c r="E4355" s="2">
        <v>1254549</v>
      </c>
      <c r="F4355" s="2">
        <f t="shared" si="67"/>
        <v>0.41445336627547869</v>
      </c>
      <c r="G4355" s="2">
        <f>SUM($B$3674:B4355)/E4355</f>
        <v>0.74901535202371605</v>
      </c>
    </row>
    <row r="4356" spans="1:7">
      <c r="A4356" s="2">
        <v>2007</v>
      </c>
      <c r="B4356" s="2">
        <v>544.24339999999995</v>
      </c>
      <c r="C4356" s="2">
        <v>672</v>
      </c>
      <c r="D4356" s="2">
        <v>1619</v>
      </c>
      <c r="E4356" s="2">
        <v>1254549</v>
      </c>
      <c r="F4356" s="2">
        <f t="shared" si="67"/>
        <v>0.4150710315009265</v>
      </c>
      <c r="G4356" s="2">
        <f>SUM($B$3674:B4356)/E4356</f>
        <v>0.74944916800061301</v>
      </c>
    </row>
    <row r="4357" spans="1:7">
      <c r="A4357" s="2">
        <v>2007</v>
      </c>
      <c r="B4357" s="2">
        <v>543.44489999999996</v>
      </c>
      <c r="C4357" s="2">
        <v>673</v>
      </c>
      <c r="D4357" s="2">
        <v>1619</v>
      </c>
      <c r="E4357" s="2">
        <v>1254549</v>
      </c>
      <c r="F4357" s="2">
        <f t="shared" si="67"/>
        <v>0.41568869672637432</v>
      </c>
      <c r="G4357" s="2">
        <f>SUM($B$3674:B4357)/E4357</f>
        <v>0.74988234749380134</v>
      </c>
    </row>
    <row r="4358" spans="1:7">
      <c r="A4358" s="2">
        <v>2007</v>
      </c>
      <c r="B4358" s="2">
        <v>543.04380000000003</v>
      </c>
      <c r="C4358" s="2">
        <v>674</v>
      </c>
      <c r="D4358" s="2">
        <v>1619</v>
      </c>
      <c r="E4358" s="2">
        <v>1254549</v>
      </c>
      <c r="F4358" s="2">
        <f t="shared" si="67"/>
        <v>0.41630636195182213</v>
      </c>
      <c r="G4358" s="2">
        <f>SUM($B$3674:B4358)/E4358</f>
        <v>0.75031520727050194</v>
      </c>
    </row>
    <row r="4359" spans="1:7">
      <c r="A4359" s="2">
        <v>2007</v>
      </c>
      <c r="B4359" s="2">
        <v>543.03139999999996</v>
      </c>
      <c r="C4359" s="2">
        <v>675</v>
      </c>
      <c r="D4359" s="2">
        <v>1619</v>
      </c>
      <c r="E4359" s="2">
        <v>1254549</v>
      </c>
      <c r="F4359" s="2">
        <f t="shared" si="67"/>
        <v>0.4169240271772699</v>
      </c>
      <c r="G4359" s="2">
        <f>SUM($B$3674:B4359)/E4359</f>
        <v>0.75074805716317261</v>
      </c>
    </row>
    <row r="4360" spans="1:7">
      <c r="A4360" s="2">
        <v>2007</v>
      </c>
      <c r="B4360" s="2">
        <v>542.23059999999998</v>
      </c>
      <c r="C4360" s="2">
        <v>676</v>
      </c>
      <c r="D4360" s="2">
        <v>1619</v>
      </c>
      <c r="E4360" s="2">
        <v>1254549</v>
      </c>
      <c r="F4360" s="2">
        <f t="shared" si="67"/>
        <v>0.41754169240271771</v>
      </c>
      <c r="G4360" s="2">
        <f>SUM($B$3674:B4360)/E4360</f>
        <v>0.7511802687388065</v>
      </c>
    </row>
    <row r="4361" spans="1:7">
      <c r="A4361" s="2">
        <v>2007</v>
      </c>
      <c r="B4361" s="2">
        <v>541.90229999999997</v>
      </c>
      <c r="C4361" s="2">
        <v>677</v>
      </c>
      <c r="D4361" s="2">
        <v>1619</v>
      </c>
      <c r="E4361" s="2">
        <v>1254549</v>
      </c>
      <c r="F4361" s="2">
        <f t="shared" si="67"/>
        <v>0.41815935762816553</v>
      </c>
      <c r="G4361" s="2">
        <f>SUM($B$3674:B4361)/E4361</f>
        <v>0.75161221862677419</v>
      </c>
    </row>
    <row r="4362" spans="1:7">
      <c r="A4362" s="2">
        <v>2007</v>
      </c>
      <c r="B4362" s="2">
        <v>541.2482</v>
      </c>
      <c r="C4362" s="2">
        <v>678</v>
      </c>
      <c r="D4362" s="2">
        <v>1619</v>
      </c>
      <c r="E4362" s="2">
        <v>1254549</v>
      </c>
      <c r="F4362" s="2">
        <f t="shared" si="67"/>
        <v>0.41877702285361335</v>
      </c>
      <c r="G4362" s="2">
        <f>SUM($B$3674:B4362)/E4362</f>
        <v>0.75204364713215743</v>
      </c>
    </row>
    <row r="4363" spans="1:7">
      <c r="A4363" s="2">
        <v>2007</v>
      </c>
      <c r="B4363" s="2">
        <v>540.77719999999999</v>
      </c>
      <c r="C4363" s="2">
        <v>679</v>
      </c>
      <c r="D4363" s="2">
        <v>1619</v>
      </c>
      <c r="E4363" s="2">
        <v>1254549</v>
      </c>
      <c r="F4363" s="2">
        <f t="shared" si="67"/>
        <v>0.41939468807906116</v>
      </c>
      <c r="G4363" s="2">
        <f>SUM($B$3674:B4363)/E4363</f>
        <v>0.75247470020381901</v>
      </c>
    </row>
    <row r="4364" spans="1:7">
      <c r="A4364" s="2">
        <v>2007</v>
      </c>
      <c r="B4364" s="2">
        <v>540.11329999999998</v>
      </c>
      <c r="C4364" s="2">
        <v>680</v>
      </c>
      <c r="D4364" s="2">
        <v>1619</v>
      </c>
      <c r="E4364" s="2">
        <v>1254549</v>
      </c>
      <c r="F4364" s="2">
        <f t="shared" si="67"/>
        <v>0.42001235330450898</v>
      </c>
      <c r="G4364" s="2">
        <f>SUM($B$3674:B4364)/E4364</f>
        <v>0.75290522408132399</v>
      </c>
    </row>
    <row r="4365" spans="1:7">
      <c r="A4365" s="2">
        <v>2007</v>
      </c>
      <c r="B4365" s="2">
        <v>539.41650000000004</v>
      </c>
      <c r="C4365" s="2">
        <v>681</v>
      </c>
      <c r="D4365" s="2">
        <v>1619</v>
      </c>
      <c r="E4365" s="2">
        <v>1254549</v>
      </c>
      <c r="F4365" s="2">
        <f t="shared" si="67"/>
        <v>0.42063001852995674</v>
      </c>
      <c r="G4365" s="2">
        <f>SUM($B$3674:B4365)/E4365</f>
        <v>0.75333519254010883</v>
      </c>
    </row>
    <row r="4366" spans="1:7">
      <c r="A4366" s="2">
        <v>2007</v>
      </c>
      <c r="B4366" s="2">
        <v>538.71140000000003</v>
      </c>
      <c r="C4366" s="2">
        <v>682</v>
      </c>
      <c r="D4366" s="2">
        <v>1619</v>
      </c>
      <c r="E4366" s="2">
        <v>1254549</v>
      </c>
      <c r="F4366" s="2">
        <f t="shared" si="67"/>
        <v>0.42124768375540456</v>
      </c>
      <c r="G4366" s="2">
        <f>SUM($B$3674:B4366)/E4366</f>
        <v>0.75376459896425008</v>
      </c>
    </row>
    <row r="4367" spans="1:7">
      <c r="A4367" s="2">
        <v>2007</v>
      </c>
      <c r="B4367" s="2">
        <v>538.64549999999997</v>
      </c>
      <c r="C4367" s="2">
        <v>683</v>
      </c>
      <c r="D4367" s="2">
        <v>1619</v>
      </c>
      <c r="E4367" s="2">
        <v>1254549</v>
      </c>
      <c r="F4367" s="2">
        <f t="shared" ref="F4367:F4430" si="68">C4367/D4367</f>
        <v>0.42186534898085237</v>
      </c>
      <c r="G4367" s="2">
        <f>SUM($B$3674:B4367)/E4367</f>
        <v>0.75419395285955437</v>
      </c>
    </row>
    <row r="4368" spans="1:7">
      <c r="A4368" s="2">
        <v>2007</v>
      </c>
      <c r="B4368" s="2">
        <v>537.31470000000002</v>
      </c>
      <c r="C4368" s="2">
        <v>684</v>
      </c>
      <c r="D4368" s="2">
        <v>1619</v>
      </c>
      <c r="E4368" s="2">
        <v>1254549</v>
      </c>
      <c r="F4368" s="2">
        <f t="shared" si="68"/>
        <v>0.42248301420630019</v>
      </c>
      <c r="G4368" s="2">
        <f>SUM($B$3674:B4368)/E4368</f>
        <v>0.75462224597524763</v>
      </c>
    </row>
    <row r="4369" spans="1:7">
      <c r="A4369" s="2">
        <v>2007</v>
      </c>
      <c r="B4369" s="2">
        <v>536.87049999999999</v>
      </c>
      <c r="C4369" s="2">
        <v>685</v>
      </c>
      <c r="D4369" s="2">
        <v>1619</v>
      </c>
      <c r="E4369" s="2">
        <v>1254549</v>
      </c>
      <c r="F4369" s="2">
        <f t="shared" si="68"/>
        <v>0.42310067943174801</v>
      </c>
      <c r="G4369" s="2">
        <f>SUM($B$3674:B4369)/E4369</f>
        <v>0.75505018501947785</v>
      </c>
    </row>
    <row r="4370" spans="1:7">
      <c r="A4370" s="2">
        <v>2007</v>
      </c>
      <c r="B4370" s="2">
        <v>536.40120000000002</v>
      </c>
      <c r="C4370" s="2">
        <v>686</v>
      </c>
      <c r="D4370" s="2">
        <v>1619</v>
      </c>
      <c r="E4370" s="2">
        <v>1254549</v>
      </c>
      <c r="F4370" s="2">
        <f t="shared" si="68"/>
        <v>0.42371834465719582</v>
      </c>
      <c r="G4370" s="2">
        <f>SUM($B$3674:B4370)/E4370</f>
        <v>0.75547774998505512</v>
      </c>
    </row>
    <row r="4371" spans="1:7">
      <c r="A4371" s="2">
        <v>2007</v>
      </c>
      <c r="B4371" s="2">
        <v>536.14290000000005</v>
      </c>
      <c r="C4371" s="2">
        <v>687</v>
      </c>
      <c r="D4371" s="2">
        <v>1619</v>
      </c>
      <c r="E4371" s="2">
        <v>1254549</v>
      </c>
      <c r="F4371" s="2">
        <f t="shared" si="68"/>
        <v>0.42433600988264358</v>
      </c>
      <c r="G4371" s="2">
        <f>SUM($B$3674:B4371)/E4371</f>
        <v>0.75590510905990993</v>
      </c>
    </row>
    <row r="4372" spans="1:7">
      <c r="A4372" s="2">
        <v>2007</v>
      </c>
      <c r="B4372" s="2">
        <v>536.04369999999994</v>
      </c>
      <c r="C4372" s="2">
        <v>688</v>
      </c>
      <c r="D4372" s="2">
        <v>1619</v>
      </c>
      <c r="E4372" s="2">
        <v>1254549</v>
      </c>
      <c r="F4372" s="2">
        <f t="shared" si="68"/>
        <v>0.4249536751080914</v>
      </c>
      <c r="G4372" s="2">
        <f>SUM($B$3674:B4372)/E4372</f>
        <v>0.75633238906252442</v>
      </c>
    </row>
    <row r="4373" spans="1:7">
      <c r="A4373" s="2">
        <v>2007</v>
      </c>
      <c r="B4373" s="2">
        <v>533.85360000000003</v>
      </c>
      <c r="C4373" s="2">
        <v>689</v>
      </c>
      <c r="D4373" s="2">
        <v>1619</v>
      </c>
      <c r="E4373" s="2">
        <v>1254549</v>
      </c>
      <c r="F4373" s="2">
        <f t="shared" si="68"/>
        <v>0.42557134033353922</v>
      </c>
      <c r="G4373" s="2">
        <f>SUM($B$3674:B4373)/E4373</f>
        <v>0.75675792333818848</v>
      </c>
    </row>
    <row r="4374" spans="1:7">
      <c r="A4374" s="2">
        <v>2007</v>
      </c>
      <c r="B4374" s="2">
        <v>533.62570000000005</v>
      </c>
      <c r="C4374" s="2">
        <v>690</v>
      </c>
      <c r="D4374" s="2">
        <v>1619</v>
      </c>
      <c r="E4374" s="2">
        <v>1254549</v>
      </c>
      <c r="F4374" s="2">
        <f t="shared" si="68"/>
        <v>0.42618900555898703</v>
      </c>
      <c r="G4374" s="2">
        <f>SUM($B$3674:B4374)/E4374</f>
        <v>0.7571832759549455</v>
      </c>
    </row>
    <row r="4375" spans="1:7">
      <c r="A4375" s="2">
        <v>2007</v>
      </c>
      <c r="B4375" s="2">
        <v>533.29319999999996</v>
      </c>
      <c r="C4375" s="2">
        <v>691</v>
      </c>
      <c r="D4375" s="2">
        <v>1619</v>
      </c>
      <c r="E4375" s="2">
        <v>1254549</v>
      </c>
      <c r="F4375" s="2">
        <f t="shared" si="68"/>
        <v>0.42680667078443485</v>
      </c>
      <c r="G4375" s="2">
        <f>SUM($B$3674:B4375)/E4375</f>
        <v>0.75760836353621974</v>
      </c>
    </row>
    <row r="4376" spans="1:7">
      <c r="A4376" s="2">
        <v>2007</v>
      </c>
      <c r="B4376" s="2">
        <v>532.91210000000001</v>
      </c>
      <c r="C4376" s="2">
        <v>692</v>
      </c>
      <c r="D4376" s="2">
        <v>1619</v>
      </c>
      <c r="E4376" s="2">
        <v>1254549</v>
      </c>
      <c r="F4376" s="2">
        <f t="shared" si="68"/>
        <v>0.42742433600988267</v>
      </c>
      <c r="G4376" s="2">
        <f>SUM($B$3674:B4376)/E4376</f>
        <v>0.7580331473429901</v>
      </c>
    </row>
    <row r="4377" spans="1:7">
      <c r="A4377" s="2">
        <v>2007</v>
      </c>
      <c r="B4377" s="2">
        <v>532.67110000000002</v>
      </c>
      <c r="C4377" s="2">
        <v>693</v>
      </c>
      <c r="D4377" s="2">
        <v>1619</v>
      </c>
      <c r="E4377" s="2">
        <v>1254549</v>
      </c>
      <c r="F4377" s="2">
        <f t="shared" si="68"/>
        <v>0.42804200123533043</v>
      </c>
      <c r="G4377" s="2">
        <f>SUM($B$3674:B4377)/E4377</f>
        <v>0.75845773904885416</v>
      </c>
    </row>
    <row r="4378" spans="1:7">
      <c r="A4378" s="2">
        <v>2007</v>
      </c>
      <c r="B4378" s="2">
        <v>532.24519999999995</v>
      </c>
      <c r="C4378" s="2">
        <v>694</v>
      </c>
      <c r="D4378" s="2">
        <v>1619</v>
      </c>
      <c r="E4378" s="2">
        <v>1254549</v>
      </c>
      <c r="F4378" s="2">
        <f t="shared" si="68"/>
        <v>0.42865966646077824</v>
      </c>
      <c r="G4378" s="2">
        <f>SUM($B$3674:B4378)/E4378</f>
        <v>0.75888199127017031</v>
      </c>
    </row>
    <row r="4379" spans="1:7">
      <c r="A4379" s="2">
        <v>2007</v>
      </c>
      <c r="B4379" s="2">
        <v>531.98969999999997</v>
      </c>
      <c r="C4379" s="2">
        <v>695</v>
      </c>
      <c r="D4379" s="2">
        <v>1619</v>
      </c>
      <c r="E4379" s="2">
        <v>1254549</v>
      </c>
      <c r="F4379" s="2">
        <f t="shared" si="68"/>
        <v>0.42927733168622606</v>
      </c>
      <c r="G4379" s="2">
        <f>SUM($B$3674:B4379)/E4379</f>
        <v>0.75930603983264178</v>
      </c>
    </row>
    <row r="4380" spans="1:7">
      <c r="A4380" s="2">
        <v>2007</v>
      </c>
      <c r="B4380" s="2">
        <v>531.89400000000001</v>
      </c>
      <c r="C4380" s="2">
        <v>696</v>
      </c>
      <c r="D4380" s="2">
        <v>1619</v>
      </c>
      <c r="E4380" s="2">
        <v>1254549</v>
      </c>
      <c r="F4380" s="2">
        <f t="shared" si="68"/>
        <v>0.42989499691167388</v>
      </c>
      <c r="G4380" s="2">
        <f>SUM($B$3674:B4380)/E4380</f>
        <v>0.75973001211272007</v>
      </c>
    </row>
    <row r="4381" spans="1:7">
      <c r="A4381" s="2">
        <v>2007</v>
      </c>
      <c r="B4381" s="2">
        <v>531.6155</v>
      </c>
      <c r="C4381" s="2">
        <v>697</v>
      </c>
      <c r="D4381" s="2">
        <v>1619</v>
      </c>
      <c r="E4381" s="2">
        <v>1254549</v>
      </c>
      <c r="F4381" s="2">
        <f t="shared" si="68"/>
        <v>0.43051266213712169</v>
      </c>
      <c r="G4381" s="2">
        <f>SUM($B$3674:B4381)/E4381</f>
        <v>0.76015376240067212</v>
      </c>
    </row>
    <row r="4382" spans="1:7">
      <c r="A4382" s="2">
        <v>2007</v>
      </c>
      <c r="B4382" s="2">
        <v>530.8877</v>
      </c>
      <c r="C4382" s="2">
        <v>698</v>
      </c>
      <c r="D4382" s="2">
        <v>1619</v>
      </c>
      <c r="E4382" s="2">
        <v>1254549</v>
      </c>
      <c r="F4382" s="2">
        <f t="shared" si="68"/>
        <v>0.43113032736256951</v>
      </c>
      <c r="G4382" s="2">
        <f>SUM($B$3674:B4382)/E4382</f>
        <v>0.76057693255982894</v>
      </c>
    </row>
    <row r="4383" spans="1:7">
      <c r="A4383" s="2">
        <v>2007</v>
      </c>
      <c r="B4383" s="2">
        <v>530.16639999999995</v>
      </c>
      <c r="C4383" s="2">
        <v>699</v>
      </c>
      <c r="D4383" s="2">
        <v>1619</v>
      </c>
      <c r="E4383" s="2">
        <v>1254549</v>
      </c>
      <c r="F4383" s="2">
        <f t="shared" si="68"/>
        <v>0.43174799258801727</v>
      </c>
      <c r="G4383" s="2">
        <f>SUM($B$3674:B4383)/E4383</f>
        <v>0.76099952777133517</v>
      </c>
    </row>
    <row r="4384" spans="1:7">
      <c r="A4384" s="2">
        <v>2007</v>
      </c>
      <c r="B4384" s="2">
        <v>530.13099999999997</v>
      </c>
      <c r="C4384" s="2">
        <v>700</v>
      </c>
      <c r="D4384" s="2">
        <v>1619</v>
      </c>
      <c r="E4384" s="2">
        <v>1254549</v>
      </c>
      <c r="F4384" s="2">
        <f t="shared" si="68"/>
        <v>0.43236565781346509</v>
      </c>
      <c r="G4384" s="2">
        <f>SUM($B$3674:B4384)/E4384</f>
        <v>0.76142209476553002</v>
      </c>
    </row>
    <row r="4385" spans="1:7">
      <c r="A4385" s="2">
        <v>2007</v>
      </c>
      <c r="B4385" s="2">
        <v>528.96209999999996</v>
      </c>
      <c r="C4385" s="2">
        <v>701</v>
      </c>
      <c r="D4385" s="2">
        <v>1619</v>
      </c>
      <c r="E4385" s="2">
        <v>1254549</v>
      </c>
      <c r="F4385" s="2">
        <f t="shared" si="68"/>
        <v>0.4329833230389129</v>
      </c>
      <c r="G4385" s="2">
        <f>SUM($B$3674:B4385)/E4385</f>
        <v>0.76184373003047379</v>
      </c>
    </row>
    <row r="4386" spans="1:7">
      <c r="A4386" s="2">
        <v>2007</v>
      </c>
      <c r="B4386" s="2">
        <v>528.60810000000004</v>
      </c>
      <c r="C4386" s="2">
        <v>702</v>
      </c>
      <c r="D4386" s="2">
        <v>1619</v>
      </c>
      <c r="E4386" s="2">
        <v>1254549</v>
      </c>
      <c r="F4386" s="2">
        <f t="shared" si="68"/>
        <v>0.43360098826436072</v>
      </c>
      <c r="G4386" s="2">
        <f>SUM($B$3674:B4386)/E4386</f>
        <v>0.76226508312230201</v>
      </c>
    </row>
    <row r="4387" spans="1:7">
      <c r="A4387" s="2">
        <v>2007</v>
      </c>
      <c r="B4387" s="2">
        <v>528.13149999999996</v>
      </c>
      <c r="C4387" s="2">
        <v>703</v>
      </c>
      <c r="D4387" s="2">
        <v>1619</v>
      </c>
      <c r="E4387" s="2">
        <v>1254549</v>
      </c>
      <c r="F4387" s="2">
        <f t="shared" si="68"/>
        <v>0.43421865348980854</v>
      </c>
      <c r="G4387" s="2">
        <f>SUM($B$3674:B4387)/E4387</f>
        <v>0.76268605631665309</v>
      </c>
    </row>
    <row r="4388" spans="1:7">
      <c r="A4388" s="2">
        <v>2007</v>
      </c>
      <c r="B4388" s="2">
        <v>528.10680000000002</v>
      </c>
      <c r="C4388" s="2">
        <v>704</v>
      </c>
      <c r="D4388" s="2">
        <v>1619</v>
      </c>
      <c r="E4388" s="2">
        <v>1254549</v>
      </c>
      <c r="F4388" s="2">
        <f t="shared" si="68"/>
        <v>0.43483631871525635</v>
      </c>
      <c r="G4388" s="2">
        <f>SUM($B$3674:B4388)/E4388</f>
        <v>0.763107009822654</v>
      </c>
    </row>
    <row r="4389" spans="1:7">
      <c r="A4389" s="2">
        <v>2007</v>
      </c>
      <c r="B4389" s="2">
        <v>526.07429999999999</v>
      </c>
      <c r="C4389" s="2">
        <v>705</v>
      </c>
      <c r="D4389" s="2">
        <v>1619</v>
      </c>
      <c r="E4389" s="2">
        <v>1254549</v>
      </c>
      <c r="F4389" s="2">
        <f t="shared" si="68"/>
        <v>0.43545398394070411</v>
      </c>
      <c r="G4389" s="2">
        <f>SUM($B$3674:B4389)/E4389</f>
        <v>0.76352634322453783</v>
      </c>
    </row>
    <row r="4390" spans="1:7">
      <c r="A4390" s="2">
        <v>2007</v>
      </c>
      <c r="B4390" s="2">
        <v>525.95590000000004</v>
      </c>
      <c r="C4390" s="2">
        <v>706</v>
      </c>
      <c r="D4390" s="2">
        <v>1619</v>
      </c>
      <c r="E4390" s="2">
        <v>1254549</v>
      </c>
      <c r="F4390" s="2">
        <f t="shared" si="68"/>
        <v>0.43607164916615193</v>
      </c>
      <c r="G4390" s="2">
        <f>SUM($B$3674:B4390)/E4390</f>
        <v>0.76394558224987685</v>
      </c>
    </row>
    <row r="4391" spans="1:7">
      <c r="A4391" s="2">
        <v>2007</v>
      </c>
      <c r="B4391" s="2">
        <v>525.52009999999996</v>
      </c>
      <c r="C4391" s="2">
        <v>707</v>
      </c>
      <c r="D4391" s="2">
        <v>1619</v>
      </c>
      <c r="E4391" s="2">
        <v>1254549</v>
      </c>
      <c r="F4391" s="2">
        <f t="shared" si="68"/>
        <v>0.43668931439159975</v>
      </c>
      <c r="G4391" s="2">
        <f>SUM($B$3674:B4391)/E4391</f>
        <v>0.76436447389938589</v>
      </c>
    </row>
    <row r="4392" spans="1:7">
      <c r="A4392" s="2">
        <v>2007</v>
      </c>
      <c r="B4392" s="2">
        <v>525.06700000000001</v>
      </c>
      <c r="C4392" s="2">
        <v>708</v>
      </c>
      <c r="D4392" s="2">
        <v>1619</v>
      </c>
      <c r="E4392" s="2">
        <v>1254549</v>
      </c>
      <c r="F4392" s="2">
        <f t="shared" si="68"/>
        <v>0.43730697961704756</v>
      </c>
      <c r="G4392" s="2">
        <f>SUM($B$3674:B4392)/E4392</f>
        <v>0.76478300438324909</v>
      </c>
    </row>
    <row r="4393" spans="1:7">
      <c r="A4393" s="2">
        <v>2007</v>
      </c>
      <c r="B4393" s="2">
        <v>523.41579999999999</v>
      </c>
      <c r="C4393" s="2">
        <v>709</v>
      </c>
      <c r="D4393" s="2">
        <v>1619</v>
      </c>
      <c r="E4393" s="2">
        <v>1254549</v>
      </c>
      <c r="F4393" s="2">
        <f t="shared" si="68"/>
        <v>0.43792464484249538</v>
      </c>
      <c r="G4393" s="2">
        <f>SUM($B$3674:B4393)/E4393</f>
        <v>0.76520021869691868</v>
      </c>
    </row>
    <row r="4394" spans="1:7">
      <c r="A4394" s="2">
        <v>2007</v>
      </c>
      <c r="B4394" s="2">
        <v>523.17899999999997</v>
      </c>
      <c r="C4394" s="2">
        <v>710</v>
      </c>
      <c r="D4394" s="2">
        <v>1619</v>
      </c>
      <c r="E4394" s="2">
        <v>1254549</v>
      </c>
      <c r="F4394" s="2">
        <f t="shared" si="68"/>
        <v>0.4385423100679432</v>
      </c>
      <c r="G4394" s="2">
        <f>SUM($B$3674:B4394)/E4394</f>
        <v>0.76561724425749866</v>
      </c>
    </row>
    <row r="4395" spans="1:7">
      <c r="A4395" s="2">
        <v>2007</v>
      </c>
      <c r="B4395" s="2">
        <v>523.03039999999999</v>
      </c>
      <c r="C4395" s="2">
        <v>711</v>
      </c>
      <c r="D4395" s="2">
        <v>1619</v>
      </c>
      <c r="E4395" s="2">
        <v>1254549</v>
      </c>
      <c r="F4395" s="2">
        <f t="shared" si="68"/>
        <v>0.43915997529339096</v>
      </c>
      <c r="G4395" s="2">
        <f>SUM($B$3674:B4395)/E4395</f>
        <v>0.76603415136913799</v>
      </c>
    </row>
    <row r="4396" spans="1:7">
      <c r="A4396" s="2">
        <v>2007</v>
      </c>
      <c r="B4396" s="2">
        <v>522.76660000000004</v>
      </c>
      <c r="C4396" s="2">
        <v>712</v>
      </c>
      <c r="D4396" s="2">
        <v>1619</v>
      </c>
      <c r="E4396" s="2">
        <v>1254549</v>
      </c>
      <c r="F4396" s="2">
        <f t="shared" si="68"/>
        <v>0.43977764051883877</v>
      </c>
      <c r="G4396" s="2">
        <f>SUM($B$3674:B4396)/E4396</f>
        <v>0.76645084820600928</v>
      </c>
    </row>
    <row r="4397" spans="1:7">
      <c r="A4397" s="2">
        <v>2007</v>
      </c>
      <c r="B4397" s="2">
        <v>522.26310000000001</v>
      </c>
      <c r="C4397" s="2">
        <v>713</v>
      </c>
      <c r="D4397" s="2">
        <v>1619</v>
      </c>
      <c r="E4397" s="2">
        <v>1254549</v>
      </c>
      <c r="F4397" s="2">
        <f t="shared" si="68"/>
        <v>0.44039530574428659</v>
      </c>
      <c r="G4397" s="2">
        <f>SUM($B$3674:B4397)/E4397</f>
        <v>0.76686714370343501</v>
      </c>
    </row>
    <row r="4398" spans="1:7">
      <c r="A4398" s="2">
        <v>2007</v>
      </c>
      <c r="B4398" s="2">
        <v>521.6703</v>
      </c>
      <c r="C4398" s="2">
        <v>714</v>
      </c>
      <c r="D4398" s="2">
        <v>1619</v>
      </c>
      <c r="E4398" s="2">
        <v>1254549</v>
      </c>
      <c r="F4398" s="2">
        <f t="shared" si="68"/>
        <v>0.44101297096973441</v>
      </c>
      <c r="G4398" s="2">
        <f>SUM($B$3674:B4398)/E4398</f>
        <v>0.76728296668045703</v>
      </c>
    </row>
    <row r="4399" spans="1:7">
      <c r="A4399" s="2">
        <v>2007</v>
      </c>
      <c r="B4399" s="2">
        <v>521.65890000000002</v>
      </c>
      <c r="C4399" s="2">
        <v>715</v>
      </c>
      <c r="D4399" s="2">
        <v>1619</v>
      </c>
      <c r="E4399" s="2">
        <v>1254549</v>
      </c>
      <c r="F4399" s="2">
        <f t="shared" si="68"/>
        <v>0.44163063619518222</v>
      </c>
      <c r="G4399" s="2">
        <f>SUM($B$3674:B4399)/E4399</f>
        <v>0.76769878057054819</v>
      </c>
    </row>
    <row r="4400" spans="1:7">
      <c r="A4400" s="2">
        <v>2007</v>
      </c>
      <c r="B4400" s="2">
        <v>521.18129999999996</v>
      </c>
      <c r="C4400" s="2">
        <v>716</v>
      </c>
      <c r="D4400" s="2">
        <v>1619</v>
      </c>
      <c r="E4400" s="2">
        <v>1254549</v>
      </c>
      <c r="F4400" s="2">
        <f t="shared" si="68"/>
        <v>0.44224830142063004</v>
      </c>
      <c r="G4400" s="2">
        <f>SUM($B$3674:B4400)/E4400</f>
        <v>0.76811421376606315</v>
      </c>
    </row>
    <row r="4401" spans="1:7">
      <c r="A4401" s="2">
        <v>2007</v>
      </c>
      <c r="B4401" s="2">
        <v>520.0462</v>
      </c>
      <c r="C4401" s="2">
        <v>717</v>
      </c>
      <c r="D4401" s="2">
        <v>1619</v>
      </c>
      <c r="E4401" s="2">
        <v>1254549</v>
      </c>
      <c r="F4401" s="2">
        <f t="shared" si="68"/>
        <v>0.4428659666460778</v>
      </c>
      <c r="G4401" s="2">
        <f>SUM($B$3674:B4401)/E4401</f>
        <v>0.76852874217427991</v>
      </c>
    </row>
    <row r="4402" spans="1:7">
      <c r="A4402" s="2">
        <v>2007</v>
      </c>
      <c r="B4402" s="2">
        <v>519.51160000000004</v>
      </c>
      <c r="C4402" s="2">
        <v>718</v>
      </c>
      <c r="D4402" s="2">
        <v>1619</v>
      </c>
      <c r="E4402" s="2">
        <v>1254549</v>
      </c>
      <c r="F4402" s="2">
        <f t="shared" si="68"/>
        <v>0.44348363187152562</v>
      </c>
      <c r="G4402" s="2">
        <f>SUM($B$3674:B4402)/E4402</f>
        <v>0.76894284445326622</v>
      </c>
    </row>
    <row r="4403" spans="1:7">
      <c r="A4403" s="2">
        <v>2007</v>
      </c>
      <c r="B4403" s="2">
        <v>519.08199999999999</v>
      </c>
      <c r="C4403" s="2">
        <v>719</v>
      </c>
      <c r="D4403" s="2">
        <v>1619</v>
      </c>
      <c r="E4403" s="2">
        <v>1254549</v>
      </c>
      <c r="F4403" s="2">
        <f t="shared" si="68"/>
        <v>0.44410129709697344</v>
      </c>
      <c r="G4403" s="2">
        <f>SUM($B$3674:B4403)/E4403</f>
        <v>0.76935660429843777</v>
      </c>
    </row>
    <row r="4404" spans="1:7">
      <c r="A4404" s="2">
        <v>2007</v>
      </c>
      <c r="B4404" s="2">
        <v>518.38869999999997</v>
      </c>
      <c r="C4404" s="2">
        <v>720</v>
      </c>
      <c r="D4404" s="2">
        <v>1619</v>
      </c>
      <c r="E4404" s="2">
        <v>1254549</v>
      </c>
      <c r="F4404" s="2">
        <f t="shared" si="68"/>
        <v>0.44471896232242125</v>
      </c>
      <c r="G4404" s="2">
        <f>SUM($B$3674:B4404)/E4404</f>
        <v>0.76976981151473622</v>
      </c>
    </row>
    <row r="4405" spans="1:7">
      <c r="A4405" s="2">
        <v>2007</v>
      </c>
      <c r="B4405" s="2">
        <v>518.23410000000001</v>
      </c>
      <c r="C4405" s="2">
        <v>721</v>
      </c>
      <c r="D4405" s="2">
        <v>1619</v>
      </c>
      <c r="E4405" s="2">
        <v>1254549</v>
      </c>
      <c r="F4405" s="2">
        <f t="shared" si="68"/>
        <v>0.44533662754786907</v>
      </c>
      <c r="G4405" s="2">
        <f>SUM($B$3674:B4405)/E4405</f>
        <v>0.77018289549949881</v>
      </c>
    </row>
    <row r="4406" spans="1:7">
      <c r="A4406" s="2">
        <v>2007</v>
      </c>
      <c r="B4406" s="2">
        <v>518.04330000000004</v>
      </c>
      <c r="C4406" s="2">
        <v>722</v>
      </c>
      <c r="D4406" s="2">
        <v>1619</v>
      </c>
      <c r="E4406" s="2">
        <v>1254549</v>
      </c>
      <c r="F4406" s="2">
        <f t="shared" si="68"/>
        <v>0.44595429277331688</v>
      </c>
      <c r="G4406" s="2">
        <f>SUM($B$3674:B4406)/E4406</f>
        <v>0.7705958273977348</v>
      </c>
    </row>
    <row r="4407" spans="1:7">
      <c r="A4407" s="2">
        <v>2007</v>
      </c>
      <c r="B4407" s="2">
        <v>517.48829999999998</v>
      </c>
      <c r="C4407" s="2">
        <v>723</v>
      </c>
      <c r="D4407" s="2">
        <v>1619</v>
      </c>
      <c r="E4407" s="2">
        <v>1254549</v>
      </c>
      <c r="F4407" s="2">
        <f t="shared" si="68"/>
        <v>0.44657195799876465</v>
      </c>
      <c r="G4407" s="2">
        <f>SUM($B$3674:B4407)/E4407</f>
        <v>0.77100831690591665</v>
      </c>
    </row>
    <row r="4408" spans="1:7">
      <c r="A4408" s="2">
        <v>2007</v>
      </c>
      <c r="B4408" s="2">
        <v>515.07510000000002</v>
      </c>
      <c r="C4408" s="2">
        <v>724</v>
      </c>
      <c r="D4408" s="2">
        <v>1619</v>
      </c>
      <c r="E4408" s="2">
        <v>1254549</v>
      </c>
      <c r="F4408" s="2">
        <f t="shared" si="68"/>
        <v>0.44718962322421246</v>
      </c>
      <c r="G4408" s="2">
        <f>SUM($B$3674:B4408)/E4408</f>
        <v>0.77141888285431726</v>
      </c>
    </row>
    <row r="4409" spans="1:7">
      <c r="A4409" s="2">
        <v>2007</v>
      </c>
      <c r="B4409" s="2">
        <v>515.05100000000004</v>
      </c>
      <c r="C4409" s="2">
        <v>725</v>
      </c>
      <c r="D4409" s="2">
        <v>1619</v>
      </c>
      <c r="E4409" s="2">
        <v>1254549</v>
      </c>
      <c r="F4409" s="2">
        <f t="shared" si="68"/>
        <v>0.44780728844966028</v>
      </c>
      <c r="G4409" s="2">
        <f>SUM($B$3674:B4409)/E4409</f>
        <v>0.77182942959262713</v>
      </c>
    </row>
    <row r="4410" spans="1:7">
      <c r="A4410" s="2">
        <v>2007</v>
      </c>
      <c r="B4410" s="2">
        <v>514.66719999999998</v>
      </c>
      <c r="C4410" s="2">
        <v>726</v>
      </c>
      <c r="D4410" s="2">
        <v>1619</v>
      </c>
      <c r="E4410" s="2">
        <v>1254549</v>
      </c>
      <c r="F4410" s="2">
        <f t="shared" si="68"/>
        <v>0.4484249536751081</v>
      </c>
      <c r="G4410" s="2">
        <f>SUM($B$3674:B4410)/E4410</f>
        <v>0.77223967040426544</v>
      </c>
    </row>
    <row r="4411" spans="1:7">
      <c r="A4411" s="2">
        <v>2007</v>
      </c>
      <c r="B4411" s="2">
        <v>514.44899999999996</v>
      </c>
      <c r="C4411" s="2">
        <v>727</v>
      </c>
      <c r="D4411" s="2">
        <v>1619</v>
      </c>
      <c r="E4411" s="2">
        <v>1254549</v>
      </c>
      <c r="F4411" s="2">
        <f t="shared" si="68"/>
        <v>0.44904261890055591</v>
      </c>
      <c r="G4411" s="2">
        <f>SUM($B$3674:B4411)/E4411</f>
        <v>0.772649737288859</v>
      </c>
    </row>
    <row r="4412" spans="1:7">
      <c r="A4412" s="2">
        <v>2007</v>
      </c>
      <c r="B4412" s="2">
        <v>513.92679999999996</v>
      </c>
      <c r="C4412" s="2">
        <v>728</v>
      </c>
      <c r="D4412" s="2">
        <v>1619</v>
      </c>
      <c r="E4412" s="2">
        <v>1254549</v>
      </c>
      <c r="F4412" s="2">
        <f t="shared" si="68"/>
        <v>0.44966028412600373</v>
      </c>
      <c r="G4412" s="2">
        <f>SUM($B$3674:B4412)/E4412</f>
        <v>0.77305938792825213</v>
      </c>
    </row>
    <row r="4413" spans="1:7">
      <c r="A4413" s="2">
        <v>2007</v>
      </c>
      <c r="B4413" s="2">
        <v>513.24599999999998</v>
      </c>
      <c r="C4413" s="2">
        <v>729</v>
      </c>
      <c r="D4413" s="2">
        <v>1619</v>
      </c>
      <c r="E4413" s="2">
        <v>1254549</v>
      </c>
      <c r="F4413" s="2">
        <f t="shared" si="68"/>
        <v>0.45027794935145149</v>
      </c>
      <c r="G4413" s="2">
        <f>SUM($B$3674:B4413)/E4413</f>
        <v>0.77346849590251232</v>
      </c>
    </row>
    <row r="4414" spans="1:7">
      <c r="A4414" s="2">
        <v>2007</v>
      </c>
      <c r="B4414" s="2">
        <v>513.21450000000004</v>
      </c>
      <c r="C4414" s="2">
        <v>730</v>
      </c>
      <c r="D4414" s="2">
        <v>1619</v>
      </c>
      <c r="E4414" s="2">
        <v>1254549</v>
      </c>
      <c r="F4414" s="2">
        <f t="shared" si="68"/>
        <v>0.45089561457689931</v>
      </c>
      <c r="G4414" s="2">
        <f>SUM($B$3674:B4414)/E4414</f>
        <v>0.77387757876814767</v>
      </c>
    </row>
    <row r="4415" spans="1:7">
      <c r="A4415" s="2">
        <v>2007</v>
      </c>
      <c r="B4415" s="2">
        <v>512.23739999999998</v>
      </c>
      <c r="C4415" s="2">
        <v>731</v>
      </c>
      <c r="D4415" s="2">
        <v>1619</v>
      </c>
      <c r="E4415" s="2">
        <v>1254549</v>
      </c>
      <c r="F4415" s="2">
        <f t="shared" si="68"/>
        <v>0.45151327980234712</v>
      </c>
      <c r="G4415" s="2">
        <f>SUM($B$3674:B4415)/E4415</f>
        <v>0.77428588278815802</v>
      </c>
    </row>
    <row r="4416" spans="1:7">
      <c r="A4416" s="2">
        <v>2007</v>
      </c>
      <c r="B4416" s="2">
        <v>512.14250000000004</v>
      </c>
      <c r="C4416" s="2">
        <v>732</v>
      </c>
      <c r="D4416" s="2">
        <v>1619</v>
      </c>
      <c r="E4416" s="2">
        <v>1254549</v>
      </c>
      <c r="F4416" s="2">
        <f t="shared" si="68"/>
        <v>0.45213094502779494</v>
      </c>
      <c r="G4416" s="2">
        <f>SUM($B$3674:B4416)/E4416</f>
        <v>0.77469411116345466</v>
      </c>
    </row>
    <row r="4417" spans="1:7">
      <c r="A4417" s="2">
        <v>2007</v>
      </c>
      <c r="B4417" s="2">
        <v>512.1019</v>
      </c>
      <c r="C4417" s="2">
        <v>733</v>
      </c>
      <c r="D4417" s="2">
        <v>1619</v>
      </c>
      <c r="E4417" s="2">
        <v>1254549</v>
      </c>
      <c r="F4417" s="2">
        <f t="shared" si="68"/>
        <v>0.45274861025324276</v>
      </c>
      <c r="G4417" s="2">
        <f>SUM($B$3674:B4417)/E4417</f>
        <v>0.77510230717652384</v>
      </c>
    </row>
    <row r="4418" spans="1:7">
      <c r="A4418" s="2">
        <v>2007</v>
      </c>
      <c r="B4418" s="2">
        <v>511.51310000000001</v>
      </c>
      <c r="C4418" s="2">
        <v>734</v>
      </c>
      <c r="D4418" s="2">
        <v>1619</v>
      </c>
      <c r="E4418" s="2">
        <v>1254549</v>
      </c>
      <c r="F4418" s="2">
        <f t="shared" si="68"/>
        <v>0.45336627547869057</v>
      </c>
      <c r="G4418" s="2">
        <f>SUM($B$3674:B4418)/E4418</f>
        <v>0.7755100338575861</v>
      </c>
    </row>
    <row r="4419" spans="1:7">
      <c r="A4419" s="2">
        <v>2007</v>
      </c>
      <c r="B4419" s="2">
        <v>511.01190000000003</v>
      </c>
      <c r="C4419" s="2">
        <v>735</v>
      </c>
      <c r="D4419" s="2">
        <v>1619</v>
      </c>
      <c r="E4419" s="2">
        <v>1254549</v>
      </c>
      <c r="F4419" s="2">
        <f t="shared" si="68"/>
        <v>0.45398394070413833</v>
      </c>
      <c r="G4419" s="2">
        <f>SUM($B$3674:B4419)/E4419</f>
        <v>0.77591736103253106</v>
      </c>
    </row>
    <row r="4420" spans="1:7">
      <c r="A4420" s="2">
        <v>2007</v>
      </c>
      <c r="B4420" s="2">
        <v>510.37060000000002</v>
      </c>
      <c r="C4420" s="2">
        <v>736</v>
      </c>
      <c r="D4420" s="2">
        <v>1619</v>
      </c>
      <c r="E4420" s="2">
        <v>1254549</v>
      </c>
      <c r="F4420" s="2">
        <f t="shared" si="68"/>
        <v>0.45460160592958615</v>
      </c>
      <c r="G4420" s="2">
        <f>SUM($B$3674:B4420)/E4420</f>
        <v>0.77632417702776124</v>
      </c>
    </row>
    <row r="4421" spans="1:7">
      <c r="A4421" s="2">
        <v>2007</v>
      </c>
      <c r="B4421" s="2">
        <v>510.1703</v>
      </c>
      <c r="C4421" s="2">
        <v>737</v>
      </c>
      <c r="D4421" s="2">
        <v>1619</v>
      </c>
      <c r="E4421" s="2">
        <v>1254549</v>
      </c>
      <c r="F4421" s="2">
        <f t="shared" si="68"/>
        <v>0.45521927115503397</v>
      </c>
      <c r="G4421" s="2">
        <f>SUM($B$3674:B4421)/E4421</f>
        <v>0.77673083336402238</v>
      </c>
    </row>
    <row r="4422" spans="1:7">
      <c r="A4422" s="2">
        <v>2007</v>
      </c>
      <c r="B4422" s="2">
        <v>510.0145</v>
      </c>
      <c r="C4422" s="2">
        <v>738</v>
      </c>
      <c r="D4422" s="2">
        <v>1619</v>
      </c>
      <c r="E4422" s="2">
        <v>1254549</v>
      </c>
      <c r="F4422" s="2">
        <f t="shared" si="68"/>
        <v>0.45583693638048178</v>
      </c>
      <c r="G4422" s="2">
        <f>SUM($B$3674:B4422)/E4422</f>
        <v>0.77713736551222867</v>
      </c>
    </row>
    <row r="4423" spans="1:7">
      <c r="A4423" s="2">
        <v>2007</v>
      </c>
      <c r="B4423" s="2">
        <v>509.06470000000002</v>
      </c>
      <c r="C4423" s="2">
        <v>739</v>
      </c>
      <c r="D4423" s="2">
        <v>1619</v>
      </c>
      <c r="E4423" s="2">
        <v>1254549</v>
      </c>
      <c r="F4423" s="2">
        <f t="shared" si="68"/>
        <v>0.4564546016059296</v>
      </c>
      <c r="G4423" s="2">
        <f>SUM($B$3674:B4423)/E4423</f>
        <v>0.77754314057561791</v>
      </c>
    </row>
    <row r="4424" spans="1:7">
      <c r="A4424" s="2">
        <v>2007</v>
      </c>
      <c r="B4424" s="2">
        <v>508.91329999999999</v>
      </c>
      <c r="C4424" s="2">
        <v>740</v>
      </c>
      <c r="D4424" s="2">
        <v>1619</v>
      </c>
      <c r="E4424" s="2">
        <v>1254549</v>
      </c>
      <c r="F4424" s="2">
        <f t="shared" si="68"/>
        <v>0.45707226683137742</v>
      </c>
      <c r="G4424" s="2">
        <f>SUM($B$3674:B4424)/E4424</f>
        <v>0.77794879495818892</v>
      </c>
    </row>
    <row r="4425" spans="1:7">
      <c r="A4425" s="2">
        <v>2007</v>
      </c>
      <c r="B4425" s="2">
        <v>508.911</v>
      </c>
      <c r="C4425" s="2">
        <v>741</v>
      </c>
      <c r="D4425" s="2">
        <v>1619</v>
      </c>
      <c r="E4425" s="2">
        <v>1254549</v>
      </c>
      <c r="F4425" s="2">
        <f t="shared" si="68"/>
        <v>0.45768993205682518</v>
      </c>
      <c r="G4425" s="2">
        <f>SUM($B$3674:B4425)/E4425</f>
        <v>0.77835444750743166</v>
      </c>
    </row>
    <row r="4426" spans="1:7">
      <c r="A4426" s="2">
        <v>2007</v>
      </c>
      <c r="B4426" s="2">
        <v>508.90159999999997</v>
      </c>
      <c r="C4426" s="2">
        <v>742</v>
      </c>
      <c r="D4426" s="2">
        <v>1619</v>
      </c>
      <c r="E4426" s="2">
        <v>1254549</v>
      </c>
      <c r="F4426" s="2">
        <f t="shared" si="68"/>
        <v>0.45830759728227299</v>
      </c>
      <c r="G4426" s="2">
        <f>SUM($B$3674:B4426)/E4426</f>
        <v>0.77876009256394196</v>
      </c>
    </row>
    <row r="4427" spans="1:7">
      <c r="A4427" s="2">
        <v>2007</v>
      </c>
      <c r="B4427" s="2">
        <v>508.71069999999997</v>
      </c>
      <c r="C4427" s="2">
        <v>743</v>
      </c>
      <c r="D4427" s="2">
        <v>1619</v>
      </c>
      <c r="E4427" s="2">
        <v>1254549</v>
      </c>
      <c r="F4427" s="2">
        <f t="shared" si="68"/>
        <v>0.45892526250772081</v>
      </c>
      <c r="G4427" s="2">
        <f>SUM($B$3674:B4427)/E4427</f>
        <v>0.77916558545421577</v>
      </c>
    </row>
    <row r="4428" spans="1:7">
      <c r="A4428" s="2">
        <v>2007</v>
      </c>
      <c r="B4428" s="2">
        <v>508.44040000000001</v>
      </c>
      <c r="C4428" s="2">
        <v>744</v>
      </c>
      <c r="D4428" s="2">
        <v>1619</v>
      </c>
      <c r="E4428" s="2">
        <v>1254549</v>
      </c>
      <c r="F4428" s="2">
        <f t="shared" si="68"/>
        <v>0.45954292773316863</v>
      </c>
      <c r="G4428" s="2">
        <f>SUM($B$3674:B4428)/E4428</f>
        <v>0.77957086288857658</v>
      </c>
    </row>
    <row r="4429" spans="1:7">
      <c r="A4429" s="2">
        <v>2007</v>
      </c>
      <c r="B4429" s="2">
        <v>508.39699999999999</v>
      </c>
      <c r="C4429" s="2">
        <v>745</v>
      </c>
      <c r="D4429" s="2">
        <v>1619</v>
      </c>
      <c r="E4429" s="2">
        <v>1254549</v>
      </c>
      <c r="F4429" s="2">
        <f t="shared" si="68"/>
        <v>0.46016059295861644</v>
      </c>
      <c r="G4429" s="2">
        <f>SUM($B$3674:B4429)/E4429</f>
        <v>0.77997610572883236</v>
      </c>
    </row>
    <row r="4430" spans="1:7">
      <c r="A4430" s="2">
        <v>2007</v>
      </c>
      <c r="B4430" s="2">
        <v>505.60550000000001</v>
      </c>
      <c r="C4430" s="2">
        <v>746</v>
      </c>
      <c r="D4430" s="2">
        <v>1619</v>
      </c>
      <c r="E4430" s="2">
        <v>1254549</v>
      </c>
      <c r="F4430" s="2">
        <f t="shared" si="68"/>
        <v>0.46077825818406426</v>
      </c>
      <c r="G4430" s="2">
        <f>SUM($B$3674:B4430)/E4430</f>
        <v>0.7803791234666807</v>
      </c>
    </row>
    <row r="4431" spans="1:7">
      <c r="A4431" s="2">
        <v>2007</v>
      </c>
      <c r="B4431" s="2">
        <v>505.02620000000002</v>
      </c>
      <c r="C4431" s="2">
        <v>747</v>
      </c>
      <c r="D4431" s="2">
        <v>1619</v>
      </c>
      <c r="E4431" s="2">
        <v>1254549</v>
      </c>
      <c r="F4431" s="2">
        <f t="shared" ref="F4431:F4494" si="69">C4431/D4431</f>
        <v>0.46139592340951202</v>
      </c>
      <c r="G4431" s="2">
        <f>SUM($B$3674:B4431)/E4431</f>
        <v>0.78078167944496457</v>
      </c>
    </row>
    <row r="4432" spans="1:7">
      <c r="A4432" s="2">
        <v>2007</v>
      </c>
      <c r="B4432" s="2">
        <v>504.87759999999997</v>
      </c>
      <c r="C4432" s="2">
        <v>748</v>
      </c>
      <c r="D4432" s="2">
        <v>1619</v>
      </c>
      <c r="E4432" s="2">
        <v>1254549</v>
      </c>
      <c r="F4432" s="2">
        <f t="shared" si="69"/>
        <v>0.46201358863495984</v>
      </c>
      <c r="G4432" s="2">
        <f>SUM($B$3674:B4432)/E4432</f>
        <v>0.78118411697430779</v>
      </c>
    </row>
    <row r="4433" spans="1:7">
      <c r="A4433" s="2">
        <v>2007</v>
      </c>
      <c r="B4433" s="2">
        <v>503.66860000000003</v>
      </c>
      <c r="C4433" s="2">
        <v>749</v>
      </c>
      <c r="D4433" s="2">
        <v>1619</v>
      </c>
      <c r="E4433" s="2">
        <v>1254549</v>
      </c>
      <c r="F4433" s="2">
        <f t="shared" si="69"/>
        <v>0.46263125386040765</v>
      </c>
      <c r="G4433" s="2">
        <f>SUM($B$3674:B4433)/E4433</f>
        <v>0.78158559081072221</v>
      </c>
    </row>
    <row r="4434" spans="1:7">
      <c r="A4434" s="2">
        <v>2007</v>
      </c>
      <c r="B4434" s="2">
        <v>502.63850000000002</v>
      </c>
      <c r="C4434" s="2">
        <v>750</v>
      </c>
      <c r="D4434" s="2">
        <v>1619</v>
      </c>
      <c r="E4434" s="2">
        <v>1254549</v>
      </c>
      <c r="F4434" s="2">
        <f t="shared" si="69"/>
        <v>0.46324891908585547</v>
      </c>
      <c r="G4434" s="2">
        <f>SUM($B$3674:B4434)/E4434</f>
        <v>0.78198624355525437</v>
      </c>
    </row>
    <row r="4435" spans="1:7">
      <c r="A4435" s="2">
        <v>2007</v>
      </c>
      <c r="B4435" s="2">
        <v>501.83780000000002</v>
      </c>
      <c r="C4435" s="2">
        <v>751</v>
      </c>
      <c r="D4435" s="2">
        <v>1619</v>
      </c>
      <c r="E4435" s="2">
        <v>1254549</v>
      </c>
      <c r="F4435" s="2">
        <f t="shared" si="69"/>
        <v>0.46386658431130329</v>
      </c>
      <c r="G4435" s="2">
        <f>SUM($B$3674:B4435)/E4435</f>
        <v>0.78238625806245976</v>
      </c>
    </row>
    <row r="4436" spans="1:7">
      <c r="A4436" s="2">
        <v>2007</v>
      </c>
      <c r="B4436" s="2">
        <v>500.3954</v>
      </c>
      <c r="C4436" s="2">
        <v>752</v>
      </c>
      <c r="D4436" s="2">
        <v>1619</v>
      </c>
      <c r="E4436" s="2">
        <v>1254549</v>
      </c>
      <c r="F4436" s="2">
        <f t="shared" si="69"/>
        <v>0.4644842495367511</v>
      </c>
      <c r="G4436" s="2">
        <f>SUM($B$3674:B4436)/E4436</f>
        <v>0.78278512283378399</v>
      </c>
    </row>
    <row r="4437" spans="1:7">
      <c r="A4437" s="2">
        <v>2007</v>
      </c>
      <c r="B4437" s="2">
        <v>500.14620000000002</v>
      </c>
      <c r="C4437" s="2">
        <v>753</v>
      </c>
      <c r="D4437" s="2">
        <v>1619</v>
      </c>
      <c r="E4437" s="2">
        <v>1254549</v>
      </c>
      <c r="F4437" s="2">
        <f t="shared" si="69"/>
        <v>0.46510191476219886</v>
      </c>
      <c r="G4437" s="2">
        <f>SUM($B$3674:B4437)/E4437</f>
        <v>0.78318378896798835</v>
      </c>
    </row>
    <row r="4438" spans="1:7">
      <c r="A4438" s="2">
        <v>2007</v>
      </c>
      <c r="B4438" s="2">
        <v>500.06650000000002</v>
      </c>
      <c r="C4438" s="2">
        <v>754</v>
      </c>
      <c r="D4438" s="2">
        <v>1619</v>
      </c>
      <c r="E4438" s="2">
        <v>1254549</v>
      </c>
      <c r="F4438" s="2">
        <f t="shared" si="69"/>
        <v>0.46571957998764668</v>
      </c>
      <c r="G4438" s="2">
        <f>SUM($B$3674:B4438)/E4438</f>
        <v>0.78358239157338672</v>
      </c>
    </row>
    <row r="4439" spans="1:7">
      <c r="A4439" s="2">
        <v>2007</v>
      </c>
      <c r="B4439" s="2">
        <v>499.86559999999997</v>
      </c>
      <c r="C4439" s="2">
        <v>755</v>
      </c>
      <c r="D4439" s="2">
        <v>1619</v>
      </c>
      <c r="E4439" s="2">
        <v>1254549</v>
      </c>
      <c r="F4439" s="2">
        <f t="shared" si="69"/>
        <v>0.4663372452130945</v>
      </c>
      <c r="G4439" s="2">
        <f>SUM($B$3674:B4439)/E4439</f>
        <v>0.78398083404155661</v>
      </c>
    </row>
    <row r="4440" spans="1:7">
      <c r="A4440" s="2">
        <v>2007</v>
      </c>
      <c r="B4440" s="2">
        <v>499.10770000000002</v>
      </c>
      <c r="C4440" s="2">
        <v>756</v>
      </c>
      <c r="D4440" s="2">
        <v>1619</v>
      </c>
      <c r="E4440" s="2">
        <v>1254549</v>
      </c>
      <c r="F4440" s="2">
        <f t="shared" si="69"/>
        <v>0.46695491043854231</v>
      </c>
      <c r="G4440" s="2">
        <f>SUM($B$3674:B4440)/E4440</f>
        <v>0.78437867238824532</v>
      </c>
    </row>
    <row r="4441" spans="1:7">
      <c r="A4441" s="2">
        <v>2007</v>
      </c>
      <c r="B4441" s="2">
        <v>498.93880000000001</v>
      </c>
      <c r="C4441" s="2">
        <v>757</v>
      </c>
      <c r="D4441" s="2">
        <v>1619</v>
      </c>
      <c r="E4441" s="2">
        <v>1254549</v>
      </c>
      <c r="F4441" s="2">
        <f t="shared" si="69"/>
        <v>0.46757257566399013</v>
      </c>
      <c r="G4441" s="2">
        <f>SUM($B$3674:B4441)/E4441</f>
        <v>0.78477637610487971</v>
      </c>
    </row>
    <row r="4442" spans="1:7">
      <c r="A4442" s="2">
        <v>2007</v>
      </c>
      <c r="B4442" s="2">
        <v>498.01679999999999</v>
      </c>
      <c r="C4442" s="2">
        <v>758</v>
      </c>
      <c r="D4442" s="2">
        <v>1619</v>
      </c>
      <c r="E4442" s="2">
        <v>1254549</v>
      </c>
      <c r="F4442" s="2">
        <f t="shared" si="69"/>
        <v>0.46819024088943795</v>
      </c>
      <c r="G4442" s="2">
        <f>SUM($B$3674:B4442)/E4442</f>
        <v>0.78517334489605495</v>
      </c>
    </row>
    <row r="4443" spans="1:7">
      <c r="A4443" s="2">
        <v>2007</v>
      </c>
      <c r="B4443" s="2">
        <v>497.42270000000002</v>
      </c>
      <c r="C4443" s="2">
        <v>759</v>
      </c>
      <c r="D4443" s="2">
        <v>1619</v>
      </c>
      <c r="E4443" s="2">
        <v>1254549</v>
      </c>
      <c r="F4443" s="2">
        <f t="shared" si="69"/>
        <v>0.46880790611488571</v>
      </c>
      <c r="G4443" s="2">
        <f>SUM($B$3674:B4443)/E4443</f>
        <v>0.78556984013059739</v>
      </c>
    </row>
    <row r="4444" spans="1:7">
      <c r="A4444" s="2">
        <v>2007</v>
      </c>
      <c r="B4444" s="2">
        <v>497.25279999999998</v>
      </c>
      <c r="C4444" s="2">
        <v>760</v>
      </c>
      <c r="D4444" s="2">
        <v>1619</v>
      </c>
      <c r="E4444" s="2">
        <v>1254549</v>
      </c>
      <c r="F4444" s="2">
        <f t="shared" si="69"/>
        <v>0.46942557134033353</v>
      </c>
      <c r="G4444" s="2">
        <f>SUM($B$3674:B4444)/E4444</f>
        <v>0.78596619993798633</v>
      </c>
    </row>
    <row r="4445" spans="1:7">
      <c r="A4445" s="2">
        <v>2007</v>
      </c>
      <c r="B4445" s="2">
        <v>496.74860000000001</v>
      </c>
      <c r="C4445" s="2">
        <v>761</v>
      </c>
      <c r="D4445" s="2">
        <v>1619</v>
      </c>
      <c r="E4445" s="2">
        <v>1254549</v>
      </c>
      <c r="F4445" s="2">
        <f t="shared" si="69"/>
        <v>0.47004323656578134</v>
      </c>
      <c r="G4445" s="2">
        <f>SUM($B$3674:B4445)/E4445</f>
        <v>0.78636215784796037</v>
      </c>
    </row>
    <row r="4446" spans="1:7">
      <c r="A4446" s="2">
        <v>2007</v>
      </c>
      <c r="B4446" s="2">
        <v>496.09160000000003</v>
      </c>
      <c r="C4446" s="2">
        <v>762</v>
      </c>
      <c r="D4446" s="2">
        <v>1619</v>
      </c>
      <c r="E4446" s="2">
        <v>1254549</v>
      </c>
      <c r="F4446" s="2">
        <f t="shared" si="69"/>
        <v>0.47066090179122916</v>
      </c>
      <c r="G4446" s="2">
        <f>SUM($B$3674:B4446)/E4446</f>
        <v>0.78675759206376228</v>
      </c>
    </row>
    <row r="4447" spans="1:7">
      <c r="A4447" s="2">
        <v>2007</v>
      </c>
      <c r="B4447" s="2">
        <v>495.2441</v>
      </c>
      <c r="C4447" s="2">
        <v>763</v>
      </c>
      <c r="D4447" s="2">
        <v>1619</v>
      </c>
      <c r="E4447" s="2">
        <v>1254549</v>
      </c>
      <c r="F4447" s="2">
        <f t="shared" si="69"/>
        <v>0.47127856701667697</v>
      </c>
      <c r="G4447" s="2">
        <f>SUM($B$3674:B4447)/E4447</f>
        <v>0.78715235073799505</v>
      </c>
    </row>
    <row r="4448" spans="1:7">
      <c r="A4448" s="2">
        <v>2007</v>
      </c>
      <c r="B4448" s="2">
        <v>494.1551</v>
      </c>
      <c r="C4448" s="2">
        <v>764</v>
      </c>
      <c r="D4448" s="2">
        <v>1619</v>
      </c>
      <c r="E4448" s="2">
        <v>1254549</v>
      </c>
      <c r="F4448" s="2">
        <f t="shared" si="69"/>
        <v>0.47189623224212479</v>
      </c>
      <c r="G4448" s="2">
        <f>SUM($B$3674:B4448)/E4448</f>
        <v>0.78754624137120266</v>
      </c>
    </row>
    <row r="4449" spans="1:7">
      <c r="A4449" s="2">
        <v>2007</v>
      </c>
      <c r="B4449" s="2">
        <v>493.39260000000002</v>
      </c>
      <c r="C4449" s="2">
        <v>765</v>
      </c>
      <c r="D4449" s="2">
        <v>1619</v>
      </c>
      <c r="E4449" s="2">
        <v>1254549</v>
      </c>
      <c r="F4449" s="2">
        <f t="shared" si="69"/>
        <v>0.47251389746757255</v>
      </c>
      <c r="G4449" s="2">
        <f>SUM($B$3674:B4449)/E4449</f>
        <v>0.78793952421627289</v>
      </c>
    </row>
    <row r="4450" spans="1:7">
      <c r="A4450" s="2">
        <v>2007</v>
      </c>
      <c r="B4450" s="2">
        <v>492.12079999999997</v>
      </c>
      <c r="C4450" s="2">
        <v>766</v>
      </c>
      <c r="D4450" s="2">
        <v>1619</v>
      </c>
      <c r="E4450" s="2">
        <v>1254549</v>
      </c>
      <c r="F4450" s="2">
        <f t="shared" si="69"/>
        <v>0.47313156269302037</v>
      </c>
      <c r="G4450" s="2">
        <f>SUM($B$3674:B4450)/E4450</f>
        <v>0.78833179331058489</v>
      </c>
    </row>
    <row r="4451" spans="1:7">
      <c r="A4451" s="2">
        <v>2007</v>
      </c>
      <c r="B4451" s="2">
        <v>491.8159</v>
      </c>
      <c r="C4451" s="2">
        <v>767</v>
      </c>
      <c r="D4451" s="2">
        <v>1619</v>
      </c>
      <c r="E4451" s="2">
        <v>1254549</v>
      </c>
      <c r="F4451" s="2">
        <f t="shared" si="69"/>
        <v>0.47374922791846819</v>
      </c>
      <c r="G4451" s="2">
        <f>SUM($B$3674:B4451)/E4451</f>
        <v>0.78872381936935188</v>
      </c>
    </row>
    <row r="4452" spans="1:7">
      <c r="A4452" s="2">
        <v>2007</v>
      </c>
      <c r="B4452" s="2">
        <v>490.31310000000002</v>
      </c>
      <c r="C4452" s="2">
        <v>768</v>
      </c>
      <c r="D4452" s="2">
        <v>1619</v>
      </c>
      <c r="E4452" s="2">
        <v>1254549</v>
      </c>
      <c r="F4452" s="2">
        <f t="shared" si="69"/>
        <v>0.474366893143916</v>
      </c>
      <c r="G4452" s="2">
        <f>SUM($B$3674:B4452)/E4452</f>
        <v>0.78911464754744609</v>
      </c>
    </row>
    <row r="4453" spans="1:7">
      <c r="A4453" s="2">
        <v>2007</v>
      </c>
      <c r="B4453" s="2">
        <v>489.99220000000003</v>
      </c>
      <c r="C4453" s="2">
        <v>769</v>
      </c>
      <c r="D4453" s="2">
        <v>1619</v>
      </c>
      <c r="E4453" s="2">
        <v>1254549</v>
      </c>
      <c r="F4453" s="2">
        <f t="shared" si="69"/>
        <v>0.47498455836936382</v>
      </c>
      <c r="G4453" s="2">
        <f>SUM($B$3674:B4453)/E4453</f>
        <v>0.78950521993640821</v>
      </c>
    </row>
    <row r="4454" spans="1:7">
      <c r="A4454" s="2">
        <v>2007</v>
      </c>
      <c r="B4454" s="2">
        <v>489.89</v>
      </c>
      <c r="C4454" s="2">
        <v>770</v>
      </c>
      <c r="D4454" s="2">
        <v>1619</v>
      </c>
      <c r="E4454" s="2">
        <v>1254549</v>
      </c>
      <c r="F4454" s="2">
        <f t="shared" si="69"/>
        <v>0.47560222359481164</v>
      </c>
      <c r="G4454" s="2">
        <f>SUM($B$3674:B4454)/E4454</f>
        <v>0.78989571086183241</v>
      </c>
    </row>
    <row r="4455" spans="1:7">
      <c r="A4455" s="2">
        <v>2007</v>
      </c>
      <c r="B4455" s="2">
        <v>489.46769999999998</v>
      </c>
      <c r="C4455" s="2">
        <v>771</v>
      </c>
      <c r="D4455" s="2">
        <v>1619</v>
      </c>
      <c r="E4455" s="2">
        <v>1254549</v>
      </c>
      <c r="F4455" s="2">
        <f t="shared" si="69"/>
        <v>0.4762198888202594</v>
      </c>
      <c r="G4455" s="2">
        <f>SUM($B$3674:B4455)/E4455</f>
        <v>0.79028586517226596</v>
      </c>
    </row>
    <row r="4456" spans="1:7">
      <c r="A4456" s="2">
        <v>2007</v>
      </c>
      <c r="B4456" s="2">
        <v>489.41059999999999</v>
      </c>
      <c r="C4456" s="2">
        <v>772</v>
      </c>
      <c r="D4456" s="2">
        <v>1619</v>
      </c>
      <c r="E4456" s="2">
        <v>1254549</v>
      </c>
      <c r="F4456" s="2">
        <f t="shared" si="69"/>
        <v>0.47683755404570721</v>
      </c>
      <c r="G4456" s="2">
        <f>SUM($B$3674:B4456)/E4456</f>
        <v>0.79067597396833522</v>
      </c>
    </row>
    <row r="4457" spans="1:7">
      <c r="A4457" s="2">
        <v>2007</v>
      </c>
      <c r="B4457" s="2">
        <v>489.23840000000001</v>
      </c>
      <c r="C4457" s="2">
        <v>773</v>
      </c>
      <c r="D4457" s="2">
        <v>1619</v>
      </c>
      <c r="E4457" s="2">
        <v>1254549</v>
      </c>
      <c r="F4457" s="2">
        <f t="shared" si="69"/>
        <v>0.47745521927115503</v>
      </c>
      <c r="G4457" s="2">
        <f>SUM($B$3674:B4457)/E4457</f>
        <v>0.79106594550392295</v>
      </c>
    </row>
    <row r="4458" spans="1:7">
      <c r="A4458" s="2">
        <v>2007</v>
      </c>
      <c r="B4458" s="2">
        <v>489.18130000000002</v>
      </c>
      <c r="C4458" s="2">
        <v>774</v>
      </c>
      <c r="D4458" s="2">
        <v>1619</v>
      </c>
      <c r="E4458" s="2">
        <v>1254549</v>
      </c>
      <c r="F4458" s="2">
        <f t="shared" si="69"/>
        <v>0.47807288449660285</v>
      </c>
      <c r="G4458" s="2">
        <f>SUM($B$3674:B4458)/E4458</f>
        <v>0.79145587152514651</v>
      </c>
    </row>
    <row r="4459" spans="1:7">
      <c r="A4459" s="2">
        <v>2007</v>
      </c>
      <c r="B4459" s="2">
        <v>488.42349999999999</v>
      </c>
      <c r="C4459" s="2">
        <v>775</v>
      </c>
      <c r="D4459" s="2">
        <v>1619</v>
      </c>
      <c r="E4459" s="2">
        <v>1254549</v>
      </c>
      <c r="F4459" s="2">
        <f t="shared" si="69"/>
        <v>0.47869054972205066</v>
      </c>
      <c r="G4459" s="2">
        <f>SUM($B$3674:B4459)/E4459</f>
        <v>0.79184519350459892</v>
      </c>
    </row>
    <row r="4460" spans="1:7">
      <c r="A4460" s="2">
        <v>2007</v>
      </c>
      <c r="B4460" s="2">
        <v>488.00599999999997</v>
      </c>
      <c r="C4460" s="2">
        <v>776</v>
      </c>
      <c r="D4460" s="2">
        <v>1619</v>
      </c>
      <c r="E4460" s="2">
        <v>1254549</v>
      </c>
      <c r="F4460" s="2">
        <f t="shared" si="69"/>
        <v>0.47930821494749848</v>
      </c>
      <c r="G4460" s="2">
        <f>SUM($B$3674:B4460)/E4460</f>
        <v>0.79223418269513679</v>
      </c>
    </row>
    <row r="4461" spans="1:7">
      <c r="A4461" s="2">
        <v>2007</v>
      </c>
      <c r="B4461" s="2">
        <v>487.61149999999998</v>
      </c>
      <c r="C4461" s="2">
        <v>777</v>
      </c>
      <c r="D4461" s="2">
        <v>1619</v>
      </c>
      <c r="E4461" s="2">
        <v>1254549</v>
      </c>
      <c r="F4461" s="2">
        <f t="shared" si="69"/>
        <v>0.47992588017294624</v>
      </c>
      <c r="G4461" s="2">
        <f>SUM($B$3674:B4461)/E4461</f>
        <v>0.79262285743004146</v>
      </c>
    </row>
    <row r="4462" spans="1:7">
      <c r="A4462" s="2">
        <v>2007</v>
      </c>
      <c r="B4462" s="2">
        <v>487.23970000000003</v>
      </c>
      <c r="C4462" s="2">
        <v>778</v>
      </c>
      <c r="D4462" s="2">
        <v>1619</v>
      </c>
      <c r="E4462" s="2">
        <v>1254549</v>
      </c>
      <c r="F4462" s="2">
        <f t="shared" si="69"/>
        <v>0.48054354539839406</v>
      </c>
      <c r="G4462" s="2">
        <f>SUM($B$3674:B4462)/E4462</f>
        <v>0.793011235803465</v>
      </c>
    </row>
    <row r="4463" spans="1:7">
      <c r="A4463" s="2">
        <v>2007</v>
      </c>
      <c r="B4463" s="2">
        <v>487.13909999999998</v>
      </c>
      <c r="C4463" s="2">
        <v>779</v>
      </c>
      <c r="D4463" s="2">
        <v>1619</v>
      </c>
      <c r="E4463" s="2">
        <v>1254549</v>
      </c>
      <c r="F4463" s="2">
        <f t="shared" si="69"/>
        <v>0.48116121062384187</v>
      </c>
      <c r="G4463" s="2">
        <f>SUM($B$3674:B4463)/E4463</f>
        <v>0.79339953398870922</v>
      </c>
    </row>
    <row r="4464" spans="1:7">
      <c r="A4464" s="2">
        <v>2007</v>
      </c>
      <c r="B4464" s="2">
        <v>486.21480000000003</v>
      </c>
      <c r="C4464" s="2">
        <v>780</v>
      </c>
      <c r="D4464" s="2">
        <v>1619</v>
      </c>
      <c r="E4464" s="2">
        <v>1254549</v>
      </c>
      <c r="F4464" s="2">
        <f t="shared" si="69"/>
        <v>0.48177887584928969</v>
      </c>
      <c r="G4464" s="2">
        <f>SUM($B$3674:B4464)/E4464</f>
        <v>0.79378709541516601</v>
      </c>
    </row>
    <row r="4465" spans="1:7">
      <c r="A4465" s="2">
        <v>2007</v>
      </c>
      <c r="B4465" s="2">
        <v>484.07229999999998</v>
      </c>
      <c r="C4465" s="2">
        <v>781</v>
      </c>
      <c r="D4465" s="2">
        <v>1619</v>
      </c>
      <c r="E4465" s="2">
        <v>1254549</v>
      </c>
      <c r="F4465" s="2">
        <f t="shared" si="69"/>
        <v>0.48239654107473751</v>
      </c>
      <c r="G4465" s="2">
        <f>SUM($B$3674:B4465)/E4465</f>
        <v>0.79417294905659419</v>
      </c>
    </row>
    <row r="4466" spans="1:7">
      <c r="A4466" s="2">
        <v>2007</v>
      </c>
      <c r="B4466" s="2">
        <v>483.44779999999997</v>
      </c>
      <c r="C4466" s="2">
        <v>782</v>
      </c>
      <c r="D4466" s="2">
        <v>1619</v>
      </c>
      <c r="E4466" s="2">
        <v>1254549</v>
      </c>
      <c r="F4466" s="2">
        <f t="shared" si="69"/>
        <v>0.48301420630018532</v>
      </c>
      <c r="G4466" s="2">
        <f>SUM($B$3674:B4466)/E4466</f>
        <v>0.79455830490957402</v>
      </c>
    </row>
    <row r="4467" spans="1:7">
      <c r="A4467" s="2">
        <v>2007</v>
      </c>
      <c r="B4467" s="2">
        <v>483.3424</v>
      </c>
      <c r="C4467" s="2">
        <v>783</v>
      </c>
      <c r="D4467" s="2">
        <v>1619</v>
      </c>
      <c r="E4467" s="2">
        <v>1254549</v>
      </c>
      <c r="F4467" s="2">
        <f t="shared" si="69"/>
        <v>0.48363187152563308</v>
      </c>
      <c r="G4467" s="2">
        <f>SUM($B$3674:B4467)/E4467</f>
        <v>0.79494357674829841</v>
      </c>
    </row>
    <row r="4468" spans="1:7">
      <c r="A4468" s="2">
        <v>2007</v>
      </c>
      <c r="B4468" s="2">
        <v>482.33640000000003</v>
      </c>
      <c r="C4468" s="2">
        <v>784</v>
      </c>
      <c r="D4468" s="2">
        <v>1619</v>
      </c>
      <c r="E4468" s="2">
        <v>1254549</v>
      </c>
      <c r="F4468" s="2">
        <f t="shared" si="69"/>
        <v>0.4842495367510809</v>
      </c>
      <c r="G4468" s="2">
        <f>SUM($B$3674:B4468)/E4468</f>
        <v>0.79532804670523116</v>
      </c>
    </row>
    <row r="4469" spans="1:7">
      <c r="A4469" s="2">
        <v>2007</v>
      </c>
      <c r="B4469" s="2">
        <v>482.26089999999999</v>
      </c>
      <c r="C4469" s="2">
        <v>785</v>
      </c>
      <c r="D4469" s="2">
        <v>1619</v>
      </c>
      <c r="E4469" s="2">
        <v>1254549</v>
      </c>
      <c r="F4469" s="2">
        <f t="shared" si="69"/>
        <v>0.48486720197652872</v>
      </c>
      <c r="G4469" s="2">
        <f>SUM($B$3674:B4469)/E4469</f>
        <v>0.79571245648117461</v>
      </c>
    </row>
    <row r="4470" spans="1:7">
      <c r="A4470" s="2">
        <v>2007</v>
      </c>
      <c r="B4470" s="2">
        <v>481.61770000000001</v>
      </c>
      <c r="C4470" s="2">
        <v>786</v>
      </c>
      <c r="D4470" s="2">
        <v>1619</v>
      </c>
      <c r="E4470" s="2">
        <v>1254549</v>
      </c>
      <c r="F4470" s="2">
        <f t="shared" si="69"/>
        <v>0.48548486720197653</v>
      </c>
      <c r="G4470" s="2">
        <f>SUM($B$3674:B4470)/E4470</f>
        <v>0.79609635356291464</v>
      </c>
    </row>
    <row r="4471" spans="1:7">
      <c r="A4471" s="2">
        <v>2007</v>
      </c>
      <c r="B4471" s="2">
        <v>481.12849999999997</v>
      </c>
      <c r="C4471" s="2">
        <v>787</v>
      </c>
      <c r="D4471" s="2">
        <v>1619</v>
      </c>
      <c r="E4471" s="2">
        <v>1254549</v>
      </c>
      <c r="F4471" s="2">
        <f t="shared" si="69"/>
        <v>0.48610253242742435</v>
      </c>
      <c r="G4471" s="2">
        <f>SUM($B$3674:B4471)/E4471</f>
        <v>0.79647986070372778</v>
      </c>
    </row>
    <row r="4472" spans="1:7">
      <c r="A4472" s="2">
        <v>2007</v>
      </c>
      <c r="B4472" s="2">
        <v>480.6823</v>
      </c>
      <c r="C4472" s="2">
        <v>788</v>
      </c>
      <c r="D4472" s="2">
        <v>1619</v>
      </c>
      <c r="E4472" s="2">
        <v>1254549</v>
      </c>
      <c r="F4472" s="2">
        <f t="shared" si="69"/>
        <v>0.48672019765287217</v>
      </c>
      <c r="G4472" s="2">
        <f>SUM($B$3674:B4472)/E4472</f>
        <v>0.79686301217887945</v>
      </c>
    </row>
    <row r="4473" spans="1:7">
      <c r="A4473" s="2">
        <v>2007</v>
      </c>
      <c r="B4473" s="2">
        <v>480.54320000000001</v>
      </c>
      <c r="C4473" s="2">
        <v>789</v>
      </c>
      <c r="D4473" s="2">
        <v>1619</v>
      </c>
      <c r="E4473" s="2">
        <v>1254549</v>
      </c>
      <c r="F4473" s="2">
        <f t="shared" si="69"/>
        <v>0.48733786287831993</v>
      </c>
      <c r="G4473" s="2">
        <f>SUM($B$3674:B4473)/E4473</f>
        <v>0.7972460527775328</v>
      </c>
    </row>
    <row r="4474" spans="1:7">
      <c r="A4474" s="2">
        <v>2007</v>
      </c>
      <c r="B4474" s="2">
        <v>480.51459999999997</v>
      </c>
      <c r="C4474" s="2">
        <v>790</v>
      </c>
      <c r="D4474" s="2">
        <v>1619</v>
      </c>
      <c r="E4474" s="2">
        <v>1254549</v>
      </c>
      <c r="F4474" s="2">
        <f t="shared" si="69"/>
        <v>0.48795552810376774</v>
      </c>
      <c r="G4474" s="2">
        <f>SUM($B$3674:B4474)/E4474</f>
        <v>0.79762907057914911</v>
      </c>
    </row>
    <row r="4475" spans="1:7">
      <c r="A4475" s="2">
        <v>2007</v>
      </c>
      <c r="B4475" s="2">
        <v>480.33030000000002</v>
      </c>
      <c r="C4475" s="2">
        <v>791</v>
      </c>
      <c r="D4475" s="2">
        <v>1619</v>
      </c>
      <c r="E4475" s="2">
        <v>1254549</v>
      </c>
      <c r="F4475" s="2">
        <f t="shared" si="69"/>
        <v>0.48857319332921556</v>
      </c>
      <c r="G4475" s="2">
        <f>SUM($B$3674:B4475)/E4475</f>
        <v>0.79801194147538357</v>
      </c>
    </row>
    <row r="4476" spans="1:7">
      <c r="A4476" s="2">
        <v>2007</v>
      </c>
      <c r="B4476" s="2">
        <v>480.27480000000003</v>
      </c>
      <c r="C4476" s="2">
        <v>792</v>
      </c>
      <c r="D4476" s="2">
        <v>1619</v>
      </c>
      <c r="E4476" s="2">
        <v>1254549</v>
      </c>
      <c r="F4476" s="2">
        <f t="shared" si="69"/>
        <v>0.48919085855466338</v>
      </c>
      <c r="G4476" s="2">
        <f>SUM($B$3674:B4476)/E4476</f>
        <v>0.79839476813261256</v>
      </c>
    </row>
    <row r="4477" spans="1:7">
      <c r="A4477" s="2">
        <v>2007</v>
      </c>
      <c r="B4477" s="2">
        <v>479.1703</v>
      </c>
      <c r="C4477" s="2">
        <v>793</v>
      </c>
      <c r="D4477" s="2">
        <v>1619</v>
      </c>
      <c r="E4477" s="2">
        <v>1254549</v>
      </c>
      <c r="F4477" s="2">
        <f t="shared" si="69"/>
        <v>0.48980852378011119</v>
      </c>
      <c r="G4477" s="2">
        <f>SUM($B$3674:B4477)/E4477</f>
        <v>0.79877671439377895</v>
      </c>
    </row>
    <row r="4478" spans="1:7">
      <c r="A4478" s="2">
        <v>2007</v>
      </c>
      <c r="B4478" s="2">
        <v>477.35939999999999</v>
      </c>
      <c r="C4478" s="2">
        <v>794</v>
      </c>
      <c r="D4478" s="2">
        <v>1619</v>
      </c>
      <c r="E4478" s="2">
        <v>1254549</v>
      </c>
      <c r="F4478" s="2">
        <f t="shared" si="69"/>
        <v>0.49042618900555901</v>
      </c>
      <c r="G4478" s="2">
        <f>SUM($B$3674:B4478)/E4478</f>
        <v>0.79915721718801014</v>
      </c>
    </row>
    <row r="4479" spans="1:7">
      <c r="A4479" s="2">
        <v>2007</v>
      </c>
      <c r="B4479" s="2">
        <v>476.84870000000001</v>
      </c>
      <c r="C4479" s="2">
        <v>795</v>
      </c>
      <c r="D4479" s="2">
        <v>1619</v>
      </c>
      <c r="E4479" s="2">
        <v>1254549</v>
      </c>
      <c r="F4479" s="2">
        <f t="shared" si="69"/>
        <v>0.49104385423100677</v>
      </c>
      <c r="G4479" s="2">
        <f>SUM($B$3674:B4479)/E4479</f>
        <v>0.79953731290368169</v>
      </c>
    </row>
    <row r="4480" spans="1:7">
      <c r="A4480" s="2">
        <v>2007</v>
      </c>
      <c r="B4480" s="2">
        <v>476.4796</v>
      </c>
      <c r="C4480" s="2">
        <v>796</v>
      </c>
      <c r="D4480" s="2">
        <v>1619</v>
      </c>
      <c r="E4480" s="2">
        <v>1254549</v>
      </c>
      <c r="F4480" s="2">
        <f t="shared" si="69"/>
        <v>0.49166151945645459</v>
      </c>
      <c r="G4480" s="2">
        <f>SUM($B$3674:B4480)/E4480</f>
        <v>0.79991711441003976</v>
      </c>
    </row>
    <row r="4481" spans="1:7">
      <c r="A4481" s="2">
        <v>2007</v>
      </c>
      <c r="B4481" s="2">
        <v>476.0505</v>
      </c>
      <c r="C4481" s="2">
        <v>797</v>
      </c>
      <c r="D4481" s="2">
        <v>1619</v>
      </c>
      <c r="E4481" s="2">
        <v>1254549</v>
      </c>
      <c r="F4481" s="2">
        <f t="shared" si="69"/>
        <v>0.4922791846819024</v>
      </c>
      <c r="G4481" s="2">
        <f>SUM($B$3674:B4481)/E4481</f>
        <v>0.80029657388113251</v>
      </c>
    </row>
    <row r="4482" spans="1:7">
      <c r="A4482" s="2">
        <v>2007</v>
      </c>
      <c r="B4482" s="2">
        <v>476.03629999999998</v>
      </c>
      <c r="C4482" s="2">
        <v>798</v>
      </c>
      <c r="D4482" s="2">
        <v>1619</v>
      </c>
      <c r="E4482" s="2">
        <v>1254549</v>
      </c>
      <c r="F4482" s="2">
        <f t="shared" si="69"/>
        <v>0.49289684990735022</v>
      </c>
      <c r="G4482" s="2">
        <f>SUM($B$3674:B4482)/E4482</f>
        <v>0.80067602203341681</v>
      </c>
    </row>
    <row r="4483" spans="1:7">
      <c r="A4483" s="2">
        <v>2007</v>
      </c>
      <c r="B4483" s="2">
        <v>475.86130000000003</v>
      </c>
      <c r="C4483" s="2">
        <v>799</v>
      </c>
      <c r="D4483" s="2">
        <v>1619</v>
      </c>
      <c r="E4483" s="2">
        <v>1254549</v>
      </c>
      <c r="F4483" s="2">
        <f t="shared" si="69"/>
        <v>0.49351451513279804</v>
      </c>
      <c r="G4483" s="2">
        <f>SUM($B$3674:B4483)/E4483</f>
        <v>0.80105533069334156</v>
      </c>
    </row>
    <row r="4484" spans="1:7">
      <c r="A4484" s="2">
        <v>2007</v>
      </c>
      <c r="B4484" s="2">
        <v>475.59030000000001</v>
      </c>
      <c r="C4484" s="2">
        <v>800</v>
      </c>
      <c r="D4484" s="2">
        <v>1619</v>
      </c>
      <c r="E4484" s="2">
        <v>1254549</v>
      </c>
      <c r="F4484" s="2">
        <f t="shared" si="69"/>
        <v>0.49413218035824585</v>
      </c>
      <c r="G4484" s="2">
        <f>SUM($B$3674:B4484)/E4484</f>
        <v>0.80143442333938408</v>
      </c>
    </row>
    <row r="4485" spans="1:7">
      <c r="A4485" s="2">
        <v>2007</v>
      </c>
      <c r="B4485" s="2">
        <v>475.20850000000002</v>
      </c>
      <c r="C4485" s="2">
        <v>801</v>
      </c>
      <c r="D4485" s="2">
        <v>1619</v>
      </c>
      <c r="E4485" s="2">
        <v>1254549</v>
      </c>
      <c r="F4485" s="2">
        <f t="shared" si="69"/>
        <v>0.49474984558369361</v>
      </c>
      <c r="G4485" s="2">
        <f>SUM($B$3674:B4485)/E4485</f>
        <v>0.80181321165295338</v>
      </c>
    </row>
    <row r="4486" spans="1:7">
      <c r="A4486" s="2">
        <v>2007</v>
      </c>
      <c r="B4486" s="2">
        <v>475.16030000000001</v>
      </c>
      <c r="C4486" s="2">
        <v>802</v>
      </c>
      <c r="D4486" s="2">
        <v>1619</v>
      </c>
      <c r="E4486" s="2">
        <v>1254549</v>
      </c>
      <c r="F4486" s="2">
        <f t="shared" si="69"/>
        <v>0.49536751080914143</v>
      </c>
      <c r="G4486" s="2">
        <f>SUM($B$3674:B4486)/E4486</f>
        <v>0.80219196154634131</v>
      </c>
    </row>
    <row r="4487" spans="1:7">
      <c r="A4487" s="2">
        <v>2007</v>
      </c>
      <c r="B4487" s="2">
        <v>475.0539</v>
      </c>
      <c r="C4487" s="2">
        <v>803</v>
      </c>
      <c r="D4487" s="2">
        <v>1619</v>
      </c>
      <c r="E4487" s="2">
        <v>1254549</v>
      </c>
      <c r="F4487" s="2">
        <f t="shared" si="69"/>
        <v>0.49598517603458925</v>
      </c>
      <c r="G4487" s="2">
        <f>SUM($B$3674:B4487)/E4487</f>
        <v>0.80257062662837486</v>
      </c>
    </row>
    <row r="4488" spans="1:7">
      <c r="A4488" s="2">
        <v>2007</v>
      </c>
      <c r="B4488" s="2">
        <v>474.62880000000001</v>
      </c>
      <c r="C4488" s="2">
        <v>804</v>
      </c>
      <c r="D4488" s="2">
        <v>1619</v>
      </c>
      <c r="E4488" s="2">
        <v>1254549</v>
      </c>
      <c r="F4488" s="2">
        <f t="shared" si="69"/>
        <v>0.49660284126003706</v>
      </c>
      <c r="G4488" s="2">
        <f>SUM($B$3674:B4488)/E4488</f>
        <v>0.80294895286353973</v>
      </c>
    </row>
    <row r="4489" spans="1:7">
      <c r="A4489" s="2">
        <v>2007</v>
      </c>
      <c r="B4489" s="2">
        <v>473.66430000000003</v>
      </c>
      <c r="C4489" s="2">
        <v>805</v>
      </c>
      <c r="D4489" s="2">
        <v>1619</v>
      </c>
      <c r="E4489" s="2">
        <v>1254549</v>
      </c>
      <c r="F4489" s="2">
        <f t="shared" si="69"/>
        <v>0.49722050648548488</v>
      </c>
      <c r="G4489" s="2">
        <f>SUM($B$3674:B4489)/E4489</f>
        <v>0.80332651029652957</v>
      </c>
    </row>
    <row r="4490" spans="1:7">
      <c r="A4490" s="2">
        <v>2007</v>
      </c>
      <c r="B4490" s="2">
        <v>473.471</v>
      </c>
      <c r="C4490" s="2">
        <v>806</v>
      </c>
      <c r="D4490" s="2">
        <v>1619</v>
      </c>
      <c r="E4490" s="2">
        <v>1254549</v>
      </c>
      <c r="F4490" s="2">
        <f t="shared" si="69"/>
        <v>0.4978381717109327</v>
      </c>
      <c r="G4490" s="2">
        <f>SUM($B$3674:B4490)/E4490</f>
        <v>0.80370391365024474</v>
      </c>
    </row>
    <row r="4491" spans="1:7">
      <c r="A4491" s="2">
        <v>2007</v>
      </c>
      <c r="B4491" s="2">
        <v>472.88659999999999</v>
      </c>
      <c r="C4491" s="2">
        <v>807</v>
      </c>
      <c r="D4491" s="2">
        <v>1619</v>
      </c>
      <c r="E4491" s="2">
        <v>1254549</v>
      </c>
      <c r="F4491" s="2">
        <f t="shared" si="69"/>
        <v>0.49845583693638046</v>
      </c>
      <c r="G4491" s="2">
        <f>SUM($B$3674:B4491)/E4491</f>
        <v>0.80408085117918937</v>
      </c>
    </row>
    <row r="4492" spans="1:7">
      <c r="A4492" s="2">
        <v>2007</v>
      </c>
      <c r="B4492" s="2">
        <v>472.76870000000002</v>
      </c>
      <c r="C4492" s="2">
        <v>808</v>
      </c>
      <c r="D4492" s="2">
        <v>1619</v>
      </c>
      <c r="E4492" s="2">
        <v>1254549</v>
      </c>
      <c r="F4492" s="2">
        <f t="shared" si="69"/>
        <v>0.49907350216182828</v>
      </c>
      <c r="G4492" s="2">
        <f>SUM($B$3674:B4492)/E4492</f>
        <v>0.80445769473013884</v>
      </c>
    </row>
    <row r="4493" spans="1:7">
      <c r="A4493" s="2">
        <v>2007</v>
      </c>
      <c r="B4493" s="2">
        <v>472.62569999999999</v>
      </c>
      <c r="C4493" s="2">
        <v>809</v>
      </c>
      <c r="D4493" s="2">
        <v>1619</v>
      </c>
      <c r="E4493" s="2">
        <v>1254549</v>
      </c>
      <c r="F4493" s="2">
        <f t="shared" si="69"/>
        <v>0.49969116738727609</v>
      </c>
      <c r="G4493" s="2">
        <f>SUM($B$3674:B4493)/E4493</f>
        <v>0.80483442429590302</v>
      </c>
    </row>
    <row r="4494" spans="1:7">
      <c r="A4494" s="2">
        <v>2007</v>
      </c>
      <c r="B4494" s="2">
        <v>472.42129999999997</v>
      </c>
      <c r="C4494" s="2">
        <v>810</v>
      </c>
      <c r="D4494" s="2">
        <v>1619</v>
      </c>
      <c r="E4494" s="2">
        <v>1254549</v>
      </c>
      <c r="F4494" s="2">
        <f t="shared" si="69"/>
        <v>0.50030883261272385</v>
      </c>
      <c r="G4494" s="2">
        <f>SUM($B$3674:B4494)/E4494</f>
        <v>0.80521099093459159</v>
      </c>
    </row>
    <row r="4495" spans="1:7">
      <c r="A4495" s="2">
        <v>2007</v>
      </c>
      <c r="B4495" s="2">
        <v>472.30450000000002</v>
      </c>
      <c r="C4495" s="2">
        <v>811</v>
      </c>
      <c r="D4495" s="2">
        <v>1619</v>
      </c>
      <c r="E4495" s="2">
        <v>1254549</v>
      </c>
      <c r="F4495" s="2">
        <f t="shared" ref="F4495:F4558" si="70">C4495/D4495</f>
        <v>0.50092649783817167</v>
      </c>
      <c r="G4495" s="2">
        <f>SUM($B$3674:B4495)/E4495</f>
        <v>0.80558746447209384</v>
      </c>
    </row>
    <row r="4496" spans="1:7">
      <c r="A4496" s="2">
        <v>2007</v>
      </c>
      <c r="B4496" s="2">
        <v>470.7808</v>
      </c>
      <c r="C4496" s="2">
        <v>812</v>
      </c>
      <c r="D4496" s="2">
        <v>1619</v>
      </c>
      <c r="E4496" s="2">
        <v>1254549</v>
      </c>
      <c r="F4496" s="2">
        <f t="shared" si="70"/>
        <v>0.50154416306361949</v>
      </c>
      <c r="G4496" s="2">
        <f>SUM($B$3674:B4496)/E4496</f>
        <v>0.80596272346955022</v>
      </c>
    </row>
    <row r="4497" spans="1:7">
      <c r="A4497" s="2">
        <v>2007</v>
      </c>
      <c r="B4497" s="2">
        <v>470.4273</v>
      </c>
      <c r="C4497" s="2">
        <v>813</v>
      </c>
      <c r="D4497" s="2">
        <v>1619</v>
      </c>
      <c r="E4497" s="2">
        <v>1254549</v>
      </c>
      <c r="F4497" s="2">
        <f t="shared" si="70"/>
        <v>0.5021618282890673</v>
      </c>
      <c r="G4497" s="2">
        <f>SUM($B$3674:B4497)/E4497</f>
        <v>0.80633770069244071</v>
      </c>
    </row>
    <row r="4498" spans="1:7">
      <c r="A4498" s="2">
        <v>2007</v>
      </c>
      <c r="B4498" s="2">
        <v>470.12389999999999</v>
      </c>
      <c r="C4498" s="2">
        <v>814</v>
      </c>
      <c r="D4498" s="2">
        <v>1619</v>
      </c>
      <c r="E4498" s="2">
        <v>1254549</v>
      </c>
      <c r="F4498" s="2">
        <f t="shared" si="70"/>
        <v>0.50277949351451512</v>
      </c>
      <c r="G4498" s="2">
        <f>SUM($B$3674:B4498)/E4498</f>
        <v>0.80671243607543497</v>
      </c>
    </row>
    <row r="4499" spans="1:7">
      <c r="A4499" s="2">
        <v>2007</v>
      </c>
      <c r="B4499" s="2">
        <v>469.7722</v>
      </c>
      <c r="C4499" s="2">
        <v>815</v>
      </c>
      <c r="D4499" s="2">
        <v>1619</v>
      </c>
      <c r="E4499" s="2">
        <v>1254549</v>
      </c>
      <c r="F4499" s="2">
        <f t="shared" si="70"/>
        <v>0.50339715873996294</v>
      </c>
      <c r="G4499" s="2">
        <f>SUM($B$3674:B4499)/E4499</f>
        <v>0.80708689111864174</v>
      </c>
    </row>
    <row r="4500" spans="1:7">
      <c r="A4500" s="2">
        <v>2007</v>
      </c>
      <c r="B4500" s="2">
        <v>469.5367</v>
      </c>
      <c r="C4500" s="2">
        <v>816</v>
      </c>
      <c r="D4500" s="2">
        <v>1619</v>
      </c>
      <c r="E4500" s="2">
        <v>1254549</v>
      </c>
      <c r="F4500" s="2">
        <f t="shared" si="70"/>
        <v>0.50401482396541075</v>
      </c>
      <c r="G4500" s="2">
        <f>SUM($B$3674:B4500)/E4500</f>
        <v>0.80746115844498767</v>
      </c>
    </row>
    <row r="4501" spans="1:7">
      <c r="A4501" s="2">
        <v>2007</v>
      </c>
      <c r="B4501" s="2">
        <v>469.47489999999999</v>
      </c>
      <c r="C4501" s="2">
        <v>817</v>
      </c>
      <c r="D4501" s="2">
        <v>1619</v>
      </c>
      <c r="E4501" s="2">
        <v>1254549</v>
      </c>
      <c r="F4501" s="2">
        <f t="shared" si="70"/>
        <v>0.50463248919085857</v>
      </c>
      <c r="G4501" s="2">
        <f>SUM($B$3674:B4501)/E4501</f>
        <v>0.80783537651060333</v>
      </c>
    </row>
    <row r="4502" spans="1:7">
      <c r="A4502" s="2">
        <v>2007</v>
      </c>
      <c r="B4502" s="2">
        <v>469.02210000000002</v>
      </c>
      <c r="C4502" s="2">
        <v>818</v>
      </c>
      <c r="D4502" s="2">
        <v>1619</v>
      </c>
      <c r="E4502" s="2">
        <v>1254549</v>
      </c>
      <c r="F4502" s="2">
        <f t="shared" si="70"/>
        <v>0.50525015441630639</v>
      </c>
      <c r="G4502" s="2">
        <f>SUM($B$3674:B4502)/E4502</f>
        <v>0.80820923364970265</v>
      </c>
    </row>
    <row r="4503" spans="1:7">
      <c r="A4503" s="2">
        <v>2007</v>
      </c>
      <c r="B4503" s="2">
        <v>468.53289999999998</v>
      </c>
      <c r="C4503" s="2">
        <v>819</v>
      </c>
      <c r="D4503" s="2">
        <v>1619</v>
      </c>
      <c r="E4503" s="2">
        <v>1254549</v>
      </c>
      <c r="F4503" s="2">
        <f t="shared" si="70"/>
        <v>0.5058678196417542</v>
      </c>
      <c r="G4503" s="2">
        <f>SUM($B$3674:B4503)/E4503</f>
        <v>0.80858270084787509</v>
      </c>
    </row>
    <row r="4504" spans="1:7">
      <c r="A4504" s="2">
        <v>2007</v>
      </c>
      <c r="B4504" s="2">
        <v>468.17039999999997</v>
      </c>
      <c r="C4504" s="2">
        <v>820</v>
      </c>
      <c r="D4504" s="2">
        <v>1619</v>
      </c>
      <c r="E4504" s="2">
        <v>1254549</v>
      </c>
      <c r="F4504" s="2">
        <f t="shared" si="70"/>
        <v>0.50648548486720202</v>
      </c>
      <c r="G4504" s="2">
        <f>SUM($B$3674:B4504)/E4504</f>
        <v>0.8089558790975887</v>
      </c>
    </row>
    <row r="4505" spans="1:7">
      <c r="A4505" s="2">
        <v>2007</v>
      </c>
      <c r="B4505" s="2">
        <v>467.98540000000003</v>
      </c>
      <c r="C4505" s="2">
        <v>821</v>
      </c>
      <c r="D4505" s="2">
        <v>1619</v>
      </c>
      <c r="E4505" s="2">
        <v>1254549</v>
      </c>
      <c r="F4505" s="2">
        <f t="shared" si="70"/>
        <v>0.50710315009264983</v>
      </c>
      <c r="G4505" s="2">
        <f>SUM($B$3674:B4505)/E4505</f>
        <v>0.80932890988395101</v>
      </c>
    </row>
    <row r="4506" spans="1:7">
      <c r="A4506" s="2">
        <v>2007</v>
      </c>
      <c r="B4506" s="2">
        <v>467.51889999999997</v>
      </c>
      <c r="C4506" s="2">
        <v>822</v>
      </c>
      <c r="D4506" s="2">
        <v>1619</v>
      </c>
      <c r="E4506" s="2">
        <v>1254549</v>
      </c>
      <c r="F4506" s="2">
        <f t="shared" si="70"/>
        <v>0.50772081531809754</v>
      </c>
      <c r="G4506" s="2">
        <f>SUM($B$3674:B4506)/E4506</f>
        <v>0.80970156882353805</v>
      </c>
    </row>
    <row r="4507" spans="1:7">
      <c r="A4507" s="2">
        <v>2007</v>
      </c>
      <c r="B4507" s="2">
        <v>467.48829999999998</v>
      </c>
      <c r="C4507" s="2">
        <v>823</v>
      </c>
      <c r="D4507" s="2">
        <v>1619</v>
      </c>
      <c r="E4507" s="2">
        <v>1254549</v>
      </c>
      <c r="F4507" s="2">
        <f t="shared" si="70"/>
        <v>0.50833848054354536</v>
      </c>
      <c r="G4507" s="2">
        <f>SUM($B$3674:B4507)/E4507</f>
        <v>0.81007420337188962</v>
      </c>
    </row>
    <row r="4508" spans="1:7">
      <c r="A4508" s="2">
        <v>2007</v>
      </c>
      <c r="B4508" s="2">
        <v>467.0967</v>
      </c>
      <c r="C4508" s="2">
        <v>824</v>
      </c>
      <c r="D4508" s="2">
        <v>1619</v>
      </c>
      <c r="E4508" s="2">
        <v>1254549</v>
      </c>
      <c r="F4508" s="2">
        <f t="shared" si="70"/>
        <v>0.50895614576899317</v>
      </c>
      <c r="G4508" s="2">
        <f>SUM($B$3674:B4508)/E4508</f>
        <v>0.81044652577619591</v>
      </c>
    </row>
    <row r="4509" spans="1:7">
      <c r="A4509" s="2">
        <v>2007</v>
      </c>
      <c r="B4509" s="2">
        <v>466.71019999999999</v>
      </c>
      <c r="C4509" s="2">
        <v>825</v>
      </c>
      <c r="D4509" s="2">
        <v>1619</v>
      </c>
      <c r="E4509" s="2">
        <v>1254549</v>
      </c>
      <c r="F4509" s="2">
        <f t="shared" si="70"/>
        <v>0.50957381099444099</v>
      </c>
      <c r="G4509" s="2">
        <f>SUM($B$3674:B4509)/E4509</f>
        <v>0.81081854010166265</v>
      </c>
    </row>
    <row r="4510" spans="1:7">
      <c r="A4510" s="2">
        <v>2007</v>
      </c>
      <c r="B4510" s="2">
        <v>466.18880000000001</v>
      </c>
      <c r="C4510" s="2">
        <v>826</v>
      </c>
      <c r="D4510" s="2">
        <v>1619</v>
      </c>
      <c r="E4510" s="2">
        <v>1254549</v>
      </c>
      <c r="F4510" s="2">
        <f t="shared" si="70"/>
        <v>0.51019147621988881</v>
      </c>
      <c r="G4510" s="2">
        <f>SUM($B$3674:B4510)/E4510</f>
        <v>0.81119013881960833</v>
      </c>
    </row>
    <row r="4511" spans="1:7">
      <c r="A4511" s="2">
        <v>2007</v>
      </c>
      <c r="B4511" s="2">
        <v>465.43</v>
      </c>
      <c r="C4511" s="2">
        <v>827</v>
      </c>
      <c r="D4511" s="2">
        <v>1619</v>
      </c>
      <c r="E4511" s="2">
        <v>1254549</v>
      </c>
      <c r="F4511" s="2">
        <f t="shared" si="70"/>
        <v>0.51080914144533662</v>
      </c>
      <c r="G4511" s="2">
        <f>SUM($B$3674:B4511)/E4511</f>
        <v>0.81156113269868357</v>
      </c>
    </row>
    <row r="4512" spans="1:7">
      <c r="A4512" s="2">
        <v>2007</v>
      </c>
      <c r="B4512" s="2">
        <v>465.3655</v>
      </c>
      <c r="C4512" s="2">
        <v>828</v>
      </c>
      <c r="D4512" s="2">
        <v>1619</v>
      </c>
      <c r="E4512" s="2">
        <v>1254549</v>
      </c>
      <c r="F4512" s="2">
        <f t="shared" si="70"/>
        <v>0.51142680667078444</v>
      </c>
      <c r="G4512" s="2">
        <f>SUM($B$3674:B4512)/E4512</f>
        <v>0.81193207516486066</v>
      </c>
    </row>
    <row r="4513" spans="1:7">
      <c r="A4513" s="2">
        <v>2007</v>
      </c>
      <c r="B4513" s="2">
        <v>465.36259999999999</v>
      </c>
      <c r="C4513" s="2">
        <v>829</v>
      </c>
      <c r="D4513" s="2">
        <v>1619</v>
      </c>
      <c r="E4513" s="2">
        <v>1254549</v>
      </c>
      <c r="F4513" s="2">
        <f t="shared" si="70"/>
        <v>0.51204447189623226</v>
      </c>
      <c r="G4513" s="2">
        <f>SUM($B$3674:B4513)/E4513</f>
        <v>0.81230301531945004</v>
      </c>
    </row>
    <row r="4514" spans="1:7">
      <c r="A4514" s="2">
        <v>2007</v>
      </c>
      <c r="B4514" s="2">
        <v>465.14479999999998</v>
      </c>
      <c r="C4514" s="2">
        <v>830</v>
      </c>
      <c r="D4514" s="2">
        <v>1619</v>
      </c>
      <c r="E4514" s="2">
        <v>1254549</v>
      </c>
      <c r="F4514" s="2">
        <f t="shared" si="70"/>
        <v>0.51266213712168007</v>
      </c>
      <c r="G4514" s="2">
        <f>SUM($B$3674:B4514)/E4514</f>
        <v>0.8126737818658345</v>
      </c>
    </row>
    <row r="4515" spans="1:7">
      <c r="A4515" s="2">
        <v>2007</v>
      </c>
      <c r="B4515" s="2">
        <v>465.11009999999999</v>
      </c>
      <c r="C4515" s="2">
        <v>831</v>
      </c>
      <c r="D4515" s="2">
        <v>1619</v>
      </c>
      <c r="E4515" s="2">
        <v>1254549</v>
      </c>
      <c r="F4515" s="2">
        <f t="shared" si="70"/>
        <v>0.51327980234712789</v>
      </c>
      <c r="G4515" s="2">
        <f>SUM($B$3674:B4515)/E4515</f>
        <v>0.81304452075287681</v>
      </c>
    </row>
    <row r="4516" spans="1:7">
      <c r="A4516" s="2">
        <v>2007</v>
      </c>
      <c r="B4516" s="2">
        <v>464.39449999999999</v>
      </c>
      <c r="C4516" s="2">
        <v>832</v>
      </c>
      <c r="D4516" s="2">
        <v>1619</v>
      </c>
      <c r="E4516" s="2">
        <v>1254549</v>
      </c>
      <c r="F4516" s="2">
        <f t="shared" si="70"/>
        <v>0.51389746757257571</v>
      </c>
      <c r="G4516" s="2">
        <f>SUM($B$3674:B4516)/E4516</f>
        <v>0.81341468923573401</v>
      </c>
    </row>
    <row r="4517" spans="1:7">
      <c r="A4517" s="2">
        <v>2007</v>
      </c>
      <c r="B4517" s="2">
        <v>464.31729999999999</v>
      </c>
      <c r="C4517" s="2">
        <v>833</v>
      </c>
      <c r="D4517" s="2">
        <v>1619</v>
      </c>
      <c r="E4517" s="2">
        <v>1254549</v>
      </c>
      <c r="F4517" s="2">
        <f t="shared" si="70"/>
        <v>0.51451513279802352</v>
      </c>
      <c r="G4517" s="2">
        <f>SUM($B$3674:B4517)/E4517</f>
        <v>0.81378479618253319</v>
      </c>
    </row>
    <row r="4518" spans="1:7">
      <c r="A4518" s="2">
        <v>2007</v>
      </c>
      <c r="B4518" s="2">
        <v>464.22680000000003</v>
      </c>
      <c r="C4518" s="2">
        <v>834</v>
      </c>
      <c r="D4518" s="2">
        <v>1619</v>
      </c>
      <c r="E4518" s="2">
        <v>1254549</v>
      </c>
      <c r="F4518" s="2">
        <f t="shared" si="70"/>
        <v>0.51513279802347123</v>
      </c>
      <c r="G4518" s="2">
        <f>SUM($B$3674:B4518)/E4518</f>
        <v>0.81415483099185504</v>
      </c>
    </row>
    <row r="4519" spans="1:7">
      <c r="A4519" s="2">
        <v>2007</v>
      </c>
      <c r="B4519" s="2">
        <v>463.7645</v>
      </c>
      <c r="C4519" s="2">
        <v>835</v>
      </c>
      <c r="D4519" s="2">
        <v>1619</v>
      </c>
      <c r="E4519" s="2">
        <v>1254549</v>
      </c>
      <c r="F4519" s="2">
        <f t="shared" si="70"/>
        <v>0.51575046324891904</v>
      </c>
      <c r="G4519" s="2">
        <f>SUM($B$3674:B4519)/E4519</f>
        <v>0.81452449730221843</v>
      </c>
    </row>
    <row r="4520" spans="1:7">
      <c r="A4520" s="2">
        <v>2007</v>
      </c>
      <c r="B4520" s="2">
        <v>463.09890000000001</v>
      </c>
      <c r="C4520" s="2">
        <v>836</v>
      </c>
      <c r="D4520" s="2">
        <v>1619</v>
      </c>
      <c r="E4520" s="2">
        <v>1254549</v>
      </c>
      <c r="F4520" s="2">
        <f t="shared" si="70"/>
        <v>0.51636812847436686</v>
      </c>
      <c r="G4520" s="2">
        <f>SUM($B$3674:B4520)/E4520</f>
        <v>0.81489363306335649</v>
      </c>
    </row>
    <row r="4521" spans="1:7">
      <c r="A4521" s="2">
        <v>2007</v>
      </c>
      <c r="B4521" s="2">
        <v>463.08229999999998</v>
      </c>
      <c r="C4521" s="2">
        <v>837</v>
      </c>
      <c r="D4521" s="2">
        <v>1619</v>
      </c>
      <c r="E4521" s="2">
        <v>1254549</v>
      </c>
      <c r="F4521" s="2">
        <f t="shared" si="70"/>
        <v>0.51698579369981468</v>
      </c>
      <c r="G4521" s="2">
        <f>SUM($B$3674:B4521)/E4521</f>
        <v>0.81526275559264794</v>
      </c>
    </row>
    <row r="4522" spans="1:7">
      <c r="A4522" s="2">
        <v>2007</v>
      </c>
      <c r="B4522" s="2">
        <v>462.79469999999998</v>
      </c>
      <c r="C4522" s="2">
        <v>838</v>
      </c>
      <c r="D4522" s="2">
        <v>1619</v>
      </c>
      <c r="E4522" s="2">
        <v>1254549</v>
      </c>
      <c r="F4522" s="2">
        <f t="shared" si="70"/>
        <v>0.51760345892526249</v>
      </c>
      <c r="G4522" s="2">
        <f>SUM($B$3674:B4522)/E4522</f>
        <v>0.81563164887621031</v>
      </c>
    </row>
    <row r="4523" spans="1:7">
      <c r="A4523" s="2">
        <v>2007</v>
      </c>
      <c r="B4523" s="2">
        <v>462.59629999999999</v>
      </c>
      <c r="C4523" s="2">
        <v>839</v>
      </c>
      <c r="D4523" s="2">
        <v>1619</v>
      </c>
      <c r="E4523" s="2">
        <v>1254549</v>
      </c>
      <c r="F4523" s="2">
        <f t="shared" si="70"/>
        <v>0.51822112415071031</v>
      </c>
      <c r="G4523" s="2">
        <f>SUM($B$3674:B4523)/E4523</f>
        <v>0.81600038401529218</v>
      </c>
    </row>
    <row r="4524" spans="1:7">
      <c r="A4524" s="2">
        <v>2007</v>
      </c>
      <c r="B4524" s="2">
        <v>461.86040000000003</v>
      </c>
      <c r="C4524" s="2">
        <v>840</v>
      </c>
      <c r="D4524" s="2">
        <v>1619</v>
      </c>
      <c r="E4524" s="2">
        <v>1254549</v>
      </c>
      <c r="F4524" s="2">
        <f t="shared" si="70"/>
        <v>0.51883878937615813</v>
      </c>
      <c r="G4524" s="2">
        <f>SUM($B$3674:B4524)/E4524</f>
        <v>0.81636853256907527</v>
      </c>
    </row>
    <row r="4525" spans="1:7">
      <c r="A4525" s="2">
        <v>2007</v>
      </c>
      <c r="B4525" s="2">
        <v>460.58800000000002</v>
      </c>
      <c r="C4525" s="2">
        <v>841</v>
      </c>
      <c r="D4525" s="2">
        <v>1619</v>
      </c>
      <c r="E4525" s="2">
        <v>1254549</v>
      </c>
      <c r="F4525" s="2">
        <f t="shared" si="70"/>
        <v>0.51945645460160594</v>
      </c>
      <c r="G4525" s="2">
        <f>SUM($B$3674:B4525)/E4525</f>
        <v>0.81673566689384058</v>
      </c>
    </row>
    <row r="4526" spans="1:7">
      <c r="A4526" s="2">
        <v>2007</v>
      </c>
      <c r="B4526" s="2">
        <v>460.34930000000003</v>
      </c>
      <c r="C4526" s="2">
        <v>842</v>
      </c>
      <c r="D4526" s="2">
        <v>1619</v>
      </c>
      <c r="E4526" s="2">
        <v>1254549</v>
      </c>
      <c r="F4526" s="2">
        <f t="shared" si="70"/>
        <v>0.52007411982705376</v>
      </c>
      <c r="G4526" s="2">
        <f>SUM($B$3674:B4526)/E4526</f>
        <v>0.81710261095102765</v>
      </c>
    </row>
    <row r="4527" spans="1:7">
      <c r="A4527" s="2">
        <v>2007</v>
      </c>
      <c r="B4527" s="2">
        <v>460.20909999999998</v>
      </c>
      <c r="C4527" s="2">
        <v>843</v>
      </c>
      <c r="D4527" s="2">
        <v>1619</v>
      </c>
      <c r="E4527" s="2">
        <v>1254549</v>
      </c>
      <c r="F4527" s="2">
        <f t="shared" si="70"/>
        <v>0.52069178505250158</v>
      </c>
      <c r="G4527" s="2">
        <f>SUM($B$3674:B4527)/E4527</f>
        <v>0.81746944325490734</v>
      </c>
    </row>
    <row r="4528" spans="1:7">
      <c r="A4528" s="2">
        <v>2007</v>
      </c>
      <c r="B4528" s="2">
        <v>460.08190000000002</v>
      </c>
      <c r="C4528" s="2">
        <v>844</v>
      </c>
      <c r="D4528" s="2">
        <v>1619</v>
      </c>
      <c r="E4528" s="2">
        <v>1254549</v>
      </c>
      <c r="F4528" s="2">
        <f t="shared" si="70"/>
        <v>0.52130945027794939</v>
      </c>
      <c r="G4528" s="2">
        <f>SUM($B$3674:B4528)/E4528</f>
        <v>0.81783617416776921</v>
      </c>
    </row>
    <row r="4529" spans="1:7">
      <c r="A4529" s="2">
        <v>2007</v>
      </c>
      <c r="B4529" s="2">
        <v>459.87540000000001</v>
      </c>
      <c r="C4529" s="2">
        <v>845</v>
      </c>
      <c r="D4529" s="2">
        <v>1619</v>
      </c>
      <c r="E4529" s="2">
        <v>1254549</v>
      </c>
      <c r="F4529" s="2">
        <f t="shared" si="70"/>
        <v>0.52192711550339721</v>
      </c>
      <c r="G4529" s="2">
        <f>SUM($B$3674:B4529)/E4529</f>
        <v>0.81820274047964714</v>
      </c>
    </row>
    <row r="4530" spans="1:7">
      <c r="A4530" s="2">
        <v>2007</v>
      </c>
      <c r="B4530" s="2">
        <v>459.6848</v>
      </c>
      <c r="C4530" s="2">
        <v>846</v>
      </c>
      <c r="D4530" s="2">
        <v>1619</v>
      </c>
      <c r="E4530" s="2">
        <v>1254549</v>
      </c>
      <c r="F4530" s="2">
        <f t="shared" si="70"/>
        <v>0.52254478072884492</v>
      </c>
      <c r="G4530" s="2">
        <f>SUM($B$3674:B4530)/E4530</f>
        <v>0.81856915486441806</v>
      </c>
    </row>
    <row r="4531" spans="1:7">
      <c r="A4531" s="2">
        <v>2007</v>
      </c>
      <c r="B4531" s="2">
        <v>459.50549999999998</v>
      </c>
      <c r="C4531" s="2">
        <v>847</v>
      </c>
      <c r="D4531" s="2">
        <v>1619</v>
      </c>
      <c r="E4531" s="2">
        <v>1254549</v>
      </c>
      <c r="F4531" s="2">
        <f t="shared" si="70"/>
        <v>0.52316244595429273</v>
      </c>
      <c r="G4531" s="2">
        <f>SUM($B$3674:B4531)/E4531</f>
        <v>0.81893542632930305</v>
      </c>
    </row>
    <row r="4532" spans="1:7">
      <c r="A4532" s="2">
        <v>2007</v>
      </c>
      <c r="B4532" s="2">
        <v>458.66539999999998</v>
      </c>
      <c r="C4532" s="2">
        <v>848</v>
      </c>
      <c r="D4532" s="2">
        <v>1619</v>
      </c>
      <c r="E4532" s="2">
        <v>1254549</v>
      </c>
      <c r="F4532" s="2">
        <f t="shared" si="70"/>
        <v>0.52378011117974055</v>
      </c>
      <c r="G4532" s="2">
        <f>SUM($B$3674:B4532)/E4532</f>
        <v>0.81930102815115302</v>
      </c>
    </row>
    <row r="4533" spans="1:7">
      <c r="A4533" s="2">
        <v>2007</v>
      </c>
      <c r="B4533" s="2">
        <v>458.21120000000002</v>
      </c>
      <c r="C4533" s="2">
        <v>849</v>
      </c>
      <c r="D4533" s="2">
        <v>1619</v>
      </c>
      <c r="E4533" s="2">
        <v>1254549</v>
      </c>
      <c r="F4533" s="2">
        <f t="shared" si="70"/>
        <v>0.52439777640518836</v>
      </c>
      <c r="G4533" s="2">
        <f>SUM($B$3674:B4533)/E4533</f>
        <v>0.81966626793054786</v>
      </c>
    </row>
    <row r="4534" spans="1:7">
      <c r="A4534" s="2">
        <v>2007</v>
      </c>
      <c r="B4534" s="2">
        <v>457.78649999999999</v>
      </c>
      <c r="C4534" s="2">
        <v>850</v>
      </c>
      <c r="D4534" s="2">
        <v>1619</v>
      </c>
      <c r="E4534" s="2">
        <v>1254549</v>
      </c>
      <c r="F4534" s="2">
        <f t="shared" si="70"/>
        <v>0.52501544163063618</v>
      </c>
      <c r="G4534" s="2">
        <f>SUM($B$3674:B4534)/E4534</f>
        <v>0.82003116918191388</v>
      </c>
    </row>
    <row r="4535" spans="1:7">
      <c r="A4535" s="2">
        <v>2007</v>
      </c>
      <c r="B4535" s="2">
        <v>457.46370000000002</v>
      </c>
      <c r="C4535" s="2">
        <v>851</v>
      </c>
      <c r="D4535" s="2">
        <v>1619</v>
      </c>
      <c r="E4535" s="2">
        <v>1254549</v>
      </c>
      <c r="F4535" s="2">
        <f t="shared" si="70"/>
        <v>0.525633106856084</v>
      </c>
      <c r="G4535" s="2">
        <f>SUM($B$3674:B4535)/E4535</f>
        <v>0.82039581312965926</v>
      </c>
    </row>
    <row r="4536" spans="1:7">
      <c r="A4536" s="2">
        <v>2007</v>
      </c>
      <c r="B4536" s="2">
        <v>456.1986</v>
      </c>
      <c r="C4536" s="2">
        <v>852</v>
      </c>
      <c r="D4536" s="2">
        <v>1619</v>
      </c>
      <c r="E4536" s="2">
        <v>1254549</v>
      </c>
      <c r="F4536" s="2">
        <f t="shared" si="70"/>
        <v>0.52625077208153181</v>
      </c>
      <c r="G4536" s="2">
        <f>SUM($B$3674:B4536)/E4536</f>
        <v>0.82075944866721096</v>
      </c>
    </row>
    <row r="4537" spans="1:7">
      <c r="A4537" s="2">
        <v>2007</v>
      </c>
      <c r="B4537" s="2">
        <v>455.9187</v>
      </c>
      <c r="C4537" s="2">
        <v>853</v>
      </c>
      <c r="D4537" s="2">
        <v>1619</v>
      </c>
      <c r="E4537" s="2">
        <v>1254549</v>
      </c>
      <c r="F4537" s="2">
        <f t="shared" si="70"/>
        <v>0.52686843730697963</v>
      </c>
      <c r="G4537" s="2">
        <f>SUM($B$3674:B4537)/E4537</f>
        <v>0.82112286109669763</v>
      </c>
    </row>
    <row r="4538" spans="1:7">
      <c r="A4538" s="2">
        <v>2007</v>
      </c>
      <c r="B4538" s="2">
        <v>455.65960000000001</v>
      </c>
      <c r="C4538" s="2">
        <v>854</v>
      </c>
      <c r="D4538" s="2">
        <v>1619</v>
      </c>
      <c r="E4538" s="2">
        <v>1254549</v>
      </c>
      <c r="F4538" s="2">
        <f t="shared" si="70"/>
        <v>0.52748610253242745</v>
      </c>
      <c r="G4538" s="2">
        <f>SUM($B$3674:B4538)/E4538</f>
        <v>0.82148606699778237</v>
      </c>
    </row>
    <row r="4539" spans="1:7">
      <c r="A4539" s="2">
        <v>2007</v>
      </c>
      <c r="B4539" s="2">
        <v>455.4298</v>
      </c>
      <c r="C4539" s="2">
        <v>855</v>
      </c>
      <c r="D4539" s="2">
        <v>1619</v>
      </c>
      <c r="E4539" s="2">
        <v>1254549</v>
      </c>
      <c r="F4539" s="2">
        <f t="shared" si="70"/>
        <v>0.52810376775787526</v>
      </c>
      <c r="G4539" s="2">
        <f>SUM($B$3674:B4539)/E4539</f>
        <v>0.82184908972547188</v>
      </c>
    </row>
    <row r="4540" spans="1:7">
      <c r="A4540" s="2">
        <v>2007</v>
      </c>
      <c r="B4540" s="2">
        <v>455.09359999999998</v>
      </c>
      <c r="C4540" s="2">
        <v>856</v>
      </c>
      <c r="D4540" s="2">
        <v>1619</v>
      </c>
      <c r="E4540" s="2">
        <v>1254549</v>
      </c>
      <c r="F4540" s="2">
        <f t="shared" si="70"/>
        <v>0.52872143298332308</v>
      </c>
      <c r="G4540" s="2">
        <f>SUM($B$3674:B4540)/E4540</f>
        <v>0.82221184446841133</v>
      </c>
    </row>
    <row r="4541" spans="1:7">
      <c r="A4541" s="2">
        <v>2007</v>
      </c>
      <c r="B4541" s="2">
        <v>454.88760000000002</v>
      </c>
      <c r="C4541" s="2">
        <v>857</v>
      </c>
      <c r="D4541" s="2">
        <v>1619</v>
      </c>
      <c r="E4541" s="2">
        <v>1254549</v>
      </c>
      <c r="F4541" s="2">
        <f t="shared" si="70"/>
        <v>0.5293390982087709</v>
      </c>
      <c r="G4541" s="2">
        <f>SUM($B$3674:B4541)/E4541</f>
        <v>0.82257443500891636</v>
      </c>
    </row>
    <row r="4542" spans="1:7">
      <c r="A4542" s="2">
        <v>2007</v>
      </c>
      <c r="B4542" s="2">
        <v>454.5711</v>
      </c>
      <c r="C4542" s="2">
        <v>858</v>
      </c>
      <c r="D4542" s="2">
        <v>1619</v>
      </c>
      <c r="E4542" s="2">
        <v>1254549</v>
      </c>
      <c r="F4542" s="2">
        <f t="shared" si="70"/>
        <v>0.5299567634342186</v>
      </c>
      <c r="G4542" s="2">
        <f>SUM($B$3674:B4542)/E4542</f>
        <v>0.82293677326752557</v>
      </c>
    </row>
    <row r="4543" spans="1:7">
      <c r="A4543" s="2">
        <v>2007</v>
      </c>
      <c r="B4543" s="2">
        <v>454.48970000000003</v>
      </c>
      <c r="C4543" s="2">
        <v>859</v>
      </c>
      <c r="D4543" s="2">
        <v>1619</v>
      </c>
      <c r="E4543" s="2">
        <v>1254549</v>
      </c>
      <c r="F4543" s="2">
        <f t="shared" si="70"/>
        <v>0.53057442865966642</v>
      </c>
      <c r="G4543" s="2">
        <f>SUM($B$3674:B4543)/E4543</f>
        <v>0.82329904664226028</v>
      </c>
    </row>
    <row r="4544" spans="1:7">
      <c r="A4544" s="2">
        <v>2007</v>
      </c>
      <c r="B4544" s="2">
        <v>454.411</v>
      </c>
      <c r="C4544" s="2">
        <v>860</v>
      </c>
      <c r="D4544" s="2">
        <v>1619</v>
      </c>
      <c r="E4544" s="2">
        <v>1254549</v>
      </c>
      <c r="F4544" s="2">
        <f t="shared" si="70"/>
        <v>0.53119209388511424</v>
      </c>
      <c r="G4544" s="2">
        <f>SUM($B$3674:B4544)/E4544</f>
        <v>0.82366125728528816</v>
      </c>
    </row>
    <row r="4545" spans="1:7">
      <c r="A4545" s="2">
        <v>2007</v>
      </c>
      <c r="B4545" s="2">
        <v>454.28590000000003</v>
      </c>
      <c r="C4545" s="2">
        <v>861</v>
      </c>
      <c r="D4545" s="2">
        <v>1619</v>
      </c>
      <c r="E4545" s="2">
        <v>1254549</v>
      </c>
      <c r="F4545" s="2">
        <f t="shared" si="70"/>
        <v>0.53180975911056205</v>
      </c>
      <c r="G4545" s="2">
        <f>SUM($B$3674:B4545)/E4545</f>
        <v>0.82402336821120659</v>
      </c>
    </row>
    <row r="4546" spans="1:7">
      <c r="A4546" s="2">
        <v>2007</v>
      </c>
      <c r="B4546" s="2">
        <v>454.28019999999998</v>
      </c>
      <c r="C4546" s="2">
        <v>862</v>
      </c>
      <c r="D4546" s="2">
        <v>1619</v>
      </c>
      <c r="E4546" s="2">
        <v>1254549</v>
      </c>
      <c r="F4546" s="2">
        <f t="shared" si="70"/>
        <v>0.53242742433600987</v>
      </c>
      <c r="G4546" s="2">
        <f>SUM($B$3674:B4546)/E4546</f>
        <v>0.82438547459365952</v>
      </c>
    </row>
    <row r="4547" spans="1:7">
      <c r="A4547" s="2">
        <v>2007</v>
      </c>
      <c r="B4547" s="2">
        <v>453.01580000000001</v>
      </c>
      <c r="C4547" s="2">
        <v>863</v>
      </c>
      <c r="D4547" s="2">
        <v>1619</v>
      </c>
      <c r="E4547" s="2">
        <v>1254549</v>
      </c>
      <c r="F4547" s="2">
        <f t="shared" si="70"/>
        <v>0.53304508956145769</v>
      </c>
      <c r="G4547" s="2">
        <f>SUM($B$3674:B4547)/E4547</f>
        <v>0.82474657312388844</v>
      </c>
    </row>
    <row r="4548" spans="1:7">
      <c r="A4548" s="2">
        <v>2007</v>
      </c>
      <c r="B4548" s="2">
        <v>452.79390000000001</v>
      </c>
      <c r="C4548" s="2">
        <v>864</v>
      </c>
      <c r="D4548" s="2">
        <v>1619</v>
      </c>
      <c r="E4548" s="2">
        <v>1254549</v>
      </c>
      <c r="F4548" s="2">
        <f t="shared" si="70"/>
        <v>0.5336627547869055</v>
      </c>
      <c r="G4548" s="2">
        <f>SUM($B$3674:B4548)/E4548</f>
        <v>0.82510749477780554</v>
      </c>
    </row>
    <row r="4549" spans="1:7">
      <c r="A4549" s="2">
        <v>2007</v>
      </c>
      <c r="B4549" s="2">
        <v>451.75880000000001</v>
      </c>
      <c r="C4549" s="2">
        <v>865</v>
      </c>
      <c r="D4549" s="2">
        <v>1619</v>
      </c>
      <c r="E4549" s="2">
        <v>1254549</v>
      </c>
      <c r="F4549" s="2">
        <f t="shared" si="70"/>
        <v>0.53428042001235332</v>
      </c>
      <c r="G4549" s="2">
        <f>SUM($B$3674:B4549)/E4549</f>
        <v>0.82546759135434411</v>
      </c>
    </row>
    <row r="4550" spans="1:7">
      <c r="A4550" s="2">
        <v>2007</v>
      </c>
      <c r="B4550" s="2">
        <v>451.20030000000003</v>
      </c>
      <c r="C4550" s="2">
        <v>866</v>
      </c>
      <c r="D4550" s="2">
        <v>1619</v>
      </c>
      <c r="E4550" s="2">
        <v>1254549</v>
      </c>
      <c r="F4550" s="2">
        <f t="shared" si="70"/>
        <v>0.53489808523780114</v>
      </c>
      <c r="G4550" s="2">
        <f>SUM($B$3674:B4550)/E4550</f>
        <v>0.82582724275098152</v>
      </c>
    </row>
    <row r="4551" spans="1:7">
      <c r="A4551" s="2">
        <v>2007</v>
      </c>
      <c r="B4551" s="2">
        <v>450.19880000000001</v>
      </c>
      <c r="C4551" s="2">
        <v>867</v>
      </c>
      <c r="D4551" s="2">
        <v>1619</v>
      </c>
      <c r="E4551" s="2">
        <v>1254549</v>
      </c>
      <c r="F4551" s="2">
        <f t="shared" si="70"/>
        <v>0.53551575046324895</v>
      </c>
      <c r="G4551" s="2">
        <f>SUM($B$3674:B4551)/E4551</f>
        <v>0.82618609585277347</v>
      </c>
    </row>
    <row r="4552" spans="1:7">
      <c r="A4552" s="2">
        <v>2007</v>
      </c>
      <c r="B4552" s="2">
        <v>449.89550000000003</v>
      </c>
      <c r="C4552" s="2">
        <v>868</v>
      </c>
      <c r="D4552" s="2">
        <v>1619</v>
      </c>
      <c r="E4552" s="2">
        <v>1254549</v>
      </c>
      <c r="F4552" s="2">
        <f t="shared" si="70"/>
        <v>0.53613341568869677</v>
      </c>
      <c r="G4552" s="2">
        <f>SUM($B$3674:B4552)/E4552</f>
        <v>0.82654470719437911</v>
      </c>
    </row>
    <row r="4553" spans="1:7">
      <c r="A4553" s="2">
        <v>2007</v>
      </c>
      <c r="B4553" s="2">
        <v>449.89280000000002</v>
      </c>
      <c r="C4553" s="2">
        <v>869</v>
      </c>
      <c r="D4553" s="2">
        <v>1619</v>
      </c>
      <c r="E4553" s="2">
        <v>1254549</v>
      </c>
      <c r="F4553" s="2">
        <f t="shared" si="70"/>
        <v>0.53675108091414458</v>
      </c>
      <c r="G4553" s="2">
        <f>SUM($B$3674:B4553)/E4553</f>
        <v>0.82690331638381687</v>
      </c>
    </row>
    <row r="4554" spans="1:7">
      <c r="A4554" s="2">
        <v>2007</v>
      </c>
      <c r="B4554" s="2">
        <v>449.64429999999999</v>
      </c>
      <c r="C4554" s="2">
        <v>870</v>
      </c>
      <c r="D4554" s="2">
        <v>1619</v>
      </c>
      <c r="E4554" s="2">
        <v>1254549</v>
      </c>
      <c r="F4554" s="2">
        <f t="shared" si="70"/>
        <v>0.53736874613959229</v>
      </c>
      <c r="G4554" s="2">
        <f>SUM($B$3674:B4554)/E4554</f>
        <v>0.82726172749410443</v>
      </c>
    </row>
    <row r="4555" spans="1:7">
      <c r="A4555" s="2">
        <v>2007</v>
      </c>
      <c r="B4555" s="2">
        <v>449.52730000000003</v>
      </c>
      <c r="C4555" s="2">
        <v>871</v>
      </c>
      <c r="D4555" s="2">
        <v>1619</v>
      </c>
      <c r="E4555" s="2">
        <v>1254549</v>
      </c>
      <c r="F4555" s="2">
        <f t="shared" si="70"/>
        <v>0.53798641136504011</v>
      </c>
      <c r="G4555" s="2">
        <f>SUM($B$3674:B4555)/E4555</f>
        <v>0.82762004534378575</v>
      </c>
    </row>
    <row r="4556" spans="1:7">
      <c r="A4556" s="2">
        <v>2007</v>
      </c>
      <c r="B4556" s="2">
        <v>448.98</v>
      </c>
      <c r="C4556" s="2">
        <v>872</v>
      </c>
      <c r="D4556" s="2">
        <v>1619</v>
      </c>
      <c r="E4556" s="2">
        <v>1254549</v>
      </c>
      <c r="F4556" s="2">
        <f t="shared" si="70"/>
        <v>0.53860407659048792</v>
      </c>
      <c r="G4556" s="2">
        <f>SUM($B$3674:B4556)/E4556</f>
        <v>0.82797792694107686</v>
      </c>
    </row>
    <row r="4557" spans="1:7">
      <c r="A4557" s="2">
        <v>2007</v>
      </c>
      <c r="B4557" s="2">
        <v>448.82420000000002</v>
      </c>
      <c r="C4557" s="2">
        <v>873</v>
      </c>
      <c r="D4557" s="2">
        <v>1619</v>
      </c>
      <c r="E4557" s="2">
        <v>1254549</v>
      </c>
      <c r="F4557" s="2">
        <f t="shared" si="70"/>
        <v>0.53922174181593574</v>
      </c>
      <c r="G4557" s="2">
        <f>SUM($B$3674:B4557)/E4557</f>
        <v>0.82833568435031324</v>
      </c>
    </row>
    <row r="4558" spans="1:7">
      <c r="A4558" s="2">
        <v>2007</v>
      </c>
      <c r="B4558" s="2">
        <v>448.66820000000001</v>
      </c>
      <c r="C4558" s="2">
        <v>874</v>
      </c>
      <c r="D4558" s="2">
        <v>1619</v>
      </c>
      <c r="E4558" s="2">
        <v>1254549</v>
      </c>
      <c r="F4558" s="2">
        <f t="shared" si="70"/>
        <v>0.53983940704138356</v>
      </c>
      <c r="G4558" s="2">
        <f>SUM($B$3674:B4558)/E4558</f>
        <v>0.82869331741207486</v>
      </c>
    </row>
    <row r="4559" spans="1:7">
      <c r="A4559" s="2">
        <v>2007</v>
      </c>
      <c r="B4559" s="2">
        <v>447.85140000000001</v>
      </c>
      <c r="C4559" s="2">
        <v>875</v>
      </c>
      <c r="D4559" s="2">
        <v>1619</v>
      </c>
      <c r="E4559" s="2">
        <v>1254549</v>
      </c>
      <c r="F4559" s="2">
        <f t="shared" ref="F4559:F4622" si="71">C4559/D4559</f>
        <v>0.54045707226683137</v>
      </c>
      <c r="G4559" s="2">
        <f>SUM($B$3674:B4559)/E4559</f>
        <v>0.82905029940321273</v>
      </c>
    </row>
    <row r="4560" spans="1:7">
      <c r="A4560" s="2">
        <v>2007</v>
      </c>
      <c r="B4560" s="2">
        <v>447.33929999999998</v>
      </c>
      <c r="C4560" s="2">
        <v>876</v>
      </c>
      <c r="D4560" s="2">
        <v>1619</v>
      </c>
      <c r="E4560" s="2">
        <v>1254549</v>
      </c>
      <c r="F4560" s="2">
        <f t="shared" si="71"/>
        <v>0.54107473749227919</v>
      </c>
      <c r="G4560" s="2">
        <f>SUM($B$3674:B4560)/E4560</f>
        <v>0.82940687319985196</v>
      </c>
    </row>
    <row r="4561" spans="1:7">
      <c r="A4561" s="2">
        <v>2007</v>
      </c>
      <c r="B4561" s="2">
        <v>447.05770000000001</v>
      </c>
      <c r="C4561" s="2">
        <v>877</v>
      </c>
      <c r="D4561" s="2">
        <v>1619</v>
      </c>
      <c r="E4561" s="2">
        <v>1254549</v>
      </c>
      <c r="F4561" s="2">
        <f t="shared" si="71"/>
        <v>0.54169240271772701</v>
      </c>
      <c r="G4561" s="2">
        <f>SUM($B$3674:B4561)/E4561</f>
        <v>0.82976322253335755</v>
      </c>
    </row>
    <row r="4562" spans="1:7">
      <c r="A4562" s="2">
        <v>2007</v>
      </c>
      <c r="B4562" s="2">
        <v>446.40980000000002</v>
      </c>
      <c r="C4562" s="2">
        <v>878</v>
      </c>
      <c r="D4562" s="2">
        <v>1619</v>
      </c>
      <c r="E4562" s="2">
        <v>1254549</v>
      </c>
      <c r="F4562" s="2">
        <f t="shared" si="71"/>
        <v>0.54231006794317482</v>
      </c>
      <c r="G4562" s="2">
        <f>SUM($B$3674:B4562)/E4562</f>
        <v>0.83011905542629361</v>
      </c>
    </row>
    <row r="4563" spans="1:7">
      <c r="A4563" s="2">
        <v>2007</v>
      </c>
      <c r="B4563" s="2">
        <v>446.15989999999999</v>
      </c>
      <c r="C4563" s="2">
        <v>879</v>
      </c>
      <c r="D4563" s="2">
        <v>1619</v>
      </c>
      <c r="E4563" s="2">
        <v>1254549</v>
      </c>
      <c r="F4563" s="2">
        <f t="shared" si="71"/>
        <v>0.54292773316862264</v>
      </c>
      <c r="G4563" s="2">
        <f>SUM($B$3674:B4563)/E4563</f>
        <v>0.83047468912414035</v>
      </c>
    </row>
    <row r="4564" spans="1:7">
      <c r="A4564" s="2">
        <v>2007</v>
      </c>
      <c r="B4564" s="2">
        <v>445.94450000000001</v>
      </c>
      <c r="C4564" s="2">
        <v>880</v>
      </c>
      <c r="D4564" s="2">
        <v>1619</v>
      </c>
      <c r="E4564" s="2">
        <v>1254549</v>
      </c>
      <c r="F4564" s="2">
        <f t="shared" si="71"/>
        <v>0.54354539839407046</v>
      </c>
      <c r="G4564" s="2">
        <f>SUM($B$3674:B4564)/E4564</f>
        <v>0.83083015112682013</v>
      </c>
    </row>
    <row r="4565" spans="1:7">
      <c r="A4565" s="2">
        <v>2007</v>
      </c>
      <c r="B4565" s="2">
        <v>444.75130000000001</v>
      </c>
      <c r="C4565" s="2">
        <v>881</v>
      </c>
      <c r="D4565" s="2">
        <v>1619</v>
      </c>
      <c r="E4565" s="2">
        <v>1254549</v>
      </c>
      <c r="F4565" s="2">
        <f t="shared" si="71"/>
        <v>0.54416306361951827</v>
      </c>
      <c r="G4565" s="2">
        <f>SUM($B$3674:B4565)/E4565</f>
        <v>0.8311846620307386</v>
      </c>
    </row>
    <row r="4566" spans="1:7">
      <c r="A4566" s="2">
        <v>2007</v>
      </c>
      <c r="B4566" s="2">
        <v>444.35739999999998</v>
      </c>
      <c r="C4566" s="2">
        <v>882</v>
      </c>
      <c r="D4566" s="2">
        <v>1619</v>
      </c>
      <c r="E4566" s="2">
        <v>1254549</v>
      </c>
      <c r="F4566" s="2">
        <f t="shared" si="71"/>
        <v>0.54478072884496598</v>
      </c>
      <c r="G4566" s="2">
        <f>SUM($B$3674:B4566)/E4566</f>
        <v>0.83153885895728352</v>
      </c>
    </row>
    <row r="4567" spans="1:7">
      <c r="A4567" s="2">
        <v>2007</v>
      </c>
      <c r="B4567" s="2">
        <v>443.57990000000001</v>
      </c>
      <c r="C4567" s="2">
        <v>883</v>
      </c>
      <c r="D4567" s="2">
        <v>1619</v>
      </c>
      <c r="E4567" s="2">
        <v>1254549</v>
      </c>
      <c r="F4567" s="2">
        <f t="shared" si="71"/>
        <v>0.54539839407041379</v>
      </c>
      <c r="G4567" s="2">
        <f>SUM($B$3674:B4567)/E4567</f>
        <v>0.83189243613920305</v>
      </c>
    </row>
    <row r="4568" spans="1:7">
      <c r="A4568" s="2">
        <v>2007</v>
      </c>
      <c r="B4568" s="2">
        <v>443.31799999999998</v>
      </c>
      <c r="C4568" s="2">
        <v>884</v>
      </c>
      <c r="D4568" s="2">
        <v>1619</v>
      </c>
      <c r="E4568" s="2">
        <v>1254549</v>
      </c>
      <c r="F4568" s="2">
        <f t="shared" si="71"/>
        <v>0.54601605929586161</v>
      </c>
      <c r="G4568" s="2">
        <f>SUM($B$3674:B4568)/E4568</f>
        <v>0.83224580456084307</v>
      </c>
    </row>
    <row r="4569" spans="1:7">
      <c r="A4569" s="2">
        <v>2007</v>
      </c>
      <c r="B4569" s="2">
        <v>442.99369999999999</v>
      </c>
      <c r="C4569" s="2">
        <v>885</v>
      </c>
      <c r="D4569" s="2">
        <v>1619</v>
      </c>
      <c r="E4569" s="2">
        <v>1254549</v>
      </c>
      <c r="F4569" s="2">
        <f t="shared" si="71"/>
        <v>0.54663372452130943</v>
      </c>
      <c r="G4569" s="2">
        <f>SUM($B$3674:B4569)/E4569</f>
        <v>0.83259891448321355</v>
      </c>
    </row>
    <row r="4570" spans="1:7">
      <c r="A4570" s="2">
        <v>2007</v>
      </c>
      <c r="B4570" s="2">
        <v>442.75799999999998</v>
      </c>
      <c r="C4570" s="2">
        <v>886</v>
      </c>
      <c r="D4570" s="2">
        <v>1619</v>
      </c>
      <c r="E4570" s="2">
        <v>1254549</v>
      </c>
      <c r="F4570" s="2">
        <f t="shared" si="71"/>
        <v>0.54725138974675724</v>
      </c>
      <c r="G4570" s="2">
        <f>SUM($B$3674:B4570)/E4570</f>
        <v>0.83295183652930338</v>
      </c>
    </row>
    <row r="4571" spans="1:7">
      <c r="A4571" s="2">
        <v>2007</v>
      </c>
      <c r="B4571" s="2">
        <v>442.70979999999997</v>
      </c>
      <c r="C4571" s="2">
        <v>887</v>
      </c>
      <c r="D4571" s="2">
        <v>1619</v>
      </c>
      <c r="E4571" s="2">
        <v>1254549</v>
      </c>
      <c r="F4571" s="2">
        <f t="shared" si="71"/>
        <v>0.54786905497220506</v>
      </c>
      <c r="G4571" s="2">
        <f>SUM($B$3674:B4571)/E4571</f>
        <v>0.83330472015521195</v>
      </c>
    </row>
    <row r="4572" spans="1:7">
      <c r="A4572" s="2">
        <v>2007</v>
      </c>
      <c r="B4572" s="2">
        <v>442.59820000000002</v>
      </c>
      <c r="C4572" s="2">
        <v>888</v>
      </c>
      <c r="D4572" s="2">
        <v>1619</v>
      </c>
      <c r="E4572" s="2">
        <v>1254549</v>
      </c>
      <c r="F4572" s="2">
        <f t="shared" si="71"/>
        <v>0.54848672019765288</v>
      </c>
      <c r="G4572" s="2">
        <f>SUM($B$3674:B4572)/E4572</f>
        <v>0.83365751482485029</v>
      </c>
    </row>
    <row r="4573" spans="1:7">
      <c r="A4573" s="2">
        <v>2007</v>
      </c>
      <c r="B4573" s="2">
        <v>441.78129999999999</v>
      </c>
      <c r="C4573" s="2">
        <v>889</v>
      </c>
      <c r="D4573" s="2">
        <v>1619</v>
      </c>
      <c r="E4573" s="2">
        <v>1254549</v>
      </c>
      <c r="F4573" s="2">
        <f t="shared" si="71"/>
        <v>0.54910438542310069</v>
      </c>
      <c r="G4573" s="2">
        <f>SUM($B$3674:B4573)/E4573</f>
        <v>0.83400965834415486</v>
      </c>
    </row>
    <row r="4574" spans="1:7">
      <c r="A4574" s="2">
        <v>2007</v>
      </c>
      <c r="B4574" s="2">
        <v>441.65730000000002</v>
      </c>
      <c r="C4574" s="2">
        <v>890</v>
      </c>
      <c r="D4574" s="2">
        <v>1619</v>
      </c>
      <c r="E4574" s="2">
        <v>1254549</v>
      </c>
      <c r="F4574" s="2">
        <f t="shared" si="71"/>
        <v>0.54972205064854851</v>
      </c>
      <c r="G4574" s="2">
        <f>SUM($B$3674:B4574)/E4574</f>
        <v>0.83436170302315893</v>
      </c>
    </row>
    <row r="4575" spans="1:7">
      <c r="A4575" s="2">
        <v>2007</v>
      </c>
      <c r="B4575" s="2">
        <v>441.45499999999998</v>
      </c>
      <c r="C4575" s="2">
        <v>891</v>
      </c>
      <c r="D4575" s="2">
        <v>1619</v>
      </c>
      <c r="E4575" s="2">
        <v>1254549</v>
      </c>
      <c r="F4575" s="2">
        <f t="shared" si="71"/>
        <v>0.55033971587399633</v>
      </c>
      <c r="G4575" s="2">
        <f>SUM($B$3674:B4575)/E4575</f>
        <v>0.83471358644899563</v>
      </c>
    </row>
    <row r="4576" spans="1:7">
      <c r="A4576" s="2">
        <v>2007</v>
      </c>
      <c r="B4576" s="2">
        <v>441.13990000000001</v>
      </c>
      <c r="C4576" s="2">
        <v>892</v>
      </c>
      <c r="D4576" s="2">
        <v>1619</v>
      </c>
      <c r="E4576" s="2">
        <v>1254549</v>
      </c>
      <c r="F4576" s="2">
        <f t="shared" si="71"/>
        <v>0.55095738109944414</v>
      </c>
      <c r="G4576" s="2">
        <f>SUM($B$3674:B4576)/E4576</f>
        <v>0.8350652187088754</v>
      </c>
    </row>
    <row r="4577" spans="1:7">
      <c r="A4577" s="2">
        <v>2007</v>
      </c>
      <c r="B4577" s="2">
        <v>440.89879999999999</v>
      </c>
      <c r="C4577" s="2">
        <v>893</v>
      </c>
      <c r="D4577" s="2">
        <v>1619</v>
      </c>
      <c r="E4577" s="2">
        <v>1254549</v>
      </c>
      <c r="F4577" s="2">
        <f t="shared" si="71"/>
        <v>0.55157504632489196</v>
      </c>
      <c r="G4577" s="2">
        <f>SUM($B$3674:B4577)/E4577</f>
        <v>0.83541665878813898</v>
      </c>
    </row>
    <row r="4578" spans="1:7">
      <c r="A4578" s="2">
        <v>2007</v>
      </c>
      <c r="B4578" s="2">
        <v>440.3492</v>
      </c>
      <c r="C4578" s="2">
        <v>894</v>
      </c>
      <c r="D4578" s="2">
        <v>1619</v>
      </c>
      <c r="E4578" s="2">
        <v>1254549</v>
      </c>
      <c r="F4578" s="2">
        <f t="shared" si="71"/>
        <v>0.55219271155033967</v>
      </c>
      <c r="G4578" s="2">
        <f>SUM($B$3674:B4578)/E4578</f>
        <v>0.83576766078168407</v>
      </c>
    </row>
    <row r="4579" spans="1:7">
      <c r="A4579" s="2">
        <v>2007</v>
      </c>
      <c r="B4579" s="2">
        <v>440.18119999999999</v>
      </c>
      <c r="C4579" s="2">
        <v>895</v>
      </c>
      <c r="D4579" s="2">
        <v>1619</v>
      </c>
      <c r="E4579" s="2">
        <v>1254549</v>
      </c>
      <c r="F4579" s="2">
        <f t="shared" si="71"/>
        <v>0.55281037677578748</v>
      </c>
      <c r="G4579" s="2">
        <f>SUM($B$3674:B4579)/E4579</f>
        <v>0.8361185288625641</v>
      </c>
    </row>
    <row r="4580" spans="1:7">
      <c r="A4580" s="2">
        <v>2007</v>
      </c>
      <c r="B4580" s="2">
        <v>439.9939</v>
      </c>
      <c r="C4580" s="2">
        <v>896</v>
      </c>
      <c r="D4580" s="2">
        <v>1619</v>
      </c>
      <c r="E4580" s="2">
        <v>1254549</v>
      </c>
      <c r="F4580" s="2">
        <f t="shared" si="71"/>
        <v>0.5534280420012353</v>
      </c>
      <c r="G4580" s="2">
        <f>SUM($B$3674:B4580)/E4580</f>
        <v>0.83646924764676456</v>
      </c>
    </row>
    <row r="4581" spans="1:7">
      <c r="A4581" s="2">
        <v>2007</v>
      </c>
      <c r="B4581" s="2">
        <v>439.7792</v>
      </c>
      <c r="C4581" s="2">
        <v>897</v>
      </c>
      <c r="D4581" s="2">
        <v>1619</v>
      </c>
      <c r="E4581" s="2">
        <v>1254549</v>
      </c>
      <c r="F4581" s="2">
        <f t="shared" si="71"/>
        <v>0.55404570722668312</v>
      </c>
      <c r="G4581" s="2">
        <f>SUM($B$3674:B4581)/E4581</f>
        <v>0.8368197952937676</v>
      </c>
    </row>
    <row r="4582" spans="1:7">
      <c r="A4582" s="2">
        <v>2007</v>
      </c>
      <c r="B4582" s="2">
        <v>439.50330000000002</v>
      </c>
      <c r="C4582" s="2">
        <v>898</v>
      </c>
      <c r="D4582" s="2">
        <v>1619</v>
      </c>
      <c r="E4582" s="2">
        <v>1254549</v>
      </c>
      <c r="F4582" s="2">
        <f t="shared" si="71"/>
        <v>0.55466337245213093</v>
      </c>
      <c r="G4582" s="2">
        <f>SUM($B$3674:B4582)/E4582</f>
        <v>0.83717012302110227</v>
      </c>
    </row>
    <row r="4583" spans="1:7">
      <c r="A4583" s="2">
        <v>2007</v>
      </c>
      <c r="B4583" s="2">
        <v>438.1497</v>
      </c>
      <c r="C4583" s="2">
        <v>899</v>
      </c>
      <c r="D4583" s="2">
        <v>1619</v>
      </c>
      <c r="E4583" s="2">
        <v>1254549</v>
      </c>
      <c r="F4583" s="2">
        <f t="shared" si="71"/>
        <v>0.55528103767757875</v>
      </c>
      <c r="G4583" s="2">
        <f>SUM($B$3674:B4583)/E4583</f>
        <v>0.83751937179496438</v>
      </c>
    </row>
    <row r="4584" spans="1:7">
      <c r="A4584" s="2">
        <v>2007</v>
      </c>
      <c r="B4584" s="2">
        <v>437.99400000000003</v>
      </c>
      <c r="C4584" s="2">
        <v>900</v>
      </c>
      <c r="D4584" s="2">
        <v>1619</v>
      </c>
      <c r="E4584" s="2">
        <v>1254549</v>
      </c>
      <c r="F4584" s="2">
        <f t="shared" si="71"/>
        <v>0.55589870290302656</v>
      </c>
      <c r="G4584" s="2">
        <f>SUM($B$3674:B4584)/E4584</f>
        <v>0.83786849646048156</v>
      </c>
    </row>
    <row r="4585" spans="1:7">
      <c r="A4585" s="2">
        <v>2007</v>
      </c>
      <c r="B4585" s="2">
        <v>437.541</v>
      </c>
      <c r="C4585" s="2">
        <v>901</v>
      </c>
      <c r="D4585" s="2">
        <v>1619</v>
      </c>
      <c r="E4585" s="2">
        <v>1254549</v>
      </c>
      <c r="F4585" s="2">
        <f t="shared" si="71"/>
        <v>0.55651636812847438</v>
      </c>
      <c r="G4585" s="2">
        <f>SUM($B$3674:B4585)/E4585</f>
        <v>0.83821726004006281</v>
      </c>
    </row>
    <row r="4586" spans="1:7">
      <c r="A4586" s="2">
        <v>2007</v>
      </c>
      <c r="B4586" s="2">
        <v>437.33760000000001</v>
      </c>
      <c r="C4586" s="2">
        <v>902</v>
      </c>
      <c r="D4586" s="2">
        <v>1619</v>
      </c>
      <c r="E4586" s="2">
        <v>1254549</v>
      </c>
      <c r="F4586" s="2">
        <f t="shared" si="71"/>
        <v>0.5571340333539222</v>
      </c>
      <c r="G4586" s="2">
        <f>SUM($B$3674:B4586)/E4586</f>
        <v>0.83856586148966739</v>
      </c>
    </row>
    <row r="4587" spans="1:7">
      <c r="A4587" s="2">
        <v>2007</v>
      </c>
      <c r="B4587" s="2">
        <v>437.24189999999999</v>
      </c>
      <c r="C4587" s="2">
        <v>903</v>
      </c>
      <c r="D4587" s="2">
        <v>1619</v>
      </c>
      <c r="E4587" s="2">
        <v>1254549</v>
      </c>
      <c r="F4587" s="2">
        <f t="shared" si="71"/>
        <v>0.55775169857937001</v>
      </c>
      <c r="G4587" s="2">
        <f>SUM($B$3674:B4587)/E4587</f>
        <v>0.83891438665687879</v>
      </c>
    </row>
    <row r="4588" spans="1:7">
      <c r="A4588" s="2">
        <v>2007</v>
      </c>
      <c r="B4588" s="2">
        <v>437.03129999999999</v>
      </c>
      <c r="C4588" s="2">
        <v>904</v>
      </c>
      <c r="D4588" s="2">
        <v>1619</v>
      </c>
      <c r="E4588" s="2">
        <v>1254549</v>
      </c>
      <c r="F4588" s="2">
        <f t="shared" si="71"/>
        <v>0.55836936380481783</v>
      </c>
      <c r="G4588" s="2">
        <f>SUM($B$3674:B4588)/E4588</f>
        <v>0.83926274395499945</v>
      </c>
    </row>
    <row r="4589" spans="1:7">
      <c r="A4589" s="2">
        <v>2007</v>
      </c>
      <c r="B4589" s="2">
        <v>436.26440000000002</v>
      </c>
      <c r="C4589" s="2">
        <v>905</v>
      </c>
      <c r="D4589" s="2">
        <v>1619</v>
      </c>
      <c r="E4589" s="2">
        <v>1254549</v>
      </c>
      <c r="F4589" s="2">
        <f t="shared" si="71"/>
        <v>0.55898702903026565</v>
      </c>
      <c r="G4589" s="2">
        <f>SUM($B$3674:B4589)/E4589</f>
        <v>0.83961048995774623</v>
      </c>
    </row>
    <row r="4590" spans="1:7">
      <c r="A4590" s="2">
        <v>2007</v>
      </c>
      <c r="B4590" s="2">
        <v>436.03489999999999</v>
      </c>
      <c r="C4590" s="2">
        <v>906</v>
      </c>
      <c r="D4590" s="2">
        <v>1619</v>
      </c>
      <c r="E4590" s="2">
        <v>1254549</v>
      </c>
      <c r="F4590" s="2">
        <f t="shared" si="71"/>
        <v>0.55960469425571335</v>
      </c>
      <c r="G4590" s="2">
        <f>SUM($B$3674:B4590)/E4590</f>
        <v>0.8399580530262275</v>
      </c>
    </row>
    <row r="4591" spans="1:7">
      <c r="A4591" s="2">
        <v>2007</v>
      </c>
      <c r="B4591" s="2">
        <v>435.70170000000002</v>
      </c>
      <c r="C4591" s="2">
        <v>907</v>
      </c>
      <c r="D4591" s="2">
        <v>1619</v>
      </c>
      <c r="E4591" s="2">
        <v>1254549</v>
      </c>
      <c r="F4591" s="2">
        <f t="shared" si="71"/>
        <v>0.56022235948116117</v>
      </c>
      <c r="G4591" s="2">
        <f>SUM($B$3674:B4591)/E4591</f>
        <v>0.84030535050125643</v>
      </c>
    </row>
    <row r="4592" spans="1:7">
      <c r="A4592" s="2">
        <v>2007</v>
      </c>
      <c r="B4592" s="2">
        <v>435.68389999999999</v>
      </c>
      <c r="C4592" s="2">
        <v>908</v>
      </c>
      <c r="D4592" s="2">
        <v>1619</v>
      </c>
      <c r="E4592" s="2">
        <v>1254549</v>
      </c>
      <c r="F4592" s="2">
        <f t="shared" si="71"/>
        <v>0.56084002470660899</v>
      </c>
      <c r="G4592" s="2">
        <f>SUM($B$3674:B4592)/E4592</f>
        <v>0.84065263378791966</v>
      </c>
    </row>
    <row r="4593" spans="1:7">
      <c r="A4593" s="2">
        <v>2007</v>
      </c>
      <c r="B4593" s="2">
        <v>435.41789999999997</v>
      </c>
      <c r="C4593" s="2">
        <v>909</v>
      </c>
      <c r="D4593" s="2">
        <v>1619</v>
      </c>
      <c r="E4593" s="2">
        <v>1254549</v>
      </c>
      <c r="F4593" s="2">
        <f t="shared" si="71"/>
        <v>0.5614576899320568</v>
      </c>
      <c r="G4593" s="2">
        <f>SUM($B$3674:B4593)/E4593</f>
        <v>0.84099970504619659</v>
      </c>
    </row>
    <row r="4594" spans="1:7">
      <c r="A4594" s="2">
        <v>2007</v>
      </c>
      <c r="B4594" s="2">
        <v>434.97109999999998</v>
      </c>
      <c r="C4594" s="2">
        <v>910</v>
      </c>
      <c r="D4594" s="2">
        <v>1619</v>
      </c>
      <c r="E4594" s="2">
        <v>1254549</v>
      </c>
      <c r="F4594" s="2">
        <f t="shared" si="71"/>
        <v>0.56207535515750462</v>
      </c>
      <c r="G4594" s="2">
        <f>SUM($B$3674:B4594)/E4594</f>
        <v>0.84134642016055239</v>
      </c>
    </row>
    <row r="4595" spans="1:7">
      <c r="A4595" s="2">
        <v>2007</v>
      </c>
      <c r="B4595" s="2">
        <v>434.46109999999999</v>
      </c>
      <c r="C4595" s="2">
        <v>911</v>
      </c>
      <c r="D4595" s="2">
        <v>1619</v>
      </c>
      <c r="E4595" s="2">
        <v>1254549</v>
      </c>
      <c r="F4595" s="2">
        <f t="shared" si="71"/>
        <v>0.56269302038295244</v>
      </c>
      <c r="G4595" s="2">
        <f>SUM($B$3674:B4595)/E4595</f>
        <v>0.84169272875431789</v>
      </c>
    </row>
    <row r="4596" spans="1:7">
      <c r="A4596" s="2">
        <v>2007</v>
      </c>
      <c r="B4596" s="2">
        <v>434.44380000000001</v>
      </c>
      <c r="C4596" s="2">
        <v>912</v>
      </c>
      <c r="D4596" s="2">
        <v>1619</v>
      </c>
      <c r="E4596" s="2">
        <v>1254549</v>
      </c>
      <c r="F4596" s="2">
        <f t="shared" si="71"/>
        <v>0.56331068560840025</v>
      </c>
      <c r="G4596" s="2">
        <f>SUM($B$3674:B4596)/E4596</f>
        <v>0.84203902355826732</v>
      </c>
    </row>
    <row r="4597" spans="1:7">
      <c r="A4597" s="2">
        <v>2007</v>
      </c>
      <c r="B4597" s="2">
        <v>433.93830000000003</v>
      </c>
      <c r="C4597" s="2">
        <v>913</v>
      </c>
      <c r="D4597" s="2">
        <v>1619</v>
      </c>
      <c r="E4597" s="2">
        <v>1254549</v>
      </c>
      <c r="F4597" s="2">
        <f t="shared" si="71"/>
        <v>0.56392835083384807</v>
      </c>
      <c r="G4597" s="2">
        <f>SUM($B$3674:B4597)/E4597</f>
        <v>0.84238491542857297</v>
      </c>
    </row>
    <row r="4598" spans="1:7">
      <c r="A4598" s="2">
        <v>2007</v>
      </c>
      <c r="B4598" s="2">
        <v>433.53</v>
      </c>
      <c r="C4598" s="2">
        <v>914</v>
      </c>
      <c r="D4598" s="2">
        <v>1619</v>
      </c>
      <c r="E4598" s="2">
        <v>1254549</v>
      </c>
      <c r="F4598" s="2">
        <f t="shared" si="71"/>
        <v>0.56454601605929589</v>
      </c>
      <c r="G4598" s="2">
        <f>SUM($B$3674:B4598)/E4598</f>
        <v>0.84273048184327659</v>
      </c>
    </row>
    <row r="4599" spans="1:7">
      <c r="A4599" s="2">
        <v>2007</v>
      </c>
      <c r="B4599" s="2">
        <v>431.9991</v>
      </c>
      <c r="C4599" s="2">
        <v>915</v>
      </c>
      <c r="D4599" s="2">
        <v>1619</v>
      </c>
      <c r="E4599" s="2">
        <v>1254549</v>
      </c>
      <c r="F4599" s="2">
        <f t="shared" si="71"/>
        <v>0.5651636812847437</v>
      </c>
      <c r="G4599" s="2">
        <f>SUM($B$3674:B4599)/E4599</f>
        <v>0.84307482797882005</v>
      </c>
    </row>
    <row r="4600" spans="1:7">
      <c r="A4600" s="2">
        <v>2007</v>
      </c>
      <c r="B4600" s="2">
        <v>431.29230000000001</v>
      </c>
      <c r="C4600" s="2">
        <v>916</v>
      </c>
      <c r="D4600" s="2">
        <v>1619</v>
      </c>
      <c r="E4600" s="2">
        <v>1254549</v>
      </c>
      <c r="F4600" s="2">
        <f t="shared" si="71"/>
        <v>0.56578134651019152</v>
      </c>
      <c r="G4600" s="2">
        <f>SUM($B$3674:B4600)/E4600</f>
        <v>0.84341861072465152</v>
      </c>
    </row>
    <row r="4601" spans="1:7">
      <c r="A4601" s="2">
        <v>2007</v>
      </c>
      <c r="B4601" s="2">
        <v>431.03800000000001</v>
      </c>
      <c r="C4601" s="2">
        <v>917</v>
      </c>
      <c r="D4601" s="2">
        <v>1619</v>
      </c>
      <c r="E4601" s="2">
        <v>1254549</v>
      </c>
      <c r="F4601" s="2">
        <f t="shared" si="71"/>
        <v>0.56639901173563934</v>
      </c>
      <c r="G4601" s="2">
        <f>SUM($B$3674:B4601)/E4601</f>
        <v>0.84376219076815717</v>
      </c>
    </row>
    <row r="4602" spans="1:7">
      <c r="A4602" s="2">
        <v>2007</v>
      </c>
      <c r="B4602" s="2">
        <v>430.79410000000001</v>
      </c>
      <c r="C4602" s="2">
        <v>918</v>
      </c>
      <c r="D4602" s="2">
        <v>1619</v>
      </c>
      <c r="E4602" s="2">
        <v>1254549</v>
      </c>
      <c r="F4602" s="2">
        <f t="shared" si="71"/>
        <v>0.56701667696108704</v>
      </c>
      <c r="G4602" s="2">
        <f>SUM($B$3674:B4602)/E4602</f>
        <v>0.84410557639916883</v>
      </c>
    </row>
    <row r="4603" spans="1:7">
      <c r="A4603" s="2">
        <v>2007</v>
      </c>
      <c r="B4603" s="2">
        <v>430.4624</v>
      </c>
      <c r="C4603" s="2">
        <v>919</v>
      </c>
      <c r="D4603" s="2">
        <v>1619</v>
      </c>
      <c r="E4603" s="2">
        <v>1254549</v>
      </c>
      <c r="F4603" s="2">
        <f t="shared" si="71"/>
        <v>0.56763434218653486</v>
      </c>
      <c r="G4603" s="2">
        <f>SUM($B$3674:B4603)/E4603</f>
        <v>0.84444869763237695</v>
      </c>
    </row>
    <row r="4604" spans="1:7">
      <c r="A4604" s="2">
        <v>2007</v>
      </c>
      <c r="B4604" s="2">
        <v>430.34339999999997</v>
      </c>
      <c r="C4604" s="2">
        <v>920</v>
      </c>
      <c r="D4604" s="2">
        <v>1619</v>
      </c>
      <c r="E4604" s="2">
        <v>1254549</v>
      </c>
      <c r="F4604" s="2">
        <f t="shared" si="71"/>
        <v>0.56825200741198267</v>
      </c>
      <c r="G4604" s="2">
        <f>SUM($B$3674:B4604)/E4604</f>
        <v>0.84479172401078062</v>
      </c>
    </row>
    <row r="4605" spans="1:7">
      <c r="A4605" s="2">
        <v>2007</v>
      </c>
      <c r="B4605" s="2">
        <v>429.88549999999998</v>
      </c>
      <c r="C4605" s="2">
        <v>921</v>
      </c>
      <c r="D4605" s="2">
        <v>1619</v>
      </c>
      <c r="E4605" s="2">
        <v>1254549</v>
      </c>
      <c r="F4605" s="2">
        <f t="shared" si="71"/>
        <v>0.56886967263743049</v>
      </c>
      <c r="G4605" s="2">
        <f>SUM($B$3674:B4605)/E4605</f>
        <v>0.84513438539746222</v>
      </c>
    </row>
    <row r="4606" spans="1:7">
      <c r="A4606" s="2">
        <v>2007</v>
      </c>
      <c r="B4606" s="2">
        <v>429.16800000000001</v>
      </c>
      <c r="C4606" s="2">
        <v>922</v>
      </c>
      <c r="D4606" s="2">
        <v>1619</v>
      </c>
      <c r="E4606" s="2">
        <v>1254549</v>
      </c>
      <c r="F4606" s="2">
        <f t="shared" si="71"/>
        <v>0.56948733786287831</v>
      </c>
      <c r="G4606" s="2">
        <f>SUM($B$3674:B4606)/E4606</f>
        <v>0.84547647486547028</v>
      </c>
    </row>
    <row r="4607" spans="1:7">
      <c r="A4607" s="2">
        <v>2007</v>
      </c>
      <c r="B4607" s="2">
        <v>427.74439999999998</v>
      </c>
      <c r="C4607" s="2">
        <v>923</v>
      </c>
      <c r="D4607" s="2">
        <v>1619</v>
      </c>
      <c r="E4607" s="2">
        <v>1254549</v>
      </c>
      <c r="F4607" s="2">
        <f t="shared" si="71"/>
        <v>0.57010500308832612</v>
      </c>
      <c r="G4607" s="2">
        <f>SUM($B$3674:B4607)/E4607</f>
        <v>0.84581742958306205</v>
      </c>
    </row>
    <row r="4608" spans="1:7">
      <c r="A4608" s="2">
        <v>2007</v>
      </c>
      <c r="B4608" s="2">
        <v>427.5052</v>
      </c>
      <c r="C4608" s="2">
        <v>924</v>
      </c>
      <c r="D4608" s="2">
        <v>1619</v>
      </c>
      <c r="E4608" s="2">
        <v>1254549</v>
      </c>
      <c r="F4608" s="2">
        <f t="shared" si="71"/>
        <v>0.57072266831377394</v>
      </c>
      <c r="G4608" s="2">
        <f>SUM($B$3674:B4608)/E4608</f>
        <v>0.84615819363452593</v>
      </c>
    </row>
    <row r="4609" spans="1:7">
      <c r="A4609" s="2">
        <v>2007</v>
      </c>
      <c r="B4609" s="2">
        <v>427.39299999999997</v>
      </c>
      <c r="C4609" s="2">
        <v>925</v>
      </c>
      <c r="D4609" s="2">
        <v>1619</v>
      </c>
      <c r="E4609" s="2">
        <v>1254549</v>
      </c>
      <c r="F4609" s="2">
        <f t="shared" si="71"/>
        <v>0.57134033353922176</v>
      </c>
      <c r="G4609" s="2">
        <f>SUM($B$3674:B4609)/E4609</f>
        <v>0.84649886825145992</v>
      </c>
    </row>
    <row r="4610" spans="1:7">
      <c r="A4610" s="2">
        <v>2007</v>
      </c>
      <c r="B4610" s="2">
        <v>426.5752</v>
      </c>
      <c r="C4610" s="2">
        <v>926</v>
      </c>
      <c r="D4610" s="2">
        <v>1619</v>
      </c>
      <c r="E4610" s="2">
        <v>1254549</v>
      </c>
      <c r="F4610" s="2">
        <f t="shared" si="71"/>
        <v>0.57195799876466957</v>
      </c>
      <c r="G4610" s="2">
        <f>SUM($B$3674:B4610)/E4610</f>
        <v>0.84683889100067111</v>
      </c>
    </row>
    <row r="4611" spans="1:7">
      <c r="A4611" s="2">
        <v>2007</v>
      </c>
      <c r="B4611" s="2">
        <v>425.27839999999998</v>
      </c>
      <c r="C4611" s="2">
        <v>927</v>
      </c>
      <c r="D4611" s="2">
        <v>1619</v>
      </c>
      <c r="E4611" s="2">
        <v>1254549</v>
      </c>
      <c r="F4611" s="2">
        <f t="shared" si="71"/>
        <v>0.57257566399011739</v>
      </c>
      <c r="G4611" s="2">
        <f>SUM($B$3674:B4611)/E4611</f>
        <v>0.84717788007164396</v>
      </c>
    </row>
    <row r="4612" spans="1:7">
      <c r="A4612" s="2">
        <v>2007</v>
      </c>
      <c r="B4612" s="2">
        <v>424.93490000000003</v>
      </c>
      <c r="C4612" s="2">
        <v>928</v>
      </c>
      <c r="D4612" s="2">
        <v>1619</v>
      </c>
      <c r="E4612" s="2">
        <v>1254549</v>
      </c>
      <c r="F4612" s="2">
        <f t="shared" si="71"/>
        <v>0.57319332921556521</v>
      </c>
      <c r="G4612" s="2">
        <f>SUM($B$3674:B4612)/E4612</f>
        <v>0.84751659533904289</v>
      </c>
    </row>
    <row r="4613" spans="1:7">
      <c r="A4613" s="2">
        <v>2007</v>
      </c>
      <c r="B4613" s="2">
        <v>424.80720000000002</v>
      </c>
      <c r="C4613" s="2">
        <v>929</v>
      </c>
      <c r="D4613" s="2">
        <v>1619</v>
      </c>
      <c r="E4613" s="2">
        <v>1254549</v>
      </c>
      <c r="F4613" s="2">
        <f t="shared" si="71"/>
        <v>0.57381099444101302</v>
      </c>
      <c r="G4613" s="2">
        <f>SUM($B$3674:B4613)/E4613</f>
        <v>0.84785520881687426</v>
      </c>
    </row>
    <row r="4614" spans="1:7">
      <c r="A4614" s="2">
        <v>2007</v>
      </c>
      <c r="B4614" s="2">
        <v>424.38740000000001</v>
      </c>
      <c r="C4614" s="2">
        <v>930</v>
      </c>
      <c r="D4614" s="2">
        <v>1619</v>
      </c>
      <c r="E4614" s="2">
        <v>1254549</v>
      </c>
      <c r="F4614" s="2">
        <f t="shared" si="71"/>
        <v>0.57442865966646073</v>
      </c>
      <c r="G4614" s="2">
        <f>SUM($B$3674:B4614)/E4614</f>
        <v>0.84819348767246294</v>
      </c>
    </row>
    <row r="4615" spans="1:7">
      <c r="A4615" s="2">
        <v>2007</v>
      </c>
      <c r="B4615" s="2">
        <v>424.30689999999998</v>
      </c>
      <c r="C4615" s="2">
        <v>931</v>
      </c>
      <c r="D4615" s="2">
        <v>1619</v>
      </c>
      <c r="E4615" s="2">
        <v>1254549</v>
      </c>
      <c r="F4615" s="2">
        <f t="shared" si="71"/>
        <v>0.57504632489190854</v>
      </c>
      <c r="G4615" s="2">
        <f>SUM($B$3674:B4615)/E4615</f>
        <v>0.84853170236156628</v>
      </c>
    </row>
    <row r="4616" spans="1:7">
      <c r="A4616" s="2">
        <v>2007</v>
      </c>
      <c r="B4616" s="2">
        <v>423.2801</v>
      </c>
      <c r="C4616" s="2">
        <v>932</v>
      </c>
      <c r="D4616" s="2">
        <v>1619</v>
      </c>
      <c r="E4616" s="2">
        <v>1254549</v>
      </c>
      <c r="F4616" s="2">
        <f t="shared" si="71"/>
        <v>0.57566399011735636</v>
      </c>
      <c r="G4616" s="2">
        <f>SUM($B$3674:B4616)/E4616</f>
        <v>0.84886909858921467</v>
      </c>
    </row>
    <row r="4617" spans="1:7">
      <c r="A4617" s="2">
        <v>2007</v>
      </c>
      <c r="B4617" s="2">
        <v>423.02080000000001</v>
      </c>
      <c r="C4617" s="2">
        <v>933</v>
      </c>
      <c r="D4617" s="2">
        <v>1619</v>
      </c>
      <c r="E4617" s="2">
        <v>1254549</v>
      </c>
      <c r="F4617" s="2">
        <f t="shared" si="71"/>
        <v>0.57628165534280418</v>
      </c>
      <c r="G4617" s="2">
        <f>SUM($B$3674:B4617)/E4617</f>
        <v>0.84920628812904142</v>
      </c>
    </row>
    <row r="4618" spans="1:7">
      <c r="A4618" s="2">
        <v>2007</v>
      </c>
      <c r="B4618" s="2">
        <v>422.65660000000003</v>
      </c>
      <c r="C4618" s="2">
        <v>934</v>
      </c>
      <c r="D4618" s="2">
        <v>1619</v>
      </c>
      <c r="E4618" s="2">
        <v>1254549</v>
      </c>
      <c r="F4618" s="2">
        <f t="shared" si="71"/>
        <v>0.57689932056825199</v>
      </c>
      <c r="G4618" s="2">
        <f>SUM($B$3674:B4618)/E4618</f>
        <v>0.84954318736534074</v>
      </c>
    </row>
    <row r="4619" spans="1:7">
      <c r="A4619" s="2">
        <v>2007</v>
      </c>
      <c r="B4619" s="2">
        <v>422.5378</v>
      </c>
      <c r="C4619" s="2">
        <v>935</v>
      </c>
      <c r="D4619" s="2">
        <v>1619</v>
      </c>
      <c r="E4619" s="2">
        <v>1254549</v>
      </c>
      <c r="F4619" s="2">
        <f t="shared" si="71"/>
        <v>0.57751698579369981</v>
      </c>
      <c r="G4619" s="2">
        <f>SUM($B$3674:B4619)/E4619</f>
        <v>0.84987999190625552</v>
      </c>
    </row>
    <row r="4620" spans="1:7">
      <c r="A4620" s="2">
        <v>2007</v>
      </c>
      <c r="B4620" s="2">
        <v>422.3938</v>
      </c>
      <c r="C4620" s="2">
        <v>936</v>
      </c>
      <c r="D4620" s="2">
        <v>1619</v>
      </c>
      <c r="E4620" s="2">
        <v>1254549</v>
      </c>
      <c r="F4620" s="2">
        <f t="shared" si="71"/>
        <v>0.57813465101914763</v>
      </c>
      <c r="G4620" s="2">
        <f>SUM($B$3674:B4620)/E4620</f>
        <v>0.85021668166488584</v>
      </c>
    </row>
    <row r="4621" spans="1:7">
      <c r="A4621" s="2">
        <v>2007</v>
      </c>
      <c r="B4621" s="2">
        <v>422.39339999999999</v>
      </c>
      <c r="C4621" s="2">
        <v>937</v>
      </c>
      <c r="D4621" s="2">
        <v>1619</v>
      </c>
      <c r="E4621" s="2">
        <v>1254549</v>
      </c>
      <c r="F4621" s="2">
        <f t="shared" si="71"/>
        <v>0.57875231624459544</v>
      </c>
      <c r="G4621" s="2">
        <f>SUM($B$3674:B4621)/E4621</f>
        <v>0.85055337110467655</v>
      </c>
    </row>
    <row r="4622" spans="1:7">
      <c r="A4622" s="2">
        <v>2007</v>
      </c>
      <c r="B4622" s="2">
        <v>422.16629999999998</v>
      </c>
      <c r="C4622" s="2">
        <v>938</v>
      </c>
      <c r="D4622" s="2">
        <v>1619</v>
      </c>
      <c r="E4622" s="2">
        <v>1254549</v>
      </c>
      <c r="F4622" s="2">
        <f t="shared" si="71"/>
        <v>0.57936998147004326</v>
      </c>
      <c r="G4622" s="2">
        <f>SUM($B$3674:B4622)/E4622</f>
        <v>0.85088987952323969</v>
      </c>
    </row>
    <row r="4623" spans="1:7">
      <c r="A4623" s="2">
        <v>2007</v>
      </c>
      <c r="B4623" s="2">
        <v>422.10449999999997</v>
      </c>
      <c r="C4623" s="2">
        <v>939</v>
      </c>
      <c r="D4623" s="2">
        <v>1619</v>
      </c>
      <c r="E4623" s="2">
        <v>1254549</v>
      </c>
      <c r="F4623" s="2">
        <f t="shared" ref="F4623:F4686" si="72">C4623/D4623</f>
        <v>0.57998764669549108</v>
      </c>
      <c r="G4623" s="2">
        <f>SUM($B$3674:B4623)/E4623</f>
        <v>0.85122633868107234</v>
      </c>
    </row>
    <row r="4624" spans="1:7">
      <c r="A4624" s="2">
        <v>2007</v>
      </c>
      <c r="B4624" s="2">
        <v>421.38279999999997</v>
      </c>
      <c r="C4624" s="2">
        <v>940</v>
      </c>
      <c r="D4624" s="2">
        <v>1619</v>
      </c>
      <c r="E4624" s="2">
        <v>1254549</v>
      </c>
      <c r="F4624" s="2">
        <f t="shared" si="72"/>
        <v>0.58060531192093889</v>
      </c>
      <c r="G4624" s="2">
        <f>SUM($B$3674:B4624)/E4624</f>
        <v>0.85156222257241498</v>
      </c>
    </row>
    <row r="4625" spans="1:7">
      <c r="A4625" s="2">
        <v>2007</v>
      </c>
      <c r="B4625" s="2">
        <v>421.05430000000001</v>
      </c>
      <c r="C4625" s="2">
        <v>941</v>
      </c>
      <c r="D4625" s="2">
        <v>1619</v>
      </c>
      <c r="E4625" s="2">
        <v>1254549</v>
      </c>
      <c r="F4625" s="2">
        <f t="shared" si="72"/>
        <v>0.58122297714638671</v>
      </c>
      <c r="G4625" s="2">
        <f>SUM($B$3674:B4625)/E4625</f>
        <v>0.85189784461667151</v>
      </c>
    </row>
    <row r="4626" spans="1:7">
      <c r="A4626" s="2">
        <v>2007</v>
      </c>
      <c r="B4626" s="2">
        <v>420.9862</v>
      </c>
      <c r="C4626" s="2">
        <v>942</v>
      </c>
      <c r="D4626" s="2">
        <v>1619</v>
      </c>
      <c r="E4626" s="2">
        <v>1254549</v>
      </c>
      <c r="F4626" s="2">
        <f t="shared" si="72"/>
        <v>0.58184064237183442</v>
      </c>
      <c r="G4626" s="2">
        <f>SUM($B$3674:B4626)/E4626</f>
        <v>0.85223341237847272</v>
      </c>
    </row>
    <row r="4627" spans="1:7">
      <c r="A4627" s="2">
        <v>2007</v>
      </c>
      <c r="B4627" s="2">
        <v>420.91559999999998</v>
      </c>
      <c r="C4627" s="2">
        <v>943</v>
      </c>
      <c r="D4627" s="2">
        <v>1619</v>
      </c>
      <c r="E4627" s="2">
        <v>1254549</v>
      </c>
      <c r="F4627" s="2">
        <f t="shared" si="72"/>
        <v>0.58245830759728223</v>
      </c>
      <c r="G4627" s="2">
        <f>SUM($B$3674:B4627)/E4627</f>
        <v>0.85256892386507066</v>
      </c>
    </row>
    <row r="4628" spans="1:7">
      <c r="A4628" s="2">
        <v>2007</v>
      </c>
      <c r="B4628" s="2">
        <v>420.755</v>
      </c>
      <c r="C4628" s="2">
        <v>944</v>
      </c>
      <c r="D4628" s="2">
        <v>1619</v>
      </c>
      <c r="E4628" s="2">
        <v>1254549</v>
      </c>
      <c r="F4628" s="2">
        <f t="shared" si="72"/>
        <v>0.58307597282273005</v>
      </c>
      <c r="G4628" s="2">
        <f>SUM($B$3674:B4628)/E4628</f>
        <v>0.85290430733753753</v>
      </c>
    </row>
    <row r="4629" spans="1:7">
      <c r="A4629" s="2">
        <v>2007</v>
      </c>
      <c r="B4629" s="2">
        <v>420.64949999999999</v>
      </c>
      <c r="C4629" s="2">
        <v>945</v>
      </c>
      <c r="D4629" s="2">
        <v>1619</v>
      </c>
      <c r="E4629" s="2">
        <v>1254549</v>
      </c>
      <c r="F4629" s="2">
        <f t="shared" si="72"/>
        <v>0.58369363804817787</v>
      </c>
      <c r="G4629" s="2">
        <f>SUM($B$3674:B4629)/E4629</f>
        <v>0.85323960671603938</v>
      </c>
    </row>
    <row r="4630" spans="1:7">
      <c r="A4630" s="2">
        <v>2007</v>
      </c>
      <c r="B4630" s="2">
        <v>420.32119999999998</v>
      </c>
      <c r="C4630" s="2">
        <v>946</v>
      </c>
      <c r="D4630" s="2">
        <v>1619</v>
      </c>
      <c r="E4630" s="2">
        <v>1254549</v>
      </c>
      <c r="F4630" s="2">
        <f t="shared" si="72"/>
        <v>0.58431130327362568</v>
      </c>
      <c r="G4630" s="2">
        <f>SUM($B$3674:B4630)/E4630</f>
        <v>0.85357464440687481</v>
      </c>
    </row>
    <row r="4631" spans="1:7">
      <c r="A4631" s="2">
        <v>2007</v>
      </c>
      <c r="B4631" s="2">
        <v>420.28640000000001</v>
      </c>
      <c r="C4631" s="2">
        <v>947</v>
      </c>
      <c r="D4631" s="2">
        <v>1619</v>
      </c>
      <c r="E4631" s="2">
        <v>1254549</v>
      </c>
      <c r="F4631" s="2">
        <f t="shared" si="72"/>
        <v>0.5849289684990735</v>
      </c>
      <c r="G4631" s="2">
        <f>SUM($B$3674:B4631)/E4631</f>
        <v>0.85390965435865829</v>
      </c>
    </row>
    <row r="4632" spans="1:7">
      <c r="A4632" s="2">
        <v>2007</v>
      </c>
      <c r="B4632" s="2">
        <v>419.11399999999998</v>
      </c>
      <c r="C4632" s="2">
        <v>948</v>
      </c>
      <c r="D4632" s="2">
        <v>1619</v>
      </c>
      <c r="E4632" s="2">
        <v>1254549</v>
      </c>
      <c r="F4632" s="2">
        <f t="shared" si="72"/>
        <v>0.58554663372452131</v>
      </c>
      <c r="G4632" s="2">
        <f>SUM($B$3674:B4632)/E4632</f>
        <v>0.85424372979134378</v>
      </c>
    </row>
    <row r="4633" spans="1:7">
      <c r="A4633" s="2">
        <v>2007</v>
      </c>
      <c r="B4633" s="2">
        <v>418.81389999999999</v>
      </c>
      <c r="C4633" s="2">
        <v>949</v>
      </c>
      <c r="D4633" s="2">
        <v>1619</v>
      </c>
      <c r="E4633" s="2">
        <v>1254549</v>
      </c>
      <c r="F4633" s="2">
        <f t="shared" si="72"/>
        <v>0.58616429894996913</v>
      </c>
      <c r="G4633" s="2">
        <f>SUM($B$3674:B4633)/E4633</f>
        <v>0.85457756601456014</v>
      </c>
    </row>
    <row r="4634" spans="1:7">
      <c r="A4634" s="2">
        <v>2007</v>
      </c>
      <c r="B4634" s="2">
        <v>418.70429999999999</v>
      </c>
      <c r="C4634" s="2">
        <v>950</v>
      </c>
      <c r="D4634" s="2">
        <v>1619</v>
      </c>
      <c r="E4634" s="2">
        <v>1254549</v>
      </c>
      <c r="F4634" s="2">
        <f t="shared" si="72"/>
        <v>0.58678196417541695</v>
      </c>
      <c r="G4634" s="2">
        <f>SUM($B$3674:B4634)/E4634</f>
        <v>0.85491131487570482</v>
      </c>
    </row>
    <row r="4635" spans="1:7">
      <c r="A4635" s="2">
        <v>2007</v>
      </c>
      <c r="B4635" s="2">
        <v>418.55579999999998</v>
      </c>
      <c r="C4635" s="2">
        <v>951</v>
      </c>
      <c r="D4635" s="2">
        <v>1619</v>
      </c>
      <c r="E4635" s="2">
        <v>1254549</v>
      </c>
      <c r="F4635" s="2">
        <f t="shared" si="72"/>
        <v>0.58739962940086476</v>
      </c>
      <c r="G4635" s="2">
        <f>SUM($B$3674:B4635)/E4635</f>
        <v>0.85524494536761864</v>
      </c>
    </row>
    <row r="4636" spans="1:7">
      <c r="A4636" s="2">
        <v>2007</v>
      </c>
      <c r="B4636" s="2">
        <v>416.74650000000003</v>
      </c>
      <c r="C4636" s="2">
        <v>952</v>
      </c>
      <c r="D4636" s="2">
        <v>1619</v>
      </c>
      <c r="E4636" s="2">
        <v>1254549</v>
      </c>
      <c r="F4636" s="2">
        <f t="shared" si="72"/>
        <v>0.58801729462631258</v>
      </c>
      <c r="G4636" s="2">
        <f>SUM($B$3674:B4636)/E4636</f>
        <v>0.85557713366795596</v>
      </c>
    </row>
    <row r="4637" spans="1:7">
      <c r="A4637" s="2">
        <v>2007</v>
      </c>
      <c r="B4637" s="2">
        <v>416.63749999999999</v>
      </c>
      <c r="C4637" s="2">
        <v>953</v>
      </c>
      <c r="D4637" s="2">
        <v>1619</v>
      </c>
      <c r="E4637" s="2">
        <v>1254549</v>
      </c>
      <c r="F4637" s="2">
        <f t="shared" si="72"/>
        <v>0.5886349598517604</v>
      </c>
      <c r="G4637" s="2">
        <f>SUM($B$3674:B4637)/E4637</f>
        <v>0.85590923508448091</v>
      </c>
    </row>
    <row r="4638" spans="1:7">
      <c r="A4638" s="2">
        <v>2007</v>
      </c>
      <c r="B4638" s="2">
        <v>416.5523</v>
      </c>
      <c r="C4638" s="2">
        <v>954</v>
      </c>
      <c r="D4638" s="2">
        <v>1619</v>
      </c>
      <c r="E4638" s="2">
        <v>1254549</v>
      </c>
      <c r="F4638" s="2">
        <f t="shared" si="72"/>
        <v>0.5892526250772081</v>
      </c>
      <c r="G4638" s="2">
        <f>SUM($B$3674:B4638)/E4638</f>
        <v>0.85624126858815441</v>
      </c>
    </row>
    <row r="4639" spans="1:7">
      <c r="A4639" s="2">
        <v>2007</v>
      </c>
      <c r="B4639" s="2">
        <v>415.02319999999997</v>
      </c>
      <c r="C4639" s="2">
        <v>955</v>
      </c>
      <c r="D4639" s="2">
        <v>1619</v>
      </c>
      <c r="E4639" s="2">
        <v>1254549</v>
      </c>
      <c r="F4639" s="2">
        <f t="shared" si="72"/>
        <v>0.58987029030265592</v>
      </c>
      <c r="G4639" s="2">
        <f>SUM($B$3674:B4639)/E4639</f>
        <v>0.85657208324744627</v>
      </c>
    </row>
    <row r="4640" spans="1:7">
      <c r="A4640" s="2">
        <v>2007</v>
      </c>
      <c r="B4640" s="2">
        <v>414.75529999999998</v>
      </c>
      <c r="C4640" s="2">
        <v>956</v>
      </c>
      <c r="D4640" s="2">
        <v>1619</v>
      </c>
      <c r="E4640" s="2">
        <v>1254549</v>
      </c>
      <c r="F4640" s="2">
        <f t="shared" si="72"/>
        <v>0.59048795552810374</v>
      </c>
      <c r="G4640" s="2">
        <f>SUM($B$3674:B4640)/E4640</f>
        <v>0.85690268436386341</v>
      </c>
    </row>
    <row r="4641" spans="1:7">
      <c r="A4641" s="2">
        <v>2007</v>
      </c>
      <c r="B4641" s="2">
        <v>414.6884</v>
      </c>
      <c r="C4641" s="2">
        <v>957</v>
      </c>
      <c r="D4641" s="2">
        <v>1619</v>
      </c>
      <c r="E4641" s="2">
        <v>1254549</v>
      </c>
      <c r="F4641" s="2">
        <f t="shared" si="72"/>
        <v>0.59110562075355155</v>
      </c>
      <c r="G4641" s="2">
        <f>SUM($B$3674:B4641)/E4641</f>
        <v>0.85723323215434444</v>
      </c>
    </row>
    <row r="4642" spans="1:7">
      <c r="A4642" s="2">
        <v>2007</v>
      </c>
      <c r="B4642" s="2">
        <v>414.32749999999999</v>
      </c>
      <c r="C4642" s="2">
        <v>958</v>
      </c>
      <c r="D4642" s="2">
        <v>1619</v>
      </c>
      <c r="E4642" s="2">
        <v>1254549</v>
      </c>
      <c r="F4642" s="2">
        <f t="shared" si="72"/>
        <v>0.59172328597899937</v>
      </c>
      <c r="G4642" s="2">
        <f>SUM($B$3674:B4642)/E4642</f>
        <v>0.85756349227172513</v>
      </c>
    </row>
    <row r="4643" spans="1:7">
      <c r="A4643" s="2">
        <v>2007</v>
      </c>
      <c r="B4643" s="2">
        <v>413.7842</v>
      </c>
      <c r="C4643" s="2">
        <v>959</v>
      </c>
      <c r="D4643" s="2">
        <v>1619</v>
      </c>
      <c r="E4643" s="2">
        <v>1254549</v>
      </c>
      <c r="F4643" s="2">
        <f t="shared" si="72"/>
        <v>0.59234095120444719</v>
      </c>
      <c r="G4643" s="2">
        <f>SUM($B$3674:B4643)/E4643</f>
        <v>0.85789331932511259</v>
      </c>
    </row>
    <row r="4644" spans="1:7">
      <c r="A4644" s="2">
        <v>2007</v>
      </c>
      <c r="B4644" s="2">
        <v>413.66719999999998</v>
      </c>
      <c r="C4644" s="2">
        <v>960</v>
      </c>
      <c r="D4644" s="2">
        <v>1619</v>
      </c>
      <c r="E4644" s="2">
        <v>1254549</v>
      </c>
      <c r="F4644" s="2">
        <f t="shared" si="72"/>
        <v>0.592958616429895</v>
      </c>
      <c r="G4644" s="2">
        <f>SUM($B$3674:B4644)/E4644</f>
        <v>0.85822305311789382</v>
      </c>
    </row>
    <row r="4645" spans="1:7">
      <c r="A4645" s="2">
        <v>2007</v>
      </c>
      <c r="B4645" s="2">
        <v>413.66289999999998</v>
      </c>
      <c r="C4645" s="2">
        <v>961</v>
      </c>
      <c r="D4645" s="2">
        <v>1619</v>
      </c>
      <c r="E4645" s="2">
        <v>1254549</v>
      </c>
      <c r="F4645" s="2">
        <f t="shared" si="72"/>
        <v>0.59357628165534282</v>
      </c>
      <c r="G4645" s="2">
        <f>SUM($B$3674:B4645)/E4645</f>
        <v>0.85855278348314867</v>
      </c>
    </row>
    <row r="4646" spans="1:7">
      <c r="A4646" s="2">
        <v>2007</v>
      </c>
      <c r="B4646" s="2">
        <v>413.60419999999999</v>
      </c>
      <c r="C4646" s="2">
        <v>962</v>
      </c>
      <c r="D4646" s="2">
        <v>1619</v>
      </c>
      <c r="E4646" s="2">
        <v>1254549</v>
      </c>
      <c r="F4646" s="2">
        <f t="shared" si="72"/>
        <v>0.59419394688079064</v>
      </c>
      <c r="G4646" s="2">
        <f>SUM($B$3674:B4646)/E4646</f>
        <v>0.85888246705868065</v>
      </c>
    </row>
    <row r="4647" spans="1:7">
      <c r="A4647" s="2">
        <v>2007</v>
      </c>
      <c r="B4647" s="2">
        <v>413.32060000000001</v>
      </c>
      <c r="C4647" s="2">
        <v>963</v>
      </c>
      <c r="D4647" s="2">
        <v>1619</v>
      </c>
      <c r="E4647" s="2">
        <v>1254549</v>
      </c>
      <c r="F4647" s="2">
        <f t="shared" si="72"/>
        <v>0.59481161210623845</v>
      </c>
      <c r="G4647" s="2">
        <f>SUM($B$3674:B4647)/E4647</f>
        <v>0.85921192457688034</v>
      </c>
    </row>
    <row r="4648" spans="1:7">
      <c r="A4648" s="2">
        <v>2007</v>
      </c>
      <c r="B4648" s="2">
        <v>412.84980000000002</v>
      </c>
      <c r="C4648" s="2">
        <v>964</v>
      </c>
      <c r="D4648" s="2">
        <v>1619</v>
      </c>
      <c r="E4648" s="2">
        <v>1254549</v>
      </c>
      <c r="F4648" s="2">
        <f t="shared" si="72"/>
        <v>0.59542927733168627</v>
      </c>
      <c r="G4648" s="2">
        <f>SUM($B$3674:B4648)/E4648</f>
        <v>0.85954100682077839</v>
      </c>
    </row>
    <row r="4649" spans="1:7">
      <c r="A4649" s="2">
        <v>2007</v>
      </c>
      <c r="B4649" s="2">
        <v>412.66579999999999</v>
      </c>
      <c r="C4649" s="2">
        <v>965</v>
      </c>
      <c r="D4649" s="2">
        <v>1619</v>
      </c>
      <c r="E4649" s="2">
        <v>1254549</v>
      </c>
      <c r="F4649" s="2">
        <f t="shared" si="72"/>
        <v>0.59604694255713409</v>
      </c>
      <c r="G4649" s="2">
        <f>SUM($B$3674:B4649)/E4649</f>
        <v>0.85986994239842418</v>
      </c>
    </row>
    <row r="4650" spans="1:7">
      <c r="A4650" s="2">
        <v>2007</v>
      </c>
      <c r="B4650" s="2">
        <v>412.20159999999998</v>
      </c>
      <c r="C4650" s="2">
        <v>966</v>
      </c>
      <c r="D4650" s="2">
        <v>1619</v>
      </c>
      <c r="E4650" s="2">
        <v>1254549</v>
      </c>
      <c r="F4650" s="2">
        <f t="shared" si="72"/>
        <v>0.59666460778258179</v>
      </c>
      <c r="G4650" s="2">
        <f>SUM($B$3674:B4650)/E4650</f>
        <v>0.86019850796262298</v>
      </c>
    </row>
    <row r="4651" spans="1:7">
      <c r="A4651" s="2">
        <v>2007</v>
      </c>
      <c r="B4651" s="2">
        <v>411.97030000000001</v>
      </c>
      <c r="C4651" s="2">
        <v>967</v>
      </c>
      <c r="D4651" s="2">
        <v>1619</v>
      </c>
      <c r="E4651" s="2">
        <v>1254549</v>
      </c>
      <c r="F4651" s="2">
        <f t="shared" si="72"/>
        <v>0.59728227300802961</v>
      </c>
      <c r="G4651" s="2">
        <f>SUM($B$3674:B4651)/E4651</f>
        <v>0.86052688915777753</v>
      </c>
    </row>
    <row r="4652" spans="1:7">
      <c r="A4652" s="2">
        <v>2007</v>
      </c>
      <c r="B4652" s="2">
        <v>411.84739999999999</v>
      </c>
      <c r="C4652" s="2">
        <v>968</v>
      </c>
      <c r="D4652" s="2">
        <v>1619</v>
      </c>
      <c r="E4652" s="2">
        <v>1254549</v>
      </c>
      <c r="F4652" s="2">
        <f t="shared" si="72"/>
        <v>0.59789993823347742</v>
      </c>
      <c r="G4652" s="2">
        <f>SUM($B$3674:B4652)/E4652</f>
        <v>0.86085517238944098</v>
      </c>
    </row>
    <row r="4653" spans="1:7">
      <c r="A4653" s="2">
        <v>2007</v>
      </c>
      <c r="B4653" s="2">
        <v>411.6771</v>
      </c>
      <c r="C4653" s="2">
        <v>969</v>
      </c>
      <c r="D4653" s="2">
        <v>1619</v>
      </c>
      <c r="E4653" s="2">
        <v>1254549</v>
      </c>
      <c r="F4653" s="2">
        <f t="shared" si="72"/>
        <v>0.59851760345892524</v>
      </c>
      <c r="G4653" s="2">
        <f>SUM($B$3674:B4653)/E4653</f>
        <v>0.8611833198751111</v>
      </c>
    </row>
    <row r="4654" spans="1:7">
      <c r="A4654" s="2">
        <v>2007</v>
      </c>
      <c r="B4654" s="2">
        <v>411.27260000000001</v>
      </c>
      <c r="C4654" s="2">
        <v>970</v>
      </c>
      <c r="D4654" s="2">
        <v>1619</v>
      </c>
      <c r="E4654" s="2">
        <v>1254549</v>
      </c>
      <c r="F4654" s="2">
        <f t="shared" si="72"/>
        <v>0.59913526868437306</v>
      </c>
      <c r="G4654" s="2">
        <f>SUM($B$3674:B4654)/E4654</f>
        <v>0.86151114493415626</v>
      </c>
    </row>
    <row r="4655" spans="1:7">
      <c r="A4655" s="2">
        <v>2007</v>
      </c>
      <c r="B4655" s="2">
        <v>411.03160000000003</v>
      </c>
      <c r="C4655" s="2">
        <v>971</v>
      </c>
      <c r="D4655" s="2">
        <v>1619</v>
      </c>
      <c r="E4655" s="2">
        <v>1254549</v>
      </c>
      <c r="F4655" s="2">
        <f t="shared" si="72"/>
        <v>0.59975293390982087</v>
      </c>
      <c r="G4655" s="2">
        <f>SUM($B$3674:B4655)/E4655</f>
        <v>0.86183877789229502</v>
      </c>
    </row>
    <row r="4656" spans="1:7">
      <c r="A4656" s="2">
        <v>2007</v>
      </c>
      <c r="B4656" s="2">
        <v>410.81670000000003</v>
      </c>
      <c r="C4656" s="2">
        <v>972</v>
      </c>
      <c r="D4656" s="2">
        <v>1619</v>
      </c>
      <c r="E4656" s="2">
        <v>1254549</v>
      </c>
      <c r="F4656" s="2">
        <f t="shared" si="72"/>
        <v>0.60037059913526869</v>
      </c>
      <c r="G4656" s="2">
        <f>SUM($B$3674:B4656)/E4656</f>
        <v>0.86216623955381655</v>
      </c>
    </row>
    <row r="4657" spans="1:7">
      <c r="A4657" s="2">
        <v>2007</v>
      </c>
      <c r="B4657" s="2">
        <v>410.5532</v>
      </c>
      <c r="C4657" s="2">
        <v>973</v>
      </c>
      <c r="D4657" s="2">
        <v>1619</v>
      </c>
      <c r="E4657" s="2">
        <v>1254549</v>
      </c>
      <c r="F4657" s="2">
        <f t="shared" si="72"/>
        <v>0.60098826436071651</v>
      </c>
      <c r="G4657" s="2">
        <f>SUM($B$3674:B4657)/E4657</f>
        <v>0.86249349117969953</v>
      </c>
    </row>
    <row r="4658" spans="1:7">
      <c r="A4658" s="2">
        <v>2007</v>
      </c>
      <c r="B4658" s="2">
        <v>410.09230000000002</v>
      </c>
      <c r="C4658" s="2">
        <v>974</v>
      </c>
      <c r="D4658" s="2">
        <v>1619</v>
      </c>
      <c r="E4658" s="2">
        <v>1254549</v>
      </c>
      <c r="F4658" s="2">
        <f t="shared" si="72"/>
        <v>0.60160592958616432</v>
      </c>
      <c r="G4658" s="2">
        <f>SUM($B$3674:B4658)/E4658</f>
        <v>0.86282037542256285</v>
      </c>
    </row>
    <row r="4659" spans="1:7">
      <c r="A4659" s="2">
        <v>2007</v>
      </c>
      <c r="B4659" s="2">
        <v>410.0308</v>
      </c>
      <c r="C4659" s="2">
        <v>975</v>
      </c>
      <c r="D4659" s="2">
        <v>1619</v>
      </c>
      <c r="E4659" s="2">
        <v>1254549</v>
      </c>
      <c r="F4659" s="2">
        <f t="shared" si="72"/>
        <v>0.60222359481161214</v>
      </c>
      <c r="G4659" s="2">
        <f>SUM($B$3674:B4659)/E4659</f>
        <v>0.86314721064382571</v>
      </c>
    </row>
    <row r="4660" spans="1:7">
      <c r="A4660" s="2">
        <v>2007</v>
      </c>
      <c r="B4660" s="2">
        <v>410.0034</v>
      </c>
      <c r="C4660" s="2">
        <v>976</v>
      </c>
      <c r="D4660" s="2">
        <v>1619</v>
      </c>
      <c r="E4660" s="2">
        <v>1254549</v>
      </c>
      <c r="F4660" s="2">
        <f t="shared" si="72"/>
        <v>0.60284126003705996</v>
      </c>
      <c r="G4660" s="2">
        <f>SUM($B$3674:B4660)/E4660</f>
        <v>0.86347402402457052</v>
      </c>
    </row>
    <row r="4661" spans="1:7">
      <c r="A4661" s="2">
        <v>2007</v>
      </c>
      <c r="B4661" s="2">
        <v>409.4203</v>
      </c>
      <c r="C4661" s="2">
        <v>977</v>
      </c>
      <c r="D4661" s="2">
        <v>1619</v>
      </c>
      <c r="E4661" s="2">
        <v>1254549</v>
      </c>
      <c r="F4661" s="2">
        <f t="shared" si="72"/>
        <v>0.60345892526250777</v>
      </c>
      <c r="G4661" s="2">
        <f>SUM($B$3674:B4661)/E4661</f>
        <v>0.86380037261677389</v>
      </c>
    </row>
    <row r="4662" spans="1:7">
      <c r="A4662" s="2">
        <v>2007</v>
      </c>
      <c r="B4662" s="2">
        <v>409.24880000000002</v>
      </c>
      <c r="C4662" s="2">
        <v>978</v>
      </c>
      <c r="D4662" s="2">
        <v>1619</v>
      </c>
      <c r="E4662" s="2">
        <v>1254549</v>
      </c>
      <c r="F4662" s="2">
        <f t="shared" si="72"/>
        <v>0.60407659048795548</v>
      </c>
      <c r="G4662" s="2">
        <f>SUM($B$3674:B4662)/E4662</f>
        <v>0.86412658450646485</v>
      </c>
    </row>
    <row r="4663" spans="1:7">
      <c r="A4663" s="2">
        <v>2007</v>
      </c>
      <c r="B4663" s="2">
        <v>409.16969999999998</v>
      </c>
      <c r="C4663" s="2">
        <v>979</v>
      </c>
      <c r="D4663" s="2">
        <v>1619</v>
      </c>
      <c r="E4663" s="2">
        <v>1254549</v>
      </c>
      <c r="F4663" s="2">
        <f t="shared" si="72"/>
        <v>0.60469425571340329</v>
      </c>
      <c r="G4663" s="2">
        <f>SUM($B$3674:B4663)/E4663</f>
        <v>0.86445273334560946</v>
      </c>
    </row>
    <row r="4664" spans="1:7">
      <c r="A4664" s="2">
        <v>2007</v>
      </c>
      <c r="B4664" s="2">
        <v>409.03339999999997</v>
      </c>
      <c r="C4664" s="2">
        <v>980</v>
      </c>
      <c r="D4664" s="2">
        <v>1619</v>
      </c>
      <c r="E4664" s="2">
        <v>1254549</v>
      </c>
      <c r="F4664" s="2">
        <f t="shared" si="72"/>
        <v>0.60531192093885111</v>
      </c>
      <c r="G4664" s="2">
        <f>SUM($B$3674:B4664)/E4664</f>
        <v>0.86477877354013355</v>
      </c>
    </row>
    <row r="4665" spans="1:7">
      <c r="A4665" s="2">
        <v>2007</v>
      </c>
      <c r="B4665" s="2">
        <v>408.72039999999998</v>
      </c>
      <c r="C4665" s="2">
        <v>981</v>
      </c>
      <c r="D4665" s="2">
        <v>1619</v>
      </c>
      <c r="E4665" s="2">
        <v>1254549</v>
      </c>
      <c r="F4665" s="2">
        <f t="shared" si="72"/>
        <v>0.60592958616429893</v>
      </c>
      <c r="G4665" s="2">
        <f>SUM($B$3674:B4665)/E4665</f>
        <v>0.86510456424260906</v>
      </c>
    </row>
    <row r="4666" spans="1:7">
      <c r="A4666" s="2">
        <v>2007</v>
      </c>
      <c r="B4666" s="2">
        <v>408.53980000000001</v>
      </c>
      <c r="C4666" s="2">
        <v>982</v>
      </c>
      <c r="D4666" s="2">
        <v>1619</v>
      </c>
      <c r="E4666" s="2">
        <v>1254549</v>
      </c>
      <c r="F4666" s="2">
        <f t="shared" si="72"/>
        <v>0.60654725138974674</v>
      </c>
      <c r="G4666" s="2">
        <f>SUM($B$3674:B4666)/E4666</f>
        <v>0.86543021098896966</v>
      </c>
    </row>
    <row r="4667" spans="1:7">
      <c r="A4667" s="2">
        <v>2007</v>
      </c>
      <c r="B4667" s="2">
        <v>408.42410000000001</v>
      </c>
      <c r="C4667" s="2">
        <v>983</v>
      </c>
      <c r="D4667" s="2">
        <v>1619</v>
      </c>
      <c r="E4667" s="2">
        <v>1254549</v>
      </c>
      <c r="F4667" s="2">
        <f t="shared" si="72"/>
        <v>0.60716491661519456</v>
      </c>
      <c r="G4667" s="2">
        <f>SUM($B$3674:B4667)/E4667</f>
        <v>0.86575576551095323</v>
      </c>
    </row>
    <row r="4668" spans="1:7">
      <c r="A4668" s="2">
        <v>2007</v>
      </c>
      <c r="B4668" s="2">
        <v>408.22579999999999</v>
      </c>
      <c r="C4668" s="2">
        <v>984</v>
      </c>
      <c r="D4668" s="2">
        <v>1619</v>
      </c>
      <c r="E4668" s="2">
        <v>1254549</v>
      </c>
      <c r="F4668" s="2">
        <f t="shared" si="72"/>
        <v>0.60778258184064238</v>
      </c>
      <c r="G4668" s="2">
        <f>SUM($B$3674:B4668)/E4668</f>
        <v>0.86608116196816609</v>
      </c>
    </row>
    <row r="4669" spans="1:7">
      <c r="A4669" s="2">
        <v>2007</v>
      </c>
      <c r="B4669" s="2">
        <v>407.9273</v>
      </c>
      <c r="C4669" s="2">
        <v>985</v>
      </c>
      <c r="D4669" s="2">
        <v>1619</v>
      </c>
      <c r="E4669" s="2">
        <v>1254549</v>
      </c>
      <c r="F4669" s="2">
        <f t="shared" si="72"/>
        <v>0.60840024706609019</v>
      </c>
      <c r="G4669" s="2">
        <f>SUM($B$3674:B4669)/E4669</f>
        <v>0.86640632049126887</v>
      </c>
    </row>
    <row r="4670" spans="1:7">
      <c r="A4670" s="2">
        <v>2007</v>
      </c>
      <c r="B4670" s="2">
        <v>407.75650000000002</v>
      </c>
      <c r="C4670" s="2">
        <v>986</v>
      </c>
      <c r="D4670" s="2">
        <v>1619</v>
      </c>
      <c r="E4670" s="2">
        <v>1254549</v>
      </c>
      <c r="F4670" s="2">
        <f t="shared" si="72"/>
        <v>0.60901791229153801</v>
      </c>
      <c r="G4670" s="2">
        <f>SUM($B$3674:B4670)/E4670</f>
        <v>0.86673134286982878</v>
      </c>
    </row>
    <row r="4671" spans="1:7">
      <c r="A4671" s="2">
        <v>2007</v>
      </c>
      <c r="B4671" s="2">
        <v>407.25510000000003</v>
      </c>
      <c r="C4671" s="2">
        <v>987</v>
      </c>
      <c r="D4671" s="2">
        <v>1619</v>
      </c>
      <c r="E4671" s="2">
        <v>1254549</v>
      </c>
      <c r="F4671" s="2">
        <f t="shared" si="72"/>
        <v>0.60963557751698583</v>
      </c>
      <c r="G4671" s="2">
        <f>SUM($B$3674:B4671)/E4671</f>
        <v>0.86705596558285147</v>
      </c>
    </row>
    <row r="4672" spans="1:7">
      <c r="A4672" s="2">
        <v>2007</v>
      </c>
      <c r="B4672" s="2">
        <v>407.05</v>
      </c>
      <c r="C4672" s="2">
        <v>988</v>
      </c>
      <c r="D4672" s="2">
        <v>1619</v>
      </c>
      <c r="E4672" s="2">
        <v>1254549</v>
      </c>
      <c r="F4672" s="2">
        <f t="shared" si="72"/>
        <v>0.61025324274243364</v>
      </c>
      <c r="G4672" s="2">
        <f>SUM($B$3674:B4672)/E4672</f>
        <v>0.867380424810829</v>
      </c>
    </row>
    <row r="4673" spans="1:7">
      <c r="A4673" s="2">
        <v>2007</v>
      </c>
      <c r="B4673" s="2">
        <v>406.6352</v>
      </c>
      <c r="C4673" s="2">
        <v>989</v>
      </c>
      <c r="D4673" s="2">
        <v>1619</v>
      </c>
      <c r="E4673" s="2">
        <v>1254549</v>
      </c>
      <c r="F4673" s="2">
        <f t="shared" si="72"/>
        <v>0.61087090796788146</v>
      </c>
      <c r="G4673" s="2">
        <f>SUM($B$3674:B4673)/E4673</f>
        <v>0.86770455340205976</v>
      </c>
    </row>
    <row r="4674" spans="1:7">
      <c r="A4674" s="2">
        <v>2007</v>
      </c>
      <c r="B4674" s="2">
        <v>406.60980000000001</v>
      </c>
      <c r="C4674" s="2">
        <v>990</v>
      </c>
      <c r="D4674" s="2">
        <v>1619</v>
      </c>
      <c r="E4674" s="2">
        <v>1254549</v>
      </c>
      <c r="F4674" s="2">
        <f t="shared" si="72"/>
        <v>0.61148857319332917</v>
      </c>
      <c r="G4674" s="2">
        <f>SUM($B$3674:B4674)/E4674</f>
        <v>0.86802866174697091</v>
      </c>
    </row>
    <row r="4675" spans="1:7">
      <c r="A4675" s="2">
        <v>2007</v>
      </c>
      <c r="B4675" s="2">
        <v>406.3777</v>
      </c>
      <c r="C4675" s="2">
        <v>991</v>
      </c>
      <c r="D4675" s="2">
        <v>1619</v>
      </c>
      <c r="E4675" s="2">
        <v>1254549</v>
      </c>
      <c r="F4675" s="2">
        <f t="shared" si="72"/>
        <v>0.61210623841877698</v>
      </c>
      <c r="G4675" s="2">
        <f>SUM($B$3674:B4675)/E4675</f>
        <v>0.86835258508515867</v>
      </c>
    </row>
    <row r="4676" spans="1:7">
      <c r="A4676" s="2">
        <v>2007</v>
      </c>
      <c r="B4676" s="2">
        <v>405.8997</v>
      </c>
      <c r="C4676" s="2">
        <v>992</v>
      </c>
      <c r="D4676" s="2">
        <v>1619</v>
      </c>
      <c r="E4676" s="2">
        <v>1254549</v>
      </c>
      <c r="F4676" s="2">
        <f t="shared" si="72"/>
        <v>0.6127239036442248</v>
      </c>
      <c r="G4676" s="2">
        <f>SUM($B$3674:B4676)/E4676</f>
        <v>0.86867612740993028</v>
      </c>
    </row>
    <row r="4677" spans="1:7">
      <c r="A4677" s="2">
        <v>2007</v>
      </c>
      <c r="B4677" s="2">
        <v>405.8109</v>
      </c>
      <c r="C4677" s="2">
        <v>993</v>
      </c>
      <c r="D4677" s="2">
        <v>1619</v>
      </c>
      <c r="E4677" s="2">
        <v>1254549</v>
      </c>
      <c r="F4677" s="2">
        <f t="shared" si="72"/>
        <v>0.61334156886967262</v>
      </c>
      <c r="G4677" s="2">
        <f>SUM($B$3674:B4677)/E4677</f>
        <v>0.86899959895229328</v>
      </c>
    </row>
    <row r="4678" spans="1:7">
      <c r="A4678" s="2">
        <v>2007</v>
      </c>
      <c r="B4678" s="2">
        <v>405.65730000000002</v>
      </c>
      <c r="C4678" s="2">
        <v>994</v>
      </c>
      <c r="D4678" s="2">
        <v>1619</v>
      </c>
      <c r="E4678" s="2">
        <v>1254549</v>
      </c>
      <c r="F4678" s="2">
        <f t="shared" si="72"/>
        <v>0.61395923409512043</v>
      </c>
      <c r="G4678" s="2">
        <f>SUM($B$3674:B4678)/E4678</f>
        <v>0.86932294806021981</v>
      </c>
    </row>
    <row r="4679" spans="1:7">
      <c r="A4679" s="2">
        <v>2007</v>
      </c>
      <c r="B4679" s="2">
        <v>405.33080000000001</v>
      </c>
      <c r="C4679" s="2">
        <v>995</v>
      </c>
      <c r="D4679" s="2">
        <v>1619</v>
      </c>
      <c r="E4679" s="2">
        <v>1254549</v>
      </c>
      <c r="F4679" s="2">
        <f t="shared" si="72"/>
        <v>0.61457689932056825</v>
      </c>
      <c r="G4679" s="2">
        <f>SUM($B$3674:B4679)/E4679</f>
        <v>0.86964603691525866</v>
      </c>
    </row>
    <row r="4680" spans="1:7">
      <c r="A4680" s="2">
        <v>2007</v>
      </c>
      <c r="B4680" s="2">
        <v>404.46609999999998</v>
      </c>
      <c r="C4680" s="2">
        <v>996</v>
      </c>
      <c r="D4680" s="2">
        <v>1619</v>
      </c>
      <c r="E4680" s="2">
        <v>1254549</v>
      </c>
      <c r="F4680" s="2">
        <f t="shared" si="72"/>
        <v>0.61519456454601606</v>
      </c>
      <c r="G4680" s="2">
        <f>SUM($B$3674:B4680)/E4680</f>
        <v>0.8699684365186221</v>
      </c>
    </row>
    <row r="4681" spans="1:7">
      <c r="A4681" s="2">
        <v>2007</v>
      </c>
      <c r="B4681" s="2">
        <v>404.36799999999999</v>
      </c>
      <c r="C4681" s="2">
        <v>997</v>
      </c>
      <c r="D4681" s="2">
        <v>1619</v>
      </c>
      <c r="E4681" s="2">
        <v>1254549</v>
      </c>
      <c r="F4681" s="2">
        <f t="shared" si="72"/>
        <v>0.61581222977146388</v>
      </c>
      <c r="G4681" s="2">
        <f>SUM($B$3674:B4681)/E4681</f>
        <v>0.87029075792655441</v>
      </c>
    </row>
    <row r="4682" spans="1:7">
      <c r="A4682" s="2">
        <v>2007</v>
      </c>
      <c r="B4682" s="2">
        <v>404.05790000000002</v>
      </c>
      <c r="C4682" s="2">
        <v>998</v>
      </c>
      <c r="D4682" s="2">
        <v>1619</v>
      </c>
      <c r="E4682" s="2">
        <v>1254549</v>
      </c>
      <c r="F4682" s="2">
        <f t="shared" si="72"/>
        <v>0.6164298949969117</v>
      </c>
      <c r="G4682" s="2">
        <f>SUM($B$3674:B4682)/E4682</f>
        <v>0.87061283215402574</v>
      </c>
    </row>
    <row r="4683" spans="1:7">
      <c r="A4683" s="2">
        <v>2007</v>
      </c>
      <c r="B4683" s="2">
        <v>403.90600000000001</v>
      </c>
      <c r="C4683" s="2">
        <v>999</v>
      </c>
      <c r="D4683" s="2">
        <v>1619</v>
      </c>
      <c r="E4683" s="2">
        <v>1254549</v>
      </c>
      <c r="F4683" s="2">
        <f t="shared" si="72"/>
        <v>0.61704756022235951</v>
      </c>
      <c r="G4683" s="2">
        <f>SUM($B$3674:B4683)/E4683</f>
        <v>0.87093478530212909</v>
      </c>
    </row>
    <row r="4684" spans="1:7">
      <c r="A4684" s="2">
        <v>2007</v>
      </c>
      <c r="B4684" s="2">
        <v>403.71589999999998</v>
      </c>
      <c r="C4684" s="2">
        <v>1000</v>
      </c>
      <c r="D4684" s="2">
        <v>1619</v>
      </c>
      <c r="E4684" s="2">
        <v>1254549</v>
      </c>
      <c r="F4684" s="2">
        <f t="shared" si="72"/>
        <v>0.61766522544780733</v>
      </c>
      <c r="G4684" s="2">
        <f>SUM($B$3674:B4684)/E4684</f>
        <v>0.87125658692167518</v>
      </c>
    </row>
    <row r="4685" spans="1:7">
      <c r="A4685" s="2">
        <v>2007</v>
      </c>
      <c r="B4685" s="2">
        <v>403.68740000000003</v>
      </c>
      <c r="C4685" s="2">
        <v>1001</v>
      </c>
      <c r="D4685" s="2">
        <v>1619</v>
      </c>
      <c r="E4685" s="2">
        <v>1254549</v>
      </c>
      <c r="F4685" s="2">
        <f t="shared" si="72"/>
        <v>0.61828289067325515</v>
      </c>
      <c r="G4685" s="2">
        <f>SUM($B$3674:B4685)/E4685</f>
        <v>0.87157836582389414</v>
      </c>
    </row>
    <row r="4686" spans="1:7">
      <c r="A4686" s="2">
        <v>2007</v>
      </c>
      <c r="B4686" s="2">
        <v>403.05779999999999</v>
      </c>
      <c r="C4686" s="2">
        <v>1002</v>
      </c>
      <c r="D4686" s="2">
        <v>1619</v>
      </c>
      <c r="E4686" s="2">
        <v>1254549</v>
      </c>
      <c r="F4686" s="2">
        <f t="shared" si="72"/>
        <v>0.61890055589870285</v>
      </c>
      <c r="G4686" s="2">
        <f>SUM($B$3674:B4686)/E4686</f>
        <v>0.87189964287245914</v>
      </c>
    </row>
    <row r="4687" spans="1:7">
      <c r="A4687" s="2">
        <v>2007</v>
      </c>
      <c r="B4687" s="2">
        <v>402.48919999999998</v>
      </c>
      <c r="C4687" s="2">
        <v>1003</v>
      </c>
      <c r="D4687" s="2">
        <v>1619</v>
      </c>
      <c r="E4687" s="2">
        <v>1254549</v>
      </c>
      <c r="F4687" s="2">
        <f t="shared" ref="F4687:F4750" si="73">C4687/D4687</f>
        <v>0.61951822112415067</v>
      </c>
      <c r="G4687" s="2">
        <f>SUM($B$3674:B4687)/E4687</f>
        <v>0.87222046669042075</v>
      </c>
    </row>
    <row r="4688" spans="1:7">
      <c r="A4688" s="2">
        <v>2007</v>
      </c>
      <c r="B4688" s="2">
        <v>402.04169999999999</v>
      </c>
      <c r="C4688" s="2">
        <v>1004</v>
      </c>
      <c r="D4688" s="2">
        <v>1619</v>
      </c>
      <c r="E4688" s="2">
        <v>1254549</v>
      </c>
      <c r="F4688" s="2">
        <f t="shared" si="73"/>
        <v>0.62013588634959849</v>
      </c>
      <c r="G4688" s="2">
        <f>SUM($B$3674:B4688)/E4688</f>
        <v>0.87254093380649189</v>
      </c>
    </row>
    <row r="4689" spans="1:7">
      <c r="A4689" s="2">
        <v>2007</v>
      </c>
      <c r="B4689" s="2">
        <v>401.86130000000003</v>
      </c>
      <c r="C4689" s="2">
        <v>1005</v>
      </c>
      <c r="D4689" s="2">
        <v>1619</v>
      </c>
      <c r="E4689" s="2">
        <v>1254549</v>
      </c>
      <c r="F4689" s="2">
        <f t="shared" si="73"/>
        <v>0.6207535515750463</v>
      </c>
      <c r="G4689" s="2">
        <f>SUM($B$3674:B4689)/E4689</f>
        <v>0.87286125712586804</v>
      </c>
    </row>
    <row r="4690" spans="1:7">
      <c r="A4690" s="2">
        <v>2007</v>
      </c>
      <c r="B4690" s="2">
        <v>401.65929999999997</v>
      </c>
      <c r="C4690" s="2">
        <v>1006</v>
      </c>
      <c r="D4690" s="2">
        <v>1619</v>
      </c>
      <c r="E4690" s="2">
        <v>1254549</v>
      </c>
      <c r="F4690" s="2">
        <f t="shared" si="73"/>
        <v>0.62137121680049412</v>
      </c>
      <c r="G4690" s="2">
        <f>SUM($B$3674:B4690)/E4690</f>
        <v>0.87318141943120642</v>
      </c>
    </row>
    <row r="4691" spans="1:7">
      <c r="A4691" s="2">
        <v>2007</v>
      </c>
      <c r="B4691" s="2">
        <v>401.43560000000002</v>
      </c>
      <c r="C4691" s="2">
        <v>1007</v>
      </c>
      <c r="D4691" s="2">
        <v>1619</v>
      </c>
      <c r="E4691" s="2">
        <v>1254549</v>
      </c>
      <c r="F4691" s="2">
        <f t="shared" si="73"/>
        <v>0.62198888202594194</v>
      </c>
      <c r="G4691" s="2">
        <f>SUM($B$3674:B4691)/E4691</f>
        <v>0.87350140342545446</v>
      </c>
    </row>
    <row r="4692" spans="1:7">
      <c r="A4692" s="2">
        <v>2007</v>
      </c>
      <c r="B4692" s="2">
        <v>400.61880000000002</v>
      </c>
      <c r="C4692" s="2">
        <v>1008</v>
      </c>
      <c r="D4692" s="2">
        <v>1619</v>
      </c>
      <c r="E4692" s="2">
        <v>1254549</v>
      </c>
      <c r="F4692" s="2">
        <f t="shared" si="73"/>
        <v>0.62260654725138975</v>
      </c>
      <c r="G4692" s="2">
        <f>SUM($B$3674:B4692)/E4692</f>
        <v>0.87382073634907886</v>
      </c>
    </row>
    <row r="4693" spans="1:7">
      <c r="A4693" s="2">
        <v>2007</v>
      </c>
      <c r="B4693" s="2">
        <v>398.89980000000003</v>
      </c>
      <c r="C4693" s="2">
        <v>1009</v>
      </c>
      <c r="D4693" s="2">
        <v>1619</v>
      </c>
      <c r="E4693" s="2">
        <v>1254549</v>
      </c>
      <c r="F4693" s="2">
        <f t="shared" si="73"/>
        <v>0.62322421247683757</v>
      </c>
      <c r="G4693" s="2">
        <f>SUM($B$3674:B4693)/E4693</f>
        <v>0.87413869905918429</v>
      </c>
    </row>
    <row r="4694" spans="1:7">
      <c r="A4694" s="2">
        <v>2007</v>
      </c>
      <c r="B4694" s="2">
        <v>398.85579999999999</v>
      </c>
      <c r="C4694" s="2">
        <v>1010</v>
      </c>
      <c r="D4694" s="2">
        <v>1619</v>
      </c>
      <c r="E4694" s="2">
        <v>1254549</v>
      </c>
      <c r="F4694" s="2">
        <f t="shared" si="73"/>
        <v>0.62384187770228539</v>
      </c>
      <c r="G4694" s="2">
        <f>SUM($B$3674:B4694)/E4694</f>
        <v>0.87445662669692503</v>
      </c>
    </row>
    <row r="4695" spans="1:7">
      <c r="A4695" s="2">
        <v>2007</v>
      </c>
      <c r="B4695" s="2">
        <v>398.51080000000002</v>
      </c>
      <c r="C4695" s="2">
        <v>1011</v>
      </c>
      <c r="D4695" s="2">
        <v>1619</v>
      </c>
      <c r="E4695" s="2">
        <v>1254549</v>
      </c>
      <c r="F4695" s="2">
        <f t="shared" si="73"/>
        <v>0.6244595429277332</v>
      </c>
      <c r="G4695" s="2">
        <f>SUM($B$3674:B4695)/E4695</f>
        <v>0.87477427933544294</v>
      </c>
    </row>
    <row r="4696" spans="1:7">
      <c r="A4696" s="2">
        <v>2007</v>
      </c>
      <c r="B4696" s="2">
        <v>397.93340000000001</v>
      </c>
      <c r="C4696" s="2">
        <v>1012</v>
      </c>
      <c r="D4696" s="2">
        <v>1619</v>
      </c>
      <c r="E4696" s="2">
        <v>1254549</v>
      </c>
      <c r="F4696" s="2">
        <f t="shared" si="73"/>
        <v>0.62507720815318102</v>
      </c>
      <c r="G4696" s="2">
        <f>SUM($B$3674:B4696)/E4696</f>
        <v>0.87509147172888468</v>
      </c>
    </row>
    <row r="4697" spans="1:7">
      <c r="A4697" s="2">
        <v>2007</v>
      </c>
      <c r="B4697" s="2">
        <v>397.90879999999999</v>
      </c>
      <c r="C4697" s="2">
        <v>1013</v>
      </c>
      <c r="D4697" s="2">
        <v>1619</v>
      </c>
      <c r="E4697" s="2">
        <v>1254549</v>
      </c>
      <c r="F4697" s="2">
        <f t="shared" si="73"/>
        <v>0.62569487337862884</v>
      </c>
      <c r="G4697" s="2">
        <f>SUM($B$3674:B4697)/E4697</f>
        <v>0.87540864451368638</v>
      </c>
    </row>
    <row r="4698" spans="1:7">
      <c r="A4698" s="2">
        <v>2007</v>
      </c>
      <c r="B4698" s="2">
        <v>397.78980000000001</v>
      </c>
      <c r="C4698" s="2">
        <v>1014</v>
      </c>
      <c r="D4698" s="2">
        <v>1619</v>
      </c>
      <c r="E4698" s="2">
        <v>1254549</v>
      </c>
      <c r="F4698" s="2">
        <f t="shared" si="73"/>
        <v>0.62631253860407654</v>
      </c>
      <c r="G4698" s="2">
        <f>SUM($B$3674:B4698)/E4698</f>
        <v>0.87572572244368341</v>
      </c>
    </row>
    <row r="4699" spans="1:7">
      <c r="A4699" s="2">
        <v>2007</v>
      </c>
      <c r="B4699" s="2">
        <v>397.57560000000001</v>
      </c>
      <c r="C4699" s="2">
        <v>1015</v>
      </c>
      <c r="D4699" s="2">
        <v>1619</v>
      </c>
      <c r="E4699" s="2">
        <v>1254549</v>
      </c>
      <c r="F4699" s="2">
        <f t="shared" si="73"/>
        <v>0.62693020382952436</v>
      </c>
      <c r="G4699" s="2">
        <f>SUM($B$3674:B4699)/E4699</f>
        <v>0.87604262963503277</v>
      </c>
    </row>
    <row r="4700" spans="1:7">
      <c r="A4700" s="2">
        <v>2007</v>
      </c>
      <c r="B4700" s="2">
        <v>397.1284</v>
      </c>
      <c r="C4700" s="2">
        <v>1016</v>
      </c>
      <c r="D4700" s="2">
        <v>1619</v>
      </c>
      <c r="E4700" s="2">
        <v>1254549</v>
      </c>
      <c r="F4700" s="2">
        <f t="shared" si="73"/>
        <v>0.62754786905497217</v>
      </c>
      <c r="G4700" s="2">
        <f>SUM($B$3674:B4700)/E4700</f>
        <v>0.87635918036362126</v>
      </c>
    </row>
    <row r="4701" spans="1:7">
      <c r="A4701" s="2">
        <v>2007</v>
      </c>
      <c r="B4701" s="2">
        <v>396.86500000000001</v>
      </c>
      <c r="C4701" s="2">
        <v>1017</v>
      </c>
      <c r="D4701" s="2">
        <v>1619</v>
      </c>
      <c r="E4701" s="2">
        <v>1254549</v>
      </c>
      <c r="F4701" s="2">
        <f t="shared" si="73"/>
        <v>0.62816553428041999</v>
      </c>
      <c r="G4701" s="2">
        <f>SUM($B$3674:B4701)/E4701</f>
        <v>0.87667552113628144</v>
      </c>
    </row>
    <row r="4702" spans="1:7">
      <c r="A4702" s="2">
        <v>2007</v>
      </c>
      <c r="B4702" s="2">
        <v>396.79430000000002</v>
      </c>
      <c r="C4702" s="2">
        <v>1018</v>
      </c>
      <c r="D4702" s="2">
        <v>1619</v>
      </c>
      <c r="E4702" s="2">
        <v>1254549</v>
      </c>
      <c r="F4702" s="2">
        <f t="shared" si="73"/>
        <v>0.62878319950586781</v>
      </c>
      <c r="G4702" s="2">
        <f>SUM($B$3674:B4702)/E4702</f>
        <v>0.87699180555402834</v>
      </c>
    </row>
    <row r="4703" spans="1:7">
      <c r="A4703" s="2">
        <v>2007</v>
      </c>
      <c r="B4703" s="2">
        <v>396.69830000000002</v>
      </c>
      <c r="C4703" s="2">
        <v>1019</v>
      </c>
      <c r="D4703" s="2">
        <v>1619</v>
      </c>
      <c r="E4703" s="2">
        <v>1254549</v>
      </c>
      <c r="F4703" s="2">
        <f t="shared" si="73"/>
        <v>0.62940086473131562</v>
      </c>
      <c r="G4703" s="2">
        <f>SUM($B$3674:B4703)/E4703</f>
        <v>0.87730801345025244</v>
      </c>
    </row>
    <row r="4704" spans="1:7">
      <c r="A4704" s="2">
        <v>2007</v>
      </c>
      <c r="B4704" s="2">
        <v>396.5915</v>
      </c>
      <c r="C4704" s="2">
        <v>1020</v>
      </c>
      <c r="D4704" s="2">
        <v>1619</v>
      </c>
      <c r="E4704" s="2">
        <v>1254549</v>
      </c>
      <c r="F4704" s="2">
        <f t="shared" si="73"/>
        <v>0.63001852995676344</v>
      </c>
      <c r="G4704" s="2">
        <f>SUM($B$3674:B4704)/E4704</f>
        <v>0.87762413621628232</v>
      </c>
    </row>
    <row r="4705" spans="1:7">
      <c r="A4705" s="2">
        <v>2007</v>
      </c>
      <c r="B4705" s="2">
        <v>396.37290000000002</v>
      </c>
      <c r="C4705" s="2">
        <v>1021</v>
      </c>
      <c r="D4705" s="2">
        <v>1619</v>
      </c>
      <c r="E4705" s="2">
        <v>1254549</v>
      </c>
      <c r="F4705" s="2">
        <f t="shared" si="73"/>
        <v>0.63063619518221126</v>
      </c>
      <c r="G4705" s="2">
        <f>SUM($B$3674:B4705)/E4705</f>
        <v>0.87794008473642793</v>
      </c>
    </row>
    <row r="4706" spans="1:7">
      <c r="A4706" s="2">
        <v>2007</v>
      </c>
      <c r="B4706" s="2">
        <v>396.34879999999998</v>
      </c>
      <c r="C4706" s="2">
        <v>1022</v>
      </c>
      <c r="D4706" s="2">
        <v>1619</v>
      </c>
      <c r="E4706" s="2">
        <v>1254549</v>
      </c>
      <c r="F4706" s="2">
        <f t="shared" si="73"/>
        <v>0.63125386040765907</v>
      </c>
      <c r="G4706" s="2">
        <f>SUM($B$3674:B4706)/E4706</f>
        <v>0.87825601404648279</v>
      </c>
    </row>
    <row r="4707" spans="1:7">
      <c r="A4707" s="2">
        <v>2007</v>
      </c>
      <c r="B4707" s="2">
        <v>396.32499999999999</v>
      </c>
      <c r="C4707" s="2">
        <v>1023</v>
      </c>
      <c r="D4707" s="2">
        <v>1619</v>
      </c>
      <c r="E4707" s="2">
        <v>1254549</v>
      </c>
      <c r="F4707" s="2">
        <f t="shared" si="73"/>
        <v>0.63187152563310689</v>
      </c>
      <c r="G4707" s="2">
        <f>SUM($B$3674:B4707)/E4707</f>
        <v>0.87857192438557674</v>
      </c>
    </row>
    <row r="4708" spans="1:7">
      <c r="A4708" s="2">
        <v>2007</v>
      </c>
      <c r="B4708" s="2">
        <v>396.1207</v>
      </c>
      <c r="C4708" s="2">
        <v>1024</v>
      </c>
      <c r="D4708" s="2">
        <v>1619</v>
      </c>
      <c r="E4708" s="2">
        <v>1254549</v>
      </c>
      <c r="F4708" s="2">
        <f t="shared" si="73"/>
        <v>0.63248919085855471</v>
      </c>
      <c r="G4708" s="2">
        <f>SUM($B$3674:B4708)/E4708</f>
        <v>0.87888767187730488</v>
      </c>
    </row>
    <row r="4709" spans="1:7">
      <c r="A4709" s="2">
        <v>2007</v>
      </c>
      <c r="B4709" s="2">
        <v>395.53359999999998</v>
      </c>
      <c r="C4709" s="2">
        <v>1025</v>
      </c>
      <c r="D4709" s="2">
        <v>1619</v>
      </c>
      <c r="E4709" s="2">
        <v>1254549</v>
      </c>
      <c r="F4709" s="2">
        <f t="shared" si="73"/>
        <v>0.63310685608400252</v>
      </c>
      <c r="G4709" s="2">
        <f>SUM($B$3674:B4709)/E4709</f>
        <v>0.8792029513920947</v>
      </c>
    </row>
    <row r="4710" spans="1:7">
      <c r="A4710" s="2">
        <v>2007</v>
      </c>
      <c r="B4710" s="2">
        <v>394.54199999999997</v>
      </c>
      <c r="C4710" s="2">
        <v>1026</v>
      </c>
      <c r="D4710" s="2">
        <v>1619</v>
      </c>
      <c r="E4710" s="2">
        <v>1254549</v>
      </c>
      <c r="F4710" s="2">
        <f t="shared" si="73"/>
        <v>0.63372452130945023</v>
      </c>
      <c r="G4710" s="2">
        <f>SUM($B$3674:B4710)/E4710</f>
        <v>0.87951744050332104</v>
      </c>
    </row>
    <row r="4711" spans="1:7">
      <c r="A4711" s="2">
        <v>2007</v>
      </c>
      <c r="B4711" s="2">
        <v>394.35730000000001</v>
      </c>
      <c r="C4711" s="2">
        <v>1027</v>
      </c>
      <c r="D4711" s="2">
        <v>1619</v>
      </c>
      <c r="E4711" s="2">
        <v>1254549</v>
      </c>
      <c r="F4711" s="2">
        <f t="shared" si="73"/>
        <v>0.63434218653489804</v>
      </c>
      <c r="G4711" s="2">
        <f>SUM($B$3674:B4711)/E4711</f>
        <v>0.87983178239032578</v>
      </c>
    </row>
    <row r="4712" spans="1:7">
      <c r="A4712" s="2">
        <v>2007</v>
      </c>
      <c r="B4712" s="2">
        <v>394.25229999999999</v>
      </c>
      <c r="C4712" s="2">
        <v>1028</v>
      </c>
      <c r="D4712" s="2">
        <v>1619</v>
      </c>
      <c r="E4712" s="2">
        <v>1254549</v>
      </c>
      <c r="F4712" s="2">
        <f t="shared" si="73"/>
        <v>0.63495985176034586</v>
      </c>
      <c r="G4712" s="2">
        <f>SUM($B$3674:B4712)/E4712</f>
        <v>0.88014604058191503</v>
      </c>
    </row>
    <row r="4713" spans="1:7">
      <c r="A4713" s="2">
        <v>2007</v>
      </c>
      <c r="B4713" s="2">
        <v>393.87830000000002</v>
      </c>
      <c r="C4713" s="2">
        <v>1029</v>
      </c>
      <c r="D4713" s="2">
        <v>1619</v>
      </c>
      <c r="E4713" s="2">
        <v>1254549</v>
      </c>
      <c r="F4713" s="2">
        <f t="shared" si="73"/>
        <v>0.63557751698579368</v>
      </c>
      <c r="G4713" s="2">
        <f>SUM($B$3674:B4713)/E4713</f>
        <v>0.88046000065840468</v>
      </c>
    </row>
    <row r="4714" spans="1:7">
      <c r="A4714" s="2">
        <v>2007</v>
      </c>
      <c r="B4714" s="2">
        <v>393.56220000000002</v>
      </c>
      <c r="C4714" s="2">
        <v>1030</v>
      </c>
      <c r="D4714" s="2">
        <v>1619</v>
      </c>
      <c r="E4714" s="2">
        <v>1254549</v>
      </c>
      <c r="F4714" s="2">
        <f t="shared" si="73"/>
        <v>0.63619518221124149</v>
      </c>
      <c r="G4714" s="2">
        <f>SUM($B$3674:B4714)/E4714</f>
        <v>0.88077370877183825</v>
      </c>
    </row>
    <row r="4715" spans="1:7">
      <c r="A4715" s="2">
        <v>2007</v>
      </c>
      <c r="B4715" s="2">
        <v>393.08260000000001</v>
      </c>
      <c r="C4715" s="2">
        <v>1031</v>
      </c>
      <c r="D4715" s="2">
        <v>1619</v>
      </c>
      <c r="E4715" s="2">
        <v>1254549</v>
      </c>
      <c r="F4715" s="2">
        <f t="shared" si="73"/>
        <v>0.63681284743668931</v>
      </c>
      <c r="G4715" s="2">
        <f>SUM($B$3674:B4715)/E4715</f>
        <v>0.88108703459649729</v>
      </c>
    </row>
    <row r="4716" spans="1:7">
      <c r="A4716" s="2">
        <v>2007</v>
      </c>
      <c r="B4716" s="2">
        <v>393.03359999999998</v>
      </c>
      <c r="C4716" s="2">
        <v>1032</v>
      </c>
      <c r="D4716" s="2">
        <v>1619</v>
      </c>
      <c r="E4716" s="2">
        <v>1254549</v>
      </c>
      <c r="F4716" s="2">
        <f t="shared" si="73"/>
        <v>0.63743051266213713</v>
      </c>
      <c r="G4716" s="2">
        <f>SUM($B$3674:B4716)/E4716</f>
        <v>0.88140032136329549</v>
      </c>
    </row>
    <row r="4717" spans="1:7">
      <c r="A4717" s="2">
        <v>2007</v>
      </c>
      <c r="B4717" s="2">
        <v>392.75979999999998</v>
      </c>
      <c r="C4717" s="2">
        <v>1033</v>
      </c>
      <c r="D4717" s="2">
        <v>1619</v>
      </c>
      <c r="E4717" s="2">
        <v>1254549</v>
      </c>
      <c r="F4717" s="2">
        <f t="shared" si="73"/>
        <v>0.63804817788758494</v>
      </c>
      <c r="G4717" s="2">
        <f>SUM($B$3674:B4717)/E4717</f>
        <v>0.88171338988433379</v>
      </c>
    </row>
    <row r="4718" spans="1:7">
      <c r="A4718" s="2">
        <v>2007</v>
      </c>
      <c r="B4718" s="2">
        <v>392.72239999999999</v>
      </c>
      <c r="C4718" s="2">
        <v>1034</v>
      </c>
      <c r="D4718" s="2">
        <v>1619</v>
      </c>
      <c r="E4718" s="2">
        <v>1254549</v>
      </c>
      <c r="F4718" s="2">
        <f t="shared" si="73"/>
        <v>0.63866584311303276</v>
      </c>
      <c r="G4718" s="2">
        <f>SUM($B$3674:B4718)/E4718</f>
        <v>0.88202642859386216</v>
      </c>
    </row>
    <row r="4719" spans="1:7">
      <c r="A4719" s="2">
        <v>2007</v>
      </c>
      <c r="B4719" s="2">
        <v>392.67779999999999</v>
      </c>
      <c r="C4719" s="2">
        <v>1035</v>
      </c>
      <c r="D4719" s="2">
        <v>1619</v>
      </c>
      <c r="E4719" s="2">
        <v>1254549</v>
      </c>
      <c r="F4719" s="2">
        <f t="shared" si="73"/>
        <v>0.63928350833848058</v>
      </c>
      <c r="G4719" s="2">
        <f>SUM($B$3674:B4719)/E4719</f>
        <v>0.8823394317527663</v>
      </c>
    </row>
    <row r="4720" spans="1:7">
      <c r="A4720" s="2">
        <v>2007</v>
      </c>
      <c r="B4720" s="2">
        <v>392.3947</v>
      </c>
      <c r="C4720" s="2">
        <v>1036</v>
      </c>
      <c r="D4720" s="2">
        <v>1619</v>
      </c>
      <c r="E4720" s="2">
        <v>1254549</v>
      </c>
      <c r="F4720" s="2">
        <f t="shared" si="73"/>
        <v>0.63990117356392839</v>
      </c>
      <c r="G4720" s="2">
        <f>SUM($B$3674:B4720)/E4720</f>
        <v>0.8826522092528879</v>
      </c>
    </row>
    <row r="4721" spans="1:7">
      <c r="A4721" s="2">
        <v>2007</v>
      </c>
      <c r="B4721" s="2">
        <v>391.86619999999999</v>
      </c>
      <c r="C4721" s="2">
        <v>1037</v>
      </c>
      <c r="D4721" s="2">
        <v>1619</v>
      </c>
      <c r="E4721" s="2">
        <v>1254549</v>
      </c>
      <c r="F4721" s="2">
        <f t="shared" si="73"/>
        <v>0.64051883878937621</v>
      </c>
      <c r="G4721" s="2">
        <f>SUM($B$3674:B4721)/E4721</f>
        <v>0.88296456548608404</v>
      </c>
    </row>
    <row r="4722" spans="1:7">
      <c r="A4722" s="2">
        <v>2007</v>
      </c>
      <c r="B4722" s="2">
        <v>391.83210000000003</v>
      </c>
      <c r="C4722" s="2">
        <v>1038</v>
      </c>
      <c r="D4722" s="2">
        <v>1619</v>
      </c>
      <c r="E4722" s="2">
        <v>1254549</v>
      </c>
      <c r="F4722" s="2">
        <f t="shared" si="73"/>
        <v>0.64113650401482392</v>
      </c>
      <c r="G4722" s="2">
        <f>SUM($B$3674:B4722)/E4722</f>
        <v>0.88327689453819758</v>
      </c>
    </row>
    <row r="4723" spans="1:7">
      <c r="A4723" s="2">
        <v>2007</v>
      </c>
      <c r="B4723" s="2">
        <v>391.79169999999999</v>
      </c>
      <c r="C4723" s="2">
        <v>1039</v>
      </c>
      <c r="D4723" s="2">
        <v>1619</v>
      </c>
      <c r="E4723" s="2">
        <v>1254549</v>
      </c>
      <c r="F4723" s="2">
        <f t="shared" si="73"/>
        <v>0.64175416924027173</v>
      </c>
      <c r="G4723" s="2">
        <f>SUM($B$3674:B4723)/E4723</f>
        <v>0.88358919138750358</v>
      </c>
    </row>
    <row r="4724" spans="1:7">
      <c r="A4724" s="2">
        <v>2007</v>
      </c>
      <c r="B4724" s="2">
        <v>391.5206</v>
      </c>
      <c r="C4724" s="2">
        <v>1040</v>
      </c>
      <c r="D4724" s="2">
        <v>1619</v>
      </c>
      <c r="E4724" s="2">
        <v>1254549</v>
      </c>
      <c r="F4724" s="2">
        <f t="shared" si="73"/>
        <v>0.64237183446571955</v>
      </c>
      <c r="G4724" s="2">
        <f>SUM($B$3674:B4724)/E4724</f>
        <v>0.88390127214321734</v>
      </c>
    </row>
    <row r="4725" spans="1:7">
      <c r="A4725" s="2">
        <v>2007</v>
      </c>
      <c r="B4725" s="2">
        <v>391.35050000000001</v>
      </c>
      <c r="C4725" s="2">
        <v>1041</v>
      </c>
      <c r="D4725" s="2">
        <v>1619</v>
      </c>
      <c r="E4725" s="2">
        <v>1254549</v>
      </c>
      <c r="F4725" s="2">
        <f t="shared" si="73"/>
        <v>0.64298949969116737</v>
      </c>
      <c r="G4725" s="2">
        <f>SUM($B$3674:B4725)/E4725</f>
        <v>0.88421321731235769</v>
      </c>
    </row>
    <row r="4726" spans="1:7">
      <c r="A4726" s="2">
        <v>2007</v>
      </c>
      <c r="B4726" s="2">
        <v>391.2303</v>
      </c>
      <c r="C4726" s="2">
        <v>1042</v>
      </c>
      <c r="D4726" s="2">
        <v>1619</v>
      </c>
      <c r="E4726" s="2">
        <v>1254549</v>
      </c>
      <c r="F4726" s="2">
        <f t="shared" si="73"/>
        <v>0.64360716491661518</v>
      </c>
      <c r="G4726" s="2">
        <f>SUM($B$3674:B4726)/E4726</f>
        <v>0.88452506667017472</v>
      </c>
    </row>
    <row r="4727" spans="1:7">
      <c r="A4727" s="2">
        <v>2007</v>
      </c>
      <c r="B4727" s="2">
        <v>390.90699999999998</v>
      </c>
      <c r="C4727" s="2">
        <v>1043</v>
      </c>
      <c r="D4727" s="2">
        <v>1619</v>
      </c>
      <c r="E4727" s="2">
        <v>1254549</v>
      </c>
      <c r="F4727" s="2">
        <f t="shared" si="73"/>
        <v>0.644224830142063</v>
      </c>
      <c r="G4727" s="2">
        <f>SUM($B$3674:B4727)/E4727</f>
        <v>0.88483665832582137</v>
      </c>
    </row>
    <row r="4728" spans="1:7">
      <c r="A4728" s="2">
        <v>2007</v>
      </c>
      <c r="B4728" s="2">
        <v>390.79570000000001</v>
      </c>
      <c r="C4728" s="2">
        <v>1044</v>
      </c>
      <c r="D4728" s="2">
        <v>1619</v>
      </c>
      <c r="E4728" s="2">
        <v>1254549</v>
      </c>
      <c r="F4728" s="2">
        <f t="shared" si="73"/>
        <v>0.64484249536751082</v>
      </c>
      <c r="G4728" s="2">
        <f>SUM($B$3674:B4728)/E4728</f>
        <v>0.88514816126432749</v>
      </c>
    </row>
    <row r="4729" spans="1:7">
      <c r="A4729" s="2">
        <v>2007</v>
      </c>
      <c r="B4729" s="2">
        <v>390.58539999999999</v>
      </c>
      <c r="C4729" s="2">
        <v>1045</v>
      </c>
      <c r="D4729" s="2">
        <v>1619</v>
      </c>
      <c r="E4729" s="2">
        <v>1254549</v>
      </c>
      <c r="F4729" s="2">
        <f t="shared" si="73"/>
        <v>0.64546016059295863</v>
      </c>
      <c r="G4729" s="2">
        <f>SUM($B$3674:B4729)/E4729</f>
        <v>0.8854594965728726</v>
      </c>
    </row>
    <row r="4730" spans="1:7">
      <c r="A4730" s="2">
        <v>2007</v>
      </c>
      <c r="B4730" s="2">
        <v>390.23410000000001</v>
      </c>
      <c r="C4730" s="2">
        <v>1046</v>
      </c>
      <c r="D4730" s="2">
        <v>1619</v>
      </c>
      <c r="E4730" s="2">
        <v>1254549</v>
      </c>
      <c r="F4730" s="2">
        <f t="shared" si="73"/>
        <v>0.64607782581840645</v>
      </c>
      <c r="G4730" s="2">
        <f>SUM($B$3674:B4730)/E4730</f>
        <v>0.88577055186047005</v>
      </c>
    </row>
    <row r="4731" spans="1:7">
      <c r="A4731" s="2">
        <v>2007</v>
      </c>
      <c r="B4731" s="2">
        <v>389.97320000000002</v>
      </c>
      <c r="C4731" s="2">
        <v>1047</v>
      </c>
      <c r="D4731" s="2">
        <v>1619</v>
      </c>
      <c r="E4731" s="2">
        <v>1254549</v>
      </c>
      <c r="F4731" s="2">
        <f t="shared" si="73"/>
        <v>0.64669549104385426</v>
      </c>
      <c r="G4731" s="2">
        <f>SUM($B$3674:B4731)/E4731</f>
        <v>0.88608139918488693</v>
      </c>
    </row>
    <row r="4732" spans="1:7">
      <c r="A4732" s="2">
        <v>2007</v>
      </c>
      <c r="B4732" s="2">
        <v>388.90129999999999</v>
      </c>
      <c r="C4732" s="2">
        <v>1048</v>
      </c>
      <c r="D4732" s="2">
        <v>1619</v>
      </c>
      <c r="E4732" s="2">
        <v>1254549</v>
      </c>
      <c r="F4732" s="2">
        <f t="shared" si="73"/>
        <v>0.64731315626930208</v>
      </c>
      <c r="G4732" s="2">
        <f>SUM($B$3674:B4732)/E4732</f>
        <v>0.88639139209867512</v>
      </c>
    </row>
    <row r="4733" spans="1:7">
      <c r="A4733" s="2">
        <v>2007</v>
      </c>
      <c r="B4733" s="2">
        <v>388.02719999999999</v>
      </c>
      <c r="C4733" s="2">
        <v>1049</v>
      </c>
      <c r="D4733" s="2">
        <v>1619</v>
      </c>
      <c r="E4733" s="2">
        <v>1254549</v>
      </c>
      <c r="F4733" s="2">
        <f t="shared" si="73"/>
        <v>0.6479308214947499</v>
      </c>
      <c r="G4733" s="2">
        <f>SUM($B$3674:B4733)/E4733</f>
        <v>0.88670068826805537</v>
      </c>
    </row>
    <row r="4734" spans="1:7">
      <c r="A4734" s="2">
        <v>2007</v>
      </c>
      <c r="B4734" s="2">
        <v>387.9905</v>
      </c>
      <c r="C4734" s="2">
        <v>1050</v>
      </c>
      <c r="D4734" s="2">
        <v>1619</v>
      </c>
      <c r="E4734" s="2">
        <v>1254549</v>
      </c>
      <c r="F4734" s="2">
        <f t="shared" si="73"/>
        <v>0.6485484867201976</v>
      </c>
      <c r="G4734" s="2">
        <f>SUM($B$3674:B4734)/E4734</f>
        <v>0.88700995518389536</v>
      </c>
    </row>
    <row r="4735" spans="1:7">
      <c r="A4735" s="2">
        <v>2007</v>
      </c>
      <c r="B4735" s="2">
        <v>387.63479999999998</v>
      </c>
      <c r="C4735" s="2">
        <v>1051</v>
      </c>
      <c r="D4735" s="2">
        <v>1619</v>
      </c>
      <c r="E4735" s="2">
        <v>1254549</v>
      </c>
      <c r="F4735" s="2">
        <f t="shared" si="73"/>
        <v>0.64916615194564542</v>
      </c>
      <c r="G4735" s="2">
        <f>SUM($B$3674:B4735)/E4735</f>
        <v>0.88731893857155109</v>
      </c>
    </row>
    <row r="4736" spans="1:7">
      <c r="A4736" s="2">
        <v>2007</v>
      </c>
      <c r="B4736" s="2">
        <v>387.38529999999997</v>
      </c>
      <c r="C4736" s="2">
        <v>1052</v>
      </c>
      <c r="D4736" s="2">
        <v>1619</v>
      </c>
      <c r="E4736" s="2">
        <v>1254549</v>
      </c>
      <c r="F4736" s="2">
        <f t="shared" si="73"/>
        <v>0.64978381717109324</v>
      </c>
      <c r="G4736" s="2">
        <f>SUM($B$3674:B4736)/E4736</f>
        <v>0.88762772308295712</v>
      </c>
    </row>
    <row r="4737" spans="1:7">
      <c r="A4737" s="2">
        <v>2007</v>
      </c>
      <c r="B4737" s="2">
        <v>387.2491</v>
      </c>
      <c r="C4737" s="2">
        <v>1053</v>
      </c>
      <c r="D4737" s="2">
        <v>1619</v>
      </c>
      <c r="E4737" s="2">
        <v>1254549</v>
      </c>
      <c r="F4737" s="2">
        <f t="shared" si="73"/>
        <v>0.65040148239654105</v>
      </c>
      <c r="G4737" s="2">
        <f>SUM($B$3674:B4737)/E4737</f>
        <v>0.88793639902945254</v>
      </c>
    </row>
    <row r="4738" spans="1:7">
      <c r="A4738" s="2">
        <v>2007</v>
      </c>
      <c r="B4738" s="2">
        <v>387.13580000000002</v>
      </c>
      <c r="C4738" s="2">
        <v>1054</v>
      </c>
      <c r="D4738" s="2">
        <v>1619</v>
      </c>
      <c r="E4738" s="2">
        <v>1254549</v>
      </c>
      <c r="F4738" s="2">
        <f t="shared" si="73"/>
        <v>0.65101914762198887</v>
      </c>
      <c r="G4738" s="2">
        <f>SUM($B$3674:B4738)/E4738</f>
        <v>0.88824498466460911</v>
      </c>
    </row>
    <row r="4739" spans="1:7">
      <c r="A4739" s="2">
        <v>2007</v>
      </c>
      <c r="B4739" s="2">
        <v>386.63940000000002</v>
      </c>
      <c r="C4739" s="2">
        <v>1055</v>
      </c>
      <c r="D4739" s="2">
        <v>1619</v>
      </c>
      <c r="E4739" s="2">
        <v>1254549</v>
      </c>
      <c r="F4739" s="2">
        <f t="shared" si="73"/>
        <v>0.65163681284743669</v>
      </c>
      <c r="G4739" s="2">
        <f>SUM($B$3674:B4739)/E4739</f>
        <v>0.8885531746197245</v>
      </c>
    </row>
    <row r="4740" spans="1:7">
      <c r="A4740" s="2">
        <v>2007</v>
      </c>
      <c r="B4740" s="2">
        <v>386.46800000000002</v>
      </c>
      <c r="C4740" s="2">
        <v>1056</v>
      </c>
      <c r="D4740" s="2">
        <v>1619</v>
      </c>
      <c r="E4740" s="2">
        <v>1254549</v>
      </c>
      <c r="F4740" s="2">
        <f t="shared" si="73"/>
        <v>0.6522544780728845</v>
      </c>
      <c r="G4740" s="2">
        <f>SUM($B$3674:B4740)/E4740</f>
        <v>0.88886122795203759</v>
      </c>
    </row>
    <row r="4741" spans="1:7">
      <c r="A4741" s="2">
        <v>2007</v>
      </c>
      <c r="B4741" s="2">
        <v>386.28840000000002</v>
      </c>
      <c r="C4741" s="2">
        <v>1057</v>
      </c>
      <c r="D4741" s="2">
        <v>1619</v>
      </c>
      <c r="E4741" s="2">
        <v>1254549</v>
      </c>
      <c r="F4741" s="2">
        <f t="shared" si="73"/>
        <v>0.65287214329833232</v>
      </c>
      <c r="G4741" s="2">
        <f>SUM($B$3674:B4741)/E4741</f>
        <v>0.88916913812533493</v>
      </c>
    </row>
    <row r="4742" spans="1:7">
      <c r="A4742" s="2">
        <v>2007</v>
      </c>
      <c r="B4742" s="2">
        <v>386.00310000000002</v>
      </c>
      <c r="C4742" s="2">
        <v>1058</v>
      </c>
      <c r="D4742" s="2">
        <v>1619</v>
      </c>
      <c r="E4742" s="2">
        <v>1254549</v>
      </c>
      <c r="F4742" s="2">
        <f t="shared" si="73"/>
        <v>0.65348980852378014</v>
      </c>
      <c r="G4742" s="2">
        <f>SUM($B$3674:B4742)/E4742</f>
        <v>0.88947682088623148</v>
      </c>
    </row>
    <row r="4743" spans="1:7">
      <c r="A4743" s="2">
        <v>2007</v>
      </c>
      <c r="B4743" s="2">
        <v>385.67869999999999</v>
      </c>
      <c r="C4743" s="2">
        <v>1059</v>
      </c>
      <c r="D4743" s="2">
        <v>1619</v>
      </c>
      <c r="E4743" s="2">
        <v>1254549</v>
      </c>
      <c r="F4743" s="2">
        <f t="shared" si="73"/>
        <v>0.65410747374922795</v>
      </c>
      <c r="G4743" s="2">
        <f>SUM($B$3674:B4743)/E4743</f>
        <v>0.88978424506814868</v>
      </c>
    </row>
    <row r="4744" spans="1:7">
      <c r="A4744" s="2">
        <v>2007</v>
      </c>
      <c r="B4744" s="2">
        <v>385.21949999999998</v>
      </c>
      <c r="C4744" s="2">
        <v>1060</v>
      </c>
      <c r="D4744" s="2">
        <v>1619</v>
      </c>
      <c r="E4744" s="2">
        <v>1254549</v>
      </c>
      <c r="F4744" s="2">
        <f t="shared" si="73"/>
        <v>0.65472513897467577</v>
      </c>
      <c r="G4744" s="2">
        <f>SUM($B$3674:B4744)/E4744</f>
        <v>0.89009130322211472</v>
      </c>
    </row>
    <row r="4745" spans="1:7">
      <c r="A4745" s="2">
        <v>2007</v>
      </c>
      <c r="B4745" s="2">
        <v>385.0883</v>
      </c>
      <c r="C4745" s="2">
        <v>1061</v>
      </c>
      <c r="D4745" s="2">
        <v>1619</v>
      </c>
      <c r="E4745" s="2">
        <v>1254549</v>
      </c>
      <c r="F4745" s="2">
        <f t="shared" si="73"/>
        <v>0.65534280420012359</v>
      </c>
      <c r="G4745" s="2">
        <f>SUM($B$3674:B4745)/E4745</f>
        <v>0.89039825679666618</v>
      </c>
    </row>
    <row r="4746" spans="1:7">
      <c r="A4746" s="2">
        <v>2007</v>
      </c>
      <c r="B4746" s="2">
        <v>385.01620000000003</v>
      </c>
      <c r="C4746" s="2">
        <v>1062</v>
      </c>
      <c r="D4746" s="2">
        <v>1619</v>
      </c>
      <c r="E4746" s="2">
        <v>1254549</v>
      </c>
      <c r="F4746" s="2">
        <f t="shared" si="73"/>
        <v>0.65596046942557129</v>
      </c>
      <c r="G4746" s="2">
        <f>SUM($B$3674:B4746)/E4746</f>
        <v>0.89070515290036556</v>
      </c>
    </row>
    <row r="4747" spans="1:7">
      <c r="A4747" s="2">
        <v>2007</v>
      </c>
      <c r="B4747" s="2">
        <v>384.18389999999999</v>
      </c>
      <c r="C4747" s="2">
        <v>1063</v>
      </c>
      <c r="D4747" s="2">
        <v>1619</v>
      </c>
      <c r="E4747" s="2">
        <v>1254549</v>
      </c>
      <c r="F4747" s="2">
        <f t="shared" si="73"/>
        <v>0.65657813465101911</v>
      </c>
      <c r="G4747" s="2">
        <f>SUM($B$3674:B4747)/E4747</f>
        <v>0.89101138557840365</v>
      </c>
    </row>
    <row r="4748" spans="1:7">
      <c r="A4748" s="2">
        <v>2007</v>
      </c>
      <c r="B4748" s="2">
        <v>383.52449999999999</v>
      </c>
      <c r="C4748" s="2">
        <v>1064</v>
      </c>
      <c r="D4748" s="2">
        <v>1619</v>
      </c>
      <c r="E4748" s="2">
        <v>1254549</v>
      </c>
      <c r="F4748" s="2">
        <f t="shared" si="73"/>
        <v>0.65719579987646692</v>
      </c>
      <c r="G4748" s="2">
        <f>SUM($B$3674:B4748)/E4748</f>
        <v>0.89131709264923153</v>
      </c>
    </row>
    <row r="4749" spans="1:7">
      <c r="A4749" s="2">
        <v>2007</v>
      </c>
      <c r="B4749" s="2">
        <v>382.8297</v>
      </c>
      <c r="C4749" s="2">
        <v>1065</v>
      </c>
      <c r="D4749" s="2">
        <v>1619</v>
      </c>
      <c r="E4749" s="2">
        <v>1254549</v>
      </c>
      <c r="F4749" s="2">
        <f t="shared" si="73"/>
        <v>0.65781346510191474</v>
      </c>
      <c r="G4749" s="2">
        <f>SUM($B$3674:B4749)/E4749</f>
        <v>0.89162224589553751</v>
      </c>
    </row>
    <row r="4750" spans="1:7">
      <c r="A4750" s="2">
        <v>2007</v>
      </c>
      <c r="B4750" s="2">
        <v>382.5145</v>
      </c>
      <c r="C4750" s="2">
        <v>1066</v>
      </c>
      <c r="D4750" s="2">
        <v>1619</v>
      </c>
      <c r="E4750" s="2">
        <v>1254549</v>
      </c>
      <c r="F4750" s="2">
        <f t="shared" si="73"/>
        <v>0.65843113032736256</v>
      </c>
      <c r="G4750" s="2">
        <f>SUM($B$3674:B4750)/E4750</f>
        <v>0.89192714789617678</v>
      </c>
    </row>
    <row r="4751" spans="1:7">
      <c r="A4751" s="2">
        <v>2007</v>
      </c>
      <c r="B4751" s="2">
        <v>382.43799999999999</v>
      </c>
      <c r="C4751" s="2">
        <v>1067</v>
      </c>
      <c r="D4751" s="2">
        <v>1619</v>
      </c>
      <c r="E4751" s="2">
        <v>1254549</v>
      </c>
      <c r="F4751" s="2">
        <f t="shared" ref="F4751:F4814" si="74">C4751/D4751</f>
        <v>0.65904879555281037</v>
      </c>
      <c r="G4751" s="2">
        <f>SUM($B$3674:B4751)/E4751</f>
        <v>0.89223198891872757</v>
      </c>
    </row>
    <row r="4752" spans="1:7">
      <c r="A4752" s="2">
        <v>2007</v>
      </c>
      <c r="B4752" s="2">
        <v>382.07459999999998</v>
      </c>
      <c r="C4752" s="2">
        <v>1068</v>
      </c>
      <c r="D4752" s="2">
        <v>1619</v>
      </c>
      <c r="E4752" s="2">
        <v>1254549</v>
      </c>
      <c r="F4752" s="2">
        <f t="shared" si="74"/>
        <v>0.65966646077825819</v>
      </c>
      <c r="G4752" s="2">
        <f>SUM($B$3674:B4752)/E4752</f>
        <v>0.89253654027543028</v>
      </c>
    </row>
    <row r="4753" spans="1:7">
      <c r="A4753" s="2">
        <v>2007</v>
      </c>
      <c r="B4753" s="2">
        <v>381.80470000000003</v>
      </c>
      <c r="C4753" s="2">
        <v>1069</v>
      </c>
      <c r="D4753" s="2">
        <v>1619</v>
      </c>
      <c r="E4753" s="2">
        <v>1254549</v>
      </c>
      <c r="F4753" s="2">
        <f t="shared" si="74"/>
        <v>0.66028412600370601</v>
      </c>
      <c r="G4753" s="2">
        <f>SUM($B$3674:B4753)/E4753</f>
        <v>0.89284087649505972</v>
      </c>
    </row>
    <row r="4754" spans="1:7">
      <c r="A4754" s="2">
        <v>2007</v>
      </c>
      <c r="B4754" s="2">
        <v>381.25540000000001</v>
      </c>
      <c r="C4754" s="2">
        <v>1070</v>
      </c>
      <c r="D4754" s="2">
        <v>1619</v>
      </c>
      <c r="E4754" s="2">
        <v>1254549</v>
      </c>
      <c r="F4754" s="2">
        <f t="shared" si="74"/>
        <v>0.66090179122915382</v>
      </c>
      <c r="G4754" s="2">
        <f>SUM($B$3674:B4754)/E4754</f>
        <v>0.89314477486810051</v>
      </c>
    </row>
    <row r="4755" spans="1:7">
      <c r="A4755" s="2">
        <v>2007</v>
      </c>
      <c r="B4755" s="2">
        <v>381.21280000000002</v>
      </c>
      <c r="C4755" s="2">
        <v>1071</v>
      </c>
      <c r="D4755" s="2">
        <v>1619</v>
      </c>
      <c r="E4755" s="2">
        <v>1254549</v>
      </c>
      <c r="F4755" s="2">
        <f t="shared" si="74"/>
        <v>0.66151945645460164</v>
      </c>
      <c r="G4755" s="2">
        <f>SUM($B$3674:B4755)/E4755</f>
        <v>0.89344863928471563</v>
      </c>
    </row>
    <row r="4756" spans="1:7">
      <c r="A4756" s="2">
        <v>2007</v>
      </c>
      <c r="B4756" s="2">
        <v>380.96390000000002</v>
      </c>
      <c r="C4756" s="2">
        <v>1072</v>
      </c>
      <c r="D4756" s="2">
        <v>1619</v>
      </c>
      <c r="E4756" s="2">
        <v>1254549</v>
      </c>
      <c r="F4756" s="2">
        <f t="shared" si="74"/>
        <v>0.66213712168004946</v>
      </c>
      <c r="G4756" s="2">
        <f>SUM($B$3674:B4756)/E4756</f>
        <v>0.89375230530334071</v>
      </c>
    </row>
    <row r="4757" spans="1:7">
      <c r="A4757" s="2">
        <v>2007</v>
      </c>
      <c r="B4757" s="2">
        <v>380.5514</v>
      </c>
      <c r="C4757" s="2">
        <v>1073</v>
      </c>
      <c r="D4757" s="2">
        <v>1619</v>
      </c>
      <c r="E4757" s="2">
        <v>1254549</v>
      </c>
      <c r="F4757" s="2">
        <f t="shared" si="74"/>
        <v>0.66275478690549727</v>
      </c>
      <c r="G4757" s="2">
        <f>SUM($B$3674:B4757)/E4757</f>
        <v>0.89405564251854719</v>
      </c>
    </row>
    <row r="4758" spans="1:7">
      <c r="A4758" s="2">
        <v>2007</v>
      </c>
      <c r="B4758" s="2">
        <v>380.01510000000002</v>
      </c>
      <c r="C4758" s="2">
        <v>1074</v>
      </c>
      <c r="D4758" s="2">
        <v>1619</v>
      </c>
      <c r="E4758" s="2">
        <v>1254549</v>
      </c>
      <c r="F4758" s="2">
        <f t="shared" si="74"/>
        <v>0.66337245213094498</v>
      </c>
      <c r="G4758" s="2">
        <f>SUM($B$3674:B4758)/E4758</f>
        <v>0.89435855224945437</v>
      </c>
    </row>
    <row r="4759" spans="1:7">
      <c r="A4759" s="2">
        <v>2007</v>
      </c>
      <c r="B4759" s="2">
        <v>379.93680000000001</v>
      </c>
      <c r="C4759" s="2">
        <v>1075</v>
      </c>
      <c r="D4759" s="2">
        <v>1619</v>
      </c>
      <c r="E4759" s="2">
        <v>1254549</v>
      </c>
      <c r="F4759" s="2">
        <f t="shared" si="74"/>
        <v>0.66399011735639279</v>
      </c>
      <c r="G4759" s="2">
        <f>SUM($B$3674:B4759)/E4759</f>
        <v>0.89466139956749458</v>
      </c>
    </row>
    <row r="4760" spans="1:7">
      <c r="A4760" s="2">
        <v>2007</v>
      </c>
      <c r="B4760" s="2">
        <v>379.84070000000003</v>
      </c>
      <c r="C4760" s="2">
        <v>1076</v>
      </c>
      <c r="D4760" s="2">
        <v>1619</v>
      </c>
      <c r="E4760" s="2">
        <v>1254549</v>
      </c>
      <c r="F4760" s="2">
        <f t="shared" si="74"/>
        <v>0.66460778258184061</v>
      </c>
      <c r="G4760" s="2">
        <f>SUM($B$3674:B4760)/E4760</f>
        <v>0.89496417028430209</v>
      </c>
    </row>
    <row r="4761" spans="1:7">
      <c r="A4761" s="2">
        <v>2007</v>
      </c>
      <c r="B4761" s="2">
        <v>379.82830000000001</v>
      </c>
      <c r="C4761" s="2">
        <v>1077</v>
      </c>
      <c r="D4761" s="2">
        <v>1619</v>
      </c>
      <c r="E4761" s="2">
        <v>1254549</v>
      </c>
      <c r="F4761" s="2">
        <f t="shared" si="74"/>
        <v>0.66522544780728843</v>
      </c>
      <c r="G4761" s="2">
        <f>SUM($B$3674:B4761)/E4761</f>
        <v>0.89526693111707933</v>
      </c>
    </row>
    <row r="4762" spans="1:7">
      <c r="A4762" s="2">
        <v>2007</v>
      </c>
      <c r="B4762" s="2">
        <v>379.80180000000001</v>
      </c>
      <c r="C4762" s="2">
        <v>1078</v>
      </c>
      <c r="D4762" s="2">
        <v>1619</v>
      </c>
      <c r="E4762" s="2">
        <v>1254549</v>
      </c>
      <c r="F4762" s="2">
        <f t="shared" si="74"/>
        <v>0.66584311303273624</v>
      </c>
      <c r="G4762" s="2">
        <f>SUM($B$3674:B4762)/E4762</f>
        <v>0.895569670826728</v>
      </c>
    </row>
    <row r="4763" spans="1:7">
      <c r="A4763" s="2">
        <v>2007</v>
      </c>
      <c r="B4763" s="2">
        <v>379.6071</v>
      </c>
      <c r="C4763" s="2">
        <v>1079</v>
      </c>
      <c r="D4763" s="2">
        <v>1619</v>
      </c>
      <c r="E4763" s="2">
        <v>1254549</v>
      </c>
      <c r="F4763" s="2">
        <f t="shared" si="74"/>
        <v>0.66646077825818406</v>
      </c>
      <c r="G4763" s="2">
        <f>SUM($B$3674:B4763)/E4763</f>
        <v>0.89587225534116299</v>
      </c>
    </row>
    <row r="4764" spans="1:7">
      <c r="A4764" s="2">
        <v>2007</v>
      </c>
      <c r="B4764" s="2">
        <v>379.52480000000003</v>
      </c>
      <c r="C4764" s="2">
        <v>1080</v>
      </c>
      <c r="D4764" s="2">
        <v>1619</v>
      </c>
      <c r="E4764" s="2">
        <v>1254549</v>
      </c>
      <c r="F4764" s="2">
        <f t="shared" si="74"/>
        <v>0.66707844348363188</v>
      </c>
      <c r="G4764" s="2">
        <f>SUM($B$3674:B4764)/E4764</f>
        <v>0.89617477425433423</v>
      </c>
    </row>
    <row r="4765" spans="1:7">
      <c r="A4765" s="2">
        <v>2007</v>
      </c>
      <c r="B4765" s="2">
        <v>379.29059999999998</v>
      </c>
      <c r="C4765" s="2">
        <v>1081</v>
      </c>
      <c r="D4765" s="2">
        <v>1619</v>
      </c>
      <c r="E4765" s="2">
        <v>1254549</v>
      </c>
      <c r="F4765" s="2">
        <f t="shared" si="74"/>
        <v>0.66769610870907969</v>
      </c>
      <c r="G4765" s="2">
        <f>SUM($B$3674:B4765)/E4765</f>
        <v>0.89647710648687351</v>
      </c>
    </row>
    <row r="4766" spans="1:7">
      <c r="A4766" s="2">
        <v>2007</v>
      </c>
      <c r="B4766" s="2">
        <v>379.2801</v>
      </c>
      <c r="C4766" s="2">
        <v>1082</v>
      </c>
      <c r="D4766" s="2">
        <v>1619</v>
      </c>
      <c r="E4766" s="2">
        <v>1254549</v>
      </c>
      <c r="F4766" s="2">
        <f t="shared" si="74"/>
        <v>0.66831377393452751</v>
      </c>
      <c r="G4766" s="2">
        <f>SUM($B$3674:B4766)/E4766</f>
        <v>0.8967794303498714</v>
      </c>
    </row>
    <row r="4767" spans="1:7">
      <c r="A4767" s="2">
        <v>2007</v>
      </c>
      <c r="B4767" s="2">
        <v>379.14609999999999</v>
      </c>
      <c r="C4767" s="2">
        <v>1083</v>
      </c>
      <c r="D4767" s="2">
        <v>1619</v>
      </c>
      <c r="E4767" s="2">
        <v>1254549</v>
      </c>
      <c r="F4767" s="2">
        <f t="shared" si="74"/>
        <v>0.66893143915997533</v>
      </c>
      <c r="G4767" s="2">
        <f>SUM($B$3674:B4767)/E4767</f>
        <v>0.89708164740157681</v>
      </c>
    </row>
    <row r="4768" spans="1:7">
      <c r="A4768" s="2">
        <v>2007</v>
      </c>
      <c r="B4768" s="2">
        <v>379.07900000000001</v>
      </c>
      <c r="C4768" s="2">
        <v>1084</v>
      </c>
      <c r="D4768" s="2">
        <v>1619</v>
      </c>
      <c r="E4768" s="2">
        <v>1254549</v>
      </c>
      <c r="F4768" s="2">
        <f t="shared" si="74"/>
        <v>0.66954910438542314</v>
      </c>
      <c r="G4768" s="2">
        <f>SUM($B$3674:B4768)/E4768</f>
        <v>0.89738381096792608</v>
      </c>
    </row>
    <row r="4769" spans="1:7">
      <c r="A4769" s="2">
        <v>2007</v>
      </c>
      <c r="B4769" s="2">
        <v>379.06200000000001</v>
      </c>
      <c r="C4769" s="2">
        <v>1085</v>
      </c>
      <c r="D4769" s="2">
        <v>1619</v>
      </c>
      <c r="E4769" s="2">
        <v>1254549</v>
      </c>
      <c r="F4769" s="2">
        <f t="shared" si="74"/>
        <v>0.67016676961087096</v>
      </c>
      <c r="G4769" s="2">
        <f>SUM($B$3674:B4769)/E4769</f>
        <v>0.89768596098358899</v>
      </c>
    </row>
    <row r="4770" spans="1:7">
      <c r="A4770" s="2">
        <v>2007</v>
      </c>
      <c r="B4770" s="2">
        <v>378.92070000000001</v>
      </c>
      <c r="C4770" s="2">
        <v>1086</v>
      </c>
      <c r="D4770" s="2">
        <v>1619</v>
      </c>
      <c r="E4770" s="2">
        <v>1254549</v>
      </c>
      <c r="F4770" s="2">
        <f t="shared" si="74"/>
        <v>0.67078443483631867</v>
      </c>
      <c r="G4770" s="2">
        <f>SUM($B$3674:B4770)/E4770</f>
        <v>0.89798799836913545</v>
      </c>
    </row>
    <row r="4771" spans="1:7">
      <c r="A4771" s="2">
        <v>2007</v>
      </c>
      <c r="B4771" s="2">
        <v>378.31790000000001</v>
      </c>
      <c r="C4771" s="2">
        <v>1087</v>
      </c>
      <c r="D4771" s="2">
        <v>1619</v>
      </c>
      <c r="E4771" s="2">
        <v>1254549</v>
      </c>
      <c r="F4771" s="2">
        <f t="shared" si="74"/>
        <v>0.67140210006176648</v>
      </c>
      <c r="G4771" s="2">
        <f>SUM($B$3674:B4771)/E4771</f>
        <v>0.89828955526328624</v>
      </c>
    </row>
    <row r="4772" spans="1:7">
      <c r="A4772" s="2">
        <v>2007</v>
      </c>
      <c r="B4772" s="2">
        <v>378.22899999999998</v>
      </c>
      <c r="C4772" s="2">
        <v>1088</v>
      </c>
      <c r="D4772" s="2">
        <v>1619</v>
      </c>
      <c r="E4772" s="2">
        <v>1254549</v>
      </c>
      <c r="F4772" s="2">
        <f t="shared" si="74"/>
        <v>0.6720197652872143</v>
      </c>
      <c r="G4772" s="2">
        <f>SUM($B$3674:B4772)/E4772</f>
        <v>0.89859104129531842</v>
      </c>
    </row>
    <row r="4773" spans="1:7">
      <c r="A4773" s="2">
        <v>2007</v>
      </c>
      <c r="B4773" s="2">
        <v>378.10649999999998</v>
      </c>
      <c r="C4773" s="2">
        <v>1089</v>
      </c>
      <c r="D4773" s="2">
        <v>1619</v>
      </c>
      <c r="E4773" s="2">
        <v>1254549</v>
      </c>
      <c r="F4773" s="2">
        <f t="shared" si="74"/>
        <v>0.67263743051266212</v>
      </c>
      <c r="G4773" s="2">
        <f>SUM($B$3674:B4773)/E4773</f>
        <v>0.89889242968269911</v>
      </c>
    </row>
    <row r="4774" spans="1:7">
      <c r="A4774" s="2">
        <v>2007</v>
      </c>
      <c r="B4774" s="2">
        <v>377.93130000000002</v>
      </c>
      <c r="C4774" s="2">
        <v>1090</v>
      </c>
      <c r="D4774" s="2">
        <v>1619</v>
      </c>
      <c r="E4774" s="2">
        <v>1254549</v>
      </c>
      <c r="F4774" s="2">
        <f t="shared" si="74"/>
        <v>0.67325509573810993</v>
      </c>
      <c r="G4774" s="2">
        <f>SUM($B$3674:B4774)/E4774</f>
        <v>0.89919367841830056</v>
      </c>
    </row>
    <row r="4775" spans="1:7">
      <c r="A4775" s="2">
        <v>2007</v>
      </c>
      <c r="B4775" s="2">
        <v>377.85989999999998</v>
      </c>
      <c r="C4775" s="2">
        <v>1091</v>
      </c>
      <c r="D4775" s="2">
        <v>1619</v>
      </c>
      <c r="E4775" s="2">
        <v>1254549</v>
      </c>
      <c r="F4775" s="2">
        <f t="shared" si="74"/>
        <v>0.67387276096355775</v>
      </c>
      <c r="G4775" s="2">
        <f>SUM($B$3674:B4775)/E4775</f>
        <v>0.89949487024101937</v>
      </c>
    </row>
    <row r="4776" spans="1:7">
      <c r="A4776" s="2">
        <v>2007</v>
      </c>
      <c r="B4776" s="2">
        <v>377.80939999999998</v>
      </c>
      <c r="C4776" s="2">
        <v>1092</v>
      </c>
      <c r="D4776" s="2">
        <v>1619</v>
      </c>
      <c r="E4776" s="2">
        <v>1254549</v>
      </c>
      <c r="F4776" s="2">
        <f t="shared" si="74"/>
        <v>0.67449042618900557</v>
      </c>
      <c r="G4776" s="2">
        <f>SUM($B$3674:B4776)/E4776</f>
        <v>0.89979602181022855</v>
      </c>
    </row>
    <row r="4777" spans="1:7">
      <c r="A4777" s="2">
        <v>2007</v>
      </c>
      <c r="B4777" s="2">
        <v>377.80529999999999</v>
      </c>
      <c r="C4777" s="2">
        <v>1093</v>
      </c>
      <c r="D4777" s="2">
        <v>1619</v>
      </c>
      <c r="E4777" s="2">
        <v>1254549</v>
      </c>
      <c r="F4777" s="2">
        <f t="shared" si="74"/>
        <v>0.67510809141445338</v>
      </c>
      <c r="G4777" s="2">
        <f>SUM($B$3674:B4777)/E4777</f>
        <v>0.90009717011133117</v>
      </c>
    </row>
    <row r="4778" spans="1:7">
      <c r="A4778" s="2">
        <v>2007</v>
      </c>
      <c r="B4778" s="2">
        <v>376.72519999999997</v>
      </c>
      <c r="C4778" s="2">
        <v>1094</v>
      </c>
      <c r="D4778" s="2">
        <v>1619</v>
      </c>
      <c r="E4778" s="2">
        <v>1254549</v>
      </c>
      <c r="F4778" s="2">
        <f t="shared" si="74"/>
        <v>0.6757257566399012</v>
      </c>
      <c r="G4778" s="2">
        <f>SUM($B$3674:B4778)/E4778</f>
        <v>0.90039745746559152</v>
      </c>
    </row>
    <row r="4779" spans="1:7">
      <c r="A4779" s="2">
        <v>2007</v>
      </c>
      <c r="B4779" s="2">
        <v>376.42860000000002</v>
      </c>
      <c r="C4779" s="2">
        <v>1095</v>
      </c>
      <c r="D4779" s="2">
        <v>1619</v>
      </c>
      <c r="E4779" s="2">
        <v>1254549</v>
      </c>
      <c r="F4779" s="2">
        <f t="shared" si="74"/>
        <v>0.67634342186534901</v>
      </c>
      <c r="G4779" s="2">
        <f>SUM($B$3674:B4779)/E4779</f>
        <v>0.90069750840023011</v>
      </c>
    </row>
    <row r="4780" spans="1:7">
      <c r="A4780" s="2">
        <v>2007</v>
      </c>
      <c r="B4780" s="2">
        <v>376.37610000000001</v>
      </c>
      <c r="C4780" s="2">
        <v>1096</v>
      </c>
      <c r="D4780" s="2">
        <v>1619</v>
      </c>
      <c r="E4780" s="2">
        <v>1254549</v>
      </c>
      <c r="F4780" s="2">
        <f t="shared" si="74"/>
        <v>0.67696108709079683</v>
      </c>
      <c r="G4780" s="2">
        <f>SUM($B$3674:B4780)/E4780</f>
        <v>0.90099751748716095</v>
      </c>
    </row>
    <row r="4781" spans="1:7">
      <c r="A4781" s="2">
        <v>2007</v>
      </c>
      <c r="B4781" s="2">
        <v>376.0249</v>
      </c>
      <c r="C4781" s="2">
        <v>1097</v>
      </c>
      <c r="D4781" s="2">
        <v>1619</v>
      </c>
      <c r="E4781" s="2">
        <v>1254549</v>
      </c>
      <c r="F4781" s="2">
        <f t="shared" si="74"/>
        <v>0.67757875231624465</v>
      </c>
      <c r="G4781" s="2">
        <f>SUM($B$3674:B4781)/E4781</f>
        <v>0.90129724663285404</v>
      </c>
    </row>
    <row r="4782" spans="1:7">
      <c r="A4782" s="2">
        <v>2007</v>
      </c>
      <c r="B4782" s="2">
        <v>375.84100000000001</v>
      </c>
      <c r="C4782" s="2">
        <v>1098</v>
      </c>
      <c r="D4782" s="2">
        <v>1619</v>
      </c>
      <c r="E4782" s="2">
        <v>1254549</v>
      </c>
      <c r="F4782" s="2">
        <f t="shared" si="74"/>
        <v>0.67819641754169235</v>
      </c>
      <c r="G4782" s="2">
        <f>SUM($B$3674:B4782)/E4782</f>
        <v>0.90159682919200479</v>
      </c>
    </row>
    <row r="4783" spans="1:7">
      <c r="A4783" s="2">
        <v>2007</v>
      </c>
      <c r="B4783" s="2">
        <v>374.75360000000001</v>
      </c>
      <c r="C4783" s="2">
        <v>1099</v>
      </c>
      <c r="D4783" s="2">
        <v>1619</v>
      </c>
      <c r="E4783" s="2">
        <v>1254549</v>
      </c>
      <c r="F4783" s="2">
        <f t="shared" si="74"/>
        <v>0.67881408276714017</v>
      </c>
      <c r="G4783" s="2">
        <f>SUM($B$3674:B4783)/E4783</f>
        <v>0.90189554498548907</v>
      </c>
    </row>
    <row r="4784" spans="1:7">
      <c r="A4784" s="2">
        <v>2007</v>
      </c>
      <c r="B4784" s="2">
        <v>374.74380000000002</v>
      </c>
      <c r="C4784" s="2">
        <v>1100</v>
      </c>
      <c r="D4784" s="2">
        <v>1619</v>
      </c>
      <c r="E4784" s="2">
        <v>1254549</v>
      </c>
      <c r="F4784" s="2">
        <f t="shared" si="74"/>
        <v>0.67943174799258799</v>
      </c>
      <c r="G4784" s="2">
        <f>SUM($B$3674:B4784)/E4784</f>
        <v>0.90219425296740141</v>
      </c>
    </row>
    <row r="4785" spans="1:7">
      <c r="A4785" s="2">
        <v>2007</v>
      </c>
      <c r="B4785" s="2">
        <v>374.65769999999998</v>
      </c>
      <c r="C4785" s="2">
        <v>1101</v>
      </c>
      <c r="D4785" s="2">
        <v>1619</v>
      </c>
      <c r="E4785" s="2">
        <v>1254549</v>
      </c>
      <c r="F4785" s="2">
        <f t="shared" si="74"/>
        <v>0.6800494132180358</v>
      </c>
      <c r="G4785" s="2">
        <f>SUM($B$3674:B4785)/E4785</f>
        <v>0.90249289231907281</v>
      </c>
    </row>
    <row r="4786" spans="1:7">
      <c r="A4786" s="2">
        <v>2007</v>
      </c>
      <c r="B4786" s="2">
        <v>374.1087</v>
      </c>
      <c r="C4786" s="2">
        <v>1102</v>
      </c>
      <c r="D4786" s="2">
        <v>1619</v>
      </c>
      <c r="E4786" s="2">
        <v>1254549</v>
      </c>
      <c r="F4786" s="2">
        <f t="shared" si="74"/>
        <v>0.68066707844348362</v>
      </c>
      <c r="G4786" s="2">
        <f>SUM($B$3674:B4786)/E4786</f>
        <v>0.90279109406328528</v>
      </c>
    </row>
    <row r="4787" spans="1:7">
      <c r="A4787" s="2">
        <v>2007</v>
      </c>
      <c r="B4787" s="2">
        <v>373.28120000000001</v>
      </c>
      <c r="C4787" s="2">
        <v>1103</v>
      </c>
      <c r="D4787" s="2">
        <v>1619</v>
      </c>
      <c r="E4787" s="2">
        <v>1254549</v>
      </c>
      <c r="F4787" s="2">
        <f t="shared" si="74"/>
        <v>0.68128474366893144</v>
      </c>
      <c r="G4787" s="2">
        <f>SUM($B$3674:B4787)/E4787</f>
        <v>0.90308863620791269</v>
      </c>
    </row>
    <row r="4788" spans="1:7">
      <c r="A4788" s="2">
        <v>2007</v>
      </c>
      <c r="B4788" s="2">
        <v>373.03120000000001</v>
      </c>
      <c r="C4788" s="2">
        <v>1104</v>
      </c>
      <c r="D4788" s="2">
        <v>1619</v>
      </c>
      <c r="E4788" s="2">
        <v>1254549</v>
      </c>
      <c r="F4788" s="2">
        <f t="shared" si="74"/>
        <v>0.68190240889437925</v>
      </c>
      <c r="G4788" s="2">
        <f>SUM($B$3674:B4788)/E4788</f>
        <v>0.90338597907774087</v>
      </c>
    </row>
    <row r="4789" spans="1:7">
      <c r="A4789" s="2">
        <v>2007</v>
      </c>
      <c r="B4789" s="2">
        <v>372.5145</v>
      </c>
      <c r="C4789" s="2">
        <v>1105</v>
      </c>
      <c r="D4789" s="2">
        <v>1619</v>
      </c>
      <c r="E4789" s="2">
        <v>1254549</v>
      </c>
      <c r="F4789" s="2">
        <f t="shared" si="74"/>
        <v>0.68252007411982707</v>
      </c>
      <c r="G4789" s="2">
        <f>SUM($B$3674:B4789)/E4789</f>
        <v>0.9036829100864141</v>
      </c>
    </row>
    <row r="4790" spans="1:7">
      <c r="A4790" s="2">
        <v>2007</v>
      </c>
      <c r="B4790" s="2">
        <v>372.12169999999998</v>
      </c>
      <c r="C4790" s="2">
        <v>1106</v>
      </c>
      <c r="D4790" s="2">
        <v>1619</v>
      </c>
      <c r="E4790" s="2">
        <v>1254549</v>
      </c>
      <c r="F4790" s="2">
        <f t="shared" si="74"/>
        <v>0.68313773934527489</v>
      </c>
      <c r="G4790" s="2">
        <f>SUM($B$3674:B4790)/E4790</f>
        <v>0.90397952799452297</v>
      </c>
    </row>
    <row r="4791" spans="1:7">
      <c r="A4791" s="2">
        <v>2007</v>
      </c>
      <c r="B4791" s="2">
        <v>371.91379999999998</v>
      </c>
      <c r="C4791" s="2">
        <v>1107</v>
      </c>
      <c r="D4791" s="2">
        <v>1619</v>
      </c>
      <c r="E4791" s="2">
        <v>1254549</v>
      </c>
      <c r="F4791" s="2">
        <f t="shared" si="74"/>
        <v>0.6837554045707227</v>
      </c>
      <c r="G4791" s="2">
        <f>SUM($B$3674:B4791)/E4791</f>
        <v>0.90427598018570876</v>
      </c>
    </row>
    <row r="4792" spans="1:7">
      <c r="A4792" s="2">
        <v>2007</v>
      </c>
      <c r="B4792" s="2">
        <v>371.75490000000002</v>
      </c>
      <c r="C4792" s="2">
        <v>1108</v>
      </c>
      <c r="D4792" s="2">
        <v>1619</v>
      </c>
      <c r="E4792" s="2">
        <v>1254549</v>
      </c>
      <c r="F4792" s="2">
        <f t="shared" si="74"/>
        <v>0.68437306979617052</v>
      </c>
      <c r="G4792" s="2">
        <f>SUM($B$3674:B4792)/E4792</f>
        <v>0.90457230571783231</v>
      </c>
    </row>
    <row r="4793" spans="1:7">
      <c r="A4793" s="2">
        <v>2007</v>
      </c>
      <c r="B4793" s="2">
        <v>371.64449999999999</v>
      </c>
      <c r="C4793" s="2">
        <v>1109</v>
      </c>
      <c r="D4793" s="2">
        <v>1619</v>
      </c>
      <c r="E4793" s="2">
        <v>1254549</v>
      </c>
      <c r="F4793" s="2">
        <f t="shared" si="74"/>
        <v>0.68499073502161834</v>
      </c>
      <c r="G4793" s="2">
        <f>SUM($B$3674:B4793)/E4793</f>
        <v>0.90486854325020438</v>
      </c>
    </row>
    <row r="4794" spans="1:7">
      <c r="A4794" s="2">
        <v>2007</v>
      </c>
      <c r="B4794" s="2">
        <v>371.10090000000002</v>
      </c>
      <c r="C4794" s="2">
        <v>1110</v>
      </c>
      <c r="D4794" s="2">
        <v>1619</v>
      </c>
      <c r="E4794" s="2">
        <v>1254549</v>
      </c>
      <c r="F4794" s="2">
        <f t="shared" si="74"/>
        <v>0.68560840024706604</v>
      </c>
      <c r="G4794" s="2">
        <f>SUM($B$3674:B4794)/E4794</f>
        <v>0.90516434747945329</v>
      </c>
    </row>
    <row r="4795" spans="1:7">
      <c r="A4795" s="2">
        <v>2007</v>
      </c>
      <c r="B4795" s="2">
        <v>370.74549999999999</v>
      </c>
      <c r="C4795" s="2">
        <v>1111</v>
      </c>
      <c r="D4795" s="2">
        <v>1619</v>
      </c>
      <c r="E4795" s="2">
        <v>1254549</v>
      </c>
      <c r="F4795" s="2">
        <f t="shared" si="74"/>
        <v>0.68622606547251386</v>
      </c>
      <c r="G4795" s="2">
        <f>SUM($B$3674:B4795)/E4795</f>
        <v>0.90545986841964776</v>
      </c>
    </row>
    <row r="4796" spans="1:7">
      <c r="A4796" s="2">
        <v>2007</v>
      </c>
      <c r="B4796" s="2">
        <v>370.61880000000002</v>
      </c>
      <c r="C4796" s="2">
        <v>1112</v>
      </c>
      <c r="D4796" s="2">
        <v>1619</v>
      </c>
      <c r="E4796" s="2">
        <v>1254549</v>
      </c>
      <c r="F4796" s="2">
        <f t="shared" si="74"/>
        <v>0.68684373069796167</v>
      </c>
      <c r="G4796" s="2">
        <f>SUM($B$3674:B4796)/E4796</f>
        <v>0.90575528836737396</v>
      </c>
    </row>
    <row r="4797" spans="1:7">
      <c r="A4797" s="2">
        <v>2007</v>
      </c>
      <c r="B4797" s="2">
        <v>370.24419999999998</v>
      </c>
      <c r="C4797" s="2">
        <v>1113</v>
      </c>
      <c r="D4797" s="2">
        <v>1619</v>
      </c>
      <c r="E4797" s="2">
        <v>1254549</v>
      </c>
      <c r="F4797" s="2">
        <f t="shared" si="74"/>
        <v>0.68746139592340949</v>
      </c>
      <c r="G4797" s="2">
        <f>SUM($B$3674:B4797)/E4797</f>
        <v>0.90605040972174122</v>
      </c>
    </row>
    <row r="4798" spans="1:7">
      <c r="A4798" s="2">
        <v>2007</v>
      </c>
      <c r="B4798" s="2">
        <v>369.61520000000002</v>
      </c>
      <c r="C4798" s="2">
        <v>1114</v>
      </c>
      <c r="D4798" s="2">
        <v>1619</v>
      </c>
      <c r="E4798" s="2">
        <v>1254549</v>
      </c>
      <c r="F4798" s="2">
        <f t="shared" si="74"/>
        <v>0.68807906114885731</v>
      </c>
      <c r="G4798" s="2">
        <f>SUM($B$3674:B4798)/E4798</f>
        <v>0.90634502970071373</v>
      </c>
    </row>
    <row r="4799" spans="1:7">
      <c r="A4799" s="2">
        <v>2007</v>
      </c>
      <c r="B4799" s="2">
        <v>369.45030000000003</v>
      </c>
      <c r="C4799" s="2">
        <v>1115</v>
      </c>
      <c r="D4799" s="2">
        <v>1619</v>
      </c>
      <c r="E4799" s="2">
        <v>1254549</v>
      </c>
      <c r="F4799" s="2">
        <f t="shared" si="74"/>
        <v>0.68869672637430512</v>
      </c>
      <c r="G4799" s="2">
        <f>SUM($B$3674:B4799)/E4799</f>
        <v>0.90663951823802857</v>
      </c>
    </row>
    <row r="4800" spans="1:7">
      <c r="A4800" s="2">
        <v>2007</v>
      </c>
      <c r="B4800" s="2">
        <v>369.0009</v>
      </c>
      <c r="C4800" s="2">
        <v>1116</v>
      </c>
      <c r="D4800" s="2">
        <v>1619</v>
      </c>
      <c r="E4800" s="2">
        <v>1254549</v>
      </c>
      <c r="F4800" s="2">
        <f t="shared" si="74"/>
        <v>0.68931439159975294</v>
      </c>
      <c r="G4800" s="2">
        <f>SUM($B$3674:B4800)/E4800</f>
        <v>0.90693364855896474</v>
      </c>
    </row>
    <row r="4801" spans="1:7">
      <c r="A4801" s="2">
        <v>2007</v>
      </c>
      <c r="B4801" s="2">
        <v>368.12909999999999</v>
      </c>
      <c r="C4801" s="2">
        <v>1117</v>
      </c>
      <c r="D4801" s="2">
        <v>1619</v>
      </c>
      <c r="E4801" s="2">
        <v>1254549</v>
      </c>
      <c r="F4801" s="2">
        <f t="shared" si="74"/>
        <v>0.68993205682520076</v>
      </c>
      <c r="G4801" s="2">
        <f>SUM($B$3674:B4801)/E4801</f>
        <v>0.90722708396882124</v>
      </c>
    </row>
    <row r="4802" spans="1:7">
      <c r="A4802" s="2">
        <v>2007</v>
      </c>
      <c r="B4802" s="2">
        <v>366.37349999999998</v>
      </c>
      <c r="C4802" s="2">
        <v>1118</v>
      </c>
      <c r="D4802" s="2">
        <v>1619</v>
      </c>
      <c r="E4802" s="2">
        <v>1254549</v>
      </c>
      <c r="F4802" s="2">
        <f t="shared" si="74"/>
        <v>0.69054972205064857</v>
      </c>
      <c r="G4802" s="2">
        <f>SUM($B$3674:B4802)/E4802</f>
        <v>0.90751911999132806</v>
      </c>
    </row>
    <row r="4803" spans="1:7">
      <c r="A4803" s="2">
        <v>2007</v>
      </c>
      <c r="B4803" s="2">
        <v>365.91489999999999</v>
      </c>
      <c r="C4803" s="2">
        <v>1119</v>
      </c>
      <c r="D4803" s="2">
        <v>1619</v>
      </c>
      <c r="E4803" s="2">
        <v>1254549</v>
      </c>
      <c r="F4803" s="2">
        <f t="shared" si="74"/>
        <v>0.69116738727609639</v>
      </c>
      <c r="G4803" s="2">
        <f>SUM($B$3674:B4803)/E4803</f>
        <v>0.90781079046414337</v>
      </c>
    </row>
    <row r="4804" spans="1:7">
      <c r="A4804" s="2">
        <v>2007</v>
      </c>
      <c r="B4804" s="2">
        <v>365.79640000000001</v>
      </c>
      <c r="C4804" s="2">
        <v>1120</v>
      </c>
      <c r="D4804" s="2">
        <v>1619</v>
      </c>
      <c r="E4804" s="2">
        <v>1254549</v>
      </c>
      <c r="F4804" s="2">
        <f t="shared" si="74"/>
        <v>0.69178505250154421</v>
      </c>
      <c r="G4804" s="2">
        <f>SUM($B$3674:B4804)/E4804</f>
        <v>0.90810236648070397</v>
      </c>
    </row>
    <row r="4805" spans="1:7">
      <c r="A4805" s="2">
        <v>2007</v>
      </c>
      <c r="B4805" s="2">
        <v>365.63260000000002</v>
      </c>
      <c r="C4805" s="2">
        <v>1121</v>
      </c>
      <c r="D4805" s="2">
        <v>1619</v>
      </c>
      <c r="E4805" s="2">
        <v>1254549</v>
      </c>
      <c r="F4805" s="2">
        <f t="shared" si="74"/>
        <v>0.69240271772699202</v>
      </c>
      <c r="G4805" s="2">
        <f>SUM($B$3674:B4805)/E4805</f>
        <v>0.90839381193241608</v>
      </c>
    </row>
    <row r="4806" spans="1:7">
      <c r="A4806" s="2">
        <v>2007</v>
      </c>
      <c r="B4806" s="2">
        <v>365.57380000000001</v>
      </c>
      <c r="C4806" s="2">
        <v>1122</v>
      </c>
      <c r="D4806" s="2">
        <v>1619</v>
      </c>
      <c r="E4806" s="2">
        <v>1254549</v>
      </c>
      <c r="F4806" s="2">
        <f t="shared" si="74"/>
        <v>0.69302038295243973</v>
      </c>
      <c r="G4806" s="2">
        <f>SUM($B$3674:B4806)/E4806</f>
        <v>0.90868521051469531</v>
      </c>
    </row>
    <row r="4807" spans="1:7">
      <c r="A4807" s="2">
        <v>2007</v>
      </c>
      <c r="B4807" s="2">
        <v>365.44929999999999</v>
      </c>
      <c r="C4807" s="2">
        <v>1123</v>
      </c>
      <c r="D4807" s="2">
        <v>1619</v>
      </c>
      <c r="E4807" s="2">
        <v>1254549</v>
      </c>
      <c r="F4807" s="2">
        <f t="shared" si="74"/>
        <v>0.69363804817788755</v>
      </c>
      <c r="G4807" s="2">
        <f>SUM($B$3674:B4807)/E4807</f>
        <v>0.90897650985812473</v>
      </c>
    </row>
    <row r="4808" spans="1:7">
      <c r="A4808" s="2">
        <v>2007</v>
      </c>
      <c r="B4808" s="2">
        <v>365.42829999999998</v>
      </c>
      <c r="C4808" s="2">
        <v>1124</v>
      </c>
      <c r="D4808" s="2">
        <v>1619</v>
      </c>
      <c r="E4808" s="2">
        <v>1254549</v>
      </c>
      <c r="F4808" s="2">
        <f t="shared" si="74"/>
        <v>0.69425571340333536</v>
      </c>
      <c r="G4808" s="2">
        <f>SUM($B$3674:B4808)/E4808</f>
        <v>0.90926779246247103</v>
      </c>
    </row>
    <row r="4809" spans="1:7">
      <c r="A4809" s="2">
        <v>2007</v>
      </c>
      <c r="B4809" s="2">
        <v>364.24919999999997</v>
      </c>
      <c r="C4809" s="2">
        <v>1125</v>
      </c>
      <c r="D4809" s="2">
        <v>1619</v>
      </c>
      <c r="E4809" s="2">
        <v>1254549</v>
      </c>
      <c r="F4809" s="2">
        <f t="shared" si="74"/>
        <v>0.69487337862878318</v>
      </c>
      <c r="G4809" s="2">
        <f>SUM($B$3674:B4809)/E4809</f>
        <v>0.90955813520715456</v>
      </c>
    </row>
    <row r="4810" spans="1:7">
      <c r="A4810" s="2">
        <v>2007</v>
      </c>
      <c r="B4810" s="2">
        <v>363.6549</v>
      </c>
      <c r="C4810" s="2">
        <v>1126</v>
      </c>
      <c r="D4810" s="2">
        <v>1619</v>
      </c>
      <c r="E4810" s="2">
        <v>1254549</v>
      </c>
      <c r="F4810" s="2">
        <f t="shared" si="74"/>
        <v>0.69549104385423099</v>
      </c>
      <c r="G4810" s="2">
        <f>SUM($B$3674:B4810)/E4810</f>
        <v>0.90984800423578549</v>
      </c>
    </row>
    <row r="4811" spans="1:7">
      <c r="A4811" s="2">
        <v>2007</v>
      </c>
      <c r="B4811" s="2">
        <v>363.6121</v>
      </c>
      <c r="C4811" s="2">
        <v>1127</v>
      </c>
      <c r="D4811" s="2">
        <v>1619</v>
      </c>
      <c r="E4811" s="2">
        <v>1254549</v>
      </c>
      <c r="F4811" s="2">
        <f t="shared" si="74"/>
        <v>0.69610870907967881</v>
      </c>
      <c r="G4811" s="2">
        <f>SUM($B$3674:B4811)/E4811</f>
        <v>0.91013783914857094</v>
      </c>
    </row>
    <row r="4812" spans="1:7">
      <c r="A4812" s="2">
        <v>2007</v>
      </c>
      <c r="B4812" s="2">
        <v>363.536</v>
      </c>
      <c r="C4812" s="2">
        <v>1128</v>
      </c>
      <c r="D4812" s="2">
        <v>1619</v>
      </c>
      <c r="E4812" s="2">
        <v>1254549</v>
      </c>
      <c r="F4812" s="2">
        <f t="shared" si="74"/>
        <v>0.69672637430512663</v>
      </c>
      <c r="G4812" s="2">
        <f>SUM($B$3674:B4812)/E4812</f>
        <v>0.91042761340210754</v>
      </c>
    </row>
    <row r="4813" spans="1:7">
      <c r="A4813" s="2">
        <v>2007</v>
      </c>
      <c r="B4813" s="2">
        <v>363.03519999999997</v>
      </c>
      <c r="C4813" s="2">
        <v>1129</v>
      </c>
      <c r="D4813" s="2">
        <v>1619</v>
      </c>
      <c r="E4813" s="2">
        <v>1254549</v>
      </c>
      <c r="F4813" s="2">
        <f t="shared" si="74"/>
        <v>0.69734403953057444</v>
      </c>
      <c r="G4813" s="2">
        <f>SUM($B$3674:B4813)/E4813</f>
        <v>0.91071698846836646</v>
      </c>
    </row>
    <row r="4814" spans="1:7">
      <c r="A4814" s="2">
        <v>2007</v>
      </c>
      <c r="B4814" s="2">
        <v>362.49619999999999</v>
      </c>
      <c r="C4814" s="2">
        <v>1130</v>
      </c>
      <c r="D4814" s="2">
        <v>1619</v>
      </c>
      <c r="E4814" s="2">
        <v>1254549</v>
      </c>
      <c r="F4814" s="2">
        <f t="shared" si="74"/>
        <v>0.69796170475602226</v>
      </c>
      <c r="G4814" s="2">
        <f>SUM($B$3674:B4814)/E4814</f>
        <v>0.91100593389815832</v>
      </c>
    </row>
    <row r="4815" spans="1:7">
      <c r="A4815" s="2">
        <v>2007</v>
      </c>
      <c r="B4815" s="2">
        <v>362.35860000000002</v>
      </c>
      <c r="C4815" s="2">
        <v>1131</v>
      </c>
      <c r="D4815" s="2">
        <v>1619</v>
      </c>
      <c r="E4815" s="2">
        <v>1254549</v>
      </c>
      <c r="F4815" s="2">
        <f t="shared" ref="F4815:F4878" si="75">C4815/D4815</f>
        <v>0.69857936998147008</v>
      </c>
      <c r="G4815" s="2">
        <f>SUM($B$3674:B4815)/E4815</f>
        <v>0.91129476964710066</v>
      </c>
    </row>
    <row r="4816" spans="1:7">
      <c r="A4816" s="2">
        <v>2007</v>
      </c>
      <c r="B4816" s="2">
        <v>362.09289999999999</v>
      </c>
      <c r="C4816" s="2">
        <v>1132</v>
      </c>
      <c r="D4816" s="2">
        <v>1619</v>
      </c>
      <c r="E4816" s="2">
        <v>1254549</v>
      </c>
      <c r="F4816" s="2">
        <f t="shared" si="75"/>
        <v>0.69919703520691789</v>
      </c>
      <c r="G4816" s="2">
        <f>SUM($B$3674:B4816)/E4816</f>
        <v>0.91158339360678664</v>
      </c>
    </row>
    <row r="4817" spans="1:7">
      <c r="A4817" s="2">
        <v>2007</v>
      </c>
      <c r="B4817" s="2">
        <v>361.82170000000002</v>
      </c>
      <c r="C4817" s="2">
        <v>1133</v>
      </c>
      <c r="D4817" s="2">
        <v>1619</v>
      </c>
      <c r="E4817" s="2">
        <v>1254549</v>
      </c>
      <c r="F4817" s="2">
        <f t="shared" si="75"/>
        <v>0.69981470043236571</v>
      </c>
      <c r="G4817" s="2">
        <f>SUM($B$3674:B4817)/E4817</f>
        <v>0.91187180139317037</v>
      </c>
    </row>
    <row r="4818" spans="1:7">
      <c r="A4818" s="2">
        <v>2007</v>
      </c>
      <c r="B4818" s="2">
        <v>361.6746</v>
      </c>
      <c r="C4818" s="2">
        <v>1134</v>
      </c>
      <c r="D4818" s="2">
        <v>1619</v>
      </c>
      <c r="E4818" s="2">
        <v>1254549</v>
      </c>
      <c r="F4818" s="2">
        <f t="shared" si="75"/>
        <v>0.70043236565781342</v>
      </c>
      <c r="G4818" s="2">
        <f>SUM($B$3674:B4818)/E4818</f>
        <v>0.91216009192626235</v>
      </c>
    </row>
    <row r="4819" spans="1:7">
      <c r="A4819" s="2">
        <v>2007</v>
      </c>
      <c r="B4819" s="2">
        <v>361.24110000000002</v>
      </c>
      <c r="C4819" s="2">
        <v>1135</v>
      </c>
      <c r="D4819" s="2">
        <v>1619</v>
      </c>
      <c r="E4819" s="2">
        <v>1254549</v>
      </c>
      <c r="F4819" s="2">
        <f t="shared" si="75"/>
        <v>0.70105003088326123</v>
      </c>
      <c r="G4819" s="2">
        <f>SUM($B$3674:B4819)/E4819</f>
        <v>0.91244803691685261</v>
      </c>
    </row>
    <row r="4820" spans="1:7">
      <c r="A4820" s="2">
        <v>2007</v>
      </c>
      <c r="B4820" s="2">
        <v>361.16059999999999</v>
      </c>
      <c r="C4820" s="2">
        <v>1136</v>
      </c>
      <c r="D4820" s="2">
        <v>1619</v>
      </c>
      <c r="E4820" s="2">
        <v>1254549</v>
      </c>
      <c r="F4820" s="2">
        <f t="shared" si="75"/>
        <v>0.70166769610870905</v>
      </c>
      <c r="G4820" s="2">
        <f>SUM($B$3674:B4820)/E4820</f>
        <v>0.91273591774095753</v>
      </c>
    </row>
    <row r="4821" spans="1:7">
      <c r="A4821" s="2">
        <v>2007</v>
      </c>
      <c r="B4821" s="2">
        <v>361.12479999999999</v>
      </c>
      <c r="C4821" s="2">
        <v>1137</v>
      </c>
      <c r="D4821" s="2">
        <v>1619</v>
      </c>
      <c r="E4821" s="2">
        <v>1254549</v>
      </c>
      <c r="F4821" s="2">
        <f t="shared" si="75"/>
        <v>0.70228536133415687</v>
      </c>
      <c r="G4821" s="2">
        <f>SUM($B$3674:B4821)/E4821</f>
        <v>0.91302377002891133</v>
      </c>
    </row>
    <row r="4822" spans="1:7">
      <c r="A4822" s="2">
        <v>2007</v>
      </c>
      <c r="B4822" s="2">
        <v>360.90519999999998</v>
      </c>
      <c r="C4822" s="2">
        <v>1138</v>
      </c>
      <c r="D4822" s="2">
        <v>1619</v>
      </c>
      <c r="E4822" s="2">
        <v>1254549</v>
      </c>
      <c r="F4822" s="2">
        <f t="shared" si="75"/>
        <v>0.70290302655960468</v>
      </c>
      <c r="G4822" s="2">
        <f>SUM($B$3674:B4822)/E4822</f>
        <v>0.91331144727388136</v>
      </c>
    </row>
    <row r="4823" spans="1:7">
      <c r="A4823" s="2">
        <v>2007</v>
      </c>
      <c r="B4823" s="2">
        <v>360.26260000000002</v>
      </c>
      <c r="C4823" s="2">
        <v>1139</v>
      </c>
      <c r="D4823" s="2">
        <v>1619</v>
      </c>
      <c r="E4823" s="2">
        <v>1254549</v>
      </c>
      <c r="F4823" s="2">
        <f t="shared" si="75"/>
        <v>0.7035206917850525</v>
      </c>
      <c r="G4823" s="2">
        <f>SUM($B$3674:B4823)/E4823</f>
        <v>0.91359861230290773</v>
      </c>
    </row>
    <row r="4824" spans="1:7">
      <c r="A4824" s="2">
        <v>2007</v>
      </c>
      <c r="B4824" s="2">
        <v>359.13260000000002</v>
      </c>
      <c r="C4824" s="2">
        <v>1140</v>
      </c>
      <c r="D4824" s="2">
        <v>1619</v>
      </c>
      <c r="E4824" s="2">
        <v>1254549</v>
      </c>
      <c r="F4824" s="2">
        <f t="shared" si="75"/>
        <v>0.70413835701050032</v>
      </c>
      <c r="G4824" s="2">
        <f>SUM($B$3674:B4824)/E4824</f>
        <v>0.91388487660984186</v>
      </c>
    </row>
    <row r="4825" spans="1:7">
      <c r="A4825" s="2">
        <v>2007</v>
      </c>
      <c r="B4825" s="2">
        <v>358.84280000000001</v>
      </c>
      <c r="C4825" s="2">
        <v>1141</v>
      </c>
      <c r="D4825" s="2">
        <v>1619</v>
      </c>
      <c r="E4825" s="2">
        <v>1254549</v>
      </c>
      <c r="F4825" s="2">
        <f t="shared" si="75"/>
        <v>0.70475602223594813</v>
      </c>
      <c r="G4825" s="2">
        <f>SUM($B$3674:B4825)/E4825</f>
        <v>0.91417090991742889</v>
      </c>
    </row>
    <row r="4826" spans="1:7">
      <c r="A4826" s="2">
        <v>2007</v>
      </c>
      <c r="B4826" s="2">
        <v>358.4907</v>
      </c>
      <c r="C4826" s="2">
        <v>1142</v>
      </c>
      <c r="D4826" s="2">
        <v>1619</v>
      </c>
      <c r="E4826" s="2">
        <v>1254549</v>
      </c>
      <c r="F4826" s="2">
        <f t="shared" si="75"/>
        <v>0.70537368746139595</v>
      </c>
      <c r="G4826" s="2">
        <f>SUM($B$3674:B4826)/E4826</f>
        <v>0.9144566625663888</v>
      </c>
    </row>
    <row r="4827" spans="1:7">
      <c r="A4827" s="2">
        <v>2007</v>
      </c>
      <c r="B4827" s="2">
        <v>358.072</v>
      </c>
      <c r="C4827" s="2">
        <v>1143</v>
      </c>
      <c r="D4827" s="2">
        <v>1619</v>
      </c>
      <c r="E4827" s="2">
        <v>1254549</v>
      </c>
      <c r="F4827" s="2">
        <f t="shared" si="75"/>
        <v>0.70599135268684376</v>
      </c>
      <c r="G4827" s="2">
        <f>SUM($B$3674:B4827)/E4827</f>
        <v>0.91474208146991498</v>
      </c>
    </row>
    <row r="4828" spans="1:7">
      <c r="A4828" s="2">
        <v>2007</v>
      </c>
      <c r="B4828" s="2">
        <v>357.87020000000001</v>
      </c>
      <c r="C4828" s="2">
        <v>1144</v>
      </c>
      <c r="D4828" s="2">
        <v>1619</v>
      </c>
      <c r="E4828" s="2">
        <v>1254549</v>
      </c>
      <c r="F4828" s="2">
        <f t="shared" si="75"/>
        <v>0.70660901791229158</v>
      </c>
      <c r="G4828" s="2">
        <f>SUM($B$3674:B4828)/E4828</f>
        <v>0.91502733951882342</v>
      </c>
    </row>
    <row r="4829" spans="1:7">
      <c r="A4829" s="2">
        <v>2007</v>
      </c>
      <c r="B4829" s="2">
        <v>357.54899999999998</v>
      </c>
      <c r="C4829" s="2">
        <v>1145</v>
      </c>
      <c r="D4829" s="2">
        <v>1619</v>
      </c>
      <c r="E4829" s="2">
        <v>1254549</v>
      </c>
      <c r="F4829" s="2">
        <f t="shared" si="75"/>
        <v>0.7072266831377394</v>
      </c>
      <c r="G4829" s="2">
        <f>SUM($B$3674:B4829)/E4829</f>
        <v>0.91531234153946994</v>
      </c>
    </row>
    <row r="4830" spans="1:7">
      <c r="A4830" s="2">
        <v>2007</v>
      </c>
      <c r="B4830" s="2">
        <v>357.2835</v>
      </c>
      <c r="C4830" s="2">
        <v>1146</v>
      </c>
      <c r="D4830" s="2">
        <v>1619</v>
      </c>
      <c r="E4830" s="2">
        <v>1254549</v>
      </c>
      <c r="F4830" s="2">
        <f t="shared" si="75"/>
        <v>0.7078443483631871</v>
      </c>
      <c r="G4830" s="2">
        <f>SUM($B$3674:B4830)/E4830</f>
        <v>0.9155971319302797</v>
      </c>
    </row>
    <row r="4831" spans="1:7">
      <c r="A4831" s="2">
        <v>2007</v>
      </c>
      <c r="B4831" s="2">
        <v>357.22019999999998</v>
      </c>
      <c r="C4831" s="2">
        <v>1147</v>
      </c>
      <c r="D4831" s="2">
        <v>1619</v>
      </c>
      <c r="E4831" s="2">
        <v>1254549</v>
      </c>
      <c r="F4831" s="2">
        <f t="shared" si="75"/>
        <v>0.70846201358863492</v>
      </c>
      <c r="G4831" s="2">
        <f>SUM($B$3674:B4831)/E4831</f>
        <v>0.91588187186471037</v>
      </c>
    </row>
    <row r="4832" spans="1:7">
      <c r="A4832" s="2">
        <v>2007</v>
      </c>
      <c r="B4832" s="2">
        <v>356.9873</v>
      </c>
      <c r="C4832" s="2">
        <v>1148</v>
      </c>
      <c r="D4832" s="2">
        <v>1619</v>
      </c>
      <c r="E4832" s="2">
        <v>1254549</v>
      </c>
      <c r="F4832" s="2">
        <f t="shared" si="75"/>
        <v>0.70907967881408274</v>
      </c>
      <c r="G4832" s="2">
        <f>SUM($B$3674:B4832)/E4832</f>
        <v>0.91616642615473798</v>
      </c>
    </row>
    <row r="4833" spans="1:7">
      <c r="A4833" s="2">
        <v>2007</v>
      </c>
      <c r="B4833" s="2">
        <v>356.61590000000001</v>
      </c>
      <c r="C4833" s="2">
        <v>1149</v>
      </c>
      <c r="D4833" s="2">
        <v>1619</v>
      </c>
      <c r="E4833" s="2">
        <v>1254549</v>
      </c>
      <c r="F4833" s="2">
        <f t="shared" si="75"/>
        <v>0.70969734403953055</v>
      </c>
      <c r="G4833" s="2">
        <f>SUM($B$3674:B4833)/E4833</f>
        <v>0.91645068440212418</v>
      </c>
    </row>
    <row r="4834" spans="1:7">
      <c r="A4834" s="2">
        <v>2007</v>
      </c>
      <c r="B4834" s="2">
        <v>356.44900000000001</v>
      </c>
      <c r="C4834" s="2">
        <v>1150</v>
      </c>
      <c r="D4834" s="2">
        <v>1619</v>
      </c>
      <c r="E4834" s="2">
        <v>1254549</v>
      </c>
      <c r="F4834" s="2">
        <f t="shared" si="75"/>
        <v>0.71031500926497837</v>
      </c>
      <c r="G4834" s="2">
        <f>SUM($B$3674:B4834)/E4834</f>
        <v>0.91673480961365439</v>
      </c>
    </row>
    <row r="4835" spans="1:7">
      <c r="A4835" s="2">
        <v>2007</v>
      </c>
      <c r="B4835" s="2">
        <v>356.35789999999997</v>
      </c>
      <c r="C4835" s="2">
        <v>1151</v>
      </c>
      <c r="D4835" s="2">
        <v>1619</v>
      </c>
      <c r="E4835" s="2">
        <v>1254549</v>
      </c>
      <c r="F4835" s="2">
        <f t="shared" si="75"/>
        <v>0.71093267449042619</v>
      </c>
      <c r="G4835" s="2">
        <f>SUM($B$3674:B4835)/E4835</f>
        <v>0.91701886220944773</v>
      </c>
    </row>
    <row r="4836" spans="1:7">
      <c r="A4836" s="2">
        <v>2007</v>
      </c>
      <c r="B4836" s="2">
        <v>355.78320000000002</v>
      </c>
      <c r="C4836" s="2">
        <v>1152</v>
      </c>
      <c r="D4836" s="2">
        <v>1619</v>
      </c>
      <c r="E4836" s="2">
        <v>1254549</v>
      </c>
      <c r="F4836" s="2">
        <f t="shared" si="75"/>
        <v>0.711550339715874</v>
      </c>
      <c r="G4836" s="2">
        <f>SUM($B$3674:B4836)/E4836</f>
        <v>0.91730245671233279</v>
      </c>
    </row>
    <row r="4837" spans="1:7">
      <c r="A4837" s="2">
        <v>2007</v>
      </c>
      <c r="B4837" s="2">
        <v>355.3288</v>
      </c>
      <c r="C4837" s="2">
        <v>1153</v>
      </c>
      <c r="D4837" s="2">
        <v>1619</v>
      </c>
      <c r="E4837" s="2">
        <v>1254549</v>
      </c>
      <c r="F4837" s="2">
        <f t="shared" si="75"/>
        <v>0.71216800494132182</v>
      </c>
      <c r="G4837" s="2">
        <f>SUM($B$3674:B4837)/E4837</f>
        <v>0.91758568901334303</v>
      </c>
    </row>
    <row r="4838" spans="1:7">
      <c r="A4838" s="2">
        <v>2007</v>
      </c>
      <c r="B4838" s="2">
        <v>355.31869999999998</v>
      </c>
      <c r="C4838" s="2">
        <v>1154</v>
      </c>
      <c r="D4838" s="2">
        <v>1619</v>
      </c>
      <c r="E4838" s="2">
        <v>1254549</v>
      </c>
      <c r="F4838" s="2">
        <f t="shared" si="75"/>
        <v>0.71278567016676964</v>
      </c>
      <c r="G4838" s="2">
        <f>SUM($B$3674:B4838)/E4838</f>
        <v>0.91786891326365128</v>
      </c>
    </row>
    <row r="4839" spans="1:7">
      <c r="A4839" s="2">
        <v>2007</v>
      </c>
      <c r="B4839" s="2">
        <v>355.01369999999997</v>
      </c>
      <c r="C4839" s="2">
        <v>1155</v>
      </c>
      <c r="D4839" s="2">
        <v>1619</v>
      </c>
      <c r="E4839" s="2">
        <v>1254549</v>
      </c>
      <c r="F4839" s="2">
        <f t="shared" si="75"/>
        <v>0.71340333539221745</v>
      </c>
      <c r="G4839" s="2">
        <f>SUM($B$3674:B4839)/E4839</f>
        <v>0.91815189439870459</v>
      </c>
    </row>
    <row r="4840" spans="1:7">
      <c r="A4840" s="2">
        <v>2007</v>
      </c>
      <c r="B4840" s="2">
        <v>354.6182</v>
      </c>
      <c r="C4840" s="2">
        <v>1156</v>
      </c>
      <c r="D4840" s="2">
        <v>1619</v>
      </c>
      <c r="E4840" s="2">
        <v>1254549</v>
      </c>
      <c r="F4840" s="2">
        <f t="shared" si="75"/>
        <v>0.71402100061766527</v>
      </c>
      <c r="G4840" s="2">
        <f>SUM($B$3674:B4840)/E4840</f>
        <v>0.91843456028102555</v>
      </c>
    </row>
    <row r="4841" spans="1:7">
      <c r="A4841" s="2">
        <v>2007</v>
      </c>
      <c r="B4841" s="2">
        <v>354.59640000000002</v>
      </c>
      <c r="C4841" s="2">
        <v>1157</v>
      </c>
      <c r="D4841" s="2">
        <v>1619</v>
      </c>
      <c r="E4841" s="2">
        <v>1254549</v>
      </c>
      <c r="F4841" s="2">
        <f t="shared" si="75"/>
        <v>0.71463866584311309</v>
      </c>
      <c r="G4841" s="2">
        <f>SUM($B$3674:B4841)/E4841</f>
        <v>0.91871720878658403</v>
      </c>
    </row>
    <row r="4842" spans="1:7">
      <c r="A4842" s="2">
        <v>2007</v>
      </c>
      <c r="B4842" s="2">
        <v>354.59030000000001</v>
      </c>
      <c r="C4842" s="2">
        <v>1158</v>
      </c>
      <c r="D4842" s="2">
        <v>1619</v>
      </c>
      <c r="E4842" s="2">
        <v>1254549</v>
      </c>
      <c r="F4842" s="2">
        <f t="shared" si="75"/>
        <v>0.71525633106856079</v>
      </c>
      <c r="G4842" s="2">
        <f>SUM($B$3674:B4842)/E4842</f>
        <v>0.9189998524298375</v>
      </c>
    </row>
    <row r="4843" spans="1:7">
      <c r="A4843" s="2">
        <v>2007</v>
      </c>
      <c r="B4843" s="2">
        <v>354.57369999999997</v>
      </c>
      <c r="C4843" s="2">
        <v>1159</v>
      </c>
      <c r="D4843" s="2">
        <v>1619</v>
      </c>
      <c r="E4843" s="2">
        <v>1254549</v>
      </c>
      <c r="F4843" s="2">
        <f t="shared" si="75"/>
        <v>0.71587399629400861</v>
      </c>
      <c r="G4843" s="2">
        <f>SUM($B$3674:B4843)/E4843</f>
        <v>0.91928248284124447</v>
      </c>
    </row>
    <row r="4844" spans="1:7">
      <c r="A4844" s="2">
        <v>2007</v>
      </c>
      <c r="B4844" s="2">
        <v>354.49860000000001</v>
      </c>
      <c r="C4844" s="2">
        <v>1160</v>
      </c>
      <c r="D4844" s="2">
        <v>1619</v>
      </c>
      <c r="E4844" s="2">
        <v>1254549</v>
      </c>
      <c r="F4844" s="2">
        <f t="shared" si="75"/>
        <v>0.71649166151945642</v>
      </c>
      <c r="G4844" s="2">
        <f>SUM($B$3674:B4844)/E4844</f>
        <v>0.91956505339050165</v>
      </c>
    </row>
    <row r="4845" spans="1:7">
      <c r="A4845" s="2">
        <v>2007</v>
      </c>
      <c r="B4845" s="2">
        <v>354.19209999999998</v>
      </c>
      <c r="C4845" s="2">
        <v>1161</v>
      </c>
      <c r="D4845" s="2">
        <v>1619</v>
      </c>
      <c r="E4845" s="2">
        <v>1254549</v>
      </c>
      <c r="F4845" s="2">
        <f t="shared" si="75"/>
        <v>0.71710932674490424</v>
      </c>
      <c r="G4845" s="2">
        <f>SUM($B$3674:B4845)/E4845</f>
        <v>0.9198473796288551</v>
      </c>
    </row>
    <row r="4846" spans="1:7">
      <c r="A4846" s="2">
        <v>2007</v>
      </c>
      <c r="B4846" s="2">
        <v>354.03190000000001</v>
      </c>
      <c r="C4846" s="2">
        <v>1162</v>
      </c>
      <c r="D4846" s="2">
        <v>1619</v>
      </c>
      <c r="E4846" s="2">
        <v>1254549</v>
      </c>
      <c r="F4846" s="2">
        <f t="shared" si="75"/>
        <v>0.71772699197035206</v>
      </c>
      <c r="G4846" s="2">
        <f>SUM($B$3674:B4846)/E4846</f>
        <v>0.92012957817191721</v>
      </c>
    </row>
    <row r="4847" spans="1:7">
      <c r="A4847" s="2">
        <v>2007</v>
      </c>
      <c r="B4847" s="2">
        <v>354.01920000000001</v>
      </c>
      <c r="C4847" s="2">
        <v>1163</v>
      </c>
      <c r="D4847" s="2">
        <v>1619</v>
      </c>
      <c r="E4847" s="2">
        <v>1254549</v>
      </c>
      <c r="F4847" s="2">
        <f t="shared" si="75"/>
        <v>0.71834465719579987</v>
      </c>
      <c r="G4847" s="2">
        <f>SUM($B$3674:B4847)/E4847</f>
        <v>0.92041176659181945</v>
      </c>
    </row>
    <row r="4848" spans="1:7">
      <c r="A4848" s="2">
        <v>2007</v>
      </c>
      <c r="B4848" s="2">
        <v>353.84980000000002</v>
      </c>
      <c r="C4848" s="2">
        <v>1164</v>
      </c>
      <c r="D4848" s="2">
        <v>1619</v>
      </c>
      <c r="E4848" s="2">
        <v>1254549</v>
      </c>
      <c r="F4848" s="2">
        <f t="shared" si="75"/>
        <v>0.71896232242124769</v>
      </c>
      <c r="G4848" s="2">
        <f>SUM($B$3674:B4848)/E4848</f>
        <v>0.92069381998311783</v>
      </c>
    </row>
    <row r="4849" spans="1:7">
      <c r="A4849" s="2">
        <v>2007</v>
      </c>
      <c r="B4849" s="2">
        <v>352.74939999999998</v>
      </c>
      <c r="C4849" s="2">
        <v>1165</v>
      </c>
      <c r="D4849" s="2">
        <v>1619</v>
      </c>
      <c r="E4849" s="2">
        <v>1254549</v>
      </c>
      <c r="F4849" s="2">
        <f t="shared" si="75"/>
        <v>0.71957998764669551</v>
      </c>
      <c r="G4849" s="2">
        <f>SUM($B$3674:B4849)/E4849</f>
        <v>0.9209749962464604</v>
      </c>
    </row>
    <row r="4850" spans="1:7">
      <c r="A4850" s="2">
        <v>2007</v>
      </c>
      <c r="B4850" s="2">
        <v>352.66430000000003</v>
      </c>
      <c r="C4850" s="2">
        <v>1166</v>
      </c>
      <c r="D4850" s="2">
        <v>1619</v>
      </c>
      <c r="E4850" s="2">
        <v>1254549</v>
      </c>
      <c r="F4850" s="2">
        <f t="shared" si="75"/>
        <v>0.72019765287214332</v>
      </c>
      <c r="G4850" s="2">
        <f>SUM($B$3674:B4850)/E4850</f>
        <v>0.92125610467666119</v>
      </c>
    </row>
    <row r="4851" spans="1:7">
      <c r="A4851" s="2">
        <v>2007</v>
      </c>
      <c r="B4851" s="2">
        <v>352.31869999999998</v>
      </c>
      <c r="C4851" s="2">
        <v>1167</v>
      </c>
      <c r="D4851" s="2">
        <v>1619</v>
      </c>
      <c r="E4851" s="2">
        <v>1254549</v>
      </c>
      <c r="F4851" s="2">
        <f t="shared" si="75"/>
        <v>0.72081531809759114</v>
      </c>
      <c r="G4851" s="2">
        <f>SUM($B$3674:B4851)/E4851</f>
        <v>0.9215369376293796</v>
      </c>
    </row>
    <row r="4852" spans="1:7">
      <c r="A4852" s="2">
        <v>2007</v>
      </c>
      <c r="B4852" s="2">
        <v>352.3021</v>
      </c>
      <c r="C4852" s="2">
        <v>1168</v>
      </c>
      <c r="D4852" s="2">
        <v>1619</v>
      </c>
      <c r="E4852" s="2">
        <v>1254549</v>
      </c>
      <c r="F4852" s="2">
        <f t="shared" si="75"/>
        <v>0.72143298332303896</v>
      </c>
      <c r="G4852" s="2">
        <f>SUM($B$3674:B4852)/E4852</f>
        <v>0.9218177573502514</v>
      </c>
    </row>
    <row r="4853" spans="1:7">
      <c r="A4853" s="2">
        <v>2007</v>
      </c>
      <c r="B4853" s="2">
        <v>352.18009999999998</v>
      </c>
      <c r="C4853" s="2">
        <v>1169</v>
      </c>
      <c r="D4853" s="2">
        <v>1619</v>
      </c>
      <c r="E4853" s="2">
        <v>1254549</v>
      </c>
      <c r="F4853" s="2">
        <f t="shared" si="75"/>
        <v>0.72205064854848677</v>
      </c>
      <c r="G4853" s="2">
        <f>SUM($B$3674:B4853)/E4853</f>
        <v>0.92209847982502124</v>
      </c>
    </row>
    <row r="4854" spans="1:7">
      <c r="A4854" s="2">
        <v>2007</v>
      </c>
      <c r="B4854" s="2">
        <v>352.00819999999999</v>
      </c>
      <c r="C4854" s="2">
        <v>1170</v>
      </c>
      <c r="D4854" s="2">
        <v>1619</v>
      </c>
      <c r="E4854" s="2">
        <v>1254549</v>
      </c>
      <c r="F4854" s="2">
        <f t="shared" si="75"/>
        <v>0.72266831377393448</v>
      </c>
      <c r="G4854" s="2">
        <f>SUM($B$3674:B4854)/E4854</f>
        <v>0.92237906527843916</v>
      </c>
    </row>
    <row r="4855" spans="1:7">
      <c r="A4855" s="2">
        <v>2007</v>
      </c>
      <c r="B4855" s="2">
        <v>351.98540000000003</v>
      </c>
      <c r="C4855" s="2">
        <v>1171</v>
      </c>
      <c r="D4855" s="2">
        <v>1619</v>
      </c>
      <c r="E4855" s="2">
        <v>1254549</v>
      </c>
      <c r="F4855" s="2">
        <f t="shared" si="75"/>
        <v>0.7232859789993823</v>
      </c>
      <c r="G4855" s="2">
        <f>SUM($B$3674:B4855)/E4855</f>
        <v>0.92265963255799532</v>
      </c>
    </row>
    <row r="4856" spans="1:7">
      <c r="A4856" s="2">
        <v>2007</v>
      </c>
      <c r="B4856" s="2">
        <v>351.90249999999997</v>
      </c>
      <c r="C4856" s="2">
        <v>1172</v>
      </c>
      <c r="D4856" s="2">
        <v>1619</v>
      </c>
      <c r="E4856" s="2">
        <v>1254549</v>
      </c>
      <c r="F4856" s="2">
        <f t="shared" si="75"/>
        <v>0.72390364422483011</v>
      </c>
      <c r="G4856" s="2">
        <f>SUM($B$3674:B4856)/E4856</f>
        <v>0.9229401337580283</v>
      </c>
    </row>
    <row r="4857" spans="1:7">
      <c r="A4857" s="2">
        <v>2007</v>
      </c>
      <c r="B4857" s="2">
        <v>351.226</v>
      </c>
      <c r="C4857" s="2">
        <v>1173</v>
      </c>
      <c r="D4857" s="2">
        <v>1619</v>
      </c>
      <c r="E4857" s="2">
        <v>1254549</v>
      </c>
      <c r="F4857" s="2">
        <f t="shared" si="75"/>
        <v>0.72452130945027793</v>
      </c>
      <c r="G4857" s="2">
        <f>SUM($B$3674:B4857)/E4857</f>
        <v>0.9232200957204546</v>
      </c>
    </row>
    <row r="4858" spans="1:7">
      <c r="A4858" s="2">
        <v>2007</v>
      </c>
      <c r="B4858" s="2">
        <v>351.166</v>
      </c>
      <c r="C4858" s="2">
        <v>1174</v>
      </c>
      <c r="D4858" s="2">
        <v>1619</v>
      </c>
      <c r="E4858" s="2">
        <v>1254549</v>
      </c>
      <c r="F4858" s="2">
        <f t="shared" si="75"/>
        <v>0.72513897467572574</v>
      </c>
      <c r="G4858" s="2">
        <f>SUM($B$3674:B4858)/E4858</f>
        <v>0.92350000985692915</v>
      </c>
    </row>
    <row r="4859" spans="1:7">
      <c r="A4859" s="2">
        <v>2007</v>
      </c>
      <c r="B4859" s="2">
        <v>350.82530000000003</v>
      </c>
      <c r="C4859" s="2">
        <v>1175</v>
      </c>
      <c r="D4859" s="2">
        <v>1619</v>
      </c>
      <c r="E4859" s="2">
        <v>1254549</v>
      </c>
      <c r="F4859" s="2">
        <f t="shared" si="75"/>
        <v>0.72575663990117356</v>
      </c>
      <c r="G4859" s="2">
        <f>SUM($B$3674:B4859)/E4859</f>
        <v>0.92377965242170734</v>
      </c>
    </row>
    <row r="4860" spans="1:7">
      <c r="A4860" s="2">
        <v>2007</v>
      </c>
      <c r="B4860" s="2">
        <v>350.601</v>
      </c>
      <c r="C4860" s="2">
        <v>1176</v>
      </c>
      <c r="D4860" s="2">
        <v>1619</v>
      </c>
      <c r="E4860" s="2">
        <v>1254549</v>
      </c>
      <c r="F4860" s="2">
        <f t="shared" si="75"/>
        <v>0.72637430512662138</v>
      </c>
      <c r="G4860" s="2">
        <f>SUM($B$3674:B4860)/E4860</f>
        <v>0.92405911619713577</v>
      </c>
    </row>
    <row r="4861" spans="1:7">
      <c r="A4861" s="2">
        <v>2007</v>
      </c>
      <c r="B4861" s="2">
        <v>350.52800000000002</v>
      </c>
      <c r="C4861" s="2">
        <v>1177</v>
      </c>
      <c r="D4861" s="2">
        <v>1619</v>
      </c>
      <c r="E4861" s="2">
        <v>1254549</v>
      </c>
      <c r="F4861" s="2">
        <f t="shared" si="75"/>
        <v>0.72699197035206919</v>
      </c>
      <c r="G4861" s="2">
        <f>SUM($B$3674:B4861)/E4861</f>
        <v>0.92433852178432285</v>
      </c>
    </row>
    <row r="4862" spans="1:7">
      <c r="A4862" s="2">
        <v>2007</v>
      </c>
      <c r="B4862" s="2">
        <v>350.51620000000003</v>
      </c>
      <c r="C4862" s="2">
        <v>1178</v>
      </c>
      <c r="D4862" s="2">
        <v>1619</v>
      </c>
      <c r="E4862" s="2">
        <v>1254549</v>
      </c>
      <c r="F4862" s="2">
        <f t="shared" si="75"/>
        <v>0.72760963557751701</v>
      </c>
      <c r="G4862" s="2">
        <f>SUM($B$3674:B4862)/E4862</f>
        <v>0.92461791796573944</v>
      </c>
    </row>
    <row r="4863" spans="1:7">
      <c r="A4863" s="2">
        <v>2007</v>
      </c>
      <c r="B4863" s="2">
        <v>349.58</v>
      </c>
      <c r="C4863" s="2">
        <v>1179</v>
      </c>
      <c r="D4863" s="2">
        <v>1619</v>
      </c>
      <c r="E4863" s="2">
        <v>1254549</v>
      </c>
      <c r="F4863" s="2">
        <f t="shared" si="75"/>
        <v>0.72822730080296483</v>
      </c>
      <c r="G4863" s="2">
        <f>SUM($B$3674:B4863)/E4863</f>
        <v>0.92489656790288821</v>
      </c>
    </row>
    <row r="4864" spans="1:7">
      <c r="A4864" s="2">
        <v>2007</v>
      </c>
      <c r="B4864" s="2">
        <v>349.37459999999999</v>
      </c>
      <c r="C4864" s="2">
        <v>1180</v>
      </c>
      <c r="D4864" s="2">
        <v>1619</v>
      </c>
      <c r="E4864" s="2">
        <v>1254549</v>
      </c>
      <c r="F4864" s="2">
        <f t="shared" si="75"/>
        <v>0.72884496602841264</v>
      </c>
      <c r="G4864" s="2">
        <f>SUM($B$3674:B4864)/E4864</f>
        <v>0.92517505411586187</v>
      </c>
    </row>
    <row r="4865" spans="1:7">
      <c r="A4865" s="2">
        <v>2007</v>
      </c>
      <c r="B4865" s="2">
        <v>349.2183</v>
      </c>
      <c r="C4865" s="2">
        <v>1181</v>
      </c>
      <c r="D4865" s="2">
        <v>1619</v>
      </c>
      <c r="E4865" s="2">
        <v>1254549</v>
      </c>
      <c r="F4865" s="2">
        <f t="shared" si="75"/>
        <v>0.72946263125386046</v>
      </c>
      <c r="G4865" s="2">
        <f>SUM($B$3674:B4865)/E4865</f>
        <v>0.92545341574223128</v>
      </c>
    </row>
    <row r="4866" spans="1:7">
      <c r="A4866" s="2">
        <v>2007</v>
      </c>
      <c r="B4866" s="2">
        <v>348.95409999999998</v>
      </c>
      <c r="C4866" s="2">
        <v>1182</v>
      </c>
      <c r="D4866" s="2">
        <v>1619</v>
      </c>
      <c r="E4866" s="2">
        <v>1254549</v>
      </c>
      <c r="F4866" s="2">
        <f t="shared" si="75"/>
        <v>0.73008029647930817</v>
      </c>
      <c r="G4866" s="2">
        <f>SUM($B$3674:B4866)/E4866</f>
        <v>0.9257315667749928</v>
      </c>
    </row>
    <row r="4867" spans="1:7">
      <c r="A4867" s="2">
        <v>2007</v>
      </c>
      <c r="B4867" s="2">
        <v>348.87439999999998</v>
      </c>
      <c r="C4867" s="2">
        <v>1183</v>
      </c>
      <c r="D4867" s="2">
        <v>1619</v>
      </c>
      <c r="E4867" s="2">
        <v>1254549</v>
      </c>
      <c r="F4867" s="2">
        <f t="shared" si="75"/>
        <v>0.73069796170475598</v>
      </c>
      <c r="G4867" s="2">
        <f>SUM($B$3674:B4867)/E4867</f>
        <v>0.92600965427894855</v>
      </c>
    </row>
    <row r="4868" spans="1:7">
      <c r="A4868" s="2">
        <v>2007</v>
      </c>
      <c r="B4868" s="2">
        <v>348.45150000000001</v>
      </c>
      <c r="C4868" s="2">
        <v>1184</v>
      </c>
      <c r="D4868" s="2">
        <v>1619</v>
      </c>
      <c r="E4868" s="2">
        <v>1254549</v>
      </c>
      <c r="F4868" s="2">
        <f t="shared" si="75"/>
        <v>0.7313156269302038</v>
      </c>
      <c r="G4868" s="2">
        <f>SUM($B$3674:B4868)/E4868</f>
        <v>0.92628740468965387</v>
      </c>
    </row>
    <row r="4869" spans="1:7">
      <c r="A4869" s="2">
        <v>2007</v>
      </c>
      <c r="B4869" s="2">
        <v>348.41210000000001</v>
      </c>
      <c r="C4869" s="2">
        <v>1185</v>
      </c>
      <c r="D4869" s="2">
        <v>1619</v>
      </c>
      <c r="E4869" s="2">
        <v>1254549</v>
      </c>
      <c r="F4869" s="2">
        <f t="shared" si="75"/>
        <v>0.73193329215565162</v>
      </c>
      <c r="G4869" s="2">
        <f>SUM($B$3674:B4869)/E4869</f>
        <v>0.92656512369465094</v>
      </c>
    </row>
    <row r="4870" spans="1:7">
      <c r="A4870" s="2">
        <v>2007</v>
      </c>
      <c r="B4870" s="2">
        <v>347.51710000000003</v>
      </c>
      <c r="C4870" s="2">
        <v>1186</v>
      </c>
      <c r="D4870" s="2">
        <v>1619</v>
      </c>
      <c r="E4870" s="2">
        <v>1254549</v>
      </c>
      <c r="F4870" s="2">
        <f t="shared" si="75"/>
        <v>0.73255095738109943</v>
      </c>
      <c r="G4870" s="2">
        <f>SUM($B$3674:B4870)/E4870</f>
        <v>0.92684212929586707</v>
      </c>
    </row>
    <row r="4871" spans="1:7">
      <c r="A4871" s="2">
        <v>2007</v>
      </c>
      <c r="B4871" s="2">
        <v>347.48849999999999</v>
      </c>
      <c r="C4871" s="2">
        <v>1187</v>
      </c>
      <c r="D4871" s="2">
        <v>1619</v>
      </c>
      <c r="E4871" s="2">
        <v>1254549</v>
      </c>
      <c r="F4871" s="2">
        <f t="shared" si="75"/>
        <v>0.73316862260654725</v>
      </c>
      <c r="G4871" s="2">
        <f>SUM($B$3674:B4871)/E4871</f>
        <v>0.92711911210004605</v>
      </c>
    </row>
    <row r="4872" spans="1:7">
      <c r="A4872" s="2">
        <v>2007</v>
      </c>
      <c r="B4872" s="2">
        <v>347.37139999999999</v>
      </c>
      <c r="C4872" s="2">
        <v>1188</v>
      </c>
      <c r="D4872" s="2">
        <v>1619</v>
      </c>
      <c r="E4872" s="2">
        <v>1254549</v>
      </c>
      <c r="F4872" s="2">
        <f t="shared" si="75"/>
        <v>0.73378628783199507</v>
      </c>
      <c r="G4872" s="2">
        <f>SUM($B$3674:B4872)/E4872</f>
        <v>0.92739600156390922</v>
      </c>
    </row>
    <row r="4873" spans="1:7">
      <c r="A4873" s="2">
        <v>2007</v>
      </c>
      <c r="B4873" s="2">
        <v>347.11829999999998</v>
      </c>
      <c r="C4873" s="2">
        <v>1189</v>
      </c>
      <c r="D4873" s="2">
        <v>1619</v>
      </c>
      <c r="E4873" s="2">
        <v>1254549</v>
      </c>
      <c r="F4873" s="2">
        <f t="shared" si="75"/>
        <v>0.73440395305744288</v>
      </c>
      <c r="G4873" s="2">
        <f>SUM($B$3674:B4873)/E4873</f>
        <v>0.92767268928196567</v>
      </c>
    </row>
    <row r="4874" spans="1:7">
      <c r="A4874" s="2">
        <v>2007</v>
      </c>
      <c r="B4874" s="2">
        <v>346.75580000000002</v>
      </c>
      <c r="C4874" s="2">
        <v>1190</v>
      </c>
      <c r="D4874" s="2">
        <v>1619</v>
      </c>
      <c r="E4874" s="2">
        <v>1254549</v>
      </c>
      <c r="F4874" s="2">
        <f t="shared" si="75"/>
        <v>0.7350216182828907</v>
      </c>
      <c r="G4874" s="2">
        <f>SUM($B$3674:B4874)/E4874</f>
        <v>0.92794908805156329</v>
      </c>
    </row>
    <row r="4875" spans="1:7">
      <c r="A4875" s="2">
        <v>2007</v>
      </c>
      <c r="B4875" s="2">
        <v>346.3809</v>
      </c>
      <c r="C4875" s="2">
        <v>1191</v>
      </c>
      <c r="D4875" s="2">
        <v>1619</v>
      </c>
      <c r="E4875" s="2">
        <v>1254549</v>
      </c>
      <c r="F4875" s="2">
        <f t="shared" si="75"/>
        <v>0.73563928350833852</v>
      </c>
      <c r="G4875" s="2">
        <f>SUM($B$3674:B4875)/E4875</f>
        <v>0.92822518798867215</v>
      </c>
    </row>
    <row r="4876" spans="1:7">
      <c r="A4876" s="2">
        <v>2007</v>
      </c>
      <c r="B4876" s="2">
        <v>345.4699</v>
      </c>
      <c r="C4876" s="2">
        <v>1192</v>
      </c>
      <c r="D4876" s="2">
        <v>1619</v>
      </c>
      <c r="E4876" s="2">
        <v>1254549</v>
      </c>
      <c r="F4876" s="2">
        <f t="shared" si="75"/>
        <v>0.73625694873378633</v>
      </c>
      <c r="G4876" s="2">
        <f>SUM($B$3674:B4876)/E4876</f>
        <v>0.92850056176841278</v>
      </c>
    </row>
    <row r="4877" spans="1:7">
      <c r="A4877" s="2">
        <v>2007</v>
      </c>
      <c r="B4877" s="2">
        <v>345.26249999999999</v>
      </c>
      <c r="C4877" s="2">
        <v>1193</v>
      </c>
      <c r="D4877" s="2">
        <v>1619</v>
      </c>
      <c r="E4877" s="2">
        <v>1254549</v>
      </c>
      <c r="F4877" s="2">
        <f t="shared" si="75"/>
        <v>0.73687461395923415</v>
      </c>
      <c r="G4877" s="2">
        <f>SUM($B$3674:B4877)/E4877</f>
        <v>0.9287757702297802</v>
      </c>
    </row>
    <row r="4878" spans="1:7">
      <c r="A4878" s="2">
        <v>2007</v>
      </c>
      <c r="B4878" s="2">
        <v>344.04349999999999</v>
      </c>
      <c r="C4878" s="2">
        <v>1194</v>
      </c>
      <c r="D4878" s="2">
        <v>1619</v>
      </c>
      <c r="E4878" s="2">
        <v>1254549</v>
      </c>
      <c r="F4878" s="2">
        <f t="shared" si="75"/>
        <v>0.73749227918468185</v>
      </c>
      <c r="G4878" s="2">
        <f>SUM($B$3674:B4878)/E4878</f>
        <v>0.92905000702722684</v>
      </c>
    </row>
    <row r="4879" spans="1:7">
      <c r="A4879" s="2">
        <v>2007</v>
      </c>
      <c r="B4879" s="2">
        <v>343.03640000000001</v>
      </c>
      <c r="C4879" s="2">
        <v>1195</v>
      </c>
      <c r="D4879" s="2">
        <v>1619</v>
      </c>
      <c r="E4879" s="2">
        <v>1254549</v>
      </c>
      <c r="F4879" s="2">
        <f t="shared" ref="F4879:F4942" si="76">C4879/D4879</f>
        <v>0.73810994441012967</v>
      </c>
      <c r="G4879" s="2">
        <f>SUM($B$3674:B4879)/E4879</f>
        <v>0.92932344106607268</v>
      </c>
    </row>
    <row r="4880" spans="1:7">
      <c r="A4880" s="2">
        <v>2007</v>
      </c>
      <c r="B4880" s="2">
        <v>342.88799999999998</v>
      </c>
      <c r="C4880" s="2">
        <v>1196</v>
      </c>
      <c r="D4880" s="2">
        <v>1619</v>
      </c>
      <c r="E4880" s="2">
        <v>1254549</v>
      </c>
      <c r="F4880" s="2">
        <f t="shared" si="76"/>
        <v>0.73872760963557749</v>
      </c>
      <c r="G4880" s="2">
        <f>SUM($B$3674:B4880)/E4880</f>
        <v>0.92959675681539777</v>
      </c>
    </row>
    <row r="4881" spans="1:7">
      <c r="A4881" s="2">
        <v>2007</v>
      </c>
      <c r="B4881" s="2">
        <v>342.61610000000002</v>
      </c>
      <c r="C4881" s="2">
        <v>1197</v>
      </c>
      <c r="D4881" s="2">
        <v>1619</v>
      </c>
      <c r="E4881" s="2">
        <v>1254549</v>
      </c>
      <c r="F4881" s="2">
        <f t="shared" si="76"/>
        <v>0.7393452748610253</v>
      </c>
      <c r="G4881" s="2">
        <f>SUM($B$3674:B4881)/E4881</f>
        <v>0.92986985583345128</v>
      </c>
    </row>
    <row r="4882" spans="1:7">
      <c r="A4882" s="2">
        <v>2007</v>
      </c>
      <c r="B4882" s="2">
        <v>342.35919999999999</v>
      </c>
      <c r="C4882" s="2">
        <v>1198</v>
      </c>
      <c r="D4882" s="2">
        <v>1619</v>
      </c>
      <c r="E4882" s="2">
        <v>1254549</v>
      </c>
      <c r="F4882" s="2">
        <f t="shared" si="76"/>
        <v>0.73996294008647312</v>
      </c>
      <c r="G4882" s="2">
        <f>SUM($B$3674:B4882)/E4882</f>
        <v>0.9301427500767212</v>
      </c>
    </row>
    <row r="4883" spans="1:7">
      <c r="A4883" s="2">
        <v>2007</v>
      </c>
      <c r="B4883" s="2">
        <v>341.76549999999997</v>
      </c>
      <c r="C4883" s="2">
        <v>1199</v>
      </c>
      <c r="D4883" s="2">
        <v>1619</v>
      </c>
      <c r="E4883" s="2">
        <v>1254549</v>
      </c>
      <c r="F4883" s="2">
        <f t="shared" si="76"/>
        <v>0.74058060531192094</v>
      </c>
      <c r="G4883" s="2">
        <f>SUM($B$3674:B4883)/E4883</f>
        <v>0.93041517108219807</v>
      </c>
    </row>
    <row r="4884" spans="1:7">
      <c r="A4884" s="2">
        <v>2007</v>
      </c>
      <c r="B4884" s="2">
        <v>341.6447</v>
      </c>
      <c r="C4884" s="2">
        <v>1200</v>
      </c>
      <c r="D4884" s="2">
        <v>1619</v>
      </c>
      <c r="E4884" s="2">
        <v>1254549</v>
      </c>
      <c r="F4884" s="2">
        <f t="shared" si="76"/>
        <v>0.74119827053736875</v>
      </c>
      <c r="G4884" s="2">
        <f>SUM($B$3674:B4884)/E4884</f>
        <v>0.93068749579809207</v>
      </c>
    </row>
    <row r="4885" spans="1:7">
      <c r="A4885" s="2">
        <v>2007</v>
      </c>
      <c r="B4885" s="2">
        <v>340.42520000000002</v>
      </c>
      <c r="C4885" s="2">
        <v>1201</v>
      </c>
      <c r="D4885" s="2">
        <v>1619</v>
      </c>
      <c r="E4885" s="2">
        <v>1254549</v>
      </c>
      <c r="F4885" s="2">
        <f t="shared" si="76"/>
        <v>0.74181593576281657</v>
      </c>
      <c r="G4885" s="2">
        <f>SUM($B$3674:B4885)/E4885</f>
        <v>0.93095884845151566</v>
      </c>
    </row>
    <row r="4886" spans="1:7">
      <c r="A4886" s="2">
        <v>2007</v>
      </c>
      <c r="B4886" s="2">
        <v>338.5455</v>
      </c>
      <c r="C4886" s="2">
        <v>1202</v>
      </c>
      <c r="D4886" s="2">
        <v>1619</v>
      </c>
      <c r="E4886" s="2">
        <v>1254549</v>
      </c>
      <c r="F4886" s="2">
        <f t="shared" si="76"/>
        <v>0.74243360098826439</v>
      </c>
      <c r="G4886" s="2">
        <f>SUM($B$3674:B4886)/E4886</f>
        <v>0.93122870279757952</v>
      </c>
    </row>
    <row r="4887" spans="1:7">
      <c r="A4887" s="2">
        <v>2007</v>
      </c>
      <c r="B4887" s="2">
        <v>338.00380000000001</v>
      </c>
      <c r="C4887" s="2">
        <v>1203</v>
      </c>
      <c r="D4887" s="2">
        <v>1619</v>
      </c>
      <c r="E4887" s="2">
        <v>1254549</v>
      </c>
      <c r="F4887" s="2">
        <f t="shared" si="76"/>
        <v>0.7430512662137122</v>
      </c>
      <c r="G4887" s="2">
        <f>SUM($B$3674:B4887)/E4887</f>
        <v>0.93149812535500853</v>
      </c>
    </row>
    <row r="4888" spans="1:7">
      <c r="A4888" s="2">
        <v>2007</v>
      </c>
      <c r="B4888" s="2">
        <v>337.154</v>
      </c>
      <c r="C4888" s="2">
        <v>1204</v>
      </c>
      <c r="D4888" s="2">
        <v>1619</v>
      </c>
      <c r="E4888" s="2">
        <v>1254549</v>
      </c>
      <c r="F4888" s="2">
        <f t="shared" si="76"/>
        <v>0.74366893143916002</v>
      </c>
      <c r="G4888" s="2">
        <f>SUM($B$3674:B4888)/E4888</f>
        <v>0.93176687053754037</v>
      </c>
    </row>
    <row r="4889" spans="1:7">
      <c r="A4889" s="2">
        <v>2007</v>
      </c>
      <c r="B4889" s="2">
        <v>336.66250000000002</v>
      </c>
      <c r="C4889" s="2">
        <v>1205</v>
      </c>
      <c r="D4889" s="2">
        <v>1619</v>
      </c>
      <c r="E4889" s="2">
        <v>1254549</v>
      </c>
      <c r="F4889" s="2">
        <f t="shared" si="76"/>
        <v>0.74428659666460784</v>
      </c>
      <c r="G4889" s="2">
        <f>SUM($B$3674:B4889)/E4889</f>
        <v>0.93203522394581706</v>
      </c>
    </row>
    <row r="4890" spans="1:7">
      <c r="A4890" s="2">
        <v>2007</v>
      </c>
      <c r="B4890" s="2">
        <v>336.26990000000001</v>
      </c>
      <c r="C4890" s="2">
        <v>1206</v>
      </c>
      <c r="D4890" s="2">
        <v>1619</v>
      </c>
      <c r="E4890" s="2">
        <v>1254549</v>
      </c>
      <c r="F4890" s="2">
        <f t="shared" si="76"/>
        <v>0.74490426189005554</v>
      </c>
      <c r="G4890" s="2">
        <f>SUM($B$3674:B4890)/E4890</f>
        <v>0.93230326441294897</v>
      </c>
    </row>
    <row r="4891" spans="1:7">
      <c r="A4891" s="2">
        <v>2007</v>
      </c>
      <c r="B4891" s="2">
        <v>336.2312</v>
      </c>
      <c r="C4891" s="2">
        <v>1207</v>
      </c>
      <c r="D4891" s="2">
        <v>1619</v>
      </c>
      <c r="E4891" s="2">
        <v>1254549</v>
      </c>
      <c r="F4891" s="2">
        <f t="shared" si="76"/>
        <v>0.74552192711550336</v>
      </c>
      <c r="G4891" s="2">
        <f>SUM($B$3674:B4891)/E4891</f>
        <v>0.93257127403234219</v>
      </c>
    </row>
    <row r="4892" spans="1:7">
      <c r="A4892" s="2">
        <v>2007</v>
      </c>
      <c r="B4892" s="2">
        <v>335.76260000000002</v>
      </c>
      <c r="C4892" s="2">
        <v>1208</v>
      </c>
      <c r="D4892" s="2">
        <v>1619</v>
      </c>
      <c r="E4892" s="2">
        <v>1254549</v>
      </c>
      <c r="F4892" s="2">
        <f t="shared" si="76"/>
        <v>0.74613959234095117</v>
      </c>
      <c r="G4892" s="2">
        <f>SUM($B$3674:B4892)/E4892</f>
        <v>0.93283891013105169</v>
      </c>
    </row>
    <row r="4893" spans="1:7">
      <c r="A4893" s="2">
        <v>2007</v>
      </c>
      <c r="B4893" s="2">
        <v>335.58420000000001</v>
      </c>
      <c r="C4893" s="2">
        <v>1209</v>
      </c>
      <c r="D4893" s="2">
        <v>1619</v>
      </c>
      <c r="E4893" s="2">
        <v>1254549</v>
      </c>
      <c r="F4893" s="2">
        <f t="shared" si="76"/>
        <v>0.74675725756639899</v>
      </c>
      <c r="G4893" s="2">
        <f>SUM($B$3674:B4893)/E4893</f>
        <v>0.93310640402726452</v>
      </c>
    </row>
    <row r="4894" spans="1:7">
      <c r="A4894" s="2">
        <v>2007</v>
      </c>
      <c r="B4894" s="2">
        <v>335.53800000000001</v>
      </c>
      <c r="C4894" s="2">
        <v>1210</v>
      </c>
      <c r="D4894" s="2">
        <v>1619</v>
      </c>
      <c r="E4894" s="2">
        <v>1254549</v>
      </c>
      <c r="F4894" s="2">
        <f t="shared" si="76"/>
        <v>0.74737492279184681</v>
      </c>
      <c r="G4894" s="2">
        <f>SUM($B$3674:B4894)/E4894</f>
        <v>0.93337386109749454</v>
      </c>
    </row>
    <row r="4895" spans="1:7">
      <c r="A4895" s="2">
        <v>2007</v>
      </c>
      <c r="B4895" s="2">
        <v>335.50240000000002</v>
      </c>
      <c r="C4895" s="2">
        <v>1211</v>
      </c>
      <c r="D4895" s="2">
        <v>1619</v>
      </c>
      <c r="E4895" s="2">
        <v>1254549</v>
      </c>
      <c r="F4895" s="2">
        <f t="shared" si="76"/>
        <v>0.74799258801729462</v>
      </c>
      <c r="G4895" s="2">
        <f>SUM($B$3674:B4895)/E4895</f>
        <v>0.93364128979099326</v>
      </c>
    </row>
    <row r="4896" spans="1:7">
      <c r="A4896" s="2">
        <v>2007</v>
      </c>
      <c r="B4896" s="2">
        <v>335.00599999999997</v>
      </c>
      <c r="C4896" s="2">
        <v>1212</v>
      </c>
      <c r="D4896" s="2">
        <v>1619</v>
      </c>
      <c r="E4896" s="2">
        <v>1254549</v>
      </c>
      <c r="F4896" s="2">
        <f t="shared" si="76"/>
        <v>0.74861025324274244</v>
      </c>
      <c r="G4896" s="2">
        <f>SUM($B$3674:B4896)/E4896</f>
        <v>0.93390832280445069</v>
      </c>
    </row>
    <row r="4897" spans="1:7">
      <c r="A4897" s="2">
        <v>2007</v>
      </c>
      <c r="B4897" s="2">
        <v>334.80840000000001</v>
      </c>
      <c r="C4897" s="2">
        <v>1213</v>
      </c>
      <c r="D4897" s="2">
        <v>1619</v>
      </c>
      <c r="E4897" s="2">
        <v>1254549</v>
      </c>
      <c r="F4897" s="2">
        <f t="shared" si="76"/>
        <v>0.74922791846819026</v>
      </c>
      <c r="G4897" s="2">
        <f>SUM($B$3674:B4897)/E4897</f>
        <v>0.93417519831110685</v>
      </c>
    </row>
    <row r="4898" spans="1:7">
      <c r="A4898" s="2">
        <v>2007</v>
      </c>
      <c r="B4898" s="2">
        <v>334.43400000000003</v>
      </c>
      <c r="C4898" s="2">
        <v>1214</v>
      </c>
      <c r="D4898" s="2">
        <v>1619</v>
      </c>
      <c r="E4898" s="2">
        <v>1254549</v>
      </c>
      <c r="F4898" s="2">
        <f t="shared" si="76"/>
        <v>0.74984558369363807</v>
      </c>
      <c r="G4898" s="2">
        <f>SUM($B$3674:B4898)/E4898</f>
        <v>0.93444177538382378</v>
      </c>
    </row>
    <row r="4899" spans="1:7">
      <c r="A4899" s="2">
        <v>2007</v>
      </c>
      <c r="B4899" s="2">
        <v>333.73660000000001</v>
      </c>
      <c r="C4899" s="2">
        <v>1215</v>
      </c>
      <c r="D4899" s="2">
        <v>1619</v>
      </c>
      <c r="E4899" s="2">
        <v>1254549</v>
      </c>
      <c r="F4899" s="2">
        <f t="shared" si="76"/>
        <v>0.75046324891908589</v>
      </c>
      <c r="G4899" s="2">
        <f>SUM($B$3674:B4899)/E4899</f>
        <v>0.93470779655956093</v>
      </c>
    </row>
    <row r="4900" spans="1:7">
      <c r="A4900" s="2">
        <v>2007</v>
      </c>
      <c r="B4900" s="2">
        <v>333.68349999999998</v>
      </c>
      <c r="C4900" s="2">
        <v>1216</v>
      </c>
      <c r="D4900" s="2">
        <v>1619</v>
      </c>
      <c r="E4900" s="2">
        <v>1254549</v>
      </c>
      <c r="F4900" s="2">
        <f t="shared" si="76"/>
        <v>0.75108091414453371</v>
      </c>
      <c r="G4900" s="2">
        <f>SUM($B$3674:B4900)/E4900</f>
        <v>0.93497377540933091</v>
      </c>
    </row>
    <row r="4901" spans="1:7">
      <c r="A4901" s="2">
        <v>2007</v>
      </c>
      <c r="B4901" s="2">
        <v>333.49619999999999</v>
      </c>
      <c r="C4901" s="2">
        <v>1217</v>
      </c>
      <c r="D4901" s="2">
        <v>1619</v>
      </c>
      <c r="E4901" s="2">
        <v>1254549</v>
      </c>
      <c r="F4901" s="2">
        <f t="shared" si="76"/>
        <v>0.75169857936998152</v>
      </c>
      <c r="G4901" s="2">
        <f>SUM($B$3674:B4901)/E4901</f>
        <v>0.93523960496242131</v>
      </c>
    </row>
    <row r="4902" spans="1:7">
      <c r="A4902" s="2">
        <v>2007</v>
      </c>
      <c r="B4902" s="2">
        <v>333.44670000000002</v>
      </c>
      <c r="C4902" s="2">
        <v>1218</v>
      </c>
      <c r="D4902" s="2">
        <v>1619</v>
      </c>
      <c r="E4902" s="2">
        <v>1254549</v>
      </c>
      <c r="F4902" s="2">
        <f t="shared" si="76"/>
        <v>0.75231624459542923</v>
      </c>
      <c r="G4902" s="2">
        <f>SUM($B$3674:B4902)/E4902</f>
        <v>0.93550539505910146</v>
      </c>
    </row>
    <row r="4903" spans="1:7">
      <c r="A4903" s="2">
        <v>2007</v>
      </c>
      <c r="B4903" s="2">
        <v>333.4348</v>
      </c>
      <c r="C4903" s="2">
        <v>1219</v>
      </c>
      <c r="D4903" s="2">
        <v>1619</v>
      </c>
      <c r="E4903" s="2">
        <v>1254549</v>
      </c>
      <c r="F4903" s="2">
        <f t="shared" si="76"/>
        <v>0.75293390982087705</v>
      </c>
      <c r="G4903" s="2">
        <f>SUM($B$3674:B4903)/E4903</f>
        <v>0.9357711756703011</v>
      </c>
    </row>
    <row r="4904" spans="1:7">
      <c r="A4904" s="2">
        <v>2007</v>
      </c>
      <c r="B4904" s="2">
        <v>333.1739</v>
      </c>
      <c r="C4904" s="2">
        <v>1220</v>
      </c>
      <c r="D4904" s="2">
        <v>1619</v>
      </c>
      <c r="E4904" s="2">
        <v>1254549</v>
      </c>
      <c r="F4904" s="2">
        <f t="shared" si="76"/>
        <v>0.75355157504632486</v>
      </c>
      <c r="G4904" s="2">
        <f>SUM($B$3674:B4904)/E4904</f>
        <v>0.9360367483183204</v>
      </c>
    </row>
    <row r="4905" spans="1:7">
      <c r="A4905" s="2">
        <v>2007</v>
      </c>
      <c r="B4905" s="2">
        <v>332.92099999999999</v>
      </c>
      <c r="C4905" s="2">
        <v>1221</v>
      </c>
      <c r="D4905" s="2">
        <v>1619</v>
      </c>
      <c r="E4905" s="2">
        <v>1254549</v>
      </c>
      <c r="F4905" s="2">
        <f t="shared" si="76"/>
        <v>0.75416924027177268</v>
      </c>
      <c r="G4905" s="2">
        <f>SUM($B$3674:B4905)/E4905</f>
        <v>0.936302119379953</v>
      </c>
    </row>
    <row r="4906" spans="1:7">
      <c r="A4906" s="2">
        <v>2007</v>
      </c>
      <c r="B4906" s="2">
        <v>332.9126</v>
      </c>
      <c r="C4906" s="2">
        <v>1222</v>
      </c>
      <c r="D4906" s="2">
        <v>1619</v>
      </c>
      <c r="E4906" s="2">
        <v>1254549</v>
      </c>
      <c r="F4906" s="2">
        <f t="shared" si="76"/>
        <v>0.75478690549722049</v>
      </c>
      <c r="G4906" s="2">
        <f>SUM($B$3674:B4906)/E4906</f>
        <v>0.93656748374595222</v>
      </c>
    </row>
    <row r="4907" spans="1:7">
      <c r="A4907" s="2">
        <v>2007</v>
      </c>
      <c r="B4907" s="2">
        <v>332.90010000000001</v>
      </c>
      <c r="C4907" s="2">
        <v>1223</v>
      </c>
      <c r="D4907" s="2">
        <v>1619</v>
      </c>
      <c r="E4907" s="2">
        <v>1254549</v>
      </c>
      <c r="F4907" s="2">
        <f t="shared" si="76"/>
        <v>0.75540457072266831</v>
      </c>
      <c r="G4907" s="2">
        <f>SUM($B$3674:B4907)/E4907</f>
        <v>0.9368328381482115</v>
      </c>
    </row>
    <row r="4908" spans="1:7">
      <c r="A4908" s="2">
        <v>2007</v>
      </c>
      <c r="B4908" s="2">
        <v>332.88240000000002</v>
      </c>
      <c r="C4908" s="2">
        <v>1224</v>
      </c>
      <c r="D4908" s="2">
        <v>1619</v>
      </c>
      <c r="E4908" s="2">
        <v>1254549</v>
      </c>
      <c r="F4908" s="2">
        <f t="shared" si="76"/>
        <v>0.75602223594811613</v>
      </c>
      <c r="G4908" s="2">
        <f>SUM($B$3674:B4908)/E4908</f>
        <v>0.93709817844181498</v>
      </c>
    </row>
    <row r="4909" spans="1:7">
      <c r="A4909" s="2">
        <v>2007</v>
      </c>
      <c r="B4909" s="2">
        <v>332.73320000000001</v>
      </c>
      <c r="C4909" s="2">
        <v>1225</v>
      </c>
      <c r="D4909" s="2">
        <v>1619</v>
      </c>
      <c r="E4909" s="2">
        <v>1254549</v>
      </c>
      <c r="F4909" s="2">
        <f t="shared" si="76"/>
        <v>0.75663990117356394</v>
      </c>
      <c r="G4909" s="2">
        <f>SUM($B$3674:B4909)/E4909</f>
        <v>0.93736339980821837</v>
      </c>
    </row>
    <row r="4910" spans="1:7">
      <c r="A4910" s="2">
        <v>2007</v>
      </c>
      <c r="B4910" s="2">
        <v>332.73140000000001</v>
      </c>
      <c r="C4910" s="2">
        <v>1226</v>
      </c>
      <c r="D4910" s="2">
        <v>1619</v>
      </c>
      <c r="E4910" s="2">
        <v>1254549</v>
      </c>
      <c r="F4910" s="2">
        <f t="shared" si="76"/>
        <v>0.75725756639901176</v>
      </c>
      <c r="G4910" s="2">
        <f>SUM($B$3674:B4910)/E4910</f>
        <v>0.93762861973984313</v>
      </c>
    </row>
    <row r="4911" spans="1:7">
      <c r="A4911" s="2">
        <v>2007</v>
      </c>
      <c r="B4911" s="2">
        <v>331.30349999999999</v>
      </c>
      <c r="C4911" s="2">
        <v>1227</v>
      </c>
      <c r="D4911" s="2">
        <v>1619</v>
      </c>
      <c r="E4911" s="2">
        <v>1254549</v>
      </c>
      <c r="F4911" s="2">
        <f t="shared" si="76"/>
        <v>0.75787523162445958</v>
      </c>
      <c r="G4911" s="2">
        <f>SUM($B$3674:B4911)/E4911</f>
        <v>0.93789270149352499</v>
      </c>
    </row>
    <row r="4912" spans="1:7">
      <c r="A4912" s="2">
        <v>2007</v>
      </c>
      <c r="B4912" s="2">
        <v>331.16969999999998</v>
      </c>
      <c r="C4912" s="2">
        <v>1228</v>
      </c>
      <c r="D4912" s="2">
        <v>1619</v>
      </c>
      <c r="E4912" s="2">
        <v>1254549</v>
      </c>
      <c r="F4912" s="2">
        <f t="shared" si="76"/>
        <v>0.75849289684990739</v>
      </c>
      <c r="G4912" s="2">
        <f>SUM($B$3674:B4912)/E4912</f>
        <v>0.93815667659533453</v>
      </c>
    </row>
    <row r="4913" spans="1:7">
      <c r="A4913" s="2">
        <v>2007</v>
      </c>
      <c r="B4913" s="2">
        <v>330.58269999999999</v>
      </c>
      <c r="C4913" s="2">
        <v>1229</v>
      </c>
      <c r="D4913" s="2">
        <v>1619</v>
      </c>
      <c r="E4913" s="2">
        <v>1254549</v>
      </c>
      <c r="F4913" s="2">
        <f t="shared" si="76"/>
        <v>0.75911056207535521</v>
      </c>
      <c r="G4913" s="2">
        <f>SUM($B$3674:B4913)/E4913</f>
        <v>0.93842018379991554</v>
      </c>
    </row>
    <row r="4914" spans="1:7">
      <c r="A4914" s="2">
        <v>2007</v>
      </c>
      <c r="B4914" s="2">
        <v>330.17090000000002</v>
      </c>
      <c r="C4914" s="2">
        <v>1230</v>
      </c>
      <c r="D4914" s="2">
        <v>1619</v>
      </c>
      <c r="E4914" s="2">
        <v>1254549</v>
      </c>
      <c r="F4914" s="2">
        <f t="shared" si="76"/>
        <v>0.75972822730080292</v>
      </c>
      <c r="G4914" s="2">
        <f>SUM($B$3674:B4914)/E4914</f>
        <v>0.93868336275904751</v>
      </c>
    </row>
    <row r="4915" spans="1:7">
      <c r="A4915" s="2">
        <v>2007</v>
      </c>
      <c r="B4915" s="2">
        <v>329.83269999999999</v>
      </c>
      <c r="C4915" s="2">
        <v>1231</v>
      </c>
      <c r="D4915" s="2">
        <v>1619</v>
      </c>
      <c r="E4915" s="2">
        <v>1254549</v>
      </c>
      <c r="F4915" s="2">
        <f t="shared" si="76"/>
        <v>0.76034589252625073</v>
      </c>
      <c r="G4915" s="2">
        <f>SUM($B$3674:B4915)/E4915</f>
        <v>0.93894627213923099</v>
      </c>
    </row>
    <row r="4916" spans="1:7">
      <c r="A4916" s="2">
        <v>2007</v>
      </c>
      <c r="B4916" s="2">
        <v>329.58179999999999</v>
      </c>
      <c r="C4916" s="2">
        <v>1232</v>
      </c>
      <c r="D4916" s="2">
        <v>1619</v>
      </c>
      <c r="E4916" s="2">
        <v>1254549</v>
      </c>
      <c r="F4916" s="2">
        <f t="shared" si="76"/>
        <v>0.76096355775169855</v>
      </c>
      <c r="G4916" s="2">
        <f>SUM($B$3674:B4916)/E4916</f>
        <v>0.93920898152722632</v>
      </c>
    </row>
    <row r="4917" spans="1:7">
      <c r="A4917" s="2">
        <v>2007</v>
      </c>
      <c r="B4917" s="2">
        <v>329.55529999999999</v>
      </c>
      <c r="C4917" s="2">
        <v>1233</v>
      </c>
      <c r="D4917" s="2">
        <v>1619</v>
      </c>
      <c r="E4917" s="2">
        <v>1254549</v>
      </c>
      <c r="F4917" s="2">
        <f t="shared" si="76"/>
        <v>0.76158122297714637</v>
      </c>
      <c r="G4917" s="2">
        <f>SUM($B$3674:B4917)/E4917</f>
        <v>0.93947166979209273</v>
      </c>
    </row>
    <row r="4918" spans="1:7">
      <c r="A4918" s="2">
        <v>2007</v>
      </c>
      <c r="B4918" s="2">
        <v>329.01190000000003</v>
      </c>
      <c r="C4918" s="2">
        <v>1234</v>
      </c>
      <c r="D4918" s="2">
        <v>1619</v>
      </c>
      <c r="E4918" s="2">
        <v>1254549</v>
      </c>
      <c r="F4918" s="2">
        <f t="shared" si="76"/>
        <v>0.76219888820259418</v>
      </c>
      <c r="G4918" s="2">
        <f>SUM($B$3674:B4918)/E4918</f>
        <v>0.9397339249132558</v>
      </c>
    </row>
    <row r="4919" spans="1:7">
      <c r="A4919" s="2">
        <v>2007</v>
      </c>
      <c r="B4919" s="2">
        <v>329.00880000000001</v>
      </c>
      <c r="C4919" s="2">
        <v>1235</v>
      </c>
      <c r="D4919" s="2">
        <v>1619</v>
      </c>
      <c r="E4919" s="2">
        <v>1254549</v>
      </c>
      <c r="F4919" s="2">
        <f t="shared" si="76"/>
        <v>0.762816553428042</v>
      </c>
      <c r="G4919" s="2">
        <f>SUM($B$3674:B4919)/E4919</f>
        <v>0.93999617756341125</v>
      </c>
    </row>
    <row r="4920" spans="1:7">
      <c r="A4920" s="2">
        <v>2007</v>
      </c>
      <c r="B4920" s="2">
        <v>328.95819999999998</v>
      </c>
      <c r="C4920" s="2">
        <v>1236</v>
      </c>
      <c r="D4920" s="2">
        <v>1619</v>
      </c>
      <c r="E4920" s="2">
        <v>1254549</v>
      </c>
      <c r="F4920" s="2">
        <f t="shared" si="76"/>
        <v>0.76343421865348982</v>
      </c>
      <c r="G4920" s="2">
        <f>SUM($B$3674:B4920)/E4920</f>
        <v>0.94025838988034749</v>
      </c>
    </row>
    <row r="4921" spans="1:7">
      <c r="A4921" s="2">
        <v>2007</v>
      </c>
      <c r="B4921" s="2">
        <v>328.62110000000001</v>
      </c>
      <c r="C4921" s="2">
        <v>1237</v>
      </c>
      <c r="D4921" s="2">
        <v>1619</v>
      </c>
      <c r="E4921" s="2">
        <v>1254549</v>
      </c>
      <c r="F4921" s="2">
        <f t="shared" si="76"/>
        <v>0.76405188387893763</v>
      </c>
      <c r="G4921" s="2">
        <f>SUM($B$3674:B4921)/E4921</f>
        <v>0.94052033349514463</v>
      </c>
    </row>
    <row r="4922" spans="1:7">
      <c r="A4922" s="2">
        <v>2007</v>
      </c>
      <c r="B4922" s="2">
        <v>328.53129999999999</v>
      </c>
      <c r="C4922" s="2">
        <v>1238</v>
      </c>
      <c r="D4922" s="2">
        <v>1619</v>
      </c>
      <c r="E4922" s="2">
        <v>1254549</v>
      </c>
      <c r="F4922" s="2">
        <f t="shared" si="76"/>
        <v>0.76466954910438545</v>
      </c>
      <c r="G4922" s="2">
        <f>SUM($B$3674:B4922)/E4922</f>
        <v>0.94078220553043368</v>
      </c>
    </row>
    <row r="4923" spans="1:7">
      <c r="A4923" s="2">
        <v>2007</v>
      </c>
      <c r="B4923" s="2">
        <v>328.14789999999999</v>
      </c>
      <c r="C4923" s="2">
        <v>1239</v>
      </c>
      <c r="D4923" s="2">
        <v>1619</v>
      </c>
      <c r="E4923" s="2">
        <v>1254549</v>
      </c>
      <c r="F4923" s="2">
        <f t="shared" si="76"/>
        <v>0.76528721432983327</v>
      </c>
      <c r="G4923" s="2">
        <f>SUM($B$3674:B4923)/E4923</f>
        <v>0.94104377195789091</v>
      </c>
    </row>
    <row r="4924" spans="1:7">
      <c r="A4924" s="2">
        <v>2007</v>
      </c>
      <c r="B4924" s="2">
        <v>328.14780000000002</v>
      </c>
      <c r="C4924" s="2">
        <v>1240</v>
      </c>
      <c r="D4924" s="2">
        <v>1619</v>
      </c>
      <c r="E4924" s="2">
        <v>1254549</v>
      </c>
      <c r="F4924" s="2">
        <f t="shared" si="76"/>
        <v>0.76590487955528108</v>
      </c>
      <c r="G4924" s="2">
        <f>SUM($B$3674:B4924)/E4924</f>
        <v>0.94130533830563812</v>
      </c>
    </row>
    <row r="4925" spans="1:7">
      <c r="A4925" s="2">
        <v>2007</v>
      </c>
      <c r="B4925" s="2">
        <v>328.10550000000001</v>
      </c>
      <c r="C4925" s="2">
        <v>1241</v>
      </c>
      <c r="D4925" s="2">
        <v>1619</v>
      </c>
      <c r="E4925" s="2">
        <v>1254549</v>
      </c>
      <c r="F4925" s="2">
        <f t="shared" si="76"/>
        <v>0.7665225447807289</v>
      </c>
      <c r="G4925" s="2">
        <f>SUM($B$3674:B4925)/E4925</f>
        <v>0.94156687093608948</v>
      </c>
    </row>
    <row r="4926" spans="1:7">
      <c r="A4926" s="2">
        <v>2007</v>
      </c>
      <c r="B4926" s="2">
        <v>327.76580000000001</v>
      </c>
      <c r="C4926" s="2">
        <v>1242</v>
      </c>
      <c r="D4926" s="2">
        <v>1619</v>
      </c>
      <c r="E4926" s="2">
        <v>1254549</v>
      </c>
      <c r="F4926" s="2">
        <f t="shared" si="76"/>
        <v>0.7671402100061766</v>
      </c>
      <c r="G4926" s="2">
        <f>SUM($B$3674:B4926)/E4926</f>
        <v>0.94182813279194355</v>
      </c>
    </row>
    <row r="4927" spans="1:7">
      <c r="A4927" s="2">
        <v>2007</v>
      </c>
      <c r="B4927" s="2">
        <v>327.74259999999998</v>
      </c>
      <c r="C4927" s="2">
        <v>1243</v>
      </c>
      <c r="D4927" s="2">
        <v>1619</v>
      </c>
      <c r="E4927" s="2">
        <v>1254549</v>
      </c>
      <c r="F4927" s="2">
        <f t="shared" si="76"/>
        <v>0.76775787523162442</v>
      </c>
      <c r="G4927" s="2">
        <f>SUM($B$3674:B4927)/E4927</f>
        <v>0.94208937615509636</v>
      </c>
    </row>
    <row r="4928" spans="1:7">
      <c r="A4928" s="2">
        <v>2007</v>
      </c>
      <c r="B4928" s="2">
        <v>327.56310000000002</v>
      </c>
      <c r="C4928" s="2">
        <v>1244</v>
      </c>
      <c r="D4928" s="2">
        <v>1619</v>
      </c>
      <c r="E4928" s="2">
        <v>1254549</v>
      </c>
      <c r="F4928" s="2">
        <f t="shared" si="76"/>
        <v>0.76837554045707224</v>
      </c>
      <c r="G4928" s="2">
        <f>SUM($B$3674:B4928)/E4928</f>
        <v>0.94235047643894332</v>
      </c>
    </row>
    <row r="4929" spans="1:7">
      <c r="A4929" s="2">
        <v>2007</v>
      </c>
      <c r="B4929" s="2">
        <v>327.53300000000002</v>
      </c>
      <c r="C4929" s="2">
        <v>1245</v>
      </c>
      <c r="D4929" s="2">
        <v>1619</v>
      </c>
      <c r="E4929" s="2">
        <v>1254549</v>
      </c>
      <c r="F4929" s="2">
        <f t="shared" si="76"/>
        <v>0.76899320568252005</v>
      </c>
      <c r="G4929" s="2">
        <f>SUM($B$3674:B4929)/E4929</f>
        <v>0.94261155273010455</v>
      </c>
    </row>
    <row r="4930" spans="1:7">
      <c r="A4930" s="2">
        <v>2007</v>
      </c>
      <c r="B4930" s="2">
        <v>327.42070000000001</v>
      </c>
      <c r="C4930" s="2">
        <v>1246</v>
      </c>
      <c r="D4930" s="2">
        <v>1619</v>
      </c>
      <c r="E4930" s="2">
        <v>1254549</v>
      </c>
      <c r="F4930" s="2">
        <f t="shared" si="76"/>
        <v>0.76961087090796787</v>
      </c>
      <c r="G4930" s="2">
        <f>SUM($B$3674:B4930)/E4930</f>
        <v>0.94287253950702588</v>
      </c>
    </row>
    <row r="4931" spans="1:7">
      <c r="A4931" s="2">
        <v>2007</v>
      </c>
      <c r="B4931" s="2">
        <v>326.26729999999998</v>
      </c>
      <c r="C4931" s="2">
        <v>1247</v>
      </c>
      <c r="D4931" s="2">
        <v>1619</v>
      </c>
      <c r="E4931" s="2">
        <v>1254549</v>
      </c>
      <c r="F4931" s="2">
        <f t="shared" si="76"/>
        <v>0.77022853613341569</v>
      </c>
      <c r="G4931" s="2">
        <f>SUM($B$3674:B4931)/E4931</f>
        <v>0.94313260690973399</v>
      </c>
    </row>
    <row r="4932" spans="1:7">
      <c r="A4932" s="2">
        <v>2007</v>
      </c>
      <c r="B4932" s="2">
        <v>325.23759999999999</v>
      </c>
      <c r="C4932" s="2">
        <v>1248</v>
      </c>
      <c r="D4932" s="2">
        <v>1619</v>
      </c>
      <c r="E4932" s="2">
        <v>1254549</v>
      </c>
      <c r="F4932" s="2">
        <f t="shared" si="76"/>
        <v>0.7708462013588635</v>
      </c>
      <c r="G4932" s="2">
        <f>SUM($B$3674:B4932)/E4932</f>
        <v>0.94339185353939936</v>
      </c>
    </row>
    <row r="4933" spans="1:7">
      <c r="A4933" s="2">
        <v>2007</v>
      </c>
      <c r="B4933" s="2">
        <v>325.01459999999997</v>
      </c>
      <c r="C4933" s="2">
        <v>1249</v>
      </c>
      <c r="D4933" s="2">
        <v>1619</v>
      </c>
      <c r="E4933" s="2">
        <v>1254549</v>
      </c>
      <c r="F4933" s="2">
        <f t="shared" si="76"/>
        <v>0.77146386658431132</v>
      </c>
      <c r="G4933" s="2">
        <f>SUM($B$3674:B4933)/E4933</f>
        <v>0.94365092241594395</v>
      </c>
    </row>
    <row r="4934" spans="1:7">
      <c r="A4934" s="2">
        <v>2007</v>
      </c>
      <c r="B4934" s="2">
        <v>324.8399</v>
      </c>
      <c r="C4934" s="2">
        <v>1250</v>
      </c>
      <c r="D4934" s="2">
        <v>1619</v>
      </c>
      <c r="E4934" s="2">
        <v>1254549</v>
      </c>
      <c r="F4934" s="2">
        <f t="shared" si="76"/>
        <v>0.77208153180975914</v>
      </c>
      <c r="G4934" s="2">
        <f>SUM($B$3674:B4934)/E4934</f>
        <v>0.94390985203925881</v>
      </c>
    </row>
    <row r="4935" spans="1:7">
      <c r="A4935" s="2">
        <v>2007</v>
      </c>
      <c r="B4935" s="2">
        <v>324.38780000000003</v>
      </c>
      <c r="C4935" s="2">
        <v>1251</v>
      </c>
      <c r="D4935" s="2">
        <v>1619</v>
      </c>
      <c r="E4935" s="2">
        <v>1254549</v>
      </c>
      <c r="F4935" s="2">
        <f t="shared" si="76"/>
        <v>0.77269919703520695</v>
      </c>
      <c r="G4935" s="2">
        <f>SUM($B$3674:B4935)/E4935</f>
        <v>0.94416842129402678</v>
      </c>
    </row>
    <row r="4936" spans="1:7">
      <c r="A4936" s="2">
        <v>2007</v>
      </c>
      <c r="B4936" s="2">
        <v>324.23880000000003</v>
      </c>
      <c r="C4936" s="2">
        <v>1252</v>
      </c>
      <c r="D4936" s="2">
        <v>1619</v>
      </c>
      <c r="E4936" s="2">
        <v>1254549</v>
      </c>
      <c r="F4936" s="2">
        <f t="shared" si="76"/>
        <v>0.77331686226065477</v>
      </c>
      <c r="G4936" s="2">
        <f>SUM($B$3674:B4936)/E4936</f>
        <v>0.94442687178101448</v>
      </c>
    </row>
    <row r="4937" spans="1:7">
      <c r="A4937" s="2">
        <v>2007</v>
      </c>
      <c r="B4937" s="2">
        <v>322.51100000000002</v>
      </c>
      <c r="C4937" s="2">
        <v>1253</v>
      </c>
      <c r="D4937" s="2">
        <v>1619</v>
      </c>
      <c r="E4937" s="2">
        <v>1254549</v>
      </c>
      <c r="F4937" s="2">
        <f t="shared" si="76"/>
        <v>0.77393452748610259</v>
      </c>
      <c r="G4937" s="2">
        <f>SUM($B$3674:B4937)/E4937</f>
        <v>0.9446839450400103</v>
      </c>
    </row>
    <row r="4938" spans="1:7">
      <c r="A4938" s="2">
        <v>2007</v>
      </c>
      <c r="B4938" s="2">
        <v>322.29910000000001</v>
      </c>
      <c r="C4938" s="2">
        <v>1254</v>
      </c>
      <c r="D4938" s="2">
        <v>1619</v>
      </c>
      <c r="E4938" s="2">
        <v>1254549</v>
      </c>
      <c r="F4938" s="2">
        <f t="shared" si="76"/>
        <v>0.77455219271155029</v>
      </c>
      <c r="G4938" s="2">
        <f>SUM($B$3674:B4938)/E4938</f>
        <v>0.94494084939368628</v>
      </c>
    </row>
    <row r="4939" spans="1:7">
      <c r="A4939" s="2">
        <v>2007</v>
      </c>
      <c r="B4939" s="2">
        <v>321.96089999999998</v>
      </c>
      <c r="C4939" s="2">
        <v>1255</v>
      </c>
      <c r="D4939" s="2">
        <v>1619</v>
      </c>
      <c r="E4939" s="2">
        <v>1254549</v>
      </c>
      <c r="F4939" s="2">
        <f t="shared" si="76"/>
        <v>0.77516985793699811</v>
      </c>
      <c r="G4939" s="2">
        <f>SUM($B$3674:B4939)/E4939</f>
        <v>0.9451974841684142</v>
      </c>
    </row>
    <row r="4940" spans="1:7">
      <c r="A4940" s="2">
        <v>2007</v>
      </c>
      <c r="B4940" s="2">
        <v>320.41849999999999</v>
      </c>
      <c r="C4940" s="2">
        <v>1256</v>
      </c>
      <c r="D4940" s="2">
        <v>1619</v>
      </c>
      <c r="E4940" s="2">
        <v>1254549</v>
      </c>
      <c r="F4940" s="2">
        <f t="shared" si="76"/>
        <v>0.77578752316244592</v>
      </c>
      <c r="G4940" s="2">
        <f>SUM($B$3674:B4940)/E4940</f>
        <v>0.94545288949734108</v>
      </c>
    </row>
    <row r="4941" spans="1:7">
      <c r="A4941" s="2">
        <v>2007</v>
      </c>
      <c r="B4941" s="2">
        <v>320.24849999999998</v>
      </c>
      <c r="C4941" s="2">
        <v>1257</v>
      </c>
      <c r="D4941" s="2">
        <v>1619</v>
      </c>
      <c r="E4941" s="2">
        <v>1254549</v>
      </c>
      <c r="F4941" s="2">
        <f t="shared" si="76"/>
        <v>0.77640518838789374</v>
      </c>
      <c r="G4941" s="2">
        <f>SUM($B$3674:B4941)/E4941</f>
        <v>0.94570815931940466</v>
      </c>
    </row>
    <row r="4942" spans="1:7">
      <c r="A4942" s="2">
        <v>2007</v>
      </c>
      <c r="B4942" s="2">
        <v>319.83370000000002</v>
      </c>
      <c r="C4942" s="2">
        <v>1258</v>
      </c>
      <c r="D4942" s="2">
        <v>1619</v>
      </c>
      <c r="E4942" s="2">
        <v>1254549</v>
      </c>
      <c r="F4942" s="2">
        <f t="shared" si="76"/>
        <v>0.77702285361334156</v>
      </c>
      <c r="G4942" s="2">
        <f>SUM($B$3674:B4942)/E4942</f>
        <v>0.94596309850472149</v>
      </c>
    </row>
    <row r="4943" spans="1:7">
      <c r="A4943" s="2">
        <v>2007</v>
      </c>
      <c r="B4943" s="2">
        <v>319.41559999999998</v>
      </c>
      <c r="C4943" s="2">
        <v>1259</v>
      </c>
      <c r="D4943" s="2">
        <v>1619</v>
      </c>
      <c r="E4943" s="2">
        <v>1254549</v>
      </c>
      <c r="F4943" s="2">
        <f t="shared" ref="F4943:F5006" si="77">C4943/D4943</f>
        <v>0.77764051883878937</v>
      </c>
      <c r="G4943" s="2">
        <f>SUM($B$3674:B4943)/E4943</f>
        <v>0.94621770442286413</v>
      </c>
    </row>
    <row r="4944" spans="1:7">
      <c r="A4944" s="2">
        <v>2007</v>
      </c>
      <c r="B4944" s="2">
        <v>319.26580000000001</v>
      </c>
      <c r="C4944" s="2">
        <v>1260</v>
      </c>
      <c r="D4944" s="2">
        <v>1619</v>
      </c>
      <c r="E4944" s="2">
        <v>1254549</v>
      </c>
      <c r="F4944" s="2">
        <f t="shared" si="77"/>
        <v>0.77825818406423719</v>
      </c>
      <c r="G4944" s="2">
        <f>SUM($B$3674:B4944)/E4944</f>
        <v>0.94647219093554713</v>
      </c>
    </row>
    <row r="4945" spans="1:7">
      <c r="A4945" s="2">
        <v>2007</v>
      </c>
      <c r="B4945" s="2">
        <v>318.1028</v>
      </c>
      <c r="C4945" s="2">
        <v>1261</v>
      </c>
      <c r="D4945" s="2">
        <v>1619</v>
      </c>
      <c r="E4945" s="2">
        <v>1254549</v>
      </c>
      <c r="F4945" s="2">
        <f t="shared" si="77"/>
        <v>0.77887584928968501</v>
      </c>
      <c r="G4945" s="2">
        <f>SUM($B$3674:B4945)/E4945</f>
        <v>0.94672575042186446</v>
      </c>
    </row>
    <row r="4946" spans="1:7">
      <c r="A4946" s="2">
        <v>2007</v>
      </c>
      <c r="B4946" s="2">
        <v>318.09969999999998</v>
      </c>
      <c r="C4946" s="2">
        <v>1262</v>
      </c>
      <c r="D4946" s="2">
        <v>1619</v>
      </c>
      <c r="E4946" s="2">
        <v>1254549</v>
      </c>
      <c r="F4946" s="2">
        <f t="shared" si="77"/>
        <v>0.77949351451513282</v>
      </c>
      <c r="G4946" s="2">
        <f>SUM($B$3674:B4946)/E4946</f>
        <v>0.94697930743717429</v>
      </c>
    </row>
    <row r="4947" spans="1:7">
      <c r="A4947" s="2">
        <v>2007</v>
      </c>
      <c r="B4947" s="2">
        <v>317.9126</v>
      </c>
      <c r="C4947" s="2">
        <v>1263</v>
      </c>
      <c r="D4947" s="2">
        <v>1619</v>
      </c>
      <c r="E4947" s="2">
        <v>1254549</v>
      </c>
      <c r="F4947" s="2">
        <f t="shared" si="77"/>
        <v>0.78011117974058064</v>
      </c>
      <c r="G4947" s="2">
        <f>SUM($B$3674:B4947)/E4947</f>
        <v>0.94723271531522446</v>
      </c>
    </row>
    <row r="4948" spans="1:7">
      <c r="A4948" s="2">
        <v>2007</v>
      </c>
      <c r="B4948" s="2">
        <v>317.87369999999999</v>
      </c>
      <c r="C4948" s="2">
        <v>1264</v>
      </c>
      <c r="D4948" s="2">
        <v>1619</v>
      </c>
      <c r="E4948" s="2">
        <v>1254549</v>
      </c>
      <c r="F4948" s="2">
        <f t="shared" si="77"/>
        <v>0.78072884496602846</v>
      </c>
      <c r="G4948" s="2">
        <f>SUM($B$3674:B4948)/E4948</f>
        <v>0.94748609218611601</v>
      </c>
    </row>
    <row r="4949" spans="1:7">
      <c r="A4949" s="2">
        <v>2007</v>
      </c>
      <c r="B4949" s="2">
        <v>317.82929999999999</v>
      </c>
      <c r="C4949" s="2">
        <v>1265</v>
      </c>
      <c r="D4949" s="2">
        <v>1619</v>
      </c>
      <c r="E4949" s="2">
        <v>1254549</v>
      </c>
      <c r="F4949" s="2">
        <f t="shared" si="77"/>
        <v>0.78134651019147627</v>
      </c>
      <c r="G4949" s="2">
        <f>SUM($B$3674:B4949)/E4949</f>
        <v>0.94773943366580315</v>
      </c>
    </row>
    <row r="4950" spans="1:7">
      <c r="A4950" s="2">
        <v>2007</v>
      </c>
      <c r="B4950" s="2">
        <v>317.80590000000001</v>
      </c>
      <c r="C4950" s="2">
        <v>1266</v>
      </c>
      <c r="D4950" s="2">
        <v>1619</v>
      </c>
      <c r="E4950" s="2">
        <v>1254549</v>
      </c>
      <c r="F4950" s="2">
        <f t="shared" si="77"/>
        <v>0.78196417541692398</v>
      </c>
      <c r="G4950" s="2">
        <f>SUM($B$3674:B4950)/E4950</f>
        <v>0.94799275649336912</v>
      </c>
    </row>
    <row r="4951" spans="1:7">
      <c r="A4951" s="2">
        <v>2007</v>
      </c>
      <c r="B4951" s="2">
        <v>317.53500000000003</v>
      </c>
      <c r="C4951" s="2">
        <v>1267</v>
      </c>
      <c r="D4951" s="2">
        <v>1619</v>
      </c>
      <c r="E4951" s="2">
        <v>1254549</v>
      </c>
      <c r="F4951" s="2">
        <f t="shared" si="77"/>
        <v>0.7825818406423718</v>
      </c>
      <c r="G4951" s="2">
        <f>SUM($B$3674:B4951)/E4951</f>
        <v>0.94824586338676264</v>
      </c>
    </row>
    <row r="4952" spans="1:7">
      <c r="A4952" s="2">
        <v>2007</v>
      </c>
      <c r="B4952" s="2">
        <v>316.75709999999998</v>
      </c>
      <c r="C4952" s="2">
        <v>1268</v>
      </c>
      <c r="D4952" s="2">
        <v>1619</v>
      </c>
      <c r="E4952" s="2">
        <v>1254549</v>
      </c>
      <c r="F4952" s="2">
        <f t="shared" si="77"/>
        <v>0.78319950586781961</v>
      </c>
      <c r="G4952" s="2">
        <f>SUM($B$3674:B4952)/E4952</f>
        <v>0.94849835021669116</v>
      </c>
    </row>
    <row r="4953" spans="1:7">
      <c r="A4953" s="2">
        <v>2007</v>
      </c>
      <c r="B4953" s="2">
        <v>315.7133</v>
      </c>
      <c r="C4953" s="2">
        <v>1269</v>
      </c>
      <c r="D4953" s="2">
        <v>1619</v>
      </c>
      <c r="E4953" s="2">
        <v>1254549</v>
      </c>
      <c r="F4953" s="2">
        <f t="shared" si="77"/>
        <v>0.78381717109326743</v>
      </c>
      <c r="G4953" s="2">
        <f>SUM($B$3674:B4953)/E4953</f>
        <v>0.94875000503447826</v>
      </c>
    </row>
    <row r="4954" spans="1:7">
      <c r="A4954" s="2">
        <v>2007</v>
      </c>
      <c r="B4954" s="2">
        <v>315.44130000000001</v>
      </c>
      <c r="C4954" s="2">
        <v>1270</v>
      </c>
      <c r="D4954" s="2">
        <v>1619</v>
      </c>
      <c r="E4954" s="2">
        <v>1254549</v>
      </c>
      <c r="F4954" s="2">
        <f t="shared" si="77"/>
        <v>0.78443483631871525</v>
      </c>
      <c r="G4954" s="2">
        <f>SUM($B$3674:B4954)/E4954</f>
        <v>0.94900144304128398</v>
      </c>
    </row>
    <row r="4955" spans="1:7">
      <c r="A4955" s="2">
        <v>2007</v>
      </c>
      <c r="B4955" s="2">
        <v>315.38139999999999</v>
      </c>
      <c r="C4955" s="2">
        <v>1271</v>
      </c>
      <c r="D4955" s="2">
        <v>1619</v>
      </c>
      <c r="E4955" s="2">
        <v>1254549</v>
      </c>
      <c r="F4955" s="2">
        <f t="shared" si="77"/>
        <v>0.78505250154416306</v>
      </c>
      <c r="G4955" s="2">
        <f>SUM($B$3674:B4955)/E4955</f>
        <v>0.94925283330184773</v>
      </c>
    </row>
    <row r="4956" spans="1:7">
      <c r="A4956" s="2">
        <v>2007</v>
      </c>
      <c r="B4956" s="2">
        <v>314.5915</v>
      </c>
      <c r="C4956" s="2">
        <v>1272</v>
      </c>
      <c r="D4956" s="2">
        <v>1619</v>
      </c>
      <c r="E4956" s="2">
        <v>1254549</v>
      </c>
      <c r="F4956" s="2">
        <f t="shared" si="77"/>
        <v>0.78567016676961088</v>
      </c>
      <c r="G4956" s="2">
        <f>SUM($B$3674:B4956)/E4956</f>
        <v>0.94950359393375616</v>
      </c>
    </row>
    <row r="4957" spans="1:7">
      <c r="A4957" s="2">
        <v>2007</v>
      </c>
      <c r="B4957" s="2">
        <v>314.5111</v>
      </c>
      <c r="C4957" s="2">
        <v>1273</v>
      </c>
      <c r="D4957" s="2">
        <v>1619</v>
      </c>
      <c r="E4957" s="2">
        <v>1254549</v>
      </c>
      <c r="F4957" s="2">
        <f t="shared" si="77"/>
        <v>0.78628783199505869</v>
      </c>
      <c r="G4957" s="2">
        <f>SUM($B$3674:B4957)/E4957</f>
        <v>0.94975429047888915</v>
      </c>
    </row>
    <row r="4958" spans="1:7">
      <c r="A4958" s="2">
        <v>2007</v>
      </c>
      <c r="B4958" s="2">
        <v>314.33530000000002</v>
      </c>
      <c r="C4958" s="2">
        <v>1274</v>
      </c>
      <c r="D4958" s="2">
        <v>1619</v>
      </c>
      <c r="E4958" s="2">
        <v>1254549</v>
      </c>
      <c r="F4958" s="2">
        <f t="shared" si="77"/>
        <v>0.78690549722050651</v>
      </c>
      <c r="G4958" s="2">
        <f>SUM($B$3674:B4958)/E4958</f>
        <v>0.95000484689398323</v>
      </c>
    </row>
    <row r="4959" spans="1:7">
      <c r="A4959" s="2">
        <v>2007</v>
      </c>
      <c r="B4959" s="2">
        <v>314.27850000000001</v>
      </c>
      <c r="C4959" s="2">
        <v>1275</v>
      </c>
      <c r="D4959" s="2">
        <v>1619</v>
      </c>
      <c r="E4959" s="2">
        <v>1254549</v>
      </c>
      <c r="F4959" s="2">
        <f t="shared" si="77"/>
        <v>0.78752316244595433</v>
      </c>
      <c r="G4959" s="2">
        <f>SUM($B$3674:B4959)/E4959</f>
        <v>0.95025535803384309</v>
      </c>
    </row>
    <row r="4960" spans="1:7">
      <c r="A4960" s="2">
        <v>2007</v>
      </c>
      <c r="B4960" s="2">
        <v>312.15339999999998</v>
      </c>
      <c r="C4960" s="2">
        <v>1276</v>
      </c>
      <c r="D4960" s="2">
        <v>1619</v>
      </c>
      <c r="E4960" s="2">
        <v>1254549</v>
      </c>
      <c r="F4960" s="2">
        <f t="shared" si="77"/>
        <v>0.78814082767140214</v>
      </c>
      <c r="G4960" s="2">
        <f>SUM($B$3674:B4960)/E4960</f>
        <v>0.95050417525820019</v>
      </c>
    </row>
    <row r="4961" spans="1:7">
      <c r="A4961" s="2">
        <v>2007</v>
      </c>
      <c r="B4961" s="2">
        <v>311.69979999999998</v>
      </c>
      <c r="C4961" s="2">
        <v>1277</v>
      </c>
      <c r="D4961" s="2">
        <v>1619</v>
      </c>
      <c r="E4961" s="2">
        <v>1254549</v>
      </c>
      <c r="F4961" s="2">
        <f t="shared" si="77"/>
        <v>0.78875849289684996</v>
      </c>
      <c r="G4961" s="2">
        <f>SUM($B$3674:B4961)/E4961</f>
        <v>0.95075263091836182</v>
      </c>
    </row>
    <row r="4962" spans="1:7">
      <c r="A4962" s="2">
        <v>2007</v>
      </c>
      <c r="B4962" s="2">
        <v>311.13459999999998</v>
      </c>
      <c r="C4962" s="2">
        <v>1278</v>
      </c>
      <c r="D4962" s="2">
        <v>1619</v>
      </c>
      <c r="E4962" s="2">
        <v>1254549</v>
      </c>
      <c r="F4962" s="2">
        <f t="shared" si="77"/>
        <v>0.78937615812229767</v>
      </c>
      <c r="G4962" s="2">
        <f>SUM($B$3674:B4962)/E4962</f>
        <v>0.9510006360580574</v>
      </c>
    </row>
    <row r="4963" spans="1:7">
      <c r="A4963" s="2">
        <v>2007</v>
      </c>
      <c r="B4963" s="2">
        <v>311.01760000000002</v>
      </c>
      <c r="C4963" s="2">
        <v>1279</v>
      </c>
      <c r="D4963" s="2">
        <v>1619</v>
      </c>
      <c r="E4963" s="2">
        <v>1254549</v>
      </c>
      <c r="F4963" s="2">
        <f t="shared" si="77"/>
        <v>0.78999382334774548</v>
      </c>
      <c r="G4963" s="2">
        <f>SUM($B$3674:B4963)/E4963</f>
        <v>0.95124854793714697</v>
      </c>
    </row>
    <row r="4964" spans="1:7">
      <c r="A4964" s="2">
        <v>2007</v>
      </c>
      <c r="B4964" s="2">
        <v>310.03840000000002</v>
      </c>
      <c r="C4964" s="2">
        <v>1280</v>
      </c>
      <c r="D4964" s="2">
        <v>1619</v>
      </c>
      <c r="E4964" s="2">
        <v>1254549</v>
      </c>
      <c r="F4964" s="2">
        <f t="shared" si="77"/>
        <v>0.7906114885731933</v>
      </c>
      <c r="G4964" s="2">
        <f>SUM($B$3674:B4964)/E4964</f>
        <v>0.9514956792967032</v>
      </c>
    </row>
    <row r="4965" spans="1:7">
      <c r="A4965" s="2">
        <v>2007</v>
      </c>
      <c r="B4965" s="2">
        <v>308.92180000000002</v>
      </c>
      <c r="C4965" s="2">
        <v>1281</v>
      </c>
      <c r="D4965" s="2">
        <v>1619</v>
      </c>
      <c r="E4965" s="2">
        <v>1254549</v>
      </c>
      <c r="F4965" s="2">
        <f t="shared" si="77"/>
        <v>0.79122915379864112</v>
      </c>
      <c r="G4965" s="2">
        <f>SUM($B$3674:B4965)/E4965</f>
        <v>0.9517419206152965</v>
      </c>
    </row>
    <row r="4966" spans="1:7">
      <c r="A4966" s="2">
        <v>2007</v>
      </c>
      <c r="B4966" s="2">
        <v>308.80799999999999</v>
      </c>
      <c r="C4966" s="2">
        <v>1282</v>
      </c>
      <c r="D4966" s="2">
        <v>1619</v>
      </c>
      <c r="E4966" s="2">
        <v>1254549</v>
      </c>
      <c r="F4966" s="2">
        <f t="shared" si="77"/>
        <v>0.79184681902408893</v>
      </c>
      <c r="G4966" s="2">
        <f>SUM($B$3674:B4966)/E4966</f>
        <v>0.95198807122400131</v>
      </c>
    </row>
    <row r="4967" spans="1:7">
      <c r="A4967" s="2">
        <v>2007</v>
      </c>
      <c r="B4967" s="2">
        <v>308.57350000000002</v>
      </c>
      <c r="C4967" s="2">
        <v>1283</v>
      </c>
      <c r="D4967" s="2">
        <v>1619</v>
      </c>
      <c r="E4967" s="2">
        <v>1254549</v>
      </c>
      <c r="F4967" s="2">
        <f t="shared" si="77"/>
        <v>0.79246448424953675</v>
      </c>
      <c r="G4967" s="2">
        <f>SUM($B$3674:B4967)/E4967</f>
        <v>0.95223403491294445</v>
      </c>
    </row>
    <row r="4968" spans="1:7">
      <c r="A4968" s="2">
        <v>2007</v>
      </c>
      <c r="B4968" s="2">
        <v>308.20569999999998</v>
      </c>
      <c r="C4968" s="2">
        <v>1284</v>
      </c>
      <c r="D4968" s="2">
        <v>1619</v>
      </c>
      <c r="E4968" s="2">
        <v>1254549</v>
      </c>
      <c r="F4968" s="2">
        <f t="shared" si="77"/>
        <v>0.79308214947498457</v>
      </c>
      <c r="G4968" s="2">
        <f>SUM($B$3674:B4968)/E4968</f>
        <v>0.95247970542880311</v>
      </c>
    </row>
    <row r="4969" spans="1:7">
      <c r="A4969" s="2">
        <v>2007</v>
      </c>
      <c r="B4969" s="2">
        <v>308.20350000000002</v>
      </c>
      <c r="C4969" s="2">
        <v>1285</v>
      </c>
      <c r="D4969" s="2">
        <v>1619</v>
      </c>
      <c r="E4969" s="2">
        <v>1254549</v>
      </c>
      <c r="F4969" s="2">
        <f t="shared" si="77"/>
        <v>0.79369981470043238</v>
      </c>
      <c r="G4969" s="2">
        <f>SUM($B$3674:B4969)/E4969</f>
        <v>0.95272537419104364</v>
      </c>
    </row>
    <row r="4970" spans="1:7">
      <c r="A4970" s="2">
        <v>2007</v>
      </c>
      <c r="B4970" s="2">
        <v>307.9778</v>
      </c>
      <c r="C4970" s="2">
        <v>1286</v>
      </c>
      <c r="D4970" s="2">
        <v>1619</v>
      </c>
      <c r="E4970" s="2">
        <v>1254549</v>
      </c>
      <c r="F4970" s="2">
        <f t="shared" si="77"/>
        <v>0.7943174799258802</v>
      </c>
      <c r="G4970" s="2">
        <f>SUM($B$3674:B4970)/E4970</f>
        <v>0.95297086304799539</v>
      </c>
    </row>
    <row r="4971" spans="1:7">
      <c r="A4971" s="2">
        <v>2007</v>
      </c>
      <c r="B4971" s="2">
        <v>307.61439999999999</v>
      </c>
      <c r="C4971" s="2">
        <v>1287</v>
      </c>
      <c r="D4971" s="2">
        <v>1619</v>
      </c>
      <c r="E4971" s="2">
        <v>1254549</v>
      </c>
      <c r="F4971" s="2">
        <f t="shared" si="77"/>
        <v>0.79493514515132802</v>
      </c>
      <c r="G4971" s="2">
        <f>SUM($B$3674:B4971)/E4971</f>
        <v>0.95321606223909927</v>
      </c>
    </row>
    <row r="4972" spans="1:7">
      <c r="A4972" s="2">
        <v>2007</v>
      </c>
      <c r="B4972" s="2">
        <v>307.47250000000003</v>
      </c>
      <c r="C4972" s="2">
        <v>1288</v>
      </c>
      <c r="D4972" s="2">
        <v>1619</v>
      </c>
      <c r="E4972" s="2">
        <v>1254549</v>
      </c>
      <c r="F4972" s="2">
        <f t="shared" si="77"/>
        <v>0.79555281037677583</v>
      </c>
      <c r="G4972" s="2">
        <f>SUM($B$3674:B4972)/E4972</f>
        <v>0.95346114832182693</v>
      </c>
    </row>
    <row r="4973" spans="1:7">
      <c r="A4973" s="2">
        <v>2007</v>
      </c>
      <c r="B4973" s="2">
        <v>307.37380000000002</v>
      </c>
      <c r="C4973" s="2">
        <v>1289</v>
      </c>
      <c r="D4973" s="2">
        <v>1619</v>
      </c>
      <c r="E4973" s="2">
        <v>1254549</v>
      </c>
      <c r="F4973" s="2">
        <f t="shared" si="77"/>
        <v>0.79617047560222365</v>
      </c>
      <c r="G4973" s="2">
        <f>SUM($B$3674:B4973)/E4973</f>
        <v>0.95370615573086392</v>
      </c>
    </row>
    <row r="4974" spans="1:7">
      <c r="A4974" s="2">
        <v>2007</v>
      </c>
      <c r="B4974" s="2">
        <v>306.44560000000001</v>
      </c>
      <c r="C4974" s="2">
        <v>1290</v>
      </c>
      <c r="D4974" s="2">
        <v>1619</v>
      </c>
      <c r="E4974" s="2">
        <v>1254549</v>
      </c>
      <c r="F4974" s="2">
        <f t="shared" si="77"/>
        <v>0.79678814082767135</v>
      </c>
      <c r="G4974" s="2">
        <f>SUM($B$3674:B4974)/E4974</f>
        <v>0.95395042327242663</v>
      </c>
    </row>
    <row r="4975" spans="1:7">
      <c r="A4975" s="2">
        <v>2007</v>
      </c>
      <c r="B4975" s="2">
        <v>305.91359999999997</v>
      </c>
      <c r="C4975" s="2">
        <v>1291</v>
      </c>
      <c r="D4975" s="2">
        <v>1619</v>
      </c>
      <c r="E4975" s="2">
        <v>1254549</v>
      </c>
      <c r="F4975" s="2">
        <f t="shared" si="77"/>
        <v>0.79740580605311917</v>
      </c>
      <c r="G4975" s="2">
        <f>SUM($B$3674:B4975)/E4975</f>
        <v>0.95419426675721686</v>
      </c>
    </row>
    <row r="4976" spans="1:7">
      <c r="A4976" s="2">
        <v>2007</v>
      </c>
      <c r="B4976" s="2">
        <v>305.42840000000001</v>
      </c>
      <c r="C4976" s="2">
        <v>1292</v>
      </c>
      <c r="D4976" s="2">
        <v>1619</v>
      </c>
      <c r="E4976" s="2">
        <v>1254549</v>
      </c>
      <c r="F4976" s="2">
        <f t="shared" si="77"/>
        <v>0.79802347127856699</v>
      </c>
      <c r="G4976" s="2">
        <f>SUM($B$3674:B4976)/E4976</f>
        <v>0.95443772348947686</v>
      </c>
    </row>
    <row r="4977" spans="1:7">
      <c r="A4977" s="2">
        <v>2007</v>
      </c>
      <c r="B4977" s="2">
        <v>305.28120000000001</v>
      </c>
      <c r="C4977" s="2">
        <v>1293</v>
      </c>
      <c r="D4977" s="2">
        <v>1619</v>
      </c>
      <c r="E4977" s="2">
        <v>1254549</v>
      </c>
      <c r="F4977" s="2">
        <f t="shared" si="77"/>
        <v>0.7986411365040148</v>
      </c>
      <c r="G4977" s="2">
        <f>SUM($B$3674:B4977)/E4977</f>
        <v>0.95468106288873511</v>
      </c>
    </row>
    <row r="4978" spans="1:7">
      <c r="A4978" s="2">
        <v>2007</v>
      </c>
      <c r="B4978" s="2">
        <v>304.8734</v>
      </c>
      <c r="C4978" s="2">
        <v>1294</v>
      </c>
      <c r="D4978" s="2">
        <v>1619</v>
      </c>
      <c r="E4978" s="2">
        <v>1254549</v>
      </c>
      <c r="F4978" s="2">
        <f t="shared" si="77"/>
        <v>0.79925880172946262</v>
      </c>
      <c r="G4978" s="2">
        <f>SUM($B$3674:B4978)/E4978</f>
        <v>0.95492407723094097</v>
      </c>
    </row>
    <row r="4979" spans="1:7">
      <c r="A4979" s="2">
        <v>2007</v>
      </c>
      <c r="B4979" s="2">
        <v>304.71370000000002</v>
      </c>
      <c r="C4979" s="2">
        <v>1295</v>
      </c>
      <c r="D4979" s="2">
        <v>1619</v>
      </c>
      <c r="E4979" s="2">
        <v>1254549</v>
      </c>
      <c r="F4979" s="2">
        <f t="shared" si="77"/>
        <v>0.79987646695491044</v>
      </c>
      <c r="G4979" s="2">
        <f>SUM($B$3674:B4979)/E4979</f>
        <v>0.95516696427640502</v>
      </c>
    </row>
    <row r="4980" spans="1:7">
      <c r="A4980" s="2">
        <v>2007</v>
      </c>
      <c r="B4980" s="2">
        <v>303.34980000000002</v>
      </c>
      <c r="C4980" s="2">
        <v>1296</v>
      </c>
      <c r="D4980" s="2">
        <v>1619</v>
      </c>
      <c r="E4980" s="2">
        <v>1254549</v>
      </c>
      <c r="F4980" s="2">
        <f t="shared" si="77"/>
        <v>0.80049413218035825</v>
      </c>
      <c r="G4980" s="2">
        <f>SUM($B$3674:B4980)/E4980</f>
        <v>0.95540876415827491</v>
      </c>
    </row>
    <row r="4981" spans="1:7">
      <c r="A4981" s="2">
        <v>2007</v>
      </c>
      <c r="B4981" s="2">
        <v>303.20049999999998</v>
      </c>
      <c r="C4981" s="2">
        <v>1297</v>
      </c>
      <c r="D4981" s="2">
        <v>1619</v>
      </c>
      <c r="E4981" s="2">
        <v>1254549</v>
      </c>
      <c r="F4981" s="2">
        <f t="shared" si="77"/>
        <v>0.80111179740580607</v>
      </c>
      <c r="G4981" s="2">
        <f>SUM($B$3674:B4981)/E4981</f>
        <v>0.95565044503323482</v>
      </c>
    </row>
    <row r="4982" spans="1:7">
      <c r="A4982" s="2">
        <v>2007</v>
      </c>
      <c r="B4982" s="2">
        <v>302.77069999999998</v>
      </c>
      <c r="C4982" s="2">
        <v>1298</v>
      </c>
      <c r="D4982" s="2">
        <v>1619</v>
      </c>
      <c r="E4982" s="2">
        <v>1254549</v>
      </c>
      <c r="F4982" s="2">
        <f t="shared" si="77"/>
        <v>0.80172946263125389</v>
      </c>
      <c r="G4982" s="2">
        <f>SUM($B$3674:B4982)/E4982</f>
        <v>0.95589178331495994</v>
      </c>
    </row>
    <row r="4983" spans="1:7">
      <c r="A4983" s="2">
        <v>2007</v>
      </c>
      <c r="B4983" s="2">
        <v>302.30250000000001</v>
      </c>
      <c r="C4983" s="2">
        <v>1299</v>
      </c>
      <c r="D4983" s="2">
        <v>1619</v>
      </c>
      <c r="E4983" s="2">
        <v>1254549</v>
      </c>
      <c r="F4983" s="2">
        <f t="shared" si="77"/>
        <v>0.8023471278567017</v>
      </c>
      <c r="G4983" s="2">
        <f>SUM($B$3674:B4983)/E4983</f>
        <v>0.95613274839484119</v>
      </c>
    </row>
    <row r="4984" spans="1:7">
      <c r="A4984" s="2">
        <v>2007</v>
      </c>
      <c r="B4984" s="2">
        <v>302.04969999999997</v>
      </c>
      <c r="C4984" s="2">
        <v>1300</v>
      </c>
      <c r="D4984" s="2">
        <v>1619</v>
      </c>
      <c r="E4984" s="2">
        <v>1254549</v>
      </c>
      <c r="F4984" s="2">
        <f t="shared" si="77"/>
        <v>0.80296479308214952</v>
      </c>
      <c r="G4984" s="2">
        <f>SUM($B$3674:B4984)/E4984</f>
        <v>0.95637351196804565</v>
      </c>
    </row>
    <row r="4985" spans="1:7">
      <c r="A4985" s="2">
        <v>2007</v>
      </c>
      <c r="B4985" s="2">
        <v>301.8587</v>
      </c>
      <c r="C4985" s="2">
        <v>1301</v>
      </c>
      <c r="D4985" s="2">
        <v>1619</v>
      </c>
      <c r="E4985" s="2">
        <v>1254549</v>
      </c>
      <c r="F4985" s="2">
        <f t="shared" si="77"/>
        <v>0.80358245830759734</v>
      </c>
      <c r="G4985" s="2">
        <f>SUM($B$3674:B4985)/E4985</f>
        <v>0.95661412329530349</v>
      </c>
    </row>
    <row r="4986" spans="1:7">
      <c r="A4986" s="2">
        <v>2007</v>
      </c>
      <c r="B4986" s="2">
        <v>301.78410000000002</v>
      </c>
      <c r="C4986" s="2">
        <v>1302</v>
      </c>
      <c r="D4986" s="2">
        <v>1619</v>
      </c>
      <c r="E4986" s="2">
        <v>1254549</v>
      </c>
      <c r="F4986" s="2">
        <f t="shared" si="77"/>
        <v>0.80420012353304504</v>
      </c>
      <c r="G4986" s="2">
        <f>SUM($B$3674:B4986)/E4986</f>
        <v>0.95685467515896139</v>
      </c>
    </row>
    <row r="4987" spans="1:7">
      <c r="A4987" s="2">
        <v>2007</v>
      </c>
      <c r="B4987" s="2">
        <v>301.75420000000003</v>
      </c>
      <c r="C4987" s="2">
        <v>1303</v>
      </c>
      <c r="D4987" s="2">
        <v>1619</v>
      </c>
      <c r="E4987" s="2">
        <v>1254549</v>
      </c>
      <c r="F4987" s="2">
        <f t="shared" si="77"/>
        <v>0.80481778875849286</v>
      </c>
      <c r="G4987" s="2">
        <f>SUM($B$3674:B4987)/E4987</f>
        <v>0.95709520318935326</v>
      </c>
    </row>
    <row r="4988" spans="1:7">
      <c r="A4988" s="2">
        <v>2007</v>
      </c>
      <c r="B4988" s="2">
        <v>299.24329999999998</v>
      </c>
      <c r="C4988" s="2">
        <v>1304</v>
      </c>
      <c r="D4988" s="2">
        <v>1619</v>
      </c>
      <c r="E4988" s="2">
        <v>1254549</v>
      </c>
      <c r="F4988" s="2">
        <f t="shared" si="77"/>
        <v>0.80543545398394067</v>
      </c>
      <c r="G4988" s="2">
        <f>SUM($B$3674:B4988)/E4988</f>
        <v>0.95733372978337228</v>
      </c>
    </row>
    <row r="4989" spans="1:7">
      <c r="A4989" s="2">
        <v>2007</v>
      </c>
      <c r="B4989" s="2">
        <v>298.94040000000001</v>
      </c>
      <c r="C4989" s="2">
        <v>1305</v>
      </c>
      <c r="D4989" s="2">
        <v>1619</v>
      </c>
      <c r="E4989" s="2">
        <v>1254549</v>
      </c>
      <c r="F4989" s="2">
        <f t="shared" si="77"/>
        <v>0.80605311920938849</v>
      </c>
      <c r="G4989" s="2">
        <f>SUM($B$3674:B4989)/E4989</f>
        <v>0.9575720149360446</v>
      </c>
    </row>
    <row r="4990" spans="1:7">
      <c r="A4990" s="2">
        <v>2007</v>
      </c>
      <c r="B4990" s="2">
        <v>296.01889999999997</v>
      </c>
      <c r="C4990" s="2">
        <v>1306</v>
      </c>
      <c r="D4990" s="2">
        <v>1619</v>
      </c>
      <c r="E4990" s="2">
        <v>1254549</v>
      </c>
      <c r="F4990" s="2">
        <f t="shared" si="77"/>
        <v>0.80667078443483631</v>
      </c>
      <c r="G4990" s="2">
        <f>SUM($B$3674:B4990)/E4990</f>
        <v>0.95780797136341411</v>
      </c>
    </row>
    <row r="4991" spans="1:7">
      <c r="A4991" s="2">
        <v>2007</v>
      </c>
      <c r="B4991" s="2">
        <v>295.97840000000002</v>
      </c>
      <c r="C4991" s="2">
        <v>1307</v>
      </c>
      <c r="D4991" s="2">
        <v>1619</v>
      </c>
      <c r="E4991" s="2">
        <v>1254549</v>
      </c>
      <c r="F4991" s="2">
        <f t="shared" si="77"/>
        <v>0.80728844966028412</v>
      </c>
      <c r="G4991" s="2">
        <f>SUM($B$3674:B4991)/E4991</f>
        <v>0.95804389550826607</v>
      </c>
    </row>
    <row r="4992" spans="1:7">
      <c r="A4992" s="2">
        <v>2007</v>
      </c>
      <c r="B4992" s="2">
        <v>294.49829999999997</v>
      </c>
      <c r="C4992" s="2">
        <v>1308</v>
      </c>
      <c r="D4992" s="2">
        <v>1619</v>
      </c>
      <c r="E4992" s="2">
        <v>1254549</v>
      </c>
      <c r="F4992" s="2">
        <f t="shared" si="77"/>
        <v>0.80790611488573194</v>
      </c>
      <c r="G4992" s="2">
        <f>SUM($B$3674:B4992)/E4992</f>
        <v>0.95827863986659734</v>
      </c>
    </row>
    <row r="4993" spans="1:7">
      <c r="A4993" s="2">
        <v>2007</v>
      </c>
      <c r="B4993" s="2">
        <v>294.46300000000002</v>
      </c>
      <c r="C4993" s="2">
        <v>1309</v>
      </c>
      <c r="D4993" s="2">
        <v>1619</v>
      </c>
      <c r="E4993" s="2">
        <v>1254549</v>
      </c>
      <c r="F4993" s="2">
        <f t="shared" si="77"/>
        <v>0.80852378011117976</v>
      </c>
      <c r="G4993" s="2">
        <f>SUM($B$3674:B4993)/E4993</f>
        <v>0.95851335608732691</v>
      </c>
    </row>
    <row r="4994" spans="1:7">
      <c r="A4994" s="2">
        <v>2007</v>
      </c>
      <c r="B4994" s="2">
        <v>294.22809999999998</v>
      </c>
      <c r="C4994" s="2">
        <v>1310</v>
      </c>
      <c r="D4994" s="2">
        <v>1619</v>
      </c>
      <c r="E4994" s="2">
        <v>1254549</v>
      </c>
      <c r="F4994" s="2">
        <f t="shared" si="77"/>
        <v>0.80914144533662757</v>
      </c>
      <c r="G4994" s="2">
        <f>SUM($B$3674:B4994)/E4994</f>
        <v>0.95874788506945507</v>
      </c>
    </row>
    <row r="4995" spans="1:7">
      <c r="A4995" s="2">
        <v>2007</v>
      </c>
      <c r="B4995" s="2">
        <v>294.10939999999999</v>
      </c>
      <c r="C4995" s="2">
        <v>1311</v>
      </c>
      <c r="D4995" s="2">
        <v>1619</v>
      </c>
      <c r="E4995" s="2">
        <v>1254549</v>
      </c>
      <c r="F4995" s="2">
        <f t="shared" si="77"/>
        <v>0.80975911056207539</v>
      </c>
      <c r="G4995" s="2">
        <f>SUM($B$3674:B4995)/E4995</f>
        <v>0.95898231943590861</v>
      </c>
    </row>
    <row r="4996" spans="1:7">
      <c r="A4996" s="2">
        <v>2007</v>
      </c>
      <c r="B4996" s="2">
        <v>292.64679999999998</v>
      </c>
      <c r="C4996" s="2">
        <v>1312</v>
      </c>
      <c r="D4996" s="2">
        <v>1619</v>
      </c>
      <c r="E4996" s="2">
        <v>1254549</v>
      </c>
      <c r="F4996" s="2">
        <f t="shared" si="77"/>
        <v>0.81037677578752321</v>
      </c>
      <c r="G4996" s="2">
        <f>SUM($B$3674:B4996)/E4996</f>
        <v>0.95921558796507722</v>
      </c>
    </row>
    <row r="4997" spans="1:7">
      <c r="A4997" s="2">
        <v>2007</v>
      </c>
      <c r="B4997" s="2">
        <v>292.46550000000002</v>
      </c>
      <c r="C4997" s="2">
        <v>1313</v>
      </c>
      <c r="D4997" s="2">
        <v>1619</v>
      </c>
      <c r="E4997" s="2">
        <v>1254549</v>
      </c>
      <c r="F4997" s="2">
        <f t="shared" si="77"/>
        <v>0.81099444101297102</v>
      </c>
      <c r="G4997" s="2">
        <f>SUM($B$3674:B4997)/E4997</f>
        <v>0.95944871198016157</v>
      </c>
    </row>
    <row r="4998" spans="1:7">
      <c r="A4998" s="2">
        <v>2007</v>
      </c>
      <c r="B4998" s="2">
        <v>291.85129999999998</v>
      </c>
      <c r="C4998" s="2">
        <v>1314</v>
      </c>
      <c r="D4998" s="2">
        <v>1619</v>
      </c>
      <c r="E4998" s="2">
        <v>1254549</v>
      </c>
      <c r="F4998" s="2">
        <f t="shared" si="77"/>
        <v>0.81161210623841873</v>
      </c>
      <c r="G4998" s="2">
        <f>SUM($B$3674:B4998)/E4998</f>
        <v>0.95968134641691927</v>
      </c>
    </row>
    <row r="4999" spans="1:7">
      <c r="A4999" s="2">
        <v>2007</v>
      </c>
      <c r="B4999" s="2">
        <v>291.42020000000002</v>
      </c>
      <c r="C4999" s="2">
        <v>1315</v>
      </c>
      <c r="D4999" s="2">
        <v>1619</v>
      </c>
      <c r="E4999" s="2">
        <v>1254549</v>
      </c>
      <c r="F4999" s="2">
        <f t="shared" si="77"/>
        <v>0.81222977146386655</v>
      </c>
      <c r="G4999" s="2">
        <f>SUM($B$3674:B4999)/E4999</f>
        <v>0.95991363722421341</v>
      </c>
    </row>
    <row r="5000" spans="1:7">
      <c r="A5000" s="2">
        <v>2007</v>
      </c>
      <c r="B5000" s="2">
        <v>291.31670000000003</v>
      </c>
      <c r="C5000" s="2">
        <v>1316</v>
      </c>
      <c r="D5000" s="2">
        <v>1619</v>
      </c>
      <c r="E5000" s="2">
        <v>1254549</v>
      </c>
      <c r="F5000" s="2">
        <f t="shared" si="77"/>
        <v>0.81284743668931436</v>
      </c>
      <c r="G5000" s="2">
        <f>SUM($B$3674:B5000)/E5000</f>
        <v>0.96014584553174065</v>
      </c>
    </row>
    <row r="5001" spans="1:7">
      <c r="A5001" s="2">
        <v>2007</v>
      </c>
      <c r="B5001" s="2">
        <v>291.19740000000002</v>
      </c>
      <c r="C5001" s="2">
        <v>1317</v>
      </c>
      <c r="D5001" s="2">
        <v>1619</v>
      </c>
      <c r="E5001" s="2">
        <v>1254549</v>
      </c>
      <c r="F5001" s="2">
        <f t="shared" si="77"/>
        <v>0.81346510191476218</v>
      </c>
      <c r="G5001" s="2">
        <f>SUM($B$3674:B5001)/E5001</f>
        <v>0.96037795874533372</v>
      </c>
    </row>
    <row r="5002" spans="1:7">
      <c r="A5002" s="2">
        <v>2007</v>
      </c>
      <c r="B5002" s="2">
        <v>290.89670000000001</v>
      </c>
      <c r="C5002" s="2">
        <v>1318</v>
      </c>
      <c r="D5002" s="2">
        <v>1619</v>
      </c>
      <c r="E5002" s="2">
        <v>1254549</v>
      </c>
      <c r="F5002" s="2">
        <f t="shared" si="77"/>
        <v>0.81408276714021</v>
      </c>
      <c r="G5002" s="2">
        <f>SUM($B$3674:B5002)/E5002</f>
        <v>0.96060983227119834</v>
      </c>
    </row>
    <row r="5003" spans="1:7">
      <c r="A5003" s="2">
        <v>2007</v>
      </c>
      <c r="B5003" s="2">
        <v>288.93770000000001</v>
      </c>
      <c r="C5003" s="2">
        <v>1319</v>
      </c>
      <c r="D5003" s="2">
        <v>1619</v>
      </c>
      <c r="E5003" s="2">
        <v>1254549</v>
      </c>
      <c r="F5003" s="2">
        <f t="shared" si="77"/>
        <v>0.81470043236565781</v>
      </c>
      <c r="G5003" s="2">
        <f>SUM($B$3674:B5003)/E5003</f>
        <v>0.96084014427973685</v>
      </c>
    </row>
    <row r="5004" spans="1:7">
      <c r="A5004" s="2">
        <v>2007</v>
      </c>
      <c r="B5004" s="2">
        <v>288.52440000000001</v>
      </c>
      <c r="C5004" s="2">
        <v>1320</v>
      </c>
      <c r="D5004" s="2">
        <v>1619</v>
      </c>
      <c r="E5004" s="2">
        <v>1254549</v>
      </c>
      <c r="F5004" s="2">
        <f t="shared" si="77"/>
        <v>0.81531809759110563</v>
      </c>
      <c r="G5004" s="2">
        <f>SUM($B$3674:B5004)/E5004</f>
        <v>0.96107012684717741</v>
      </c>
    </row>
    <row r="5005" spans="1:7">
      <c r="A5005" s="2">
        <v>2007</v>
      </c>
      <c r="B5005" s="2">
        <v>288.4042</v>
      </c>
      <c r="C5005" s="2">
        <v>1321</v>
      </c>
      <c r="D5005" s="2">
        <v>1619</v>
      </c>
      <c r="E5005" s="2">
        <v>1254549</v>
      </c>
      <c r="F5005" s="2">
        <f t="shared" si="77"/>
        <v>0.81593576281655344</v>
      </c>
      <c r="G5005" s="2">
        <f>SUM($B$3674:B5005)/E5005</f>
        <v>0.96130001360329453</v>
      </c>
    </row>
    <row r="5006" spans="1:7">
      <c r="A5006" s="2">
        <v>2007</v>
      </c>
      <c r="B5006" s="2">
        <v>288.27089999999998</v>
      </c>
      <c r="C5006" s="2">
        <v>1322</v>
      </c>
      <c r="D5006" s="2">
        <v>1619</v>
      </c>
      <c r="E5006" s="2">
        <v>1254549</v>
      </c>
      <c r="F5006" s="2">
        <f t="shared" si="77"/>
        <v>0.81655342804200126</v>
      </c>
      <c r="G5006" s="2">
        <f>SUM($B$3674:B5006)/E5006</f>
        <v>0.96152979410608863</v>
      </c>
    </row>
    <row r="5007" spans="1:7">
      <c r="A5007" s="2">
        <v>2007</v>
      </c>
      <c r="B5007" s="2">
        <v>287.2</v>
      </c>
      <c r="C5007" s="2">
        <v>1323</v>
      </c>
      <c r="D5007" s="2">
        <v>1619</v>
      </c>
      <c r="E5007" s="2">
        <v>1254549</v>
      </c>
      <c r="F5007" s="2">
        <f t="shared" ref="F5007:F5070" si="78">C5007/D5007</f>
        <v>0.81717109326744908</v>
      </c>
      <c r="G5007" s="2">
        <f>SUM($B$3674:B5007)/E5007</f>
        <v>0.9617587209953532</v>
      </c>
    </row>
    <row r="5008" spans="1:7">
      <c r="A5008" s="2">
        <v>2007</v>
      </c>
      <c r="B5008" s="2">
        <v>287.19990000000001</v>
      </c>
      <c r="C5008" s="2">
        <v>1324</v>
      </c>
      <c r="D5008" s="2">
        <v>1619</v>
      </c>
      <c r="E5008" s="2">
        <v>1254549</v>
      </c>
      <c r="F5008" s="2">
        <f t="shared" si="78"/>
        <v>0.81778875849289689</v>
      </c>
      <c r="G5008" s="2">
        <f>SUM($B$3674:B5008)/E5008</f>
        <v>0.96198764780490775</v>
      </c>
    </row>
    <row r="5009" spans="1:7">
      <c r="A5009" s="2">
        <v>2007</v>
      </c>
      <c r="B5009" s="2">
        <v>286.5419</v>
      </c>
      <c r="C5009" s="2">
        <v>1325</v>
      </c>
      <c r="D5009" s="2">
        <v>1619</v>
      </c>
      <c r="E5009" s="2">
        <v>1254549</v>
      </c>
      <c r="F5009" s="2">
        <f t="shared" si="78"/>
        <v>0.81840642371834471</v>
      </c>
      <c r="G5009" s="2">
        <f>SUM($B$3674:B5009)/E5009</f>
        <v>0.96221605012319111</v>
      </c>
    </row>
    <row r="5010" spans="1:7">
      <c r="A5010" s="2">
        <v>2007</v>
      </c>
      <c r="B5010" s="2">
        <v>286.25060000000002</v>
      </c>
      <c r="C5010" s="2">
        <v>1326</v>
      </c>
      <c r="D5010" s="2">
        <v>1619</v>
      </c>
      <c r="E5010" s="2">
        <v>1254549</v>
      </c>
      <c r="F5010" s="2">
        <f t="shared" si="78"/>
        <v>0.81902408894379242</v>
      </c>
      <c r="G5010" s="2">
        <f>SUM($B$3674:B5010)/E5010</f>
        <v>0.96244422024647835</v>
      </c>
    </row>
    <row r="5011" spans="1:7">
      <c r="A5011" s="2">
        <v>2007</v>
      </c>
      <c r="B5011" s="2">
        <v>286.108</v>
      </c>
      <c r="C5011" s="2">
        <v>1327</v>
      </c>
      <c r="D5011" s="2">
        <v>1619</v>
      </c>
      <c r="E5011" s="2">
        <v>1254549</v>
      </c>
      <c r="F5011" s="2">
        <f t="shared" si="78"/>
        <v>0.81964175416924023</v>
      </c>
      <c r="G5011" s="2">
        <f>SUM($B$3674:B5011)/E5011</f>
        <v>0.96267227670342026</v>
      </c>
    </row>
    <row r="5012" spans="1:7">
      <c r="A5012" s="2">
        <v>2007</v>
      </c>
      <c r="B5012" s="2">
        <v>285.69720000000001</v>
      </c>
      <c r="C5012" s="2">
        <v>1328</v>
      </c>
      <c r="D5012" s="2">
        <v>1619</v>
      </c>
      <c r="E5012" s="2">
        <v>1254549</v>
      </c>
      <c r="F5012" s="2">
        <f t="shared" si="78"/>
        <v>0.82025941939468805</v>
      </c>
      <c r="G5012" s="2">
        <f>SUM($B$3674:B5012)/E5012</f>
        <v>0.96290000571201229</v>
      </c>
    </row>
    <row r="5013" spans="1:7">
      <c r="A5013" s="2">
        <v>2007</v>
      </c>
      <c r="B5013" s="2">
        <v>284.62389999999999</v>
      </c>
      <c r="C5013" s="2">
        <v>1329</v>
      </c>
      <c r="D5013" s="2">
        <v>1619</v>
      </c>
      <c r="E5013" s="2">
        <v>1254549</v>
      </c>
      <c r="F5013" s="2">
        <f t="shared" si="78"/>
        <v>0.82087708462013587</v>
      </c>
      <c r="G5013" s="2">
        <f>SUM($B$3674:B5013)/E5013</f>
        <v>0.9631268791940365</v>
      </c>
    </row>
    <row r="5014" spans="1:7">
      <c r="A5014" s="2">
        <v>2007</v>
      </c>
      <c r="B5014" s="2">
        <v>284.21780000000001</v>
      </c>
      <c r="C5014" s="2">
        <v>1330</v>
      </c>
      <c r="D5014" s="2">
        <v>1619</v>
      </c>
      <c r="E5014" s="2">
        <v>1254549</v>
      </c>
      <c r="F5014" s="2">
        <f t="shared" si="78"/>
        <v>0.82149474984558368</v>
      </c>
      <c r="G5014" s="2">
        <f>SUM($B$3674:B5014)/E5014</f>
        <v>0.96335342897407694</v>
      </c>
    </row>
    <row r="5015" spans="1:7">
      <c r="A5015" s="2">
        <v>2007</v>
      </c>
      <c r="B5015" s="2">
        <v>283.47609999999997</v>
      </c>
      <c r="C5015" s="2">
        <v>1331</v>
      </c>
      <c r="D5015" s="2">
        <v>1619</v>
      </c>
      <c r="E5015" s="2">
        <v>1254549</v>
      </c>
      <c r="F5015" s="2">
        <f t="shared" si="78"/>
        <v>0.8221124150710315</v>
      </c>
      <c r="G5015" s="2">
        <f>SUM($B$3674:B5015)/E5015</f>
        <v>0.96357938754564343</v>
      </c>
    </row>
    <row r="5016" spans="1:7">
      <c r="A5016" s="2">
        <v>2007</v>
      </c>
      <c r="B5016" s="2">
        <v>283.35599999999999</v>
      </c>
      <c r="C5016" s="2">
        <v>1332</v>
      </c>
      <c r="D5016" s="2">
        <v>1619</v>
      </c>
      <c r="E5016" s="2">
        <v>1254549</v>
      </c>
      <c r="F5016" s="2">
        <f t="shared" si="78"/>
        <v>0.82273008029647932</v>
      </c>
      <c r="G5016" s="2">
        <f>SUM($B$3674:B5016)/E5016</f>
        <v>0.96380525038559617</v>
      </c>
    </row>
    <row r="5017" spans="1:7">
      <c r="A5017" s="2">
        <v>2007</v>
      </c>
      <c r="B5017" s="2">
        <v>282.03820000000002</v>
      </c>
      <c r="C5017" s="2">
        <v>1333</v>
      </c>
      <c r="D5017" s="2">
        <v>1619</v>
      </c>
      <c r="E5017" s="2">
        <v>1254549</v>
      </c>
      <c r="F5017" s="2">
        <f t="shared" si="78"/>
        <v>0.82334774552192713</v>
      </c>
      <c r="G5017" s="2">
        <f>SUM($B$3674:B5017)/E5017</f>
        <v>0.96403006280822778</v>
      </c>
    </row>
    <row r="5018" spans="1:7">
      <c r="A5018" s="2">
        <v>2007</v>
      </c>
      <c r="B5018" s="2">
        <v>281.57040000000001</v>
      </c>
      <c r="C5018" s="2">
        <v>1334</v>
      </c>
      <c r="D5018" s="2">
        <v>1619</v>
      </c>
      <c r="E5018" s="2">
        <v>1254549</v>
      </c>
      <c r="F5018" s="2">
        <f t="shared" si="78"/>
        <v>0.82396541074737495</v>
      </c>
      <c r="G5018" s="2">
        <f>SUM($B$3674:B5018)/E5018</f>
        <v>0.96425450234785526</v>
      </c>
    </row>
    <row r="5019" spans="1:7">
      <c r="A5019" s="2">
        <v>2007</v>
      </c>
      <c r="B5019" s="2">
        <v>280.69639999999998</v>
      </c>
      <c r="C5019" s="2">
        <v>1335</v>
      </c>
      <c r="D5019" s="2">
        <v>1619</v>
      </c>
      <c r="E5019" s="2">
        <v>1254549</v>
      </c>
      <c r="F5019" s="2">
        <f t="shared" si="78"/>
        <v>0.82458307597282277</v>
      </c>
      <c r="G5019" s="2">
        <f>SUM($B$3674:B5019)/E5019</f>
        <v>0.9644782452227848</v>
      </c>
    </row>
    <row r="5020" spans="1:7">
      <c r="A5020" s="2">
        <v>2007</v>
      </c>
      <c r="B5020" s="2">
        <v>280.69510000000002</v>
      </c>
      <c r="C5020" s="2">
        <v>1336</v>
      </c>
      <c r="D5020" s="2">
        <v>1619</v>
      </c>
      <c r="E5020" s="2">
        <v>1254549</v>
      </c>
      <c r="F5020" s="2">
        <f t="shared" si="78"/>
        <v>0.82520074119827058</v>
      </c>
      <c r="G5020" s="2">
        <f>SUM($B$3674:B5020)/E5020</f>
        <v>0.96470198706148536</v>
      </c>
    </row>
    <row r="5021" spans="1:7">
      <c r="A5021" s="2">
        <v>2007</v>
      </c>
      <c r="B5021" s="2">
        <v>279.80369999999999</v>
      </c>
      <c r="C5021" s="2">
        <v>1337</v>
      </c>
      <c r="D5021" s="2">
        <v>1619</v>
      </c>
      <c r="E5021" s="2">
        <v>1254549</v>
      </c>
      <c r="F5021" s="2">
        <f t="shared" si="78"/>
        <v>0.8258184064237184</v>
      </c>
      <c r="G5021" s="2">
        <f>SUM($B$3674:B5021)/E5021</f>
        <v>0.96492501836596212</v>
      </c>
    </row>
    <row r="5022" spans="1:7">
      <c r="A5022" s="2">
        <v>2007</v>
      </c>
      <c r="B5022" s="2">
        <v>279.23910000000001</v>
      </c>
      <c r="C5022" s="2">
        <v>1338</v>
      </c>
      <c r="D5022" s="2">
        <v>1619</v>
      </c>
      <c r="E5022" s="2">
        <v>1254549</v>
      </c>
      <c r="F5022" s="2">
        <f t="shared" si="78"/>
        <v>0.8264360716491661</v>
      </c>
      <c r="G5022" s="2">
        <f>SUM($B$3674:B5022)/E5022</f>
        <v>0.96514759962823238</v>
      </c>
    </row>
    <row r="5023" spans="1:7">
      <c r="A5023" s="2">
        <v>2007</v>
      </c>
      <c r="B5023" s="2">
        <v>277.71249999999998</v>
      </c>
      <c r="C5023" s="2">
        <v>1339</v>
      </c>
      <c r="D5023" s="2">
        <v>1619</v>
      </c>
      <c r="E5023" s="2">
        <v>1254549</v>
      </c>
      <c r="F5023" s="2">
        <f t="shared" si="78"/>
        <v>0.82705373687461392</v>
      </c>
      <c r="G5023" s="2">
        <f>SUM($B$3674:B5023)/E5023</f>
        <v>0.96536896403886907</v>
      </c>
    </row>
    <row r="5024" spans="1:7">
      <c r="A5024" s="2">
        <v>2007</v>
      </c>
      <c r="B5024" s="2">
        <v>276.5675</v>
      </c>
      <c r="C5024" s="2">
        <v>1340</v>
      </c>
      <c r="D5024" s="2">
        <v>1619</v>
      </c>
      <c r="E5024" s="2">
        <v>1254549</v>
      </c>
      <c r="F5024" s="2">
        <f t="shared" si="78"/>
        <v>0.82767140210006174</v>
      </c>
      <c r="G5024" s="2">
        <f>SUM($B$3674:B5024)/E5024</f>
        <v>0.96558941577092572</v>
      </c>
    </row>
    <row r="5025" spans="1:7">
      <c r="A5025" s="2">
        <v>2007</v>
      </c>
      <c r="B5025" s="2">
        <v>275.91930000000002</v>
      </c>
      <c r="C5025" s="2">
        <v>1341</v>
      </c>
      <c r="D5025" s="2">
        <v>1619</v>
      </c>
      <c r="E5025" s="2">
        <v>1254549</v>
      </c>
      <c r="F5025" s="2">
        <f t="shared" si="78"/>
        <v>0.82828906732550955</v>
      </c>
      <c r="G5025" s="2">
        <f>SUM($B$3674:B5025)/E5025</f>
        <v>0.96580935082328312</v>
      </c>
    </row>
    <row r="5026" spans="1:7">
      <c r="A5026" s="2">
        <v>2007</v>
      </c>
      <c r="B5026" s="2">
        <v>273.90140000000002</v>
      </c>
      <c r="C5026" s="2">
        <v>1342</v>
      </c>
      <c r="D5026" s="2">
        <v>1619</v>
      </c>
      <c r="E5026" s="2">
        <v>1254549</v>
      </c>
      <c r="F5026" s="2">
        <f t="shared" si="78"/>
        <v>0.82890673255095737</v>
      </c>
      <c r="G5026" s="2">
        <f>SUM($B$3674:B5026)/E5026</f>
        <v>0.96602767740917184</v>
      </c>
    </row>
    <row r="5027" spans="1:7">
      <c r="A5027" s="2">
        <v>2007</v>
      </c>
      <c r="B5027" s="2">
        <v>272.75200000000001</v>
      </c>
      <c r="C5027" s="2">
        <v>1343</v>
      </c>
      <c r="D5027" s="2">
        <v>1619</v>
      </c>
      <c r="E5027" s="2">
        <v>1254549</v>
      </c>
      <c r="F5027" s="2">
        <f t="shared" si="78"/>
        <v>0.82952439777640519</v>
      </c>
      <c r="G5027" s="2">
        <f>SUM($B$3674:B5027)/E5027</f>
        <v>0.96624508780924401</v>
      </c>
    </row>
    <row r="5028" spans="1:7">
      <c r="A5028" s="2">
        <v>2007</v>
      </c>
      <c r="B5028" s="2">
        <v>272.6696</v>
      </c>
      <c r="C5028" s="2">
        <v>1344</v>
      </c>
      <c r="D5028" s="2">
        <v>1619</v>
      </c>
      <c r="E5028" s="2">
        <v>1254549</v>
      </c>
      <c r="F5028" s="2">
        <f t="shared" si="78"/>
        <v>0.830142063001853</v>
      </c>
      <c r="G5028" s="2">
        <f>SUM($B$3674:B5028)/E5028</f>
        <v>0.96646243252834219</v>
      </c>
    </row>
    <row r="5029" spans="1:7">
      <c r="A5029" s="2">
        <v>2007</v>
      </c>
      <c r="B5029" s="2">
        <v>272.5532</v>
      </c>
      <c r="C5029" s="2">
        <v>1345</v>
      </c>
      <c r="D5029" s="2">
        <v>1619</v>
      </c>
      <c r="E5029" s="2">
        <v>1254549</v>
      </c>
      <c r="F5029" s="2">
        <f t="shared" si="78"/>
        <v>0.83075972822730082</v>
      </c>
      <c r="G5029" s="2">
        <f>SUM($B$3674:B5029)/E5029</f>
        <v>0.96667968446509389</v>
      </c>
    </row>
    <row r="5030" spans="1:7">
      <c r="A5030" s="2">
        <v>2007</v>
      </c>
      <c r="B5030" s="2">
        <v>272.22329999999999</v>
      </c>
      <c r="C5030" s="2">
        <v>1346</v>
      </c>
      <c r="D5030" s="2">
        <v>1619</v>
      </c>
      <c r="E5030" s="2">
        <v>1254549</v>
      </c>
      <c r="F5030" s="2">
        <f t="shared" si="78"/>
        <v>0.83137739345274864</v>
      </c>
      <c r="G5030" s="2">
        <f>SUM($B$3674:B5030)/E5030</f>
        <v>0.96689667343882069</v>
      </c>
    </row>
    <row r="5031" spans="1:7">
      <c r="A5031" s="2">
        <v>2007</v>
      </c>
      <c r="B5031" s="2">
        <v>272.01620000000003</v>
      </c>
      <c r="C5031" s="2">
        <v>1347</v>
      </c>
      <c r="D5031" s="2">
        <v>1619</v>
      </c>
      <c r="E5031" s="2">
        <v>1254549</v>
      </c>
      <c r="F5031" s="2">
        <f t="shared" si="78"/>
        <v>0.83199505867819645</v>
      </c>
      <c r="G5031" s="2">
        <f>SUM($B$3674:B5031)/E5031</f>
        <v>0.96711349733330387</v>
      </c>
    </row>
    <row r="5032" spans="1:7">
      <c r="A5032" s="2">
        <v>2007</v>
      </c>
      <c r="B5032" s="2">
        <v>270.70269999999999</v>
      </c>
      <c r="C5032" s="2">
        <v>1348</v>
      </c>
      <c r="D5032" s="2">
        <v>1619</v>
      </c>
      <c r="E5032" s="2">
        <v>1254549</v>
      </c>
      <c r="F5032" s="2">
        <f t="shared" si="78"/>
        <v>0.83261272390364427</v>
      </c>
      <c r="G5032" s="2">
        <f>SUM($B$3674:B5032)/E5032</f>
        <v>0.96732927423799231</v>
      </c>
    </row>
    <row r="5033" spans="1:7">
      <c r="A5033" s="2">
        <v>2007</v>
      </c>
      <c r="B5033" s="2">
        <v>270.69409999999999</v>
      </c>
      <c r="C5033" s="2">
        <v>1349</v>
      </c>
      <c r="D5033" s="2">
        <v>1619</v>
      </c>
      <c r="E5033" s="2">
        <v>1254549</v>
      </c>
      <c r="F5033" s="2">
        <f t="shared" si="78"/>
        <v>0.83323038912909209</v>
      </c>
      <c r="G5033" s="2">
        <f>SUM($B$3674:B5033)/E5033</f>
        <v>0.96754504428762766</v>
      </c>
    </row>
    <row r="5034" spans="1:7">
      <c r="A5034" s="2">
        <v>2007</v>
      </c>
      <c r="B5034" s="2">
        <v>270.23750000000001</v>
      </c>
      <c r="C5034" s="2">
        <v>1350</v>
      </c>
      <c r="D5034" s="2">
        <v>1619</v>
      </c>
      <c r="E5034" s="2">
        <v>1254549</v>
      </c>
      <c r="F5034" s="2">
        <f t="shared" si="78"/>
        <v>0.83384805435453979</v>
      </c>
      <c r="G5034" s="2">
        <f>SUM($B$3674:B5034)/E5034</f>
        <v>0.96776045038176983</v>
      </c>
    </row>
    <row r="5035" spans="1:7">
      <c r="A5035" s="2">
        <v>2007</v>
      </c>
      <c r="B5035" s="2">
        <v>270.22219999999999</v>
      </c>
      <c r="C5035" s="2">
        <v>1351</v>
      </c>
      <c r="D5035" s="2">
        <v>1619</v>
      </c>
      <c r="E5035" s="2">
        <v>1254549</v>
      </c>
      <c r="F5035" s="2">
        <f t="shared" si="78"/>
        <v>0.83446571957998761</v>
      </c>
      <c r="G5035" s="2">
        <f>SUM($B$3674:B5035)/E5035</f>
        <v>0.96797584428029437</v>
      </c>
    </row>
    <row r="5036" spans="1:7">
      <c r="A5036" s="2">
        <v>2007</v>
      </c>
      <c r="B5036" s="2">
        <v>270.1234</v>
      </c>
      <c r="C5036" s="2">
        <v>1352</v>
      </c>
      <c r="D5036" s="2">
        <v>1619</v>
      </c>
      <c r="E5036" s="2">
        <v>1254549</v>
      </c>
      <c r="F5036" s="2">
        <f t="shared" si="78"/>
        <v>0.83508338480543542</v>
      </c>
      <c r="G5036" s="2">
        <f>SUM($B$3674:B5036)/E5036</f>
        <v>0.96819115942541811</v>
      </c>
    </row>
    <row r="5037" spans="1:7">
      <c r="A5037" s="2">
        <v>2007</v>
      </c>
      <c r="B5037" s="2">
        <v>269.8528</v>
      </c>
      <c r="C5037" s="2">
        <v>1353</v>
      </c>
      <c r="D5037" s="2">
        <v>1619</v>
      </c>
      <c r="E5037" s="2">
        <v>1254549</v>
      </c>
      <c r="F5037" s="2">
        <f t="shared" si="78"/>
        <v>0.83570105003088324</v>
      </c>
      <c r="G5037" s="2">
        <f>SUM($B$3674:B5037)/E5037</f>
        <v>0.96840625887549936</v>
      </c>
    </row>
    <row r="5038" spans="1:7">
      <c r="A5038" s="2">
        <v>2007</v>
      </c>
      <c r="B5038" s="2">
        <v>268.04640000000001</v>
      </c>
      <c r="C5038" s="2">
        <v>1354</v>
      </c>
      <c r="D5038" s="2">
        <v>1619</v>
      </c>
      <c r="E5038" s="2">
        <v>1254549</v>
      </c>
      <c r="F5038" s="2">
        <f t="shared" si="78"/>
        <v>0.83631871525633106</v>
      </c>
      <c r="G5038" s="2">
        <f>SUM($B$3674:B5038)/E5038</f>
        <v>0.96861991844559203</v>
      </c>
    </row>
    <row r="5039" spans="1:7">
      <c r="A5039" s="2">
        <v>2007</v>
      </c>
      <c r="B5039" s="2">
        <v>268.03750000000002</v>
      </c>
      <c r="C5039" s="2">
        <v>1355</v>
      </c>
      <c r="D5039" s="2">
        <v>1619</v>
      </c>
      <c r="E5039" s="2">
        <v>1254549</v>
      </c>
      <c r="F5039" s="2">
        <f t="shared" si="78"/>
        <v>0.83693638048177887</v>
      </c>
      <c r="G5039" s="2">
        <f>SUM($B$3674:B5039)/E5039</f>
        <v>0.9688335709215018</v>
      </c>
    </row>
    <row r="5040" spans="1:7">
      <c r="A5040" s="2">
        <v>2007</v>
      </c>
      <c r="B5040" s="2">
        <v>266.53550000000001</v>
      </c>
      <c r="C5040" s="2">
        <v>1356</v>
      </c>
      <c r="D5040" s="2">
        <v>1619</v>
      </c>
      <c r="E5040" s="2">
        <v>1254549</v>
      </c>
      <c r="F5040" s="2">
        <f t="shared" si="78"/>
        <v>0.83755404570722669</v>
      </c>
      <c r="G5040" s="2">
        <f>SUM($B$3674:B5040)/E5040</f>
        <v>0.96904602615441815</v>
      </c>
    </row>
    <row r="5041" spans="1:7">
      <c r="A5041" s="2">
        <v>2007</v>
      </c>
      <c r="B5041" s="2">
        <v>264.69970000000001</v>
      </c>
      <c r="C5041" s="2">
        <v>1357</v>
      </c>
      <c r="D5041" s="2">
        <v>1619</v>
      </c>
      <c r="E5041" s="2">
        <v>1254549</v>
      </c>
      <c r="F5041" s="2">
        <f t="shared" si="78"/>
        <v>0.83817171093267451</v>
      </c>
      <c r="G5041" s="2">
        <f>SUM($B$3674:B5041)/E5041</f>
        <v>0.96925701807262932</v>
      </c>
    </row>
    <row r="5042" spans="1:7">
      <c r="A5042" s="2">
        <v>2007</v>
      </c>
      <c r="B5042" s="2">
        <v>264.65769999999998</v>
      </c>
      <c r="C5042" s="2">
        <v>1358</v>
      </c>
      <c r="D5042" s="2">
        <v>1619</v>
      </c>
      <c r="E5042" s="2">
        <v>1254549</v>
      </c>
      <c r="F5042" s="2">
        <f t="shared" si="78"/>
        <v>0.83878937615812232</v>
      </c>
      <c r="G5042" s="2">
        <f>SUM($B$3674:B5042)/E5042</f>
        <v>0.96946797651267447</v>
      </c>
    </row>
    <row r="5043" spans="1:7">
      <c r="A5043" s="2">
        <v>2007</v>
      </c>
      <c r="B5043" s="2">
        <v>264.62560000000002</v>
      </c>
      <c r="C5043" s="2">
        <v>1359</v>
      </c>
      <c r="D5043" s="2">
        <v>1619</v>
      </c>
      <c r="E5043" s="2">
        <v>1254549</v>
      </c>
      <c r="F5043" s="2">
        <f t="shared" si="78"/>
        <v>0.83940704138357014</v>
      </c>
      <c r="G5043" s="2">
        <f>SUM($B$3674:B5043)/E5043</f>
        <v>0.96967890936583512</v>
      </c>
    </row>
    <row r="5044" spans="1:7">
      <c r="A5044" s="2">
        <v>2007</v>
      </c>
      <c r="B5044" s="2">
        <v>264.12290000000002</v>
      </c>
      <c r="C5044" s="2">
        <v>1360</v>
      </c>
      <c r="D5044" s="2">
        <v>1619</v>
      </c>
      <c r="E5044" s="2">
        <v>1254549</v>
      </c>
      <c r="F5044" s="2">
        <f t="shared" si="78"/>
        <v>0.84002470660901796</v>
      </c>
      <c r="G5044" s="2">
        <f>SUM($B$3674:B5044)/E5044</f>
        <v>0.96988944151722989</v>
      </c>
    </row>
    <row r="5045" spans="1:7">
      <c r="A5045" s="2">
        <v>2007</v>
      </c>
      <c r="B5045" s="2">
        <v>263.72129999999999</v>
      </c>
      <c r="C5045" s="2">
        <v>1361</v>
      </c>
      <c r="D5045" s="2">
        <v>1619</v>
      </c>
      <c r="E5045" s="2">
        <v>1254549</v>
      </c>
      <c r="F5045" s="2">
        <f t="shared" si="78"/>
        <v>0.84064237183446577</v>
      </c>
      <c r="G5045" s="2">
        <f>SUM($B$3674:B5045)/E5045</f>
        <v>0.97009965355358718</v>
      </c>
    </row>
    <row r="5046" spans="1:7">
      <c r="A5046" s="2">
        <v>2007</v>
      </c>
      <c r="B5046" s="2">
        <v>263.6798</v>
      </c>
      <c r="C5046" s="2">
        <v>1362</v>
      </c>
      <c r="D5046" s="2">
        <v>1619</v>
      </c>
      <c r="E5046" s="2">
        <v>1254549</v>
      </c>
      <c r="F5046" s="2">
        <f t="shared" si="78"/>
        <v>0.84126003705991348</v>
      </c>
      <c r="G5046" s="2">
        <f>SUM($B$3674:B5046)/E5046</f>
        <v>0.97030983251032787</v>
      </c>
    </row>
    <row r="5047" spans="1:7">
      <c r="A5047" s="2">
        <v>2007</v>
      </c>
      <c r="B5047" s="2">
        <v>262.74630000000002</v>
      </c>
      <c r="C5047" s="2">
        <v>1363</v>
      </c>
      <c r="D5047" s="2">
        <v>1619</v>
      </c>
      <c r="E5047" s="2">
        <v>1254549</v>
      </c>
      <c r="F5047" s="2">
        <f t="shared" si="78"/>
        <v>0.8418777022853613</v>
      </c>
      <c r="G5047" s="2">
        <f>SUM($B$3674:B5047)/E5047</f>
        <v>0.97051926737496852</v>
      </c>
    </row>
    <row r="5048" spans="1:7">
      <c r="A5048" s="2">
        <v>2007</v>
      </c>
      <c r="B5048" s="2">
        <v>262.49619999999999</v>
      </c>
      <c r="C5048" s="2">
        <v>1364</v>
      </c>
      <c r="D5048" s="2">
        <v>1619</v>
      </c>
      <c r="E5048" s="2">
        <v>1254549</v>
      </c>
      <c r="F5048" s="2">
        <f t="shared" si="78"/>
        <v>0.84249536751080911</v>
      </c>
      <c r="G5048" s="2">
        <f>SUM($B$3674:B5048)/E5048</f>
        <v>0.97072850288509993</v>
      </c>
    </row>
    <row r="5049" spans="1:7">
      <c r="A5049" s="2">
        <v>2007</v>
      </c>
      <c r="B5049" s="2">
        <v>261.45600000000002</v>
      </c>
      <c r="C5049" s="2">
        <v>1365</v>
      </c>
      <c r="D5049" s="2">
        <v>1619</v>
      </c>
      <c r="E5049" s="2">
        <v>1254549</v>
      </c>
      <c r="F5049" s="2">
        <f t="shared" si="78"/>
        <v>0.84311303273625693</v>
      </c>
      <c r="G5049" s="2">
        <f>SUM($B$3674:B5049)/E5049</f>
        <v>0.9709369092526472</v>
      </c>
    </row>
    <row r="5050" spans="1:7">
      <c r="A5050" s="2">
        <v>2007</v>
      </c>
      <c r="B5050" s="2">
        <v>260.7081</v>
      </c>
      <c r="C5050" s="2">
        <v>1366</v>
      </c>
      <c r="D5050" s="2">
        <v>1619</v>
      </c>
      <c r="E5050" s="2">
        <v>1254549</v>
      </c>
      <c r="F5050" s="2">
        <f t="shared" si="78"/>
        <v>0.84373069796170475</v>
      </c>
      <c r="G5050" s="2">
        <f>SUM($B$3674:B5050)/E5050</f>
        <v>0.97114471946970515</v>
      </c>
    </row>
    <row r="5051" spans="1:7">
      <c r="A5051" s="2">
        <v>2007</v>
      </c>
      <c r="B5051" s="2">
        <v>260.43369999999999</v>
      </c>
      <c r="C5051" s="2">
        <v>1367</v>
      </c>
      <c r="D5051" s="2">
        <v>1619</v>
      </c>
      <c r="E5051" s="2">
        <v>1254549</v>
      </c>
      <c r="F5051" s="2">
        <f t="shared" si="78"/>
        <v>0.84434836318715256</v>
      </c>
      <c r="G5051" s="2">
        <f>SUM($B$3674:B5051)/E5051</f>
        <v>0.97135231096274366</v>
      </c>
    </row>
    <row r="5052" spans="1:7">
      <c r="A5052" s="2">
        <v>2007</v>
      </c>
      <c r="B5052" s="2">
        <v>259.4547</v>
      </c>
      <c r="C5052" s="2">
        <v>1368</v>
      </c>
      <c r="D5052" s="2">
        <v>1619</v>
      </c>
      <c r="E5052" s="2">
        <v>1254549</v>
      </c>
      <c r="F5052" s="2">
        <f t="shared" si="78"/>
        <v>0.84496602841260038</v>
      </c>
      <c r="G5052" s="2">
        <f>SUM($B$3674:B5052)/E5052</f>
        <v>0.97155912209566864</v>
      </c>
    </row>
    <row r="5053" spans="1:7">
      <c r="A5053" s="2">
        <v>2007</v>
      </c>
      <c r="B5053" s="2">
        <v>259.40260000000001</v>
      </c>
      <c r="C5053" s="2">
        <v>1369</v>
      </c>
      <c r="D5053" s="2">
        <v>1619</v>
      </c>
      <c r="E5053" s="2">
        <v>1254549</v>
      </c>
      <c r="F5053" s="2">
        <f t="shared" si="78"/>
        <v>0.84558369363804819</v>
      </c>
      <c r="G5053" s="2">
        <f>SUM($B$3674:B5053)/E5053</f>
        <v>0.97176589169972549</v>
      </c>
    </row>
    <row r="5054" spans="1:7">
      <c r="A5054" s="2">
        <v>2007</v>
      </c>
      <c r="B5054" s="2">
        <v>258.99889999999999</v>
      </c>
      <c r="C5054" s="2">
        <v>1370</v>
      </c>
      <c r="D5054" s="2">
        <v>1619</v>
      </c>
      <c r="E5054" s="2">
        <v>1254549</v>
      </c>
      <c r="F5054" s="2">
        <f t="shared" si="78"/>
        <v>0.84620135886349601</v>
      </c>
      <c r="G5054" s="2">
        <f>SUM($B$3674:B5054)/E5054</f>
        <v>0.97197233951483675</v>
      </c>
    </row>
    <row r="5055" spans="1:7">
      <c r="A5055" s="2">
        <v>2007</v>
      </c>
      <c r="B5055" s="2">
        <v>257.98410000000001</v>
      </c>
      <c r="C5055" s="2">
        <v>1371</v>
      </c>
      <c r="D5055" s="2">
        <v>1619</v>
      </c>
      <c r="E5055" s="2">
        <v>1254549</v>
      </c>
      <c r="F5055" s="2">
        <f t="shared" si="78"/>
        <v>0.84681902408894383</v>
      </c>
      <c r="G5055" s="2">
        <f>SUM($B$3674:B5055)/E5055</f>
        <v>0.97217797843368325</v>
      </c>
    </row>
    <row r="5056" spans="1:7">
      <c r="A5056" s="2">
        <v>2007</v>
      </c>
      <c r="B5056" s="2">
        <v>257.97469999999998</v>
      </c>
      <c r="C5056" s="2">
        <v>1372</v>
      </c>
      <c r="D5056" s="2">
        <v>1619</v>
      </c>
      <c r="E5056" s="2">
        <v>1254549</v>
      </c>
      <c r="F5056" s="2">
        <f t="shared" si="78"/>
        <v>0.84743668931439164</v>
      </c>
      <c r="G5056" s="2">
        <f>SUM($B$3674:B5056)/E5056</f>
        <v>0.97238360985979733</v>
      </c>
    </row>
    <row r="5057" spans="1:7">
      <c r="A5057" s="2">
        <v>2007</v>
      </c>
      <c r="B5057" s="2">
        <v>257.91019999999997</v>
      </c>
      <c r="C5057" s="2">
        <v>1373</v>
      </c>
      <c r="D5057" s="2">
        <v>1619</v>
      </c>
      <c r="E5057" s="2">
        <v>1254549</v>
      </c>
      <c r="F5057" s="2">
        <f t="shared" si="78"/>
        <v>0.84805435453983946</v>
      </c>
      <c r="G5057" s="2">
        <f>SUM($B$3674:B5057)/E5057</f>
        <v>0.97258918987301324</v>
      </c>
    </row>
    <row r="5058" spans="1:7">
      <c r="A5058" s="2">
        <v>2007</v>
      </c>
      <c r="B5058" s="2">
        <v>257.29579999999999</v>
      </c>
      <c r="C5058" s="2">
        <v>1374</v>
      </c>
      <c r="D5058" s="2">
        <v>1619</v>
      </c>
      <c r="E5058" s="2">
        <v>1254549</v>
      </c>
      <c r="F5058" s="2">
        <f t="shared" si="78"/>
        <v>0.84867201976528717</v>
      </c>
      <c r="G5058" s="2">
        <f>SUM($B$3674:B5058)/E5058</f>
        <v>0.97279428014848268</v>
      </c>
    </row>
    <row r="5059" spans="1:7">
      <c r="A5059" s="2">
        <v>2007</v>
      </c>
      <c r="B5059" s="2">
        <v>257.07249999999999</v>
      </c>
      <c r="C5059" s="2">
        <v>1375</v>
      </c>
      <c r="D5059" s="2">
        <v>1619</v>
      </c>
      <c r="E5059" s="2">
        <v>1254549</v>
      </c>
      <c r="F5059" s="2">
        <f t="shared" si="78"/>
        <v>0.84928968499073498</v>
      </c>
      <c r="G5059" s="2">
        <f>SUM($B$3674:B5059)/E5059</f>
        <v>0.97299919243170163</v>
      </c>
    </row>
    <row r="5060" spans="1:7">
      <c r="A5060" s="2">
        <v>2007</v>
      </c>
      <c r="B5060" s="2">
        <v>256.24110000000002</v>
      </c>
      <c r="C5060" s="2">
        <v>1376</v>
      </c>
      <c r="D5060" s="2">
        <v>1619</v>
      </c>
      <c r="E5060" s="2">
        <v>1254549</v>
      </c>
      <c r="F5060" s="2">
        <f t="shared" si="78"/>
        <v>0.8499073502161828</v>
      </c>
      <c r="G5060" s="2">
        <f>SUM($B$3674:B5060)/E5060</f>
        <v>0.97320344200664843</v>
      </c>
    </row>
    <row r="5061" spans="1:7">
      <c r="A5061" s="2">
        <v>2007</v>
      </c>
      <c r="B5061" s="2">
        <v>253.74039999999999</v>
      </c>
      <c r="C5061" s="2">
        <v>1377</v>
      </c>
      <c r="D5061" s="2">
        <v>1619</v>
      </c>
      <c r="E5061" s="2">
        <v>1254549</v>
      </c>
      <c r="F5061" s="2">
        <f t="shared" si="78"/>
        <v>0.85052501544163062</v>
      </c>
      <c r="G5061" s="2">
        <f>SUM($B$3674:B5061)/E5061</f>
        <v>0.97340569827563439</v>
      </c>
    </row>
    <row r="5062" spans="1:7">
      <c r="A5062" s="2">
        <v>2007</v>
      </c>
      <c r="B5062" s="2">
        <v>252.8939</v>
      </c>
      <c r="C5062" s="2">
        <v>1378</v>
      </c>
      <c r="D5062" s="2">
        <v>1619</v>
      </c>
      <c r="E5062" s="2">
        <v>1254549</v>
      </c>
      <c r="F5062" s="2">
        <f t="shared" si="78"/>
        <v>0.85114268066707843</v>
      </c>
      <c r="G5062" s="2">
        <f>SUM($B$3674:B5062)/E5062</f>
        <v>0.97360727980015038</v>
      </c>
    </row>
    <row r="5063" spans="1:7">
      <c r="A5063" s="2">
        <v>2007</v>
      </c>
      <c r="B5063" s="2">
        <v>252.62270000000001</v>
      </c>
      <c r="C5063" s="2">
        <v>1379</v>
      </c>
      <c r="D5063" s="2">
        <v>1619</v>
      </c>
      <c r="E5063" s="2">
        <v>1254549</v>
      </c>
      <c r="F5063" s="2">
        <f t="shared" si="78"/>
        <v>0.85176034589252625</v>
      </c>
      <c r="G5063" s="2">
        <f>SUM($B$3674:B5063)/E5063</f>
        <v>0.97380864515136423</v>
      </c>
    </row>
    <row r="5064" spans="1:7">
      <c r="A5064" s="2">
        <v>2007</v>
      </c>
      <c r="B5064" s="2">
        <v>252.5547</v>
      </c>
      <c r="C5064" s="2">
        <v>1380</v>
      </c>
      <c r="D5064" s="2">
        <v>1619</v>
      </c>
      <c r="E5064" s="2">
        <v>1254549</v>
      </c>
      <c r="F5064" s="2">
        <f t="shared" si="78"/>
        <v>0.85237801111797407</v>
      </c>
      <c r="G5064" s="2">
        <f>SUM($B$3674:B5064)/E5064</f>
        <v>0.97400995629983267</v>
      </c>
    </row>
    <row r="5065" spans="1:7">
      <c r="A5065" s="2">
        <v>2007</v>
      </c>
      <c r="B5065" s="2">
        <v>252.1317</v>
      </c>
      <c r="C5065" s="2">
        <v>1381</v>
      </c>
      <c r="D5065" s="2">
        <v>1619</v>
      </c>
      <c r="E5065" s="2">
        <v>1254549</v>
      </c>
      <c r="F5065" s="2">
        <f t="shared" si="78"/>
        <v>0.85299567634342188</v>
      </c>
      <c r="G5065" s="2">
        <f>SUM($B$3674:B5065)/E5065</f>
        <v>0.974210930275341</v>
      </c>
    </row>
    <row r="5066" spans="1:7">
      <c r="A5066" s="2">
        <v>2007</v>
      </c>
      <c r="B5066" s="2">
        <v>251.76130000000001</v>
      </c>
      <c r="C5066" s="2">
        <v>1382</v>
      </c>
      <c r="D5066" s="2">
        <v>1619</v>
      </c>
      <c r="E5066" s="2">
        <v>1254549</v>
      </c>
      <c r="F5066" s="2">
        <f t="shared" si="78"/>
        <v>0.8536133415688697</v>
      </c>
      <c r="G5066" s="2">
        <f>SUM($B$3674:B5066)/E5066</f>
        <v>0.97441160900530688</v>
      </c>
    </row>
    <row r="5067" spans="1:7">
      <c r="A5067" s="2">
        <v>2007</v>
      </c>
      <c r="B5067" s="2">
        <v>251.23089999999999</v>
      </c>
      <c r="C5067" s="2">
        <v>1383</v>
      </c>
      <c r="D5067" s="2">
        <v>1619</v>
      </c>
      <c r="E5067" s="2">
        <v>1254549</v>
      </c>
      <c r="F5067" s="2">
        <f t="shared" si="78"/>
        <v>0.85423100679431752</v>
      </c>
      <c r="G5067" s="2">
        <f>SUM($B$3674:B5067)/E5067</f>
        <v>0.97461186495385899</v>
      </c>
    </row>
    <row r="5068" spans="1:7">
      <c r="A5068" s="2">
        <v>2007</v>
      </c>
      <c r="B5068" s="2">
        <v>250.45259999999999</v>
      </c>
      <c r="C5068" s="2">
        <v>1384</v>
      </c>
      <c r="D5068" s="2">
        <v>1619</v>
      </c>
      <c r="E5068" s="2">
        <v>1254549</v>
      </c>
      <c r="F5068" s="2">
        <f t="shared" si="78"/>
        <v>0.85484867201976533</v>
      </c>
      <c r="G5068" s="2">
        <f>SUM($B$3674:B5068)/E5068</f>
        <v>0.97481150052010623</v>
      </c>
    </row>
    <row r="5069" spans="1:7">
      <c r="A5069" s="2">
        <v>2007</v>
      </c>
      <c r="B5069" s="2">
        <v>248.70160000000001</v>
      </c>
      <c r="C5069" s="2">
        <v>1385</v>
      </c>
      <c r="D5069" s="2">
        <v>1619</v>
      </c>
      <c r="E5069" s="2">
        <v>1254549</v>
      </c>
      <c r="F5069" s="2">
        <f t="shared" si="78"/>
        <v>0.85546633724521315</v>
      </c>
      <c r="G5069" s="2">
        <f>SUM($B$3674:B5069)/E5069</f>
        <v>0.97500974036566035</v>
      </c>
    </row>
    <row r="5070" spans="1:7">
      <c r="A5070" s="2">
        <v>2007</v>
      </c>
      <c r="B5070" s="2">
        <v>248.52250000000001</v>
      </c>
      <c r="C5070" s="2">
        <v>1386</v>
      </c>
      <c r="D5070" s="2">
        <v>1619</v>
      </c>
      <c r="E5070" s="2">
        <v>1254549</v>
      </c>
      <c r="F5070" s="2">
        <f t="shared" si="78"/>
        <v>0.85608400247066085</v>
      </c>
      <c r="G5070" s="2">
        <f>SUM($B$3674:B5070)/E5070</f>
        <v>0.97520783745074824</v>
      </c>
    </row>
    <row r="5071" spans="1:7">
      <c r="A5071" s="2">
        <v>2007</v>
      </c>
      <c r="B5071" s="2">
        <v>248.01920000000001</v>
      </c>
      <c r="C5071" s="2">
        <v>1387</v>
      </c>
      <c r="D5071" s="2">
        <v>1619</v>
      </c>
      <c r="E5071" s="2">
        <v>1254549</v>
      </c>
      <c r="F5071" s="2">
        <f t="shared" ref="F5071:F5134" si="79">C5071/D5071</f>
        <v>0.85670166769610867</v>
      </c>
      <c r="G5071" s="2">
        <f>SUM($B$3674:B5071)/E5071</f>
        <v>0.97540553335581048</v>
      </c>
    </row>
    <row r="5072" spans="1:7">
      <c r="A5072" s="2">
        <v>2007</v>
      </c>
      <c r="B5072" s="2">
        <v>246.96780000000001</v>
      </c>
      <c r="C5072" s="2">
        <v>1388</v>
      </c>
      <c r="D5072" s="2">
        <v>1619</v>
      </c>
      <c r="E5072" s="2">
        <v>1254549</v>
      </c>
      <c r="F5072" s="2">
        <f t="shared" si="79"/>
        <v>0.85731933292155649</v>
      </c>
      <c r="G5072" s="2">
        <f>SUM($B$3674:B5072)/E5072</f>
        <v>0.97560239119077752</v>
      </c>
    </row>
    <row r="5073" spans="1:7">
      <c r="A5073" s="2">
        <v>2007</v>
      </c>
      <c r="B5073" s="2">
        <v>246.69759999999999</v>
      </c>
      <c r="C5073" s="2">
        <v>1389</v>
      </c>
      <c r="D5073" s="2">
        <v>1619</v>
      </c>
      <c r="E5073" s="2">
        <v>1254549</v>
      </c>
      <c r="F5073" s="2">
        <f t="shared" si="79"/>
        <v>0.8579369981470043</v>
      </c>
      <c r="G5073" s="2">
        <f>SUM($B$3674:B5073)/E5073</f>
        <v>0.97579903364954157</v>
      </c>
    </row>
    <row r="5074" spans="1:7">
      <c r="A5074" s="2">
        <v>2007</v>
      </c>
      <c r="B5074" s="2">
        <v>245.7833</v>
      </c>
      <c r="C5074" s="2">
        <v>1390</v>
      </c>
      <c r="D5074" s="2">
        <v>1619</v>
      </c>
      <c r="E5074" s="2">
        <v>1254549</v>
      </c>
      <c r="F5074" s="2">
        <f t="shared" si="79"/>
        <v>0.85855466337245212</v>
      </c>
      <c r="G5074" s="2">
        <f>SUM($B$3674:B5074)/E5074</f>
        <v>0.97599494732051029</v>
      </c>
    </row>
    <row r="5075" spans="1:7">
      <c r="A5075" s="2">
        <v>2007</v>
      </c>
      <c r="B5075" s="2">
        <v>245.7413</v>
      </c>
      <c r="C5075" s="2">
        <v>1391</v>
      </c>
      <c r="D5075" s="2">
        <v>1619</v>
      </c>
      <c r="E5075" s="2">
        <v>1254549</v>
      </c>
      <c r="F5075" s="2">
        <f t="shared" si="79"/>
        <v>0.85917232859789994</v>
      </c>
      <c r="G5075" s="2">
        <f>SUM($B$3674:B5075)/E5075</f>
        <v>0.97619082751331265</v>
      </c>
    </row>
    <row r="5076" spans="1:7">
      <c r="A5076" s="2">
        <v>2007</v>
      </c>
      <c r="B5076" s="2">
        <v>245.20079999999999</v>
      </c>
      <c r="C5076" s="2">
        <v>1392</v>
      </c>
      <c r="D5076" s="2">
        <v>1619</v>
      </c>
      <c r="E5076" s="2">
        <v>1254549</v>
      </c>
      <c r="F5076" s="2">
        <f t="shared" si="79"/>
        <v>0.85978999382334775</v>
      </c>
      <c r="G5076" s="2">
        <f>SUM($B$3674:B5076)/E5076</f>
        <v>0.97638627687399926</v>
      </c>
    </row>
    <row r="5077" spans="1:7">
      <c r="A5077" s="2">
        <v>2007</v>
      </c>
      <c r="B5077" s="2">
        <v>244.63470000000001</v>
      </c>
      <c r="C5077" s="2">
        <v>1393</v>
      </c>
      <c r="D5077" s="2">
        <v>1619</v>
      </c>
      <c r="E5077" s="2">
        <v>1254549</v>
      </c>
      <c r="F5077" s="2">
        <f t="shared" si="79"/>
        <v>0.86040765904879557</v>
      </c>
      <c r="G5077" s="2">
        <f>SUM($B$3674:B5077)/E5077</f>
        <v>0.97658127499683067</v>
      </c>
    </row>
    <row r="5078" spans="1:7">
      <c r="A5078" s="2">
        <v>2007</v>
      </c>
      <c r="B5078" s="2">
        <v>244.48740000000001</v>
      </c>
      <c r="C5078" s="2">
        <v>1394</v>
      </c>
      <c r="D5078" s="2">
        <v>1619</v>
      </c>
      <c r="E5078" s="2">
        <v>1254549</v>
      </c>
      <c r="F5078" s="2">
        <f t="shared" si="79"/>
        <v>0.86102532427424339</v>
      </c>
      <c r="G5078" s="2">
        <f>SUM($B$3674:B5078)/E5078</f>
        <v>0.97677615570695042</v>
      </c>
    </row>
    <row r="5079" spans="1:7">
      <c r="A5079" s="2">
        <v>2007</v>
      </c>
      <c r="B5079" s="2">
        <v>244.34110000000001</v>
      </c>
      <c r="C5079" s="2">
        <v>1395</v>
      </c>
      <c r="D5079" s="2">
        <v>1619</v>
      </c>
      <c r="E5079" s="2">
        <v>1254549</v>
      </c>
      <c r="F5079" s="2">
        <f t="shared" si="79"/>
        <v>0.8616429894996912</v>
      </c>
      <c r="G5079" s="2">
        <f>SUM($B$3674:B5079)/E5079</f>
        <v>0.97697091980145778</v>
      </c>
    </row>
    <row r="5080" spans="1:7">
      <c r="A5080" s="2">
        <v>2007</v>
      </c>
      <c r="B5080" s="2">
        <v>244.3313</v>
      </c>
      <c r="C5080" s="2">
        <v>1396</v>
      </c>
      <c r="D5080" s="2">
        <v>1619</v>
      </c>
      <c r="E5080" s="2">
        <v>1254549</v>
      </c>
      <c r="F5080" s="2">
        <f t="shared" si="79"/>
        <v>0.86226065472513902</v>
      </c>
      <c r="G5080" s="2">
        <f>SUM($B$3674:B5080)/E5080</f>
        <v>0.97716567608439286</v>
      </c>
    </row>
    <row r="5081" spans="1:7">
      <c r="A5081" s="2">
        <v>2007</v>
      </c>
      <c r="B5081" s="2">
        <v>243.5607</v>
      </c>
      <c r="C5081" s="2">
        <v>1397</v>
      </c>
      <c r="D5081" s="2">
        <v>1619</v>
      </c>
      <c r="E5081" s="2">
        <v>1254549</v>
      </c>
      <c r="F5081" s="2">
        <f t="shared" si="79"/>
        <v>0.86287831995058684</v>
      </c>
      <c r="G5081" s="2">
        <f>SUM($B$3674:B5081)/E5081</f>
        <v>0.97735981812268713</v>
      </c>
    </row>
    <row r="5082" spans="1:7">
      <c r="A5082" s="2">
        <v>2007</v>
      </c>
      <c r="B5082" s="2">
        <v>243.37270000000001</v>
      </c>
      <c r="C5082" s="2">
        <v>1398</v>
      </c>
      <c r="D5082" s="2">
        <v>1619</v>
      </c>
      <c r="E5082" s="2">
        <v>1254549</v>
      </c>
      <c r="F5082" s="2">
        <f t="shared" si="79"/>
        <v>0.86349598517603454</v>
      </c>
      <c r="G5082" s="2">
        <f>SUM($B$3674:B5082)/E5082</f>
        <v>0.97755381030633237</v>
      </c>
    </row>
    <row r="5083" spans="1:7">
      <c r="A5083" s="2">
        <v>2007</v>
      </c>
      <c r="B5083" s="2">
        <v>242.54150000000001</v>
      </c>
      <c r="C5083" s="2">
        <v>1399</v>
      </c>
      <c r="D5083" s="2">
        <v>1619</v>
      </c>
      <c r="E5083" s="2">
        <v>1254549</v>
      </c>
      <c r="F5083" s="2">
        <f t="shared" si="79"/>
        <v>0.86411365040148236</v>
      </c>
      <c r="G5083" s="2">
        <f>SUM($B$3674:B5083)/E5083</f>
        <v>0.9777471399411255</v>
      </c>
    </row>
    <row r="5084" spans="1:7">
      <c r="A5084" s="2">
        <v>2007</v>
      </c>
      <c r="B5084" s="2">
        <v>241.52170000000001</v>
      </c>
      <c r="C5084" s="2">
        <v>1400</v>
      </c>
      <c r="D5084" s="2">
        <v>1619</v>
      </c>
      <c r="E5084" s="2">
        <v>1254549</v>
      </c>
      <c r="F5084" s="2">
        <f t="shared" si="79"/>
        <v>0.86473131562693017</v>
      </c>
      <c r="G5084" s="2">
        <f>SUM($B$3674:B5084)/E5084</f>
        <v>0.97793965669415772</v>
      </c>
    </row>
    <row r="5085" spans="1:7">
      <c r="A5085" s="2">
        <v>2007</v>
      </c>
      <c r="B5085" s="2">
        <v>241.0967</v>
      </c>
      <c r="C5085" s="2">
        <v>1401</v>
      </c>
      <c r="D5085" s="2">
        <v>1619</v>
      </c>
      <c r="E5085" s="2">
        <v>1254549</v>
      </c>
      <c r="F5085" s="2">
        <f t="shared" si="79"/>
        <v>0.86534898085237799</v>
      </c>
      <c r="G5085" s="2">
        <f>SUM($B$3674:B5085)/E5085</f>
        <v>0.97813183468003162</v>
      </c>
    </row>
    <row r="5086" spans="1:7">
      <c r="A5086" s="2">
        <v>2007</v>
      </c>
      <c r="B5086" s="2">
        <v>240.8038</v>
      </c>
      <c r="C5086" s="2">
        <v>1402</v>
      </c>
      <c r="D5086" s="2">
        <v>1619</v>
      </c>
      <c r="E5086" s="2">
        <v>1254549</v>
      </c>
      <c r="F5086" s="2">
        <f t="shared" si="79"/>
        <v>0.86596664607782581</v>
      </c>
      <c r="G5086" s="2">
        <f>SUM($B$3674:B5086)/E5086</f>
        <v>0.97832377919555091</v>
      </c>
    </row>
    <row r="5087" spans="1:7">
      <c r="A5087" s="2">
        <v>2007</v>
      </c>
      <c r="B5087" s="2">
        <v>240.80250000000001</v>
      </c>
      <c r="C5087" s="2">
        <v>1403</v>
      </c>
      <c r="D5087" s="2">
        <v>1619</v>
      </c>
      <c r="E5087" s="2">
        <v>1254549</v>
      </c>
      <c r="F5087" s="2">
        <f t="shared" si="79"/>
        <v>0.86658431130327362</v>
      </c>
      <c r="G5087" s="2">
        <f>SUM($B$3674:B5087)/E5087</f>
        <v>0.97851572267484099</v>
      </c>
    </row>
    <row r="5088" spans="1:7">
      <c r="A5088" s="2">
        <v>2007</v>
      </c>
      <c r="B5088" s="2">
        <v>240.80179999999999</v>
      </c>
      <c r="C5088" s="2">
        <v>1404</v>
      </c>
      <c r="D5088" s="2">
        <v>1619</v>
      </c>
      <c r="E5088" s="2">
        <v>1254549</v>
      </c>
      <c r="F5088" s="2">
        <f t="shared" si="79"/>
        <v>0.86720197652872144</v>
      </c>
      <c r="G5088" s="2">
        <f>SUM($B$3674:B5088)/E5088</f>
        <v>0.97870766559616174</v>
      </c>
    </row>
    <row r="5089" spans="1:7">
      <c r="A5089" s="2">
        <v>2007</v>
      </c>
      <c r="B5089" s="2">
        <v>240.09950000000001</v>
      </c>
      <c r="C5089" s="2">
        <v>1405</v>
      </c>
      <c r="D5089" s="2">
        <v>1619</v>
      </c>
      <c r="E5089" s="2">
        <v>1254549</v>
      </c>
      <c r="F5089" s="2">
        <f t="shared" si="79"/>
        <v>0.86781964175416926</v>
      </c>
      <c r="G5089" s="2">
        <f>SUM($B$3674:B5089)/E5089</f>
        <v>0.97889904871471678</v>
      </c>
    </row>
    <row r="5090" spans="1:7">
      <c r="A5090" s="2">
        <v>2007</v>
      </c>
      <c r="B5090" s="2">
        <v>239.79599999999999</v>
      </c>
      <c r="C5090" s="2">
        <v>1406</v>
      </c>
      <c r="D5090" s="2">
        <v>1619</v>
      </c>
      <c r="E5090" s="2">
        <v>1254549</v>
      </c>
      <c r="F5090" s="2">
        <f t="shared" si="79"/>
        <v>0.86843730697961707</v>
      </c>
      <c r="G5090" s="2">
        <f>SUM($B$3674:B5090)/E5090</f>
        <v>0.97909018991366559</v>
      </c>
    </row>
    <row r="5091" spans="1:7">
      <c r="A5091" s="2">
        <v>2007</v>
      </c>
      <c r="B5091" s="2">
        <v>237.8768</v>
      </c>
      <c r="C5091" s="2">
        <v>1407</v>
      </c>
      <c r="D5091" s="2">
        <v>1619</v>
      </c>
      <c r="E5091" s="2">
        <v>1254549</v>
      </c>
      <c r="F5091" s="2">
        <f t="shared" si="79"/>
        <v>0.86905497220506489</v>
      </c>
      <c r="G5091" s="2">
        <f>SUM($B$3674:B5091)/E5091</f>
        <v>0.97927980131983627</v>
      </c>
    </row>
    <row r="5092" spans="1:7">
      <c r="A5092" s="2">
        <v>2007</v>
      </c>
      <c r="B5092" s="2">
        <v>236.53530000000001</v>
      </c>
      <c r="C5092" s="2">
        <v>1408</v>
      </c>
      <c r="D5092" s="2">
        <v>1619</v>
      </c>
      <c r="E5092" s="2">
        <v>1254549</v>
      </c>
      <c r="F5092" s="2">
        <f t="shared" si="79"/>
        <v>0.86967263743051271</v>
      </c>
      <c r="G5092" s="2">
        <f>SUM($B$3674:B5092)/E5092</f>
        <v>0.97946834341743472</v>
      </c>
    </row>
    <row r="5093" spans="1:7">
      <c r="A5093" s="2">
        <v>2007</v>
      </c>
      <c r="B5093" s="2">
        <v>235.83699999999999</v>
      </c>
      <c r="C5093" s="2">
        <v>1409</v>
      </c>
      <c r="D5093" s="2">
        <v>1619</v>
      </c>
      <c r="E5093" s="2">
        <v>1254549</v>
      </c>
      <c r="F5093" s="2">
        <f t="shared" si="79"/>
        <v>0.87029030265596052</v>
      </c>
      <c r="G5093" s="2">
        <f>SUM($B$3674:B5093)/E5093</f>
        <v>0.97965632890066423</v>
      </c>
    </row>
    <row r="5094" spans="1:7">
      <c r="A5094" s="2">
        <v>2007</v>
      </c>
      <c r="B5094" s="2">
        <v>235.12139999999999</v>
      </c>
      <c r="C5094" s="2">
        <v>1410</v>
      </c>
      <c r="D5094" s="2">
        <v>1619</v>
      </c>
      <c r="E5094" s="2">
        <v>1254549</v>
      </c>
      <c r="F5094" s="2">
        <f t="shared" si="79"/>
        <v>0.87090796788140823</v>
      </c>
      <c r="G5094" s="2">
        <f>SUM($B$3674:B5094)/E5094</f>
        <v>0.97984374397970864</v>
      </c>
    </row>
    <row r="5095" spans="1:7">
      <c r="A5095" s="2">
        <v>2007</v>
      </c>
      <c r="B5095" s="2">
        <v>234.49</v>
      </c>
      <c r="C5095" s="2">
        <v>1411</v>
      </c>
      <c r="D5095" s="2">
        <v>1619</v>
      </c>
      <c r="E5095" s="2">
        <v>1254549</v>
      </c>
      <c r="F5095" s="2">
        <f t="shared" si="79"/>
        <v>0.87152563310685605</v>
      </c>
      <c r="G5095" s="2">
        <f>SUM($B$3674:B5095)/E5095</f>
        <v>0.98003065577032022</v>
      </c>
    </row>
    <row r="5096" spans="1:7">
      <c r="A5096" s="2">
        <v>2007</v>
      </c>
      <c r="B5096" s="2">
        <v>234.04589999999999</v>
      </c>
      <c r="C5096" s="2">
        <v>1412</v>
      </c>
      <c r="D5096" s="2">
        <v>1619</v>
      </c>
      <c r="E5096" s="2">
        <v>1254549</v>
      </c>
      <c r="F5096" s="2">
        <f t="shared" si="79"/>
        <v>0.87214329833230386</v>
      </c>
      <c r="G5096" s="2">
        <f>SUM($B$3674:B5096)/E5096</f>
        <v>0.98021721356917868</v>
      </c>
    </row>
    <row r="5097" spans="1:7">
      <c r="A5097" s="2">
        <v>2007</v>
      </c>
      <c r="B5097" s="2">
        <v>233.79580000000001</v>
      </c>
      <c r="C5097" s="2">
        <v>1413</v>
      </c>
      <c r="D5097" s="2">
        <v>1619</v>
      </c>
      <c r="E5097" s="2">
        <v>1254549</v>
      </c>
      <c r="F5097" s="2">
        <f t="shared" si="79"/>
        <v>0.87276096355775168</v>
      </c>
      <c r="G5097" s="2">
        <f>SUM($B$3674:B5097)/E5097</f>
        <v>0.9804035720135279</v>
      </c>
    </row>
    <row r="5098" spans="1:7">
      <c r="A5098" s="2">
        <v>2007</v>
      </c>
      <c r="B5098" s="2">
        <v>233.43539999999999</v>
      </c>
      <c r="C5098" s="2">
        <v>1414</v>
      </c>
      <c r="D5098" s="2">
        <v>1619</v>
      </c>
      <c r="E5098" s="2">
        <v>1254549</v>
      </c>
      <c r="F5098" s="2">
        <f t="shared" si="79"/>
        <v>0.8733786287831995</v>
      </c>
      <c r="G5098" s="2">
        <f>SUM($B$3674:B5098)/E5098</f>
        <v>0.98058964318332686</v>
      </c>
    </row>
    <row r="5099" spans="1:7">
      <c r="A5099" s="2">
        <v>2007</v>
      </c>
      <c r="B5099" s="2">
        <v>233.32220000000001</v>
      </c>
      <c r="C5099" s="2">
        <v>1415</v>
      </c>
      <c r="D5099" s="2">
        <v>1619</v>
      </c>
      <c r="E5099" s="2">
        <v>1254549</v>
      </c>
      <c r="F5099" s="2">
        <f t="shared" si="79"/>
        <v>0.87399629400864731</v>
      </c>
      <c r="G5099" s="2">
        <f>SUM($B$3674:B5099)/E5099</f>
        <v>0.98077562412149666</v>
      </c>
    </row>
    <row r="5100" spans="1:7">
      <c r="A5100" s="2">
        <v>2007</v>
      </c>
      <c r="B5100" s="2">
        <v>231.49440000000001</v>
      </c>
      <c r="C5100" s="2">
        <v>1416</v>
      </c>
      <c r="D5100" s="2">
        <v>1619</v>
      </c>
      <c r="E5100" s="2">
        <v>1254549</v>
      </c>
      <c r="F5100" s="2">
        <f t="shared" si="79"/>
        <v>0.87461395923409513</v>
      </c>
      <c r="G5100" s="2">
        <f>SUM($B$3674:B5100)/E5100</f>
        <v>0.98096014812175492</v>
      </c>
    </row>
    <row r="5101" spans="1:7">
      <c r="A5101" s="2">
        <v>2007</v>
      </c>
      <c r="B5101" s="2">
        <v>231.07409999999999</v>
      </c>
      <c r="C5101" s="2">
        <v>1417</v>
      </c>
      <c r="D5101" s="2">
        <v>1619</v>
      </c>
      <c r="E5101" s="2">
        <v>1254549</v>
      </c>
      <c r="F5101" s="2">
        <f t="shared" si="79"/>
        <v>0.87523162445954295</v>
      </c>
      <c r="G5101" s="2">
        <f>SUM($B$3674:B5101)/E5101</f>
        <v>0.98114433710122095</v>
      </c>
    </row>
    <row r="5102" spans="1:7">
      <c r="A5102" s="2">
        <v>2007</v>
      </c>
      <c r="B5102" s="2">
        <v>229.63409999999999</v>
      </c>
      <c r="C5102" s="2">
        <v>1418</v>
      </c>
      <c r="D5102" s="2">
        <v>1619</v>
      </c>
      <c r="E5102" s="2">
        <v>1254549</v>
      </c>
      <c r="F5102" s="2">
        <f t="shared" si="79"/>
        <v>0.87584928968499076</v>
      </c>
      <c r="G5102" s="2">
        <f>SUM($B$3674:B5102)/E5102</f>
        <v>0.98132737825784366</v>
      </c>
    </row>
    <row r="5103" spans="1:7">
      <c r="A5103" s="2">
        <v>2007</v>
      </c>
      <c r="B5103" s="2">
        <v>227.28229999999999</v>
      </c>
      <c r="C5103" s="2">
        <v>1419</v>
      </c>
      <c r="D5103" s="2">
        <v>1619</v>
      </c>
      <c r="E5103" s="2">
        <v>1254549</v>
      </c>
      <c r="F5103" s="2">
        <f t="shared" si="79"/>
        <v>0.87646695491043858</v>
      </c>
      <c r="G5103" s="2">
        <f>SUM($B$3674:B5103)/E5103</f>
        <v>0.98150854479657601</v>
      </c>
    </row>
    <row r="5104" spans="1:7">
      <c r="A5104" s="2">
        <v>2007</v>
      </c>
      <c r="B5104" s="2">
        <v>227.14959999999999</v>
      </c>
      <c r="C5104" s="2">
        <v>1420</v>
      </c>
      <c r="D5104" s="2">
        <v>1619</v>
      </c>
      <c r="E5104" s="2">
        <v>1254549</v>
      </c>
      <c r="F5104" s="2">
        <f t="shared" si="79"/>
        <v>0.87708462013588639</v>
      </c>
      <c r="G5104" s="2">
        <f>SUM($B$3674:B5104)/E5104</f>
        <v>0.98168960556024476</v>
      </c>
    </row>
    <row r="5105" spans="1:7">
      <c r="A5105" s="2">
        <v>2007</v>
      </c>
      <c r="B5105" s="2">
        <v>224.47720000000001</v>
      </c>
      <c r="C5105" s="2">
        <v>1421</v>
      </c>
      <c r="D5105" s="2">
        <v>1619</v>
      </c>
      <c r="E5105" s="2">
        <v>1254549</v>
      </c>
      <c r="F5105" s="2">
        <f t="shared" si="79"/>
        <v>0.87770228536133421</v>
      </c>
      <c r="G5105" s="2">
        <f>SUM($B$3674:B5105)/E5105</f>
        <v>0.98186853615602065</v>
      </c>
    </row>
    <row r="5106" spans="1:7">
      <c r="A5106" s="2">
        <v>2007</v>
      </c>
      <c r="B5106" s="2">
        <v>223.8552</v>
      </c>
      <c r="C5106" s="2">
        <v>1422</v>
      </c>
      <c r="D5106" s="2">
        <v>1619</v>
      </c>
      <c r="E5106" s="2">
        <v>1254549</v>
      </c>
      <c r="F5106" s="2">
        <f t="shared" si="79"/>
        <v>0.87831995058678192</v>
      </c>
      <c r="G5106" s="2">
        <f>SUM($B$3674:B5106)/E5106</f>
        <v>0.98204697095609628</v>
      </c>
    </row>
    <row r="5107" spans="1:7">
      <c r="A5107" s="2">
        <v>2007</v>
      </c>
      <c r="B5107" s="2">
        <v>223.28399999999999</v>
      </c>
      <c r="C5107" s="2">
        <v>1423</v>
      </c>
      <c r="D5107" s="2">
        <v>1619</v>
      </c>
      <c r="E5107" s="2">
        <v>1254549</v>
      </c>
      <c r="F5107" s="2">
        <f t="shared" si="79"/>
        <v>0.87893761581222973</v>
      </c>
      <c r="G5107" s="2">
        <f>SUM($B$3674:B5107)/E5107</f>
        <v>0.98222495045311076</v>
      </c>
    </row>
    <row r="5108" spans="1:7">
      <c r="A5108" s="2">
        <v>2007</v>
      </c>
      <c r="B5108" s="2">
        <v>222.7987</v>
      </c>
      <c r="C5108" s="2">
        <v>1424</v>
      </c>
      <c r="D5108" s="2">
        <v>1619</v>
      </c>
      <c r="E5108" s="2">
        <v>1254549</v>
      </c>
      <c r="F5108" s="2">
        <f t="shared" si="79"/>
        <v>0.87955528103767755</v>
      </c>
      <c r="G5108" s="2">
        <f>SUM($B$3674:B5108)/E5108</f>
        <v>0.98240254311788511</v>
      </c>
    </row>
    <row r="5109" spans="1:7">
      <c r="A5109" s="2">
        <v>2007</v>
      </c>
      <c r="B5109" s="2">
        <v>222.65780000000001</v>
      </c>
      <c r="C5109" s="2">
        <v>1425</v>
      </c>
      <c r="D5109" s="2">
        <v>1619</v>
      </c>
      <c r="E5109" s="2">
        <v>1254549</v>
      </c>
      <c r="F5109" s="2">
        <f t="shared" si="79"/>
        <v>0.88017294626312537</v>
      </c>
      <c r="G5109" s="2">
        <f>SUM($B$3674:B5109)/E5109</f>
        <v>0.98258002347138251</v>
      </c>
    </row>
    <row r="5110" spans="1:7">
      <c r="A5110" s="2">
        <v>2007</v>
      </c>
      <c r="B5110" s="2">
        <v>221.53579999999999</v>
      </c>
      <c r="C5110" s="2">
        <v>1426</v>
      </c>
      <c r="D5110" s="2">
        <v>1619</v>
      </c>
      <c r="E5110" s="2">
        <v>1254549</v>
      </c>
      <c r="F5110" s="2">
        <f t="shared" si="79"/>
        <v>0.88079061148857318</v>
      </c>
      <c r="G5110" s="2">
        <f>SUM($B$3674:B5110)/E5110</f>
        <v>0.98275660947958154</v>
      </c>
    </row>
    <row r="5111" spans="1:7">
      <c r="A5111" s="2">
        <v>2007</v>
      </c>
      <c r="B5111" s="2">
        <v>219.80950000000001</v>
      </c>
      <c r="C5111" s="2">
        <v>1427</v>
      </c>
      <c r="D5111" s="2">
        <v>1619</v>
      </c>
      <c r="E5111" s="2">
        <v>1254549</v>
      </c>
      <c r="F5111" s="2">
        <f t="shared" si="79"/>
        <v>0.881408276714021</v>
      </c>
      <c r="G5111" s="2">
        <f>SUM($B$3674:B5111)/E5111</f>
        <v>0.98293181945543728</v>
      </c>
    </row>
    <row r="5112" spans="1:7">
      <c r="A5112" s="2">
        <v>2007</v>
      </c>
      <c r="B5112" s="2">
        <v>216.28469999999999</v>
      </c>
      <c r="C5112" s="2">
        <v>1428</v>
      </c>
      <c r="D5112" s="2">
        <v>1619</v>
      </c>
      <c r="E5112" s="2">
        <v>1254549</v>
      </c>
      <c r="F5112" s="2">
        <f t="shared" si="79"/>
        <v>0.88202594193946882</v>
      </c>
      <c r="G5112" s="2">
        <f>SUM($B$3674:B5112)/E5112</f>
        <v>0.98310421981604501</v>
      </c>
    </row>
    <row r="5113" spans="1:7">
      <c r="A5113" s="2">
        <v>2007</v>
      </c>
      <c r="B5113" s="2">
        <v>216.2448</v>
      </c>
      <c r="C5113" s="2">
        <v>1429</v>
      </c>
      <c r="D5113" s="2">
        <v>1619</v>
      </c>
      <c r="E5113" s="2">
        <v>1254549</v>
      </c>
      <c r="F5113" s="2">
        <f t="shared" si="79"/>
        <v>0.88264360716491663</v>
      </c>
      <c r="G5113" s="2">
        <f>SUM($B$3674:B5113)/E5113</f>
        <v>0.98327658837239473</v>
      </c>
    </row>
    <row r="5114" spans="1:7">
      <c r="A5114" s="2">
        <v>2007</v>
      </c>
      <c r="B5114" s="2">
        <v>215.58539999999999</v>
      </c>
      <c r="C5114" s="2">
        <v>1430</v>
      </c>
      <c r="D5114" s="2">
        <v>1619</v>
      </c>
      <c r="E5114" s="2">
        <v>1254549</v>
      </c>
      <c r="F5114" s="2">
        <f t="shared" si="79"/>
        <v>0.88326127239036445</v>
      </c>
      <c r="G5114" s="2">
        <f>SUM($B$3674:B5114)/E5114</f>
        <v>0.98344843132153414</v>
      </c>
    </row>
    <row r="5115" spans="1:7">
      <c r="A5115" s="2">
        <v>2007</v>
      </c>
      <c r="B5115" s="2">
        <v>214.9838</v>
      </c>
      <c r="C5115" s="2">
        <v>1431</v>
      </c>
      <c r="D5115" s="2">
        <v>1619</v>
      </c>
      <c r="E5115" s="2">
        <v>1254549</v>
      </c>
      <c r="F5115" s="2">
        <f t="shared" si="79"/>
        <v>0.88387893761581227</v>
      </c>
      <c r="G5115" s="2">
        <f>SUM($B$3674:B5115)/E5115</f>
        <v>0.98361979473579708</v>
      </c>
    </row>
    <row r="5116" spans="1:7">
      <c r="A5116" s="2">
        <v>2007</v>
      </c>
      <c r="B5116" s="2">
        <v>214.0635</v>
      </c>
      <c r="C5116" s="2">
        <v>1432</v>
      </c>
      <c r="D5116" s="2">
        <v>1619</v>
      </c>
      <c r="E5116" s="2">
        <v>1254549</v>
      </c>
      <c r="F5116" s="2">
        <f t="shared" si="79"/>
        <v>0.88449660284126008</v>
      </c>
      <c r="G5116" s="2">
        <f>SUM($B$3674:B5116)/E5116</f>
        <v>0.98379042457966914</v>
      </c>
    </row>
    <row r="5117" spans="1:7">
      <c r="A5117" s="2">
        <v>2007</v>
      </c>
      <c r="B5117" s="2">
        <v>213.8331</v>
      </c>
      <c r="C5117" s="2">
        <v>1433</v>
      </c>
      <c r="D5117" s="2">
        <v>1619</v>
      </c>
      <c r="E5117" s="2">
        <v>1254549</v>
      </c>
      <c r="F5117" s="2">
        <f t="shared" si="79"/>
        <v>0.8851142680667079</v>
      </c>
      <c r="G5117" s="2">
        <f>SUM($B$3674:B5117)/E5117</f>
        <v>0.98396087077188643</v>
      </c>
    </row>
    <row r="5118" spans="1:7">
      <c r="A5118" s="2">
        <v>2007</v>
      </c>
      <c r="B5118" s="2">
        <v>213.67760000000001</v>
      </c>
      <c r="C5118" s="2">
        <v>1434</v>
      </c>
      <c r="D5118" s="2">
        <v>1619</v>
      </c>
      <c r="E5118" s="2">
        <v>1254549</v>
      </c>
      <c r="F5118" s="2">
        <f t="shared" si="79"/>
        <v>0.8857319332921556</v>
      </c>
      <c r="G5118" s="2">
        <f>SUM($B$3674:B5118)/E5118</f>
        <v>0.9841311930151786</v>
      </c>
    </row>
    <row r="5119" spans="1:7">
      <c r="A5119" s="2">
        <v>2007</v>
      </c>
      <c r="B5119" s="2">
        <v>211.0993</v>
      </c>
      <c r="C5119" s="2">
        <v>1435</v>
      </c>
      <c r="D5119" s="2">
        <v>1619</v>
      </c>
      <c r="E5119" s="2">
        <v>1254549</v>
      </c>
      <c r="F5119" s="2">
        <f t="shared" si="79"/>
        <v>0.88634959851760342</v>
      </c>
      <c r="G5119" s="2">
        <f>SUM($B$3674:B5119)/E5119</f>
        <v>0.98429946009761216</v>
      </c>
    </row>
    <row r="5120" spans="1:7">
      <c r="A5120" s="2">
        <v>2007</v>
      </c>
      <c r="B5120" s="2">
        <v>209.45689999999999</v>
      </c>
      <c r="C5120" s="2">
        <v>1436</v>
      </c>
      <c r="D5120" s="2">
        <v>1619</v>
      </c>
      <c r="E5120" s="2">
        <v>1254549</v>
      </c>
      <c r="F5120" s="2">
        <f t="shared" si="79"/>
        <v>0.88696726374305124</v>
      </c>
      <c r="G5120" s="2">
        <f>SUM($B$3674:B5120)/E5120</f>
        <v>0.98446641802432533</v>
      </c>
    </row>
    <row r="5121" spans="1:7">
      <c r="A5121" s="2">
        <v>2007</v>
      </c>
      <c r="B5121" s="2">
        <v>209.35210000000001</v>
      </c>
      <c r="C5121" s="2">
        <v>1437</v>
      </c>
      <c r="D5121" s="2">
        <v>1619</v>
      </c>
      <c r="E5121" s="2">
        <v>1254549</v>
      </c>
      <c r="F5121" s="2">
        <f t="shared" si="79"/>
        <v>0.88758492896849905</v>
      </c>
      <c r="G5121" s="2">
        <f>SUM($B$3674:B5121)/E5121</f>
        <v>0.9846332924150426</v>
      </c>
    </row>
    <row r="5122" spans="1:7">
      <c r="A5122" s="2">
        <v>2007</v>
      </c>
      <c r="B5122" s="2">
        <v>209.1223</v>
      </c>
      <c r="C5122" s="2">
        <v>1438</v>
      </c>
      <c r="D5122" s="2">
        <v>1619</v>
      </c>
      <c r="E5122" s="2">
        <v>1254549</v>
      </c>
      <c r="F5122" s="2">
        <f t="shared" si="79"/>
        <v>0.88820259419394687</v>
      </c>
      <c r="G5122" s="2">
        <f>SUM($B$3674:B5122)/E5122</f>
        <v>0.98479998363236454</v>
      </c>
    </row>
    <row r="5123" spans="1:7">
      <c r="A5123" s="2">
        <v>2007</v>
      </c>
      <c r="B5123" s="2">
        <v>208.9743</v>
      </c>
      <c r="C5123" s="2">
        <v>1439</v>
      </c>
      <c r="D5123" s="2">
        <v>1619</v>
      </c>
      <c r="E5123" s="2">
        <v>1254549</v>
      </c>
      <c r="F5123" s="2">
        <f t="shared" si="79"/>
        <v>0.88882025941939469</v>
      </c>
      <c r="G5123" s="2">
        <f>SUM($B$3674:B5123)/E5123</f>
        <v>0.98496655687900525</v>
      </c>
    </row>
    <row r="5124" spans="1:7">
      <c r="A5124" s="2">
        <v>2007</v>
      </c>
      <c r="B5124" s="2">
        <v>208.6901</v>
      </c>
      <c r="C5124" s="2">
        <v>1440</v>
      </c>
      <c r="D5124" s="2">
        <v>1619</v>
      </c>
      <c r="E5124" s="2">
        <v>1254549</v>
      </c>
      <c r="F5124" s="2">
        <f t="shared" si="79"/>
        <v>0.8894379246448425</v>
      </c>
      <c r="G5124" s="2">
        <f>SUM($B$3674:B5124)/E5124</f>
        <v>0.98513290359005445</v>
      </c>
    </row>
    <row r="5125" spans="1:7">
      <c r="A5125" s="2">
        <v>2007</v>
      </c>
      <c r="B5125" s="2">
        <v>207.45079999999999</v>
      </c>
      <c r="C5125" s="2">
        <v>1441</v>
      </c>
      <c r="D5125" s="2">
        <v>1619</v>
      </c>
      <c r="E5125" s="2">
        <v>1254549</v>
      </c>
      <c r="F5125" s="2">
        <f t="shared" si="79"/>
        <v>0.89005558987029032</v>
      </c>
      <c r="G5125" s="2">
        <f>SUM($B$3674:B5125)/E5125</f>
        <v>0.98529826245606922</v>
      </c>
    </row>
    <row r="5126" spans="1:7">
      <c r="A5126" s="2">
        <v>2007</v>
      </c>
      <c r="B5126" s="2">
        <v>205.71209999999999</v>
      </c>
      <c r="C5126" s="2">
        <v>1442</v>
      </c>
      <c r="D5126" s="2">
        <v>1619</v>
      </c>
      <c r="E5126" s="2">
        <v>1254549</v>
      </c>
      <c r="F5126" s="2">
        <f t="shared" si="79"/>
        <v>0.89067325509573814</v>
      </c>
      <c r="G5126" s="2">
        <f>SUM($B$3674:B5126)/E5126</f>
        <v>0.98546223540571076</v>
      </c>
    </row>
    <row r="5127" spans="1:7">
      <c r="A5127" s="2">
        <v>2007</v>
      </c>
      <c r="B5127" s="2">
        <v>204.3484</v>
      </c>
      <c r="C5127" s="2">
        <v>1443</v>
      </c>
      <c r="D5127" s="2">
        <v>1619</v>
      </c>
      <c r="E5127" s="2">
        <v>1254549</v>
      </c>
      <c r="F5127" s="2">
        <f t="shared" si="79"/>
        <v>0.89129092032118595</v>
      </c>
      <c r="G5127" s="2">
        <f>SUM($B$3674:B5127)/E5127</f>
        <v>0.98562512135117808</v>
      </c>
    </row>
    <row r="5128" spans="1:7">
      <c r="A5128" s="2">
        <v>2007</v>
      </c>
      <c r="B5128" s="2">
        <v>203.82060000000001</v>
      </c>
      <c r="C5128" s="2">
        <v>1444</v>
      </c>
      <c r="D5128" s="2">
        <v>1619</v>
      </c>
      <c r="E5128" s="2">
        <v>1254549</v>
      </c>
      <c r="F5128" s="2">
        <f t="shared" si="79"/>
        <v>0.89190858554663377</v>
      </c>
      <c r="G5128" s="2">
        <f>SUM($B$3674:B5128)/E5128</f>
        <v>0.98578758658768928</v>
      </c>
    </row>
    <row r="5129" spans="1:7">
      <c r="A5129" s="2">
        <v>2007</v>
      </c>
      <c r="B5129" s="2">
        <v>203.51990000000001</v>
      </c>
      <c r="C5129" s="2">
        <v>1445</v>
      </c>
      <c r="D5129" s="2">
        <v>1619</v>
      </c>
      <c r="E5129" s="2">
        <v>1254549</v>
      </c>
      <c r="F5129" s="2">
        <f t="shared" si="79"/>
        <v>0.89252625077208159</v>
      </c>
      <c r="G5129" s="2">
        <f>SUM($B$3674:B5129)/E5129</f>
        <v>0.98594981213647215</v>
      </c>
    </row>
    <row r="5130" spans="1:7">
      <c r="A5130" s="2">
        <v>2007</v>
      </c>
      <c r="B5130" s="2">
        <v>203.30940000000001</v>
      </c>
      <c r="C5130" s="2">
        <v>1446</v>
      </c>
      <c r="D5130" s="2">
        <v>1619</v>
      </c>
      <c r="E5130" s="2">
        <v>1254549</v>
      </c>
      <c r="F5130" s="2">
        <f t="shared" si="79"/>
        <v>0.89314391599752929</v>
      </c>
      <c r="G5130" s="2">
        <f>SUM($B$3674:B5130)/E5130</f>
        <v>0.98611186989587407</v>
      </c>
    </row>
    <row r="5131" spans="1:7">
      <c r="A5131" s="2">
        <v>2007</v>
      </c>
      <c r="B5131" s="2">
        <v>202.59559999999999</v>
      </c>
      <c r="C5131" s="2">
        <v>1447</v>
      </c>
      <c r="D5131" s="2">
        <v>1619</v>
      </c>
      <c r="E5131" s="2">
        <v>1254549</v>
      </c>
      <c r="F5131" s="2">
        <f t="shared" si="79"/>
        <v>0.89376158122297711</v>
      </c>
      <c r="G5131" s="2">
        <f>SUM($B$3674:B5131)/E5131</f>
        <v>0.98627335868586941</v>
      </c>
    </row>
    <row r="5132" spans="1:7">
      <c r="A5132" s="2">
        <v>2007</v>
      </c>
      <c r="B5132" s="2">
        <v>201.6919</v>
      </c>
      <c r="C5132" s="2">
        <v>1448</v>
      </c>
      <c r="D5132" s="2">
        <v>1619</v>
      </c>
      <c r="E5132" s="2">
        <v>1254549</v>
      </c>
      <c r="F5132" s="2">
        <f t="shared" si="79"/>
        <v>0.89437924644842492</v>
      </c>
      <c r="G5132" s="2">
        <f>SUM($B$3674:B5132)/E5132</f>
        <v>0.98643412713732093</v>
      </c>
    </row>
    <row r="5133" spans="1:7">
      <c r="A5133" s="2">
        <v>2007</v>
      </c>
      <c r="B5133" s="2">
        <v>199.98339999999999</v>
      </c>
      <c r="C5133" s="2">
        <v>1449</v>
      </c>
      <c r="D5133" s="2">
        <v>1619</v>
      </c>
      <c r="E5133" s="2">
        <v>1254549</v>
      </c>
      <c r="F5133" s="2">
        <f t="shared" si="79"/>
        <v>0.89499691167387274</v>
      </c>
      <c r="G5133" s="2">
        <f>SUM($B$3674:B5133)/E5133</f>
        <v>0.98659353374479497</v>
      </c>
    </row>
    <row r="5134" spans="1:7">
      <c r="A5134" s="2">
        <v>2007</v>
      </c>
      <c r="B5134" s="2">
        <v>196.64269999999999</v>
      </c>
      <c r="C5134" s="2">
        <v>1450</v>
      </c>
      <c r="D5134" s="2">
        <v>1619</v>
      </c>
      <c r="E5134" s="2">
        <v>1254549</v>
      </c>
      <c r="F5134" s="2">
        <f t="shared" si="79"/>
        <v>0.89561457689932056</v>
      </c>
      <c r="G5134" s="2">
        <f>SUM($B$3674:B5134)/E5134</f>
        <v>0.98675027748298294</v>
      </c>
    </row>
    <row r="5135" spans="1:7">
      <c r="A5135" s="2">
        <v>2007</v>
      </c>
      <c r="B5135" s="2">
        <v>196.40950000000001</v>
      </c>
      <c r="C5135" s="2">
        <v>1451</v>
      </c>
      <c r="D5135" s="2">
        <v>1619</v>
      </c>
      <c r="E5135" s="2">
        <v>1254549</v>
      </c>
      <c r="F5135" s="2">
        <f t="shared" ref="F5135:F5198" si="80">C5135/D5135</f>
        <v>0.89623224212476837</v>
      </c>
      <c r="G5135" s="2">
        <f>SUM($B$3674:B5135)/E5135</f>
        <v>0.98690683533763834</v>
      </c>
    </row>
    <row r="5136" spans="1:7">
      <c r="A5136" s="2">
        <v>2007</v>
      </c>
      <c r="B5136" s="2">
        <v>193.57599999999999</v>
      </c>
      <c r="C5136" s="2">
        <v>1452</v>
      </c>
      <c r="D5136" s="2">
        <v>1619</v>
      </c>
      <c r="E5136" s="2">
        <v>1254549</v>
      </c>
      <c r="F5136" s="2">
        <f t="shared" si="80"/>
        <v>0.89684990735021619</v>
      </c>
      <c r="G5136" s="2">
        <f>SUM($B$3674:B5136)/E5136</f>
        <v>0.98706113461171996</v>
      </c>
    </row>
    <row r="5137" spans="1:7">
      <c r="A5137" s="2">
        <v>2007</v>
      </c>
      <c r="B5137" s="2">
        <v>193.2218</v>
      </c>
      <c r="C5137" s="2">
        <v>1453</v>
      </c>
      <c r="D5137" s="2">
        <v>1619</v>
      </c>
      <c r="E5137" s="2">
        <v>1254549</v>
      </c>
      <c r="F5137" s="2">
        <f t="shared" si="80"/>
        <v>0.89746757257566401</v>
      </c>
      <c r="G5137" s="2">
        <f>SUM($B$3674:B5137)/E5137</f>
        <v>0.98721515155326633</v>
      </c>
    </row>
    <row r="5138" spans="1:7">
      <c r="A5138" s="2">
        <v>2007</v>
      </c>
      <c r="B5138" s="2">
        <v>192.64179999999999</v>
      </c>
      <c r="C5138" s="2">
        <v>1454</v>
      </c>
      <c r="D5138" s="2">
        <v>1619</v>
      </c>
      <c r="E5138" s="2">
        <v>1254549</v>
      </c>
      <c r="F5138" s="2">
        <f t="shared" si="80"/>
        <v>0.89808523780111182</v>
      </c>
      <c r="G5138" s="2">
        <f>SUM($B$3674:B5138)/E5138</f>
        <v>0.98736870617727868</v>
      </c>
    </row>
    <row r="5139" spans="1:7">
      <c r="A5139" s="2">
        <v>2007</v>
      </c>
      <c r="B5139" s="2">
        <v>192.1344</v>
      </c>
      <c r="C5139" s="2">
        <v>1455</v>
      </c>
      <c r="D5139" s="2">
        <v>1619</v>
      </c>
      <c r="E5139" s="2">
        <v>1254549</v>
      </c>
      <c r="F5139" s="2">
        <f t="shared" si="80"/>
        <v>0.89870290302655964</v>
      </c>
      <c r="G5139" s="2">
        <f>SUM($B$3674:B5139)/E5139</f>
        <v>0.9875218563531587</v>
      </c>
    </row>
    <row r="5140" spans="1:7">
      <c r="A5140" s="2">
        <v>2007</v>
      </c>
      <c r="B5140" s="2">
        <v>191.39</v>
      </c>
      <c r="C5140" s="2">
        <v>1456</v>
      </c>
      <c r="D5140" s="2">
        <v>1619</v>
      </c>
      <c r="E5140" s="2">
        <v>1254549</v>
      </c>
      <c r="F5140" s="2">
        <f t="shared" si="80"/>
        <v>0.89932056825200746</v>
      </c>
      <c r="G5140" s="2">
        <f>SUM($B$3674:B5140)/E5140</f>
        <v>0.98767441316839655</v>
      </c>
    </row>
    <row r="5141" spans="1:7">
      <c r="A5141" s="2">
        <v>2007</v>
      </c>
      <c r="B5141" s="2">
        <v>190.5248</v>
      </c>
      <c r="C5141" s="2">
        <v>1457</v>
      </c>
      <c r="D5141" s="2">
        <v>1619</v>
      </c>
      <c r="E5141" s="2">
        <v>1254549</v>
      </c>
      <c r="F5141" s="2">
        <f t="shared" si="80"/>
        <v>0.89993823347745527</v>
      </c>
      <c r="G5141" s="2">
        <f>SUM($B$3674:B5141)/E5141</f>
        <v>0.98782628033340969</v>
      </c>
    </row>
    <row r="5142" spans="1:7">
      <c r="A5142" s="2">
        <v>2007</v>
      </c>
      <c r="B5142" s="2">
        <v>190.36</v>
      </c>
      <c r="C5142" s="2">
        <v>1458</v>
      </c>
      <c r="D5142" s="2">
        <v>1619</v>
      </c>
      <c r="E5142" s="2">
        <v>1254549</v>
      </c>
      <c r="F5142" s="2">
        <f t="shared" si="80"/>
        <v>0.90055589870290298</v>
      </c>
      <c r="G5142" s="2">
        <f>SUM($B$3674:B5142)/E5142</f>
        <v>0.98797801613647529</v>
      </c>
    </row>
    <row r="5143" spans="1:7">
      <c r="A5143" s="2">
        <v>2007</v>
      </c>
      <c r="B5143" s="2">
        <v>189.81890000000001</v>
      </c>
      <c r="C5143" s="2">
        <v>1459</v>
      </c>
      <c r="D5143" s="2">
        <v>1619</v>
      </c>
      <c r="E5143" s="2">
        <v>1254549</v>
      </c>
      <c r="F5143" s="2">
        <f t="shared" si="80"/>
        <v>0.9011735639283508</v>
      </c>
      <c r="G5143" s="2">
        <f>SUM($B$3674:B5143)/E5143</f>
        <v>0.98812932062916548</v>
      </c>
    </row>
    <row r="5144" spans="1:7">
      <c r="A5144" s="2">
        <v>2007</v>
      </c>
      <c r="B5144" s="2">
        <v>189.0967</v>
      </c>
      <c r="C5144" s="2">
        <v>1460</v>
      </c>
      <c r="D5144" s="2">
        <v>1619</v>
      </c>
      <c r="E5144" s="2">
        <v>1254549</v>
      </c>
      <c r="F5144" s="2">
        <f t="shared" si="80"/>
        <v>0.90179122915379861</v>
      </c>
      <c r="G5144" s="2">
        <f>SUM($B$3674:B5144)/E5144</f>
        <v>0.98828004945681602</v>
      </c>
    </row>
    <row r="5145" spans="1:7">
      <c r="A5145" s="2">
        <v>2007</v>
      </c>
      <c r="B5145" s="2">
        <v>187.9984</v>
      </c>
      <c r="C5145" s="2">
        <v>1461</v>
      </c>
      <c r="D5145" s="2">
        <v>1619</v>
      </c>
      <c r="E5145" s="2">
        <v>1254549</v>
      </c>
      <c r="F5145" s="2">
        <f t="shared" si="80"/>
        <v>0.90240889437924643</v>
      </c>
      <c r="G5145" s="2">
        <f>SUM($B$3674:B5145)/E5145</f>
        <v>0.98842990283041876</v>
      </c>
    </row>
    <row r="5146" spans="1:7">
      <c r="A5146" s="2">
        <v>2007</v>
      </c>
      <c r="B5146" s="2">
        <v>185.35650000000001</v>
      </c>
      <c r="C5146" s="2">
        <v>1462</v>
      </c>
      <c r="D5146" s="2">
        <v>1619</v>
      </c>
      <c r="E5146" s="2">
        <v>1254549</v>
      </c>
      <c r="F5146" s="2">
        <f t="shared" si="80"/>
        <v>0.90302655960469425</v>
      </c>
      <c r="G5146" s="2">
        <f>SUM($B$3674:B5146)/E5146</f>
        <v>0.98857765034765399</v>
      </c>
    </row>
    <row r="5147" spans="1:7">
      <c r="A5147" s="2">
        <v>2007</v>
      </c>
      <c r="B5147" s="2">
        <v>183.89429999999999</v>
      </c>
      <c r="C5147" s="2">
        <v>1463</v>
      </c>
      <c r="D5147" s="2">
        <v>1619</v>
      </c>
      <c r="E5147" s="2">
        <v>1254549</v>
      </c>
      <c r="F5147" s="2">
        <f t="shared" si="80"/>
        <v>0.90364422483014206</v>
      </c>
      <c r="G5147" s="2">
        <f>SUM($B$3674:B5147)/E5147</f>
        <v>0.98872423234644402</v>
      </c>
    </row>
    <row r="5148" spans="1:7">
      <c r="A5148" s="2">
        <v>2007</v>
      </c>
      <c r="B5148" s="2">
        <v>183.33949999999999</v>
      </c>
      <c r="C5148" s="2">
        <v>1464</v>
      </c>
      <c r="D5148" s="2">
        <v>1619</v>
      </c>
      <c r="E5148" s="2">
        <v>1254549</v>
      </c>
      <c r="F5148" s="2">
        <f t="shared" si="80"/>
        <v>0.90426189005558988</v>
      </c>
      <c r="G5148" s="2">
        <f>SUM($B$3674:B5148)/E5148</f>
        <v>0.98887037211459972</v>
      </c>
    </row>
    <row r="5149" spans="1:7">
      <c r="A5149" s="2">
        <v>2007</v>
      </c>
      <c r="B5149" s="2">
        <v>183.02449999999999</v>
      </c>
      <c r="C5149" s="2">
        <v>1465</v>
      </c>
      <c r="D5149" s="2">
        <v>1619</v>
      </c>
      <c r="E5149" s="2">
        <v>1254549</v>
      </c>
      <c r="F5149" s="2">
        <f t="shared" si="80"/>
        <v>0.9048795552810377</v>
      </c>
      <c r="G5149" s="2">
        <f>SUM($B$3674:B5149)/E5149</f>
        <v>0.98901626079650862</v>
      </c>
    </row>
    <row r="5150" spans="1:7">
      <c r="A5150" s="2">
        <v>2007</v>
      </c>
      <c r="B5150" s="2">
        <v>182.8108</v>
      </c>
      <c r="C5150" s="2">
        <v>1466</v>
      </c>
      <c r="D5150" s="2">
        <v>1619</v>
      </c>
      <c r="E5150" s="2">
        <v>1254549</v>
      </c>
      <c r="F5150" s="2">
        <f t="shared" si="80"/>
        <v>0.90549722050648551</v>
      </c>
      <c r="G5150" s="2">
        <f>SUM($B$3674:B5150)/E5150</f>
        <v>0.98916197913831916</v>
      </c>
    </row>
    <row r="5151" spans="1:7">
      <c r="A5151" s="2">
        <v>2007</v>
      </c>
      <c r="B5151" s="2">
        <v>182.74119999999999</v>
      </c>
      <c r="C5151" s="2">
        <v>1467</v>
      </c>
      <c r="D5151" s="2">
        <v>1619</v>
      </c>
      <c r="E5151" s="2">
        <v>1254549</v>
      </c>
      <c r="F5151" s="2">
        <f t="shared" si="80"/>
        <v>0.90611488573193333</v>
      </c>
      <c r="G5151" s="2">
        <f>SUM($B$3674:B5151)/E5151</f>
        <v>0.98930764200202559</v>
      </c>
    </row>
    <row r="5152" spans="1:7">
      <c r="A5152" s="2">
        <v>2007</v>
      </c>
      <c r="B5152" s="2">
        <v>182.60329999999999</v>
      </c>
      <c r="C5152" s="2">
        <v>1468</v>
      </c>
      <c r="D5152" s="2">
        <v>1619</v>
      </c>
      <c r="E5152" s="2">
        <v>1254549</v>
      </c>
      <c r="F5152" s="2">
        <f t="shared" si="80"/>
        <v>0.90673255095738114</v>
      </c>
      <c r="G5152" s="2">
        <f>SUM($B$3674:B5152)/E5152</f>
        <v>0.9894531949457529</v>
      </c>
    </row>
    <row r="5153" spans="1:7">
      <c r="A5153" s="2">
        <v>2007</v>
      </c>
      <c r="B5153" s="2">
        <v>180.7157</v>
      </c>
      <c r="C5153" s="2">
        <v>1469</v>
      </c>
      <c r="D5153" s="2">
        <v>1619</v>
      </c>
      <c r="E5153" s="2">
        <v>1254549</v>
      </c>
      <c r="F5153" s="2">
        <f t="shared" si="80"/>
        <v>0.90735021618282896</v>
      </c>
      <c r="G5153" s="2">
        <f>SUM($B$3674:B5153)/E5153</f>
        <v>0.98959724328503662</v>
      </c>
    </row>
    <row r="5154" spans="1:7">
      <c r="A5154" s="2">
        <v>2007</v>
      </c>
      <c r="B5154" s="2">
        <v>180.62129999999999</v>
      </c>
      <c r="C5154" s="2">
        <v>1470</v>
      </c>
      <c r="D5154" s="2">
        <v>1619</v>
      </c>
      <c r="E5154" s="2">
        <v>1254549</v>
      </c>
      <c r="F5154" s="2">
        <f t="shared" si="80"/>
        <v>0.90796788140827667</v>
      </c>
      <c r="G5154" s="2">
        <f>SUM($B$3674:B5154)/E5154</f>
        <v>0.98974121637815604</v>
      </c>
    </row>
    <row r="5155" spans="1:7">
      <c r="A5155" s="2">
        <v>2007</v>
      </c>
      <c r="B5155" s="2">
        <v>179.04140000000001</v>
      </c>
      <c r="C5155" s="2">
        <v>1471</v>
      </c>
      <c r="D5155" s="2">
        <v>1619</v>
      </c>
      <c r="E5155" s="2">
        <v>1254549</v>
      </c>
      <c r="F5155" s="2">
        <f t="shared" si="80"/>
        <v>0.90858554663372448</v>
      </c>
      <c r="G5155" s="2">
        <f>SUM($B$3674:B5155)/E5155</f>
        <v>0.98988393013425491</v>
      </c>
    </row>
    <row r="5156" spans="1:7">
      <c r="A5156" s="2">
        <v>2007</v>
      </c>
      <c r="B5156" s="2">
        <v>178.11959999999999</v>
      </c>
      <c r="C5156" s="2">
        <v>1472</v>
      </c>
      <c r="D5156" s="2">
        <v>1619</v>
      </c>
      <c r="E5156" s="2">
        <v>1254549</v>
      </c>
      <c r="F5156" s="2">
        <f t="shared" si="80"/>
        <v>0.9092032118591723</v>
      </c>
      <c r="G5156" s="2">
        <f>SUM($B$3674:B5156)/E5156</f>
        <v>0.99002590912431432</v>
      </c>
    </row>
    <row r="5157" spans="1:7">
      <c r="A5157" s="2">
        <v>2007</v>
      </c>
      <c r="B5157" s="2">
        <v>177.26089999999999</v>
      </c>
      <c r="C5157" s="2">
        <v>1473</v>
      </c>
      <c r="D5157" s="2">
        <v>1619</v>
      </c>
      <c r="E5157" s="2">
        <v>1254549</v>
      </c>
      <c r="F5157" s="2">
        <f t="shared" si="80"/>
        <v>0.90982087708462012</v>
      </c>
      <c r="G5157" s="2">
        <f>SUM($B$3674:B5157)/E5157</f>
        <v>0.99016720364529365</v>
      </c>
    </row>
    <row r="5158" spans="1:7">
      <c r="A5158" s="2">
        <v>2007</v>
      </c>
      <c r="B5158" s="2">
        <v>176.2654</v>
      </c>
      <c r="C5158" s="2">
        <v>1474</v>
      </c>
      <c r="D5158" s="2">
        <v>1619</v>
      </c>
      <c r="E5158" s="2">
        <v>1254549</v>
      </c>
      <c r="F5158" s="2">
        <f t="shared" si="80"/>
        <v>0.91043854231006793</v>
      </c>
      <c r="G5158" s="2">
        <f>SUM($B$3674:B5158)/E5158</f>
        <v>0.99030770465402262</v>
      </c>
    </row>
    <row r="5159" spans="1:7">
      <c r="A5159" s="2">
        <v>2007</v>
      </c>
      <c r="B5159" s="2">
        <v>174.1146</v>
      </c>
      <c r="C5159" s="2">
        <v>1475</v>
      </c>
      <c r="D5159" s="2">
        <v>1619</v>
      </c>
      <c r="E5159" s="2">
        <v>1254549</v>
      </c>
      <c r="F5159" s="2">
        <f t="shared" si="80"/>
        <v>0.91105620753551575</v>
      </c>
      <c r="G5159" s="2">
        <f>SUM($B$3674:B5159)/E5159</f>
        <v>0.99044649126179962</v>
      </c>
    </row>
    <row r="5160" spans="1:7">
      <c r="A5160" s="2">
        <v>2007</v>
      </c>
      <c r="B5160" s="2">
        <v>173.72710000000001</v>
      </c>
      <c r="C5160" s="2">
        <v>1476</v>
      </c>
      <c r="D5160" s="2">
        <v>1619</v>
      </c>
      <c r="E5160" s="2">
        <v>1254549</v>
      </c>
      <c r="F5160" s="2">
        <f t="shared" si="80"/>
        <v>0.91167387276096357</v>
      </c>
      <c r="G5160" s="2">
        <f>SUM($B$3674:B5160)/E5160</f>
        <v>0.9905849689936379</v>
      </c>
    </row>
    <row r="5161" spans="1:7">
      <c r="A5161" s="2">
        <v>2007</v>
      </c>
      <c r="B5161" s="2">
        <v>171.97059999999999</v>
      </c>
      <c r="C5161" s="2">
        <v>1477</v>
      </c>
      <c r="D5161" s="2">
        <v>1619</v>
      </c>
      <c r="E5161" s="2">
        <v>1254549</v>
      </c>
      <c r="F5161" s="2">
        <f t="shared" si="80"/>
        <v>0.91229153798641138</v>
      </c>
      <c r="G5161" s="2">
        <f>SUM($B$3674:B5161)/E5161</f>
        <v>0.99072204662073726</v>
      </c>
    </row>
    <row r="5162" spans="1:7">
      <c r="A5162" s="2">
        <v>2007</v>
      </c>
      <c r="B5162" s="2">
        <v>170.23320000000001</v>
      </c>
      <c r="C5162" s="2">
        <v>1478</v>
      </c>
      <c r="D5162" s="2">
        <v>1619</v>
      </c>
      <c r="E5162" s="2">
        <v>1254549</v>
      </c>
      <c r="F5162" s="2">
        <f t="shared" si="80"/>
        <v>0.9129092032118592</v>
      </c>
      <c r="G5162" s="2">
        <f>SUM($B$3674:B5162)/E5162</f>
        <v>0.9908577393676925</v>
      </c>
    </row>
    <row r="5163" spans="1:7">
      <c r="A5163" s="2">
        <v>2007</v>
      </c>
      <c r="B5163" s="2">
        <v>165.4864</v>
      </c>
      <c r="C5163" s="2">
        <v>1479</v>
      </c>
      <c r="D5163" s="2">
        <v>1619</v>
      </c>
      <c r="E5163" s="2">
        <v>1254549</v>
      </c>
      <c r="F5163" s="2">
        <f t="shared" si="80"/>
        <v>0.91352686843730702</v>
      </c>
      <c r="G5163" s="2">
        <f>SUM($B$3674:B5163)/E5163</f>
        <v>0.99098964844418136</v>
      </c>
    </row>
    <row r="5164" spans="1:7">
      <c r="A5164" s="2">
        <v>2007</v>
      </c>
      <c r="B5164" s="2">
        <v>164.0154</v>
      </c>
      <c r="C5164" s="2">
        <v>1480</v>
      </c>
      <c r="D5164" s="2">
        <v>1619</v>
      </c>
      <c r="E5164" s="2">
        <v>1254549</v>
      </c>
      <c r="F5164" s="2">
        <f t="shared" si="80"/>
        <v>0.91414453366275483</v>
      </c>
      <c r="G5164" s="2">
        <f>SUM($B$3674:B5164)/E5164</f>
        <v>0.9911203849877519</v>
      </c>
    </row>
    <row r="5165" spans="1:7">
      <c r="A5165" s="2">
        <v>2007</v>
      </c>
      <c r="B5165" s="2">
        <v>162.13509999999999</v>
      </c>
      <c r="C5165" s="2">
        <v>1481</v>
      </c>
      <c r="D5165" s="2">
        <v>1619</v>
      </c>
      <c r="E5165" s="2">
        <v>1254549</v>
      </c>
      <c r="F5165" s="2">
        <f t="shared" si="80"/>
        <v>0.91476219888820265</v>
      </c>
      <c r="G5165" s="2">
        <f>SUM($B$3674:B5165)/E5165</f>
        <v>0.99124962274570327</v>
      </c>
    </row>
    <row r="5166" spans="1:7">
      <c r="A5166" s="2">
        <v>2007</v>
      </c>
      <c r="B5166" s="2">
        <v>161.6198</v>
      </c>
      <c r="C5166" s="2">
        <v>1482</v>
      </c>
      <c r="D5166" s="2">
        <v>1619</v>
      </c>
      <c r="E5166" s="2">
        <v>1254549</v>
      </c>
      <c r="F5166" s="2">
        <f t="shared" si="80"/>
        <v>0.91537986411365035</v>
      </c>
      <c r="G5166" s="2">
        <f>SUM($B$3674:B5166)/E5166</f>
        <v>0.99137844975843847</v>
      </c>
    </row>
    <row r="5167" spans="1:7">
      <c r="A5167" s="2">
        <v>2007</v>
      </c>
      <c r="B5167" s="2">
        <v>161.31120000000001</v>
      </c>
      <c r="C5167" s="2">
        <v>1483</v>
      </c>
      <c r="D5167" s="2">
        <v>1619</v>
      </c>
      <c r="E5167" s="2">
        <v>1254549</v>
      </c>
      <c r="F5167" s="2">
        <f t="shared" si="80"/>
        <v>0.91599752933909817</v>
      </c>
      <c r="G5167" s="2">
        <f>SUM($B$3674:B5167)/E5167</f>
        <v>0.99150703078636182</v>
      </c>
    </row>
    <row r="5168" spans="1:7">
      <c r="A5168" s="2">
        <v>2007</v>
      </c>
      <c r="B5168" s="2">
        <v>160.23220000000001</v>
      </c>
      <c r="C5168" s="2">
        <v>1484</v>
      </c>
      <c r="D5168" s="2">
        <v>1619</v>
      </c>
      <c r="E5168" s="2">
        <v>1254549</v>
      </c>
      <c r="F5168" s="2">
        <f t="shared" si="80"/>
        <v>0.91661519456454599</v>
      </c>
      <c r="G5168" s="2">
        <f>SUM($B$3674:B5168)/E5168</f>
        <v>0.99163475174425175</v>
      </c>
    </row>
    <row r="5169" spans="1:7">
      <c r="A5169" s="2">
        <v>2007</v>
      </c>
      <c r="B5169" s="2">
        <v>159.60409999999999</v>
      </c>
      <c r="C5169" s="2">
        <v>1485</v>
      </c>
      <c r="D5169" s="2">
        <v>1619</v>
      </c>
      <c r="E5169" s="2">
        <v>1254549</v>
      </c>
      <c r="F5169" s="2">
        <f t="shared" si="80"/>
        <v>0.9172328597899938</v>
      </c>
      <c r="G5169" s="2">
        <f>SUM($B$3674:B5169)/E5169</f>
        <v>0.99176197204413652</v>
      </c>
    </row>
    <row r="5170" spans="1:7">
      <c r="A5170" s="2">
        <v>2007</v>
      </c>
      <c r="B5170" s="2">
        <v>159.19399999999999</v>
      </c>
      <c r="C5170" s="2">
        <v>1486</v>
      </c>
      <c r="D5170" s="2">
        <v>1619</v>
      </c>
      <c r="E5170" s="2">
        <v>1254549</v>
      </c>
      <c r="F5170" s="2">
        <f t="shared" si="80"/>
        <v>0.91785052501544162</v>
      </c>
      <c r="G5170" s="2">
        <f>SUM($B$3674:B5170)/E5170</f>
        <v>0.99188886545364063</v>
      </c>
    </row>
    <row r="5171" spans="1:7">
      <c r="A5171" s="2">
        <v>2007</v>
      </c>
      <c r="B5171" s="2">
        <v>157.54689999999999</v>
      </c>
      <c r="C5171" s="2">
        <v>1487</v>
      </c>
      <c r="D5171" s="2">
        <v>1619</v>
      </c>
      <c r="E5171" s="2">
        <v>1254549</v>
      </c>
      <c r="F5171" s="2">
        <f t="shared" si="80"/>
        <v>0.91846819024088944</v>
      </c>
      <c r="G5171" s="2">
        <f>SUM($B$3674:B5171)/E5171</f>
        <v>0.99201444596105792</v>
      </c>
    </row>
    <row r="5172" spans="1:7">
      <c r="A5172" s="2">
        <v>2007</v>
      </c>
      <c r="B5172" s="2">
        <v>156.28129999999999</v>
      </c>
      <c r="C5172" s="2">
        <v>1488</v>
      </c>
      <c r="D5172" s="2">
        <v>1619</v>
      </c>
      <c r="E5172" s="2">
        <v>1254549</v>
      </c>
      <c r="F5172" s="2">
        <f t="shared" si="80"/>
        <v>0.91908585546633725</v>
      </c>
      <c r="G5172" s="2">
        <f>SUM($B$3674:B5172)/E5172</f>
        <v>0.99213901765973211</v>
      </c>
    </row>
    <row r="5173" spans="1:7">
      <c r="A5173" s="2">
        <v>2007</v>
      </c>
      <c r="B5173" s="2">
        <v>155.43510000000001</v>
      </c>
      <c r="C5173" s="2">
        <v>1489</v>
      </c>
      <c r="D5173" s="2">
        <v>1619</v>
      </c>
      <c r="E5173" s="2">
        <v>1254549</v>
      </c>
      <c r="F5173" s="2">
        <f t="shared" si="80"/>
        <v>0.91970352069178507</v>
      </c>
      <c r="G5173" s="2">
        <f>SUM($B$3674:B5173)/E5173</f>
        <v>0.99226291485306606</v>
      </c>
    </row>
    <row r="5174" spans="1:7">
      <c r="A5174" s="2">
        <v>2007</v>
      </c>
      <c r="B5174" s="2">
        <v>148.185</v>
      </c>
      <c r="C5174" s="2">
        <v>1490</v>
      </c>
      <c r="D5174" s="2">
        <v>1619</v>
      </c>
      <c r="E5174" s="2">
        <v>1254549</v>
      </c>
      <c r="F5174" s="2">
        <f t="shared" si="80"/>
        <v>0.92032118591723289</v>
      </c>
      <c r="G5174" s="2">
        <f>SUM($B$3674:B5174)/E5174</f>
        <v>0.99238103299751479</v>
      </c>
    </row>
    <row r="5175" spans="1:7">
      <c r="A5175" s="2">
        <v>2007</v>
      </c>
      <c r="B5175" s="2">
        <v>146.38200000000001</v>
      </c>
      <c r="C5175" s="2">
        <v>1491</v>
      </c>
      <c r="D5175" s="2">
        <v>1619</v>
      </c>
      <c r="E5175" s="2">
        <v>1254549</v>
      </c>
      <c r="F5175" s="2">
        <f t="shared" si="80"/>
        <v>0.9209388511426807</v>
      </c>
      <c r="G5175" s="2">
        <f>SUM($B$3674:B5175)/E5175</f>
        <v>0.99249771397211206</v>
      </c>
    </row>
    <row r="5176" spans="1:7">
      <c r="A5176" s="2">
        <v>2007</v>
      </c>
      <c r="B5176" s="2">
        <v>145.96250000000001</v>
      </c>
      <c r="C5176" s="2">
        <v>1492</v>
      </c>
      <c r="D5176" s="2">
        <v>1619</v>
      </c>
      <c r="E5176" s="2">
        <v>1254549</v>
      </c>
      <c r="F5176" s="2">
        <f t="shared" si="80"/>
        <v>0.92155651636812852</v>
      </c>
      <c r="G5176" s="2">
        <f>SUM($B$3674:B5176)/E5176</f>
        <v>0.99261406056359625</v>
      </c>
    </row>
    <row r="5177" spans="1:7">
      <c r="A5177" s="2">
        <v>2007</v>
      </c>
      <c r="B5177" s="2">
        <v>145.60929999999999</v>
      </c>
      <c r="C5177" s="2">
        <v>1493</v>
      </c>
      <c r="D5177" s="2">
        <v>1619</v>
      </c>
      <c r="E5177" s="2">
        <v>1254549</v>
      </c>
      <c r="F5177" s="2">
        <f t="shared" si="80"/>
        <v>0.92217418159357634</v>
      </c>
      <c r="G5177" s="2">
        <f>SUM($B$3674:B5177)/E5177</f>
        <v>0.99273012561964413</v>
      </c>
    </row>
    <row r="5178" spans="1:7">
      <c r="A5178" s="2">
        <v>2007</v>
      </c>
      <c r="B5178" s="2">
        <v>144.982</v>
      </c>
      <c r="C5178" s="2">
        <v>1494</v>
      </c>
      <c r="D5178" s="2">
        <v>1619</v>
      </c>
      <c r="E5178" s="2">
        <v>1254549</v>
      </c>
      <c r="F5178" s="2">
        <f t="shared" si="80"/>
        <v>0.92279184681902404</v>
      </c>
      <c r="G5178" s="2">
        <f>SUM($B$3674:B5178)/E5178</f>
        <v>0.99284569065536621</v>
      </c>
    </row>
    <row r="5179" spans="1:7">
      <c r="A5179" s="2">
        <v>2007</v>
      </c>
      <c r="B5179" s="2">
        <v>141.19759999999999</v>
      </c>
      <c r="C5179" s="2">
        <v>1495</v>
      </c>
      <c r="D5179" s="2">
        <v>1619</v>
      </c>
      <c r="E5179" s="2">
        <v>1254549</v>
      </c>
      <c r="F5179" s="2">
        <f t="shared" si="80"/>
        <v>0.92340951204447186</v>
      </c>
      <c r="G5179" s="2">
        <f>SUM($B$3674:B5179)/E5179</f>
        <v>0.9929582391488887</v>
      </c>
    </row>
    <row r="5180" spans="1:7">
      <c r="A5180" s="2">
        <v>2007</v>
      </c>
      <c r="B5180" s="2">
        <v>140.7978</v>
      </c>
      <c r="C5180" s="2">
        <v>1496</v>
      </c>
      <c r="D5180" s="2">
        <v>1619</v>
      </c>
      <c r="E5180" s="2">
        <v>1254549</v>
      </c>
      <c r="F5180" s="2">
        <f t="shared" si="80"/>
        <v>0.92402717726991968</v>
      </c>
      <c r="G5180" s="2">
        <f>SUM($B$3674:B5180)/E5180</f>
        <v>0.99307046896215223</v>
      </c>
    </row>
    <row r="5181" spans="1:7">
      <c r="A5181" s="2">
        <v>2007</v>
      </c>
      <c r="B5181" s="2">
        <v>137.02940000000001</v>
      </c>
      <c r="C5181" s="2">
        <v>1497</v>
      </c>
      <c r="D5181" s="2">
        <v>1619</v>
      </c>
      <c r="E5181" s="2">
        <v>1254549</v>
      </c>
      <c r="F5181" s="2">
        <f t="shared" si="80"/>
        <v>0.92464484249536749</v>
      </c>
      <c r="G5181" s="2">
        <f>SUM($B$3674:B5181)/E5181</f>
        <v>0.99317969498680347</v>
      </c>
    </row>
    <row r="5182" spans="1:7">
      <c r="A5182" s="2">
        <v>2007</v>
      </c>
      <c r="B5182" s="2">
        <v>132.10319999999999</v>
      </c>
      <c r="C5182" s="2">
        <v>1498</v>
      </c>
      <c r="D5182" s="2">
        <v>1619</v>
      </c>
      <c r="E5182" s="2">
        <v>1254549</v>
      </c>
      <c r="F5182" s="2">
        <f t="shared" si="80"/>
        <v>0.92526250772081531</v>
      </c>
      <c r="G5182" s="2">
        <f>SUM($B$3674:B5182)/E5182</f>
        <v>0.99328499434139228</v>
      </c>
    </row>
    <row r="5183" spans="1:7">
      <c r="A5183" s="2">
        <v>2007</v>
      </c>
      <c r="B5183" s="2">
        <v>131.3049</v>
      </c>
      <c r="C5183" s="2">
        <v>1499</v>
      </c>
      <c r="D5183" s="2">
        <v>1619</v>
      </c>
      <c r="E5183" s="2">
        <v>1254549</v>
      </c>
      <c r="F5183" s="2">
        <f t="shared" si="80"/>
        <v>0.92588017294626312</v>
      </c>
      <c r="G5183" s="2">
        <f>SUM($B$3674:B5183)/E5183</f>
        <v>0.99338965737169249</v>
      </c>
    </row>
    <row r="5184" spans="1:7">
      <c r="A5184" s="2">
        <v>2007</v>
      </c>
      <c r="B5184" s="2">
        <v>131.0838</v>
      </c>
      <c r="C5184" s="2">
        <v>1500</v>
      </c>
      <c r="D5184" s="2">
        <v>1619</v>
      </c>
      <c r="E5184" s="2">
        <v>1254549</v>
      </c>
      <c r="F5184" s="2">
        <f t="shared" si="80"/>
        <v>0.92649783817171094</v>
      </c>
      <c r="G5184" s="2">
        <f>SUM($B$3674:B5184)/E5184</f>
        <v>0.99349414416336013</v>
      </c>
    </row>
    <row r="5185" spans="1:7">
      <c r="A5185" s="2">
        <v>2007</v>
      </c>
      <c r="B5185" s="2">
        <v>130.93289999999999</v>
      </c>
      <c r="C5185" s="2">
        <v>1501</v>
      </c>
      <c r="D5185" s="2">
        <v>1619</v>
      </c>
      <c r="E5185" s="2">
        <v>1254549</v>
      </c>
      <c r="F5185" s="2">
        <f t="shared" si="80"/>
        <v>0.92711550339715876</v>
      </c>
      <c r="G5185" s="2">
        <f>SUM($B$3674:B5185)/E5185</f>
        <v>0.99359851067275906</v>
      </c>
    </row>
    <row r="5186" spans="1:7">
      <c r="A5186" s="2">
        <v>2007</v>
      </c>
      <c r="B5186" s="2">
        <v>126.2333</v>
      </c>
      <c r="C5186" s="2">
        <v>1502</v>
      </c>
      <c r="D5186" s="2">
        <v>1619</v>
      </c>
      <c r="E5186" s="2">
        <v>1254549</v>
      </c>
      <c r="F5186" s="2">
        <f t="shared" si="80"/>
        <v>0.92773316862260657</v>
      </c>
      <c r="G5186" s="2">
        <f>SUM($B$3674:B5186)/E5186</f>
        <v>0.99369913113477371</v>
      </c>
    </row>
    <row r="5187" spans="1:7">
      <c r="A5187" s="2">
        <v>2007</v>
      </c>
      <c r="B5187" s="2">
        <v>123.90089999999999</v>
      </c>
      <c r="C5187" s="2">
        <v>1503</v>
      </c>
      <c r="D5187" s="2">
        <v>1619</v>
      </c>
      <c r="E5187" s="2">
        <v>1254549</v>
      </c>
      <c r="F5187" s="2">
        <f t="shared" si="80"/>
        <v>0.92835083384805439</v>
      </c>
      <c r="G5187" s="2">
        <f>SUM($B$3674:B5187)/E5187</f>
        <v>0.99379789244262218</v>
      </c>
    </row>
    <row r="5188" spans="1:7">
      <c r="A5188" s="2">
        <v>2007</v>
      </c>
      <c r="B5188" s="2">
        <v>122.61490000000001</v>
      </c>
      <c r="C5188" s="2">
        <v>1504</v>
      </c>
      <c r="D5188" s="2">
        <v>1619</v>
      </c>
      <c r="E5188" s="2">
        <v>1254549</v>
      </c>
      <c r="F5188" s="2">
        <f t="shared" si="80"/>
        <v>0.92896849907350221</v>
      </c>
      <c r="G5188" s="2">
        <f>SUM($B$3674:B5188)/E5188</f>
        <v>0.99389562868090375</v>
      </c>
    </row>
    <row r="5189" spans="1:7">
      <c r="A5189" s="2">
        <v>2007</v>
      </c>
      <c r="B5189" s="2">
        <v>121.0635</v>
      </c>
      <c r="C5189" s="2">
        <v>1505</v>
      </c>
      <c r="D5189" s="2">
        <v>1619</v>
      </c>
      <c r="E5189" s="2">
        <v>1254549</v>
      </c>
      <c r="F5189" s="2">
        <f t="shared" si="80"/>
        <v>0.92958616429895002</v>
      </c>
      <c r="G5189" s="2">
        <f>SUM($B$3674:B5189)/E5189</f>
        <v>0.99399212829949168</v>
      </c>
    </row>
    <row r="5190" spans="1:7">
      <c r="A5190" s="2">
        <v>2007</v>
      </c>
      <c r="B5190" s="2">
        <v>120.6408</v>
      </c>
      <c r="C5190" s="2">
        <v>1506</v>
      </c>
      <c r="D5190" s="2">
        <v>1619</v>
      </c>
      <c r="E5190" s="2">
        <v>1254549</v>
      </c>
      <c r="F5190" s="2">
        <f t="shared" si="80"/>
        <v>0.93020382952439773</v>
      </c>
      <c r="G5190" s="2">
        <f>SUM($B$3674:B5190)/E5190</f>
        <v>0.99408829098424933</v>
      </c>
    </row>
    <row r="5191" spans="1:7">
      <c r="A5191" s="2">
        <v>2007</v>
      </c>
      <c r="B5191" s="2">
        <v>120.5048</v>
      </c>
      <c r="C5191" s="2">
        <v>1507</v>
      </c>
      <c r="D5191" s="2">
        <v>1619</v>
      </c>
      <c r="E5191" s="2">
        <v>1254549</v>
      </c>
      <c r="F5191" s="2">
        <f t="shared" si="80"/>
        <v>0.93082149474984555</v>
      </c>
      <c r="G5191" s="2">
        <f>SUM($B$3674:B5191)/E5191</f>
        <v>0.99418434526351618</v>
      </c>
    </row>
    <row r="5192" spans="1:7">
      <c r="A5192" s="2">
        <v>2007</v>
      </c>
      <c r="B5192" s="2">
        <v>120.5048</v>
      </c>
      <c r="C5192" s="2">
        <v>1508</v>
      </c>
      <c r="D5192" s="2">
        <v>1619</v>
      </c>
      <c r="E5192" s="2">
        <v>1254549</v>
      </c>
      <c r="F5192" s="2">
        <f t="shared" si="80"/>
        <v>0.93143915997529336</v>
      </c>
      <c r="G5192" s="2">
        <f>SUM($B$3674:B5192)/E5192</f>
        <v>0.99428039954278302</v>
      </c>
    </row>
    <row r="5193" spans="1:7">
      <c r="A5193" s="2">
        <v>2007</v>
      </c>
      <c r="B5193" s="2">
        <v>119.24930000000001</v>
      </c>
      <c r="C5193" s="2">
        <v>1509</v>
      </c>
      <c r="D5193" s="2">
        <v>1619</v>
      </c>
      <c r="E5193" s="2">
        <v>1254549</v>
      </c>
      <c r="F5193" s="2">
        <f t="shared" si="80"/>
        <v>0.93205682520074118</v>
      </c>
      <c r="G5193" s="2">
        <f>SUM($B$3674:B5193)/E5193</f>
        <v>0.99437545306400865</v>
      </c>
    </row>
    <row r="5194" spans="1:7">
      <c r="A5194" s="2">
        <v>2007</v>
      </c>
      <c r="B5194" s="2">
        <v>119.24930000000001</v>
      </c>
      <c r="C5194" s="2">
        <v>1510</v>
      </c>
      <c r="D5194" s="2">
        <v>1619</v>
      </c>
      <c r="E5194" s="2">
        <v>1254549</v>
      </c>
      <c r="F5194" s="2">
        <f t="shared" si="80"/>
        <v>0.932674490426189</v>
      </c>
      <c r="G5194" s="2">
        <f>SUM($B$3674:B5194)/E5194</f>
        <v>0.99447050658523417</v>
      </c>
    </row>
    <row r="5195" spans="1:7">
      <c r="A5195" s="2">
        <v>2007</v>
      </c>
      <c r="B5195" s="2">
        <v>117.1571</v>
      </c>
      <c r="C5195" s="2">
        <v>1511</v>
      </c>
      <c r="D5195" s="2">
        <v>1619</v>
      </c>
      <c r="E5195" s="2">
        <v>1254549</v>
      </c>
      <c r="F5195" s="2">
        <f t="shared" si="80"/>
        <v>0.93329215565163681</v>
      </c>
      <c r="G5195" s="2">
        <f>SUM($B$3674:B5195)/E5195</f>
        <v>0.99456389241552057</v>
      </c>
    </row>
    <row r="5196" spans="1:7">
      <c r="A5196" s="2">
        <v>2007</v>
      </c>
      <c r="B5196" s="2">
        <v>116.3865</v>
      </c>
      <c r="C5196" s="2">
        <v>1512</v>
      </c>
      <c r="D5196" s="2">
        <v>1619</v>
      </c>
      <c r="E5196" s="2">
        <v>1254549</v>
      </c>
      <c r="F5196" s="2">
        <f t="shared" si="80"/>
        <v>0.93390982087708463</v>
      </c>
      <c r="G5196" s="2">
        <f>SUM($B$3674:B5196)/E5196</f>
        <v>0.99465666400116615</v>
      </c>
    </row>
    <row r="5197" spans="1:7">
      <c r="A5197" s="2">
        <v>2007</v>
      </c>
      <c r="B5197" s="2">
        <v>116.3205</v>
      </c>
      <c r="C5197" s="2">
        <v>1513</v>
      </c>
      <c r="D5197" s="2">
        <v>1619</v>
      </c>
      <c r="E5197" s="2">
        <v>1254549</v>
      </c>
      <c r="F5197" s="2">
        <f t="shared" si="80"/>
        <v>0.93452748610253245</v>
      </c>
      <c r="G5197" s="2">
        <f>SUM($B$3674:B5197)/E5197</f>
        <v>0.99474938297826465</v>
      </c>
    </row>
    <row r="5198" spans="1:7">
      <c r="A5198" s="2">
        <v>2007</v>
      </c>
      <c r="B5198" s="2">
        <v>115.17829999999999</v>
      </c>
      <c r="C5198" s="2">
        <v>1514</v>
      </c>
      <c r="D5198" s="2">
        <v>1619</v>
      </c>
      <c r="E5198" s="2">
        <v>1254549</v>
      </c>
      <c r="F5198" s="2">
        <f t="shared" si="80"/>
        <v>0.93514515132798026</v>
      </c>
      <c r="G5198" s="2">
        <f>SUM($B$3674:B5198)/E5198</f>
        <v>0.99484119150866079</v>
      </c>
    </row>
    <row r="5199" spans="1:7">
      <c r="A5199" s="2">
        <v>2007</v>
      </c>
      <c r="B5199" s="2">
        <v>112.9729</v>
      </c>
      <c r="C5199" s="2">
        <v>1515</v>
      </c>
      <c r="D5199" s="2">
        <v>1619</v>
      </c>
      <c r="E5199" s="2">
        <v>1254549</v>
      </c>
      <c r="F5199" s="2">
        <f t="shared" ref="F5199:F5262" si="81">C5199/D5199</f>
        <v>0.93576281655342808</v>
      </c>
      <c r="G5199" s="2">
        <f>SUM($B$3674:B5199)/E5199</f>
        <v>0.99493124211648876</v>
      </c>
    </row>
    <row r="5200" spans="1:7">
      <c r="A5200" s="2">
        <v>2007</v>
      </c>
      <c r="B5200" s="2">
        <v>111.0528</v>
      </c>
      <c r="C5200" s="2">
        <v>1516</v>
      </c>
      <c r="D5200" s="2">
        <v>1619</v>
      </c>
      <c r="E5200" s="2">
        <v>1254549</v>
      </c>
      <c r="F5200" s="2">
        <f t="shared" si="81"/>
        <v>0.93638048177887589</v>
      </c>
      <c r="G5200" s="2">
        <f>SUM($B$3674:B5200)/E5200</f>
        <v>0.99501976221414934</v>
      </c>
    </row>
    <row r="5201" spans="1:7">
      <c r="A5201" s="2">
        <v>2007</v>
      </c>
      <c r="B5201" s="2">
        <v>110.32899999999999</v>
      </c>
      <c r="C5201" s="2">
        <v>1517</v>
      </c>
      <c r="D5201" s="2">
        <v>1619</v>
      </c>
      <c r="E5201" s="2">
        <v>1254549</v>
      </c>
      <c r="F5201" s="2">
        <f t="shared" si="81"/>
        <v>0.93699814700432371</v>
      </c>
      <c r="G5201" s="2">
        <f>SUM($B$3674:B5201)/E5201</f>
        <v>0.99510770537141136</v>
      </c>
    </row>
    <row r="5202" spans="1:7">
      <c r="A5202" s="2">
        <v>2007</v>
      </c>
      <c r="B5202" s="2">
        <v>109.42010000000001</v>
      </c>
      <c r="C5202" s="2">
        <v>1518</v>
      </c>
      <c r="D5202" s="2">
        <v>1619</v>
      </c>
      <c r="E5202" s="2">
        <v>1254549</v>
      </c>
      <c r="F5202" s="2">
        <f t="shared" si="81"/>
        <v>0.93761581222977142</v>
      </c>
      <c r="G5202" s="2">
        <f>SUM($B$3674:B5202)/E5202</f>
        <v>0.99519492404521359</v>
      </c>
    </row>
    <row r="5203" spans="1:7">
      <c r="A5203" s="2">
        <v>2007</v>
      </c>
      <c r="B5203" s="2">
        <v>108.7886</v>
      </c>
      <c r="C5203" s="2">
        <v>1519</v>
      </c>
      <c r="D5203" s="2">
        <v>1619</v>
      </c>
      <c r="E5203" s="2">
        <v>1254549</v>
      </c>
      <c r="F5203" s="2">
        <f t="shared" si="81"/>
        <v>0.93823347745521923</v>
      </c>
      <c r="G5203" s="2">
        <f>SUM($B$3674:B5203)/E5203</f>
        <v>0.99528163935087333</v>
      </c>
    </row>
    <row r="5204" spans="1:7">
      <c r="A5204" s="2">
        <v>2007</v>
      </c>
      <c r="B5204" s="2">
        <v>108.7886</v>
      </c>
      <c r="C5204" s="2">
        <v>1520</v>
      </c>
      <c r="D5204" s="2">
        <v>1619</v>
      </c>
      <c r="E5204" s="2">
        <v>1254549</v>
      </c>
      <c r="F5204" s="2">
        <f t="shared" si="81"/>
        <v>0.93885114268066705</v>
      </c>
      <c r="G5204" s="2">
        <f>SUM($B$3674:B5204)/E5204</f>
        <v>0.99536835465653306</v>
      </c>
    </row>
    <row r="5205" spans="1:7">
      <c r="A5205" s="2">
        <v>2007</v>
      </c>
      <c r="B5205" s="2">
        <v>103.06740000000001</v>
      </c>
      <c r="C5205" s="2">
        <v>1521</v>
      </c>
      <c r="D5205" s="2">
        <v>1619</v>
      </c>
      <c r="E5205" s="2">
        <v>1254549</v>
      </c>
      <c r="F5205" s="2">
        <f t="shared" si="81"/>
        <v>0.93946880790611487</v>
      </c>
      <c r="G5205" s="2">
        <f>SUM($B$3674:B5205)/E5205</f>
        <v>0.99545050959826908</v>
      </c>
    </row>
    <row r="5206" spans="1:7">
      <c r="A5206" s="2">
        <v>2007</v>
      </c>
      <c r="B5206" s="2">
        <v>101.53919999999999</v>
      </c>
      <c r="C5206" s="2">
        <v>1522</v>
      </c>
      <c r="D5206" s="2">
        <v>1619</v>
      </c>
      <c r="E5206" s="2">
        <v>1254549</v>
      </c>
      <c r="F5206" s="2">
        <f t="shared" si="81"/>
        <v>0.94008647313156268</v>
      </c>
      <c r="G5206" s="2">
        <f>SUM($B$3674:B5206)/E5206</f>
        <v>0.99553144641301294</v>
      </c>
    </row>
    <row r="5207" spans="1:7">
      <c r="A5207" s="2">
        <v>2007</v>
      </c>
      <c r="B5207" s="2">
        <v>99.059910000000002</v>
      </c>
      <c r="C5207" s="2">
        <v>1523</v>
      </c>
      <c r="D5207" s="2">
        <v>1619</v>
      </c>
      <c r="E5207" s="2">
        <v>1254549</v>
      </c>
      <c r="F5207" s="2">
        <f t="shared" si="81"/>
        <v>0.9407041383570105</v>
      </c>
      <c r="G5207" s="2">
        <f>SUM($B$3674:B5207)/E5207</f>
        <v>0.99561040698768966</v>
      </c>
    </row>
    <row r="5208" spans="1:7">
      <c r="A5208" s="2">
        <v>2007</v>
      </c>
      <c r="B5208" s="2">
        <v>98.706630000000004</v>
      </c>
      <c r="C5208" s="2">
        <v>1524</v>
      </c>
      <c r="D5208" s="2">
        <v>1619</v>
      </c>
      <c r="E5208" s="2">
        <v>1254549</v>
      </c>
      <c r="F5208" s="2">
        <f t="shared" si="81"/>
        <v>0.94132180358245832</v>
      </c>
      <c r="G5208" s="2">
        <f>SUM($B$3674:B5208)/E5208</f>
        <v>0.99568908596316197</v>
      </c>
    </row>
    <row r="5209" spans="1:7">
      <c r="A5209" s="2">
        <v>2007</v>
      </c>
      <c r="B5209" s="2">
        <v>97.491339999999994</v>
      </c>
      <c r="C5209" s="2">
        <v>1525</v>
      </c>
      <c r="D5209" s="2">
        <v>1619</v>
      </c>
      <c r="E5209" s="2">
        <v>1254549</v>
      </c>
      <c r="F5209" s="2">
        <f t="shared" si="81"/>
        <v>0.94193946880790613</v>
      </c>
      <c r="G5209" s="2">
        <f>SUM($B$3674:B5209)/E5209</f>
        <v>0.99576679623195175</v>
      </c>
    </row>
    <row r="5210" spans="1:7">
      <c r="A5210" s="2">
        <v>2007</v>
      </c>
      <c r="B5210" s="2">
        <v>96.758529999999993</v>
      </c>
      <c r="C5210" s="2">
        <v>1526</v>
      </c>
      <c r="D5210" s="2">
        <v>1619</v>
      </c>
      <c r="E5210" s="2">
        <v>1254549</v>
      </c>
      <c r="F5210" s="2">
        <f t="shared" si="81"/>
        <v>0.94255713403335395</v>
      </c>
      <c r="G5210" s="2">
        <f>SUM($B$3674:B5210)/E5210</f>
        <v>0.9958439223784793</v>
      </c>
    </row>
    <row r="5211" spans="1:7">
      <c r="A5211" s="2">
        <v>2007</v>
      </c>
      <c r="B5211" s="2">
        <v>93.965900000000005</v>
      </c>
      <c r="C5211" s="2">
        <v>1527</v>
      </c>
      <c r="D5211" s="2">
        <v>1619</v>
      </c>
      <c r="E5211" s="2">
        <v>1254549</v>
      </c>
      <c r="F5211" s="2">
        <f t="shared" si="81"/>
        <v>0.94317479925880177</v>
      </c>
      <c r="G5211" s="2">
        <f>SUM($B$3674:B5211)/E5211</f>
        <v>0.99591882252187747</v>
      </c>
    </row>
    <row r="5212" spans="1:7">
      <c r="A5212" s="2">
        <v>2007</v>
      </c>
      <c r="B5212" s="2">
        <v>91.973320000000001</v>
      </c>
      <c r="C5212" s="2">
        <v>1528</v>
      </c>
      <c r="D5212" s="2">
        <v>1619</v>
      </c>
      <c r="E5212" s="2">
        <v>1254549</v>
      </c>
      <c r="F5212" s="2">
        <f t="shared" si="81"/>
        <v>0.94379246448424958</v>
      </c>
      <c r="G5212" s="2">
        <f>SUM($B$3674:B5212)/E5212</f>
        <v>0.99599213438135847</v>
      </c>
    </row>
    <row r="5213" spans="1:7">
      <c r="A5213" s="2">
        <v>2007</v>
      </c>
      <c r="B5213" s="2">
        <v>91.028790000000001</v>
      </c>
      <c r="C5213" s="2">
        <v>1529</v>
      </c>
      <c r="D5213" s="2">
        <v>1619</v>
      </c>
      <c r="E5213" s="2">
        <v>1254549</v>
      </c>
      <c r="F5213" s="2">
        <f t="shared" si="81"/>
        <v>0.9444101297096974</v>
      </c>
      <c r="G5213" s="2">
        <f>SUM($B$3674:B5213)/E5213</f>
        <v>0.9960646933567352</v>
      </c>
    </row>
    <row r="5214" spans="1:7">
      <c r="A5214" s="2">
        <v>2007</v>
      </c>
      <c r="B5214" s="2">
        <v>90.917730000000006</v>
      </c>
      <c r="C5214" s="2">
        <v>1530</v>
      </c>
      <c r="D5214" s="2">
        <v>1619</v>
      </c>
      <c r="E5214" s="2">
        <v>1254549</v>
      </c>
      <c r="F5214" s="2">
        <f t="shared" si="81"/>
        <v>0.9450277949351451</v>
      </c>
      <c r="G5214" s="2">
        <f>SUM($B$3674:B5214)/E5214</f>
        <v>0.99613716380627537</v>
      </c>
    </row>
    <row r="5215" spans="1:7">
      <c r="A5215" s="2">
        <v>2007</v>
      </c>
      <c r="B5215" s="2">
        <v>90.351519999999994</v>
      </c>
      <c r="C5215" s="2">
        <v>1531</v>
      </c>
      <c r="D5215" s="2">
        <v>1619</v>
      </c>
      <c r="E5215" s="2">
        <v>1254549</v>
      </c>
      <c r="F5215" s="2">
        <f t="shared" si="81"/>
        <v>0.94564546016059292</v>
      </c>
      <c r="G5215" s="2">
        <f>SUM($B$3674:B5215)/E5215</f>
        <v>0.99620918293027927</v>
      </c>
    </row>
    <row r="5216" spans="1:7">
      <c r="A5216" s="2">
        <v>2007</v>
      </c>
      <c r="B5216" s="2">
        <v>89.671769999999995</v>
      </c>
      <c r="C5216" s="2">
        <v>1532</v>
      </c>
      <c r="D5216" s="2">
        <v>1619</v>
      </c>
      <c r="E5216" s="2">
        <v>1254549</v>
      </c>
      <c r="F5216" s="2">
        <f t="shared" si="81"/>
        <v>0.94626312538604074</v>
      </c>
      <c r="G5216" s="2">
        <f>SUM($B$3674:B5216)/E5216</f>
        <v>0.99628066022610429</v>
      </c>
    </row>
    <row r="5217" spans="1:7">
      <c r="A5217" s="2">
        <v>2007</v>
      </c>
      <c r="B5217" s="2">
        <v>89.440659999999994</v>
      </c>
      <c r="C5217" s="2">
        <v>1533</v>
      </c>
      <c r="D5217" s="2">
        <v>1619</v>
      </c>
      <c r="E5217" s="2">
        <v>1254549</v>
      </c>
      <c r="F5217" s="2">
        <f t="shared" si="81"/>
        <v>0.94688079061148855</v>
      </c>
      <c r="G5217" s="2">
        <f>SUM($B$3674:B5217)/E5217</f>
        <v>0.99635195330433401</v>
      </c>
    </row>
    <row r="5218" spans="1:7">
      <c r="A5218" s="2">
        <v>2007</v>
      </c>
      <c r="B5218" s="2">
        <v>89.196849999999998</v>
      </c>
      <c r="C5218" s="2">
        <v>1534</v>
      </c>
      <c r="D5218" s="2">
        <v>1619</v>
      </c>
      <c r="E5218" s="2">
        <v>1254549</v>
      </c>
      <c r="F5218" s="2">
        <f t="shared" si="81"/>
        <v>0.94749845583693637</v>
      </c>
      <c r="G5218" s="2">
        <f>SUM($B$3674:B5218)/E5218</f>
        <v>0.99642305204180859</v>
      </c>
    </row>
    <row r="5219" spans="1:7">
      <c r="A5219" s="2">
        <v>2007</v>
      </c>
      <c r="B5219" s="2">
        <v>88.878489999999999</v>
      </c>
      <c r="C5219" s="2">
        <v>1535</v>
      </c>
      <c r="D5219" s="2">
        <v>1619</v>
      </c>
      <c r="E5219" s="2">
        <v>1254549</v>
      </c>
      <c r="F5219" s="2">
        <f t="shared" si="81"/>
        <v>0.94811612106238419</v>
      </c>
      <c r="G5219" s="2">
        <f>SUM($B$3674:B5219)/E5219</f>
        <v>0.99649389701478297</v>
      </c>
    </row>
    <row r="5220" spans="1:7">
      <c r="A5220" s="2">
        <v>2007</v>
      </c>
      <c r="B5220" s="2">
        <v>87.867329999999995</v>
      </c>
      <c r="C5220" s="2">
        <v>1536</v>
      </c>
      <c r="D5220" s="2">
        <v>1619</v>
      </c>
      <c r="E5220" s="2">
        <v>1254549</v>
      </c>
      <c r="F5220" s="2">
        <f t="shared" si="81"/>
        <v>0.948733786287832</v>
      </c>
      <c r="G5220" s="2">
        <f>SUM($B$3674:B5220)/E5220</f>
        <v>0.99656393599293369</v>
      </c>
    </row>
    <row r="5221" spans="1:7">
      <c r="A5221" s="2">
        <v>2007</v>
      </c>
      <c r="B5221" s="2">
        <v>87.863100000000003</v>
      </c>
      <c r="C5221" s="2">
        <v>1537</v>
      </c>
      <c r="D5221" s="2">
        <v>1619</v>
      </c>
      <c r="E5221" s="2">
        <v>1254549</v>
      </c>
      <c r="F5221" s="2">
        <f t="shared" si="81"/>
        <v>0.94935145151327982</v>
      </c>
      <c r="G5221" s="2">
        <f>SUM($B$3674:B5221)/E5221</f>
        <v>0.99663397159935474</v>
      </c>
    </row>
    <row r="5222" spans="1:7">
      <c r="A5222" s="2">
        <v>2007</v>
      </c>
      <c r="B5222" s="2">
        <v>87.665660000000003</v>
      </c>
      <c r="C5222" s="2">
        <v>1538</v>
      </c>
      <c r="D5222" s="2">
        <v>1619</v>
      </c>
      <c r="E5222" s="2">
        <v>1254549</v>
      </c>
      <c r="F5222" s="2">
        <f t="shared" si="81"/>
        <v>0.94996911673872764</v>
      </c>
      <c r="G5222" s="2">
        <f>SUM($B$3674:B5222)/E5222</f>
        <v>0.99670384982651039</v>
      </c>
    </row>
    <row r="5223" spans="1:7">
      <c r="A5223" s="2">
        <v>2007</v>
      </c>
      <c r="B5223" s="2">
        <v>85.409760000000006</v>
      </c>
      <c r="C5223" s="2">
        <v>1539</v>
      </c>
      <c r="D5223" s="2">
        <v>1619</v>
      </c>
      <c r="E5223" s="2">
        <v>1254549</v>
      </c>
      <c r="F5223" s="2">
        <f t="shared" si="81"/>
        <v>0.95058678196417545</v>
      </c>
      <c r="G5223" s="2">
        <f>SUM($B$3674:B5223)/E5223</f>
        <v>0.99677192987758856</v>
      </c>
    </row>
    <row r="5224" spans="1:7">
      <c r="A5224" s="2">
        <v>2007</v>
      </c>
      <c r="B5224" s="2">
        <v>84.708370000000002</v>
      </c>
      <c r="C5224" s="2">
        <v>1540</v>
      </c>
      <c r="D5224" s="2">
        <v>1619</v>
      </c>
      <c r="E5224" s="2">
        <v>1254549</v>
      </c>
      <c r="F5224" s="2">
        <f t="shared" si="81"/>
        <v>0.95120444718962327</v>
      </c>
      <c r="G5224" s="2">
        <f>SUM($B$3674:B5224)/E5224</f>
        <v>0.99683945085126102</v>
      </c>
    </row>
    <row r="5225" spans="1:7">
      <c r="A5225" s="2">
        <v>2007</v>
      </c>
      <c r="B5225" s="2">
        <v>82.371880000000004</v>
      </c>
      <c r="C5225" s="2">
        <v>1541</v>
      </c>
      <c r="D5225" s="2">
        <v>1619</v>
      </c>
      <c r="E5225" s="2">
        <v>1254549</v>
      </c>
      <c r="F5225" s="2">
        <f t="shared" si="81"/>
        <v>0.95182211241507109</v>
      </c>
      <c r="G5225" s="2">
        <f>SUM($B$3674:B5225)/E5225</f>
        <v>0.99690510941063182</v>
      </c>
    </row>
    <row r="5226" spans="1:7">
      <c r="A5226" s="2">
        <v>2007</v>
      </c>
      <c r="B5226" s="2">
        <v>81.905079999999998</v>
      </c>
      <c r="C5226" s="2">
        <v>1542</v>
      </c>
      <c r="D5226" s="2">
        <v>1619</v>
      </c>
      <c r="E5226" s="2">
        <v>1254549</v>
      </c>
      <c r="F5226" s="2">
        <f t="shared" si="81"/>
        <v>0.95243977764051879</v>
      </c>
      <c r="G5226" s="2">
        <f>SUM($B$3674:B5226)/E5226</f>
        <v>0.99697039588409753</v>
      </c>
    </row>
    <row r="5227" spans="1:7">
      <c r="A5227" s="2">
        <v>2007</v>
      </c>
      <c r="B5227" s="2">
        <v>81.590940000000003</v>
      </c>
      <c r="C5227" s="2">
        <v>1543</v>
      </c>
      <c r="D5227" s="2">
        <v>1619</v>
      </c>
      <c r="E5227" s="2">
        <v>1254549</v>
      </c>
      <c r="F5227" s="2">
        <f t="shared" si="81"/>
        <v>0.95305744286596661</v>
      </c>
      <c r="G5227" s="2">
        <f>SUM($B$3674:B5227)/E5227</f>
        <v>0.99703543195682165</v>
      </c>
    </row>
    <row r="5228" spans="1:7">
      <c r="A5228" s="2">
        <v>2007</v>
      </c>
      <c r="B5228" s="2">
        <v>80.013919999999999</v>
      </c>
      <c r="C5228" s="2">
        <v>1544</v>
      </c>
      <c r="D5228" s="2">
        <v>1619</v>
      </c>
      <c r="E5228" s="2">
        <v>1254549</v>
      </c>
      <c r="F5228" s="2">
        <f t="shared" si="81"/>
        <v>0.95367510809141443</v>
      </c>
      <c r="G5228" s="2">
        <f>SUM($B$3674:B5228)/E5228</f>
        <v>0.99709921098817078</v>
      </c>
    </row>
    <row r="5229" spans="1:7">
      <c r="A5229" s="2">
        <v>2007</v>
      </c>
      <c r="B5229" s="2">
        <v>80.013919999999999</v>
      </c>
      <c r="C5229" s="2">
        <v>1545</v>
      </c>
      <c r="D5229" s="2">
        <v>1619</v>
      </c>
      <c r="E5229" s="2">
        <v>1254549</v>
      </c>
      <c r="F5229" s="2">
        <f t="shared" si="81"/>
        <v>0.95429277331686224</v>
      </c>
      <c r="G5229" s="2">
        <f>SUM($B$3674:B5229)/E5229</f>
        <v>0.99716299001951991</v>
      </c>
    </row>
    <row r="5230" spans="1:7">
      <c r="A5230" s="2">
        <v>2007</v>
      </c>
      <c r="B5230" s="2">
        <v>79.573549999999997</v>
      </c>
      <c r="C5230" s="2">
        <v>1546</v>
      </c>
      <c r="D5230" s="2">
        <v>1619</v>
      </c>
      <c r="E5230" s="2">
        <v>1254549</v>
      </c>
      <c r="F5230" s="2">
        <f t="shared" si="81"/>
        <v>0.95491043854231006</v>
      </c>
      <c r="G5230" s="2">
        <f>SUM($B$3674:B5230)/E5230</f>
        <v>0.99722641803229595</v>
      </c>
    </row>
    <row r="5231" spans="1:7">
      <c r="A5231" s="2">
        <v>2007</v>
      </c>
      <c r="B5231" s="2">
        <v>77.212069999999997</v>
      </c>
      <c r="C5231" s="2">
        <v>1547</v>
      </c>
      <c r="D5231" s="2">
        <v>1619</v>
      </c>
      <c r="E5231" s="2">
        <v>1254549</v>
      </c>
      <c r="F5231" s="2">
        <f t="shared" si="81"/>
        <v>0.95552810376775787</v>
      </c>
      <c r="G5231" s="2">
        <f>SUM($B$3674:B5231)/E5231</f>
        <v>0.99728796371126094</v>
      </c>
    </row>
    <row r="5232" spans="1:7">
      <c r="A5232" s="2">
        <v>2007</v>
      </c>
      <c r="B5232" s="2">
        <v>75.295509999999993</v>
      </c>
      <c r="C5232" s="2">
        <v>1548</v>
      </c>
      <c r="D5232" s="2">
        <v>1619</v>
      </c>
      <c r="E5232" s="2">
        <v>1254549</v>
      </c>
      <c r="F5232" s="2">
        <f t="shared" si="81"/>
        <v>0.95614576899320569</v>
      </c>
      <c r="G5232" s="2">
        <f>SUM($B$3674:B5232)/E5232</f>
        <v>0.99734798170178984</v>
      </c>
    </row>
    <row r="5233" spans="1:7">
      <c r="A5233" s="2">
        <v>2007</v>
      </c>
      <c r="B5233" s="2">
        <v>75.202439999999996</v>
      </c>
      <c r="C5233" s="2">
        <v>1549</v>
      </c>
      <c r="D5233" s="2">
        <v>1619</v>
      </c>
      <c r="E5233" s="2">
        <v>1254549</v>
      </c>
      <c r="F5233" s="2">
        <f t="shared" si="81"/>
        <v>0.95676343421865351</v>
      </c>
      <c r="G5233" s="2">
        <f>SUM($B$3674:B5233)/E5233</f>
        <v>0.99740792550629642</v>
      </c>
    </row>
    <row r="5234" spans="1:7">
      <c r="A5234" s="2">
        <v>2007</v>
      </c>
      <c r="B5234" s="2">
        <v>75.073390000000003</v>
      </c>
      <c r="C5234" s="2">
        <v>1550</v>
      </c>
      <c r="D5234" s="2">
        <v>1619</v>
      </c>
      <c r="E5234" s="2">
        <v>1254549</v>
      </c>
      <c r="F5234" s="2">
        <f t="shared" si="81"/>
        <v>0.95738109944410132</v>
      </c>
      <c r="G5234" s="2">
        <f>SUM($B$3674:B5234)/E5234</f>
        <v>0.99746776644515178</v>
      </c>
    </row>
    <row r="5235" spans="1:7">
      <c r="A5235" s="2">
        <v>2007</v>
      </c>
      <c r="B5235" s="2">
        <v>73.223479999999995</v>
      </c>
      <c r="C5235" s="2">
        <v>1551</v>
      </c>
      <c r="D5235" s="2">
        <v>1619</v>
      </c>
      <c r="E5235" s="2">
        <v>1254549</v>
      </c>
      <c r="F5235" s="2">
        <f t="shared" si="81"/>
        <v>0.95799876466954914</v>
      </c>
      <c r="G5235" s="2">
        <f>SUM($B$3674:B5235)/E5235</f>
        <v>0.99752613282223224</v>
      </c>
    </row>
    <row r="5236" spans="1:7">
      <c r="A5236" s="2">
        <v>2007</v>
      </c>
      <c r="B5236" s="2">
        <v>70.545389999999998</v>
      </c>
      <c r="C5236" s="2">
        <v>1552</v>
      </c>
      <c r="D5236" s="2">
        <v>1619</v>
      </c>
      <c r="E5236" s="2">
        <v>1254549</v>
      </c>
      <c r="F5236" s="2">
        <f t="shared" si="81"/>
        <v>0.95861642989499696</v>
      </c>
      <c r="G5236" s="2">
        <f>SUM($B$3674:B5236)/E5236</f>
        <v>0.99758236449592541</v>
      </c>
    </row>
    <row r="5237" spans="1:7">
      <c r="A5237" s="2">
        <v>2007</v>
      </c>
      <c r="B5237" s="2">
        <v>69.0535</v>
      </c>
      <c r="C5237" s="2">
        <v>1553</v>
      </c>
      <c r="D5237" s="2">
        <v>1619</v>
      </c>
      <c r="E5237" s="2">
        <v>1254549</v>
      </c>
      <c r="F5237" s="2">
        <f t="shared" si="81"/>
        <v>0.95923409512044477</v>
      </c>
      <c r="G5237" s="2">
        <f>SUM($B$3674:B5237)/E5237</f>
        <v>0.99763740698529801</v>
      </c>
    </row>
    <row r="5238" spans="1:7">
      <c r="A5238" s="2">
        <v>2007</v>
      </c>
      <c r="B5238" s="2">
        <v>67.324060000000003</v>
      </c>
      <c r="C5238" s="2">
        <v>1554</v>
      </c>
      <c r="D5238" s="2">
        <v>1619</v>
      </c>
      <c r="E5238" s="2">
        <v>1254549</v>
      </c>
      <c r="F5238" s="2">
        <f t="shared" si="81"/>
        <v>0.95985176034589248</v>
      </c>
      <c r="G5238" s="2">
        <f>SUM($B$3674:B5238)/E5238</f>
        <v>0.99769107093943621</v>
      </c>
    </row>
    <row r="5239" spans="1:7">
      <c r="A5239" s="2">
        <v>2007</v>
      </c>
      <c r="B5239" s="2">
        <v>65.841800000000006</v>
      </c>
      <c r="C5239" s="2">
        <v>1555</v>
      </c>
      <c r="D5239" s="2">
        <v>1619</v>
      </c>
      <c r="E5239" s="2">
        <v>1254549</v>
      </c>
      <c r="F5239" s="2">
        <f t="shared" si="81"/>
        <v>0.9604694255713403</v>
      </c>
      <c r="G5239" s="2">
        <f>SUM($B$3674:B5239)/E5239</f>
        <v>0.99774355338531917</v>
      </c>
    </row>
    <row r="5240" spans="1:7">
      <c r="A5240" s="2">
        <v>2007</v>
      </c>
      <c r="B5240" s="2">
        <v>63.2425</v>
      </c>
      <c r="C5240" s="2">
        <v>1556</v>
      </c>
      <c r="D5240" s="2">
        <v>1619</v>
      </c>
      <c r="E5240" s="2">
        <v>1254549</v>
      </c>
      <c r="F5240" s="2">
        <f t="shared" si="81"/>
        <v>0.96108709079678811</v>
      </c>
      <c r="G5240" s="2">
        <f>SUM($B$3674:B5240)/E5240</f>
        <v>0.9977939639312603</v>
      </c>
    </row>
    <row r="5241" spans="1:7">
      <c r="A5241" s="2">
        <v>2007</v>
      </c>
      <c r="B5241" s="2">
        <v>63.228259999999999</v>
      </c>
      <c r="C5241" s="2">
        <v>1557</v>
      </c>
      <c r="D5241" s="2">
        <v>1619</v>
      </c>
      <c r="E5241" s="2">
        <v>1254549</v>
      </c>
      <c r="F5241" s="2">
        <f t="shared" si="81"/>
        <v>0.96170475602223593</v>
      </c>
      <c r="G5241" s="2">
        <f>SUM($B$3674:B5241)/E5241</f>
        <v>0.99784436312650893</v>
      </c>
    </row>
    <row r="5242" spans="1:7">
      <c r="A5242" s="2">
        <v>2007</v>
      </c>
      <c r="B5242" s="2">
        <v>61.731189999999998</v>
      </c>
      <c r="C5242" s="2">
        <v>1558</v>
      </c>
      <c r="D5242" s="2">
        <v>1619</v>
      </c>
      <c r="E5242" s="2">
        <v>1254549</v>
      </c>
      <c r="F5242" s="2">
        <f t="shared" si="81"/>
        <v>0.96232242124768375</v>
      </c>
      <c r="G5242" s="2">
        <f>SUM($B$3674:B5242)/E5242</f>
        <v>0.99789356900846338</v>
      </c>
    </row>
    <row r="5243" spans="1:7">
      <c r="A5243" s="2">
        <v>2007</v>
      </c>
      <c r="B5243" s="2">
        <v>61.413209999999999</v>
      </c>
      <c r="C5243" s="2">
        <v>1559</v>
      </c>
      <c r="D5243" s="2">
        <v>1619</v>
      </c>
      <c r="E5243" s="2">
        <v>1254549</v>
      </c>
      <c r="F5243" s="2">
        <f t="shared" si="81"/>
        <v>0.96294008647313156</v>
      </c>
      <c r="G5243" s="2">
        <f>SUM($B$3674:B5243)/E5243</f>
        <v>0.99794252142881512</v>
      </c>
    </row>
    <row r="5244" spans="1:7">
      <c r="A5244" s="2">
        <v>2007</v>
      </c>
      <c r="B5244" s="2">
        <v>61.030619999999999</v>
      </c>
      <c r="C5244" s="2">
        <v>1560</v>
      </c>
      <c r="D5244" s="2">
        <v>1619</v>
      </c>
      <c r="E5244" s="2">
        <v>1254549</v>
      </c>
      <c r="F5244" s="2">
        <f t="shared" si="81"/>
        <v>0.96355775169857938</v>
      </c>
      <c r="G5244" s="2">
        <f>SUM($B$3674:B5244)/E5244</f>
        <v>0.99799116888698547</v>
      </c>
    </row>
    <row r="5245" spans="1:7">
      <c r="A5245" s="2">
        <v>2007</v>
      </c>
      <c r="B5245" s="2">
        <v>58.578569999999999</v>
      </c>
      <c r="C5245" s="2">
        <v>1561</v>
      </c>
      <c r="D5245" s="2">
        <v>1619</v>
      </c>
      <c r="E5245" s="2">
        <v>1254549</v>
      </c>
      <c r="F5245" s="2">
        <f t="shared" si="81"/>
        <v>0.9641754169240272</v>
      </c>
      <c r="G5245" s="2">
        <f>SUM($B$3674:B5245)/E5245</f>
        <v>0.99803786181807053</v>
      </c>
    </row>
    <row r="5246" spans="1:7">
      <c r="A5246" s="2">
        <v>2007</v>
      </c>
      <c r="B5246" s="2">
        <v>56.190280000000001</v>
      </c>
      <c r="C5246" s="2">
        <v>1562</v>
      </c>
      <c r="D5246" s="2">
        <v>1619</v>
      </c>
      <c r="E5246" s="2">
        <v>1254549</v>
      </c>
      <c r="F5246" s="2">
        <f t="shared" si="81"/>
        <v>0.96479308214947501</v>
      </c>
      <c r="G5246" s="2">
        <f>SUM($B$3674:B5246)/E5246</f>
        <v>0.99808265104511551</v>
      </c>
    </row>
    <row r="5247" spans="1:7">
      <c r="A5247" s="2">
        <v>2007</v>
      </c>
      <c r="B5247" s="2">
        <v>56.06371</v>
      </c>
      <c r="C5247" s="2">
        <v>1563</v>
      </c>
      <c r="D5247" s="2">
        <v>1619</v>
      </c>
      <c r="E5247" s="2">
        <v>1254549</v>
      </c>
      <c r="F5247" s="2">
        <f t="shared" si="81"/>
        <v>0.96541074737492283</v>
      </c>
      <c r="G5247" s="2">
        <f>SUM($B$3674:B5247)/E5247</f>
        <v>0.99812733938331499</v>
      </c>
    </row>
    <row r="5248" spans="1:7">
      <c r="A5248" s="2">
        <v>2007</v>
      </c>
      <c r="B5248" s="2">
        <v>55.108789999999999</v>
      </c>
      <c r="C5248" s="2">
        <v>1564</v>
      </c>
      <c r="D5248" s="2">
        <v>1619</v>
      </c>
      <c r="E5248" s="2">
        <v>1254549</v>
      </c>
      <c r="F5248" s="2">
        <f t="shared" si="81"/>
        <v>0.96602841260037065</v>
      </c>
      <c r="G5248" s="2">
        <f>SUM($B$3674:B5248)/E5248</f>
        <v>0.99817126655554977</v>
      </c>
    </row>
    <row r="5249" spans="1:7">
      <c r="A5249" s="2">
        <v>2007</v>
      </c>
      <c r="B5249" s="2">
        <v>51.373980000000003</v>
      </c>
      <c r="C5249" s="2">
        <v>1565</v>
      </c>
      <c r="D5249" s="2">
        <v>1619</v>
      </c>
      <c r="E5249" s="2">
        <v>1254549</v>
      </c>
      <c r="F5249" s="2">
        <f t="shared" si="81"/>
        <v>0.96664607782581846</v>
      </c>
      <c r="G5249" s="2">
        <f>SUM($B$3674:B5249)/E5249</f>
        <v>0.99821221671373406</v>
      </c>
    </row>
    <row r="5250" spans="1:7">
      <c r="A5250" s="2">
        <v>2007</v>
      </c>
      <c r="B5250" s="2">
        <v>50.850250000000003</v>
      </c>
      <c r="C5250" s="2">
        <v>1566</v>
      </c>
      <c r="D5250" s="2">
        <v>1619</v>
      </c>
      <c r="E5250" s="2">
        <v>1254549</v>
      </c>
      <c r="F5250" s="2">
        <f t="shared" si="81"/>
        <v>0.96726374305126617</v>
      </c>
      <c r="G5250" s="2">
        <f>SUM($B$3674:B5250)/E5250</f>
        <v>0.99825274940715603</v>
      </c>
    </row>
    <row r="5251" spans="1:7">
      <c r="A5251" s="2">
        <v>2007</v>
      </c>
      <c r="B5251" s="2">
        <v>48.151769999999999</v>
      </c>
      <c r="C5251" s="2">
        <v>1567</v>
      </c>
      <c r="D5251" s="2">
        <v>1619</v>
      </c>
      <c r="E5251" s="2">
        <v>1254549</v>
      </c>
      <c r="F5251" s="2">
        <f t="shared" si="81"/>
        <v>0.96788140827671398</v>
      </c>
      <c r="G5251" s="2">
        <f>SUM($B$3674:B5251)/E5251</f>
        <v>0.99829113114433821</v>
      </c>
    </row>
    <row r="5252" spans="1:7">
      <c r="A5252" s="2">
        <v>2007</v>
      </c>
      <c r="B5252" s="2">
        <v>47.765230000000003</v>
      </c>
      <c r="C5252" s="2">
        <v>1568</v>
      </c>
      <c r="D5252" s="2">
        <v>1619</v>
      </c>
      <c r="E5252" s="2">
        <v>1254549</v>
      </c>
      <c r="F5252" s="2">
        <f t="shared" si="81"/>
        <v>0.9684990735021618</v>
      </c>
      <c r="G5252" s="2">
        <f>SUM($B$3674:B5252)/E5252</f>
        <v>0.99832920477079679</v>
      </c>
    </row>
    <row r="5253" spans="1:7">
      <c r="A5253" s="2">
        <v>2007</v>
      </c>
      <c r="B5253" s="2">
        <v>47.423020000000001</v>
      </c>
      <c r="C5253" s="2">
        <v>1569</v>
      </c>
      <c r="D5253" s="2">
        <v>1619</v>
      </c>
      <c r="E5253" s="2">
        <v>1254549</v>
      </c>
      <c r="F5253" s="2">
        <f t="shared" si="81"/>
        <v>0.96911673872760962</v>
      </c>
      <c r="G5253" s="2">
        <f>SUM($B$3674:B5253)/E5253</f>
        <v>0.99836700562193936</v>
      </c>
    </row>
    <row r="5254" spans="1:7">
      <c r="A5254" s="2">
        <v>2007</v>
      </c>
      <c r="B5254" s="2">
        <v>46.531379999999999</v>
      </c>
      <c r="C5254" s="2">
        <v>1570</v>
      </c>
      <c r="D5254" s="2">
        <v>1619</v>
      </c>
      <c r="E5254" s="2">
        <v>1254549</v>
      </c>
      <c r="F5254" s="2">
        <f t="shared" si="81"/>
        <v>0.96973440395305743</v>
      </c>
      <c r="G5254" s="2">
        <f>SUM($B$3674:B5254)/E5254</f>
        <v>0.99840409574755429</v>
      </c>
    </row>
    <row r="5255" spans="1:7">
      <c r="A5255" s="2">
        <v>2007</v>
      </c>
      <c r="B5255" s="2">
        <v>45.961849999999998</v>
      </c>
      <c r="C5255" s="2">
        <v>1571</v>
      </c>
      <c r="D5255" s="2">
        <v>1619</v>
      </c>
      <c r="E5255" s="2">
        <v>1254549</v>
      </c>
      <c r="F5255" s="2">
        <f t="shared" si="81"/>
        <v>0.97035206917850525</v>
      </c>
      <c r="G5255" s="2">
        <f>SUM($B$3674:B5255)/E5255</f>
        <v>0.99844073190126381</v>
      </c>
    </row>
    <row r="5256" spans="1:7">
      <c r="A5256" s="2">
        <v>2007</v>
      </c>
      <c r="B5256" s="2">
        <v>45.470289999999999</v>
      </c>
      <c r="C5256" s="2">
        <v>1572</v>
      </c>
      <c r="D5256" s="2">
        <v>1619</v>
      </c>
      <c r="E5256" s="2">
        <v>1254549</v>
      </c>
      <c r="F5256" s="2">
        <f t="shared" si="81"/>
        <v>0.97096973440395307</v>
      </c>
      <c r="G5256" s="2">
        <f>SUM($B$3674:B5256)/E5256</f>
        <v>0.99847697623289222</v>
      </c>
    </row>
    <row r="5257" spans="1:7">
      <c r="A5257" s="2">
        <v>2007</v>
      </c>
      <c r="B5257" s="2">
        <v>45.459130000000002</v>
      </c>
      <c r="C5257" s="2">
        <v>1573</v>
      </c>
      <c r="D5257" s="2">
        <v>1619</v>
      </c>
      <c r="E5257" s="2">
        <v>1254549</v>
      </c>
      <c r="F5257" s="2">
        <f t="shared" si="81"/>
        <v>0.97158739962940088</v>
      </c>
      <c r="G5257" s="2">
        <f>SUM($B$3674:B5257)/E5257</f>
        <v>0.99851321166889362</v>
      </c>
    </row>
    <row r="5258" spans="1:7">
      <c r="A5258" s="2">
        <v>2007</v>
      </c>
      <c r="B5258" s="2">
        <v>44.985770000000002</v>
      </c>
      <c r="C5258" s="2">
        <v>1574</v>
      </c>
      <c r="D5258" s="2">
        <v>1619</v>
      </c>
      <c r="E5258" s="2">
        <v>1254549</v>
      </c>
      <c r="F5258" s="2">
        <f t="shared" si="81"/>
        <v>0.9722050648548487</v>
      </c>
      <c r="G5258" s="2">
        <f>SUM($B$3674:B5258)/E5258</f>
        <v>0.99854906979001912</v>
      </c>
    </row>
    <row r="5259" spans="1:7">
      <c r="A5259" s="2">
        <v>2007</v>
      </c>
      <c r="B5259" s="2">
        <v>43.301859999999998</v>
      </c>
      <c r="C5259" s="2">
        <v>1575</v>
      </c>
      <c r="D5259" s="2">
        <v>1619</v>
      </c>
      <c r="E5259" s="2">
        <v>1254549</v>
      </c>
      <c r="F5259" s="2">
        <f t="shared" si="81"/>
        <v>0.97282273008029652</v>
      </c>
      <c r="G5259" s="2">
        <f>SUM($B$3674:B5259)/E5259</f>
        <v>0.99858358566783656</v>
      </c>
    </row>
    <row r="5260" spans="1:7">
      <c r="A5260" s="2">
        <v>2007</v>
      </c>
      <c r="B5260" s="2">
        <v>41.925449999999998</v>
      </c>
      <c r="C5260" s="2">
        <v>1576</v>
      </c>
      <c r="D5260" s="2">
        <v>1619</v>
      </c>
      <c r="E5260" s="2">
        <v>1254549</v>
      </c>
      <c r="F5260" s="2">
        <f t="shared" si="81"/>
        <v>0.97344039530574433</v>
      </c>
      <c r="G5260" s="2">
        <f>SUM($B$3674:B5260)/E5260</f>
        <v>0.99861700441034884</v>
      </c>
    </row>
    <row r="5261" spans="1:7">
      <c r="A5261" s="2">
        <v>2007</v>
      </c>
      <c r="B5261" s="2">
        <v>41.695489999999999</v>
      </c>
      <c r="C5261" s="2">
        <v>1577</v>
      </c>
      <c r="D5261" s="2">
        <v>1619</v>
      </c>
      <c r="E5261" s="2">
        <v>1254549</v>
      </c>
      <c r="F5261" s="2">
        <f t="shared" si="81"/>
        <v>0.97405806053119215</v>
      </c>
      <c r="G5261" s="2">
        <f>SUM($B$3674:B5261)/E5261</f>
        <v>0.99865023985192991</v>
      </c>
    </row>
    <row r="5262" spans="1:7">
      <c r="A5262" s="2">
        <v>2007</v>
      </c>
      <c r="B5262" s="2">
        <v>41.099179999999997</v>
      </c>
      <c r="C5262" s="2">
        <v>1578</v>
      </c>
      <c r="D5262" s="2">
        <v>1619</v>
      </c>
      <c r="E5262" s="2">
        <v>1254549</v>
      </c>
      <c r="F5262" s="2">
        <f t="shared" si="81"/>
        <v>0.97467572575663985</v>
      </c>
      <c r="G5262" s="2">
        <f>SUM($B$3674:B5262)/E5262</f>
        <v>0.99868299997528887</v>
      </c>
    </row>
    <row r="5263" spans="1:7">
      <c r="A5263" s="2">
        <v>2007</v>
      </c>
      <c r="B5263" s="2">
        <v>38.718150000000001</v>
      </c>
      <c r="C5263" s="2">
        <v>1579</v>
      </c>
      <c r="D5263" s="2">
        <v>1619</v>
      </c>
      <c r="E5263" s="2">
        <v>1254549</v>
      </c>
      <c r="F5263" s="2">
        <f t="shared" ref="F5263:F5326" si="82">C5263/D5263</f>
        <v>0.97529339098208767</v>
      </c>
      <c r="G5263" s="2">
        <f>SUM($B$3674:B5263)/E5263</f>
        <v>0.9987138621815479</v>
      </c>
    </row>
    <row r="5264" spans="1:7">
      <c r="A5264" s="2">
        <v>2007</v>
      </c>
      <c r="B5264" s="2">
        <v>38.077179999999998</v>
      </c>
      <c r="C5264" s="2">
        <v>1580</v>
      </c>
      <c r="D5264" s="2">
        <v>1619</v>
      </c>
      <c r="E5264" s="2">
        <v>1254549</v>
      </c>
      <c r="F5264" s="2">
        <f t="shared" si="82"/>
        <v>0.97591105620753549</v>
      </c>
      <c r="G5264" s="2">
        <f>SUM($B$3674:B5264)/E5264</f>
        <v>0.99874421347113485</v>
      </c>
    </row>
    <row r="5265" spans="1:7">
      <c r="A5265" s="2">
        <v>2007</v>
      </c>
      <c r="B5265" s="2">
        <v>37.599400000000003</v>
      </c>
      <c r="C5265" s="2">
        <v>1581</v>
      </c>
      <c r="D5265" s="2">
        <v>1619</v>
      </c>
      <c r="E5265" s="2">
        <v>1254549</v>
      </c>
      <c r="F5265" s="2">
        <f t="shared" si="82"/>
        <v>0.9765287214329833</v>
      </c>
      <c r="G5265" s="2">
        <f>SUM($B$3674:B5265)/E5265</f>
        <v>0.99877418392266759</v>
      </c>
    </row>
    <row r="5266" spans="1:7">
      <c r="A5266" s="2">
        <v>2007</v>
      </c>
      <c r="B5266" s="2">
        <v>36.832979999999999</v>
      </c>
      <c r="C5266" s="2">
        <v>1582</v>
      </c>
      <c r="D5266" s="2">
        <v>1619</v>
      </c>
      <c r="E5266" s="2">
        <v>1254549</v>
      </c>
      <c r="F5266" s="2">
        <f t="shared" si="82"/>
        <v>0.97714638665843112</v>
      </c>
      <c r="G5266" s="2">
        <f>SUM($B$3674:B5266)/E5266</f>
        <v>0.99880354346143407</v>
      </c>
    </row>
    <row r="5267" spans="1:7">
      <c r="A5267" s="2">
        <v>2007</v>
      </c>
      <c r="B5267" s="2">
        <v>36.75506</v>
      </c>
      <c r="C5267" s="2">
        <v>1583</v>
      </c>
      <c r="D5267" s="2">
        <v>1619</v>
      </c>
      <c r="E5267" s="2">
        <v>1254549</v>
      </c>
      <c r="F5267" s="2">
        <f t="shared" si="82"/>
        <v>0.97776405188387894</v>
      </c>
      <c r="G5267" s="2">
        <f>SUM($B$3674:B5267)/E5267</f>
        <v>0.99883284089023128</v>
      </c>
    </row>
    <row r="5268" spans="1:7">
      <c r="A5268" s="2">
        <v>2007</v>
      </c>
      <c r="B5268" s="2">
        <v>35.869759999999999</v>
      </c>
      <c r="C5268" s="2">
        <v>1584</v>
      </c>
      <c r="D5268" s="2">
        <v>1619</v>
      </c>
      <c r="E5268" s="2">
        <v>1254549</v>
      </c>
      <c r="F5268" s="2">
        <f t="shared" si="82"/>
        <v>0.97838171710932675</v>
      </c>
      <c r="G5268" s="2">
        <f>SUM($B$3674:B5268)/E5268</f>
        <v>0.99886143264710958</v>
      </c>
    </row>
    <row r="5269" spans="1:7">
      <c r="A5269" s="2">
        <v>2007</v>
      </c>
      <c r="B5269" s="2">
        <v>35.348669999999998</v>
      </c>
      <c r="C5269" s="2">
        <v>1585</v>
      </c>
      <c r="D5269" s="2">
        <v>1619</v>
      </c>
      <c r="E5269" s="2">
        <v>1254549</v>
      </c>
      <c r="F5269" s="2">
        <f t="shared" si="82"/>
        <v>0.97899938233477457</v>
      </c>
      <c r="G5269" s="2">
        <f>SUM($B$3674:B5269)/E5269</f>
        <v>0.99888960904356761</v>
      </c>
    </row>
    <row r="5270" spans="1:7">
      <c r="A5270" s="2">
        <v>2007</v>
      </c>
      <c r="B5270" s="2">
        <v>33.84639</v>
      </c>
      <c r="C5270" s="2">
        <v>1586</v>
      </c>
      <c r="D5270" s="2">
        <v>1619</v>
      </c>
      <c r="E5270" s="2">
        <v>1254549</v>
      </c>
      <c r="F5270" s="2">
        <f t="shared" si="82"/>
        <v>0.97961704756022239</v>
      </c>
      <c r="G5270" s="2">
        <f>SUM($B$3674:B5270)/E5270</f>
        <v>0.99891658797384464</v>
      </c>
    </row>
    <row r="5271" spans="1:7">
      <c r="A5271" s="2">
        <v>2007</v>
      </c>
      <c r="B5271" s="2">
        <v>32.257300000000001</v>
      </c>
      <c r="C5271" s="2">
        <v>1587</v>
      </c>
      <c r="D5271" s="2">
        <v>1619</v>
      </c>
      <c r="E5271" s="2">
        <v>1254549</v>
      </c>
      <c r="F5271" s="2">
        <f t="shared" si="82"/>
        <v>0.9802347127856702</v>
      </c>
      <c r="G5271" s="2">
        <f>SUM($B$3674:B5271)/E5271</f>
        <v>0.99894230024175912</v>
      </c>
    </row>
    <row r="5272" spans="1:7">
      <c r="A5272" s="2">
        <v>2007</v>
      </c>
      <c r="B5272" s="2">
        <v>30.543790000000001</v>
      </c>
      <c r="C5272" s="2">
        <v>1588</v>
      </c>
      <c r="D5272" s="2">
        <v>1619</v>
      </c>
      <c r="E5272" s="2">
        <v>1254549</v>
      </c>
      <c r="F5272" s="2">
        <f t="shared" si="82"/>
        <v>0.98085237801111802</v>
      </c>
      <c r="G5272" s="2">
        <f>SUM($B$3674:B5272)/E5272</f>
        <v>0.99896664667222934</v>
      </c>
    </row>
    <row r="5273" spans="1:7">
      <c r="A5273" s="2">
        <v>2007</v>
      </c>
      <c r="B5273" s="2">
        <v>29.615590000000001</v>
      </c>
      <c r="C5273" s="2">
        <v>1589</v>
      </c>
      <c r="D5273" s="2">
        <v>1619</v>
      </c>
      <c r="E5273" s="2">
        <v>1254549</v>
      </c>
      <c r="F5273" s="2">
        <f t="shared" si="82"/>
        <v>0.98147004323656584</v>
      </c>
      <c r="G5273" s="2">
        <f>SUM($B$3674:B5273)/E5273</f>
        <v>0.99899025323522539</v>
      </c>
    </row>
    <row r="5274" spans="1:7">
      <c r="A5274" s="2">
        <v>2007</v>
      </c>
      <c r="B5274" s="2">
        <v>29.49924</v>
      </c>
      <c r="C5274" s="2">
        <v>1590</v>
      </c>
      <c r="D5274" s="2">
        <v>1619</v>
      </c>
      <c r="E5274" s="2">
        <v>1254549</v>
      </c>
      <c r="F5274" s="2">
        <f t="shared" si="82"/>
        <v>0.98208770846201354</v>
      </c>
      <c r="G5274" s="2">
        <f>SUM($B$3674:B5274)/E5274</f>
        <v>0.99901376705572986</v>
      </c>
    </row>
    <row r="5275" spans="1:7">
      <c r="A5275" s="2">
        <v>2007</v>
      </c>
      <c r="B5275" s="2">
        <v>26.907879999999999</v>
      </c>
      <c r="C5275" s="2">
        <v>1591</v>
      </c>
      <c r="D5275" s="2">
        <v>1619</v>
      </c>
      <c r="E5275" s="2">
        <v>1254549</v>
      </c>
      <c r="F5275" s="2">
        <f t="shared" si="82"/>
        <v>0.98270537368746136</v>
      </c>
      <c r="G5275" s="2">
        <f>SUM($B$3674:B5275)/E5275</f>
        <v>0.99903521530526018</v>
      </c>
    </row>
    <row r="5276" spans="1:7">
      <c r="A5276" s="2">
        <v>2007</v>
      </c>
      <c r="B5276" s="2">
        <v>26.69669</v>
      </c>
      <c r="C5276" s="2">
        <v>1592</v>
      </c>
      <c r="D5276" s="2">
        <v>1619</v>
      </c>
      <c r="E5276" s="2">
        <v>1254549</v>
      </c>
      <c r="F5276" s="2">
        <f t="shared" si="82"/>
        <v>0.98332303891290918</v>
      </c>
      <c r="G5276" s="2">
        <f>SUM($B$3674:B5276)/E5276</f>
        <v>0.99905649521541107</v>
      </c>
    </row>
    <row r="5277" spans="1:7">
      <c r="A5277" s="2">
        <v>2007</v>
      </c>
      <c r="B5277" s="2">
        <v>24.455780000000001</v>
      </c>
      <c r="C5277" s="2">
        <v>1593</v>
      </c>
      <c r="D5277" s="2">
        <v>1619</v>
      </c>
      <c r="E5277" s="2">
        <v>1254549</v>
      </c>
      <c r="F5277" s="2">
        <f t="shared" si="82"/>
        <v>0.98394070413835699</v>
      </c>
      <c r="G5277" s="2">
        <f>SUM($B$3674:B5277)/E5277</f>
        <v>0.99907598889800142</v>
      </c>
    </row>
    <row r="5278" spans="1:7">
      <c r="A5278" s="2">
        <v>2007</v>
      </c>
      <c r="B5278" s="2">
        <v>23.72138</v>
      </c>
      <c r="C5278" s="2">
        <v>1594</v>
      </c>
      <c r="D5278" s="2">
        <v>1619</v>
      </c>
      <c r="E5278" s="2">
        <v>1254549</v>
      </c>
      <c r="F5278" s="2">
        <f t="shared" si="82"/>
        <v>0.98455836936380481</v>
      </c>
      <c r="G5278" s="2">
        <f>SUM($B$3674:B5278)/E5278</f>
        <v>0.99909489719094169</v>
      </c>
    </row>
    <row r="5279" spans="1:7">
      <c r="A5279" s="2">
        <v>2007</v>
      </c>
      <c r="B5279" s="2">
        <v>22.175090000000001</v>
      </c>
      <c r="C5279" s="2">
        <v>1595</v>
      </c>
      <c r="D5279" s="2">
        <v>1619</v>
      </c>
      <c r="E5279" s="2">
        <v>1254549</v>
      </c>
      <c r="F5279" s="2">
        <f t="shared" si="82"/>
        <v>0.98517603458925262</v>
      </c>
      <c r="G5279" s="2">
        <f>SUM($B$3674:B5279)/E5279</f>
        <v>0.99911257293736533</v>
      </c>
    </row>
    <row r="5280" spans="1:7">
      <c r="A5280" s="2">
        <v>2007</v>
      </c>
      <c r="B5280" s="2">
        <v>21.83568</v>
      </c>
      <c r="C5280" s="2">
        <v>1596</v>
      </c>
      <c r="D5280" s="2">
        <v>1619</v>
      </c>
      <c r="E5280" s="2">
        <v>1254549</v>
      </c>
      <c r="F5280" s="2">
        <f t="shared" si="82"/>
        <v>0.98579369981470044</v>
      </c>
      <c r="G5280" s="2">
        <f>SUM($B$3674:B5280)/E5280</f>
        <v>0.99912997814035065</v>
      </c>
    </row>
    <row r="5281" spans="1:7">
      <c r="A5281" s="2">
        <v>2007</v>
      </c>
      <c r="B5281" s="2">
        <v>20.44886</v>
      </c>
      <c r="C5281" s="2">
        <v>1597</v>
      </c>
      <c r="D5281" s="2">
        <v>1619</v>
      </c>
      <c r="E5281" s="2">
        <v>1254549</v>
      </c>
      <c r="F5281" s="2">
        <f t="shared" si="82"/>
        <v>0.98641136504014826</v>
      </c>
      <c r="G5281" s="2">
        <f>SUM($B$3674:B5281)/E5281</f>
        <v>0.99914627791022803</v>
      </c>
    </row>
    <row r="5282" spans="1:7">
      <c r="A5282" s="2">
        <v>2007</v>
      </c>
      <c r="B5282" s="2">
        <v>19.876290000000001</v>
      </c>
      <c r="C5282" s="2">
        <v>1598</v>
      </c>
      <c r="D5282" s="2">
        <v>1619</v>
      </c>
      <c r="E5282" s="2">
        <v>1254549</v>
      </c>
      <c r="F5282" s="2">
        <f t="shared" si="82"/>
        <v>0.98702903026559607</v>
      </c>
      <c r="G5282" s="2">
        <f>SUM($B$3674:B5282)/E5282</f>
        <v>0.99916212128501858</v>
      </c>
    </row>
    <row r="5283" spans="1:7">
      <c r="A5283" s="2">
        <v>2007</v>
      </c>
      <c r="B5283" s="2">
        <v>19.363309999999998</v>
      </c>
      <c r="C5283" s="2">
        <v>1599</v>
      </c>
      <c r="D5283" s="2">
        <v>1619</v>
      </c>
      <c r="E5283" s="2">
        <v>1254549</v>
      </c>
      <c r="F5283" s="2">
        <f t="shared" si="82"/>
        <v>0.98764669549104389</v>
      </c>
      <c r="G5283" s="2">
        <f>SUM($B$3674:B5283)/E5283</f>
        <v>0.99917755576386302</v>
      </c>
    </row>
    <row r="5284" spans="1:7">
      <c r="A5284" s="2">
        <v>2007</v>
      </c>
      <c r="B5284" s="2">
        <v>19.084710000000001</v>
      </c>
      <c r="C5284" s="2">
        <v>1600</v>
      </c>
      <c r="D5284" s="2">
        <v>1619</v>
      </c>
      <c r="E5284" s="2">
        <v>1254549</v>
      </c>
      <c r="F5284" s="2">
        <f t="shared" si="82"/>
        <v>0.98826436071649171</v>
      </c>
      <c r="G5284" s="2">
        <f>SUM($B$3674:B5284)/E5284</f>
        <v>0.99919276817087155</v>
      </c>
    </row>
    <row r="5285" spans="1:7">
      <c r="A5285" s="2">
        <v>2007</v>
      </c>
      <c r="B5285" s="2">
        <v>16.73704</v>
      </c>
      <c r="C5285" s="2">
        <v>1601</v>
      </c>
      <c r="D5285" s="2">
        <v>1619</v>
      </c>
      <c r="E5285" s="2">
        <v>1254549</v>
      </c>
      <c r="F5285" s="2">
        <f t="shared" si="82"/>
        <v>0.98888202594193952</v>
      </c>
      <c r="G5285" s="2">
        <f>SUM($B$3674:B5285)/E5285</f>
        <v>0.99920610925200914</v>
      </c>
    </row>
    <row r="5286" spans="1:7">
      <c r="A5286" s="2">
        <v>2007</v>
      </c>
      <c r="B5286" s="2">
        <v>16.000530000000001</v>
      </c>
      <c r="C5286" s="2">
        <v>1602</v>
      </c>
      <c r="D5286" s="2">
        <v>1619</v>
      </c>
      <c r="E5286" s="2">
        <v>1254549</v>
      </c>
      <c r="F5286" s="2">
        <f t="shared" si="82"/>
        <v>0.98949969116738723</v>
      </c>
      <c r="G5286" s="2">
        <f>SUM($B$3674:B5286)/E5286</f>
        <v>0.99921886326161735</v>
      </c>
    </row>
    <row r="5287" spans="1:7">
      <c r="A5287" s="2">
        <v>2007</v>
      </c>
      <c r="B5287" s="2">
        <v>12.626110000000001</v>
      </c>
      <c r="C5287" s="2">
        <v>1603</v>
      </c>
      <c r="D5287" s="2">
        <v>1619</v>
      </c>
      <c r="E5287" s="2">
        <v>1254549</v>
      </c>
      <c r="F5287" s="2">
        <f t="shared" si="82"/>
        <v>0.99011735639283505</v>
      </c>
      <c r="G5287" s="2">
        <f>SUM($B$3674:B5287)/E5287</f>
        <v>0.9992289275237547</v>
      </c>
    </row>
    <row r="5288" spans="1:7">
      <c r="A5288" s="2">
        <v>2007</v>
      </c>
      <c r="B5288" s="2">
        <v>11.79335</v>
      </c>
      <c r="C5288" s="2">
        <v>1604</v>
      </c>
      <c r="D5288" s="2">
        <v>1619</v>
      </c>
      <c r="E5288" s="2">
        <v>1254549</v>
      </c>
      <c r="F5288" s="2">
        <f t="shared" si="82"/>
        <v>0.99073502161828286</v>
      </c>
      <c r="G5288" s="2">
        <f>SUM($B$3674:B5288)/E5288</f>
        <v>0.99923832799356493</v>
      </c>
    </row>
    <row r="5289" spans="1:7">
      <c r="A5289" s="2">
        <v>2007</v>
      </c>
      <c r="B5289" s="2">
        <v>11.79335</v>
      </c>
      <c r="C5289" s="2">
        <v>1605</v>
      </c>
      <c r="D5289" s="2">
        <v>1619</v>
      </c>
      <c r="E5289" s="2">
        <v>1254549</v>
      </c>
      <c r="F5289" s="2">
        <f t="shared" si="82"/>
        <v>0.99135268684373068</v>
      </c>
      <c r="G5289" s="2">
        <f>SUM($B$3674:B5289)/E5289</f>
        <v>0.99924772846337506</v>
      </c>
    </row>
    <row r="5290" spans="1:7">
      <c r="A5290" s="2">
        <v>2007</v>
      </c>
      <c r="B5290" s="2">
        <v>11.42315</v>
      </c>
      <c r="C5290" s="2">
        <v>1606</v>
      </c>
      <c r="D5290" s="2">
        <v>1619</v>
      </c>
      <c r="E5290" s="2">
        <v>1254549</v>
      </c>
      <c r="F5290" s="2">
        <f t="shared" si="82"/>
        <v>0.9919703520691785</v>
      </c>
      <c r="G5290" s="2">
        <f>SUM($B$3674:B5290)/E5290</f>
        <v>0.99925683384706276</v>
      </c>
    </row>
    <row r="5291" spans="1:7">
      <c r="A5291" s="2">
        <v>2007</v>
      </c>
      <c r="B5291" s="2">
        <v>10.947190000000001</v>
      </c>
      <c r="C5291" s="2">
        <v>1607</v>
      </c>
      <c r="D5291" s="2">
        <v>1619</v>
      </c>
      <c r="E5291" s="2">
        <v>1254549</v>
      </c>
      <c r="F5291" s="2">
        <f t="shared" si="82"/>
        <v>0.99258801729462631</v>
      </c>
      <c r="G5291" s="2">
        <f>SUM($B$3674:B5291)/E5291</f>
        <v>0.99926555984341681</v>
      </c>
    </row>
    <row r="5292" spans="1:7">
      <c r="A5292" s="2">
        <v>2007</v>
      </c>
      <c r="B5292" s="2">
        <v>10.73565</v>
      </c>
      <c r="C5292" s="2">
        <v>1608</v>
      </c>
      <c r="D5292" s="2">
        <v>1619</v>
      </c>
      <c r="E5292" s="2">
        <v>1254549</v>
      </c>
      <c r="F5292" s="2">
        <f t="shared" si="82"/>
        <v>0.99320568252007413</v>
      </c>
      <c r="G5292" s="2">
        <f>SUM($B$3674:B5292)/E5292</f>
        <v>0.9992741172214068</v>
      </c>
    </row>
    <row r="5293" spans="1:7">
      <c r="A5293" s="2">
        <v>2007</v>
      </c>
      <c r="B5293" s="2">
        <v>8.3859709999999996</v>
      </c>
      <c r="C5293" s="2">
        <v>1609</v>
      </c>
      <c r="D5293" s="2">
        <v>1619</v>
      </c>
      <c r="E5293" s="2">
        <v>1254549</v>
      </c>
      <c r="F5293" s="2">
        <f t="shared" si="82"/>
        <v>0.99382334774552195</v>
      </c>
      <c r="G5293" s="2">
        <f>SUM($B$3674:B5293)/E5293</f>
        <v>0.99928080167215361</v>
      </c>
    </row>
    <row r="5294" spans="1:7">
      <c r="A5294" s="2">
        <v>2007</v>
      </c>
      <c r="B5294" s="2">
        <v>7.6154359999999999</v>
      </c>
      <c r="C5294" s="2">
        <v>1610</v>
      </c>
      <c r="D5294" s="2">
        <v>1619</v>
      </c>
      <c r="E5294" s="2">
        <v>1254549</v>
      </c>
      <c r="F5294" s="2">
        <f t="shared" si="82"/>
        <v>0.99444101297096976</v>
      </c>
      <c r="G5294" s="2">
        <f>SUM($B$3674:B5294)/E5294</f>
        <v>0.99928687193007093</v>
      </c>
    </row>
    <row r="5295" spans="1:7">
      <c r="A5295" s="2">
        <v>2007</v>
      </c>
      <c r="B5295" s="2">
        <v>7.6154359999999999</v>
      </c>
      <c r="C5295" s="2">
        <v>1611</v>
      </c>
      <c r="D5295" s="2">
        <v>1619</v>
      </c>
      <c r="E5295" s="2">
        <v>1254549</v>
      </c>
      <c r="F5295" s="2">
        <f t="shared" si="82"/>
        <v>0.99505867819641758</v>
      </c>
      <c r="G5295" s="2">
        <f>SUM($B$3674:B5295)/E5295</f>
        <v>0.99929294218798836</v>
      </c>
    </row>
    <row r="5296" spans="1:7">
      <c r="A5296" s="2">
        <v>2007</v>
      </c>
      <c r="B5296" s="2">
        <v>7.6154359999999999</v>
      </c>
      <c r="C5296" s="2">
        <v>1612</v>
      </c>
      <c r="D5296" s="2">
        <v>1619</v>
      </c>
      <c r="E5296" s="2">
        <v>1254549</v>
      </c>
      <c r="F5296" s="2">
        <f t="shared" si="82"/>
        <v>0.9956763434218654</v>
      </c>
      <c r="G5296" s="2">
        <f>SUM($B$3674:B5296)/E5296</f>
        <v>0.9992990124459058</v>
      </c>
    </row>
    <row r="5297" spans="1:7">
      <c r="A5297" s="2">
        <v>2007</v>
      </c>
      <c r="B5297" s="2">
        <v>7.4038969999999997</v>
      </c>
      <c r="C5297" s="2">
        <v>1613</v>
      </c>
      <c r="D5297" s="2">
        <v>1619</v>
      </c>
      <c r="E5297" s="2">
        <v>1254549</v>
      </c>
      <c r="F5297" s="2">
        <f t="shared" si="82"/>
        <v>0.99629400864731321</v>
      </c>
      <c r="G5297" s="2">
        <f>SUM($B$3674:B5297)/E5297</f>
        <v>0.99930491408625632</v>
      </c>
    </row>
    <row r="5298" spans="1:7">
      <c r="A5298" s="2">
        <v>2007</v>
      </c>
      <c r="B5298" s="2">
        <v>7.3266850000000003</v>
      </c>
      <c r="C5298" s="2">
        <v>1614</v>
      </c>
      <c r="D5298" s="2">
        <v>1619</v>
      </c>
      <c r="E5298" s="2">
        <v>1254549</v>
      </c>
      <c r="F5298" s="2">
        <f t="shared" si="82"/>
        <v>0.99691167387276092</v>
      </c>
      <c r="G5298" s="2">
        <f>SUM($B$3674:B5298)/E5298</f>
        <v>0.99931075418098358</v>
      </c>
    </row>
    <row r="5299" spans="1:7">
      <c r="A5299" s="2">
        <v>2007</v>
      </c>
      <c r="B5299" s="2">
        <v>6.3461970000000001</v>
      </c>
      <c r="C5299" s="2">
        <v>1615</v>
      </c>
      <c r="D5299" s="2">
        <v>1619</v>
      </c>
      <c r="E5299" s="2">
        <v>1254549</v>
      </c>
      <c r="F5299" s="2">
        <f t="shared" si="82"/>
        <v>0.99752933909820873</v>
      </c>
      <c r="G5299" s="2">
        <f>SUM($B$3674:B5299)/E5299</f>
        <v>0.99931581272951375</v>
      </c>
    </row>
    <row r="5300" spans="1:7">
      <c r="A5300" s="2">
        <v>2007</v>
      </c>
      <c r="B5300" s="2">
        <v>6.3461970000000001</v>
      </c>
      <c r="C5300" s="2">
        <v>1616</v>
      </c>
      <c r="D5300" s="2">
        <v>1619</v>
      </c>
      <c r="E5300" s="2">
        <v>1254549</v>
      </c>
      <c r="F5300" s="2">
        <f t="shared" si="82"/>
        <v>0.99814700432365655</v>
      </c>
      <c r="G5300" s="2">
        <f>SUM($B$3674:B5300)/E5300</f>
        <v>0.99932087127804392</v>
      </c>
    </row>
    <row r="5301" spans="1:7">
      <c r="A5301" s="2">
        <v>2007</v>
      </c>
      <c r="B5301" s="2">
        <v>6.1374769999999996</v>
      </c>
      <c r="C5301" s="2">
        <v>1617</v>
      </c>
      <c r="D5301" s="2">
        <v>1619</v>
      </c>
      <c r="E5301" s="2">
        <v>1254549</v>
      </c>
      <c r="F5301" s="2">
        <f t="shared" si="82"/>
        <v>0.99876466954910437</v>
      </c>
      <c r="G5301" s="2">
        <f>SUM($B$3674:B5301)/E5301</f>
        <v>0.99932576345602986</v>
      </c>
    </row>
    <row r="5302" spans="1:7">
      <c r="A5302" s="2">
        <v>2007</v>
      </c>
      <c r="B5302" s="2">
        <v>5.7115770000000001</v>
      </c>
      <c r="C5302" s="2">
        <v>1618</v>
      </c>
      <c r="D5302" s="2">
        <v>1619</v>
      </c>
      <c r="E5302" s="2">
        <v>1254549</v>
      </c>
      <c r="F5302" s="2">
        <f t="shared" si="82"/>
        <v>0.99938233477455218</v>
      </c>
      <c r="G5302" s="2">
        <f>SUM($B$3674:B5302)/E5302</f>
        <v>0.99933031614946788</v>
      </c>
    </row>
    <row r="5303" spans="1:7">
      <c r="A5303" s="2">
        <v>2007</v>
      </c>
      <c r="B5303" s="2">
        <v>4.2741639999999999</v>
      </c>
      <c r="C5303" s="2">
        <v>1619</v>
      </c>
      <c r="D5303" s="2">
        <v>1619</v>
      </c>
      <c r="E5303" s="2">
        <v>1254549</v>
      </c>
      <c r="F5303" s="2">
        <f t="shared" si="82"/>
        <v>1</v>
      </c>
      <c r="G5303" s="2">
        <f>SUM($B$3674:B5303)/E5303</f>
        <v>0.99933372308215851</v>
      </c>
    </row>
    <row r="5304" spans="1:7">
      <c r="A5304" s="2">
        <v>2008</v>
      </c>
      <c r="B5304" s="2">
        <v>20865.52</v>
      </c>
      <c r="C5304" s="2">
        <v>1</v>
      </c>
      <c r="D5304" s="2">
        <v>1530</v>
      </c>
      <c r="E5304" s="2">
        <v>1156703</v>
      </c>
      <c r="F5304" s="2">
        <f t="shared" si="82"/>
        <v>6.5359477124183002E-4</v>
      </c>
      <c r="G5304" s="2">
        <f>SUM($B$5293:B5304)/E5304</f>
        <v>1.810343577651307E-2</v>
      </c>
    </row>
    <row r="5305" spans="1:7">
      <c r="A5305" s="2">
        <v>2008</v>
      </c>
      <c r="B5305" s="2">
        <v>15730.69</v>
      </c>
      <c r="C5305" s="2">
        <v>2</v>
      </c>
      <c r="D5305" s="2">
        <v>1530</v>
      </c>
      <c r="E5305" s="2">
        <v>1156703</v>
      </c>
      <c r="F5305" s="2">
        <f t="shared" si="82"/>
        <v>1.30718954248366E-3</v>
      </c>
      <c r="G5305" s="2">
        <f>SUM($B$5293:B5305)/E5305</f>
        <v>3.1703028757598103E-2</v>
      </c>
    </row>
    <row r="5306" spans="1:7">
      <c r="A5306" s="2">
        <v>2008</v>
      </c>
      <c r="B5306" s="2">
        <v>14083.44</v>
      </c>
      <c r="C5306" s="2">
        <v>3</v>
      </c>
      <c r="D5306" s="2">
        <v>1530</v>
      </c>
      <c r="E5306" s="2">
        <v>1156703</v>
      </c>
      <c r="F5306" s="2">
        <f t="shared" si="82"/>
        <v>1.9607843137254902E-3</v>
      </c>
      <c r="G5306" s="2">
        <f>SUM($B$5293:B5306)/E5306</f>
        <v>4.3878531025682475E-2</v>
      </c>
    </row>
    <row r="5307" spans="1:7">
      <c r="A5307" s="2">
        <v>2008</v>
      </c>
      <c r="B5307" s="2">
        <v>12337.97</v>
      </c>
      <c r="C5307" s="2">
        <v>4</v>
      </c>
      <c r="D5307" s="2">
        <v>1530</v>
      </c>
      <c r="E5307" s="2">
        <v>1156703</v>
      </c>
      <c r="F5307" s="2">
        <f t="shared" si="82"/>
        <v>2.6143790849673201E-3</v>
      </c>
      <c r="G5307" s="2">
        <f>SUM($B$5293:B5307)/E5307</f>
        <v>5.4545028821573041E-2</v>
      </c>
    </row>
    <row r="5308" spans="1:7">
      <c r="A5308" s="2">
        <v>2008</v>
      </c>
      <c r="B5308" s="2">
        <v>10791.47</v>
      </c>
      <c r="C5308" s="2">
        <v>5</v>
      </c>
      <c r="D5308" s="2">
        <v>1530</v>
      </c>
      <c r="E5308" s="2">
        <v>1156703</v>
      </c>
      <c r="F5308" s="2">
        <f t="shared" si="82"/>
        <v>3.2679738562091504E-3</v>
      </c>
      <c r="G5308" s="2">
        <f>SUM($B$5293:B5308)/E5308</f>
        <v>6.3874536914834662E-2</v>
      </c>
    </row>
    <row r="5309" spans="1:7">
      <c r="A5309" s="2">
        <v>2008</v>
      </c>
      <c r="B5309" s="2">
        <v>10145.790000000001</v>
      </c>
      <c r="C5309" s="2">
        <v>6</v>
      </c>
      <c r="D5309" s="2">
        <v>1530</v>
      </c>
      <c r="E5309" s="2">
        <v>1156703</v>
      </c>
      <c r="F5309" s="2">
        <f t="shared" si="82"/>
        <v>3.9215686274509803E-3</v>
      </c>
      <c r="G5309" s="2">
        <f>SUM($B$5293:B5309)/E5309</f>
        <v>7.2645837758698636E-2</v>
      </c>
    </row>
    <row r="5310" spans="1:7">
      <c r="A5310" s="2">
        <v>2008</v>
      </c>
      <c r="B5310" s="2">
        <v>9235.2060000000001</v>
      </c>
      <c r="C5310" s="2">
        <v>7</v>
      </c>
      <c r="D5310" s="2">
        <v>1530</v>
      </c>
      <c r="E5310" s="2">
        <v>1156703</v>
      </c>
      <c r="F5310" s="2">
        <f t="shared" si="82"/>
        <v>4.5751633986928107E-3</v>
      </c>
      <c r="G5310" s="2">
        <f>SUM($B$5293:B5310)/E5310</f>
        <v>8.0629914915929149E-2</v>
      </c>
    </row>
    <row r="5311" spans="1:7">
      <c r="A5311" s="2">
        <v>2008</v>
      </c>
      <c r="B5311" s="2">
        <v>8097.9260000000004</v>
      </c>
      <c r="C5311" s="2">
        <v>8</v>
      </c>
      <c r="D5311" s="2">
        <v>1530</v>
      </c>
      <c r="E5311" s="2">
        <v>1156703</v>
      </c>
      <c r="F5311" s="2">
        <f t="shared" si="82"/>
        <v>5.2287581699346402E-3</v>
      </c>
      <c r="G5311" s="2">
        <f>SUM($B$5293:B5311)/E5311</f>
        <v>8.7630783764717474E-2</v>
      </c>
    </row>
    <row r="5312" spans="1:7">
      <c r="A5312" s="2">
        <v>2008</v>
      </c>
      <c r="B5312" s="2">
        <v>7495.5820000000003</v>
      </c>
      <c r="C5312" s="2">
        <v>9</v>
      </c>
      <c r="D5312" s="2">
        <v>1530</v>
      </c>
      <c r="E5312" s="2">
        <v>1156703</v>
      </c>
      <c r="F5312" s="2">
        <f t="shared" si="82"/>
        <v>5.8823529411764705E-3</v>
      </c>
      <c r="G5312" s="2">
        <f>SUM($B$5293:B5312)/E5312</f>
        <v>9.4110910469671127E-2</v>
      </c>
    </row>
    <row r="5313" spans="1:7">
      <c r="A5313" s="2">
        <v>2008</v>
      </c>
      <c r="B5313" s="2">
        <v>7221.2870000000003</v>
      </c>
      <c r="C5313" s="2">
        <v>10</v>
      </c>
      <c r="D5313" s="2">
        <v>1530</v>
      </c>
      <c r="E5313" s="2">
        <v>1156703</v>
      </c>
      <c r="F5313" s="2">
        <f t="shared" si="82"/>
        <v>6.5359477124183009E-3</v>
      </c>
      <c r="G5313" s="2">
        <f>SUM($B$5293:B5313)/E5313</f>
        <v>0.10035390197224352</v>
      </c>
    </row>
    <row r="5314" spans="1:7">
      <c r="A5314" s="2">
        <v>2008</v>
      </c>
      <c r="B5314" s="2">
        <v>6433.43</v>
      </c>
      <c r="C5314" s="2">
        <v>11</v>
      </c>
      <c r="D5314" s="2">
        <v>1530</v>
      </c>
      <c r="E5314" s="2">
        <v>1156703</v>
      </c>
      <c r="F5314" s="2">
        <f t="shared" si="82"/>
        <v>7.1895424836601303E-3</v>
      </c>
      <c r="G5314" s="2">
        <f>SUM($B$5293:B5314)/E5314</f>
        <v>0.10591577048991833</v>
      </c>
    </row>
    <row r="5315" spans="1:7">
      <c r="A5315" s="2">
        <v>2008</v>
      </c>
      <c r="B5315" s="2">
        <v>6426.7939999999999</v>
      </c>
      <c r="C5315" s="2">
        <v>12</v>
      </c>
      <c r="D5315" s="2">
        <v>1530</v>
      </c>
      <c r="E5315" s="2">
        <v>1156703</v>
      </c>
      <c r="F5315" s="2">
        <f t="shared" si="82"/>
        <v>7.8431372549019607E-3</v>
      </c>
      <c r="G5315" s="2">
        <f>SUM($B$5293:B5315)/E5315</f>
        <v>0.11147190201201172</v>
      </c>
    </row>
    <row r="5316" spans="1:7">
      <c r="A5316" s="2">
        <v>2008</v>
      </c>
      <c r="B5316" s="2">
        <v>6045.9049999999997</v>
      </c>
      <c r="C5316" s="2">
        <v>13</v>
      </c>
      <c r="D5316" s="2">
        <v>1530</v>
      </c>
      <c r="E5316" s="2">
        <v>1156703</v>
      </c>
      <c r="F5316" s="2">
        <f t="shared" si="82"/>
        <v>8.4967320261437902E-3</v>
      </c>
      <c r="G5316" s="2">
        <f>SUM($B$5293:B5316)/E5316</f>
        <v>0.11669874503048751</v>
      </c>
    </row>
    <row r="5317" spans="1:7">
      <c r="A5317" s="2">
        <v>2008</v>
      </c>
      <c r="B5317" s="2">
        <v>5861.5150000000003</v>
      </c>
      <c r="C5317" s="2">
        <v>14</v>
      </c>
      <c r="D5317" s="2">
        <v>1530</v>
      </c>
      <c r="E5317" s="2">
        <v>1156703</v>
      </c>
      <c r="F5317" s="2">
        <f t="shared" si="82"/>
        <v>9.1503267973856214E-3</v>
      </c>
      <c r="G5317" s="2">
        <f>SUM($B$5293:B5317)/E5317</f>
        <v>0.1217661780707753</v>
      </c>
    </row>
    <row r="5318" spans="1:7">
      <c r="A5318" s="2">
        <v>2008</v>
      </c>
      <c r="B5318" s="2">
        <v>4964.2020000000002</v>
      </c>
      <c r="C5318" s="2">
        <v>15</v>
      </c>
      <c r="D5318" s="2">
        <v>1530</v>
      </c>
      <c r="E5318" s="2">
        <v>1156703</v>
      </c>
      <c r="F5318" s="2">
        <f t="shared" si="82"/>
        <v>9.8039215686274508E-3</v>
      </c>
      <c r="G5318" s="2">
        <f>SUM($B$5293:B5318)/E5318</f>
        <v>0.12605786055106627</v>
      </c>
    </row>
    <row r="5319" spans="1:7">
      <c r="A5319" s="2">
        <v>2008</v>
      </c>
      <c r="B5319" s="2">
        <v>4808.8379999999997</v>
      </c>
      <c r="C5319" s="2">
        <v>16</v>
      </c>
      <c r="D5319" s="2">
        <v>1530</v>
      </c>
      <c r="E5319" s="2">
        <v>1156703</v>
      </c>
      <c r="F5319" s="2">
        <f t="shared" si="82"/>
        <v>1.045751633986928E-2</v>
      </c>
      <c r="G5319" s="2">
        <f>SUM($B$5293:B5319)/E5319</f>
        <v>0.13021522678941785</v>
      </c>
    </row>
    <row r="5320" spans="1:7">
      <c r="A5320" s="2">
        <v>2008</v>
      </c>
      <c r="B5320" s="2">
        <v>4670.9660000000003</v>
      </c>
      <c r="C5320" s="2">
        <v>17</v>
      </c>
      <c r="D5320" s="2">
        <v>1530</v>
      </c>
      <c r="E5320" s="2">
        <v>1156703</v>
      </c>
      <c r="F5320" s="2">
        <f t="shared" si="82"/>
        <v>1.1111111111111112E-2</v>
      </c>
      <c r="G5320" s="2">
        <f>SUM($B$5293:B5320)/E5320</f>
        <v>0.13425339907737768</v>
      </c>
    </row>
    <row r="5321" spans="1:7">
      <c r="A5321" s="2">
        <v>2008</v>
      </c>
      <c r="B5321" s="2">
        <v>4670.9660000000003</v>
      </c>
      <c r="C5321" s="2">
        <v>18</v>
      </c>
      <c r="D5321" s="2">
        <v>1530</v>
      </c>
      <c r="E5321" s="2">
        <v>1156703</v>
      </c>
      <c r="F5321" s="2">
        <f t="shared" si="82"/>
        <v>1.1764705882352941E-2</v>
      </c>
      <c r="G5321" s="2">
        <f>SUM($B$5293:B5321)/E5321</f>
        <v>0.13829157136533754</v>
      </c>
    </row>
    <row r="5322" spans="1:7">
      <c r="A5322" s="2">
        <v>2008</v>
      </c>
      <c r="B5322" s="2">
        <v>4607.6930000000002</v>
      </c>
      <c r="C5322" s="2">
        <v>19</v>
      </c>
      <c r="D5322" s="2">
        <v>1530</v>
      </c>
      <c r="E5322" s="2">
        <v>1156703</v>
      </c>
      <c r="F5322" s="2">
        <f t="shared" si="82"/>
        <v>1.241830065359477E-2</v>
      </c>
      <c r="G5322" s="2">
        <f>SUM($B$5293:B5322)/E5322</f>
        <v>0.14227504248973161</v>
      </c>
    </row>
    <row r="5323" spans="1:7">
      <c r="A5323" s="2">
        <v>2008</v>
      </c>
      <c r="B5323" s="2">
        <v>4541.9459999999999</v>
      </c>
      <c r="C5323" s="2">
        <v>20</v>
      </c>
      <c r="D5323" s="2">
        <v>1530</v>
      </c>
      <c r="E5323" s="2">
        <v>1156703</v>
      </c>
      <c r="F5323" s="2">
        <f t="shared" si="82"/>
        <v>1.3071895424836602E-2</v>
      </c>
      <c r="G5323" s="2">
        <f>SUM($B$5293:B5323)/E5323</f>
        <v>0.14620167361284617</v>
      </c>
    </row>
    <row r="5324" spans="1:7">
      <c r="A5324" s="2">
        <v>2008</v>
      </c>
      <c r="B5324" s="2">
        <v>4525.0829999999996</v>
      </c>
      <c r="C5324" s="2">
        <v>21</v>
      </c>
      <c r="D5324" s="2">
        <v>1530</v>
      </c>
      <c r="E5324" s="2">
        <v>1156703</v>
      </c>
      <c r="F5324" s="2">
        <f t="shared" si="82"/>
        <v>1.3725490196078431E-2</v>
      </c>
      <c r="G5324" s="2">
        <f>SUM($B$5293:B5324)/E5324</f>
        <v>0.15011372623136623</v>
      </c>
    </row>
    <row r="5325" spans="1:7">
      <c r="A5325" s="2">
        <v>2008</v>
      </c>
      <c r="B5325" s="2">
        <v>4479.3519999999999</v>
      </c>
      <c r="C5325" s="2">
        <v>22</v>
      </c>
      <c r="D5325" s="2">
        <v>1530</v>
      </c>
      <c r="E5325" s="2">
        <v>1156703</v>
      </c>
      <c r="F5325" s="2">
        <f t="shared" si="82"/>
        <v>1.4379084967320261E-2</v>
      </c>
      <c r="G5325" s="2">
        <f>SUM($B$5293:B5325)/E5325</f>
        <v>0.15398624320417603</v>
      </c>
    </row>
    <row r="5326" spans="1:7">
      <c r="A5326" s="2">
        <v>2008</v>
      </c>
      <c r="B5326" s="2">
        <v>4432.3890000000001</v>
      </c>
      <c r="C5326" s="2">
        <v>23</v>
      </c>
      <c r="D5326" s="2">
        <v>1530</v>
      </c>
      <c r="E5326" s="2">
        <v>1156703</v>
      </c>
      <c r="F5326" s="2">
        <f t="shared" si="82"/>
        <v>1.5032679738562092E-2</v>
      </c>
      <c r="G5326" s="2">
        <f>SUM($B$5293:B5326)/E5326</f>
        <v>0.15781815943504948</v>
      </c>
    </row>
    <row r="5327" spans="1:7">
      <c r="A5327" s="2">
        <v>2008</v>
      </c>
      <c r="B5327" s="2">
        <v>4425.625</v>
      </c>
      <c r="C5327" s="2">
        <v>24</v>
      </c>
      <c r="D5327" s="2">
        <v>1530</v>
      </c>
      <c r="E5327" s="2">
        <v>1156703</v>
      </c>
      <c r="F5327" s="2">
        <f t="shared" ref="F5327:F5390" si="83">C5327/D5327</f>
        <v>1.5686274509803921E-2</v>
      </c>
      <c r="G5327" s="2">
        <f>SUM($B$5293:B5327)/E5327</f>
        <v>0.16164422801099335</v>
      </c>
    </row>
    <row r="5328" spans="1:7">
      <c r="A5328" s="2">
        <v>2008</v>
      </c>
      <c r="B5328" s="2">
        <v>4350.9679999999998</v>
      </c>
      <c r="C5328" s="2">
        <v>25</v>
      </c>
      <c r="D5328" s="2">
        <v>1530</v>
      </c>
      <c r="E5328" s="2">
        <v>1156703</v>
      </c>
      <c r="F5328" s="2">
        <f t="shared" si="83"/>
        <v>1.6339869281045753E-2</v>
      </c>
      <c r="G5328" s="2">
        <f>SUM($B$5293:B5328)/E5328</f>
        <v>0.16540575365759405</v>
      </c>
    </row>
    <row r="5329" spans="1:7">
      <c r="A5329" s="2">
        <v>2008</v>
      </c>
      <c r="B5329" s="2">
        <v>4290.9170000000004</v>
      </c>
      <c r="C5329" s="2">
        <v>26</v>
      </c>
      <c r="D5329" s="2">
        <v>1530</v>
      </c>
      <c r="E5329" s="2">
        <v>1156703</v>
      </c>
      <c r="F5329" s="2">
        <f t="shared" si="83"/>
        <v>1.699346405228758E-2</v>
      </c>
      <c r="G5329" s="2">
        <f>SUM($B$5293:B5329)/E5329</f>
        <v>0.16911536364390861</v>
      </c>
    </row>
    <row r="5330" spans="1:7">
      <c r="A5330" s="2">
        <v>2008</v>
      </c>
      <c r="B5330" s="2">
        <v>4247.1130000000003</v>
      </c>
      <c r="C5330" s="2">
        <v>27</v>
      </c>
      <c r="D5330" s="2">
        <v>1530</v>
      </c>
      <c r="E5330" s="2">
        <v>1156703</v>
      </c>
      <c r="F5330" s="2">
        <f t="shared" si="83"/>
        <v>1.7647058823529412E-2</v>
      </c>
      <c r="G5330" s="2">
        <f>SUM($B$5293:B5330)/E5330</f>
        <v>0.17278710392641847</v>
      </c>
    </row>
    <row r="5331" spans="1:7">
      <c r="A5331" s="2">
        <v>2008</v>
      </c>
      <c r="B5331" s="2">
        <v>4211.9709999999995</v>
      </c>
      <c r="C5331" s="2">
        <v>28</v>
      </c>
      <c r="D5331" s="2">
        <v>1530</v>
      </c>
      <c r="E5331" s="2">
        <v>1156703</v>
      </c>
      <c r="F5331" s="2">
        <f t="shared" si="83"/>
        <v>1.8300653594771243E-2</v>
      </c>
      <c r="G5331" s="2">
        <f>SUM($B$5293:B5331)/E5331</f>
        <v>0.1764284630307002</v>
      </c>
    </row>
    <row r="5332" spans="1:7">
      <c r="A5332" s="2">
        <v>2008</v>
      </c>
      <c r="B5332" s="2">
        <v>4070.51</v>
      </c>
      <c r="C5332" s="2">
        <v>29</v>
      </c>
      <c r="D5332" s="2">
        <v>1530</v>
      </c>
      <c r="E5332" s="2">
        <v>1156703</v>
      </c>
      <c r="F5332" s="2">
        <f t="shared" si="83"/>
        <v>1.895424836601307E-2</v>
      </c>
      <c r="G5332" s="2">
        <f>SUM($B$5293:B5332)/E5332</f>
        <v>0.17994752540021081</v>
      </c>
    </row>
    <row r="5333" spans="1:7">
      <c r="A5333" s="2">
        <v>2008</v>
      </c>
      <c r="B5333" s="2">
        <v>3746.1179999999999</v>
      </c>
      <c r="C5333" s="2">
        <v>30</v>
      </c>
      <c r="D5333" s="2">
        <v>1530</v>
      </c>
      <c r="E5333" s="2">
        <v>1156703</v>
      </c>
      <c r="F5333" s="2">
        <f t="shared" si="83"/>
        <v>1.9607843137254902E-2</v>
      </c>
      <c r="G5333" s="2">
        <f>SUM($B$5293:B5333)/E5333</f>
        <v>0.18318614240042605</v>
      </c>
    </row>
    <row r="5334" spans="1:7">
      <c r="A5334" s="2">
        <v>2008</v>
      </c>
      <c r="B5334" s="2">
        <v>3740.1</v>
      </c>
      <c r="C5334" s="2">
        <v>31</v>
      </c>
      <c r="D5334" s="2">
        <v>1530</v>
      </c>
      <c r="E5334" s="2">
        <v>1156703</v>
      </c>
      <c r="F5334" s="2">
        <f t="shared" si="83"/>
        <v>2.0261437908496733E-2</v>
      </c>
      <c r="G5334" s="2">
        <f>SUM($B$5293:B5334)/E5334</f>
        <v>0.18641955668222526</v>
      </c>
    </row>
    <row r="5335" spans="1:7">
      <c r="A5335" s="2">
        <v>2008</v>
      </c>
      <c r="B5335" s="2">
        <v>3677.23</v>
      </c>
      <c r="C5335" s="2">
        <v>32</v>
      </c>
      <c r="D5335" s="2">
        <v>1530</v>
      </c>
      <c r="E5335" s="2">
        <v>1156703</v>
      </c>
      <c r="F5335" s="2">
        <f t="shared" si="83"/>
        <v>2.0915032679738561E-2</v>
      </c>
      <c r="G5335" s="2">
        <f>SUM($B$5293:B5335)/E5335</f>
        <v>0.18959861820450022</v>
      </c>
    </row>
    <row r="5336" spans="1:7">
      <c r="A5336" s="2">
        <v>2008</v>
      </c>
      <c r="B5336" s="2">
        <v>3671.0569999999998</v>
      </c>
      <c r="C5336" s="2">
        <v>33</v>
      </c>
      <c r="D5336" s="2">
        <v>1530</v>
      </c>
      <c r="E5336" s="2">
        <v>1156703</v>
      </c>
      <c r="F5336" s="2">
        <f t="shared" si="83"/>
        <v>2.1568627450980392E-2</v>
      </c>
      <c r="G5336" s="2">
        <f>SUM($B$5293:B5336)/E5336</f>
        <v>0.19277234300680471</v>
      </c>
    </row>
    <row r="5337" spans="1:7">
      <c r="A5337" s="2">
        <v>2008</v>
      </c>
      <c r="B5337" s="2">
        <v>3600.712</v>
      </c>
      <c r="C5337" s="2">
        <v>34</v>
      </c>
      <c r="D5337" s="2">
        <v>1530</v>
      </c>
      <c r="E5337" s="2">
        <v>1156703</v>
      </c>
      <c r="F5337" s="2">
        <f t="shared" si="83"/>
        <v>2.2222222222222223E-2</v>
      </c>
      <c r="G5337" s="2">
        <f>SUM($B$5293:B5337)/E5337</f>
        <v>0.19588525271655735</v>
      </c>
    </row>
    <row r="5338" spans="1:7">
      <c r="A5338" s="2">
        <v>2008</v>
      </c>
      <c r="B5338" s="2">
        <v>3582.32</v>
      </c>
      <c r="C5338" s="2">
        <v>35</v>
      </c>
      <c r="D5338" s="2">
        <v>1530</v>
      </c>
      <c r="E5338" s="2">
        <v>1156703</v>
      </c>
      <c r="F5338" s="2">
        <f t="shared" si="83"/>
        <v>2.2875816993464051E-2</v>
      </c>
      <c r="G5338" s="2">
        <f>SUM($B$5293:B5338)/E5338</f>
        <v>0.19898226206122058</v>
      </c>
    </row>
    <row r="5339" spans="1:7">
      <c r="A5339" s="2">
        <v>2008</v>
      </c>
      <c r="B5339" s="2">
        <v>3225.9589999999998</v>
      </c>
      <c r="C5339" s="2">
        <v>36</v>
      </c>
      <c r="D5339" s="2">
        <v>1530</v>
      </c>
      <c r="E5339" s="2">
        <v>1156703</v>
      </c>
      <c r="F5339" s="2">
        <f t="shared" si="83"/>
        <v>2.3529411764705882E-2</v>
      </c>
      <c r="G5339" s="2">
        <f>SUM($B$5293:B5339)/E5339</f>
        <v>0.20177118799985824</v>
      </c>
    </row>
    <row r="5340" spans="1:7">
      <c r="A5340" s="2">
        <v>2008</v>
      </c>
      <c r="B5340" s="2">
        <v>3135.3820000000001</v>
      </c>
      <c r="C5340" s="2">
        <v>37</v>
      </c>
      <c r="D5340" s="2">
        <v>1530</v>
      </c>
      <c r="E5340" s="2">
        <v>1156703</v>
      </c>
      <c r="F5340" s="2">
        <f t="shared" si="83"/>
        <v>2.4183006535947713E-2</v>
      </c>
      <c r="G5340" s="2">
        <f>SUM($B$5293:B5340)/E5340</f>
        <v>0.20448180775272481</v>
      </c>
    </row>
    <row r="5341" spans="1:7">
      <c r="A5341" s="2">
        <v>2008</v>
      </c>
      <c r="B5341" s="2">
        <v>3131.7080000000001</v>
      </c>
      <c r="C5341" s="2">
        <v>38</v>
      </c>
      <c r="D5341" s="2">
        <v>1530</v>
      </c>
      <c r="E5341" s="2">
        <v>1156703</v>
      </c>
      <c r="F5341" s="2">
        <f t="shared" si="83"/>
        <v>2.4836601307189541E-2</v>
      </c>
      <c r="G5341" s="2">
        <f>SUM($B$5293:B5341)/E5341</f>
        <v>0.2071892512364886</v>
      </c>
    </row>
    <row r="5342" spans="1:7">
      <c r="A5342" s="2">
        <v>2008</v>
      </c>
      <c r="B5342" s="2">
        <v>3113.828</v>
      </c>
      <c r="C5342" s="2">
        <v>39</v>
      </c>
      <c r="D5342" s="2">
        <v>1530</v>
      </c>
      <c r="E5342" s="2">
        <v>1156703</v>
      </c>
      <c r="F5342" s="2">
        <f t="shared" si="83"/>
        <v>2.5490196078431372E-2</v>
      </c>
      <c r="G5342" s="2">
        <f>SUM($B$5293:B5342)/E5342</f>
        <v>0.20988123699255562</v>
      </c>
    </row>
    <row r="5343" spans="1:7">
      <c r="A5343" s="2">
        <v>2008</v>
      </c>
      <c r="B5343" s="2">
        <v>3096.6469999999999</v>
      </c>
      <c r="C5343" s="2">
        <v>40</v>
      </c>
      <c r="D5343" s="2">
        <v>1530</v>
      </c>
      <c r="E5343" s="2">
        <v>1156703</v>
      </c>
      <c r="F5343" s="2">
        <f t="shared" si="83"/>
        <v>2.6143790849673203E-2</v>
      </c>
      <c r="G5343" s="2">
        <f>SUM($B$5293:B5343)/E5343</f>
        <v>0.21255836932471003</v>
      </c>
    </row>
    <row r="5344" spans="1:7">
      <c r="A5344" s="2">
        <v>2008</v>
      </c>
      <c r="B5344" s="2">
        <v>3040.9630000000002</v>
      </c>
      <c r="C5344" s="2">
        <v>41</v>
      </c>
      <c r="D5344" s="2">
        <v>1530</v>
      </c>
      <c r="E5344" s="2">
        <v>1156703</v>
      </c>
      <c r="F5344" s="2">
        <f t="shared" si="83"/>
        <v>2.6797385620915031E-2</v>
      </c>
      <c r="G5344" s="2">
        <f>SUM($B$5293:B5344)/E5344</f>
        <v>0.21518736138230821</v>
      </c>
    </row>
    <row r="5345" spans="1:7">
      <c r="A5345" s="2">
        <v>2008</v>
      </c>
      <c r="B5345" s="2">
        <v>3028.6979999999999</v>
      </c>
      <c r="C5345" s="2">
        <v>42</v>
      </c>
      <c r="D5345" s="2">
        <v>1530</v>
      </c>
      <c r="E5345" s="2">
        <v>1156703</v>
      </c>
      <c r="F5345" s="2">
        <f t="shared" si="83"/>
        <v>2.7450980392156862E-2</v>
      </c>
      <c r="G5345" s="2">
        <f>SUM($B$5293:B5345)/E5345</f>
        <v>0.21780575002658423</v>
      </c>
    </row>
    <row r="5346" spans="1:7">
      <c r="A5346" s="2">
        <v>2008</v>
      </c>
      <c r="B5346" s="2">
        <v>3023.5859999999998</v>
      </c>
      <c r="C5346" s="2">
        <v>43</v>
      </c>
      <c r="D5346" s="2">
        <v>1530</v>
      </c>
      <c r="E5346" s="2">
        <v>1156703</v>
      </c>
      <c r="F5346" s="2">
        <f t="shared" si="83"/>
        <v>2.8104575163398694E-2</v>
      </c>
      <c r="G5346" s="2">
        <f>SUM($B$5293:B5346)/E5346</f>
        <v>0.22041971921314293</v>
      </c>
    </row>
    <row r="5347" spans="1:7">
      <c r="A5347" s="2">
        <v>2008</v>
      </c>
      <c r="B5347" s="2">
        <v>3007.087</v>
      </c>
      <c r="C5347" s="2">
        <v>44</v>
      </c>
      <c r="D5347" s="2">
        <v>1530</v>
      </c>
      <c r="E5347" s="2">
        <v>1156703</v>
      </c>
      <c r="F5347" s="2">
        <f t="shared" si="83"/>
        <v>2.8758169934640521E-2</v>
      </c>
      <c r="G5347" s="2">
        <f>SUM($B$5293:B5347)/E5347</f>
        <v>0.22301942458262844</v>
      </c>
    </row>
    <row r="5348" spans="1:7">
      <c r="A5348" s="2">
        <v>2008</v>
      </c>
      <c r="B5348" s="2">
        <v>2931.8209999999999</v>
      </c>
      <c r="C5348" s="2">
        <v>45</v>
      </c>
      <c r="D5348" s="2">
        <v>1530</v>
      </c>
      <c r="E5348" s="2">
        <v>1156703</v>
      </c>
      <c r="F5348" s="2">
        <f t="shared" si="83"/>
        <v>2.9411764705882353E-2</v>
      </c>
      <c r="G5348" s="2">
        <f>SUM($B$5293:B5348)/E5348</f>
        <v>0.22555406052634089</v>
      </c>
    </row>
    <row r="5349" spans="1:7">
      <c r="A5349" s="2">
        <v>2008</v>
      </c>
      <c r="B5349" s="2">
        <v>2930.9259999999999</v>
      </c>
      <c r="C5349" s="2">
        <v>46</v>
      </c>
      <c r="D5349" s="2">
        <v>1530</v>
      </c>
      <c r="E5349" s="2">
        <v>1156703</v>
      </c>
      <c r="F5349" s="2">
        <f t="shared" si="83"/>
        <v>3.0065359477124184E-2</v>
      </c>
      <c r="G5349" s="2">
        <f>SUM($B$5293:B5349)/E5349</f>
        <v>0.2280879227191423</v>
      </c>
    </row>
    <row r="5350" spans="1:7">
      <c r="A5350" s="2">
        <v>2008</v>
      </c>
      <c r="B5350" s="2">
        <v>2882.5790000000002</v>
      </c>
      <c r="C5350" s="2">
        <v>47</v>
      </c>
      <c r="D5350" s="2">
        <v>1530</v>
      </c>
      <c r="E5350" s="2">
        <v>1156703</v>
      </c>
      <c r="F5350" s="2">
        <f t="shared" si="83"/>
        <v>3.0718954248366011E-2</v>
      </c>
      <c r="G5350" s="2">
        <f>SUM($B$5293:B5350)/E5350</f>
        <v>0.23057998766580537</v>
      </c>
    </row>
    <row r="5351" spans="1:7">
      <c r="A5351" s="2">
        <v>2008</v>
      </c>
      <c r="B5351" s="2">
        <v>2878.0390000000002</v>
      </c>
      <c r="C5351" s="2">
        <v>48</v>
      </c>
      <c r="D5351" s="2">
        <v>1530</v>
      </c>
      <c r="E5351" s="2">
        <v>1156703</v>
      </c>
      <c r="F5351" s="2">
        <f t="shared" si="83"/>
        <v>3.1372549019607843E-2</v>
      </c>
      <c r="G5351" s="2">
        <f>SUM($B$5293:B5351)/E5351</f>
        <v>0.23306812766371321</v>
      </c>
    </row>
    <row r="5352" spans="1:7">
      <c r="A5352" s="2">
        <v>2008</v>
      </c>
      <c r="B5352" s="2">
        <v>2875.8209999999999</v>
      </c>
      <c r="C5352" s="2">
        <v>49</v>
      </c>
      <c r="D5352" s="2">
        <v>1530</v>
      </c>
      <c r="E5352" s="2">
        <v>1156703</v>
      </c>
      <c r="F5352" s="2">
        <f t="shared" si="83"/>
        <v>3.202614379084967E-2</v>
      </c>
      <c r="G5352" s="2">
        <f>SUM($B$5293:B5352)/E5352</f>
        <v>0.23555435014260365</v>
      </c>
    </row>
    <row r="5353" spans="1:7">
      <c r="A5353" s="2">
        <v>2008</v>
      </c>
      <c r="B5353" s="2">
        <v>2850.625</v>
      </c>
      <c r="C5353" s="2">
        <v>50</v>
      </c>
      <c r="D5353" s="2">
        <v>1530</v>
      </c>
      <c r="E5353" s="2">
        <v>1156703</v>
      </c>
      <c r="F5353" s="2">
        <f t="shared" si="83"/>
        <v>3.2679738562091505E-2</v>
      </c>
      <c r="G5353" s="2">
        <f>SUM($B$5293:B5353)/E5353</f>
        <v>0.23801879002042881</v>
      </c>
    </row>
    <row r="5354" spans="1:7">
      <c r="A5354" s="2">
        <v>2008</v>
      </c>
      <c r="B5354" s="2">
        <v>2802.4059999999999</v>
      </c>
      <c r="C5354" s="2">
        <v>51</v>
      </c>
      <c r="D5354" s="2">
        <v>1530</v>
      </c>
      <c r="E5354" s="2">
        <v>1156703</v>
      </c>
      <c r="F5354" s="2">
        <f t="shared" si="83"/>
        <v>3.3333333333333333E-2</v>
      </c>
      <c r="G5354" s="2">
        <f>SUM($B$5293:B5354)/E5354</f>
        <v>0.24044154331146378</v>
      </c>
    </row>
    <row r="5355" spans="1:7">
      <c r="A5355" s="2">
        <v>2008</v>
      </c>
      <c r="B5355" s="2">
        <v>2795.2449999999999</v>
      </c>
      <c r="C5355" s="2">
        <v>52</v>
      </c>
      <c r="D5355" s="2">
        <v>1530</v>
      </c>
      <c r="E5355" s="2">
        <v>1156703</v>
      </c>
      <c r="F5355" s="2">
        <f t="shared" si="83"/>
        <v>3.3986928104575161E-2</v>
      </c>
      <c r="G5355" s="2">
        <f>SUM($B$5293:B5355)/E5355</f>
        <v>0.24285810573068461</v>
      </c>
    </row>
    <row r="5356" spans="1:7">
      <c r="A5356" s="2">
        <v>2008</v>
      </c>
      <c r="B5356" s="2">
        <v>2789.7910000000002</v>
      </c>
      <c r="C5356" s="2">
        <v>53</v>
      </c>
      <c r="D5356" s="2">
        <v>1530</v>
      </c>
      <c r="E5356" s="2">
        <v>1156703</v>
      </c>
      <c r="F5356" s="2">
        <f t="shared" si="83"/>
        <v>3.4640522875816995E-2</v>
      </c>
      <c r="G5356" s="2">
        <f>SUM($B$5293:B5356)/E5356</f>
        <v>0.24526995302424226</v>
      </c>
    </row>
    <row r="5357" spans="1:7">
      <c r="A5357" s="2">
        <v>2008</v>
      </c>
      <c r="B5357" s="2">
        <v>2767.3609999999999</v>
      </c>
      <c r="C5357" s="2">
        <v>54</v>
      </c>
      <c r="D5357" s="2">
        <v>1530</v>
      </c>
      <c r="E5357" s="2">
        <v>1156703</v>
      </c>
      <c r="F5357" s="2">
        <f t="shared" si="83"/>
        <v>3.5294117647058823E-2</v>
      </c>
      <c r="G5357" s="2">
        <f>SUM($B$5293:B5357)/E5357</f>
        <v>0.24766240899608635</v>
      </c>
    </row>
    <row r="5358" spans="1:7">
      <c r="A5358" s="2">
        <v>2008</v>
      </c>
      <c r="B5358" s="2">
        <v>2758.7280000000001</v>
      </c>
      <c r="C5358" s="2">
        <v>55</v>
      </c>
      <c r="D5358" s="2">
        <v>1530</v>
      </c>
      <c r="E5358" s="2">
        <v>1156703</v>
      </c>
      <c r="F5358" s="2">
        <f t="shared" si="83"/>
        <v>3.5947712418300651E-2</v>
      </c>
      <c r="G5358" s="2">
        <f>SUM($B$5293:B5358)/E5358</f>
        <v>0.25004740151361249</v>
      </c>
    </row>
    <row r="5359" spans="1:7">
      <c r="A5359" s="2">
        <v>2008</v>
      </c>
      <c r="B5359" s="2">
        <v>2737.9389999999999</v>
      </c>
      <c r="C5359" s="2">
        <v>56</v>
      </c>
      <c r="D5359" s="2">
        <v>1530</v>
      </c>
      <c r="E5359" s="2">
        <v>1156703</v>
      </c>
      <c r="F5359" s="2">
        <f t="shared" si="83"/>
        <v>3.6601307189542485E-2</v>
      </c>
      <c r="G5359" s="2">
        <f>SUM($B$5293:B5359)/E5359</f>
        <v>0.25241442139684955</v>
      </c>
    </row>
    <row r="5360" spans="1:7">
      <c r="A5360" s="2">
        <v>2008</v>
      </c>
      <c r="B5360" s="2">
        <v>2707.5</v>
      </c>
      <c r="C5360" s="2">
        <v>57</v>
      </c>
      <c r="D5360" s="2">
        <v>1530</v>
      </c>
      <c r="E5360" s="2">
        <v>1156703</v>
      </c>
      <c r="F5360" s="2">
        <f t="shared" si="83"/>
        <v>3.7254901960784313E-2</v>
      </c>
      <c r="G5360" s="2">
        <f>SUM($B$5293:B5360)/E5360</f>
        <v>0.25475512596837746</v>
      </c>
    </row>
    <row r="5361" spans="1:7">
      <c r="A5361" s="2">
        <v>2008</v>
      </c>
      <c r="B5361" s="2">
        <v>2683.8879999999999</v>
      </c>
      <c r="C5361" s="2">
        <v>58</v>
      </c>
      <c r="D5361" s="2">
        <v>1530</v>
      </c>
      <c r="E5361" s="2">
        <v>1156703</v>
      </c>
      <c r="F5361" s="2">
        <f t="shared" si="83"/>
        <v>3.7908496732026141E-2</v>
      </c>
      <c r="G5361" s="2">
        <f>SUM($B$5293:B5361)/E5361</f>
        <v>0.25707541734827355</v>
      </c>
    </row>
    <row r="5362" spans="1:7">
      <c r="A5362" s="2">
        <v>2008</v>
      </c>
      <c r="B5362" s="2">
        <v>2634.1930000000002</v>
      </c>
      <c r="C5362" s="2">
        <v>59</v>
      </c>
      <c r="D5362" s="2">
        <v>1530</v>
      </c>
      <c r="E5362" s="2">
        <v>1156703</v>
      </c>
      <c r="F5362" s="2">
        <f t="shared" si="83"/>
        <v>3.8562091503267976E-2</v>
      </c>
      <c r="G5362" s="2">
        <f>SUM($B$5293:B5362)/E5362</f>
        <v>0.25935274610077097</v>
      </c>
    </row>
    <row r="5363" spans="1:7">
      <c r="A5363" s="2">
        <v>2008</v>
      </c>
      <c r="B5363" s="2">
        <v>2598.1689999999999</v>
      </c>
      <c r="C5363" s="2">
        <v>60</v>
      </c>
      <c r="D5363" s="2">
        <v>1530</v>
      </c>
      <c r="E5363" s="2">
        <v>1156703</v>
      </c>
      <c r="F5363" s="2">
        <f t="shared" si="83"/>
        <v>3.9215686274509803E-2</v>
      </c>
      <c r="G5363" s="2">
        <f>SUM($B$5293:B5363)/E5363</f>
        <v>0.26159893116296928</v>
      </c>
    </row>
    <row r="5364" spans="1:7">
      <c r="A5364" s="2">
        <v>2008</v>
      </c>
      <c r="B5364" s="2">
        <v>2580.7869999999998</v>
      </c>
      <c r="C5364" s="2">
        <v>61</v>
      </c>
      <c r="D5364" s="2">
        <v>1530</v>
      </c>
      <c r="E5364" s="2">
        <v>1156703</v>
      </c>
      <c r="F5364" s="2">
        <f t="shared" si="83"/>
        <v>3.9869281045751631E-2</v>
      </c>
      <c r="G5364" s="2">
        <f>SUM($B$5293:B5364)/E5364</f>
        <v>0.26383008903149735</v>
      </c>
    </row>
    <row r="5365" spans="1:7">
      <c r="A5365" s="2">
        <v>2008</v>
      </c>
      <c r="B5365" s="2">
        <v>2578.6370000000002</v>
      </c>
      <c r="C5365" s="2">
        <v>62</v>
      </c>
      <c r="D5365" s="2">
        <v>1530</v>
      </c>
      <c r="E5365" s="2">
        <v>1156703</v>
      </c>
      <c r="F5365" s="2">
        <f t="shared" si="83"/>
        <v>4.0522875816993466E-2</v>
      </c>
      <c r="G5365" s="2">
        <f>SUM($B$5293:B5365)/E5365</f>
        <v>0.26605938816878671</v>
      </c>
    </row>
    <row r="5366" spans="1:7">
      <c r="A5366" s="2">
        <v>2008</v>
      </c>
      <c r="B5366" s="2">
        <v>2571.3989999999999</v>
      </c>
      <c r="C5366" s="2">
        <v>63</v>
      </c>
      <c r="D5366" s="2">
        <v>1530</v>
      </c>
      <c r="E5366" s="2">
        <v>1156703</v>
      </c>
      <c r="F5366" s="2">
        <f t="shared" si="83"/>
        <v>4.1176470588235294E-2</v>
      </c>
      <c r="G5366" s="2">
        <f>SUM($B$5293:B5366)/E5366</f>
        <v>0.2682824298657478</v>
      </c>
    </row>
    <row r="5367" spans="1:7">
      <c r="A5367" s="2">
        <v>2008</v>
      </c>
      <c r="B5367" s="2">
        <v>2559.962</v>
      </c>
      <c r="C5367" s="2">
        <v>64</v>
      </c>
      <c r="D5367" s="2">
        <v>1530</v>
      </c>
      <c r="E5367" s="2">
        <v>1156703</v>
      </c>
      <c r="F5367" s="2">
        <f t="shared" si="83"/>
        <v>4.1830065359477121E-2</v>
      </c>
      <c r="G5367" s="2">
        <f>SUM($B$5293:B5367)/E5367</f>
        <v>0.27049558397704515</v>
      </c>
    </row>
    <row r="5368" spans="1:7">
      <c r="A5368" s="2">
        <v>2008</v>
      </c>
      <c r="B5368" s="2">
        <v>2554.3009999999999</v>
      </c>
      <c r="C5368" s="2">
        <v>65</v>
      </c>
      <c r="D5368" s="2">
        <v>1530</v>
      </c>
      <c r="E5368" s="2">
        <v>1156703</v>
      </c>
      <c r="F5368" s="2">
        <f t="shared" si="83"/>
        <v>4.2483660130718956E-2</v>
      </c>
      <c r="G5368" s="2">
        <f>SUM($B$5293:B5368)/E5368</f>
        <v>0.2727038440057647</v>
      </c>
    </row>
    <row r="5369" spans="1:7">
      <c r="A5369" s="2">
        <v>2008</v>
      </c>
      <c r="B5369" s="2">
        <v>2497.6469999999999</v>
      </c>
      <c r="C5369" s="2">
        <v>66</v>
      </c>
      <c r="D5369" s="2">
        <v>1530</v>
      </c>
      <c r="E5369" s="2">
        <v>1156703</v>
      </c>
      <c r="F5369" s="2">
        <f t="shared" si="83"/>
        <v>4.3137254901960784E-2</v>
      </c>
      <c r="G5369" s="2">
        <f>SUM($B$5293:B5369)/E5369</f>
        <v>0.27486312516955524</v>
      </c>
    </row>
    <row r="5370" spans="1:7">
      <c r="A5370" s="2">
        <v>2008</v>
      </c>
      <c r="B5370" s="2">
        <v>2494.0259999999998</v>
      </c>
      <c r="C5370" s="2">
        <v>67</v>
      </c>
      <c r="D5370" s="2">
        <v>1530</v>
      </c>
      <c r="E5370" s="2">
        <v>1156703</v>
      </c>
      <c r="F5370" s="2">
        <f t="shared" si="83"/>
        <v>4.3790849673202611E-2</v>
      </c>
      <c r="G5370" s="2">
        <f>SUM($B$5293:B5370)/E5370</f>
        <v>0.27701927588412933</v>
      </c>
    </row>
    <row r="5371" spans="1:7">
      <c r="A5371" s="2">
        <v>2008</v>
      </c>
      <c r="B5371" s="2">
        <v>2462.2040000000002</v>
      </c>
      <c r="C5371" s="2">
        <v>68</v>
      </c>
      <c r="D5371" s="2">
        <v>1530</v>
      </c>
      <c r="E5371" s="2">
        <v>1156703</v>
      </c>
      <c r="F5371" s="2">
        <f t="shared" si="83"/>
        <v>4.4444444444444446E-2</v>
      </c>
      <c r="G5371" s="2">
        <f>SUM($B$5293:B5371)/E5371</f>
        <v>0.27914791564731833</v>
      </c>
    </row>
    <row r="5372" spans="1:7">
      <c r="A5372" s="2">
        <v>2008</v>
      </c>
      <c r="B5372" s="2">
        <v>2460.3969999999999</v>
      </c>
      <c r="C5372" s="2">
        <v>69</v>
      </c>
      <c r="D5372" s="2">
        <v>1530</v>
      </c>
      <c r="E5372" s="2">
        <v>1156703</v>
      </c>
      <c r="F5372" s="2">
        <f t="shared" si="83"/>
        <v>4.5098039215686274E-2</v>
      </c>
      <c r="G5372" s="2">
        <f>SUM($B$5293:B5372)/E5372</f>
        <v>0.28127499321174065</v>
      </c>
    </row>
    <row r="5373" spans="1:7">
      <c r="A5373" s="2">
        <v>2008</v>
      </c>
      <c r="B5373" s="2">
        <v>2342.462</v>
      </c>
      <c r="C5373" s="2">
        <v>70</v>
      </c>
      <c r="D5373" s="2">
        <v>1530</v>
      </c>
      <c r="E5373" s="2">
        <v>1156703</v>
      </c>
      <c r="F5373" s="2">
        <f t="shared" si="83"/>
        <v>4.5751633986928102E-2</v>
      </c>
      <c r="G5373" s="2">
        <f>SUM($B$5293:B5373)/E5373</f>
        <v>0.28330011288377405</v>
      </c>
    </row>
    <row r="5374" spans="1:7">
      <c r="A5374" s="2">
        <v>2008</v>
      </c>
      <c r="B5374" s="2">
        <v>2272.1239999999998</v>
      </c>
      <c r="C5374" s="2">
        <v>71</v>
      </c>
      <c r="D5374" s="2">
        <v>1530</v>
      </c>
      <c r="E5374" s="2">
        <v>1156703</v>
      </c>
      <c r="F5374" s="2">
        <f t="shared" si="83"/>
        <v>4.6405228758169936E-2</v>
      </c>
      <c r="G5374" s="2">
        <f>SUM($B$5293:B5374)/E5374</f>
        <v>0.28526442351493864</v>
      </c>
    </row>
    <row r="5375" spans="1:7">
      <c r="A5375" s="2">
        <v>2008</v>
      </c>
      <c r="B5375" s="2">
        <v>2261.3719999999998</v>
      </c>
      <c r="C5375" s="2">
        <v>72</v>
      </c>
      <c r="D5375" s="2">
        <v>1530</v>
      </c>
      <c r="E5375" s="2">
        <v>1156703</v>
      </c>
      <c r="F5375" s="2">
        <f t="shared" si="83"/>
        <v>4.7058823529411764E-2</v>
      </c>
      <c r="G5375" s="2">
        <f>SUM($B$5293:B5375)/E5375</f>
        <v>0.28721943876085743</v>
      </c>
    </row>
    <row r="5376" spans="1:7">
      <c r="A5376" s="2">
        <v>2008</v>
      </c>
      <c r="B5376" s="2">
        <v>2251.375</v>
      </c>
      <c r="C5376" s="2">
        <v>73</v>
      </c>
      <c r="D5376" s="2">
        <v>1530</v>
      </c>
      <c r="E5376" s="2">
        <v>1156703</v>
      </c>
      <c r="F5376" s="2">
        <f t="shared" si="83"/>
        <v>4.7712418300653592E-2</v>
      </c>
      <c r="G5376" s="2">
        <f>SUM($B$5293:B5376)/E5376</f>
        <v>0.28916581133877933</v>
      </c>
    </row>
    <row r="5377" spans="1:7">
      <c r="A5377" s="2">
        <v>2008</v>
      </c>
      <c r="B5377" s="2">
        <v>2189.6640000000002</v>
      </c>
      <c r="C5377" s="2">
        <v>74</v>
      </c>
      <c r="D5377" s="2">
        <v>1530</v>
      </c>
      <c r="E5377" s="2">
        <v>1156703</v>
      </c>
      <c r="F5377" s="2">
        <f t="shared" si="83"/>
        <v>4.8366013071895426E-2</v>
      </c>
      <c r="G5377" s="2">
        <f>SUM($B$5293:B5377)/E5377</f>
        <v>0.29105883314299352</v>
      </c>
    </row>
    <row r="5378" spans="1:7">
      <c r="A5378" s="2">
        <v>2008</v>
      </c>
      <c r="B5378" s="2">
        <v>2162.6390000000001</v>
      </c>
      <c r="C5378" s="2">
        <v>75</v>
      </c>
      <c r="D5378" s="2">
        <v>1530</v>
      </c>
      <c r="E5378" s="2">
        <v>1156703</v>
      </c>
      <c r="F5378" s="2">
        <f t="shared" si="83"/>
        <v>4.9019607843137254E-2</v>
      </c>
      <c r="G5378" s="2">
        <f>SUM($B$5293:B5378)/E5378</f>
        <v>0.29292849112780039</v>
      </c>
    </row>
    <row r="5379" spans="1:7">
      <c r="A5379" s="2">
        <v>2008</v>
      </c>
      <c r="B5379" s="2">
        <v>2149.7190000000001</v>
      </c>
      <c r="C5379" s="2">
        <v>76</v>
      </c>
      <c r="D5379" s="2">
        <v>1530</v>
      </c>
      <c r="E5379" s="2">
        <v>1156703</v>
      </c>
      <c r="F5379" s="2">
        <f t="shared" si="83"/>
        <v>4.9673202614379082E-2</v>
      </c>
      <c r="G5379" s="2">
        <f>SUM($B$5293:B5379)/E5379</f>
        <v>0.29478697943465182</v>
      </c>
    </row>
    <row r="5380" spans="1:7">
      <c r="A5380" s="2">
        <v>2008</v>
      </c>
      <c r="B5380" s="2">
        <v>2121.5540000000001</v>
      </c>
      <c r="C5380" s="2">
        <v>77</v>
      </c>
      <c r="D5380" s="2">
        <v>1530</v>
      </c>
      <c r="E5380" s="2">
        <v>1156703</v>
      </c>
      <c r="F5380" s="2">
        <f t="shared" si="83"/>
        <v>5.0326797385620917E-2</v>
      </c>
      <c r="G5380" s="2">
        <f>SUM($B$5293:B5380)/E5380</f>
        <v>0.29662111836227628</v>
      </c>
    </row>
    <row r="5381" spans="1:7">
      <c r="A5381" s="2">
        <v>2008</v>
      </c>
      <c r="B5381" s="2">
        <v>2115.0680000000002</v>
      </c>
      <c r="C5381" s="2">
        <v>78</v>
      </c>
      <c r="D5381" s="2">
        <v>1530</v>
      </c>
      <c r="E5381" s="2">
        <v>1156703</v>
      </c>
      <c r="F5381" s="2">
        <f t="shared" si="83"/>
        <v>5.0980392156862744E-2</v>
      </c>
      <c r="G5381" s="2">
        <f>SUM($B$5293:B5381)/E5381</f>
        <v>0.29844964997324297</v>
      </c>
    </row>
    <row r="5382" spans="1:7">
      <c r="A5382" s="2">
        <v>2008</v>
      </c>
      <c r="B5382" s="2">
        <v>2094.5169999999998</v>
      </c>
      <c r="C5382" s="2">
        <v>79</v>
      </c>
      <c r="D5382" s="2">
        <v>1530</v>
      </c>
      <c r="E5382" s="2">
        <v>1156703</v>
      </c>
      <c r="F5382" s="2">
        <f t="shared" si="83"/>
        <v>5.1633986928104572E-2</v>
      </c>
      <c r="G5382" s="2">
        <f>SUM($B$5293:B5382)/E5382</f>
        <v>0.30026041470714615</v>
      </c>
    </row>
    <row r="5383" spans="1:7">
      <c r="A5383" s="2">
        <v>2008</v>
      </c>
      <c r="B5383" s="2">
        <v>2048.9250000000002</v>
      </c>
      <c r="C5383" s="2">
        <v>80</v>
      </c>
      <c r="D5383" s="2">
        <v>1530</v>
      </c>
      <c r="E5383" s="2">
        <v>1156703</v>
      </c>
      <c r="F5383" s="2">
        <f t="shared" si="83"/>
        <v>5.2287581699346407E-2</v>
      </c>
      <c r="G5383" s="2">
        <f>SUM($B$5293:B5383)/E5383</f>
        <v>0.30203176396447495</v>
      </c>
    </row>
    <row r="5384" spans="1:7">
      <c r="A5384" s="2">
        <v>2008</v>
      </c>
      <c r="B5384" s="2">
        <v>2029.836</v>
      </c>
      <c r="C5384" s="2">
        <v>81</v>
      </c>
      <c r="D5384" s="2">
        <v>1530</v>
      </c>
      <c r="E5384" s="2">
        <v>1156703</v>
      </c>
      <c r="F5384" s="2">
        <f t="shared" si="83"/>
        <v>5.2941176470588235E-2</v>
      </c>
      <c r="G5384" s="2">
        <f>SUM($B$5293:B5384)/E5384</f>
        <v>0.30378661028198256</v>
      </c>
    </row>
    <row r="5385" spans="1:7">
      <c r="A5385" s="2">
        <v>2008</v>
      </c>
      <c r="B5385" s="2">
        <v>2022.6420000000001</v>
      </c>
      <c r="C5385" s="2">
        <v>82</v>
      </c>
      <c r="D5385" s="2">
        <v>1530</v>
      </c>
      <c r="E5385" s="2">
        <v>1156703</v>
      </c>
      <c r="F5385" s="2">
        <f t="shared" si="83"/>
        <v>5.3594771241830062E-2</v>
      </c>
      <c r="G5385" s="2">
        <f>SUM($B$5293:B5385)/E5385</f>
        <v>0.30553523719831288</v>
      </c>
    </row>
    <row r="5386" spans="1:7">
      <c r="A5386" s="2">
        <v>2008</v>
      </c>
      <c r="B5386" s="2">
        <v>2000.7190000000001</v>
      </c>
      <c r="C5386" s="2">
        <v>83</v>
      </c>
      <c r="D5386" s="2">
        <v>1530</v>
      </c>
      <c r="E5386" s="2">
        <v>1156703</v>
      </c>
      <c r="F5386" s="2">
        <f t="shared" si="83"/>
        <v>5.4248366013071897E-2</v>
      </c>
      <c r="G5386" s="2">
        <f>SUM($B$5293:B5386)/E5386</f>
        <v>0.3072649111076915</v>
      </c>
    </row>
    <row r="5387" spans="1:7">
      <c r="A5387" s="2">
        <v>2008</v>
      </c>
      <c r="B5387" s="2">
        <v>1972.3920000000001</v>
      </c>
      <c r="C5387" s="2">
        <v>84</v>
      </c>
      <c r="D5387" s="2">
        <v>1530</v>
      </c>
      <c r="E5387" s="2">
        <v>1156703</v>
      </c>
      <c r="F5387" s="2">
        <f t="shared" si="83"/>
        <v>5.4901960784313725E-2</v>
      </c>
      <c r="G5387" s="2">
        <f>SUM($B$5293:B5387)/E5387</f>
        <v>0.30897009558460559</v>
      </c>
    </row>
    <row r="5388" spans="1:7">
      <c r="A5388" s="2">
        <v>2008</v>
      </c>
      <c r="B5388" s="2">
        <v>1952.124</v>
      </c>
      <c r="C5388" s="2">
        <v>85</v>
      </c>
      <c r="D5388" s="2">
        <v>1530</v>
      </c>
      <c r="E5388" s="2">
        <v>1156703</v>
      </c>
      <c r="F5388" s="2">
        <f t="shared" si="83"/>
        <v>5.5555555555555552E-2</v>
      </c>
      <c r="G5388" s="2">
        <f>SUM($B$5293:B5388)/E5388</f>
        <v>0.31065775784535882</v>
      </c>
    </row>
    <row r="5389" spans="1:7">
      <c r="A5389" s="2">
        <v>2008</v>
      </c>
      <c r="B5389" s="2">
        <v>1947.828</v>
      </c>
      <c r="C5389" s="2">
        <v>86</v>
      </c>
      <c r="D5389" s="2">
        <v>1530</v>
      </c>
      <c r="E5389" s="2">
        <v>1156703</v>
      </c>
      <c r="F5389" s="2">
        <f t="shared" si="83"/>
        <v>5.6209150326797387E-2</v>
      </c>
      <c r="G5389" s="2">
        <f>SUM($B$5293:B5389)/E5389</f>
        <v>0.31234170610173922</v>
      </c>
    </row>
    <row r="5390" spans="1:7">
      <c r="A5390" s="2">
        <v>2008</v>
      </c>
      <c r="B5390" s="2">
        <v>1942.4490000000001</v>
      </c>
      <c r="C5390" s="2">
        <v>87</v>
      </c>
      <c r="D5390" s="2">
        <v>1530</v>
      </c>
      <c r="E5390" s="2">
        <v>1156703</v>
      </c>
      <c r="F5390" s="2">
        <f t="shared" si="83"/>
        <v>5.6862745098039215E-2</v>
      </c>
      <c r="G5390" s="2">
        <f>SUM($B$5293:B5390)/E5390</f>
        <v>0.31402100407191824</v>
      </c>
    </row>
    <row r="5391" spans="1:7">
      <c r="A5391" s="2">
        <v>2008</v>
      </c>
      <c r="B5391" s="2">
        <v>1916.7460000000001</v>
      </c>
      <c r="C5391" s="2">
        <v>88</v>
      </c>
      <c r="D5391" s="2">
        <v>1530</v>
      </c>
      <c r="E5391" s="2">
        <v>1156703</v>
      </c>
      <c r="F5391" s="2">
        <f t="shared" ref="F5391:F5454" si="84">C5391/D5391</f>
        <v>5.7516339869281043E-2</v>
      </c>
      <c r="G5391" s="2">
        <f>SUM($B$5293:B5391)/E5391</f>
        <v>0.31567808112627016</v>
      </c>
    </row>
    <row r="5392" spans="1:7">
      <c r="A5392" s="2">
        <v>2008</v>
      </c>
      <c r="B5392" s="2">
        <v>1897.2059999999999</v>
      </c>
      <c r="C5392" s="2">
        <v>89</v>
      </c>
      <c r="D5392" s="2">
        <v>1530</v>
      </c>
      <c r="E5392" s="2">
        <v>1156703</v>
      </c>
      <c r="F5392" s="2">
        <f t="shared" si="84"/>
        <v>5.8169934640522877E-2</v>
      </c>
      <c r="G5392" s="2">
        <f>SUM($B$5293:B5392)/E5392</f>
        <v>0.3173182653395038</v>
      </c>
    </row>
    <row r="5393" spans="1:7">
      <c r="A5393" s="2">
        <v>2008</v>
      </c>
      <c r="B5393" s="2">
        <v>1851.8810000000001</v>
      </c>
      <c r="C5393" s="2">
        <v>90</v>
      </c>
      <c r="D5393" s="2">
        <v>1530</v>
      </c>
      <c r="E5393" s="2">
        <v>1156703</v>
      </c>
      <c r="F5393" s="2">
        <f t="shared" si="84"/>
        <v>5.8823529411764705E-2</v>
      </c>
      <c r="G5393" s="2">
        <f>SUM($B$5293:B5393)/E5393</f>
        <v>0.31891926490464712</v>
      </c>
    </row>
    <row r="5394" spans="1:7">
      <c r="A5394" s="2">
        <v>2008</v>
      </c>
      <c r="B5394" s="2">
        <v>1850.182</v>
      </c>
      <c r="C5394" s="2">
        <v>91</v>
      </c>
      <c r="D5394" s="2">
        <v>1530</v>
      </c>
      <c r="E5394" s="2">
        <v>1156703</v>
      </c>
      <c r="F5394" s="2">
        <f t="shared" si="84"/>
        <v>5.9477124183006533E-2</v>
      </c>
      <c r="G5394" s="2">
        <f>SUM($B$5293:B5394)/E5394</f>
        <v>0.32051879563984881</v>
      </c>
    </row>
    <row r="5395" spans="1:7">
      <c r="A5395" s="2">
        <v>2008</v>
      </c>
      <c r="B5395" s="2">
        <v>1839.279</v>
      </c>
      <c r="C5395" s="2">
        <v>92</v>
      </c>
      <c r="D5395" s="2">
        <v>1530</v>
      </c>
      <c r="E5395" s="2">
        <v>1156703</v>
      </c>
      <c r="F5395" s="2">
        <f t="shared" si="84"/>
        <v>6.0130718954248367E-2</v>
      </c>
      <c r="G5395" s="2">
        <f>SUM($B$5293:B5395)/E5395</f>
        <v>0.32210890044635487</v>
      </c>
    </row>
    <row r="5396" spans="1:7">
      <c r="A5396" s="2">
        <v>2008</v>
      </c>
      <c r="B5396" s="2">
        <v>1835.1659999999999</v>
      </c>
      <c r="C5396" s="2">
        <v>93</v>
      </c>
      <c r="D5396" s="2">
        <v>1530</v>
      </c>
      <c r="E5396" s="2">
        <v>1156703</v>
      </c>
      <c r="F5396" s="2">
        <f t="shared" si="84"/>
        <v>6.0784313725490195E-2</v>
      </c>
      <c r="G5396" s="2">
        <f>SUM($B$5293:B5396)/E5396</f>
        <v>0.32369544945677503</v>
      </c>
    </row>
    <row r="5397" spans="1:7">
      <c r="A5397" s="2">
        <v>2008</v>
      </c>
      <c r="B5397" s="2">
        <v>1816.4559999999999</v>
      </c>
      <c r="C5397" s="2">
        <v>94</v>
      </c>
      <c r="D5397" s="2">
        <v>1530</v>
      </c>
      <c r="E5397" s="2">
        <v>1156703</v>
      </c>
      <c r="F5397" s="2">
        <f t="shared" si="84"/>
        <v>6.1437908496732023E-2</v>
      </c>
      <c r="G5397" s="2">
        <f>SUM($B$5293:B5397)/E5397</f>
        <v>0.32526582318278768</v>
      </c>
    </row>
    <row r="5398" spans="1:7">
      <c r="A5398" s="2">
        <v>2008</v>
      </c>
      <c r="B5398" s="2">
        <v>1811.498</v>
      </c>
      <c r="C5398" s="2">
        <v>95</v>
      </c>
      <c r="D5398" s="2">
        <v>1530</v>
      </c>
      <c r="E5398" s="2">
        <v>1156703</v>
      </c>
      <c r="F5398" s="2">
        <f t="shared" si="84"/>
        <v>6.2091503267973858E-2</v>
      </c>
      <c r="G5398" s="2">
        <f>SUM($B$5293:B5398)/E5398</f>
        <v>0.32683191058811123</v>
      </c>
    </row>
    <row r="5399" spans="1:7">
      <c r="A5399" s="2">
        <v>2008</v>
      </c>
      <c r="B5399" s="2">
        <v>1808.5830000000001</v>
      </c>
      <c r="C5399" s="2">
        <v>96</v>
      </c>
      <c r="D5399" s="2">
        <v>1530</v>
      </c>
      <c r="E5399" s="2">
        <v>1156703</v>
      </c>
      <c r="F5399" s="2">
        <f t="shared" si="84"/>
        <v>6.2745098039215685E-2</v>
      </c>
      <c r="G5399" s="2">
        <f>SUM($B$5293:B5399)/E5399</f>
        <v>0.32839547789968559</v>
      </c>
    </row>
    <row r="5400" spans="1:7">
      <c r="A5400" s="2">
        <v>2008</v>
      </c>
      <c r="B5400" s="2">
        <v>1786.424</v>
      </c>
      <c r="C5400" s="2">
        <v>97</v>
      </c>
      <c r="D5400" s="2">
        <v>1530</v>
      </c>
      <c r="E5400" s="2">
        <v>1156703</v>
      </c>
      <c r="F5400" s="2">
        <f t="shared" si="84"/>
        <v>6.3398692810457513E-2</v>
      </c>
      <c r="G5400" s="2">
        <f>SUM($B$5293:B5400)/E5400</f>
        <v>0.32993988817613512</v>
      </c>
    </row>
    <row r="5401" spans="1:7">
      <c r="A5401" s="2">
        <v>2008</v>
      </c>
      <c r="B5401" s="2">
        <v>1785.0889999999999</v>
      </c>
      <c r="C5401" s="2">
        <v>98</v>
      </c>
      <c r="D5401" s="2">
        <v>1530</v>
      </c>
      <c r="E5401" s="2">
        <v>1156703</v>
      </c>
      <c r="F5401" s="2">
        <f t="shared" si="84"/>
        <v>6.4052287581699341E-2</v>
      </c>
      <c r="G5401" s="2">
        <f>SUM($B$5293:B5401)/E5401</f>
        <v>0.33148314431016435</v>
      </c>
    </row>
    <row r="5402" spans="1:7">
      <c r="A5402" s="2">
        <v>2008</v>
      </c>
      <c r="B5402" s="2">
        <v>1778.8689999999999</v>
      </c>
      <c r="C5402" s="2">
        <v>99</v>
      </c>
      <c r="D5402" s="2">
        <v>1530</v>
      </c>
      <c r="E5402" s="2">
        <v>1156703</v>
      </c>
      <c r="F5402" s="2">
        <f t="shared" si="84"/>
        <v>6.4705882352941183E-2</v>
      </c>
      <c r="G5402" s="2">
        <f>SUM($B$5293:B5402)/E5402</f>
        <v>0.33302102309149367</v>
      </c>
    </row>
    <row r="5403" spans="1:7">
      <c r="A5403" s="2">
        <v>2008</v>
      </c>
      <c r="B5403" s="2">
        <v>1766.395</v>
      </c>
      <c r="C5403" s="2">
        <v>100</v>
      </c>
      <c r="D5403" s="2">
        <v>1530</v>
      </c>
      <c r="E5403" s="2">
        <v>1156703</v>
      </c>
      <c r="F5403" s="2">
        <f t="shared" si="84"/>
        <v>6.535947712418301E-2</v>
      </c>
      <c r="G5403" s="2">
        <f>SUM($B$5293:B5403)/E5403</f>
        <v>0.33454811777353394</v>
      </c>
    </row>
    <row r="5404" spans="1:7">
      <c r="A5404" s="2">
        <v>2008</v>
      </c>
      <c r="B5404" s="2">
        <v>1755.4359999999999</v>
      </c>
      <c r="C5404" s="2">
        <v>101</v>
      </c>
      <c r="D5404" s="2">
        <v>1530</v>
      </c>
      <c r="E5404" s="2">
        <v>1156703</v>
      </c>
      <c r="F5404" s="2">
        <f t="shared" si="84"/>
        <v>6.6013071895424838E-2</v>
      </c>
      <c r="G5404" s="2">
        <f>SUM($B$5293:B5404)/E5404</f>
        <v>0.33606573811341373</v>
      </c>
    </row>
    <row r="5405" spans="1:7">
      <c r="A5405" s="2">
        <v>2008</v>
      </c>
      <c r="B5405" s="2">
        <v>1727.0239999999999</v>
      </c>
      <c r="C5405" s="2">
        <v>102</v>
      </c>
      <c r="D5405" s="2">
        <v>1530</v>
      </c>
      <c r="E5405" s="2">
        <v>1156703</v>
      </c>
      <c r="F5405" s="2">
        <f t="shared" si="84"/>
        <v>6.6666666666666666E-2</v>
      </c>
      <c r="G5405" s="2">
        <f>SUM($B$5293:B5405)/E5405</f>
        <v>0.33755879553610563</v>
      </c>
    </row>
    <row r="5406" spans="1:7">
      <c r="A5406" s="2">
        <v>2008</v>
      </c>
      <c r="B5406" s="2">
        <v>1714.972</v>
      </c>
      <c r="C5406" s="2">
        <v>103</v>
      </c>
      <c r="D5406" s="2">
        <v>1530</v>
      </c>
      <c r="E5406" s="2">
        <v>1156703</v>
      </c>
      <c r="F5406" s="2">
        <f t="shared" si="84"/>
        <v>6.7320261437908493E-2</v>
      </c>
      <c r="G5406" s="2">
        <f>SUM($B$5293:B5406)/E5406</f>
        <v>0.33904143368954692</v>
      </c>
    </row>
    <row r="5407" spans="1:7">
      <c r="A5407" s="2">
        <v>2008</v>
      </c>
      <c r="B5407" s="2">
        <v>1710.829</v>
      </c>
      <c r="C5407" s="2">
        <v>104</v>
      </c>
      <c r="D5407" s="2">
        <v>1530</v>
      </c>
      <c r="E5407" s="2">
        <v>1156703</v>
      </c>
      <c r="F5407" s="2">
        <f t="shared" si="84"/>
        <v>6.7973856209150321E-2</v>
      </c>
      <c r="G5407" s="2">
        <f>SUM($B$5293:B5407)/E5407</f>
        <v>0.34052049011111757</v>
      </c>
    </row>
    <row r="5408" spans="1:7">
      <c r="A5408" s="2">
        <v>2008</v>
      </c>
      <c r="B5408" s="2">
        <v>1699.7850000000001</v>
      </c>
      <c r="C5408" s="2">
        <v>105</v>
      </c>
      <c r="D5408" s="2">
        <v>1530</v>
      </c>
      <c r="E5408" s="2">
        <v>1156703</v>
      </c>
      <c r="F5408" s="2">
        <f t="shared" si="84"/>
        <v>6.8627450980392163E-2</v>
      </c>
      <c r="G5408" s="2">
        <f>SUM($B$5293:B5408)/E5408</f>
        <v>0.34198999870580438</v>
      </c>
    </row>
    <row r="5409" spans="1:7">
      <c r="A5409" s="2">
        <v>2008</v>
      </c>
      <c r="B5409" s="2">
        <v>1699.0909999999999</v>
      </c>
      <c r="C5409" s="2">
        <v>106</v>
      </c>
      <c r="D5409" s="2">
        <v>1530</v>
      </c>
      <c r="E5409" s="2">
        <v>1156703</v>
      </c>
      <c r="F5409" s="2">
        <f t="shared" si="84"/>
        <v>6.9281045751633991E-2</v>
      </c>
      <c r="G5409" s="2">
        <f>SUM($B$5293:B5409)/E5409</f>
        <v>0.34345890731933781</v>
      </c>
    </row>
    <row r="5410" spans="1:7">
      <c r="A5410" s="2">
        <v>2008</v>
      </c>
      <c r="B5410" s="2">
        <v>1693.85</v>
      </c>
      <c r="C5410" s="2">
        <v>107</v>
      </c>
      <c r="D5410" s="2">
        <v>1530</v>
      </c>
      <c r="E5410" s="2">
        <v>1156703</v>
      </c>
      <c r="F5410" s="2">
        <f t="shared" si="84"/>
        <v>6.9934640522875818E-2</v>
      </c>
      <c r="G5410" s="2">
        <f>SUM($B$5293:B5410)/E5410</f>
        <v>0.34492328495127961</v>
      </c>
    </row>
    <row r="5411" spans="1:7">
      <c r="A5411" s="2">
        <v>2008</v>
      </c>
      <c r="B5411" s="2">
        <v>1692.365</v>
      </c>
      <c r="C5411" s="2">
        <v>108</v>
      </c>
      <c r="D5411" s="2">
        <v>1530</v>
      </c>
      <c r="E5411" s="2">
        <v>1156703</v>
      </c>
      <c r="F5411" s="2">
        <f t="shared" si="84"/>
        <v>7.0588235294117646E-2</v>
      </c>
      <c r="G5411" s="2">
        <f>SUM($B$5293:B5411)/E5411</f>
        <v>0.3463863787618775</v>
      </c>
    </row>
    <row r="5412" spans="1:7">
      <c r="A5412" s="2">
        <v>2008</v>
      </c>
      <c r="B5412" s="2">
        <v>1665.7449999999999</v>
      </c>
      <c r="C5412" s="2">
        <v>109</v>
      </c>
      <c r="D5412" s="2">
        <v>1530</v>
      </c>
      <c r="E5412" s="2">
        <v>1156703</v>
      </c>
      <c r="F5412" s="2">
        <f t="shared" si="84"/>
        <v>7.1241830065359474E-2</v>
      </c>
      <c r="G5412" s="2">
        <f>SUM($B$5293:B5412)/E5412</f>
        <v>0.34782645888616176</v>
      </c>
    </row>
    <row r="5413" spans="1:7">
      <c r="A5413" s="2">
        <v>2008</v>
      </c>
      <c r="B5413" s="2">
        <v>1658.271</v>
      </c>
      <c r="C5413" s="2">
        <v>110</v>
      </c>
      <c r="D5413" s="2">
        <v>1530</v>
      </c>
      <c r="E5413" s="2">
        <v>1156703</v>
      </c>
      <c r="F5413" s="2">
        <f t="shared" si="84"/>
        <v>7.1895424836601302E-2</v>
      </c>
      <c r="G5413" s="2">
        <f>SUM($B$5293:B5413)/E5413</f>
        <v>0.34926007754194466</v>
      </c>
    </row>
    <row r="5414" spans="1:7">
      <c r="A5414" s="2">
        <v>2008</v>
      </c>
      <c r="B5414" s="2">
        <v>1652.8520000000001</v>
      </c>
      <c r="C5414" s="2">
        <v>111</v>
      </c>
      <c r="D5414" s="2">
        <v>1530</v>
      </c>
      <c r="E5414" s="2">
        <v>1156703</v>
      </c>
      <c r="F5414" s="2">
        <f t="shared" si="84"/>
        <v>7.2549019607843143E-2</v>
      </c>
      <c r="G5414" s="2">
        <f>SUM($B$5293:B5414)/E5414</f>
        <v>0.35068901133047981</v>
      </c>
    </row>
    <row r="5415" spans="1:7">
      <c r="A5415" s="2">
        <v>2008</v>
      </c>
      <c r="B5415" s="2">
        <v>1643.17</v>
      </c>
      <c r="C5415" s="2">
        <v>112</v>
      </c>
      <c r="D5415" s="2">
        <v>1530</v>
      </c>
      <c r="E5415" s="2">
        <v>1156703</v>
      </c>
      <c r="F5415" s="2">
        <f t="shared" si="84"/>
        <v>7.3202614379084971E-2</v>
      </c>
      <c r="G5415" s="2">
        <f>SUM($B$5293:B5415)/E5415</f>
        <v>0.35210957477675775</v>
      </c>
    </row>
    <row r="5416" spans="1:7">
      <c r="A5416" s="2">
        <v>2008</v>
      </c>
      <c r="B5416" s="2">
        <v>1632.9739999999999</v>
      </c>
      <c r="C5416" s="2">
        <v>113</v>
      </c>
      <c r="D5416" s="2">
        <v>1530</v>
      </c>
      <c r="E5416" s="2">
        <v>1156703</v>
      </c>
      <c r="F5416" s="2">
        <f t="shared" si="84"/>
        <v>7.3856209150326799E-2</v>
      </c>
      <c r="G5416" s="2">
        <f>SUM($B$5293:B5416)/E5416</f>
        <v>0.35352132351433341</v>
      </c>
    </row>
    <row r="5417" spans="1:7">
      <c r="A5417" s="2">
        <v>2008</v>
      </c>
      <c r="B5417" s="2">
        <v>1604.9929999999999</v>
      </c>
      <c r="C5417" s="2">
        <v>114</v>
      </c>
      <c r="D5417" s="2">
        <v>1530</v>
      </c>
      <c r="E5417" s="2">
        <v>1156703</v>
      </c>
      <c r="F5417" s="2">
        <f t="shared" si="84"/>
        <v>7.4509803921568626E-2</v>
      </c>
      <c r="G5417" s="2">
        <f>SUM($B$5293:B5417)/E5417</f>
        <v>0.35490888194549508</v>
      </c>
    </row>
    <row r="5418" spans="1:7">
      <c r="A5418" s="2">
        <v>2008</v>
      </c>
      <c r="B5418" s="2">
        <v>1604.9839999999999</v>
      </c>
      <c r="C5418" s="2">
        <v>115</v>
      </c>
      <c r="D5418" s="2">
        <v>1530</v>
      </c>
      <c r="E5418" s="2">
        <v>1156703</v>
      </c>
      <c r="F5418" s="2">
        <f t="shared" si="84"/>
        <v>7.5163398692810454E-2</v>
      </c>
      <c r="G5418" s="2">
        <f>SUM($B$5293:B5418)/E5418</f>
        <v>0.35629643259592131</v>
      </c>
    </row>
    <row r="5419" spans="1:7">
      <c r="A5419" s="2">
        <v>2008</v>
      </c>
      <c r="B5419" s="2">
        <v>1599.4480000000001</v>
      </c>
      <c r="C5419" s="2">
        <v>116</v>
      </c>
      <c r="D5419" s="2">
        <v>1530</v>
      </c>
      <c r="E5419" s="2">
        <v>1156703</v>
      </c>
      <c r="F5419" s="2">
        <f t="shared" si="84"/>
        <v>7.5816993464052282E-2</v>
      </c>
      <c r="G5419" s="2">
        <f>SUM($B$5293:B5419)/E5419</f>
        <v>0.35767919722953945</v>
      </c>
    </row>
    <row r="5420" spans="1:7">
      <c r="A5420" s="2">
        <v>2008</v>
      </c>
      <c r="B5420" s="2">
        <v>1590.865</v>
      </c>
      <c r="C5420" s="2">
        <v>117</v>
      </c>
      <c r="D5420" s="2">
        <v>1530</v>
      </c>
      <c r="E5420" s="2">
        <v>1156703</v>
      </c>
      <c r="F5420" s="2">
        <f t="shared" si="84"/>
        <v>7.6470588235294124E-2</v>
      </c>
      <c r="G5420" s="2">
        <f>SUM($B$5293:B5420)/E5420</f>
        <v>0.35905454163514744</v>
      </c>
    </row>
    <row r="5421" spans="1:7">
      <c r="A5421" s="2">
        <v>2008</v>
      </c>
      <c r="B5421" s="2">
        <v>1578.875</v>
      </c>
      <c r="C5421" s="2">
        <v>118</v>
      </c>
      <c r="D5421" s="2">
        <v>1530</v>
      </c>
      <c r="E5421" s="2">
        <v>1156703</v>
      </c>
      <c r="F5421" s="2">
        <f t="shared" si="84"/>
        <v>7.7124183006535951E-2</v>
      </c>
      <c r="G5421" s="2">
        <f>SUM($B$5293:B5421)/E5421</f>
        <v>0.3604195203721266</v>
      </c>
    </row>
    <row r="5422" spans="1:7">
      <c r="A5422" s="2">
        <v>2008</v>
      </c>
      <c r="B5422" s="2">
        <v>1578.779</v>
      </c>
      <c r="C5422" s="2">
        <v>119</v>
      </c>
      <c r="D5422" s="2">
        <v>1530</v>
      </c>
      <c r="E5422" s="2">
        <v>1156703</v>
      </c>
      <c r="F5422" s="2">
        <f t="shared" si="84"/>
        <v>7.7777777777777779E-2</v>
      </c>
      <c r="G5422" s="2">
        <f>SUM($B$5293:B5422)/E5422</f>
        <v>0.36178441611459461</v>
      </c>
    </row>
    <row r="5423" spans="1:7">
      <c r="A5423" s="2">
        <v>2008</v>
      </c>
      <c r="B5423" s="2">
        <v>1562.402</v>
      </c>
      <c r="C5423" s="2">
        <v>120</v>
      </c>
      <c r="D5423" s="2">
        <v>1530</v>
      </c>
      <c r="E5423" s="2">
        <v>1156703</v>
      </c>
      <c r="F5423" s="2">
        <f t="shared" si="84"/>
        <v>7.8431372549019607E-2</v>
      </c>
      <c r="G5423" s="2">
        <f>SUM($B$5293:B5423)/E5423</f>
        <v>0.36313515351218068</v>
      </c>
    </row>
    <row r="5424" spans="1:7">
      <c r="A5424" s="2">
        <v>2008</v>
      </c>
      <c r="B5424" s="2">
        <v>1561.046</v>
      </c>
      <c r="C5424" s="2">
        <v>121</v>
      </c>
      <c r="D5424" s="2">
        <v>1530</v>
      </c>
      <c r="E5424" s="2">
        <v>1156703</v>
      </c>
      <c r="F5424" s="2">
        <f t="shared" si="84"/>
        <v>7.9084967320261434E-2</v>
      </c>
      <c r="G5424" s="2">
        <f>SUM($B$5293:B5424)/E5424</f>
        <v>0.36448471861229714</v>
      </c>
    </row>
    <row r="5425" spans="1:7">
      <c r="A5425" s="2">
        <v>2008</v>
      </c>
      <c r="B5425" s="2">
        <v>1559.1669999999999</v>
      </c>
      <c r="C5425" s="2">
        <v>122</v>
      </c>
      <c r="D5425" s="2">
        <v>1530</v>
      </c>
      <c r="E5425" s="2">
        <v>1156703</v>
      </c>
      <c r="F5425" s="2">
        <f t="shared" si="84"/>
        <v>7.9738562091503262E-2</v>
      </c>
      <c r="G5425" s="2">
        <f>SUM($B$5293:B5425)/E5425</f>
        <v>0.36583265926776359</v>
      </c>
    </row>
    <row r="5426" spans="1:7">
      <c r="A5426" s="2">
        <v>2008</v>
      </c>
      <c r="B5426" s="2">
        <v>1557.395</v>
      </c>
      <c r="C5426" s="2">
        <v>123</v>
      </c>
      <c r="D5426" s="2">
        <v>1530</v>
      </c>
      <c r="E5426" s="2">
        <v>1156703</v>
      </c>
      <c r="F5426" s="2">
        <f t="shared" si="84"/>
        <v>8.0392156862745104E-2</v>
      </c>
      <c r="G5426" s="2">
        <f>SUM($B$5293:B5426)/E5426</f>
        <v>0.36717906798287886</v>
      </c>
    </row>
    <row r="5427" spans="1:7">
      <c r="A5427" s="2">
        <v>2008</v>
      </c>
      <c r="B5427" s="2">
        <v>1553.9059999999999</v>
      </c>
      <c r="C5427" s="2">
        <v>124</v>
      </c>
      <c r="D5427" s="2">
        <v>1530</v>
      </c>
      <c r="E5427" s="2">
        <v>1156703</v>
      </c>
      <c r="F5427" s="2">
        <f t="shared" si="84"/>
        <v>8.1045751633986932E-2</v>
      </c>
      <c r="G5427" s="2">
        <f>SUM($B$5293:B5427)/E5427</f>
        <v>0.36852246036623054</v>
      </c>
    </row>
    <row r="5428" spans="1:7">
      <c r="A5428" s="2">
        <v>2008</v>
      </c>
      <c r="B5428" s="2">
        <v>1545.992</v>
      </c>
      <c r="C5428" s="2">
        <v>125</v>
      </c>
      <c r="D5428" s="2">
        <v>1530</v>
      </c>
      <c r="E5428" s="2">
        <v>1156703</v>
      </c>
      <c r="F5428" s="2">
        <f t="shared" si="84"/>
        <v>8.1699346405228759E-2</v>
      </c>
      <c r="G5428" s="2">
        <f>SUM($B$5293:B5428)/E5428</f>
        <v>0.36985901088957146</v>
      </c>
    </row>
    <row r="5429" spans="1:7">
      <c r="A5429" s="2">
        <v>2008</v>
      </c>
      <c r="B5429" s="2">
        <v>1519.3489999999999</v>
      </c>
      <c r="C5429" s="2">
        <v>126</v>
      </c>
      <c r="D5429" s="2">
        <v>1530</v>
      </c>
      <c r="E5429" s="2">
        <v>1156703</v>
      </c>
      <c r="F5429" s="2">
        <f t="shared" si="84"/>
        <v>8.2352941176470587E-2</v>
      </c>
      <c r="G5429" s="2">
        <f>SUM($B$5293:B5429)/E5429</f>
        <v>0.37117252784249716</v>
      </c>
    </row>
    <row r="5430" spans="1:7">
      <c r="A5430" s="2">
        <v>2008</v>
      </c>
      <c r="B5430" s="2">
        <v>1512.4659999999999</v>
      </c>
      <c r="C5430" s="2">
        <v>127</v>
      </c>
      <c r="D5430" s="2">
        <v>1530</v>
      </c>
      <c r="E5430" s="2">
        <v>1156703</v>
      </c>
      <c r="F5430" s="2">
        <f t="shared" si="84"/>
        <v>8.3006535947712415E-2</v>
      </c>
      <c r="G5430" s="2">
        <f>SUM($B$5293:B5430)/E5430</f>
        <v>0.37248009426188056</v>
      </c>
    </row>
    <row r="5431" spans="1:7">
      <c r="A5431" s="2">
        <v>2008</v>
      </c>
      <c r="B5431" s="2">
        <v>1511.4010000000001</v>
      </c>
      <c r="C5431" s="2">
        <v>128</v>
      </c>
      <c r="D5431" s="2">
        <v>1530</v>
      </c>
      <c r="E5431" s="2">
        <v>1156703</v>
      </c>
      <c r="F5431" s="2">
        <f t="shared" si="84"/>
        <v>8.3660130718954243E-2</v>
      </c>
      <c r="G5431" s="2">
        <f>SUM($B$5293:B5431)/E5431</f>
        <v>0.37378673996090611</v>
      </c>
    </row>
    <row r="5432" spans="1:7">
      <c r="A5432" s="2">
        <v>2008</v>
      </c>
      <c r="B5432" s="2">
        <v>1507.202</v>
      </c>
      <c r="C5432" s="2">
        <v>129</v>
      </c>
      <c r="D5432" s="2">
        <v>1530</v>
      </c>
      <c r="E5432" s="2">
        <v>1156703</v>
      </c>
      <c r="F5432" s="2">
        <f t="shared" si="84"/>
        <v>8.4313725490196084E-2</v>
      </c>
      <c r="G5432" s="2">
        <f>SUM($B$5293:B5432)/E5432</f>
        <v>0.37508975551459622</v>
      </c>
    </row>
    <row r="5433" spans="1:7">
      <c r="A5433" s="2">
        <v>2008</v>
      </c>
      <c r="B5433" s="2">
        <v>1500.5219999999999</v>
      </c>
      <c r="C5433" s="2">
        <v>130</v>
      </c>
      <c r="D5433" s="2">
        <v>1530</v>
      </c>
      <c r="E5433" s="2">
        <v>1156703</v>
      </c>
      <c r="F5433" s="2">
        <f t="shared" si="84"/>
        <v>8.4967320261437912E-2</v>
      </c>
      <c r="G5433" s="2">
        <f>SUM($B$5293:B5433)/E5433</f>
        <v>0.37638699603355397</v>
      </c>
    </row>
    <row r="5434" spans="1:7">
      <c r="A5434" s="2">
        <v>2008</v>
      </c>
      <c r="B5434" s="2">
        <v>1487.85</v>
      </c>
      <c r="C5434" s="2">
        <v>131</v>
      </c>
      <c r="D5434" s="2">
        <v>1530</v>
      </c>
      <c r="E5434" s="2">
        <v>1156703</v>
      </c>
      <c r="F5434" s="2">
        <f t="shared" si="84"/>
        <v>8.562091503267974E-2</v>
      </c>
      <c r="G5434" s="2">
        <f>SUM($B$5293:B5434)/E5434</f>
        <v>0.37767328127704342</v>
      </c>
    </row>
    <row r="5435" spans="1:7">
      <c r="A5435" s="2">
        <v>2008</v>
      </c>
      <c r="B5435" s="2">
        <v>1484.4880000000001</v>
      </c>
      <c r="C5435" s="2">
        <v>132</v>
      </c>
      <c r="D5435" s="2">
        <v>1530</v>
      </c>
      <c r="E5435" s="2">
        <v>1156703</v>
      </c>
      <c r="F5435" s="2">
        <f t="shared" si="84"/>
        <v>8.6274509803921567E-2</v>
      </c>
      <c r="G5435" s="2">
        <f>SUM($B$5293:B5435)/E5435</f>
        <v>0.37895665998359129</v>
      </c>
    </row>
    <row r="5436" spans="1:7">
      <c r="A5436" s="2">
        <v>2008</v>
      </c>
      <c r="B5436" s="2">
        <v>1484.38</v>
      </c>
      <c r="C5436" s="2">
        <v>133</v>
      </c>
      <c r="D5436" s="2">
        <v>1530</v>
      </c>
      <c r="E5436" s="2">
        <v>1156703</v>
      </c>
      <c r="F5436" s="2">
        <f t="shared" si="84"/>
        <v>8.6928104575163395E-2</v>
      </c>
      <c r="G5436" s="2">
        <f>SUM($B$5293:B5436)/E5436</f>
        <v>0.38023994532131411</v>
      </c>
    </row>
    <row r="5437" spans="1:7">
      <c r="A5437" s="2">
        <v>2008</v>
      </c>
      <c r="B5437" s="2">
        <v>1465.701</v>
      </c>
      <c r="C5437" s="2">
        <v>134</v>
      </c>
      <c r="D5437" s="2">
        <v>1530</v>
      </c>
      <c r="E5437" s="2">
        <v>1156703</v>
      </c>
      <c r="F5437" s="2">
        <f t="shared" si="84"/>
        <v>8.7581699346405223E-2</v>
      </c>
      <c r="G5437" s="2">
        <f>SUM($B$5293:B5437)/E5437</f>
        <v>0.38150708217494034</v>
      </c>
    </row>
    <row r="5438" spans="1:7">
      <c r="A5438" s="2">
        <v>2008</v>
      </c>
      <c r="B5438" s="2">
        <v>1460.1579999999999</v>
      </c>
      <c r="C5438" s="2">
        <v>135</v>
      </c>
      <c r="D5438" s="2">
        <v>1530</v>
      </c>
      <c r="E5438" s="2">
        <v>1156703</v>
      </c>
      <c r="F5438" s="2">
        <f t="shared" si="84"/>
        <v>8.8235294117647065E-2</v>
      </c>
      <c r="G5438" s="2">
        <f>SUM($B$5293:B5438)/E5438</f>
        <v>0.38276942696007532</v>
      </c>
    </row>
    <row r="5439" spans="1:7">
      <c r="A5439" s="2">
        <v>2008</v>
      </c>
      <c r="B5439" s="2">
        <v>1455.567</v>
      </c>
      <c r="C5439" s="2">
        <v>136</v>
      </c>
      <c r="D5439" s="2">
        <v>1530</v>
      </c>
      <c r="E5439" s="2">
        <v>1156703</v>
      </c>
      <c r="F5439" s="2">
        <f t="shared" si="84"/>
        <v>8.8888888888888892E-2</v>
      </c>
      <c r="G5439" s="2">
        <f>SUM($B$5293:B5439)/E5439</f>
        <v>0.38402780270562104</v>
      </c>
    </row>
    <row r="5440" spans="1:7">
      <c r="A5440" s="2">
        <v>2008</v>
      </c>
      <c r="B5440" s="2">
        <v>1452.4739999999999</v>
      </c>
      <c r="C5440" s="2">
        <v>137</v>
      </c>
      <c r="D5440" s="2">
        <v>1530</v>
      </c>
      <c r="E5440" s="2">
        <v>1156703</v>
      </c>
      <c r="F5440" s="2">
        <f t="shared" si="84"/>
        <v>8.954248366013072E-2</v>
      </c>
      <c r="G5440" s="2">
        <f>SUM($B$5293:B5440)/E5440</f>
        <v>0.38528350447176152</v>
      </c>
    </row>
    <row r="5441" spans="1:7">
      <c r="A5441" s="2">
        <v>2008</v>
      </c>
      <c r="B5441" s="2">
        <v>1445.4680000000001</v>
      </c>
      <c r="C5441" s="2">
        <v>138</v>
      </c>
      <c r="D5441" s="2">
        <v>1530</v>
      </c>
      <c r="E5441" s="2">
        <v>1156703</v>
      </c>
      <c r="F5441" s="2">
        <f t="shared" si="84"/>
        <v>9.0196078431372548E-2</v>
      </c>
      <c r="G5441" s="2">
        <f>SUM($B$5293:B5441)/E5441</f>
        <v>0.38653314936764227</v>
      </c>
    </row>
    <row r="5442" spans="1:7">
      <c r="A5442" s="2">
        <v>2008</v>
      </c>
      <c r="B5442" s="2">
        <v>1441.116</v>
      </c>
      <c r="C5442" s="2">
        <v>139</v>
      </c>
      <c r="D5442" s="2">
        <v>1530</v>
      </c>
      <c r="E5442" s="2">
        <v>1156703</v>
      </c>
      <c r="F5442" s="2">
        <f t="shared" si="84"/>
        <v>9.0849673202614376E-2</v>
      </c>
      <c r="G5442" s="2">
        <f>SUM($B$5293:B5442)/E5442</f>
        <v>0.38777903184568546</v>
      </c>
    </row>
    <row r="5443" spans="1:7">
      <c r="A5443" s="2">
        <v>2008</v>
      </c>
      <c r="B5443" s="2">
        <v>1422.6410000000001</v>
      </c>
      <c r="C5443" s="2">
        <v>140</v>
      </c>
      <c r="D5443" s="2">
        <v>1530</v>
      </c>
      <c r="E5443" s="2">
        <v>1156703</v>
      </c>
      <c r="F5443" s="2">
        <f t="shared" si="84"/>
        <v>9.1503267973856203E-2</v>
      </c>
      <c r="G5443" s="2">
        <f>SUM($B$5293:B5443)/E5443</f>
        <v>0.38900894220296822</v>
      </c>
    </row>
    <row r="5444" spans="1:7">
      <c r="A5444" s="2">
        <v>2008</v>
      </c>
      <c r="B5444" s="2">
        <v>1416.874</v>
      </c>
      <c r="C5444" s="2">
        <v>141</v>
      </c>
      <c r="D5444" s="2">
        <v>1530</v>
      </c>
      <c r="E5444" s="2">
        <v>1156703</v>
      </c>
      <c r="F5444" s="2">
        <f t="shared" si="84"/>
        <v>9.2156862745098045E-2</v>
      </c>
      <c r="G5444" s="2">
        <f>SUM($B$5293:B5444)/E5444</f>
        <v>0.39023386683790046</v>
      </c>
    </row>
    <row r="5445" spans="1:7">
      <c r="A5445" s="2">
        <v>2008</v>
      </c>
      <c r="B5445" s="2">
        <v>1416.0150000000001</v>
      </c>
      <c r="C5445" s="2">
        <v>142</v>
      </c>
      <c r="D5445" s="2">
        <v>1530</v>
      </c>
      <c r="E5445" s="2">
        <v>1156703</v>
      </c>
      <c r="F5445" s="2">
        <f t="shared" si="84"/>
        <v>9.2810457516339873E-2</v>
      </c>
      <c r="G5445" s="2">
        <f>SUM($B$5293:B5445)/E5445</f>
        <v>0.39145804884486335</v>
      </c>
    </row>
    <row r="5446" spans="1:7">
      <c r="A5446" s="2">
        <v>2008</v>
      </c>
      <c r="B5446" s="2">
        <v>1397.008</v>
      </c>
      <c r="C5446" s="2">
        <v>143</v>
      </c>
      <c r="D5446" s="2">
        <v>1530</v>
      </c>
      <c r="E5446" s="2">
        <v>1156703</v>
      </c>
      <c r="F5446" s="2">
        <f t="shared" si="84"/>
        <v>9.34640522875817E-2</v>
      </c>
      <c r="G5446" s="2">
        <f>SUM($B$5293:B5446)/E5446</f>
        <v>0.39266579880314995</v>
      </c>
    </row>
    <row r="5447" spans="1:7">
      <c r="A5447" s="2">
        <v>2008</v>
      </c>
      <c r="B5447" s="2">
        <v>1388.3510000000001</v>
      </c>
      <c r="C5447" s="2">
        <v>144</v>
      </c>
      <c r="D5447" s="2">
        <v>1530</v>
      </c>
      <c r="E5447" s="2">
        <v>1156703</v>
      </c>
      <c r="F5447" s="2">
        <f t="shared" si="84"/>
        <v>9.4117647058823528E-2</v>
      </c>
      <c r="G5447" s="2">
        <f>SUM($B$5293:B5447)/E5447</f>
        <v>0.39386606455849077</v>
      </c>
    </row>
    <row r="5448" spans="1:7">
      <c r="A5448" s="2">
        <v>2008</v>
      </c>
      <c r="B5448" s="2">
        <v>1385.5229999999999</v>
      </c>
      <c r="C5448" s="2">
        <v>145</v>
      </c>
      <c r="D5448" s="2">
        <v>1530</v>
      </c>
      <c r="E5448" s="2">
        <v>1156703</v>
      </c>
      <c r="F5448" s="2">
        <f t="shared" si="84"/>
        <v>9.4771241830065356E-2</v>
      </c>
      <c r="G5448" s="2">
        <f>SUM($B$5293:B5448)/E5448</f>
        <v>0.39506388543385806</v>
      </c>
    </row>
    <row r="5449" spans="1:7">
      <c r="A5449" s="2">
        <v>2008</v>
      </c>
      <c r="B5449" s="2">
        <v>1378.944</v>
      </c>
      <c r="C5449" s="2">
        <v>146</v>
      </c>
      <c r="D5449" s="2">
        <v>1530</v>
      </c>
      <c r="E5449" s="2">
        <v>1156703</v>
      </c>
      <c r="F5449" s="2">
        <f t="shared" si="84"/>
        <v>9.5424836601307184E-2</v>
      </c>
      <c r="G5449" s="2">
        <f>SUM($B$5293:B5449)/E5449</f>
        <v>0.39625601859163501</v>
      </c>
    </row>
    <row r="5450" spans="1:7">
      <c r="A5450" s="2">
        <v>2008</v>
      </c>
      <c r="B5450" s="2">
        <v>1375.855</v>
      </c>
      <c r="C5450" s="2">
        <v>147</v>
      </c>
      <c r="D5450" s="2">
        <v>1530</v>
      </c>
      <c r="E5450" s="2">
        <v>1156703</v>
      </c>
      <c r="F5450" s="2">
        <f t="shared" si="84"/>
        <v>9.6078431372549025E-2</v>
      </c>
      <c r="G5450" s="2">
        <f>SUM($B$5293:B5450)/E5450</f>
        <v>0.39744548122811124</v>
      </c>
    </row>
    <row r="5451" spans="1:7">
      <c r="A5451" s="2">
        <v>2008</v>
      </c>
      <c r="B5451" s="2">
        <v>1367.038</v>
      </c>
      <c r="C5451" s="2">
        <v>148</v>
      </c>
      <c r="D5451" s="2">
        <v>1530</v>
      </c>
      <c r="E5451" s="2">
        <v>1156703</v>
      </c>
      <c r="F5451" s="2">
        <f t="shared" si="84"/>
        <v>9.6732026143790853E-2</v>
      </c>
      <c r="G5451" s="2">
        <f>SUM($B$5293:B5451)/E5451</f>
        <v>0.39862732133745649</v>
      </c>
    </row>
    <row r="5452" spans="1:7">
      <c r="A5452" s="2">
        <v>2008</v>
      </c>
      <c r="B5452" s="2">
        <v>1365.61</v>
      </c>
      <c r="C5452" s="2">
        <v>149</v>
      </c>
      <c r="D5452" s="2">
        <v>1530</v>
      </c>
      <c r="E5452" s="2">
        <v>1156703</v>
      </c>
      <c r="F5452" s="2">
        <f t="shared" si="84"/>
        <v>9.7385620915032681E-2</v>
      </c>
      <c r="G5452" s="2">
        <f>SUM($B$5293:B5452)/E5452</f>
        <v>0.3998079269034488</v>
      </c>
    </row>
    <row r="5453" spans="1:7">
      <c r="A5453" s="2">
        <v>2008</v>
      </c>
      <c r="B5453" s="2">
        <v>1351.655</v>
      </c>
      <c r="C5453" s="2">
        <v>150</v>
      </c>
      <c r="D5453" s="2">
        <v>1530</v>
      </c>
      <c r="E5453" s="2">
        <v>1156703</v>
      </c>
      <c r="F5453" s="2">
        <f t="shared" si="84"/>
        <v>9.8039215686274508E-2</v>
      </c>
      <c r="G5453" s="2">
        <f>SUM($B$5293:B5453)/E5453</f>
        <v>0.40097646800691272</v>
      </c>
    </row>
    <row r="5454" spans="1:7">
      <c r="A5454" s="2">
        <v>2008</v>
      </c>
      <c r="B5454" s="2">
        <v>1343.1469999999999</v>
      </c>
      <c r="C5454" s="2">
        <v>151</v>
      </c>
      <c r="D5454" s="2">
        <v>1530</v>
      </c>
      <c r="E5454" s="2">
        <v>1156703</v>
      </c>
      <c r="F5454" s="2">
        <f t="shared" si="84"/>
        <v>9.8692810457516336E-2</v>
      </c>
      <c r="G5454" s="2">
        <f>SUM($B$5293:B5454)/E5454</f>
        <v>0.4021376537218283</v>
      </c>
    </row>
    <row r="5455" spans="1:7">
      <c r="A5455" s="2">
        <v>2008</v>
      </c>
      <c r="B5455" s="2">
        <v>1339.54</v>
      </c>
      <c r="C5455" s="2">
        <v>152</v>
      </c>
      <c r="D5455" s="2">
        <v>1530</v>
      </c>
      <c r="E5455" s="2">
        <v>1156703</v>
      </c>
      <c r="F5455" s="2">
        <f t="shared" ref="F5455:F5518" si="85">C5455/D5455</f>
        <v>9.9346405228758164E-2</v>
      </c>
      <c r="G5455" s="2">
        <f>SUM($B$5293:B5455)/E5455</f>
        <v>0.40329572109089362</v>
      </c>
    </row>
    <row r="5456" spans="1:7">
      <c r="A5456" s="2">
        <v>2008</v>
      </c>
      <c r="B5456" s="2">
        <v>1336.8440000000001</v>
      </c>
      <c r="C5456" s="2">
        <v>153</v>
      </c>
      <c r="D5456" s="2">
        <v>1530</v>
      </c>
      <c r="E5456" s="2">
        <v>1156703</v>
      </c>
      <c r="F5456" s="2">
        <f t="shared" si="85"/>
        <v>0.1</v>
      </c>
      <c r="G5456" s="2">
        <f>SUM($B$5293:B5456)/E5456</f>
        <v>0.40445145769743823</v>
      </c>
    </row>
    <row r="5457" spans="1:7">
      <c r="A5457" s="2">
        <v>2008</v>
      </c>
      <c r="B5457" s="2">
        <v>1336.4770000000001</v>
      </c>
      <c r="C5457" s="2">
        <v>154</v>
      </c>
      <c r="D5457" s="2">
        <v>1530</v>
      </c>
      <c r="E5457" s="2">
        <v>1156703</v>
      </c>
      <c r="F5457" s="2">
        <f t="shared" si="85"/>
        <v>0.10065359477124183</v>
      </c>
      <c r="G5457" s="2">
        <f>SUM($B$5293:B5457)/E5457</f>
        <v>0.40560687702288306</v>
      </c>
    </row>
    <row r="5458" spans="1:7">
      <c r="A5458" s="2">
        <v>2008</v>
      </c>
      <c r="B5458" s="2">
        <v>1322.377</v>
      </c>
      <c r="C5458" s="2">
        <v>155</v>
      </c>
      <c r="D5458" s="2">
        <v>1530</v>
      </c>
      <c r="E5458" s="2">
        <v>1156703</v>
      </c>
      <c r="F5458" s="2">
        <f t="shared" si="85"/>
        <v>0.10130718954248366</v>
      </c>
      <c r="G5458" s="2">
        <f>SUM($B$5293:B5458)/E5458</f>
        <v>0.40675010652950661</v>
      </c>
    </row>
    <row r="5459" spans="1:7">
      <c r="A5459" s="2">
        <v>2008</v>
      </c>
      <c r="B5459" s="2">
        <v>1321.539</v>
      </c>
      <c r="C5459" s="2">
        <v>156</v>
      </c>
      <c r="D5459" s="2">
        <v>1530</v>
      </c>
      <c r="E5459" s="2">
        <v>1156703</v>
      </c>
      <c r="F5459" s="2">
        <f t="shared" si="85"/>
        <v>0.10196078431372549</v>
      </c>
      <c r="G5459" s="2">
        <f>SUM($B$5293:B5459)/E5459</f>
        <v>0.40789261156321016</v>
      </c>
    </row>
    <row r="5460" spans="1:7">
      <c r="A5460" s="2">
        <v>2008</v>
      </c>
      <c r="B5460" s="2">
        <v>1320.79</v>
      </c>
      <c r="C5460" s="2">
        <v>157</v>
      </c>
      <c r="D5460" s="2">
        <v>1530</v>
      </c>
      <c r="E5460" s="2">
        <v>1156703</v>
      </c>
      <c r="F5460" s="2">
        <f t="shared" si="85"/>
        <v>0.10261437908496732</v>
      </c>
      <c r="G5460" s="2">
        <f>SUM($B$5293:B5460)/E5460</f>
        <v>0.40903446906682173</v>
      </c>
    </row>
    <row r="5461" spans="1:7">
      <c r="A5461" s="2">
        <v>2008</v>
      </c>
      <c r="B5461" s="2">
        <v>1310.8340000000001</v>
      </c>
      <c r="C5461" s="2">
        <v>158</v>
      </c>
      <c r="D5461" s="2">
        <v>1530</v>
      </c>
      <c r="E5461" s="2">
        <v>1156703</v>
      </c>
      <c r="F5461" s="2">
        <f t="shared" si="85"/>
        <v>0.10326797385620914</v>
      </c>
      <c r="G5461" s="2">
        <f>SUM($B$5293:B5461)/E5461</f>
        <v>0.41016771934800883</v>
      </c>
    </row>
    <row r="5462" spans="1:7">
      <c r="A5462" s="2">
        <v>2008</v>
      </c>
      <c r="B5462" s="2">
        <v>1307.845</v>
      </c>
      <c r="C5462" s="2">
        <v>159</v>
      </c>
      <c r="D5462" s="2">
        <v>1530</v>
      </c>
      <c r="E5462" s="2">
        <v>1156703</v>
      </c>
      <c r="F5462" s="2">
        <f t="shared" si="85"/>
        <v>0.10392156862745099</v>
      </c>
      <c r="G5462" s="2">
        <f>SUM($B$5293:B5462)/E5462</f>
        <v>0.41129838556051107</v>
      </c>
    </row>
    <row r="5463" spans="1:7">
      <c r="A5463" s="2">
        <v>2008</v>
      </c>
      <c r="B5463" s="2">
        <v>1300.7</v>
      </c>
      <c r="C5463" s="2">
        <v>160</v>
      </c>
      <c r="D5463" s="2">
        <v>1530</v>
      </c>
      <c r="E5463" s="2">
        <v>1156703</v>
      </c>
      <c r="F5463" s="2">
        <f t="shared" si="85"/>
        <v>0.10457516339869281</v>
      </c>
      <c r="G5463" s="2">
        <f>SUM($B$5293:B5463)/E5463</f>
        <v>0.41242287473361772</v>
      </c>
    </row>
    <row r="5464" spans="1:7">
      <c r="A5464" s="2">
        <v>2008</v>
      </c>
      <c r="B5464" s="2">
        <v>1293.55</v>
      </c>
      <c r="C5464" s="2">
        <v>161</v>
      </c>
      <c r="D5464" s="2">
        <v>1530</v>
      </c>
      <c r="E5464" s="2">
        <v>1156703</v>
      </c>
      <c r="F5464" s="2">
        <f t="shared" si="85"/>
        <v>0.10522875816993464</v>
      </c>
      <c r="G5464" s="2">
        <f>SUM($B$5293:B5464)/E5464</f>
        <v>0.41354118254469802</v>
      </c>
    </row>
    <row r="5465" spans="1:7">
      <c r="A5465" s="2">
        <v>2008</v>
      </c>
      <c r="B5465" s="2">
        <v>1291.72</v>
      </c>
      <c r="C5465" s="2">
        <v>162</v>
      </c>
      <c r="D5465" s="2">
        <v>1530</v>
      </c>
      <c r="E5465" s="2">
        <v>1156703</v>
      </c>
      <c r="F5465" s="2">
        <f t="shared" si="85"/>
        <v>0.10588235294117647</v>
      </c>
      <c r="G5465" s="2">
        <f>SUM($B$5293:B5465)/E5465</f>
        <v>0.41465790827290999</v>
      </c>
    </row>
    <row r="5466" spans="1:7">
      <c r="A5466" s="2">
        <v>2008</v>
      </c>
      <c r="B5466" s="2">
        <v>1290.5350000000001</v>
      </c>
      <c r="C5466" s="2">
        <v>163</v>
      </c>
      <c r="D5466" s="2">
        <v>1530</v>
      </c>
      <c r="E5466" s="2">
        <v>1156703</v>
      </c>
      <c r="F5466" s="2">
        <f t="shared" si="85"/>
        <v>0.1065359477124183</v>
      </c>
      <c r="G5466" s="2">
        <f>SUM($B$5293:B5466)/E5466</f>
        <v>0.41577360953762527</v>
      </c>
    </row>
    <row r="5467" spans="1:7">
      <c r="A5467" s="2">
        <v>2008</v>
      </c>
      <c r="B5467" s="2">
        <v>1284.78</v>
      </c>
      <c r="C5467" s="2">
        <v>164</v>
      </c>
      <c r="D5467" s="2">
        <v>1530</v>
      </c>
      <c r="E5467" s="2">
        <v>1156703</v>
      </c>
      <c r="F5467" s="2">
        <f t="shared" si="85"/>
        <v>0.10718954248366012</v>
      </c>
      <c r="G5467" s="2">
        <f>SUM($B$5293:B5467)/E5467</f>
        <v>0.41688433545430398</v>
      </c>
    </row>
    <row r="5468" spans="1:7">
      <c r="A5468" s="2">
        <v>2008</v>
      </c>
      <c r="B5468" s="2">
        <v>1277.1890000000001</v>
      </c>
      <c r="C5468" s="2">
        <v>165</v>
      </c>
      <c r="D5468" s="2">
        <v>1530</v>
      </c>
      <c r="E5468" s="2">
        <v>1156703</v>
      </c>
      <c r="F5468" s="2">
        <f t="shared" si="85"/>
        <v>0.10784313725490197</v>
      </c>
      <c r="G5468" s="2">
        <f>SUM($B$5293:B5468)/E5468</f>
        <v>0.41798849875292082</v>
      </c>
    </row>
    <row r="5469" spans="1:7">
      <c r="A5469" s="2">
        <v>2008</v>
      </c>
      <c r="B5469" s="2">
        <v>1275.3920000000001</v>
      </c>
      <c r="C5469" s="2">
        <v>166</v>
      </c>
      <c r="D5469" s="2">
        <v>1530</v>
      </c>
      <c r="E5469" s="2">
        <v>1156703</v>
      </c>
      <c r="F5469" s="2">
        <f t="shared" si="85"/>
        <v>0.10849673202614379</v>
      </c>
      <c r="G5469" s="2">
        <f>SUM($B$5293:B5469)/E5469</f>
        <v>0.41909110849803261</v>
      </c>
    </row>
    <row r="5470" spans="1:7">
      <c r="A5470" s="2">
        <v>2008</v>
      </c>
      <c r="B5470" s="2">
        <v>1269.703</v>
      </c>
      <c r="C5470" s="2">
        <v>167</v>
      </c>
      <c r="D5470" s="2">
        <v>1530</v>
      </c>
      <c r="E5470" s="2">
        <v>1156703</v>
      </c>
      <c r="F5470" s="2">
        <f t="shared" si="85"/>
        <v>0.10915032679738562</v>
      </c>
      <c r="G5470" s="2">
        <f>SUM($B$5293:B5470)/E5470</f>
        <v>0.42018879995383412</v>
      </c>
    </row>
    <row r="5471" spans="1:7">
      <c r="A5471" s="2">
        <v>2008</v>
      </c>
      <c r="B5471" s="2">
        <v>1265.9739999999999</v>
      </c>
      <c r="C5471" s="2">
        <v>168</v>
      </c>
      <c r="D5471" s="2">
        <v>1530</v>
      </c>
      <c r="E5471" s="2">
        <v>1156703</v>
      </c>
      <c r="F5471" s="2">
        <f t="shared" si="85"/>
        <v>0.10980392156862745</v>
      </c>
      <c r="G5471" s="2">
        <f>SUM($B$5293:B5471)/E5471</f>
        <v>0.42128326759159418</v>
      </c>
    </row>
    <row r="5472" spans="1:7">
      <c r="A5472" s="2">
        <v>2008</v>
      </c>
      <c r="B5472" s="2">
        <v>1264.192</v>
      </c>
      <c r="C5472" s="2">
        <v>169</v>
      </c>
      <c r="D5472" s="2">
        <v>1530</v>
      </c>
      <c r="E5472" s="2">
        <v>1156703</v>
      </c>
      <c r="F5472" s="2">
        <f t="shared" si="85"/>
        <v>0.11045751633986928</v>
      </c>
      <c r="G5472" s="2">
        <f>SUM($B$5293:B5472)/E5472</f>
        <v>0.42237619464374154</v>
      </c>
    </row>
    <row r="5473" spans="1:7">
      <c r="A5473" s="2">
        <v>2008</v>
      </c>
      <c r="B5473" s="2">
        <v>1263.7170000000001</v>
      </c>
      <c r="C5473" s="2">
        <v>170</v>
      </c>
      <c r="D5473" s="2">
        <v>1530</v>
      </c>
      <c r="E5473" s="2">
        <v>1156703</v>
      </c>
      <c r="F5473" s="2">
        <f t="shared" si="85"/>
        <v>0.1111111111111111</v>
      </c>
      <c r="G5473" s="2">
        <f>SUM($B$5293:B5473)/E5473</f>
        <v>0.42346871104596406</v>
      </c>
    </row>
    <row r="5474" spans="1:7">
      <c r="A5474" s="2">
        <v>2008</v>
      </c>
      <c r="B5474" s="2">
        <v>1261.7270000000001</v>
      </c>
      <c r="C5474" s="2">
        <v>171</v>
      </c>
      <c r="D5474" s="2">
        <v>1530</v>
      </c>
      <c r="E5474" s="2">
        <v>1156703</v>
      </c>
      <c r="F5474" s="2">
        <f t="shared" si="85"/>
        <v>0.11176470588235295</v>
      </c>
      <c r="G5474" s="2">
        <f>SUM($B$5293:B5474)/E5474</f>
        <v>0.4245595070411331</v>
      </c>
    </row>
    <row r="5475" spans="1:7">
      <c r="A5475" s="2">
        <v>2008</v>
      </c>
      <c r="B5475" s="2">
        <v>1260.3810000000001</v>
      </c>
      <c r="C5475" s="2">
        <v>172</v>
      </c>
      <c r="D5475" s="2">
        <v>1530</v>
      </c>
      <c r="E5475" s="2">
        <v>1156703</v>
      </c>
      <c r="F5475" s="2">
        <f t="shared" si="85"/>
        <v>0.11241830065359477</v>
      </c>
      <c r="G5475" s="2">
        <f>SUM($B$5293:B5475)/E5475</f>
        <v>0.42564913938409404</v>
      </c>
    </row>
    <row r="5476" spans="1:7">
      <c r="A5476" s="2">
        <v>2008</v>
      </c>
      <c r="B5476" s="2">
        <v>1257.4290000000001</v>
      </c>
      <c r="C5476" s="2">
        <v>173</v>
      </c>
      <c r="D5476" s="2">
        <v>1530</v>
      </c>
      <c r="E5476" s="2">
        <v>1156703</v>
      </c>
      <c r="F5476" s="2">
        <f t="shared" si="85"/>
        <v>0.1130718954248366</v>
      </c>
      <c r="G5476" s="2">
        <f>SUM($B$5293:B5476)/E5476</f>
        <v>0.42673621964583802</v>
      </c>
    </row>
    <row r="5477" spans="1:7">
      <c r="A5477" s="2">
        <v>2008</v>
      </c>
      <c r="B5477" s="2">
        <v>1251.029</v>
      </c>
      <c r="C5477" s="2">
        <v>174</v>
      </c>
      <c r="D5477" s="2">
        <v>1530</v>
      </c>
      <c r="E5477" s="2">
        <v>1156703</v>
      </c>
      <c r="F5477" s="2">
        <f t="shared" si="85"/>
        <v>0.11372549019607843</v>
      </c>
      <c r="G5477" s="2">
        <f>SUM($B$5293:B5477)/E5477</f>
        <v>0.4278177669401737</v>
      </c>
    </row>
    <row r="5478" spans="1:7">
      <c r="A5478" s="2">
        <v>2008</v>
      </c>
      <c r="B5478" s="2">
        <v>1248.6859999999999</v>
      </c>
      <c r="C5478" s="2">
        <v>175</v>
      </c>
      <c r="D5478" s="2">
        <v>1530</v>
      </c>
      <c r="E5478" s="2">
        <v>1156703</v>
      </c>
      <c r="F5478" s="2">
        <f t="shared" si="85"/>
        <v>0.11437908496732026</v>
      </c>
      <c r="G5478" s="2">
        <f>SUM($B$5293:B5478)/E5478</f>
        <v>0.42889728864972232</v>
      </c>
    </row>
    <row r="5479" spans="1:7">
      <c r="A5479" s="2">
        <v>2008</v>
      </c>
      <c r="B5479" s="2">
        <v>1247.4760000000001</v>
      </c>
      <c r="C5479" s="2">
        <v>176</v>
      </c>
      <c r="D5479" s="2">
        <v>1530</v>
      </c>
      <c r="E5479" s="2">
        <v>1156703</v>
      </c>
      <c r="F5479" s="2">
        <f t="shared" si="85"/>
        <v>0.11503267973856209</v>
      </c>
      <c r="G5479" s="2">
        <f>SUM($B$5293:B5479)/E5479</f>
        <v>0.4299757642826203</v>
      </c>
    </row>
    <row r="5480" spans="1:7">
      <c r="A5480" s="2">
        <v>2008</v>
      </c>
      <c r="B5480" s="2">
        <v>1244.8779999999999</v>
      </c>
      <c r="C5480" s="2">
        <v>177</v>
      </c>
      <c r="D5480" s="2">
        <v>1530</v>
      </c>
      <c r="E5480" s="2">
        <v>1156703</v>
      </c>
      <c r="F5480" s="2">
        <f t="shared" si="85"/>
        <v>0.11568627450980393</v>
      </c>
      <c r="G5480" s="2">
        <f>SUM($B$5293:B5480)/E5480</f>
        <v>0.43105199387656101</v>
      </c>
    </row>
    <row r="5481" spans="1:7">
      <c r="A5481" s="2">
        <v>2008</v>
      </c>
      <c r="B5481" s="2">
        <v>1244.55</v>
      </c>
      <c r="C5481" s="2">
        <v>178</v>
      </c>
      <c r="D5481" s="2">
        <v>1530</v>
      </c>
      <c r="E5481" s="2">
        <v>1156703</v>
      </c>
      <c r="F5481" s="2">
        <f t="shared" si="85"/>
        <v>0.11633986928104575</v>
      </c>
      <c r="G5481" s="2">
        <f>SUM($B$5293:B5481)/E5481</f>
        <v>0.43212793990592208</v>
      </c>
    </row>
    <row r="5482" spans="1:7">
      <c r="A5482" s="2">
        <v>2008</v>
      </c>
      <c r="B5482" s="2">
        <v>1240.451</v>
      </c>
      <c r="C5482" s="2">
        <v>179</v>
      </c>
      <c r="D5482" s="2">
        <v>1530</v>
      </c>
      <c r="E5482" s="2">
        <v>1156703</v>
      </c>
      <c r="F5482" s="2">
        <f t="shared" si="85"/>
        <v>0.11699346405228758</v>
      </c>
      <c r="G5482" s="2">
        <f>SUM($B$5293:B5482)/E5482</f>
        <v>0.43320034224256337</v>
      </c>
    </row>
    <row r="5483" spans="1:7">
      <c r="A5483" s="2">
        <v>2008</v>
      </c>
      <c r="B5483" s="2">
        <v>1235.0309999999999</v>
      </c>
      <c r="C5483" s="2">
        <v>180</v>
      </c>
      <c r="D5483" s="2">
        <v>1530</v>
      </c>
      <c r="E5483" s="2">
        <v>1156703</v>
      </c>
      <c r="F5483" s="2">
        <f t="shared" si="85"/>
        <v>0.11764705882352941</v>
      </c>
      <c r="G5483" s="2">
        <f>SUM($B$5293:B5483)/E5483</f>
        <v>0.43426805884743086</v>
      </c>
    </row>
    <row r="5484" spans="1:7">
      <c r="A5484" s="2">
        <v>2008</v>
      </c>
      <c r="B5484" s="2">
        <v>1232.7239999999999</v>
      </c>
      <c r="C5484" s="2">
        <v>181</v>
      </c>
      <c r="D5484" s="2">
        <v>1530</v>
      </c>
      <c r="E5484" s="2">
        <v>1156703</v>
      </c>
      <c r="F5484" s="2">
        <f t="shared" si="85"/>
        <v>0.11830065359477124</v>
      </c>
      <c r="G5484" s="2">
        <f>SUM($B$5293:B5484)/E5484</f>
        <v>0.43533378099045283</v>
      </c>
    </row>
    <row r="5485" spans="1:7">
      <c r="A5485" s="2">
        <v>2008</v>
      </c>
      <c r="B5485" s="2">
        <v>1231.4849999999999</v>
      </c>
      <c r="C5485" s="2">
        <v>182</v>
      </c>
      <c r="D5485" s="2">
        <v>1530</v>
      </c>
      <c r="E5485" s="2">
        <v>1156703</v>
      </c>
      <c r="F5485" s="2">
        <f t="shared" si="85"/>
        <v>0.11895424836601307</v>
      </c>
      <c r="G5485" s="2">
        <f>SUM($B$5293:B5485)/E5485</f>
        <v>0.43639843198556566</v>
      </c>
    </row>
    <row r="5486" spans="1:7">
      <c r="A5486" s="2">
        <v>2008</v>
      </c>
      <c r="B5486" s="2">
        <v>1226.326</v>
      </c>
      <c r="C5486" s="2">
        <v>183</v>
      </c>
      <c r="D5486" s="2">
        <v>1530</v>
      </c>
      <c r="E5486" s="2">
        <v>1156703</v>
      </c>
      <c r="F5486" s="2">
        <f t="shared" si="85"/>
        <v>0.11960784313725491</v>
      </c>
      <c r="G5486" s="2">
        <f>SUM($B$5293:B5486)/E5486</f>
        <v>0.4374586228902318</v>
      </c>
    </row>
    <row r="5487" spans="1:7">
      <c r="A5487" s="2">
        <v>2008</v>
      </c>
      <c r="B5487" s="2">
        <v>1225.575</v>
      </c>
      <c r="C5487" s="2">
        <v>184</v>
      </c>
      <c r="D5487" s="2">
        <v>1530</v>
      </c>
      <c r="E5487" s="2">
        <v>1156703</v>
      </c>
      <c r="F5487" s="2">
        <f t="shared" si="85"/>
        <v>0.12026143790849673</v>
      </c>
      <c r="G5487" s="2">
        <f>SUM($B$5293:B5487)/E5487</f>
        <v>0.4385181645357536</v>
      </c>
    </row>
    <row r="5488" spans="1:7">
      <c r="A5488" s="2">
        <v>2008</v>
      </c>
      <c r="B5488" s="2">
        <v>1225.453</v>
      </c>
      <c r="C5488" s="2">
        <v>185</v>
      </c>
      <c r="D5488" s="2">
        <v>1530</v>
      </c>
      <c r="E5488" s="2">
        <v>1156703</v>
      </c>
      <c r="F5488" s="2">
        <f t="shared" si="85"/>
        <v>0.12091503267973856</v>
      </c>
      <c r="G5488" s="2">
        <f>SUM($B$5293:B5488)/E5488</f>
        <v>0.43957760070908414</v>
      </c>
    </row>
    <row r="5489" spans="1:7">
      <c r="A5489" s="2">
        <v>2008</v>
      </c>
      <c r="B5489" s="2">
        <v>1217.529</v>
      </c>
      <c r="C5489" s="2">
        <v>186</v>
      </c>
      <c r="D5489" s="2">
        <v>1530</v>
      </c>
      <c r="E5489" s="2">
        <v>1156703</v>
      </c>
      <c r="F5489" s="2">
        <f t="shared" si="85"/>
        <v>0.12156862745098039</v>
      </c>
      <c r="G5489" s="2">
        <f>SUM($B$5293:B5489)/E5489</f>
        <v>0.44063018637714241</v>
      </c>
    </row>
    <row r="5490" spans="1:7">
      <c r="A5490" s="2">
        <v>2008</v>
      </c>
      <c r="B5490" s="2">
        <v>1212.866</v>
      </c>
      <c r="C5490" s="2">
        <v>187</v>
      </c>
      <c r="D5490" s="2">
        <v>1530</v>
      </c>
      <c r="E5490" s="2">
        <v>1156703</v>
      </c>
      <c r="F5490" s="2">
        <f t="shared" si="85"/>
        <v>0.12222222222222222</v>
      </c>
      <c r="G5490" s="2">
        <f>SUM($B$5293:B5490)/E5490</f>
        <v>0.44167874075972807</v>
      </c>
    </row>
    <row r="5491" spans="1:7">
      <c r="A5491" s="2">
        <v>2008</v>
      </c>
      <c r="B5491" s="2">
        <v>1211.0719999999999</v>
      </c>
      <c r="C5491" s="2">
        <v>188</v>
      </c>
      <c r="D5491" s="2">
        <v>1530</v>
      </c>
      <c r="E5491" s="2">
        <v>1156703</v>
      </c>
      <c r="F5491" s="2">
        <f t="shared" si="85"/>
        <v>0.12287581699346405</v>
      </c>
      <c r="G5491" s="2">
        <f>SUM($B$5293:B5491)/E5491</f>
        <v>0.44272574418238708</v>
      </c>
    </row>
    <row r="5492" spans="1:7">
      <c r="A5492" s="2">
        <v>2008</v>
      </c>
      <c r="B5492" s="2">
        <v>1208.3920000000001</v>
      </c>
      <c r="C5492" s="2">
        <v>189</v>
      </c>
      <c r="D5492" s="2">
        <v>1530</v>
      </c>
      <c r="E5492" s="2">
        <v>1156703</v>
      </c>
      <c r="F5492" s="2">
        <f t="shared" si="85"/>
        <v>0.12352941176470589</v>
      </c>
      <c r="G5492" s="2">
        <f>SUM($B$5293:B5492)/E5492</f>
        <v>0.44377043067494393</v>
      </c>
    </row>
    <row r="5493" spans="1:7">
      <c r="A5493" s="2">
        <v>2008</v>
      </c>
      <c r="B5493" s="2">
        <v>1204.6089999999999</v>
      </c>
      <c r="C5493" s="2">
        <v>190</v>
      </c>
      <c r="D5493" s="2">
        <v>1530</v>
      </c>
      <c r="E5493" s="2">
        <v>1156703</v>
      </c>
      <c r="F5493" s="2">
        <f t="shared" si="85"/>
        <v>0.12418300653594772</v>
      </c>
      <c r="G5493" s="2">
        <f>SUM($B$5293:B5493)/E5493</f>
        <v>0.44481184666504686</v>
      </c>
    </row>
    <row r="5494" spans="1:7">
      <c r="A5494" s="2">
        <v>2008</v>
      </c>
      <c r="B5494" s="2">
        <v>1198.32</v>
      </c>
      <c r="C5494" s="2">
        <v>191</v>
      </c>
      <c r="D5494" s="2">
        <v>1530</v>
      </c>
      <c r="E5494" s="2">
        <v>1156703</v>
      </c>
      <c r="F5494" s="2">
        <f t="shared" si="85"/>
        <v>0.12483660130718954</v>
      </c>
      <c r="G5494" s="2">
        <f>SUM($B$5293:B5494)/E5494</f>
        <v>0.44584782565014502</v>
      </c>
    </row>
    <row r="5495" spans="1:7">
      <c r="A5495" s="2">
        <v>2008</v>
      </c>
      <c r="B5495" s="2">
        <v>1197.652</v>
      </c>
      <c r="C5495" s="2">
        <v>192</v>
      </c>
      <c r="D5495" s="2">
        <v>1530</v>
      </c>
      <c r="E5495" s="2">
        <v>1156703</v>
      </c>
      <c r="F5495" s="2">
        <f t="shared" si="85"/>
        <v>0.12549019607843137</v>
      </c>
      <c r="G5495" s="2">
        <f>SUM($B$5293:B5495)/E5495</f>
        <v>0.44688322713176992</v>
      </c>
    </row>
    <row r="5496" spans="1:7">
      <c r="A5496" s="2">
        <v>2008</v>
      </c>
      <c r="B5496" s="2">
        <v>1195.413</v>
      </c>
      <c r="C5496" s="2">
        <v>193</v>
      </c>
      <c r="D5496" s="2">
        <v>1530</v>
      </c>
      <c r="E5496" s="2">
        <v>1156703</v>
      </c>
      <c r="F5496" s="2">
        <f t="shared" si="85"/>
        <v>0.1261437908496732</v>
      </c>
      <c r="G5496" s="2">
        <f>SUM($B$5293:B5496)/E5496</f>
        <v>0.44791669293932818</v>
      </c>
    </row>
    <row r="5497" spans="1:7">
      <c r="A5497" s="2">
        <v>2008</v>
      </c>
      <c r="B5497" s="2">
        <v>1193.509</v>
      </c>
      <c r="C5497" s="2">
        <v>194</v>
      </c>
      <c r="D5497" s="2">
        <v>1530</v>
      </c>
      <c r="E5497" s="2">
        <v>1156703</v>
      </c>
      <c r="F5497" s="2">
        <f t="shared" si="85"/>
        <v>0.12679738562091503</v>
      </c>
      <c r="G5497" s="2">
        <f>SUM($B$5293:B5497)/E5497</f>
        <v>0.44894851268908242</v>
      </c>
    </row>
    <row r="5498" spans="1:7">
      <c r="A5498" s="2">
        <v>2008</v>
      </c>
      <c r="B5498" s="2">
        <v>1188.8989999999999</v>
      </c>
      <c r="C5498" s="2">
        <v>195</v>
      </c>
      <c r="D5498" s="2">
        <v>1530</v>
      </c>
      <c r="E5498" s="2">
        <v>1156703</v>
      </c>
      <c r="F5498" s="2">
        <f t="shared" si="85"/>
        <v>0.12745098039215685</v>
      </c>
      <c r="G5498" s="2">
        <f>SUM($B$5293:B5498)/E5498</f>
        <v>0.44997634697325045</v>
      </c>
    </row>
    <row r="5499" spans="1:7">
      <c r="A5499" s="2">
        <v>2008</v>
      </c>
      <c r="B5499" s="2">
        <v>1186.664</v>
      </c>
      <c r="C5499" s="2">
        <v>196</v>
      </c>
      <c r="D5499" s="2">
        <v>1530</v>
      </c>
      <c r="E5499" s="2">
        <v>1156703</v>
      </c>
      <c r="F5499" s="2">
        <f t="shared" si="85"/>
        <v>0.12810457516339868</v>
      </c>
      <c r="G5499" s="2">
        <f>SUM($B$5293:B5499)/E5499</f>
        <v>0.45100224904145636</v>
      </c>
    </row>
    <row r="5500" spans="1:7">
      <c r="A5500" s="2">
        <v>2008</v>
      </c>
      <c r="B5500" s="2">
        <v>1186.6189999999999</v>
      </c>
      <c r="C5500" s="2">
        <v>197</v>
      </c>
      <c r="D5500" s="2">
        <v>1530</v>
      </c>
      <c r="E5500" s="2">
        <v>1156703</v>
      </c>
      <c r="F5500" s="2">
        <f t="shared" si="85"/>
        <v>0.12875816993464051</v>
      </c>
      <c r="G5500" s="2">
        <f>SUM($B$5293:B5500)/E5500</f>
        <v>0.45202811220598521</v>
      </c>
    </row>
    <row r="5501" spans="1:7">
      <c r="A5501" s="2">
        <v>2008</v>
      </c>
      <c r="B5501" s="2">
        <v>1180.115</v>
      </c>
      <c r="C5501" s="2">
        <v>198</v>
      </c>
      <c r="D5501" s="2">
        <v>1530</v>
      </c>
      <c r="E5501" s="2">
        <v>1156703</v>
      </c>
      <c r="F5501" s="2">
        <f t="shared" si="85"/>
        <v>0.12941176470588237</v>
      </c>
      <c r="G5501" s="2">
        <f>SUM($B$5293:B5501)/E5501</f>
        <v>0.4530483524923854</v>
      </c>
    </row>
    <row r="5502" spans="1:7">
      <c r="A5502" s="2">
        <v>2008</v>
      </c>
      <c r="B5502" s="2">
        <v>1174.251</v>
      </c>
      <c r="C5502" s="2">
        <v>199</v>
      </c>
      <c r="D5502" s="2">
        <v>1530</v>
      </c>
      <c r="E5502" s="2">
        <v>1156703</v>
      </c>
      <c r="F5502" s="2">
        <f t="shared" si="85"/>
        <v>0.13006535947712419</v>
      </c>
      <c r="G5502" s="2">
        <f>SUM($B$5293:B5502)/E5502</f>
        <v>0.4540635231973979</v>
      </c>
    </row>
    <row r="5503" spans="1:7">
      <c r="A5503" s="2">
        <v>2008</v>
      </c>
      <c r="B5503" s="2">
        <v>1172.1679999999999</v>
      </c>
      <c r="C5503" s="2">
        <v>200</v>
      </c>
      <c r="D5503" s="2">
        <v>1530</v>
      </c>
      <c r="E5503" s="2">
        <v>1156703</v>
      </c>
      <c r="F5503" s="2">
        <f t="shared" si="85"/>
        <v>0.13071895424836602</v>
      </c>
      <c r="G5503" s="2">
        <f>SUM($B$5293:B5503)/E5503</f>
        <v>0.45507689309442412</v>
      </c>
    </row>
    <row r="5504" spans="1:7">
      <c r="A5504" s="2">
        <v>2008</v>
      </c>
      <c r="B5504" s="2">
        <v>1167.7550000000001</v>
      </c>
      <c r="C5504" s="2">
        <v>201</v>
      </c>
      <c r="D5504" s="2">
        <v>1530</v>
      </c>
      <c r="E5504" s="2">
        <v>1156703</v>
      </c>
      <c r="F5504" s="2">
        <f t="shared" si="85"/>
        <v>0.13137254901960785</v>
      </c>
      <c r="G5504" s="2">
        <f>SUM($B$5293:B5504)/E5504</f>
        <v>0.45608644783751723</v>
      </c>
    </row>
    <row r="5505" spans="1:7">
      <c r="A5505" s="2">
        <v>2008</v>
      </c>
      <c r="B5505" s="2">
        <v>1163.7249999999999</v>
      </c>
      <c r="C5505" s="2">
        <v>202</v>
      </c>
      <c r="D5505" s="2">
        <v>1530</v>
      </c>
      <c r="E5505" s="2">
        <v>1156703</v>
      </c>
      <c r="F5505" s="2">
        <f t="shared" si="85"/>
        <v>0.13202614379084968</v>
      </c>
      <c r="G5505" s="2">
        <f>SUM($B$5293:B5505)/E5505</f>
        <v>0.45709251854019539</v>
      </c>
    </row>
    <row r="5506" spans="1:7">
      <c r="A5506" s="2">
        <v>2008</v>
      </c>
      <c r="B5506" s="2">
        <v>1162.19</v>
      </c>
      <c r="C5506" s="2">
        <v>203</v>
      </c>
      <c r="D5506" s="2">
        <v>1530</v>
      </c>
      <c r="E5506" s="2">
        <v>1156703</v>
      </c>
      <c r="F5506" s="2">
        <f t="shared" si="85"/>
        <v>0.1326797385620915</v>
      </c>
      <c r="G5506" s="2">
        <f>SUM($B$5293:B5506)/E5506</f>
        <v>0.45809726219522179</v>
      </c>
    </row>
    <row r="5507" spans="1:7">
      <c r="A5507" s="2">
        <v>2008</v>
      </c>
      <c r="B5507" s="2">
        <v>1161.905</v>
      </c>
      <c r="C5507" s="2">
        <v>204</v>
      </c>
      <c r="D5507" s="2">
        <v>1530</v>
      </c>
      <c r="E5507" s="2">
        <v>1156703</v>
      </c>
      <c r="F5507" s="2">
        <f t="shared" si="85"/>
        <v>0.13333333333333333</v>
      </c>
      <c r="G5507" s="2">
        <f>SUM($B$5293:B5507)/E5507</f>
        <v>0.4591017594602933</v>
      </c>
    </row>
    <row r="5508" spans="1:7">
      <c r="A5508" s="2">
        <v>2008</v>
      </c>
      <c r="B5508" s="2">
        <v>1160.6559999999999</v>
      </c>
      <c r="C5508" s="2">
        <v>205</v>
      </c>
      <c r="D5508" s="2">
        <v>1530</v>
      </c>
      <c r="E5508" s="2">
        <v>1156703</v>
      </c>
      <c r="F5508" s="2">
        <f t="shared" si="85"/>
        <v>0.13398692810457516</v>
      </c>
      <c r="G5508" s="2">
        <f>SUM($B$5293:B5508)/E5508</f>
        <v>0.46010517693219399</v>
      </c>
    </row>
    <row r="5509" spans="1:7">
      <c r="A5509" s="2">
        <v>2008</v>
      </c>
      <c r="B5509" s="2">
        <v>1160.271</v>
      </c>
      <c r="C5509" s="2">
        <v>206</v>
      </c>
      <c r="D5509" s="2">
        <v>1530</v>
      </c>
      <c r="E5509" s="2">
        <v>1156703</v>
      </c>
      <c r="F5509" s="2">
        <f t="shared" si="85"/>
        <v>0.13464052287581699</v>
      </c>
      <c r="G5509" s="2">
        <f>SUM($B$5293:B5509)/E5509</f>
        <v>0.46110826156152401</v>
      </c>
    </row>
    <row r="5510" spans="1:7">
      <c r="A5510" s="2">
        <v>2008</v>
      </c>
      <c r="B5510" s="2">
        <v>1150.0830000000001</v>
      </c>
      <c r="C5510" s="2">
        <v>207</v>
      </c>
      <c r="D5510" s="2">
        <v>1530</v>
      </c>
      <c r="E5510" s="2">
        <v>1156703</v>
      </c>
      <c r="F5510" s="2">
        <f t="shared" si="85"/>
        <v>0.13529411764705881</v>
      </c>
      <c r="G5510" s="2">
        <f>SUM($B$5293:B5510)/E5510</f>
        <v>0.46210253839836113</v>
      </c>
    </row>
    <row r="5511" spans="1:7">
      <c r="A5511" s="2">
        <v>2008</v>
      </c>
      <c r="B5511" s="2">
        <v>1149.115</v>
      </c>
      <c r="C5511" s="2">
        <v>208</v>
      </c>
      <c r="D5511" s="2">
        <v>1530</v>
      </c>
      <c r="E5511" s="2">
        <v>1156703</v>
      </c>
      <c r="F5511" s="2">
        <f t="shared" si="85"/>
        <v>0.13594771241830064</v>
      </c>
      <c r="G5511" s="2">
        <f>SUM($B$5293:B5511)/E5511</f>
        <v>0.46309597837387773</v>
      </c>
    </row>
    <row r="5512" spans="1:7">
      <c r="A5512" s="2">
        <v>2008</v>
      </c>
      <c r="B5512" s="2">
        <v>1147.3489999999999</v>
      </c>
      <c r="C5512" s="2">
        <v>209</v>
      </c>
      <c r="D5512" s="2">
        <v>1530</v>
      </c>
      <c r="E5512" s="2">
        <v>1156703</v>
      </c>
      <c r="F5512" s="2">
        <f t="shared" si="85"/>
        <v>0.13660130718954247</v>
      </c>
      <c r="G5512" s="2">
        <f>SUM($B$5293:B5512)/E5512</f>
        <v>0.46408789159620017</v>
      </c>
    </row>
    <row r="5513" spans="1:7">
      <c r="A5513" s="2">
        <v>2008</v>
      </c>
      <c r="B5513" s="2">
        <v>1131.819</v>
      </c>
      <c r="C5513" s="2">
        <v>210</v>
      </c>
      <c r="D5513" s="2">
        <v>1530</v>
      </c>
      <c r="E5513" s="2">
        <v>1156703</v>
      </c>
      <c r="F5513" s="2">
        <f t="shared" si="85"/>
        <v>0.13725490196078433</v>
      </c>
      <c r="G5513" s="2">
        <f>SUM($B$5293:B5513)/E5513</f>
        <v>0.46506637872729611</v>
      </c>
    </row>
    <row r="5514" spans="1:7">
      <c r="A5514" s="2">
        <v>2008</v>
      </c>
      <c r="B5514" s="2">
        <v>1130.152</v>
      </c>
      <c r="C5514" s="2">
        <v>211</v>
      </c>
      <c r="D5514" s="2">
        <v>1530</v>
      </c>
      <c r="E5514" s="2">
        <v>1156703</v>
      </c>
      <c r="F5514" s="2">
        <f t="shared" si="85"/>
        <v>0.13790849673202615</v>
      </c>
      <c r="G5514" s="2">
        <f>SUM($B$5293:B5514)/E5514</f>
        <v>0.46604342469328736</v>
      </c>
    </row>
    <row r="5515" spans="1:7">
      <c r="A5515" s="2">
        <v>2008</v>
      </c>
      <c r="B5515" s="2">
        <v>1124.9010000000001</v>
      </c>
      <c r="C5515" s="2">
        <v>212</v>
      </c>
      <c r="D5515" s="2">
        <v>1530</v>
      </c>
      <c r="E5515" s="2">
        <v>1156703</v>
      </c>
      <c r="F5515" s="2">
        <f t="shared" si="85"/>
        <v>0.13856209150326798</v>
      </c>
      <c r="G5515" s="2">
        <f>SUM($B$5293:B5515)/E5515</f>
        <v>0.46701593103242539</v>
      </c>
    </row>
    <row r="5516" spans="1:7">
      <c r="A5516" s="2">
        <v>2008</v>
      </c>
      <c r="B5516" s="2">
        <v>1122.7360000000001</v>
      </c>
      <c r="C5516" s="2">
        <v>213</v>
      </c>
      <c r="D5516" s="2">
        <v>1530</v>
      </c>
      <c r="E5516" s="2">
        <v>1156703</v>
      </c>
      <c r="F5516" s="2">
        <f t="shared" si="85"/>
        <v>0.13921568627450981</v>
      </c>
      <c r="G5516" s="2">
        <f>SUM($B$5293:B5516)/E5516</f>
        <v>0.46798656567243241</v>
      </c>
    </row>
    <row r="5517" spans="1:7">
      <c r="A5517" s="2">
        <v>2008</v>
      </c>
      <c r="B5517" s="2">
        <v>1117.289</v>
      </c>
      <c r="C5517" s="2">
        <v>214</v>
      </c>
      <c r="D5517" s="2">
        <v>1530</v>
      </c>
      <c r="E5517" s="2">
        <v>1156703</v>
      </c>
      <c r="F5517" s="2">
        <f t="shared" si="85"/>
        <v>0.13986928104575164</v>
      </c>
      <c r="G5517" s="2">
        <f>SUM($B$5293:B5517)/E5517</f>
        <v>0.46895249123845928</v>
      </c>
    </row>
    <row r="5518" spans="1:7">
      <c r="A5518" s="2">
        <v>2008</v>
      </c>
      <c r="B5518" s="2">
        <v>1114.9880000000001</v>
      </c>
      <c r="C5518" s="2">
        <v>215</v>
      </c>
      <c r="D5518" s="2">
        <v>1530</v>
      </c>
      <c r="E5518" s="2">
        <v>1156703</v>
      </c>
      <c r="F5518" s="2">
        <f t="shared" si="85"/>
        <v>0.14052287581699346</v>
      </c>
      <c r="G5518" s="2">
        <f>SUM($B$5293:B5518)/E5518</f>
        <v>0.46991642752979768</v>
      </c>
    </row>
    <row r="5519" spans="1:7">
      <c r="A5519" s="2">
        <v>2008</v>
      </c>
      <c r="B5519" s="2">
        <v>1114.3040000000001</v>
      </c>
      <c r="C5519" s="2">
        <v>216</v>
      </c>
      <c r="D5519" s="2">
        <v>1530</v>
      </c>
      <c r="E5519" s="2">
        <v>1156703</v>
      </c>
      <c r="F5519" s="2">
        <f t="shared" ref="F5519:F5582" si="86">C5519/D5519</f>
        <v>0.14117647058823529</v>
      </c>
      <c r="G5519" s="2">
        <f>SUM($B$5293:B5519)/E5519</f>
        <v>0.47087977248524432</v>
      </c>
    </row>
    <row r="5520" spans="1:7">
      <c r="A5520" s="2">
        <v>2008</v>
      </c>
      <c r="B5520" s="2">
        <v>1114.175</v>
      </c>
      <c r="C5520" s="2">
        <v>217</v>
      </c>
      <c r="D5520" s="2">
        <v>1530</v>
      </c>
      <c r="E5520" s="2">
        <v>1156703</v>
      </c>
      <c r="F5520" s="2">
        <f t="shared" si="86"/>
        <v>0.14183006535947712</v>
      </c>
      <c r="G5520" s="2">
        <f>SUM($B$5293:B5520)/E5520</f>
        <v>0.47184300591681672</v>
      </c>
    </row>
    <row r="5521" spans="1:7">
      <c r="A5521" s="2">
        <v>2008</v>
      </c>
      <c r="B5521" s="2">
        <v>1110.6969999999999</v>
      </c>
      <c r="C5521" s="2">
        <v>218</v>
      </c>
      <c r="D5521" s="2">
        <v>1530</v>
      </c>
      <c r="E5521" s="2">
        <v>1156703</v>
      </c>
      <c r="F5521" s="2">
        <f t="shared" si="86"/>
        <v>0.14248366013071895</v>
      </c>
      <c r="G5521" s="2">
        <f>SUM($B$5293:B5521)/E5521</f>
        <v>0.47280323252641315</v>
      </c>
    </row>
    <row r="5522" spans="1:7">
      <c r="A5522" s="2">
        <v>2008</v>
      </c>
      <c r="B5522" s="2">
        <v>1108.817</v>
      </c>
      <c r="C5522" s="2">
        <v>219</v>
      </c>
      <c r="D5522" s="2">
        <v>1530</v>
      </c>
      <c r="E5522" s="2">
        <v>1156703</v>
      </c>
      <c r="F5522" s="2">
        <f t="shared" si="86"/>
        <v>0.14313725490196078</v>
      </c>
      <c r="G5522" s="2">
        <f>SUM($B$5293:B5522)/E5522</f>
        <v>0.4737618338268334</v>
      </c>
    </row>
    <row r="5523" spans="1:7">
      <c r="A5523" s="2">
        <v>2008</v>
      </c>
      <c r="B5523" s="2">
        <v>1107.2239999999999</v>
      </c>
      <c r="C5523" s="2">
        <v>220</v>
      </c>
      <c r="D5523" s="2">
        <v>1530</v>
      </c>
      <c r="E5523" s="2">
        <v>1156703</v>
      </c>
      <c r="F5523" s="2">
        <f t="shared" si="86"/>
        <v>0.1437908496732026</v>
      </c>
      <c r="G5523" s="2">
        <f>SUM($B$5293:B5523)/E5523</f>
        <v>0.47471905793708474</v>
      </c>
    </row>
    <row r="5524" spans="1:7">
      <c r="A5524" s="2">
        <v>2008</v>
      </c>
      <c r="B5524" s="2">
        <v>1105.81</v>
      </c>
      <c r="C5524" s="2">
        <v>221</v>
      </c>
      <c r="D5524" s="2">
        <v>1530</v>
      </c>
      <c r="E5524" s="2">
        <v>1156703</v>
      </c>
      <c r="F5524" s="2">
        <f t="shared" si="86"/>
        <v>0.14444444444444443</v>
      </c>
      <c r="G5524" s="2">
        <f>SUM($B$5293:B5524)/E5524</f>
        <v>0.47567505960734935</v>
      </c>
    </row>
    <row r="5525" spans="1:7">
      <c r="A5525" s="2">
        <v>2008</v>
      </c>
      <c r="B5525" s="2">
        <v>1103.462</v>
      </c>
      <c r="C5525" s="2">
        <v>222</v>
      </c>
      <c r="D5525" s="2">
        <v>1530</v>
      </c>
      <c r="E5525" s="2">
        <v>1156703</v>
      </c>
      <c r="F5525" s="2">
        <f t="shared" si="86"/>
        <v>0.14509803921568629</v>
      </c>
      <c r="G5525" s="2">
        <f>SUM($B$5293:B5525)/E5525</f>
        <v>0.47662903137019602</v>
      </c>
    </row>
    <row r="5526" spans="1:7">
      <c r="A5526" s="2">
        <v>2008</v>
      </c>
      <c r="B5526" s="2">
        <v>1101.8440000000001</v>
      </c>
      <c r="C5526" s="2">
        <v>223</v>
      </c>
      <c r="D5526" s="2">
        <v>1530</v>
      </c>
      <c r="E5526" s="2">
        <v>1156703</v>
      </c>
      <c r="F5526" s="2">
        <f t="shared" si="86"/>
        <v>0.14575163398692811</v>
      </c>
      <c r="G5526" s="2">
        <f>SUM($B$5293:B5526)/E5526</f>
        <v>0.4775816043297198</v>
      </c>
    </row>
    <row r="5527" spans="1:7">
      <c r="A5527" s="2">
        <v>2008</v>
      </c>
      <c r="B5527" s="2">
        <v>1096.9010000000001</v>
      </c>
      <c r="C5527" s="2">
        <v>224</v>
      </c>
      <c r="D5527" s="2">
        <v>1530</v>
      </c>
      <c r="E5527" s="2">
        <v>1156703</v>
      </c>
      <c r="F5527" s="2">
        <f t="shared" si="86"/>
        <v>0.14640522875816994</v>
      </c>
      <c r="G5527" s="2">
        <f>SUM($B$5293:B5527)/E5527</f>
        <v>0.47852990393644684</v>
      </c>
    </row>
    <row r="5528" spans="1:7">
      <c r="A5528" s="2">
        <v>2008</v>
      </c>
      <c r="B5528" s="2">
        <v>1095</v>
      </c>
      <c r="C5528" s="2">
        <v>225</v>
      </c>
      <c r="D5528" s="2">
        <v>1530</v>
      </c>
      <c r="E5528" s="2">
        <v>1156703</v>
      </c>
      <c r="F5528" s="2">
        <f t="shared" si="86"/>
        <v>0.14705882352941177</v>
      </c>
      <c r="G5528" s="2">
        <f>SUM($B$5293:B5528)/E5528</f>
        <v>0.4794765600789484</v>
      </c>
    </row>
    <row r="5529" spans="1:7">
      <c r="A5529" s="2">
        <v>2008</v>
      </c>
      <c r="B5529" s="2">
        <v>1093.617</v>
      </c>
      <c r="C5529" s="2">
        <v>226</v>
      </c>
      <c r="D5529" s="2">
        <v>1530</v>
      </c>
      <c r="E5529" s="2">
        <v>1156703</v>
      </c>
      <c r="F5529" s="2">
        <f t="shared" si="86"/>
        <v>0.1477124183006536</v>
      </c>
      <c r="G5529" s="2">
        <f>SUM($B$5293:B5529)/E5529</f>
        <v>0.48042202058177408</v>
      </c>
    </row>
    <row r="5530" spans="1:7">
      <c r="A5530" s="2">
        <v>2008</v>
      </c>
      <c r="B5530" s="2">
        <v>1093.5630000000001</v>
      </c>
      <c r="C5530" s="2">
        <v>227</v>
      </c>
      <c r="D5530" s="2">
        <v>1530</v>
      </c>
      <c r="E5530" s="2">
        <v>1156703</v>
      </c>
      <c r="F5530" s="2">
        <f t="shared" si="86"/>
        <v>0.14836601307189543</v>
      </c>
      <c r="G5530" s="2">
        <f>SUM($B$5293:B5530)/E5530</f>
        <v>0.48136743440018726</v>
      </c>
    </row>
    <row r="5531" spans="1:7">
      <c r="A5531" s="2">
        <v>2008</v>
      </c>
      <c r="B5531" s="2">
        <v>1086.0740000000001</v>
      </c>
      <c r="C5531" s="2">
        <v>228</v>
      </c>
      <c r="D5531" s="2">
        <v>1530</v>
      </c>
      <c r="E5531" s="2">
        <v>1156703</v>
      </c>
      <c r="F5531" s="2">
        <f t="shared" si="86"/>
        <v>0.14901960784313725</v>
      </c>
      <c r="G5531" s="2">
        <f>SUM($B$5293:B5531)/E5531</f>
        <v>0.4823063737822067</v>
      </c>
    </row>
    <row r="5532" spans="1:7">
      <c r="A5532" s="2">
        <v>2008</v>
      </c>
      <c r="B5532" s="2">
        <v>1080.5719999999999</v>
      </c>
      <c r="C5532" s="2">
        <v>229</v>
      </c>
      <c r="D5532" s="2">
        <v>1530</v>
      </c>
      <c r="E5532" s="2">
        <v>1156703</v>
      </c>
      <c r="F5532" s="2">
        <f t="shared" si="86"/>
        <v>0.14967320261437908</v>
      </c>
      <c r="G5532" s="2">
        <f>SUM($B$5293:B5532)/E5532</f>
        <v>0.48324055654130738</v>
      </c>
    </row>
    <row r="5533" spans="1:7">
      <c r="A5533" s="2">
        <v>2008</v>
      </c>
      <c r="B5533" s="2">
        <v>1080.3499999999999</v>
      </c>
      <c r="C5533" s="2">
        <v>230</v>
      </c>
      <c r="D5533" s="2">
        <v>1530</v>
      </c>
      <c r="E5533" s="2">
        <v>1156703</v>
      </c>
      <c r="F5533" s="2">
        <f t="shared" si="86"/>
        <v>0.15032679738562091</v>
      </c>
      <c r="G5533" s="2">
        <f>SUM($B$5293:B5533)/E5533</f>
        <v>0.48417454737560101</v>
      </c>
    </row>
    <row r="5534" spans="1:7">
      <c r="A5534" s="2">
        <v>2008</v>
      </c>
      <c r="B5534" s="2">
        <v>1074.808</v>
      </c>
      <c r="C5534" s="2">
        <v>231</v>
      </c>
      <c r="D5534" s="2">
        <v>1530</v>
      </c>
      <c r="E5534" s="2">
        <v>1156703</v>
      </c>
      <c r="F5534" s="2">
        <f t="shared" si="86"/>
        <v>0.15098039215686274</v>
      </c>
      <c r="G5534" s="2">
        <f>SUM($B$5293:B5534)/E5534</f>
        <v>0.48510374700592962</v>
      </c>
    </row>
    <row r="5535" spans="1:7">
      <c r="A5535" s="2">
        <v>2008</v>
      </c>
      <c r="B5535" s="2">
        <v>1071.81</v>
      </c>
      <c r="C5535" s="2">
        <v>232</v>
      </c>
      <c r="D5535" s="2">
        <v>1530</v>
      </c>
      <c r="E5535" s="2">
        <v>1156703</v>
      </c>
      <c r="F5535" s="2">
        <f t="shared" si="86"/>
        <v>0.15163398692810456</v>
      </c>
      <c r="G5535" s="2">
        <f>SUM($B$5293:B5535)/E5535</f>
        <v>0.48603035478683798</v>
      </c>
    </row>
    <row r="5536" spans="1:7">
      <c r="A5536" s="2">
        <v>2008</v>
      </c>
      <c r="B5536" s="2">
        <v>1070.4960000000001</v>
      </c>
      <c r="C5536" s="2">
        <v>233</v>
      </c>
      <c r="D5536" s="2">
        <v>1530</v>
      </c>
      <c r="E5536" s="2">
        <v>1156703</v>
      </c>
      <c r="F5536" s="2">
        <f t="shared" si="86"/>
        <v>0.15228758169934639</v>
      </c>
      <c r="G5536" s="2">
        <f>SUM($B$5293:B5536)/E5536</f>
        <v>0.48695582658037534</v>
      </c>
    </row>
    <row r="5537" spans="1:7">
      <c r="A5537" s="2">
        <v>2008</v>
      </c>
      <c r="B5537" s="2">
        <v>1070.1469999999999</v>
      </c>
      <c r="C5537" s="2">
        <v>234</v>
      </c>
      <c r="D5537" s="2">
        <v>1530</v>
      </c>
      <c r="E5537" s="2">
        <v>1156703</v>
      </c>
      <c r="F5537" s="2">
        <f t="shared" si="86"/>
        <v>0.15294117647058825</v>
      </c>
      <c r="G5537" s="2">
        <f>SUM($B$5293:B5537)/E5537</f>
        <v>0.48788099665428369</v>
      </c>
    </row>
    <row r="5538" spans="1:7">
      <c r="A5538" s="2">
        <v>2008</v>
      </c>
      <c r="B5538" s="2">
        <v>1066.83</v>
      </c>
      <c r="C5538" s="2">
        <v>235</v>
      </c>
      <c r="D5538" s="2">
        <v>1530</v>
      </c>
      <c r="E5538" s="2">
        <v>1156703</v>
      </c>
      <c r="F5538" s="2">
        <f t="shared" si="86"/>
        <v>0.15359477124183007</v>
      </c>
      <c r="G5538" s="2">
        <f>SUM($B$5293:B5538)/E5538</f>
        <v>0.48880329909492742</v>
      </c>
    </row>
    <row r="5539" spans="1:7">
      <c r="A5539" s="2">
        <v>2008</v>
      </c>
      <c r="B5539" s="2">
        <v>1060.5889999999999</v>
      </c>
      <c r="C5539" s="2">
        <v>236</v>
      </c>
      <c r="D5539" s="2">
        <v>1530</v>
      </c>
      <c r="E5539" s="2">
        <v>1156703</v>
      </c>
      <c r="F5539" s="2">
        <f t="shared" si="86"/>
        <v>0.1542483660130719</v>
      </c>
      <c r="G5539" s="2">
        <f>SUM($B$5293:B5539)/E5539</f>
        <v>0.48972020602782207</v>
      </c>
    </row>
    <row r="5540" spans="1:7">
      <c r="A5540" s="2">
        <v>2008</v>
      </c>
      <c r="B5540" s="2">
        <v>1060.0630000000001</v>
      </c>
      <c r="C5540" s="2">
        <v>237</v>
      </c>
      <c r="D5540" s="2">
        <v>1530</v>
      </c>
      <c r="E5540" s="2">
        <v>1156703</v>
      </c>
      <c r="F5540" s="2">
        <f t="shared" si="86"/>
        <v>0.15490196078431373</v>
      </c>
      <c r="G5540" s="2">
        <f>SUM($B$5293:B5540)/E5540</f>
        <v>0.49063665821995778</v>
      </c>
    </row>
    <row r="5541" spans="1:7">
      <c r="A5541" s="2">
        <v>2008</v>
      </c>
      <c r="B5541" s="2">
        <v>1055.2180000000001</v>
      </c>
      <c r="C5541" s="2">
        <v>238</v>
      </c>
      <c r="D5541" s="2">
        <v>1530</v>
      </c>
      <c r="E5541" s="2">
        <v>1156703</v>
      </c>
      <c r="F5541" s="2">
        <f t="shared" si="86"/>
        <v>0.15555555555555556</v>
      </c>
      <c r="G5541" s="2">
        <f>SUM($B$5293:B5541)/E5541</f>
        <v>0.4915489217828603</v>
      </c>
    </row>
    <row r="5542" spans="1:7">
      <c r="A5542" s="2">
        <v>2008</v>
      </c>
      <c r="B5542" s="2">
        <v>1050.9860000000001</v>
      </c>
      <c r="C5542" s="2">
        <v>239</v>
      </c>
      <c r="D5542" s="2">
        <v>1530</v>
      </c>
      <c r="E5542" s="2">
        <v>1156703</v>
      </c>
      <c r="F5542" s="2">
        <f t="shared" si="86"/>
        <v>0.15620915032679739</v>
      </c>
      <c r="G5542" s="2">
        <f>SUM($B$5293:B5542)/E5542</f>
        <v>0.49245752667106413</v>
      </c>
    </row>
    <row r="5543" spans="1:7">
      <c r="A5543" s="2">
        <v>2008</v>
      </c>
      <c r="B5543" s="2">
        <v>1050.981</v>
      </c>
      <c r="C5543" s="2">
        <v>240</v>
      </c>
      <c r="D5543" s="2">
        <v>1530</v>
      </c>
      <c r="E5543" s="2">
        <v>1156703</v>
      </c>
      <c r="F5543" s="2">
        <f t="shared" si="86"/>
        <v>0.15686274509803921</v>
      </c>
      <c r="G5543" s="2">
        <f>SUM($B$5293:B5543)/E5543</f>
        <v>0.49336612723663714</v>
      </c>
    </row>
    <row r="5544" spans="1:7">
      <c r="A5544" s="2">
        <v>2008</v>
      </c>
      <c r="B5544" s="2">
        <v>1046.902</v>
      </c>
      <c r="C5544" s="2">
        <v>241</v>
      </c>
      <c r="D5544" s="2">
        <v>1530</v>
      </c>
      <c r="E5544" s="2">
        <v>1156703</v>
      </c>
      <c r="F5544" s="2">
        <f t="shared" si="86"/>
        <v>0.15751633986928104</v>
      </c>
      <c r="G5544" s="2">
        <f>SUM($B$5293:B5544)/E5544</f>
        <v>0.49427120140001357</v>
      </c>
    </row>
    <row r="5545" spans="1:7">
      <c r="A5545" s="2">
        <v>2008</v>
      </c>
      <c r="B5545" s="2">
        <v>1045.1849999999999</v>
      </c>
      <c r="C5545" s="2">
        <v>242</v>
      </c>
      <c r="D5545" s="2">
        <v>1530</v>
      </c>
      <c r="E5545" s="2">
        <v>1156703</v>
      </c>
      <c r="F5545" s="2">
        <f t="shared" si="86"/>
        <v>0.15816993464052287</v>
      </c>
      <c r="G5545" s="2">
        <f>SUM($B$5293:B5545)/E5545</f>
        <v>0.49517479117197755</v>
      </c>
    </row>
    <row r="5546" spans="1:7">
      <c r="A5546" s="2">
        <v>2008</v>
      </c>
      <c r="B5546" s="2">
        <v>1043.338</v>
      </c>
      <c r="C5546" s="2">
        <v>243</v>
      </c>
      <c r="D5546" s="2">
        <v>1530</v>
      </c>
      <c r="E5546" s="2">
        <v>1156703</v>
      </c>
      <c r="F5546" s="2">
        <f t="shared" si="86"/>
        <v>0.1588235294117647</v>
      </c>
      <c r="G5546" s="2">
        <f>SUM($B$5293:B5546)/E5546</f>
        <v>0.49607678416412854</v>
      </c>
    </row>
    <row r="5547" spans="1:7">
      <c r="A5547" s="2">
        <v>2008</v>
      </c>
      <c r="B5547" s="2">
        <v>1042.789</v>
      </c>
      <c r="C5547" s="2">
        <v>244</v>
      </c>
      <c r="D5547" s="2">
        <v>1530</v>
      </c>
      <c r="E5547" s="2">
        <v>1156703</v>
      </c>
      <c r="F5547" s="2">
        <f t="shared" si="86"/>
        <v>0.15947712418300652</v>
      </c>
      <c r="G5547" s="2">
        <f>SUM($B$5293:B5547)/E5547</f>
        <v>0.496978302531419</v>
      </c>
    </row>
    <row r="5548" spans="1:7">
      <c r="A5548" s="2">
        <v>2008</v>
      </c>
      <c r="B5548" s="2">
        <v>1040.741</v>
      </c>
      <c r="C5548" s="2">
        <v>245</v>
      </c>
      <c r="D5548" s="2">
        <v>1530</v>
      </c>
      <c r="E5548" s="2">
        <v>1156703</v>
      </c>
      <c r="F5548" s="2">
        <f t="shared" si="86"/>
        <v>0.16013071895424835</v>
      </c>
      <c r="G5548" s="2">
        <f>SUM($B$5293:B5548)/E5548</f>
        <v>0.49787805034913885</v>
      </c>
    </row>
    <row r="5549" spans="1:7">
      <c r="A5549" s="2">
        <v>2008</v>
      </c>
      <c r="B5549" s="2">
        <v>1035.1990000000001</v>
      </c>
      <c r="C5549" s="2">
        <v>246</v>
      </c>
      <c r="D5549" s="2">
        <v>1530</v>
      </c>
      <c r="E5549" s="2">
        <v>1156703</v>
      </c>
      <c r="F5549" s="2">
        <f t="shared" si="86"/>
        <v>0.16078431372549021</v>
      </c>
      <c r="G5549" s="2">
        <f>SUM($B$5293:B5549)/E5549</f>
        <v>0.49877300696289367</v>
      </c>
    </row>
    <row r="5550" spans="1:7">
      <c r="A5550" s="2">
        <v>2008</v>
      </c>
      <c r="B5550" s="2">
        <v>1033.105</v>
      </c>
      <c r="C5550" s="2">
        <v>247</v>
      </c>
      <c r="D5550" s="2">
        <v>1530</v>
      </c>
      <c r="E5550" s="2">
        <v>1156703</v>
      </c>
      <c r="F5550" s="2">
        <f t="shared" si="86"/>
        <v>0.16143790849673204</v>
      </c>
      <c r="G5550" s="2">
        <f>SUM($B$5293:B5550)/E5550</f>
        <v>0.49966615325887453</v>
      </c>
    </row>
    <row r="5551" spans="1:7">
      <c r="A5551" s="2">
        <v>2008</v>
      </c>
      <c r="B5551" s="2">
        <v>1030.559</v>
      </c>
      <c r="C5551" s="2">
        <v>248</v>
      </c>
      <c r="D5551" s="2">
        <v>1530</v>
      </c>
      <c r="E5551" s="2">
        <v>1156703</v>
      </c>
      <c r="F5551" s="2">
        <f t="shared" si="86"/>
        <v>0.16209150326797386</v>
      </c>
      <c r="G5551" s="2">
        <f>SUM($B$5293:B5551)/E5551</f>
        <v>0.5005570984712584</v>
      </c>
    </row>
    <row r="5552" spans="1:7">
      <c r="A5552" s="2">
        <v>2008</v>
      </c>
      <c r="B5552" s="2">
        <v>1028.261</v>
      </c>
      <c r="C5552" s="2">
        <v>249</v>
      </c>
      <c r="D5552" s="2">
        <v>1530</v>
      </c>
      <c r="E5552" s="2">
        <v>1156703</v>
      </c>
      <c r="F5552" s="2">
        <f t="shared" si="86"/>
        <v>0.16274509803921569</v>
      </c>
      <c r="G5552" s="2">
        <f>SUM($B$5293:B5552)/E5552</f>
        <v>0.5014460570025322</v>
      </c>
    </row>
    <row r="5553" spans="1:7">
      <c r="A5553" s="2">
        <v>2008</v>
      </c>
      <c r="B5553" s="2">
        <v>1020.477</v>
      </c>
      <c r="C5553" s="2">
        <v>250</v>
      </c>
      <c r="D5553" s="2">
        <v>1530</v>
      </c>
      <c r="E5553" s="2">
        <v>1156703</v>
      </c>
      <c r="F5553" s="2">
        <f t="shared" si="86"/>
        <v>0.16339869281045752</v>
      </c>
      <c r="G5553" s="2">
        <f>SUM($B$5293:B5553)/E5553</f>
        <v>0.50232828606219571</v>
      </c>
    </row>
    <row r="5554" spans="1:7">
      <c r="A5554" s="2">
        <v>2008</v>
      </c>
      <c r="B5554" s="2">
        <v>1020.122</v>
      </c>
      <c r="C5554" s="2">
        <v>251</v>
      </c>
      <c r="D5554" s="2">
        <v>1530</v>
      </c>
      <c r="E5554" s="2">
        <v>1156703</v>
      </c>
      <c r="F5554" s="2">
        <f t="shared" si="86"/>
        <v>0.16405228758169935</v>
      </c>
      <c r="G5554" s="2">
        <f>SUM($B$5293:B5554)/E5554</f>
        <v>0.50321020821507334</v>
      </c>
    </row>
    <row r="5555" spans="1:7">
      <c r="A5555" s="2">
        <v>2008</v>
      </c>
      <c r="B5555" s="2">
        <v>1019.809</v>
      </c>
      <c r="C5555" s="2">
        <v>252</v>
      </c>
      <c r="D5555" s="2">
        <v>1530</v>
      </c>
      <c r="E5555" s="2">
        <v>1156703</v>
      </c>
      <c r="F5555" s="2">
        <f t="shared" si="86"/>
        <v>0.16470588235294117</v>
      </c>
      <c r="G5555" s="2">
        <f>SUM($B$5293:B5555)/E5555</f>
        <v>0.5040918597712637</v>
      </c>
    </row>
    <row r="5556" spans="1:7">
      <c r="A5556" s="2">
        <v>2008</v>
      </c>
      <c r="B5556" s="2">
        <v>1017.146</v>
      </c>
      <c r="C5556" s="2">
        <v>253</v>
      </c>
      <c r="D5556" s="2">
        <v>1530</v>
      </c>
      <c r="E5556" s="2">
        <v>1156703</v>
      </c>
      <c r="F5556" s="2">
        <f t="shared" si="86"/>
        <v>0.165359477124183</v>
      </c>
      <c r="G5556" s="2">
        <f>SUM($B$5293:B5556)/E5556</f>
        <v>0.50497120909429638</v>
      </c>
    </row>
    <row r="5557" spans="1:7">
      <c r="A5557" s="2">
        <v>2008</v>
      </c>
      <c r="B5557" s="2">
        <v>1014.2380000000001</v>
      </c>
      <c r="C5557" s="2">
        <v>254</v>
      </c>
      <c r="D5557" s="2">
        <v>1530</v>
      </c>
      <c r="E5557" s="2">
        <v>1156703</v>
      </c>
      <c r="F5557" s="2">
        <f t="shared" si="86"/>
        <v>0.16601307189542483</v>
      </c>
      <c r="G5557" s="2">
        <f>SUM($B$5293:B5557)/E5557</f>
        <v>0.5058480443752631</v>
      </c>
    </row>
    <row r="5558" spans="1:7">
      <c r="A5558" s="2">
        <v>2008</v>
      </c>
      <c r="B5558" s="2">
        <v>1013.86</v>
      </c>
      <c r="C5558" s="2">
        <v>255</v>
      </c>
      <c r="D5558" s="2">
        <v>1530</v>
      </c>
      <c r="E5558" s="2">
        <v>1156703</v>
      </c>
      <c r="F5558" s="2">
        <f t="shared" si="86"/>
        <v>0.16666666666666666</v>
      </c>
      <c r="G5558" s="2">
        <f>SUM($B$5293:B5558)/E5558</f>
        <v>0.50672455286534224</v>
      </c>
    </row>
    <row r="5559" spans="1:7">
      <c r="A5559" s="2">
        <v>2008</v>
      </c>
      <c r="B5559" s="2">
        <v>1013.07</v>
      </c>
      <c r="C5559" s="2">
        <v>256</v>
      </c>
      <c r="D5559" s="2">
        <v>1530</v>
      </c>
      <c r="E5559" s="2">
        <v>1156703</v>
      </c>
      <c r="F5559" s="2">
        <f t="shared" si="86"/>
        <v>0.16732026143790849</v>
      </c>
      <c r="G5559" s="2">
        <f>SUM($B$5293:B5559)/E5559</f>
        <v>0.5076003783797568</v>
      </c>
    </row>
    <row r="5560" spans="1:7">
      <c r="A5560" s="2">
        <v>2008</v>
      </c>
      <c r="B5560" s="2">
        <v>1012.558</v>
      </c>
      <c r="C5560" s="2">
        <v>257</v>
      </c>
      <c r="D5560" s="2">
        <v>1530</v>
      </c>
      <c r="E5560" s="2">
        <v>1156703</v>
      </c>
      <c r="F5560" s="2">
        <f t="shared" si="86"/>
        <v>0.16797385620915034</v>
      </c>
      <c r="G5560" s="2">
        <f>SUM($B$5293:B5560)/E5560</f>
        <v>0.50847576125677885</v>
      </c>
    </row>
    <row r="5561" spans="1:7">
      <c r="A5561" s="2">
        <v>2008</v>
      </c>
      <c r="B5561" s="2">
        <v>1012.068</v>
      </c>
      <c r="C5561" s="2">
        <v>258</v>
      </c>
      <c r="D5561" s="2">
        <v>1530</v>
      </c>
      <c r="E5561" s="2">
        <v>1156703</v>
      </c>
      <c r="F5561" s="2">
        <f t="shared" si="86"/>
        <v>0.16862745098039217</v>
      </c>
      <c r="G5561" s="2">
        <f>SUM($B$5293:B5561)/E5561</f>
        <v>0.50935072051598362</v>
      </c>
    </row>
    <row r="5562" spans="1:7">
      <c r="A5562" s="2">
        <v>2008</v>
      </c>
      <c r="B5562" s="2">
        <v>1012.025</v>
      </c>
      <c r="C5562" s="2">
        <v>259</v>
      </c>
      <c r="D5562" s="2">
        <v>1530</v>
      </c>
      <c r="E5562" s="2">
        <v>1156703</v>
      </c>
      <c r="F5562" s="2">
        <f t="shared" si="86"/>
        <v>0.169281045751634</v>
      </c>
      <c r="G5562" s="2">
        <f>SUM($B$5293:B5562)/E5562</f>
        <v>0.51022564260056369</v>
      </c>
    </row>
    <row r="5563" spans="1:7">
      <c r="A5563" s="2">
        <v>2008</v>
      </c>
      <c r="B5563" s="2">
        <v>1011.268</v>
      </c>
      <c r="C5563" s="2">
        <v>260</v>
      </c>
      <c r="D5563" s="2">
        <v>1530</v>
      </c>
      <c r="E5563" s="2">
        <v>1156703</v>
      </c>
      <c r="F5563" s="2">
        <f t="shared" si="86"/>
        <v>0.16993464052287582</v>
      </c>
      <c r="G5563" s="2">
        <f>SUM($B$5293:B5563)/E5563</f>
        <v>0.51109991023884249</v>
      </c>
    </row>
    <row r="5564" spans="1:7">
      <c r="A5564" s="2">
        <v>2008</v>
      </c>
      <c r="B5564" s="2">
        <v>1010.401</v>
      </c>
      <c r="C5564" s="2">
        <v>261</v>
      </c>
      <c r="D5564" s="2">
        <v>1530</v>
      </c>
      <c r="E5564" s="2">
        <v>1156703</v>
      </c>
      <c r="F5564" s="2">
        <f t="shared" si="86"/>
        <v>0.17058823529411765</v>
      </c>
      <c r="G5564" s="2">
        <f>SUM($B$5293:B5564)/E5564</f>
        <v>0.51197342833294268</v>
      </c>
    </row>
    <row r="5565" spans="1:7">
      <c r="A5565" s="2">
        <v>2008</v>
      </c>
      <c r="B5565" s="2">
        <v>1001.718</v>
      </c>
      <c r="C5565" s="2">
        <v>262</v>
      </c>
      <c r="D5565" s="2">
        <v>1530</v>
      </c>
      <c r="E5565" s="2">
        <v>1156703</v>
      </c>
      <c r="F5565" s="2">
        <f t="shared" si="86"/>
        <v>0.17124183006535948</v>
      </c>
      <c r="G5565" s="2">
        <f>SUM($B$5293:B5565)/E5565</f>
        <v>0.51283943974641699</v>
      </c>
    </row>
    <row r="5566" spans="1:7">
      <c r="A5566" s="2">
        <v>2008</v>
      </c>
      <c r="B5566" s="2">
        <v>1000.871</v>
      </c>
      <c r="C5566" s="2">
        <v>263</v>
      </c>
      <c r="D5566" s="2">
        <v>1530</v>
      </c>
      <c r="E5566" s="2">
        <v>1156703</v>
      </c>
      <c r="F5566" s="2">
        <f t="shared" si="86"/>
        <v>0.17189542483660131</v>
      </c>
      <c r="G5566" s="2">
        <f>SUM($B$5293:B5566)/E5566</f>
        <v>0.51370471890623592</v>
      </c>
    </row>
    <row r="5567" spans="1:7">
      <c r="A5567" s="2">
        <v>2008</v>
      </c>
      <c r="B5567" s="2">
        <v>1000.4</v>
      </c>
      <c r="C5567" s="2">
        <v>264</v>
      </c>
      <c r="D5567" s="2">
        <v>1530</v>
      </c>
      <c r="E5567" s="2">
        <v>1156703</v>
      </c>
      <c r="F5567" s="2">
        <f t="shared" si="86"/>
        <v>0.17254901960784313</v>
      </c>
      <c r="G5567" s="2">
        <f>SUM($B$5293:B5567)/E5567</f>
        <v>0.51456959087423471</v>
      </c>
    </row>
    <row r="5568" spans="1:7">
      <c r="A5568" s="2">
        <v>2008</v>
      </c>
      <c r="B5568" s="2">
        <v>997.42399999999998</v>
      </c>
      <c r="C5568" s="2">
        <v>265</v>
      </c>
      <c r="D5568" s="2">
        <v>1530</v>
      </c>
      <c r="E5568" s="2">
        <v>1156703</v>
      </c>
      <c r="F5568" s="2">
        <f t="shared" si="86"/>
        <v>0.17320261437908496</v>
      </c>
      <c r="G5568" s="2">
        <f>SUM($B$5293:B5568)/E5568</f>
        <v>0.51543189001238854</v>
      </c>
    </row>
    <row r="5569" spans="1:7">
      <c r="A5569" s="2">
        <v>2008</v>
      </c>
      <c r="B5569" s="2">
        <v>996.01210000000003</v>
      </c>
      <c r="C5569" s="2">
        <v>266</v>
      </c>
      <c r="D5569" s="2">
        <v>1530</v>
      </c>
      <c r="E5569" s="2">
        <v>1156703</v>
      </c>
      <c r="F5569" s="2">
        <f t="shared" si="86"/>
        <v>0.17385620915032679</v>
      </c>
      <c r="G5569" s="2">
        <f>SUM($B$5293:B5569)/E5569</f>
        <v>0.51629296852606066</v>
      </c>
    </row>
    <row r="5570" spans="1:7">
      <c r="A5570" s="2">
        <v>2008</v>
      </c>
      <c r="B5570" s="2">
        <v>995.86339999999996</v>
      </c>
      <c r="C5570" s="2">
        <v>267</v>
      </c>
      <c r="D5570" s="2">
        <v>1530</v>
      </c>
      <c r="E5570" s="2">
        <v>1156703</v>
      </c>
      <c r="F5570" s="2">
        <f t="shared" si="86"/>
        <v>0.17450980392156862</v>
      </c>
      <c r="G5570" s="2">
        <f>SUM($B$5293:B5570)/E5570</f>
        <v>0.51715391848469305</v>
      </c>
    </row>
    <row r="5571" spans="1:7">
      <c r="A5571" s="2">
        <v>2008</v>
      </c>
      <c r="B5571" s="2">
        <v>994.1354</v>
      </c>
      <c r="C5571" s="2">
        <v>268</v>
      </c>
      <c r="D5571" s="2">
        <v>1530</v>
      </c>
      <c r="E5571" s="2">
        <v>1156703</v>
      </c>
      <c r="F5571" s="2">
        <f t="shared" si="86"/>
        <v>0.17516339869281045</v>
      </c>
      <c r="G5571" s="2">
        <f>SUM($B$5293:B5571)/E5571</f>
        <v>0.51801337454212537</v>
      </c>
    </row>
    <row r="5572" spans="1:7">
      <c r="A5572" s="2">
        <v>2008</v>
      </c>
      <c r="B5572" s="2">
        <v>983.91219999999998</v>
      </c>
      <c r="C5572" s="2">
        <v>269</v>
      </c>
      <c r="D5572" s="2">
        <v>1530</v>
      </c>
      <c r="E5572" s="2">
        <v>1156703</v>
      </c>
      <c r="F5572" s="2">
        <f t="shared" si="86"/>
        <v>0.1758169934640523</v>
      </c>
      <c r="G5572" s="2">
        <f>SUM($B$5293:B5572)/E5572</f>
        <v>0.51886399237574388</v>
      </c>
    </row>
    <row r="5573" spans="1:7">
      <c r="A5573" s="2">
        <v>2008</v>
      </c>
      <c r="B5573" s="2">
        <v>977.25070000000005</v>
      </c>
      <c r="C5573" s="2">
        <v>270</v>
      </c>
      <c r="D5573" s="2">
        <v>1530</v>
      </c>
      <c r="E5573" s="2">
        <v>1156703</v>
      </c>
      <c r="F5573" s="2">
        <f t="shared" si="86"/>
        <v>0.17647058823529413</v>
      </c>
      <c r="G5573" s="2">
        <f>SUM($B$5293:B5573)/E5573</f>
        <v>0.51970885116836385</v>
      </c>
    </row>
    <row r="5574" spans="1:7">
      <c r="A5574" s="2">
        <v>2008</v>
      </c>
      <c r="B5574" s="2">
        <v>976.87289999999996</v>
      </c>
      <c r="C5574" s="2">
        <v>271</v>
      </c>
      <c r="D5574" s="2">
        <v>1530</v>
      </c>
      <c r="E5574" s="2">
        <v>1156703</v>
      </c>
      <c r="F5574" s="2">
        <f t="shared" si="86"/>
        <v>0.17712418300653596</v>
      </c>
      <c r="G5574" s="2">
        <f>SUM($B$5293:B5574)/E5574</f>
        <v>0.52055338334300161</v>
      </c>
    </row>
    <row r="5575" spans="1:7">
      <c r="A5575" s="2">
        <v>2008</v>
      </c>
      <c r="B5575" s="2">
        <v>973.90859999999998</v>
      </c>
      <c r="C5575" s="2">
        <v>272</v>
      </c>
      <c r="D5575" s="2">
        <v>1530</v>
      </c>
      <c r="E5575" s="2">
        <v>1156703</v>
      </c>
      <c r="F5575" s="2">
        <f t="shared" si="86"/>
        <v>0.17777777777777778</v>
      </c>
      <c r="G5575" s="2">
        <f>SUM($B$5293:B5575)/E5575</f>
        <v>0.52139535280275051</v>
      </c>
    </row>
    <row r="5576" spans="1:7">
      <c r="A5576" s="2">
        <v>2008</v>
      </c>
      <c r="B5576" s="2">
        <v>972.9606</v>
      </c>
      <c r="C5576" s="2">
        <v>273</v>
      </c>
      <c r="D5576" s="2">
        <v>1530</v>
      </c>
      <c r="E5576" s="2">
        <v>1156703</v>
      </c>
      <c r="F5576" s="2">
        <f t="shared" si="86"/>
        <v>0.17843137254901961</v>
      </c>
      <c r="G5576" s="2">
        <f>SUM($B$5293:B5576)/E5576</f>
        <v>0.52223650269170208</v>
      </c>
    </row>
    <row r="5577" spans="1:7">
      <c r="A5577" s="2">
        <v>2008</v>
      </c>
      <c r="B5577" s="2">
        <v>972.4742</v>
      </c>
      <c r="C5577" s="2">
        <v>274</v>
      </c>
      <c r="D5577" s="2">
        <v>1530</v>
      </c>
      <c r="E5577" s="2">
        <v>1156703</v>
      </c>
      <c r="F5577" s="2">
        <f t="shared" si="86"/>
        <v>0.17908496732026144</v>
      </c>
      <c r="G5577" s="2">
        <f>SUM($B$5293:B5577)/E5577</f>
        <v>0.52307723207513079</v>
      </c>
    </row>
    <row r="5578" spans="1:7">
      <c r="A5578" s="2">
        <v>2008</v>
      </c>
      <c r="B5578" s="2">
        <v>970.09</v>
      </c>
      <c r="C5578" s="2">
        <v>275</v>
      </c>
      <c r="D5578" s="2">
        <v>1530</v>
      </c>
      <c r="E5578" s="2">
        <v>1156703</v>
      </c>
      <c r="F5578" s="2">
        <f t="shared" si="86"/>
        <v>0.17973856209150327</v>
      </c>
      <c r="G5578" s="2">
        <f>SUM($B$5293:B5578)/E5578</f>
        <v>0.52391590025529455</v>
      </c>
    </row>
    <row r="5579" spans="1:7">
      <c r="A5579" s="2">
        <v>2008</v>
      </c>
      <c r="B5579" s="2">
        <v>969.83540000000005</v>
      </c>
      <c r="C5579" s="2">
        <v>276</v>
      </c>
      <c r="D5579" s="2">
        <v>1530</v>
      </c>
      <c r="E5579" s="2">
        <v>1156703</v>
      </c>
      <c r="F5579" s="2">
        <f t="shared" si="86"/>
        <v>0.1803921568627451</v>
      </c>
      <c r="G5579" s="2">
        <f>SUM($B$5293:B5579)/E5579</f>
        <v>0.52475434832709855</v>
      </c>
    </row>
    <row r="5580" spans="1:7">
      <c r="A5580" s="2">
        <v>2008</v>
      </c>
      <c r="B5580" s="2">
        <v>968.14030000000002</v>
      </c>
      <c r="C5580" s="2">
        <v>277</v>
      </c>
      <c r="D5580" s="2">
        <v>1530</v>
      </c>
      <c r="E5580" s="2">
        <v>1156703</v>
      </c>
      <c r="F5580" s="2">
        <f t="shared" si="86"/>
        <v>0.18104575163398692</v>
      </c>
      <c r="G5580" s="2">
        <f>SUM($B$5293:B5580)/E5580</f>
        <v>0.52559133094061306</v>
      </c>
    </row>
    <row r="5581" spans="1:7">
      <c r="A5581" s="2">
        <v>2008</v>
      </c>
      <c r="B5581" s="2">
        <v>966.63670000000002</v>
      </c>
      <c r="C5581" s="2">
        <v>278</v>
      </c>
      <c r="D5581" s="2">
        <v>1530</v>
      </c>
      <c r="E5581" s="2">
        <v>1156703</v>
      </c>
      <c r="F5581" s="2">
        <f t="shared" si="86"/>
        <v>0.18169934640522875</v>
      </c>
      <c r="G5581" s="2">
        <f>SUM($B$5293:B5581)/E5581</f>
        <v>0.52642701365259703</v>
      </c>
    </row>
    <row r="5582" spans="1:7">
      <c r="A5582" s="2">
        <v>2008</v>
      </c>
      <c r="B5582" s="2">
        <v>962.69749999999999</v>
      </c>
      <c r="C5582" s="2">
        <v>279</v>
      </c>
      <c r="D5582" s="2">
        <v>1530</v>
      </c>
      <c r="E5582" s="2">
        <v>1156703</v>
      </c>
      <c r="F5582" s="2">
        <f t="shared" si="86"/>
        <v>0.18235294117647058</v>
      </c>
      <c r="G5582" s="2">
        <f>SUM($B$5293:B5582)/E5582</f>
        <v>0.52725929082314127</v>
      </c>
    </row>
    <row r="5583" spans="1:7">
      <c r="A5583" s="2">
        <v>2008</v>
      </c>
      <c r="B5583" s="2">
        <v>960.6721</v>
      </c>
      <c r="C5583" s="2">
        <v>280</v>
      </c>
      <c r="D5583" s="2">
        <v>1530</v>
      </c>
      <c r="E5583" s="2">
        <v>1156703</v>
      </c>
      <c r="F5583" s="2">
        <f t="shared" ref="F5583:F5646" si="87">C5583/D5583</f>
        <v>0.18300653594771241</v>
      </c>
      <c r="G5583" s="2">
        <f>SUM($B$5293:B5583)/E5583</f>
        <v>0.52808981698240598</v>
      </c>
    </row>
    <row r="5584" spans="1:7">
      <c r="A5584" s="2">
        <v>2008</v>
      </c>
      <c r="B5584" s="2">
        <v>960.24220000000003</v>
      </c>
      <c r="C5584" s="2">
        <v>281</v>
      </c>
      <c r="D5584" s="2">
        <v>1530</v>
      </c>
      <c r="E5584" s="2">
        <v>1156703</v>
      </c>
      <c r="F5584" s="2">
        <f t="shared" si="87"/>
        <v>0.18366013071895426</v>
      </c>
      <c r="G5584" s="2">
        <f>SUM($B$5293:B5584)/E5584</f>
        <v>0.52891997148187553</v>
      </c>
    </row>
    <row r="5585" spans="1:7">
      <c r="A5585" s="2">
        <v>2008</v>
      </c>
      <c r="B5585" s="2">
        <v>959.71460000000002</v>
      </c>
      <c r="C5585" s="2">
        <v>282</v>
      </c>
      <c r="D5585" s="2">
        <v>1530</v>
      </c>
      <c r="E5585" s="2">
        <v>1156703</v>
      </c>
      <c r="F5585" s="2">
        <f t="shared" si="87"/>
        <v>0.18431372549019609</v>
      </c>
      <c r="G5585" s="2">
        <f>SUM($B$5293:B5585)/E5585</f>
        <v>0.5297496698573444</v>
      </c>
    </row>
    <row r="5586" spans="1:7">
      <c r="A5586" s="2">
        <v>2008</v>
      </c>
      <c r="B5586" s="2">
        <v>959.38660000000004</v>
      </c>
      <c r="C5586" s="2">
        <v>283</v>
      </c>
      <c r="D5586" s="2">
        <v>1530</v>
      </c>
      <c r="E5586" s="2">
        <v>1156703</v>
      </c>
      <c r="F5586" s="2">
        <f t="shared" si="87"/>
        <v>0.18496732026143792</v>
      </c>
      <c r="G5586" s="2">
        <f>SUM($B$5293:B5586)/E5586</f>
        <v>0.53057908466823356</v>
      </c>
    </row>
    <row r="5587" spans="1:7">
      <c r="A5587" s="2">
        <v>2008</v>
      </c>
      <c r="B5587" s="2">
        <v>958.99749999999995</v>
      </c>
      <c r="C5587" s="2">
        <v>284</v>
      </c>
      <c r="D5587" s="2">
        <v>1530</v>
      </c>
      <c r="E5587" s="2">
        <v>1156703</v>
      </c>
      <c r="F5587" s="2">
        <f t="shared" si="87"/>
        <v>0.18562091503267975</v>
      </c>
      <c r="G5587" s="2">
        <f>SUM($B$5293:B5587)/E5587</f>
        <v>0.53140816309199501</v>
      </c>
    </row>
    <row r="5588" spans="1:7">
      <c r="A5588" s="2">
        <v>2008</v>
      </c>
      <c r="B5588" s="2">
        <v>958.70860000000005</v>
      </c>
      <c r="C5588" s="2">
        <v>285</v>
      </c>
      <c r="D5588" s="2">
        <v>1530</v>
      </c>
      <c r="E5588" s="2">
        <v>1156703</v>
      </c>
      <c r="F5588" s="2">
        <f t="shared" si="87"/>
        <v>0.18627450980392157</v>
      </c>
      <c r="G5588" s="2">
        <f>SUM($B$5293:B5588)/E5588</f>
        <v>0.5322369917541494</v>
      </c>
    </row>
    <row r="5589" spans="1:7">
      <c r="A5589" s="2">
        <v>2008</v>
      </c>
      <c r="B5589" s="2">
        <v>958.51840000000004</v>
      </c>
      <c r="C5589" s="2">
        <v>286</v>
      </c>
      <c r="D5589" s="2">
        <v>1530</v>
      </c>
      <c r="E5589" s="2">
        <v>1156703</v>
      </c>
      <c r="F5589" s="2">
        <f t="shared" si="87"/>
        <v>0.1869281045751634</v>
      </c>
      <c r="G5589" s="2">
        <f>SUM($B$5293:B5589)/E5589</f>
        <v>0.53306565598342859</v>
      </c>
    </row>
    <row r="5590" spans="1:7">
      <c r="A5590" s="2">
        <v>2008</v>
      </c>
      <c r="B5590" s="2">
        <v>955.89490000000001</v>
      </c>
      <c r="C5590" s="2">
        <v>287</v>
      </c>
      <c r="D5590" s="2">
        <v>1530</v>
      </c>
      <c r="E5590" s="2">
        <v>1156703</v>
      </c>
      <c r="F5590" s="2">
        <f t="shared" si="87"/>
        <v>0.18758169934640523</v>
      </c>
      <c r="G5590" s="2">
        <f>SUM($B$5293:B5590)/E5590</f>
        <v>0.53389205212833346</v>
      </c>
    </row>
    <row r="5591" spans="1:7">
      <c r="A5591" s="2">
        <v>2008</v>
      </c>
      <c r="B5591" s="2">
        <v>951.29759999999999</v>
      </c>
      <c r="C5591" s="2">
        <v>288</v>
      </c>
      <c r="D5591" s="2">
        <v>1530</v>
      </c>
      <c r="E5591" s="2">
        <v>1156703</v>
      </c>
      <c r="F5591" s="2">
        <f t="shared" si="87"/>
        <v>0.18823529411764706</v>
      </c>
      <c r="G5591" s="2">
        <f>SUM($B$5293:B5591)/E5591</f>
        <v>0.53471447378713444</v>
      </c>
    </row>
    <row r="5592" spans="1:7">
      <c r="A5592" s="2">
        <v>2008</v>
      </c>
      <c r="B5592" s="2">
        <v>950.87350000000004</v>
      </c>
      <c r="C5592" s="2">
        <v>289</v>
      </c>
      <c r="D5592" s="2">
        <v>1530</v>
      </c>
      <c r="E5592" s="2">
        <v>1156703</v>
      </c>
      <c r="F5592" s="2">
        <f t="shared" si="87"/>
        <v>0.18888888888888888</v>
      </c>
      <c r="G5592" s="2">
        <f>SUM($B$5293:B5592)/E5592</f>
        <v>0.53553652880039193</v>
      </c>
    </row>
    <row r="5593" spans="1:7">
      <c r="A5593" s="2">
        <v>2008</v>
      </c>
      <c r="B5593" s="2">
        <v>950.17330000000004</v>
      </c>
      <c r="C5593" s="2">
        <v>290</v>
      </c>
      <c r="D5593" s="2">
        <v>1530</v>
      </c>
      <c r="E5593" s="2">
        <v>1156703</v>
      </c>
      <c r="F5593" s="2">
        <f t="shared" si="87"/>
        <v>0.18954248366013071</v>
      </c>
      <c r="G5593" s="2">
        <f>SUM($B$5293:B5593)/E5593</f>
        <v>0.53635797847243394</v>
      </c>
    </row>
    <row r="5594" spans="1:7">
      <c r="A5594" s="2">
        <v>2008</v>
      </c>
      <c r="B5594" s="2">
        <v>949.65499999999997</v>
      </c>
      <c r="C5594" s="2">
        <v>291</v>
      </c>
      <c r="D5594" s="2">
        <v>1530</v>
      </c>
      <c r="E5594" s="2">
        <v>1156703</v>
      </c>
      <c r="F5594" s="2">
        <f t="shared" si="87"/>
        <v>0.19019607843137254</v>
      </c>
      <c r="G5594" s="2">
        <f>SUM($B$5293:B5594)/E5594</f>
        <v>0.53717898006056852</v>
      </c>
    </row>
    <row r="5595" spans="1:7">
      <c r="A5595" s="2">
        <v>2008</v>
      </c>
      <c r="B5595" s="2">
        <v>947.92100000000005</v>
      </c>
      <c r="C5595" s="2">
        <v>292</v>
      </c>
      <c r="D5595" s="2">
        <v>1530</v>
      </c>
      <c r="E5595" s="2">
        <v>1156703</v>
      </c>
      <c r="F5595" s="2">
        <f t="shared" si="87"/>
        <v>0.19084967320261437</v>
      </c>
      <c r="G5595" s="2">
        <f>SUM($B$5293:B5595)/E5595</f>
        <v>0.53799848256034588</v>
      </c>
    </row>
    <row r="5596" spans="1:7">
      <c r="A5596" s="2">
        <v>2008</v>
      </c>
      <c r="B5596" s="2">
        <v>947.81669999999997</v>
      </c>
      <c r="C5596" s="2">
        <v>293</v>
      </c>
      <c r="D5596" s="2">
        <v>1530</v>
      </c>
      <c r="E5596" s="2">
        <v>1156703</v>
      </c>
      <c r="F5596" s="2">
        <f t="shared" si="87"/>
        <v>0.19150326797385622</v>
      </c>
      <c r="G5596" s="2">
        <f>SUM($B$5293:B5596)/E5596</f>
        <v>0.53881789489004506</v>
      </c>
    </row>
    <row r="5597" spans="1:7">
      <c r="A5597" s="2">
        <v>2008</v>
      </c>
      <c r="B5597" s="2">
        <v>947.53639999999996</v>
      </c>
      <c r="C5597" s="2">
        <v>294</v>
      </c>
      <c r="D5597" s="2">
        <v>1530</v>
      </c>
      <c r="E5597" s="2">
        <v>1156703</v>
      </c>
      <c r="F5597" s="2">
        <f t="shared" si="87"/>
        <v>0.19215686274509805</v>
      </c>
      <c r="G5597" s="2">
        <f>SUM($B$5293:B5597)/E5597</f>
        <v>0.53963706489306218</v>
      </c>
    </row>
    <row r="5598" spans="1:7">
      <c r="A5598" s="2">
        <v>2008</v>
      </c>
      <c r="B5598" s="2">
        <v>943.77189999999996</v>
      </c>
      <c r="C5598" s="2">
        <v>295</v>
      </c>
      <c r="D5598" s="2">
        <v>1530</v>
      </c>
      <c r="E5598" s="2">
        <v>1156703</v>
      </c>
      <c r="F5598" s="2">
        <f t="shared" si="87"/>
        <v>0.19281045751633988</v>
      </c>
      <c r="G5598" s="2">
        <f>SUM($B$5293:B5598)/E5598</f>
        <v>0.54045298038735945</v>
      </c>
    </row>
    <row r="5599" spans="1:7">
      <c r="A5599" s="2">
        <v>2008</v>
      </c>
      <c r="B5599" s="2">
        <v>940.29390000000001</v>
      </c>
      <c r="C5599" s="2">
        <v>296</v>
      </c>
      <c r="D5599" s="2">
        <v>1530</v>
      </c>
      <c r="E5599" s="2">
        <v>1156703</v>
      </c>
      <c r="F5599" s="2">
        <f t="shared" si="87"/>
        <v>0.19346405228758171</v>
      </c>
      <c r="G5599" s="2">
        <f>SUM($B$5293:B5599)/E5599</f>
        <v>0.54126588905968076</v>
      </c>
    </row>
    <row r="5600" spans="1:7">
      <c r="A5600" s="2">
        <v>2008</v>
      </c>
      <c r="B5600" s="2">
        <v>939.13589999999999</v>
      </c>
      <c r="C5600" s="2">
        <v>297</v>
      </c>
      <c r="D5600" s="2">
        <v>1530</v>
      </c>
      <c r="E5600" s="2">
        <v>1156703</v>
      </c>
      <c r="F5600" s="2">
        <f t="shared" si="87"/>
        <v>0.19411764705882353</v>
      </c>
      <c r="G5600" s="2">
        <f>SUM($B$5293:B5600)/E5600</f>
        <v>0.54207779661071154</v>
      </c>
    </row>
    <row r="5601" spans="1:7">
      <c r="A5601" s="2">
        <v>2008</v>
      </c>
      <c r="B5601" s="2">
        <v>933.26969999999994</v>
      </c>
      <c r="C5601" s="2">
        <v>298</v>
      </c>
      <c r="D5601" s="2">
        <v>1530</v>
      </c>
      <c r="E5601" s="2">
        <v>1156703</v>
      </c>
      <c r="F5601" s="2">
        <f t="shared" si="87"/>
        <v>0.19477124183006536</v>
      </c>
      <c r="G5601" s="2">
        <f>SUM($B$5293:B5601)/E5601</f>
        <v>0.54288463267839693</v>
      </c>
    </row>
    <row r="5602" spans="1:7">
      <c r="A5602" s="2">
        <v>2008</v>
      </c>
      <c r="B5602" s="2">
        <v>932.94399999999996</v>
      </c>
      <c r="C5602" s="2">
        <v>299</v>
      </c>
      <c r="D5602" s="2">
        <v>1530</v>
      </c>
      <c r="E5602" s="2">
        <v>1156703</v>
      </c>
      <c r="F5602" s="2">
        <f t="shared" si="87"/>
        <v>0.19542483660130719</v>
      </c>
      <c r="G5602" s="2">
        <f>SUM($B$5293:B5602)/E5602</f>
        <v>0.54369118716991294</v>
      </c>
    </row>
    <row r="5603" spans="1:7">
      <c r="A5603" s="2">
        <v>2008</v>
      </c>
      <c r="B5603" s="2">
        <v>931.94410000000005</v>
      </c>
      <c r="C5603" s="2">
        <v>300</v>
      </c>
      <c r="D5603" s="2">
        <v>1530</v>
      </c>
      <c r="E5603" s="2">
        <v>1156703</v>
      </c>
      <c r="F5603" s="2">
        <f t="shared" si="87"/>
        <v>0.19607843137254902</v>
      </c>
      <c r="G5603" s="2">
        <f>SUM($B$5293:B5603)/E5603</f>
        <v>0.54449687722172402</v>
      </c>
    </row>
    <row r="5604" spans="1:7">
      <c r="A5604" s="2">
        <v>2008</v>
      </c>
      <c r="B5604" s="2">
        <v>929.1893</v>
      </c>
      <c r="C5604" s="2">
        <v>301</v>
      </c>
      <c r="D5604" s="2">
        <v>1530</v>
      </c>
      <c r="E5604" s="2">
        <v>1156703</v>
      </c>
      <c r="F5604" s="2">
        <f t="shared" si="87"/>
        <v>0.19673202614379084</v>
      </c>
      <c r="G5604" s="2">
        <f>SUM($B$5293:B5604)/E5604</f>
        <v>0.54530018567687621</v>
      </c>
    </row>
    <row r="5605" spans="1:7">
      <c r="A5605" s="2">
        <v>2008</v>
      </c>
      <c r="B5605" s="2">
        <v>928.84690000000001</v>
      </c>
      <c r="C5605" s="2">
        <v>302</v>
      </c>
      <c r="D5605" s="2">
        <v>1530</v>
      </c>
      <c r="E5605" s="2">
        <v>1156703</v>
      </c>
      <c r="F5605" s="2">
        <f t="shared" si="87"/>
        <v>0.19738562091503267</v>
      </c>
      <c r="G5605" s="2">
        <f>SUM($B$5293:B5605)/E5605</f>
        <v>0.54610319811827213</v>
      </c>
    </row>
    <row r="5606" spans="1:7">
      <c r="A5606" s="2">
        <v>2008</v>
      </c>
      <c r="B5606" s="2">
        <v>927.91459999999995</v>
      </c>
      <c r="C5606" s="2">
        <v>303</v>
      </c>
      <c r="D5606" s="2">
        <v>1530</v>
      </c>
      <c r="E5606" s="2">
        <v>1156703</v>
      </c>
      <c r="F5606" s="2">
        <f t="shared" si="87"/>
        <v>0.1980392156862745</v>
      </c>
      <c r="G5606" s="2">
        <f>SUM($B$5293:B5606)/E5606</f>
        <v>0.54690540456193149</v>
      </c>
    </row>
    <row r="5607" spans="1:7">
      <c r="A5607" s="2">
        <v>2008</v>
      </c>
      <c r="B5607" s="2">
        <v>925.42600000000004</v>
      </c>
      <c r="C5607" s="2">
        <v>304</v>
      </c>
      <c r="D5607" s="2">
        <v>1530</v>
      </c>
      <c r="E5607" s="2">
        <v>1156703</v>
      </c>
      <c r="F5607" s="2">
        <f t="shared" si="87"/>
        <v>0.19869281045751633</v>
      </c>
      <c r="G5607" s="2">
        <f>SUM($B$5293:B5607)/E5607</f>
        <v>0.54770545954579508</v>
      </c>
    </row>
    <row r="5608" spans="1:7">
      <c r="A5608" s="2">
        <v>2008</v>
      </c>
      <c r="B5608" s="2">
        <v>925.24710000000005</v>
      </c>
      <c r="C5608" s="2">
        <v>305</v>
      </c>
      <c r="D5608" s="2">
        <v>1530</v>
      </c>
      <c r="E5608" s="2">
        <v>1156703</v>
      </c>
      <c r="F5608" s="2">
        <f t="shared" si="87"/>
        <v>0.19934640522875818</v>
      </c>
      <c r="G5608" s="2">
        <f>SUM($B$5293:B5608)/E5608</f>
        <v>0.54850535986592908</v>
      </c>
    </row>
    <row r="5609" spans="1:7">
      <c r="A5609" s="2">
        <v>2008</v>
      </c>
      <c r="B5609" s="2">
        <v>922.39859999999999</v>
      </c>
      <c r="C5609" s="2">
        <v>306</v>
      </c>
      <c r="D5609" s="2">
        <v>1530</v>
      </c>
      <c r="E5609" s="2">
        <v>1156703</v>
      </c>
      <c r="F5609" s="2">
        <f t="shared" si="87"/>
        <v>0.2</v>
      </c>
      <c r="G5609" s="2">
        <f>SUM($B$5293:B5609)/E5609</f>
        <v>0.54930279758330336</v>
      </c>
    </row>
    <row r="5610" spans="1:7">
      <c r="A5610" s="2">
        <v>2008</v>
      </c>
      <c r="B5610" s="2">
        <v>921.45320000000004</v>
      </c>
      <c r="C5610" s="2">
        <v>307</v>
      </c>
      <c r="D5610" s="2">
        <v>1530</v>
      </c>
      <c r="E5610" s="2">
        <v>1156703</v>
      </c>
      <c r="F5610" s="2">
        <f t="shared" si="87"/>
        <v>0.20065359477124184</v>
      </c>
      <c r="G5610" s="2">
        <f>SUM($B$5293:B5610)/E5610</f>
        <v>0.55009941797764828</v>
      </c>
    </row>
    <row r="5611" spans="1:7">
      <c r="A5611" s="2">
        <v>2008</v>
      </c>
      <c r="B5611" s="2">
        <v>920.89329999999995</v>
      </c>
      <c r="C5611" s="2">
        <v>308</v>
      </c>
      <c r="D5611" s="2">
        <v>1530</v>
      </c>
      <c r="E5611" s="2">
        <v>1156703</v>
      </c>
      <c r="F5611" s="2">
        <f t="shared" si="87"/>
        <v>0.20130718954248367</v>
      </c>
      <c r="G5611" s="2">
        <f>SUM($B$5293:B5611)/E5611</f>
        <v>0.55089555432379766</v>
      </c>
    </row>
    <row r="5612" spans="1:7">
      <c r="A5612" s="2">
        <v>2008</v>
      </c>
      <c r="B5612" s="2">
        <v>920.48599999999999</v>
      </c>
      <c r="C5612" s="2">
        <v>309</v>
      </c>
      <c r="D5612" s="2">
        <v>1530</v>
      </c>
      <c r="E5612" s="2">
        <v>1156703</v>
      </c>
      <c r="F5612" s="2">
        <f t="shared" si="87"/>
        <v>0.20196078431372549</v>
      </c>
      <c r="G5612" s="2">
        <f>SUM($B$5293:B5612)/E5612</f>
        <v>0.5516913385484431</v>
      </c>
    </row>
    <row r="5613" spans="1:7">
      <c r="A5613" s="2">
        <v>2008</v>
      </c>
      <c r="B5613" s="2">
        <v>919.99839999999995</v>
      </c>
      <c r="C5613" s="2">
        <v>310</v>
      </c>
      <c r="D5613" s="2">
        <v>1530</v>
      </c>
      <c r="E5613" s="2">
        <v>1156703</v>
      </c>
      <c r="F5613" s="2">
        <f t="shared" si="87"/>
        <v>0.20261437908496732</v>
      </c>
      <c r="G5613" s="2">
        <f>SUM($B$5293:B5613)/E5613</f>
        <v>0.5524867012301341</v>
      </c>
    </row>
    <row r="5614" spans="1:7">
      <c r="A5614" s="2">
        <v>2008</v>
      </c>
      <c r="B5614" s="2">
        <v>915.22900000000004</v>
      </c>
      <c r="C5614" s="2">
        <v>311</v>
      </c>
      <c r="D5614" s="2">
        <v>1530</v>
      </c>
      <c r="E5614" s="2">
        <v>1156703</v>
      </c>
      <c r="F5614" s="2">
        <f t="shared" si="87"/>
        <v>0.20326797385620915</v>
      </c>
      <c r="G5614" s="2">
        <f>SUM($B$5293:B5614)/E5614</f>
        <v>0.55327794064076941</v>
      </c>
    </row>
    <row r="5615" spans="1:7">
      <c r="A5615" s="2">
        <v>2008</v>
      </c>
      <c r="B5615" s="2">
        <v>914.97550000000001</v>
      </c>
      <c r="C5615" s="2">
        <v>312</v>
      </c>
      <c r="D5615" s="2">
        <v>1530</v>
      </c>
      <c r="E5615" s="2">
        <v>1156703</v>
      </c>
      <c r="F5615" s="2">
        <f t="shared" si="87"/>
        <v>0.20392156862745098</v>
      </c>
      <c r="G5615" s="2">
        <f>SUM($B$5293:B5615)/E5615</f>
        <v>0.55406896089402358</v>
      </c>
    </row>
    <row r="5616" spans="1:7">
      <c r="A5616" s="2">
        <v>2008</v>
      </c>
      <c r="B5616" s="2">
        <v>914.34950000000003</v>
      </c>
      <c r="C5616" s="2">
        <v>313</v>
      </c>
      <c r="D5616" s="2">
        <v>1530</v>
      </c>
      <c r="E5616" s="2">
        <v>1156703</v>
      </c>
      <c r="F5616" s="2">
        <f t="shared" si="87"/>
        <v>0.20457516339869281</v>
      </c>
      <c r="G5616" s="2">
        <f>SUM($B$5293:B5616)/E5616</f>
        <v>0.5548594399539033</v>
      </c>
    </row>
    <row r="5617" spans="1:7">
      <c r="A5617" s="2">
        <v>2008</v>
      </c>
      <c r="B5617" s="2">
        <v>911.66610000000003</v>
      </c>
      <c r="C5617" s="2">
        <v>314</v>
      </c>
      <c r="D5617" s="2">
        <v>1530</v>
      </c>
      <c r="E5617" s="2">
        <v>1156703</v>
      </c>
      <c r="F5617" s="2">
        <f t="shared" si="87"/>
        <v>0.20522875816993463</v>
      </c>
      <c r="G5617" s="2">
        <f>SUM($B$5293:B5617)/E5617</f>
        <v>0.55564759914429185</v>
      </c>
    </row>
    <row r="5618" spans="1:7">
      <c r="A5618" s="2">
        <v>2008</v>
      </c>
      <c r="B5618" s="2">
        <v>909.19820000000004</v>
      </c>
      <c r="C5618" s="2">
        <v>315</v>
      </c>
      <c r="D5618" s="2">
        <v>1530</v>
      </c>
      <c r="E5618" s="2">
        <v>1156703</v>
      </c>
      <c r="F5618" s="2">
        <f t="shared" si="87"/>
        <v>0.20588235294117646</v>
      </c>
      <c r="G5618" s="2">
        <f>SUM($B$5293:B5618)/E5618</f>
        <v>0.55643362477057623</v>
      </c>
    </row>
    <row r="5619" spans="1:7">
      <c r="A5619" s="2">
        <v>2008</v>
      </c>
      <c r="B5619" s="2">
        <v>907.67550000000006</v>
      </c>
      <c r="C5619" s="2">
        <v>316</v>
      </c>
      <c r="D5619" s="2">
        <v>1530</v>
      </c>
      <c r="E5619" s="2">
        <v>1156703</v>
      </c>
      <c r="F5619" s="2">
        <f t="shared" si="87"/>
        <v>0.20653594771241829</v>
      </c>
      <c r="G5619" s="2">
        <f>SUM($B$5293:B5619)/E5619</f>
        <v>0.55721833398288056</v>
      </c>
    </row>
    <row r="5620" spans="1:7">
      <c r="A5620" s="2">
        <v>2008</v>
      </c>
      <c r="B5620" s="2">
        <v>904.71040000000005</v>
      </c>
      <c r="C5620" s="2">
        <v>317</v>
      </c>
      <c r="D5620" s="2">
        <v>1530</v>
      </c>
      <c r="E5620" s="2">
        <v>1156703</v>
      </c>
      <c r="F5620" s="2">
        <f t="shared" si="87"/>
        <v>0.20718954248366014</v>
      </c>
      <c r="G5620" s="2">
        <f>SUM($B$5293:B5620)/E5620</f>
        <v>0.55800047978867506</v>
      </c>
    </row>
    <row r="5621" spans="1:7">
      <c r="A5621" s="2">
        <v>2008</v>
      </c>
      <c r="B5621" s="2">
        <v>903.79899999999998</v>
      </c>
      <c r="C5621" s="2">
        <v>318</v>
      </c>
      <c r="D5621" s="2">
        <v>1530</v>
      </c>
      <c r="E5621" s="2">
        <v>1156703</v>
      </c>
      <c r="F5621" s="2">
        <f t="shared" si="87"/>
        <v>0.20784313725490197</v>
      </c>
      <c r="G5621" s="2">
        <f>SUM($B$5293:B5621)/E5621</f>
        <v>0.55878183766532963</v>
      </c>
    </row>
    <row r="5622" spans="1:7">
      <c r="A5622" s="2">
        <v>2008</v>
      </c>
      <c r="B5622" s="2">
        <v>902.80129999999997</v>
      </c>
      <c r="C5622" s="2">
        <v>319</v>
      </c>
      <c r="D5622" s="2">
        <v>1530</v>
      </c>
      <c r="E5622" s="2">
        <v>1156703</v>
      </c>
      <c r="F5622" s="2">
        <f t="shared" si="87"/>
        <v>0.2084967320261438</v>
      </c>
      <c r="G5622" s="2">
        <f>SUM($B$5293:B5622)/E5622</f>
        <v>0.55956233300423697</v>
      </c>
    </row>
    <row r="5623" spans="1:7">
      <c r="A5623" s="2">
        <v>2008</v>
      </c>
      <c r="B5623" s="2">
        <v>900.38570000000004</v>
      </c>
      <c r="C5623" s="2">
        <v>320</v>
      </c>
      <c r="D5623" s="2">
        <v>1530</v>
      </c>
      <c r="E5623" s="2">
        <v>1156703</v>
      </c>
      <c r="F5623" s="2">
        <f t="shared" si="87"/>
        <v>0.20915032679738563</v>
      </c>
      <c r="G5623" s="2">
        <f>SUM($B$5293:B5623)/E5623</f>
        <v>0.560340739993758</v>
      </c>
    </row>
    <row r="5624" spans="1:7">
      <c r="A5624" s="2">
        <v>2008</v>
      </c>
      <c r="B5624" s="2">
        <v>897.78279999999995</v>
      </c>
      <c r="C5624" s="2">
        <v>321</v>
      </c>
      <c r="D5624" s="2">
        <v>1530</v>
      </c>
      <c r="E5624" s="2">
        <v>1156703</v>
      </c>
      <c r="F5624" s="2">
        <f t="shared" si="87"/>
        <v>0.20980392156862746</v>
      </c>
      <c r="G5624" s="2">
        <f>SUM($B$5293:B5624)/E5624</f>
        <v>0.56111689670814369</v>
      </c>
    </row>
    <row r="5625" spans="1:7">
      <c r="A5625" s="2">
        <v>2008</v>
      </c>
      <c r="B5625" s="2">
        <v>895.9624</v>
      </c>
      <c r="C5625" s="2">
        <v>322</v>
      </c>
      <c r="D5625" s="2">
        <v>1530</v>
      </c>
      <c r="E5625" s="2">
        <v>1156703</v>
      </c>
      <c r="F5625" s="2">
        <f t="shared" si="87"/>
        <v>0.21045751633986928</v>
      </c>
      <c r="G5625" s="2">
        <f>SUM($B$5293:B5625)/E5625</f>
        <v>0.56189147963911212</v>
      </c>
    </row>
    <row r="5626" spans="1:7">
      <c r="A5626" s="2">
        <v>2008</v>
      </c>
      <c r="B5626" s="2">
        <v>895.55870000000004</v>
      </c>
      <c r="C5626" s="2">
        <v>323</v>
      </c>
      <c r="D5626" s="2">
        <v>1530</v>
      </c>
      <c r="E5626" s="2">
        <v>1156703</v>
      </c>
      <c r="F5626" s="2">
        <f t="shared" si="87"/>
        <v>0.21111111111111111</v>
      </c>
      <c r="G5626" s="2">
        <f>SUM($B$5293:B5626)/E5626</f>
        <v>0.56266571356087081</v>
      </c>
    </row>
    <row r="5627" spans="1:7">
      <c r="A5627" s="2">
        <v>2008</v>
      </c>
      <c r="B5627" s="2">
        <v>895.149</v>
      </c>
      <c r="C5627" s="2">
        <v>324</v>
      </c>
      <c r="D5627" s="2">
        <v>1530</v>
      </c>
      <c r="E5627" s="2">
        <v>1156703</v>
      </c>
      <c r="F5627" s="2">
        <f t="shared" si="87"/>
        <v>0.21176470588235294</v>
      </c>
      <c r="G5627" s="2">
        <f>SUM($B$5293:B5627)/E5627</f>
        <v>0.5634395932862627</v>
      </c>
    </row>
    <row r="5628" spans="1:7">
      <c r="A5628" s="2">
        <v>2008</v>
      </c>
      <c r="B5628" s="2">
        <v>894.58270000000005</v>
      </c>
      <c r="C5628" s="2">
        <v>325</v>
      </c>
      <c r="D5628" s="2">
        <v>1530</v>
      </c>
      <c r="E5628" s="2">
        <v>1156703</v>
      </c>
      <c r="F5628" s="2">
        <f t="shared" si="87"/>
        <v>0.21241830065359477</v>
      </c>
      <c r="G5628" s="2">
        <f>SUM($B$5293:B5628)/E5628</f>
        <v>0.56421298343049164</v>
      </c>
    </row>
    <row r="5629" spans="1:7">
      <c r="A5629" s="2">
        <v>2008</v>
      </c>
      <c r="B5629" s="2">
        <v>894.36900000000003</v>
      </c>
      <c r="C5629" s="2">
        <v>326</v>
      </c>
      <c r="D5629" s="2">
        <v>1530</v>
      </c>
      <c r="E5629" s="2">
        <v>1156703</v>
      </c>
      <c r="F5629" s="2">
        <f t="shared" si="87"/>
        <v>0.21307189542483659</v>
      </c>
      <c r="G5629" s="2">
        <f>SUM($B$5293:B5629)/E5629</f>
        <v>0.56498618882548057</v>
      </c>
    </row>
    <row r="5630" spans="1:7">
      <c r="A5630" s="2">
        <v>2008</v>
      </c>
      <c r="B5630" s="2">
        <v>888.61180000000002</v>
      </c>
      <c r="C5630" s="2">
        <v>327</v>
      </c>
      <c r="D5630" s="2">
        <v>1530</v>
      </c>
      <c r="E5630" s="2">
        <v>1156703</v>
      </c>
      <c r="F5630" s="2">
        <f t="shared" si="87"/>
        <v>0.21372549019607842</v>
      </c>
      <c r="G5630" s="2">
        <f>SUM($B$5293:B5630)/E5630</f>
        <v>0.56575441697047546</v>
      </c>
    </row>
    <row r="5631" spans="1:7">
      <c r="A5631" s="2">
        <v>2008</v>
      </c>
      <c r="B5631" s="2">
        <v>888.16359999999997</v>
      </c>
      <c r="C5631" s="2">
        <v>328</v>
      </c>
      <c r="D5631" s="2">
        <v>1530</v>
      </c>
      <c r="E5631" s="2">
        <v>1156703</v>
      </c>
      <c r="F5631" s="2">
        <f t="shared" si="87"/>
        <v>0.21437908496732025</v>
      </c>
      <c r="G5631" s="2">
        <f>SUM($B$5293:B5631)/E5631</f>
        <v>0.56652225763484643</v>
      </c>
    </row>
    <row r="5632" spans="1:7">
      <c r="A5632" s="2">
        <v>2008</v>
      </c>
      <c r="B5632" s="2">
        <v>887.08780000000002</v>
      </c>
      <c r="C5632" s="2">
        <v>329</v>
      </c>
      <c r="D5632" s="2">
        <v>1530</v>
      </c>
      <c r="E5632" s="2">
        <v>1156703</v>
      </c>
      <c r="F5632" s="2">
        <f t="shared" si="87"/>
        <v>0.2150326797385621</v>
      </c>
      <c r="G5632" s="2">
        <f>SUM($B$5293:B5632)/E5632</f>
        <v>0.56728916824197717</v>
      </c>
    </row>
    <row r="5633" spans="1:7">
      <c r="A5633" s="2">
        <v>2008</v>
      </c>
      <c r="B5633" s="2">
        <v>886.22739999999999</v>
      </c>
      <c r="C5633" s="2">
        <v>330</v>
      </c>
      <c r="D5633" s="2">
        <v>1530</v>
      </c>
      <c r="E5633" s="2">
        <v>1156703</v>
      </c>
      <c r="F5633" s="2">
        <f t="shared" si="87"/>
        <v>0.21568627450980393</v>
      </c>
      <c r="G5633" s="2">
        <f>SUM($B$5293:B5633)/E5633</f>
        <v>0.56805533501080208</v>
      </c>
    </row>
    <row r="5634" spans="1:7">
      <c r="A5634" s="2">
        <v>2008</v>
      </c>
      <c r="B5634" s="2">
        <v>882.69309999999996</v>
      </c>
      <c r="C5634" s="2">
        <v>331</v>
      </c>
      <c r="D5634" s="2">
        <v>1530</v>
      </c>
      <c r="E5634" s="2">
        <v>1156703</v>
      </c>
      <c r="F5634" s="2">
        <f t="shared" si="87"/>
        <v>0.21633986928104576</v>
      </c>
      <c r="G5634" s="2">
        <f>SUM($B$5293:B5634)/E5634</f>
        <v>0.56881844628482836</v>
      </c>
    </row>
    <row r="5635" spans="1:7">
      <c r="A5635" s="2">
        <v>2008</v>
      </c>
      <c r="B5635" s="2">
        <v>881.68269999999995</v>
      </c>
      <c r="C5635" s="2">
        <v>332</v>
      </c>
      <c r="D5635" s="2">
        <v>1530</v>
      </c>
      <c r="E5635" s="2">
        <v>1156703</v>
      </c>
      <c r="F5635" s="2">
        <f t="shared" si="87"/>
        <v>0.21699346405228759</v>
      </c>
      <c r="G5635" s="2">
        <f>SUM($B$5293:B5635)/E5635</f>
        <v>0.56958068404162498</v>
      </c>
    </row>
    <row r="5636" spans="1:7">
      <c r="A5636" s="2">
        <v>2008</v>
      </c>
      <c r="B5636" s="2">
        <v>879.37440000000004</v>
      </c>
      <c r="C5636" s="2">
        <v>333</v>
      </c>
      <c r="D5636" s="2">
        <v>1530</v>
      </c>
      <c r="E5636" s="2">
        <v>1156703</v>
      </c>
      <c r="F5636" s="2">
        <f t="shared" si="87"/>
        <v>0.21764705882352942</v>
      </c>
      <c r="G5636" s="2">
        <f>SUM($B$5293:B5636)/E5636</f>
        <v>0.57034092621269228</v>
      </c>
    </row>
    <row r="5637" spans="1:7">
      <c r="A5637" s="2">
        <v>2008</v>
      </c>
      <c r="B5637" s="2">
        <v>878.36410000000001</v>
      </c>
      <c r="C5637" s="2">
        <v>334</v>
      </c>
      <c r="D5637" s="2">
        <v>1530</v>
      </c>
      <c r="E5637" s="2">
        <v>1156703</v>
      </c>
      <c r="F5637" s="2">
        <f t="shared" si="87"/>
        <v>0.21830065359477124</v>
      </c>
      <c r="G5637" s="2">
        <f>SUM($B$5293:B5637)/E5637</f>
        <v>0.57110029495298253</v>
      </c>
    </row>
    <row r="5638" spans="1:7">
      <c r="A5638" s="2">
        <v>2008</v>
      </c>
      <c r="B5638" s="2">
        <v>877.14120000000003</v>
      </c>
      <c r="C5638" s="2">
        <v>335</v>
      </c>
      <c r="D5638" s="2">
        <v>1530</v>
      </c>
      <c r="E5638" s="2">
        <v>1156703</v>
      </c>
      <c r="F5638" s="2">
        <f t="shared" si="87"/>
        <v>0.21895424836601307</v>
      </c>
      <c r="G5638" s="2">
        <f>SUM($B$5293:B5638)/E5638</f>
        <v>0.5718586064642347</v>
      </c>
    </row>
    <row r="5639" spans="1:7">
      <c r="A5639" s="2">
        <v>2008</v>
      </c>
      <c r="B5639" s="2">
        <v>875.11099999999999</v>
      </c>
      <c r="C5639" s="2">
        <v>336</v>
      </c>
      <c r="D5639" s="2">
        <v>1530</v>
      </c>
      <c r="E5639" s="2">
        <v>1156703</v>
      </c>
      <c r="F5639" s="2">
        <f t="shared" si="87"/>
        <v>0.2196078431372549</v>
      </c>
      <c r="G5639" s="2">
        <f>SUM($B$5293:B5639)/E5639</f>
        <v>0.57261516281448199</v>
      </c>
    </row>
    <row r="5640" spans="1:7">
      <c r="A5640" s="2">
        <v>2008</v>
      </c>
      <c r="B5640" s="2">
        <v>872.39059999999995</v>
      </c>
      <c r="C5640" s="2">
        <v>337</v>
      </c>
      <c r="D5640" s="2">
        <v>1530</v>
      </c>
      <c r="E5640" s="2">
        <v>1156703</v>
      </c>
      <c r="F5640" s="2">
        <f t="shared" si="87"/>
        <v>0.22026143790849673</v>
      </c>
      <c r="G5640" s="2">
        <f>SUM($B$5293:B5640)/E5640</f>
        <v>0.57336936730777022</v>
      </c>
    </row>
    <row r="5641" spans="1:7">
      <c r="A5641" s="2">
        <v>2008</v>
      </c>
      <c r="B5641" s="2">
        <v>871.52</v>
      </c>
      <c r="C5641" s="2">
        <v>338</v>
      </c>
      <c r="D5641" s="2">
        <v>1530</v>
      </c>
      <c r="E5641" s="2">
        <v>1156703</v>
      </c>
      <c r="F5641" s="2">
        <f t="shared" si="87"/>
        <v>0.22091503267973855</v>
      </c>
      <c r="G5641" s="2">
        <f>SUM($B$5293:B5641)/E5641</f>
        <v>0.57412281914458574</v>
      </c>
    </row>
    <row r="5642" spans="1:7">
      <c r="A5642" s="2">
        <v>2008</v>
      </c>
      <c r="B5642" s="2">
        <v>867.33810000000005</v>
      </c>
      <c r="C5642" s="2">
        <v>339</v>
      </c>
      <c r="D5642" s="2">
        <v>1530</v>
      </c>
      <c r="E5642" s="2">
        <v>1156703</v>
      </c>
      <c r="F5642" s="2">
        <f t="shared" si="87"/>
        <v>0.22156862745098038</v>
      </c>
      <c r="G5642" s="2">
        <f>SUM($B$5293:B5642)/E5642</f>
        <v>0.5748726556194631</v>
      </c>
    </row>
    <row r="5643" spans="1:7">
      <c r="A5643" s="2">
        <v>2008</v>
      </c>
      <c r="B5643" s="2">
        <v>865.95479999999998</v>
      </c>
      <c r="C5643" s="2">
        <v>340</v>
      </c>
      <c r="D5643" s="2">
        <v>1530</v>
      </c>
      <c r="E5643" s="2">
        <v>1156703</v>
      </c>
      <c r="F5643" s="2">
        <f t="shared" si="87"/>
        <v>0.22222222222222221</v>
      </c>
      <c r="G5643" s="2">
        <f>SUM($B$5293:B5643)/E5643</f>
        <v>0.57562129619530666</v>
      </c>
    </row>
    <row r="5644" spans="1:7">
      <c r="A5644" s="2">
        <v>2008</v>
      </c>
      <c r="B5644" s="2">
        <v>864.52419999999995</v>
      </c>
      <c r="C5644" s="2">
        <v>341</v>
      </c>
      <c r="D5644" s="2">
        <v>1530</v>
      </c>
      <c r="E5644" s="2">
        <v>1156703</v>
      </c>
      <c r="F5644" s="2">
        <f t="shared" si="87"/>
        <v>0.22287581699346407</v>
      </c>
      <c r="G5644" s="2">
        <f>SUM($B$5293:B5644)/E5644</f>
        <v>0.57636869998002926</v>
      </c>
    </row>
    <row r="5645" spans="1:7">
      <c r="A5645" s="2">
        <v>2008</v>
      </c>
      <c r="B5645" s="2">
        <v>864.06820000000005</v>
      </c>
      <c r="C5645" s="2">
        <v>342</v>
      </c>
      <c r="D5645" s="2">
        <v>1530</v>
      </c>
      <c r="E5645" s="2">
        <v>1156703</v>
      </c>
      <c r="F5645" s="2">
        <f t="shared" si="87"/>
        <v>0.22352941176470589</v>
      </c>
      <c r="G5645" s="2">
        <f>SUM($B$5293:B5645)/E5645</f>
        <v>0.57711570954082403</v>
      </c>
    </row>
    <row r="5646" spans="1:7">
      <c r="A5646" s="2">
        <v>2008</v>
      </c>
      <c r="B5646" s="2">
        <v>863.45659999999998</v>
      </c>
      <c r="C5646" s="2">
        <v>343</v>
      </c>
      <c r="D5646" s="2">
        <v>1530</v>
      </c>
      <c r="E5646" s="2">
        <v>1156703</v>
      </c>
      <c r="F5646" s="2">
        <f t="shared" si="87"/>
        <v>0.22418300653594772</v>
      </c>
      <c r="G5646" s="2">
        <f>SUM($B$5293:B5646)/E5646</f>
        <v>0.57786219035742092</v>
      </c>
    </row>
    <row r="5647" spans="1:7">
      <c r="A5647" s="2">
        <v>2008</v>
      </c>
      <c r="B5647" s="2">
        <v>860.87689999999998</v>
      </c>
      <c r="C5647" s="2">
        <v>344</v>
      </c>
      <c r="D5647" s="2">
        <v>1530</v>
      </c>
      <c r="E5647" s="2">
        <v>1156703</v>
      </c>
      <c r="F5647" s="2">
        <f t="shared" ref="F5647:F5710" si="88">C5647/D5647</f>
        <v>0.22483660130718955</v>
      </c>
      <c r="G5647" s="2">
        <f>SUM($B$5293:B5647)/E5647</f>
        <v>0.57860644095588909</v>
      </c>
    </row>
    <row r="5648" spans="1:7">
      <c r="A5648" s="2">
        <v>2008</v>
      </c>
      <c r="B5648" s="2">
        <v>856.07579999999996</v>
      </c>
      <c r="C5648" s="2">
        <v>345</v>
      </c>
      <c r="D5648" s="2">
        <v>1530</v>
      </c>
      <c r="E5648" s="2">
        <v>1156703</v>
      </c>
      <c r="F5648" s="2">
        <f t="shared" si="88"/>
        <v>0.22549019607843138</v>
      </c>
      <c r="G5648" s="2">
        <f>SUM($B$5293:B5648)/E5648</f>
        <v>0.57934654087782245</v>
      </c>
    </row>
    <row r="5649" spans="1:7">
      <c r="A5649" s="2">
        <v>2008</v>
      </c>
      <c r="B5649" s="2">
        <v>853.90809999999999</v>
      </c>
      <c r="C5649" s="2">
        <v>346</v>
      </c>
      <c r="D5649" s="2">
        <v>1530</v>
      </c>
      <c r="E5649" s="2">
        <v>1156703</v>
      </c>
      <c r="F5649" s="2">
        <f t="shared" si="88"/>
        <v>0.2261437908496732</v>
      </c>
      <c r="G5649" s="2">
        <f>SUM($B$5293:B5649)/E5649</f>
        <v>0.58008476676640397</v>
      </c>
    </row>
    <row r="5650" spans="1:7">
      <c r="A5650" s="2">
        <v>2008</v>
      </c>
      <c r="B5650" s="2">
        <v>853.75729999999999</v>
      </c>
      <c r="C5650" s="2">
        <v>347</v>
      </c>
      <c r="D5650" s="2">
        <v>1530</v>
      </c>
      <c r="E5650" s="2">
        <v>1156703</v>
      </c>
      <c r="F5650" s="2">
        <f t="shared" si="88"/>
        <v>0.22679738562091503</v>
      </c>
      <c r="G5650" s="2">
        <f>SUM($B$5293:B5650)/E5650</f>
        <v>0.58082286228444113</v>
      </c>
    </row>
    <row r="5651" spans="1:7">
      <c r="A5651" s="2">
        <v>2008</v>
      </c>
      <c r="B5651" s="2">
        <v>850.71519999999998</v>
      </c>
      <c r="C5651" s="2">
        <v>348</v>
      </c>
      <c r="D5651" s="2">
        <v>1530</v>
      </c>
      <c r="E5651" s="2">
        <v>1156703</v>
      </c>
      <c r="F5651" s="2">
        <f t="shared" si="88"/>
        <v>0.22745098039215686</v>
      </c>
      <c r="G5651" s="2">
        <f>SUM($B$5293:B5651)/E5651</f>
        <v>0.58155832782745431</v>
      </c>
    </row>
    <row r="5652" spans="1:7">
      <c r="A5652" s="2">
        <v>2008</v>
      </c>
      <c r="B5652" s="2">
        <v>847.76340000000005</v>
      </c>
      <c r="C5652" s="2">
        <v>349</v>
      </c>
      <c r="D5652" s="2">
        <v>1530</v>
      </c>
      <c r="E5652" s="2">
        <v>1156703</v>
      </c>
      <c r="F5652" s="2">
        <f t="shared" si="88"/>
        <v>0.22810457516339869</v>
      </c>
      <c r="G5652" s="2">
        <f>SUM($B$5293:B5652)/E5652</f>
        <v>0.58229124146215572</v>
      </c>
    </row>
    <row r="5653" spans="1:7">
      <c r="A5653" s="2">
        <v>2008</v>
      </c>
      <c r="B5653" s="2">
        <v>845.93970000000002</v>
      </c>
      <c r="C5653" s="2">
        <v>350</v>
      </c>
      <c r="D5653" s="2">
        <v>1530</v>
      </c>
      <c r="E5653" s="2">
        <v>1156703</v>
      </c>
      <c r="F5653" s="2">
        <f t="shared" si="88"/>
        <v>0.22875816993464052</v>
      </c>
      <c r="G5653" s="2">
        <f>SUM($B$5293:B5653)/E5653</f>
        <v>0.58302257846050365</v>
      </c>
    </row>
    <row r="5654" spans="1:7">
      <c r="A5654" s="2">
        <v>2008</v>
      </c>
      <c r="B5654" s="2">
        <v>845.4819</v>
      </c>
      <c r="C5654" s="2">
        <v>351</v>
      </c>
      <c r="D5654" s="2">
        <v>1530</v>
      </c>
      <c r="E5654" s="2">
        <v>1156703</v>
      </c>
      <c r="F5654" s="2">
        <f t="shared" si="88"/>
        <v>0.22941176470588234</v>
      </c>
      <c r="G5654" s="2">
        <f>SUM($B$5293:B5654)/E5654</f>
        <v>0.58375351967877664</v>
      </c>
    </row>
    <row r="5655" spans="1:7">
      <c r="A5655" s="2">
        <v>2008</v>
      </c>
      <c r="B5655" s="2">
        <v>844.72670000000005</v>
      </c>
      <c r="C5655" s="2">
        <v>352</v>
      </c>
      <c r="D5655" s="2">
        <v>1530</v>
      </c>
      <c r="E5655" s="2">
        <v>1156703</v>
      </c>
      <c r="F5655" s="2">
        <f t="shared" si="88"/>
        <v>0.23006535947712417</v>
      </c>
      <c r="G5655" s="2">
        <f>SUM($B$5293:B5655)/E5655</f>
        <v>0.58448380800689537</v>
      </c>
    </row>
    <row r="5656" spans="1:7">
      <c r="A5656" s="2">
        <v>2008</v>
      </c>
      <c r="B5656" s="2">
        <v>844.48299999999995</v>
      </c>
      <c r="C5656" s="2">
        <v>353</v>
      </c>
      <c r="D5656" s="2">
        <v>1530</v>
      </c>
      <c r="E5656" s="2">
        <v>1156703</v>
      </c>
      <c r="F5656" s="2">
        <f t="shared" si="88"/>
        <v>0.23071895424836603</v>
      </c>
      <c r="G5656" s="2">
        <f>SUM($B$5293:B5656)/E5656</f>
        <v>0.58521388564998955</v>
      </c>
    </row>
    <row r="5657" spans="1:7">
      <c r="A5657" s="2">
        <v>2008</v>
      </c>
      <c r="B5657" s="2">
        <v>843.18399999999997</v>
      </c>
      <c r="C5657" s="2">
        <v>354</v>
      </c>
      <c r="D5657" s="2">
        <v>1530</v>
      </c>
      <c r="E5657" s="2">
        <v>1156703</v>
      </c>
      <c r="F5657" s="2">
        <f t="shared" si="88"/>
        <v>0.23137254901960785</v>
      </c>
      <c r="G5657" s="2">
        <f>SUM($B$5293:B5657)/E5657</f>
        <v>0.58594284027360521</v>
      </c>
    </row>
    <row r="5658" spans="1:7">
      <c r="A5658" s="2">
        <v>2008</v>
      </c>
      <c r="B5658" s="2">
        <v>841.66290000000004</v>
      </c>
      <c r="C5658" s="2">
        <v>355</v>
      </c>
      <c r="D5658" s="2">
        <v>1530</v>
      </c>
      <c r="E5658" s="2">
        <v>1156703</v>
      </c>
      <c r="F5658" s="2">
        <f t="shared" si="88"/>
        <v>0.23202614379084968</v>
      </c>
      <c r="G5658" s="2">
        <f>SUM($B$5293:B5658)/E5658</f>
        <v>0.58667047986648257</v>
      </c>
    </row>
    <row r="5659" spans="1:7">
      <c r="A5659" s="2">
        <v>2008</v>
      </c>
      <c r="B5659" s="2">
        <v>839.5299</v>
      </c>
      <c r="C5659" s="2">
        <v>356</v>
      </c>
      <c r="D5659" s="2">
        <v>1530</v>
      </c>
      <c r="E5659" s="2">
        <v>1156703</v>
      </c>
      <c r="F5659" s="2">
        <f t="shared" si="88"/>
        <v>0.23267973856209151</v>
      </c>
      <c r="G5659" s="2">
        <f>SUM($B$5293:B5659)/E5659</f>
        <v>0.58739627542506578</v>
      </c>
    </row>
    <row r="5660" spans="1:7">
      <c r="A5660" s="2">
        <v>2008</v>
      </c>
      <c r="B5660" s="2">
        <v>835.95280000000002</v>
      </c>
      <c r="C5660" s="2">
        <v>357</v>
      </c>
      <c r="D5660" s="2">
        <v>1530</v>
      </c>
      <c r="E5660" s="2">
        <v>1156703</v>
      </c>
      <c r="F5660" s="2">
        <f t="shared" si="88"/>
        <v>0.23333333333333334</v>
      </c>
      <c r="G5660" s="2">
        <f>SUM($B$5293:B5660)/E5660</f>
        <v>0.58811897848713102</v>
      </c>
    </row>
    <row r="5661" spans="1:7">
      <c r="A5661" s="2">
        <v>2008</v>
      </c>
      <c r="B5661" s="2">
        <v>835.19320000000005</v>
      </c>
      <c r="C5661" s="2">
        <v>358</v>
      </c>
      <c r="D5661" s="2">
        <v>1530</v>
      </c>
      <c r="E5661" s="2">
        <v>1156703</v>
      </c>
      <c r="F5661" s="2">
        <f t="shared" si="88"/>
        <v>0.23398692810457516</v>
      </c>
      <c r="G5661" s="2">
        <f>SUM($B$5293:B5661)/E5661</f>
        <v>0.5888410248551269</v>
      </c>
    </row>
    <row r="5662" spans="1:7">
      <c r="A5662" s="2">
        <v>2008</v>
      </c>
      <c r="B5662" s="2">
        <v>830.44600000000003</v>
      </c>
      <c r="C5662" s="2">
        <v>359</v>
      </c>
      <c r="D5662" s="2">
        <v>1530</v>
      </c>
      <c r="E5662" s="2">
        <v>1156703</v>
      </c>
      <c r="F5662" s="2">
        <f t="shared" si="88"/>
        <v>0.23464052287581699</v>
      </c>
      <c r="G5662" s="2">
        <f>SUM($B$5293:B5662)/E5662</f>
        <v>0.58955896714454781</v>
      </c>
    </row>
    <row r="5663" spans="1:7">
      <c r="A5663" s="2">
        <v>2008</v>
      </c>
      <c r="B5663" s="2">
        <v>828.90639999999996</v>
      </c>
      <c r="C5663" s="2">
        <v>360</v>
      </c>
      <c r="D5663" s="2">
        <v>1530</v>
      </c>
      <c r="E5663" s="2">
        <v>1156703</v>
      </c>
      <c r="F5663" s="2">
        <f t="shared" si="88"/>
        <v>0.23529411764705882</v>
      </c>
      <c r="G5663" s="2">
        <f>SUM($B$5293:B5663)/E5663</f>
        <v>0.59027557840949652</v>
      </c>
    </row>
    <row r="5664" spans="1:7">
      <c r="A5664" s="2">
        <v>2008</v>
      </c>
      <c r="B5664" s="2">
        <v>827.17160000000001</v>
      </c>
      <c r="C5664" s="2">
        <v>361</v>
      </c>
      <c r="D5664" s="2">
        <v>1530</v>
      </c>
      <c r="E5664" s="2">
        <v>1156703</v>
      </c>
      <c r="F5664" s="2">
        <f t="shared" si="88"/>
        <v>0.23594771241830065</v>
      </c>
      <c r="G5664" s="2">
        <f>SUM($B$5293:B5664)/E5664</f>
        <v>0.59099068989446712</v>
      </c>
    </row>
    <row r="5665" spans="1:7">
      <c r="A5665" s="2">
        <v>2008</v>
      </c>
      <c r="B5665" s="2">
        <v>825.8614</v>
      </c>
      <c r="C5665" s="2">
        <v>362</v>
      </c>
      <c r="D5665" s="2">
        <v>1530</v>
      </c>
      <c r="E5665" s="2">
        <v>1156703</v>
      </c>
      <c r="F5665" s="2">
        <f t="shared" si="88"/>
        <v>0.23660130718954248</v>
      </c>
      <c r="G5665" s="2">
        <f>SUM($B$5293:B5665)/E5665</f>
        <v>0.59170466867726623</v>
      </c>
    </row>
    <row r="5666" spans="1:7">
      <c r="A5666" s="2">
        <v>2008</v>
      </c>
      <c r="B5666" s="2">
        <v>823.45640000000003</v>
      </c>
      <c r="C5666" s="2">
        <v>363</v>
      </c>
      <c r="D5666" s="2">
        <v>1530</v>
      </c>
      <c r="E5666" s="2">
        <v>1156703</v>
      </c>
      <c r="F5666" s="2">
        <f t="shared" si="88"/>
        <v>0.2372549019607843</v>
      </c>
      <c r="G5666" s="2">
        <f>SUM($B$5293:B5666)/E5666</f>
        <v>0.59241656827465639</v>
      </c>
    </row>
    <row r="5667" spans="1:7">
      <c r="A5667" s="2">
        <v>2008</v>
      </c>
      <c r="B5667" s="2">
        <v>822.09280000000001</v>
      </c>
      <c r="C5667" s="2">
        <v>364</v>
      </c>
      <c r="D5667" s="2">
        <v>1530</v>
      </c>
      <c r="E5667" s="2">
        <v>1156703</v>
      </c>
      <c r="F5667" s="2">
        <f t="shared" si="88"/>
        <v>0.23790849673202613</v>
      </c>
      <c r="G5667" s="2">
        <f>SUM($B$5293:B5667)/E5667</f>
        <v>0.5931272890041781</v>
      </c>
    </row>
    <row r="5668" spans="1:7">
      <c r="A5668" s="2">
        <v>2008</v>
      </c>
      <c r="B5668" s="2">
        <v>820.79830000000004</v>
      </c>
      <c r="C5668" s="2">
        <v>365</v>
      </c>
      <c r="D5668" s="2">
        <v>1530</v>
      </c>
      <c r="E5668" s="2">
        <v>1156703</v>
      </c>
      <c r="F5668" s="2">
        <f t="shared" si="88"/>
        <v>0.23856209150326799</v>
      </c>
      <c r="G5668" s="2">
        <f>SUM($B$5293:B5668)/E5668</f>
        <v>0.593836890604589</v>
      </c>
    </row>
    <row r="5669" spans="1:7">
      <c r="A5669" s="2">
        <v>2008</v>
      </c>
      <c r="B5669" s="2">
        <v>820.71979999999996</v>
      </c>
      <c r="C5669" s="2">
        <v>366</v>
      </c>
      <c r="D5669" s="2">
        <v>1530</v>
      </c>
      <c r="E5669" s="2">
        <v>1156703</v>
      </c>
      <c r="F5669" s="2">
        <f t="shared" si="88"/>
        <v>0.23921568627450981</v>
      </c>
      <c r="G5669" s="2">
        <f>SUM($B$5293:B5669)/E5669</f>
        <v>0.5945464243396964</v>
      </c>
    </row>
    <row r="5670" spans="1:7">
      <c r="A5670" s="2">
        <v>2008</v>
      </c>
      <c r="B5670" s="2">
        <v>819.1694</v>
      </c>
      <c r="C5670" s="2">
        <v>367</v>
      </c>
      <c r="D5670" s="2">
        <v>1530</v>
      </c>
      <c r="E5670" s="2">
        <v>1156703</v>
      </c>
      <c r="F5670" s="2">
        <f t="shared" si="88"/>
        <v>0.23986928104575164</v>
      </c>
      <c r="G5670" s="2">
        <f>SUM($B$5293:B5670)/E5670</f>
        <v>0.59525461771344923</v>
      </c>
    </row>
    <row r="5671" spans="1:7">
      <c r="A5671" s="2">
        <v>2008</v>
      </c>
      <c r="B5671" s="2">
        <v>817.77080000000001</v>
      </c>
      <c r="C5671" s="2">
        <v>368</v>
      </c>
      <c r="D5671" s="2">
        <v>1530</v>
      </c>
      <c r="E5671" s="2">
        <v>1156703</v>
      </c>
      <c r="F5671" s="2">
        <f t="shared" si="88"/>
        <v>0.24052287581699347</v>
      </c>
      <c r="G5671" s="2">
        <f>SUM($B$5293:B5671)/E5671</f>
        <v>0.59596160196091819</v>
      </c>
    </row>
    <row r="5672" spans="1:7">
      <c r="A5672" s="2">
        <v>2008</v>
      </c>
      <c r="B5672" s="2">
        <v>812.55</v>
      </c>
      <c r="C5672" s="2">
        <v>369</v>
      </c>
      <c r="D5672" s="2">
        <v>1530</v>
      </c>
      <c r="E5672" s="2">
        <v>1156703</v>
      </c>
      <c r="F5672" s="2">
        <f t="shared" si="88"/>
        <v>0.2411764705882353</v>
      </c>
      <c r="G5672" s="2">
        <f>SUM($B$5293:B5672)/E5672</f>
        <v>0.59666407269022381</v>
      </c>
    </row>
    <row r="5673" spans="1:7">
      <c r="A5673" s="2">
        <v>2008</v>
      </c>
      <c r="B5673" s="2">
        <v>811.06479999999999</v>
      </c>
      <c r="C5673" s="2">
        <v>370</v>
      </c>
      <c r="D5673" s="2">
        <v>1530</v>
      </c>
      <c r="E5673" s="2">
        <v>1156703</v>
      </c>
      <c r="F5673" s="2">
        <f t="shared" si="88"/>
        <v>0.24183006535947713</v>
      </c>
      <c r="G5673" s="2">
        <f>SUM($B$5293:B5673)/E5673</f>
        <v>0.59736525942528029</v>
      </c>
    </row>
    <row r="5674" spans="1:7">
      <c r="A5674" s="2">
        <v>2008</v>
      </c>
      <c r="B5674" s="2">
        <v>810.65409999999997</v>
      </c>
      <c r="C5674" s="2">
        <v>371</v>
      </c>
      <c r="D5674" s="2">
        <v>1530</v>
      </c>
      <c r="E5674" s="2">
        <v>1156703</v>
      </c>
      <c r="F5674" s="2">
        <f t="shared" si="88"/>
        <v>0.24248366013071895</v>
      </c>
      <c r="G5674" s="2">
        <f>SUM($B$5293:B5674)/E5674</f>
        <v>0.59806609109944397</v>
      </c>
    </row>
    <row r="5675" spans="1:7">
      <c r="A5675" s="2">
        <v>2008</v>
      </c>
      <c r="B5675" s="2">
        <v>809.4171</v>
      </c>
      <c r="C5675" s="2">
        <v>372</v>
      </c>
      <c r="D5675" s="2">
        <v>1530</v>
      </c>
      <c r="E5675" s="2">
        <v>1156703</v>
      </c>
      <c r="F5675" s="2">
        <f t="shared" si="88"/>
        <v>0.24313725490196078</v>
      </c>
      <c r="G5675" s="2">
        <f>SUM($B$5293:B5675)/E5675</f>
        <v>0.59876585335475052</v>
      </c>
    </row>
    <row r="5676" spans="1:7">
      <c r="A5676" s="2">
        <v>2008</v>
      </c>
      <c r="B5676" s="2">
        <v>806.78570000000002</v>
      </c>
      <c r="C5676" s="2">
        <v>373</v>
      </c>
      <c r="D5676" s="2">
        <v>1530</v>
      </c>
      <c r="E5676" s="2">
        <v>1156703</v>
      </c>
      <c r="F5676" s="2">
        <f t="shared" si="88"/>
        <v>0.24379084967320261</v>
      </c>
      <c r="G5676" s="2">
        <f>SUM($B$5293:B5676)/E5676</f>
        <v>0.59946334069592633</v>
      </c>
    </row>
    <row r="5677" spans="1:7">
      <c r="A5677" s="2">
        <v>2008</v>
      </c>
      <c r="B5677" s="2">
        <v>806.76289999999995</v>
      </c>
      <c r="C5677" s="2">
        <v>374</v>
      </c>
      <c r="D5677" s="2">
        <v>1530</v>
      </c>
      <c r="E5677" s="2">
        <v>1156703</v>
      </c>
      <c r="F5677" s="2">
        <f t="shared" si="88"/>
        <v>0.24444444444444444</v>
      </c>
      <c r="G5677" s="2">
        <f>SUM($B$5293:B5677)/E5677</f>
        <v>0.60016080832590568</v>
      </c>
    </row>
    <row r="5678" spans="1:7">
      <c r="A5678" s="2">
        <v>2008</v>
      </c>
      <c r="B5678" s="2">
        <v>805.98659999999995</v>
      </c>
      <c r="C5678" s="2">
        <v>375</v>
      </c>
      <c r="D5678" s="2">
        <v>1530</v>
      </c>
      <c r="E5678" s="2">
        <v>1156703</v>
      </c>
      <c r="F5678" s="2">
        <f t="shared" si="88"/>
        <v>0.24509803921568626</v>
      </c>
      <c r="G5678" s="2">
        <f>SUM($B$5293:B5678)/E5678</f>
        <v>0.60085760482422879</v>
      </c>
    </row>
    <row r="5679" spans="1:7">
      <c r="A5679" s="2">
        <v>2008</v>
      </c>
      <c r="B5679" s="2">
        <v>804.90520000000004</v>
      </c>
      <c r="C5679" s="2">
        <v>376</v>
      </c>
      <c r="D5679" s="2">
        <v>1530</v>
      </c>
      <c r="E5679" s="2">
        <v>1156703</v>
      </c>
      <c r="F5679" s="2">
        <f t="shared" si="88"/>
        <v>0.24575163398692809</v>
      </c>
      <c r="G5679" s="2">
        <f>SUM($B$5293:B5679)/E5679</f>
        <v>0.60155346642396534</v>
      </c>
    </row>
    <row r="5680" spans="1:7">
      <c r="A5680" s="2">
        <v>2008</v>
      </c>
      <c r="B5680" s="2">
        <v>803.28300000000002</v>
      </c>
      <c r="C5680" s="2">
        <v>377</v>
      </c>
      <c r="D5680" s="2">
        <v>1530</v>
      </c>
      <c r="E5680" s="2">
        <v>1156703</v>
      </c>
      <c r="F5680" s="2">
        <f t="shared" si="88"/>
        <v>0.24640522875816995</v>
      </c>
      <c r="G5680" s="2">
        <f>SUM($B$5293:B5680)/E5680</f>
        <v>0.60224792558936913</v>
      </c>
    </row>
    <row r="5681" spans="1:7">
      <c r="A5681" s="2">
        <v>2008</v>
      </c>
      <c r="B5681" s="2">
        <v>801.97170000000006</v>
      </c>
      <c r="C5681" s="2">
        <v>378</v>
      </c>
      <c r="D5681" s="2">
        <v>1530</v>
      </c>
      <c r="E5681" s="2">
        <v>1156703</v>
      </c>
      <c r="F5681" s="2">
        <f t="shared" si="88"/>
        <v>0.24705882352941178</v>
      </c>
      <c r="G5681" s="2">
        <f>SUM($B$5293:B5681)/E5681</f>
        <v>0.60294125110162256</v>
      </c>
    </row>
    <row r="5682" spans="1:7">
      <c r="A5682" s="2">
        <v>2008</v>
      </c>
      <c r="B5682" s="2">
        <v>801.80799999999999</v>
      </c>
      <c r="C5682" s="2">
        <v>379</v>
      </c>
      <c r="D5682" s="2">
        <v>1530</v>
      </c>
      <c r="E5682" s="2">
        <v>1156703</v>
      </c>
      <c r="F5682" s="2">
        <f t="shared" si="88"/>
        <v>0.2477124183006536</v>
      </c>
      <c r="G5682" s="2">
        <f>SUM($B$5293:B5682)/E5682</f>
        <v>0.60363443509094383</v>
      </c>
    </row>
    <row r="5683" spans="1:7">
      <c r="A5683" s="2">
        <v>2008</v>
      </c>
      <c r="B5683" s="2">
        <v>800.4991</v>
      </c>
      <c r="C5683" s="2">
        <v>380</v>
      </c>
      <c r="D5683" s="2">
        <v>1530</v>
      </c>
      <c r="E5683" s="2">
        <v>1156703</v>
      </c>
      <c r="F5683" s="2">
        <f t="shared" si="88"/>
        <v>0.24836601307189543</v>
      </c>
      <c r="G5683" s="2">
        <f>SUM($B$5293:B5683)/E5683</f>
        <v>0.60432648750197759</v>
      </c>
    </row>
    <row r="5684" spans="1:7">
      <c r="A5684" s="2">
        <v>2008</v>
      </c>
      <c r="B5684" s="2">
        <v>799.17290000000003</v>
      </c>
      <c r="C5684" s="2">
        <v>381</v>
      </c>
      <c r="D5684" s="2">
        <v>1530</v>
      </c>
      <c r="E5684" s="2">
        <v>1156703</v>
      </c>
      <c r="F5684" s="2">
        <f t="shared" si="88"/>
        <v>0.24901960784313726</v>
      </c>
      <c r="G5684" s="2">
        <f>SUM($B$5293:B5684)/E5684</f>
        <v>0.60501739337842131</v>
      </c>
    </row>
    <row r="5685" spans="1:7">
      <c r="A5685" s="2">
        <v>2008</v>
      </c>
      <c r="B5685" s="2">
        <v>799.06410000000005</v>
      </c>
      <c r="C5685" s="2">
        <v>382</v>
      </c>
      <c r="D5685" s="2">
        <v>1530</v>
      </c>
      <c r="E5685" s="2">
        <v>1156703</v>
      </c>
      <c r="F5685" s="2">
        <f t="shared" si="88"/>
        <v>0.24967320261437909</v>
      </c>
      <c r="G5685" s="2">
        <f>SUM($B$5293:B5685)/E5685</f>
        <v>0.60570820519441892</v>
      </c>
    </row>
    <row r="5686" spans="1:7">
      <c r="A5686" s="2">
        <v>2008</v>
      </c>
      <c r="B5686" s="2">
        <v>798.86670000000004</v>
      </c>
      <c r="C5686" s="2">
        <v>383</v>
      </c>
      <c r="D5686" s="2">
        <v>1530</v>
      </c>
      <c r="E5686" s="2">
        <v>1156703</v>
      </c>
      <c r="F5686" s="2">
        <f t="shared" si="88"/>
        <v>0.25032679738562091</v>
      </c>
      <c r="G5686" s="2">
        <f>SUM($B$5293:B5686)/E5686</f>
        <v>0.60639884635295316</v>
      </c>
    </row>
    <row r="5687" spans="1:7">
      <c r="A5687" s="2">
        <v>2008</v>
      </c>
      <c r="B5687" s="2">
        <v>796.43050000000005</v>
      </c>
      <c r="C5687" s="2">
        <v>384</v>
      </c>
      <c r="D5687" s="2">
        <v>1530</v>
      </c>
      <c r="E5687" s="2">
        <v>1156703</v>
      </c>
      <c r="F5687" s="2">
        <f t="shared" si="88"/>
        <v>0.25098039215686274</v>
      </c>
      <c r="G5687" s="2">
        <f>SUM($B$5293:B5687)/E5687</f>
        <v>0.60708738135286244</v>
      </c>
    </row>
    <row r="5688" spans="1:7">
      <c r="A5688" s="2">
        <v>2008</v>
      </c>
      <c r="B5688" s="2">
        <v>796.28480000000002</v>
      </c>
      <c r="C5688" s="2">
        <v>385</v>
      </c>
      <c r="D5688" s="2">
        <v>1530</v>
      </c>
      <c r="E5688" s="2">
        <v>1156703</v>
      </c>
      <c r="F5688" s="2">
        <f t="shared" si="88"/>
        <v>0.25163398692810457</v>
      </c>
      <c r="G5688" s="2">
        <f>SUM($B$5293:B5688)/E5688</f>
        <v>0.60777579039131047</v>
      </c>
    </row>
    <row r="5689" spans="1:7">
      <c r="A5689" s="2">
        <v>2008</v>
      </c>
      <c r="B5689" s="2">
        <v>795.57150000000001</v>
      </c>
      <c r="C5689" s="2">
        <v>386</v>
      </c>
      <c r="D5689" s="2">
        <v>1530</v>
      </c>
      <c r="E5689" s="2">
        <v>1156703</v>
      </c>
      <c r="F5689" s="2">
        <f t="shared" si="88"/>
        <v>0.2522875816993464</v>
      </c>
      <c r="G5689" s="2">
        <f>SUM($B$5293:B5689)/E5689</f>
        <v>0.60846358276325041</v>
      </c>
    </row>
    <row r="5690" spans="1:7">
      <c r="A5690" s="2">
        <v>2008</v>
      </c>
      <c r="B5690" s="2">
        <v>790.67960000000005</v>
      </c>
      <c r="C5690" s="2">
        <v>387</v>
      </c>
      <c r="D5690" s="2">
        <v>1530</v>
      </c>
      <c r="E5690" s="2">
        <v>1156703</v>
      </c>
      <c r="F5690" s="2">
        <f t="shared" si="88"/>
        <v>0.25294117647058822</v>
      </c>
      <c r="G5690" s="2">
        <f>SUM($B$5293:B5690)/E5690</f>
        <v>0.60914714595968023</v>
      </c>
    </row>
    <row r="5691" spans="1:7">
      <c r="A5691" s="2">
        <v>2008</v>
      </c>
      <c r="B5691" s="2">
        <v>790.36289999999997</v>
      </c>
      <c r="C5691" s="2">
        <v>388</v>
      </c>
      <c r="D5691" s="2">
        <v>1530</v>
      </c>
      <c r="E5691" s="2">
        <v>1156703</v>
      </c>
      <c r="F5691" s="2">
        <f t="shared" si="88"/>
        <v>0.25359477124183005</v>
      </c>
      <c r="G5691" s="2">
        <f>SUM($B$5293:B5691)/E5691</f>
        <v>0.60983043536067594</v>
      </c>
    </row>
    <row r="5692" spans="1:7">
      <c r="A5692" s="2">
        <v>2008</v>
      </c>
      <c r="B5692" s="2">
        <v>785.90660000000003</v>
      </c>
      <c r="C5692" s="2">
        <v>389</v>
      </c>
      <c r="D5692" s="2">
        <v>1530</v>
      </c>
      <c r="E5692" s="2">
        <v>1156703</v>
      </c>
      <c r="F5692" s="2">
        <f t="shared" si="88"/>
        <v>0.25424836601307188</v>
      </c>
      <c r="G5692" s="2">
        <f>SUM($B$5293:B5692)/E5692</f>
        <v>0.61050987217375585</v>
      </c>
    </row>
    <row r="5693" spans="1:7">
      <c r="A5693" s="2">
        <v>2008</v>
      </c>
      <c r="B5693" s="2">
        <v>783.65250000000003</v>
      </c>
      <c r="C5693" s="2">
        <v>390</v>
      </c>
      <c r="D5693" s="2">
        <v>1530</v>
      </c>
      <c r="E5693" s="2">
        <v>1156703</v>
      </c>
      <c r="F5693" s="2">
        <f t="shared" si="88"/>
        <v>0.25490196078431371</v>
      </c>
      <c r="G5693" s="2">
        <f>SUM($B$5293:B5693)/E5693</f>
        <v>0.61118736025842413</v>
      </c>
    </row>
    <row r="5694" spans="1:7">
      <c r="A5694" s="2">
        <v>2008</v>
      </c>
      <c r="B5694" s="2">
        <v>783.26949999999999</v>
      </c>
      <c r="C5694" s="2">
        <v>391</v>
      </c>
      <c r="D5694" s="2">
        <v>1530</v>
      </c>
      <c r="E5694" s="2">
        <v>1156703</v>
      </c>
      <c r="F5694" s="2">
        <f t="shared" si="88"/>
        <v>0.25555555555555554</v>
      </c>
      <c r="G5694" s="2">
        <f>SUM($B$5293:B5694)/E5694</f>
        <v>0.61186451722957402</v>
      </c>
    </row>
    <row r="5695" spans="1:7">
      <c r="A5695" s="2">
        <v>2008</v>
      </c>
      <c r="B5695" s="2">
        <v>781.77729999999997</v>
      </c>
      <c r="C5695" s="2">
        <v>392</v>
      </c>
      <c r="D5695" s="2">
        <v>1530</v>
      </c>
      <c r="E5695" s="2">
        <v>1156703</v>
      </c>
      <c r="F5695" s="2">
        <f t="shared" si="88"/>
        <v>0.25620915032679736</v>
      </c>
      <c r="G5695" s="2">
        <f>SUM($B$5293:B5695)/E5695</f>
        <v>0.61254038415479162</v>
      </c>
    </row>
    <row r="5696" spans="1:7">
      <c r="A5696" s="2">
        <v>2008</v>
      </c>
      <c r="B5696" s="2">
        <v>781.67989999999998</v>
      </c>
      <c r="C5696" s="2">
        <v>393</v>
      </c>
      <c r="D5696" s="2">
        <v>1530</v>
      </c>
      <c r="E5696" s="2">
        <v>1156703</v>
      </c>
      <c r="F5696" s="2">
        <f t="shared" si="88"/>
        <v>0.25686274509803919</v>
      </c>
      <c r="G5696" s="2">
        <f>SUM($B$5293:B5696)/E5696</f>
        <v>0.61321616687516156</v>
      </c>
    </row>
    <row r="5697" spans="1:7">
      <c r="A5697" s="2">
        <v>2008</v>
      </c>
      <c r="B5697" s="2">
        <v>779.9316</v>
      </c>
      <c r="C5697" s="2">
        <v>394</v>
      </c>
      <c r="D5697" s="2">
        <v>1530</v>
      </c>
      <c r="E5697" s="2">
        <v>1156703</v>
      </c>
      <c r="F5697" s="2">
        <f t="shared" si="88"/>
        <v>0.25751633986928102</v>
      </c>
      <c r="G5697" s="2">
        <f>SUM($B$5293:B5697)/E5697</f>
        <v>0.61389043814445021</v>
      </c>
    </row>
    <row r="5698" spans="1:7">
      <c r="A5698" s="2">
        <v>2008</v>
      </c>
      <c r="B5698" s="2">
        <v>779.74109999999996</v>
      </c>
      <c r="C5698" s="2">
        <v>395</v>
      </c>
      <c r="D5698" s="2">
        <v>1530</v>
      </c>
      <c r="E5698" s="2">
        <v>1156703</v>
      </c>
      <c r="F5698" s="2">
        <f t="shared" si="88"/>
        <v>0.2581699346405229</v>
      </c>
      <c r="G5698" s="2">
        <f>SUM($B$5293:B5698)/E5698</f>
        <v>0.61456454472150579</v>
      </c>
    </row>
    <row r="5699" spans="1:7">
      <c r="A5699" s="2">
        <v>2008</v>
      </c>
      <c r="B5699" s="2">
        <v>778.41340000000002</v>
      </c>
      <c r="C5699" s="2">
        <v>396</v>
      </c>
      <c r="D5699" s="2">
        <v>1530</v>
      </c>
      <c r="E5699" s="2">
        <v>1156703</v>
      </c>
      <c r="F5699" s="2">
        <f t="shared" si="88"/>
        <v>0.25882352941176473</v>
      </c>
      <c r="G5699" s="2">
        <f>SUM($B$5293:B5699)/E5699</f>
        <v>0.61523750346718209</v>
      </c>
    </row>
    <row r="5700" spans="1:7">
      <c r="A5700" s="2">
        <v>2008</v>
      </c>
      <c r="B5700" s="2">
        <v>774.25729999999999</v>
      </c>
      <c r="C5700" s="2">
        <v>397</v>
      </c>
      <c r="D5700" s="2">
        <v>1530</v>
      </c>
      <c r="E5700" s="2">
        <v>1156703</v>
      </c>
      <c r="F5700" s="2">
        <f t="shared" si="88"/>
        <v>0.25947712418300656</v>
      </c>
      <c r="G5700" s="2">
        <f>SUM($B$5293:B5700)/E5700</f>
        <v>0.61590686915569504</v>
      </c>
    </row>
    <row r="5701" spans="1:7">
      <c r="A5701" s="2">
        <v>2008</v>
      </c>
      <c r="B5701" s="2">
        <v>769.76909999999998</v>
      </c>
      <c r="C5701" s="2">
        <v>398</v>
      </c>
      <c r="D5701" s="2">
        <v>1530</v>
      </c>
      <c r="E5701" s="2">
        <v>1156703</v>
      </c>
      <c r="F5701" s="2">
        <f t="shared" si="88"/>
        <v>0.26013071895424839</v>
      </c>
      <c r="G5701" s="2">
        <f>SUM($B$5293:B5701)/E5701</f>
        <v>0.61657235467790783</v>
      </c>
    </row>
    <row r="5702" spans="1:7">
      <c r="A5702" s="2">
        <v>2008</v>
      </c>
      <c r="B5702" s="2">
        <v>768.29020000000003</v>
      </c>
      <c r="C5702" s="2">
        <v>399</v>
      </c>
      <c r="D5702" s="2">
        <v>1530</v>
      </c>
      <c r="E5702" s="2">
        <v>1156703</v>
      </c>
      <c r="F5702" s="2">
        <f t="shared" si="88"/>
        <v>0.26078431372549021</v>
      </c>
      <c r="G5702" s="2">
        <f>SUM($B$5293:B5702)/E5702</f>
        <v>0.61723656165238616</v>
      </c>
    </row>
    <row r="5703" spans="1:7">
      <c r="A5703" s="2">
        <v>2008</v>
      </c>
      <c r="B5703" s="2">
        <v>765.42679999999996</v>
      </c>
      <c r="C5703" s="2">
        <v>400</v>
      </c>
      <c r="D5703" s="2">
        <v>1530</v>
      </c>
      <c r="E5703" s="2">
        <v>1156703</v>
      </c>
      <c r="F5703" s="2">
        <f t="shared" si="88"/>
        <v>0.26143790849673204</v>
      </c>
      <c r="G5703" s="2">
        <f>SUM($B$5293:B5703)/E5703</f>
        <v>0.61789829314266498</v>
      </c>
    </row>
    <row r="5704" spans="1:7">
      <c r="A5704" s="2">
        <v>2008</v>
      </c>
      <c r="B5704" s="2">
        <v>764.06110000000001</v>
      </c>
      <c r="C5704" s="2">
        <v>401</v>
      </c>
      <c r="D5704" s="2">
        <v>1530</v>
      </c>
      <c r="E5704" s="2">
        <v>1156703</v>
      </c>
      <c r="F5704" s="2">
        <f t="shared" si="88"/>
        <v>0.26209150326797387</v>
      </c>
      <c r="G5704" s="2">
        <f>SUM($B$5293:B5704)/E5704</f>
        <v>0.6185588439495705</v>
      </c>
    </row>
    <row r="5705" spans="1:7">
      <c r="A5705" s="2">
        <v>2008</v>
      </c>
      <c r="B5705" s="2">
        <v>763.76009999999997</v>
      </c>
      <c r="C5705" s="2">
        <v>402</v>
      </c>
      <c r="D5705" s="2">
        <v>1530</v>
      </c>
      <c r="E5705" s="2">
        <v>1156703</v>
      </c>
      <c r="F5705" s="2">
        <f t="shared" si="88"/>
        <v>0.2627450980392157</v>
      </c>
      <c r="G5705" s="2">
        <f>SUM($B$5293:B5705)/E5705</f>
        <v>0.6192191345341026</v>
      </c>
    </row>
    <row r="5706" spans="1:7">
      <c r="A5706" s="2">
        <v>2008</v>
      </c>
      <c r="B5706" s="2">
        <v>762.74159999999995</v>
      </c>
      <c r="C5706" s="2">
        <v>403</v>
      </c>
      <c r="D5706" s="2">
        <v>1530</v>
      </c>
      <c r="E5706" s="2">
        <v>1156703</v>
      </c>
      <c r="F5706" s="2">
        <f t="shared" si="88"/>
        <v>0.26339869281045752</v>
      </c>
      <c r="G5706" s="2">
        <f>SUM($B$5293:B5706)/E5706</f>
        <v>0.61987854459874314</v>
      </c>
    </row>
    <row r="5707" spans="1:7">
      <c r="A5707" s="2">
        <v>2008</v>
      </c>
      <c r="B5707" s="2">
        <v>761.38829999999996</v>
      </c>
      <c r="C5707" s="2">
        <v>404</v>
      </c>
      <c r="D5707" s="2">
        <v>1530</v>
      </c>
      <c r="E5707" s="2">
        <v>1156703</v>
      </c>
      <c r="F5707" s="2">
        <f t="shared" si="88"/>
        <v>0.26405228758169935</v>
      </c>
      <c r="G5707" s="2">
        <f>SUM($B$5293:B5707)/E5707</f>
        <v>0.62053678470013474</v>
      </c>
    </row>
    <row r="5708" spans="1:7">
      <c r="A5708" s="2">
        <v>2008</v>
      </c>
      <c r="B5708" s="2">
        <v>760.26239999999996</v>
      </c>
      <c r="C5708" s="2">
        <v>405</v>
      </c>
      <c r="D5708" s="2">
        <v>1530</v>
      </c>
      <c r="E5708" s="2">
        <v>1156703</v>
      </c>
      <c r="F5708" s="2">
        <f t="shared" si="88"/>
        <v>0.26470588235294118</v>
      </c>
      <c r="G5708" s="2">
        <f>SUM($B$5293:B5708)/E5708</f>
        <v>0.62119405143152562</v>
      </c>
    </row>
    <row r="5709" spans="1:7">
      <c r="A5709" s="2">
        <v>2008</v>
      </c>
      <c r="B5709" s="2">
        <v>759.83900000000006</v>
      </c>
      <c r="C5709" s="2">
        <v>406</v>
      </c>
      <c r="D5709" s="2">
        <v>1530</v>
      </c>
      <c r="E5709" s="2">
        <v>1156703</v>
      </c>
      <c r="F5709" s="2">
        <f t="shared" si="88"/>
        <v>0.26535947712418301</v>
      </c>
      <c r="G5709" s="2">
        <f>SUM($B$5293:B5709)/E5709</f>
        <v>0.62185095212254149</v>
      </c>
    </row>
    <row r="5710" spans="1:7">
      <c r="A5710" s="2">
        <v>2008</v>
      </c>
      <c r="B5710" s="2">
        <v>759.78779999999995</v>
      </c>
      <c r="C5710" s="2">
        <v>407</v>
      </c>
      <c r="D5710" s="2">
        <v>1530</v>
      </c>
      <c r="E5710" s="2">
        <v>1156703</v>
      </c>
      <c r="F5710" s="2">
        <f t="shared" si="88"/>
        <v>0.26601307189542484</v>
      </c>
      <c r="G5710" s="2">
        <f>SUM($B$5293:B5710)/E5710</f>
        <v>0.62250780854981802</v>
      </c>
    </row>
    <row r="5711" spans="1:7">
      <c r="A5711" s="2">
        <v>2008</v>
      </c>
      <c r="B5711" s="2">
        <v>757.98770000000002</v>
      </c>
      <c r="C5711" s="2">
        <v>408</v>
      </c>
      <c r="D5711" s="2">
        <v>1530</v>
      </c>
      <c r="E5711" s="2">
        <v>1156703</v>
      </c>
      <c r="F5711" s="2">
        <f t="shared" ref="F5711:F5774" si="89">C5711/D5711</f>
        <v>0.26666666666666666</v>
      </c>
      <c r="G5711" s="2">
        <f>SUM($B$5293:B5711)/E5711</f>
        <v>0.62316310874355829</v>
      </c>
    </row>
    <row r="5712" spans="1:7">
      <c r="A5712" s="2">
        <v>2008</v>
      </c>
      <c r="B5712" s="2">
        <v>756.62710000000004</v>
      </c>
      <c r="C5712" s="2">
        <v>409</v>
      </c>
      <c r="D5712" s="2">
        <v>1530</v>
      </c>
      <c r="E5712" s="2">
        <v>1156703</v>
      </c>
      <c r="F5712" s="2">
        <f t="shared" si="89"/>
        <v>0.26732026143790849</v>
      </c>
      <c r="G5712" s="2">
        <f>SUM($B$5293:B5712)/E5712</f>
        <v>0.6238172326630087</v>
      </c>
    </row>
    <row r="5713" spans="1:7">
      <c r="A5713" s="2">
        <v>2008</v>
      </c>
      <c r="B5713" s="2">
        <v>756.39319999999998</v>
      </c>
      <c r="C5713" s="2">
        <v>410</v>
      </c>
      <c r="D5713" s="2">
        <v>1530</v>
      </c>
      <c r="E5713" s="2">
        <v>1156703</v>
      </c>
      <c r="F5713" s="2">
        <f t="shared" si="89"/>
        <v>0.26797385620915032</v>
      </c>
      <c r="G5713" s="2">
        <f>SUM($B$5293:B5713)/E5713</f>
        <v>0.62447115436979095</v>
      </c>
    </row>
    <row r="5714" spans="1:7">
      <c r="A5714" s="2">
        <v>2008</v>
      </c>
      <c r="B5714" s="2">
        <v>753.86630000000002</v>
      </c>
      <c r="C5714" s="2">
        <v>411</v>
      </c>
      <c r="D5714" s="2">
        <v>1530</v>
      </c>
      <c r="E5714" s="2">
        <v>1156703</v>
      </c>
      <c r="F5714" s="2">
        <f t="shared" si="89"/>
        <v>0.26862745098039215</v>
      </c>
      <c r="G5714" s="2">
        <f>SUM($B$5293:B5714)/E5714</f>
        <v>0.62512289150542555</v>
      </c>
    </row>
    <row r="5715" spans="1:7">
      <c r="A5715" s="2">
        <v>2008</v>
      </c>
      <c r="B5715" s="2">
        <v>753.78309999999999</v>
      </c>
      <c r="C5715" s="2">
        <v>412</v>
      </c>
      <c r="D5715" s="2">
        <v>1530</v>
      </c>
      <c r="E5715" s="2">
        <v>1156703</v>
      </c>
      <c r="F5715" s="2">
        <f t="shared" si="89"/>
        <v>0.26928104575163397</v>
      </c>
      <c r="G5715" s="2">
        <f>SUM($B$5293:B5715)/E5715</f>
        <v>0.62577455671248383</v>
      </c>
    </row>
    <row r="5716" spans="1:7">
      <c r="A5716" s="2">
        <v>2008</v>
      </c>
      <c r="B5716" s="2">
        <v>753.45370000000003</v>
      </c>
      <c r="C5716" s="2">
        <v>413</v>
      </c>
      <c r="D5716" s="2">
        <v>1530</v>
      </c>
      <c r="E5716" s="2">
        <v>1156703</v>
      </c>
      <c r="F5716" s="2">
        <f t="shared" si="89"/>
        <v>0.2699346405228758</v>
      </c>
      <c r="G5716" s="2">
        <f>SUM($B$5293:B5716)/E5716</f>
        <v>0.62642593714462591</v>
      </c>
    </row>
    <row r="5717" spans="1:7">
      <c r="A5717" s="2">
        <v>2008</v>
      </c>
      <c r="B5717" s="2">
        <v>751.27859999999998</v>
      </c>
      <c r="C5717" s="2">
        <v>414</v>
      </c>
      <c r="D5717" s="2">
        <v>1530</v>
      </c>
      <c r="E5717" s="2">
        <v>1156703</v>
      </c>
      <c r="F5717" s="2">
        <f t="shared" si="89"/>
        <v>0.27058823529411763</v>
      </c>
      <c r="G5717" s="2">
        <f>SUM($B$5293:B5717)/E5717</f>
        <v>0.62707543714592262</v>
      </c>
    </row>
    <row r="5718" spans="1:7">
      <c r="A5718" s="2">
        <v>2008</v>
      </c>
      <c r="B5718" s="2">
        <v>750.81079999999997</v>
      </c>
      <c r="C5718" s="2">
        <v>415</v>
      </c>
      <c r="D5718" s="2">
        <v>1530</v>
      </c>
      <c r="E5718" s="2">
        <v>1156703</v>
      </c>
      <c r="F5718" s="2">
        <f t="shared" si="89"/>
        <v>0.27124183006535946</v>
      </c>
      <c r="G5718" s="2">
        <f>SUM($B$5293:B5718)/E5718</f>
        <v>0.62772453272188289</v>
      </c>
    </row>
    <row r="5719" spans="1:7">
      <c r="A5719" s="2">
        <v>2008</v>
      </c>
      <c r="B5719" s="2">
        <v>750.5575</v>
      </c>
      <c r="C5719" s="2">
        <v>416</v>
      </c>
      <c r="D5719" s="2">
        <v>1530</v>
      </c>
      <c r="E5719" s="2">
        <v>1156703</v>
      </c>
      <c r="F5719" s="2">
        <f t="shared" si="89"/>
        <v>0.27189542483660128</v>
      </c>
      <c r="G5719" s="2">
        <f>SUM($B$5293:B5719)/E5719</f>
        <v>0.62837340931336749</v>
      </c>
    </row>
    <row r="5720" spans="1:7">
      <c r="A5720" s="2">
        <v>2008</v>
      </c>
      <c r="B5720" s="2">
        <v>750.05539999999996</v>
      </c>
      <c r="C5720" s="2">
        <v>417</v>
      </c>
      <c r="D5720" s="2">
        <v>1530</v>
      </c>
      <c r="E5720" s="2">
        <v>1156703</v>
      </c>
      <c r="F5720" s="2">
        <f t="shared" si="89"/>
        <v>0.27254901960784311</v>
      </c>
      <c r="G5720" s="2">
        <f>SUM($B$5293:B5720)/E5720</f>
        <v>0.62902185182626835</v>
      </c>
    </row>
    <row r="5721" spans="1:7">
      <c r="A5721" s="2">
        <v>2008</v>
      </c>
      <c r="B5721" s="2">
        <v>749.87940000000003</v>
      </c>
      <c r="C5721" s="2">
        <v>418</v>
      </c>
      <c r="D5721" s="2">
        <v>1530</v>
      </c>
      <c r="E5721" s="2">
        <v>1156703</v>
      </c>
      <c r="F5721" s="2">
        <f t="shared" si="89"/>
        <v>0.27320261437908494</v>
      </c>
      <c r="G5721" s="2">
        <f>SUM($B$5293:B5721)/E5721</f>
        <v>0.62967014218256545</v>
      </c>
    </row>
    <row r="5722" spans="1:7">
      <c r="A5722" s="2">
        <v>2008</v>
      </c>
      <c r="B5722" s="2">
        <v>749.42049999999995</v>
      </c>
      <c r="C5722" s="2">
        <v>419</v>
      </c>
      <c r="D5722" s="2">
        <v>1530</v>
      </c>
      <c r="E5722" s="2">
        <v>1156703</v>
      </c>
      <c r="F5722" s="2">
        <f t="shared" si="89"/>
        <v>0.27385620915032682</v>
      </c>
      <c r="G5722" s="2">
        <f>SUM($B$5293:B5722)/E5722</f>
        <v>0.63031803580780899</v>
      </c>
    </row>
    <row r="5723" spans="1:7">
      <c r="A5723" s="2">
        <v>2008</v>
      </c>
      <c r="B5723" s="2">
        <v>749.27620000000002</v>
      </c>
      <c r="C5723" s="2">
        <v>420</v>
      </c>
      <c r="D5723" s="2">
        <v>1530</v>
      </c>
      <c r="E5723" s="2">
        <v>1156703</v>
      </c>
      <c r="F5723" s="2">
        <f t="shared" si="89"/>
        <v>0.27450980392156865</v>
      </c>
      <c r="G5723" s="2">
        <f>SUM($B$5293:B5723)/E5723</f>
        <v>0.63096580468192787</v>
      </c>
    </row>
    <row r="5724" spans="1:7">
      <c r="A5724" s="2">
        <v>2008</v>
      </c>
      <c r="B5724" s="2">
        <v>747.98530000000005</v>
      </c>
      <c r="C5724" s="2">
        <v>421</v>
      </c>
      <c r="D5724" s="2">
        <v>1530</v>
      </c>
      <c r="E5724" s="2">
        <v>1156703</v>
      </c>
      <c r="F5724" s="2">
        <f t="shared" si="89"/>
        <v>0.27516339869281048</v>
      </c>
      <c r="G5724" s="2">
        <f>SUM($B$5293:B5724)/E5724</f>
        <v>0.63161245753923001</v>
      </c>
    </row>
    <row r="5725" spans="1:7">
      <c r="A5725" s="2">
        <v>2008</v>
      </c>
      <c r="B5725" s="2">
        <v>747.88919999999996</v>
      </c>
      <c r="C5725" s="2">
        <v>422</v>
      </c>
      <c r="D5725" s="2">
        <v>1530</v>
      </c>
      <c r="E5725" s="2">
        <v>1156703</v>
      </c>
      <c r="F5725" s="2">
        <f t="shared" si="89"/>
        <v>0.27581699346405231</v>
      </c>
      <c r="G5725" s="2">
        <f>SUM($B$5293:B5725)/E5725</f>
        <v>0.63225902731556838</v>
      </c>
    </row>
    <row r="5726" spans="1:7">
      <c r="A5726" s="2">
        <v>2008</v>
      </c>
      <c r="B5726" s="2">
        <v>747.38239999999996</v>
      </c>
      <c r="C5726" s="2">
        <v>423</v>
      </c>
      <c r="D5726" s="2">
        <v>1530</v>
      </c>
      <c r="E5726" s="2">
        <v>1156703</v>
      </c>
      <c r="F5726" s="2">
        <f t="shared" si="89"/>
        <v>0.27647058823529413</v>
      </c>
      <c r="G5726" s="2">
        <f>SUM($B$5293:B5726)/E5726</f>
        <v>0.63290515895005017</v>
      </c>
    </row>
    <row r="5727" spans="1:7">
      <c r="A5727" s="2">
        <v>2008</v>
      </c>
      <c r="B5727" s="2">
        <v>747.35910000000001</v>
      </c>
      <c r="C5727" s="2">
        <v>424</v>
      </c>
      <c r="D5727" s="2">
        <v>1530</v>
      </c>
      <c r="E5727" s="2">
        <v>1156703</v>
      </c>
      <c r="F5727" s="2">
        <f t="shared" si="89"/>
        <v>0.27712418300653596</v>
      </c>
      <c r="G5727" s="2">
        <f>SUM($B$5293:B5727)/E5727</f>
        <v>0.63355127044107251</v>
      </c>
    </row>
    <row r="5728" spans="1:7">
      <c r="A5728" s="2">
        <v>2008</v>
      </c>
      <c r="B5728" s="2">
        <v>746.84749999999997</v>
      </c>
      <c r="C5728" s="2">
        <v>425</v>
      </c>
      <c r="D5728" s="2">
        <v>1530</v>
      </c>
      <c r="E5728" s="2">
        <v>1156703</v>
      </c>
      <c r="F5728" s="2">
        <f t="shared" si="89"/>
        <v>0.27777777777777779</v>
      </c>
      <c r="G5728" s="2">
        <f>SUM($B$5293:B5728)/E5728</f>
        <v>0.63419693964051271</v>
      </c>
    </row>
    <row r="5729" spans="1:7">
      <c r="A5729" s="2">
        <v>2008</v>
      </c>
      <c r="B5729" s="2">
        <v>745.05290000000002</v>
      </c>
      <c r="C5729" s="2">
        <v>426</v>
      </c>
      <c r="D5729" s="2">
        <v>1530</v>
      </c>
      <c r="E5729" s="2">
        <v>1156703</v>
      </c>
      <c r="F5729" s="2">
        <f t="shared" si="89"/>
        <v>0.27843137254901962</v>
      </c>
      <c r="G5729" s="2">
        <f>SUM($B$5293:B5729)/E5729</f>
        <v>0.63484105736131058</v>
      </c>
    </row>
    <row r="5730" spans="1:7">
      <c r="A5730" s="2">
        <v>2008</v>
      </c>
      <c r="B5730" s="2">
        <v>744.37950000000001</v>
      </c>
      <c r="C5730" s="2">
        <v>427</v>
      </c>
      <c r="D5730" s="2">
        <v>1530</v>
      </c>
      <c r="E5730" s="2">
        <v>1156703</v>
      </c>
      <c r="F5730" s="2">
        <f t="shared" si="89"/>
        <v>0.27908496732026145</v>
      </c>
      <c r="G5730" s="2">
        <f>SUM($B$5293:B5730)/E5730</f>
        <v>0.63548459291019388</v>
      </c>
    </row>
    <row r="5731" spans="1:7">
      <c r="A5731" s="2">
        <v>2008</v>
      </c>
      <c r="B5731" s="2">
        <v>743.91859999999997</v>
      </c>
      <c r="C5731" s="2">
        <v>428</v>
      </c>
      <c r="D5731" s="2">
        <v>1530</v>
      </c>
      <c r="E5731" s="2">
        <v>1156703</v>
      </c>
      <c r="F5731" s="2">
        <f t="shared" si="89"/>
        <v>0.27973856209150327</v>
      </c>
      <c r="G5731" s="2">
        <f>SUM($B$5293:B5731)/E5731</f>
        <v>0.63612772999897127</v>
      </c>
    </row>
    <row r="5732" spans="1:7">
      <c r="A5732" s="2">
        <v>2008</v>
      </c>
      <c r="B5732" s="2">
        <v>743.61320000000001</v>
      </c>
      <c r="C5732" s="2">
        <v>429</v>
      </c>
      <c r="D5732" s="2">
        <v>1530</v>
      </c>
      <c r="E5732" s="2">
        <v>1156703</v>
      </c>
      <c r="F5732" s="2">
        <f t="shared" si="89"/>
        <v>0.2803921568627451</v>
      </c>
      <c r="G5732" s="2">
        <f>SUM($B$5293:B5732)/E5732</f>
        <v>0.63677060306146005</v>
      </c>
    </row>
    <row r="5733" spans="1:7">
      <c r="A5733" s="2">
        <v>2008</v>
      </c>
      <c r="B5733" s="2">
        <v>741.98260000000005</v>
      </c>
      <c r="C5733" s="2">
        <v>430</v>
      </c>
      <c r="D5733" s="2">
        <v>1530</v>
      </c>
      <c r="E5733" s="2">
        <v>1156703</v>
      </c>
      <c r="F5733" s="2">
        <f t="shared" si="89"/>
        <v>0.28104575163398693</v>
      </c>
      <c r="G5733" s="2">
        <f>SUM($B$5293:B5733)/E5733</f>
        <v>0.6374120664275964</v>
      </c>
    </row>
    <row r="5734" spans="1:7">
      <c r="A5734" s="2">
        <v>2008</v>
      </c>
      <c r="B5734" s="2">
        <v>734.16060000000004</v>
      </c>
      <c r="C5734" s="2">
        <v>431</v>
      </c>
      <c r="D5734" s="2">
        <v>1530</v>
      </c>
      <c r="E5734" s="2">
        <v>1156703</v>
      </c>
      <c r="F5734" s="2">
        <f t="shared" si="89"/>
        <v>0.28169934640522876</v>
      </c>
      <c r="G5734" s="2">
        <f>SUM($B$5293:B5734)/E5734</f>
        <v>0.63804676747012845</v>
      </c>
    </row>
    <row r="5735" spans="1:7">
      <c r="A5735" s="2">
        <v>2008</v>
      </c>
      <c r="B5735" s="2">
        <v>733.38220000000001</v>
      </c>
      <c r="C5735" s="2">
        <v>432</v>
      </c>
      <c r="D5735" s="2">
        <v>1530</v>
      </c>
      <c r="E5735" s="2">
        <v>1156703</v>
      </c>
      <c r="F5735" s="2">
        <f t="shared" si="89"/>
        <v>0.28235294117647058</v>
      </c>
      <c r="G5735" s="2">
        <f>SUM($B$5293:B5735)/E5735</f>
        <v>0.6386807955654995</v>
      </c>
    </row>
    <row r="5736" spans="1:7">
      <c r="A5736" s="2">
        <v>2008</v>
      </c>
      <c r="B5736" s="2">
        <v>733.36900000000003</v>
      </c>
      <c r="C5736" s="2">
        <v>433</v>
      </c>
      <c r="D5736" s="2">
        <v>1530</v>
      </c>
      <c r="E5736" s="2">
        <v>1156703</v>
      </c>
      <c r="F5736" s="2">
        <f t="shared" si="89"/>
        <v>0.28300653594771241</v>
      </c>
      <c r="G5736" s="2">
        <f>SUM($B$5293:B5736)/E5736</f>
        <v>0.63931481224912523</v>
      </c>
    </row>
    <row r="5737" spans="1:7">
      <c r="A5737" s="2">
        <v>2008</v>
      </c>
      <c r="B5737" s="2">
        <v>732.73590000000002</v>
      </c>
      <c r="C5737" s="2">
        <v>434</v>
      </c>
      <c r="D5737" s="2">
        <v>1530</v>
      </c>
      <c r="E5737" s="2">
        <v>1156703</v>
      </c>
      <c r="F5737" s="2">
        <f t="shared" si="89"/>
        <v>0.28366013071895424</v>
      </c>
      <c r="G5737" s="2">
        <f>SUM($B$5293:B5737)/E5737</f>
        <v>0.63994828160124062</v>
      </c>
    </row>
    <row r="5738" spans="1:7">
      <c r="A5738" s="2">
        <v>2008</v>
      </c>
      <c r="B5738" s="2">
        <v>732.50099999999998</v>
      </c>
      <c r="C5738" s="2">
        <v>435</v>
      </c>
      <c r="D5738" s="2">
        <v>1530</v>
      </c>
      <c r="E5738" s="2">
        <v>1156703</v>
      </c>
      <c r="F5738" s="2">
        <f t="shared" si="89"/>
        <v>0.28431372549019607</v>
      </c>
      <c r="G5738" s="2">
        <f>SUM($B$5293:B5738)/E5738</f>
        <v>0.64058154787616173</v>
      </c>
    </row>
    <row r="5739" spans="1:7">
      <c r="A5739" s="2">
        <v>2008</v>
      </c>
      <c r="B5739" s="2">
        <v>728.76400000000001</v>
      </c>
      <c r="C5739" s="2">
        <v>436</v>
      </c>
      <c r="D5739" s="2">
        <v>1530</v>
      </c>
      <c r="E5739" s="2">
        <v>1156703</v>
      </c>
      <c r="F5739" s="2">
        <f t="shared" si="89"/>
        <v>0.2849673202614379</v>
      </c>
      <c r="G5739" s="2">
        <f>SUM($B$5293:B5739)/E5739</f>
        <v>0.64121158341683204</v>
      </c>
    </row>
    <row r="5740" spans="1:7">
      <c r="A5740" s="2">
        <v>2008</v>
      </c>
      <c r="B5740" s="2">
        <v>728.46990000000005</v>
      </c>
      <c r="C5740" s="2">
        <v>437</v>
      </c>
      <c r="D5740" s="2">
        <v>1530</v>
      </c>
      <c r="E5740" s="2">
        <v>1156703</v>
      </c>
      <c r="F5740" s="2">
        <f t="shared" si="89"/>
        <v>0.28562091503267972</v>
      </c>
      <c r="G5740" s="2">
        <f>SUM($B$5293:B5740)/E5740</f>
        <v>0.64184136470035946</v>
      </c>
    </row>
    <row r="5741" spans="1:7">
      <c r="A5741" s="2">
        <v>2008</v>
      </c>
      <c r="B5741" s="2">
        <v>727.35979999999995</v>
      </c>
      <c r="C5741" s="2">
        <v>438</v>
      </c>
      <c r="D5741" s="2">
        <v>1530</v>
      </c>
      <c r="E5741" s="2">
        <v>1156703</v>
      </c>
      <c r="F5741" s="2">
        <f t="shared" si="89"/>
        <v>0.28627450980392155</v>
      </c>
      <c r="G5741" s="2">
        <f>SUM($B$5293:B5741)/E5741</f>
        <v>0.64247018627339936</v>
      </c>
    </row>
    <row r="5742" spans="1:7">
      <c r="A5742" s="2">
        <v>2008</v>
      </c>
      <c r="B5742" s="2">
        <v>726.29499999999996</v>
      </c>
      <c r="C5742" s="2">
        <v>439</v>
      </c>
      <c r="D5742" s="2">
        <v>1530</v>
      </c>
      <c r="E5742" s="2">
        <v>1156703</v>
      </c>
      <c r="F5742" s="2">
        <f t="shared" si="89"/>
        <v>0.28692810457516338</v>
      </c>
      <c r="G5742" s="2">
        <f>SUM($B$5293:B5742)/E5742</f>
        <v>0.64309808729898676</v>
      </c>
    </row>
    <row r="5743" spans="1:7">
      <c r="A5743" s="2">
        <v>2008</v>
      </c>
      <c r="B5743" s="2">
        <v>726.00540000000001</v>
      </c>
      <c r="C5743" s="2">
        <v>440</v>
      </c>
      <c r="D5743" s="2">
        <v>1530</v>
      </c>
      <c r="E5743" s="2">
        <v>1156703</v>
      </c>
      <c r="F5743" s="2">
        <f t="shared" si="89"/>
        <v>0.28758169934640521</v>
      </c>
      <c r="G5743" s="2">
        <f>SUM($B$5293:B5743)/E5743</f>
        <v>0.64372573795779897</v>
      </c>
    </row>
    <row r="5744" spans="1:7">
      <c r="A5744" s="2">
        <v>2008</v>
      </c>
      <c r="B5744" s="2">
        <v>725.18889999999999</v>
      </c>
      <c r="C5744" s="2">
        <v>441</v>
      </c>
      <c r="D5744" s="2">
        <v>1530</v>
      </c>
      <c r="E5744" s="2">
        <v>1156703</v>
      </c>
      <c r="F5744" s="2">
        <f t="shared" si="89"/>
        <v>0.28823529411764703</v>
      </c>
      <c r="G5744" s="2">
        <f>SUM($B$5293:B5744)/E5744</f>
        <v>0.64435268273100343</v>
      </c>
    </row>
    <row r="5745" spans="1:7">
      <c r="A5745" s="2">
        <v>2008</v>
      </c>
      <c r="B5745" s="2">
        <v>720.73350000000005</v>
      </c>
      <c r="C5745" s="2">
        <v>442</v>
      </c>
      <c r="D5745" s="2">
        <v>1530</v>
      </c>
      <c r="E5745" s="2">
        <v>1156703</v>
      </c>
      <c r="F5745" s="2">
        <f t="shared" si="89"/>
        <v>0.28888888888888886</v>
      </c>
      <c r="G5745" s="2">
        <f>SUM($B$5293:B5745)/E5745</f>
        <v>0.6449757756943657</v>
      </c>
    </row>
    <row r="5746" spans="1:7">
      <c r="A5746" s="2">
        <v>2008</v>
      </c>
      <c r="B5746" s="2">
        <v>719.56039999999996</v>
      </c>
      <c r="C5746" s="2">
        <v>443</v>
      </c>
      <c r="D5746" s="2">
        <v>1530</v>
      </c>
      <c r="E5746" s="2">
        <v>1156703</v>
      </c>
      <c r="F5746" s="2">
        <f t="shared" si="89"/>
        <v>0.28954248366013075</v>
      </c>
      <c r="G5746" s="2">
        <f>SUM($B$5293:B5746)/E5746</f>
        <v>0.6455978544820925</v>
      </c>
    </row>
    <row r="5747" spans="1:7">
      <c r="A5747" s="2">
        <v>2008</v>
      </c>
      <c r="B5747" s="2">
        <v>719.02149999999995</v>
      </c>
      <c r="C5747" s="2">
        <v>444</v>
      </c>
      <c r="D5747" s="2">
        <v>1530</v>
      </c>
      <c r="E5747" s="2">
        <v>1156703</v>
      </c>
      <c r="F5747" s="2">
        <f t="shared" si="89"/>
        <v>0.29019607843137257</v>
      </c>
      <c r="G5747" s="2">
        <f>SUM($B$5293:B5747)/E5747</f>
        <v>0.64621946737667302</v>
      </c>
    </row>
    <row r="5748" spans="1:7">
      <c r="A5748" s="2">
        <v>2008</v>
      </c>
      <c r="B5748" s="2">
        <v>717.8854</v>
      </c>
      <c r="C5748" s="2">
        <v>445</v>
      </c>
      <c r="D5748" s="2">
        <v>1530</v>
      </c>
      <c r="E5748" s="2">
        <v>1156703</v>
      </c>
      <c r="F5748" s="2">
        <f t="shared" si="89"/>
        <v>0.2908496732026144</v>
      </c>
      <c r="G5748" s="2">
        <f>SUM($B$5293:B5748)/E5748</f>
        <v>0.64684009808308607</v>
      </c>
    </row>
    <row r="5749" spans="1:7">
      <c r="A5749" s="2">
        <v>2008</v>
      </c>
      <c r="B5749" s="2">
        <v>716.01030000000003</v>
      </c>
      <c r="C5749" s="2">
        <v>446</v>
      </c>
      <c r="D5749" s="2">
        <v>1530</v>
      </c>
      <c r="E5749" s="2">
        <v>1156703</v>
      </c>
      <c r="F5749" s="2">
        <f t="shared" si="89"/>
        <v>0.29150326797385623</v>
      </c>
      <c r="G5749" s="2">
        <f>SUM($B$5293:B5749)/E5749</f>
        <v>0.64745910771650095</v>
      </c>
    </row>
    <row r="5750" spans="1:7">
      <c r="A5750" s="2">
        <v>2008</v>
      </c>
      <c r="B5750" s="2">
        <v>715.37750000000005</v>
      </c>
      <c r="C5750" s="2">
        <v>447</v>
      </c>
      <c r="D5750" s="2">
        <v>1530</v>
      </c>
      <c r="E5750" s="2">
        <v>1156703</v>
      </c>
      <c r="F5750" s="2">
        <f t="shared" si="89"/>
        <v>0.29215686274509806</v>
      </c>
      <c r="G5750" s="2">
        <f>SUM($B$5293:B5750)/E5750</f>
        <v>0.64807757027776347</v>
      </c>
    </row>
    <row r="5751" spans="1:7">
      <c r="A5751" s="2">
        <v>2008</v>
      </c>
      <c r="B5751" s="2">
        <v>714.40200000000004</v>
      </c>
      <c r="C5751" s="2">
        <v>448</v>
      </c>
      <c r="D5751" s="2">
        <v>1530</v>
      </c>
      <c r="E5751" s="2">
        <v>1156703</v>
      </c>
      <c r="F5751" s="2">
        <f t="shared" si="89"/>
        <v>0.29281045751633988</v>
      </c>
      <c r="G5751" s="2">
        <f>SUM($B$5293:B5751)/E5751</f>
        <v>0.64869518949375926</v>
      </c>
    </row>
    <row r="5752" spans="1:7">
      <c r="A5752" s="2">
        <v>2008</v>
      </c>
      <c r="B5752" s="2">
        <v>713.78549999999996</v>
      </c>
      <c r="C5752" s="2">
        <v>449</v>
      </c>
      <c r="D5752" s="2">
        <v>1530</v>
      </c>
      <c r="E5752" s="2">
        <v>1156703</v>
      </c>
      <c r="F5752" s="2">
        <f t="shared" si="89"/>
        <v>0.29346405228758171</v>
      </c>
      <c r="G5752" s="2">
        <f>SUM($B$5293:B5752)/E5752</f>
        <v>0.64931227572937888</v>
      </c>
    </row>
    <row r="5753" spans="1:7">
      <c r="A5753" s="2">
        <v>2008</v>
      </c>
      <c r="B5753" s="2">
        <v>712.04250000000002</v>
      </c>
      <c r="C5753" s="2">
        <v>450</v>
      </c>
      <c r="D5753" s="2">
        <v>1530</v>
      </c>
      <c r="E5753" s="2">
        <v>1156703</v>
      </c>
      <c r="F5753" s="2">
        <f t="shared" si="89"/>
        <v>0.29411764705882354</v>
      </c>
      <c r="G5753" s="2">
        <f>SUM($B$5293:B5753)/E5753</f>
        <v>0.649927855095906</v>
      </c>
    </row>
    <row r="5754" spans="1:7">
      <c r="A5754" s="2">
        <v>2008</v>
      </c>
      <c r="B5754" s="2">
        <v>711.73</v>
      </c>
      <c r="C5754" s="2">
        <v>451</v>
      </c>
      <c r="D5754" s="2">
        <v>1530</v>
      </c>
      <c r="E5754" s="2">
        <v>1156703</v>
      </c>
      <c r="F5754" s="2">
        <f t="shared" si="89"/>
        <v>0.29477124183006537</v>
      </c>
      <c r="G5754" s="2">
        <f>SUM($B$5293:B5754)/E5754</f>
        <v>0.65054316429800885</v>
      </c>
    </row>
    <row r="5755" spans="1:7">
      <c r="A5755" s="2">
        <v>2008</v>
      </c>
      <c r="B5755" s="2">
        <v>710.65539999999999</v>
      </c>
      <c r="C5755" s="2">
        <v>452</v>
      </c>
      <c r="D5755" s="2">
        <v>1530</v>
      </c>
      <c r="E5755" s="2">
        <v>1156703</v>
      </c>
      <c r="F5755" s="2">
        <f t="shared" si="89"/>
        <v>0.29542483660130719</v>
      </c>
      <c r="G5755" s="2">
        <f>SUM($B$5293:B5755)/E5755</f>
        <v>0.65115754448030294</v>
      </c>
    </row>
    <row r="5756" spans="1:7">
      <c r="A5756" s="2">
        <v>2008</v>
      </c>
      <c r="B5756" s="2">
        <v>708.69140000000004</v>
      </c>
      <c r="C5756" s="2">
        <v>453</v>
      </c>
      <c r="D5756" s="2">
        <v>1530</v>
      </c>
      <c r="E5756" s="2">
        <v>1156703</v>
      </c>
      <c r="F5756" s="2">
        <f t="shared" si="89"/>
        <v>0.29607843137254902</v>
      </c>
      <c r="G5756" s="2">
        <f>SUM($B$5293:B5756)/E5756</f>
        <v>0.65177022673322349</v>
      </c>
    </row>
    <row r="5757" spans="1:7">
      <c r="A5757" s="2">
        <v>2008</v>
      </c>
      <c r="B5757" s="2">
        <v>707.18230000000005</v>
      </c>
      <c r="C5757" s="2">
        <v>454</v>
      </c>
      <c r="D5757" s="2">
        <v>1530</v>
      </c>
      <c r="E5757" s="2">
        <v>1156703</v>
      </c>
      <c r="F5757" s="2">
        <f t="shared" si="89"/>
        <v>0.29673202614379085</v>
      </c>
      <c r="G5757" s="2">
        <f>SUM($B$5293:B5757)/E5757</f>
        <v>0.6523816043297197</v>
      </c>
    </row>
    <row r="5758" spans="1:7">
      <c r="A5758" s="2">
        <v>2008</v>
      </c>
      <c r="B5758" s="2">
        <v>706.16049999999996</v>
      </c>
      <c r="C5758" s="2">
        <v>455</v>
      </c>
      <c r="D5758" s="2">
        <v>1530</v>
      </c>
      <c r="E5758" s="2">
        <v>1156703</v>
      </c>
      <c r="F5758" s="2">
        <f t="shared" si="89"/>
        <v>0.29738562091503268</v>
      </c>
      <c r="G5758" s="2">
        <f>SUM($B$5293:B5758)/E5758</f>
        <v>0.65299209855338824</v>
      </c>
    </row>
    <row r="5759" spans="1:7">
      <c r="A5759" s="2">
        <v>2008</v>
      </c>
      <c r="B5759" s="2">
        <v>705.37620000000004</v>
      </c>
      <c r="C5759" s="2">
        <v>456</v>
      </c>
      <c r="D5759" s="2">
        <v>1530</v>
      </c>
      <c r="E5759" s="2">
        <v>1156703</v>
      </c>
      <c r="F5759" s="2">
        <f t="shared" si="89"/>
        <v>0.29803921568627451</v>
      </c>
      <c r="G5759" s="2">
        <f>SUM($B$5293:B5759)/E5759</f>
        <v>0.65360191472919138</v>
      </c>
    </row>
    <row r="5760" spans="1:7">
      <c r="A5760" s="2">
        <v>2008</v>
      </c>
      <c r="B5760" s="2">
        <v>705.21029999999996</v>
      </c>
      <c r="C5760" s="2">
        <v>457</v>
      </c>
      <c r="D5760" s="2">
        <v>1530</v>
      </c>
      <c r="E5760" s="2">
        <v>1156703</v>
      </c>
      <c r="F5760" s="2">
        <f t="shared" si="89"/>
        <v>0.29869281045751633</v>
      </c>
      <c r="G5760" s="2">
        <f>SUM($B$5293:B5760)/E5760</f>
        <v>0.65421158748010499</v>
      </c>
    </row>
    <row r="5761" spans="1:7">
      <c r="A5761" s="2">
        <v>2008</v>
      </c>
      <c r="B5761" s="2">
        <v>705.11149999999998</v>
      </c>
      <c r="C5761" s="2">
        <v>458</v>
      </c>
      <c r="D5761" s="2">
        <v>1530</v>
      </c>
      <c r="E5761" s="2">
        <v>1156703</v>
      </c>
      <c r="F5761" s="2">
        <f t="shared" si="89"/>
        <v>0.29934640522875816</v>
      </c>
      <c r="G5761" s="2">
        <f>SUM($B$5293:B5761)/E5761</f>
        <v>0.65482117481583424</v>
      </c>
    </row>
    <row r="5762" spans="1:7">
      <c r="A5762" s="2">
        <v>2008</v>
      </c>
      <c r="B5762" s="2">
        <v>704.17060000000004</v>
      </c>
      <c r="C5762" s="2">
        <v>459</v>
      </c>
      <c r="D5762" s="2">
        <v>1530</v>
      </c>
      <c r="E5762" s="2">
        <v>1156703</v>
      </c>
      <c r="F5762" s="2">
        <f t="shared" si="89"/>
        <v>0.3</v>
      </c>
      <c r="G5762" s="2">
        <f>SUM($B$5293:B5762)/E5762</f>
        <v>0.65542994871890181</v>
      </c>
    </row>
    <row r="5763" spans="1:7">
      <c r="A5763" s="2">
        <v>2008</v>
      </c>
      <c r="B5763" s="2">
        <v>701.60019999999997</v>
      </c>
      <c r="C5763" s="2">
        <v>460</v>
      </c>
      <c r="D5763" s="2">
        <v>1530</v>
      </c>
      <c r="E5763" s="2">
        <v>1156703</v>
      </c>
      <c r="F5763" s="2">
        <f t="shared" si="89"/>
        <v>0.30065359477124182</v>
      </c>
      <c r="G5763" s="2">
        <f>SUM($B$5293:B5763)/E5763</f>
        <v>0.65603650044393402</v>
      </c>
    </row>
    <row r="5764" spans="1:7">
      <c r="A5764" s="2">
        <v>2008</v>
      </c>
      <c r="B5764" s="2">
        <v>701.03800000000001</v>
      </c>
      <c r="C5764" s="2">
        <v>461</v>
      </c>
      <c r="D5764" s="2">
        <v>1530</v>
      </c>
      <c r="E5764" s="2">
        <v>1156703</v>
      </c>
      <c r="F5764" s="2">
        <f t="shared" si="89"/>
        <v>0.30130718954248364</v>
      </c>
      <c r="G5764" s="2">
        <f>SUM($B$5293:B5764)/E5764</f>
        <v>0.65664256613236049</v>
      </c>
    </row>
    <row r="5765" spans="1:7">
      <c r="A5765" s="2">
        <v>2008</v>
      </c>
      <c r="B5765" s="2">
        <v>699.8297</v>
      </c>
      <c r="C5765" s="2">
        <v>462</v>
      </c>
      <c r="D5765" s="2">
        <v>1530</v>
      </c>
      <c r="E5765" s="2">
        <v>1156703</v>
      </c>
      <c r="F5765" s="2">
        <f t="shared" si="89"/>
        <v>0.30196078431372547</v>
      </c>
      <c r="G5765" s="2">
        <f>SUM($B$5293:B5765)/E5765</f>
        <v>0.65724758721383081</v>
      </c>
    </row>
    <row r="5766" spans="1:7">
      <c r="A5766" s="2">
        <v>2008</v>
      </c>
      <c r="B5766" s="2">
        <v>699.15700000000004</v>
      </c>
      <c r="C5766" s="2">
        <v>463</v>
      </c>
      <c r="D5766" s="2">
        <v>1530</v>
      </c>
      <c r="E5766" s="2">
        <v>1156703</v>
      </c>
      <c r="F5766" s="2">
        <f t="shared" si="89"/>
        <v>0.3026143790849673</v>
      </c>
      <c r="G5766" s="2">
        <f>SUM($B$5293:B5766)/E5766</f>
        <v>0.65785202672855503</v>
      </c>
    </row>
    <row r="5767" spans="1:7">
      <c r="A5767" s="2">
        <v>2008</v>
      </c>
      <c r="B5767" s="2">
        <v>698.40269999999998</v>
      </c>
      <c r="C5767" s="2">
        <v>464</v>
      </c>
      <c r="D5767" s="2">
        <v>1530</v>
      </c>
      <c r="E5767" s="2">
        <v>1156703</v>
      </c>
      <c r="F5767" s="2">
        <f t="shared" si="89"/>
        <v>0.30326797385620913</v>
      </c>
      <c r="G5767" s="2">
        <f>SUM($B$5293:B5767)/E5767</f>
        <v>0.65845581413119858</v>
      </c>
    </row>
    <row r="5768" spans="1:7">
      <c r="A5768" s="2">
        <v>2008</v>
      </c>
      <c r="B5768" s="2">
        <v>697.37469999999996</v>
      </c>
      <c r="C5768" s="2">
        <v>465</v>
      </c>
      <c r="D5768" s="2">
        <v>1530</v>
      </c>
      <c r="E5768" s="2">
        <v>1156703</v>
      </c>
      <c r="F5768" s="2">
        <f t="shared" si="89"/>
        <v>0.30392156862745096</v>
      </c>
      <c r="G5768" s="2">
        <f>SUM($B$5293:B5768)/E5768</f>
        <v>0.65905871280095218</v>
      </c>
    </row>
    <row r="5769" spans="1:7">
      <c r="A5769" s="2">
        <v>2008</v>
      </c>
      <c r="B5769" s="2">
        <v>696.80079999999998</v>
      </c>
      <c r="C5769" s="2">
        <v>466</v>
      </c>
      <c r="D5769" s="2">
        <v>1530</v>
      </c>
      <c r="E5769" s="2">
        <v>1156703</v>
      </c>
      <c r="F5769" s="2">
        <f t="shared" si="89"/>
        <v>0.30457516339869278</v>
      </c>
      <c r="G5769" s="2">
        <f>SUM($B$5293:B5769)/E5769</f>
        <v>0.65966111531914395</v>
      </c>
    </row>
    <row r="5770" spans="1:7">
      <c r="A5770" s="2">
        <v>2008</v>
      </c>
      <c r="B5770" s="2">
        <v>696.54639999999995</v>
      </c>
      <c r="C5770" s="2">
        <v>467</v>
      </c>
      <c r="D5770" s="2">
        <v>1530</v>
      </c>
      <c r="E5770" s="2">
        <v>1156703</v>
      </c>
      <c r="F5770" s="2">
        <f t="shared" si="89"/>
        <v>0.30522875816993467</v>
      </c>
      <c r="G5770" s="2">
        <f>SUM($B$5293:B5770)/E5770</f>
        <v>0.66026329790188132</v>
      </c>
    </row>
    <row r="5771" spans="1:7">
      <c r="A5771" s="2">
        <v>2008</v>
      </c>
      <c r="B5771" s="2">
        <v>696.01649999999995</v>
      </c>
      <c r="C5771" s="2">
        <v>468</v>
      </c>
      <c r="D5771" s="2">
        <v>1530</v>
      </c>
      <c r="E5771" s="2">
        <v>1156703</v>
      </c>
      <c r="F5771" s="2">
        <f t="shared" si="89"/>
        <v>0.30588235294117649</v>
      </c>
      <c r="G5771" s="2">
        <f>SUM($B$5293:B5771)/E5771</f>
        <v>0.66086502237220768</v>
      </c>
    </row>
    <row r="5772" spans="1:7">
      <c r="A5772" s="2">
        <v>2008</v>
      </c>
      <c r="B5772" s="2">
        <v>695.50900000000001</v>
      </c>
      <c r="C5772" s="2">
        <v>469</v>
      </c>
      <c r="D5772" s="2">
        <v>1530</v>
      </c>
      <c r="E5772" s="2">
        <v>1156703</v>
      </c>
      <c r="F5772" s="2">
        <f t="shared" si="89"/>
        <v>0.30653594771241832</v>
      </c>
      <c r="G5772" s="2">
        <f>SUM($B$5293:B5772)/E5772</f>
        <v>0.66146630809550921</v>
      </c>
    </row>
    <row r="5773" spans="1:7">
      <c r="A5773" s="2">
        <v>2008</v>
      </c>
      <c r="B5773" s="2">
        <v>691.25559999999996</v>
      </c>
      <c r="C5773" s="2">
        <v>470</v>
      </c>
      <c r="D5773" s="2">
        <v>1530</v>
      </c>
      <c r="E5773" s="2">
        <v>1156703</v>
      </c>
      <c r="F5773" s="2">
        <f t="shared" si="89"/>
        <v>0.30718954248366015</v>
      </c>
      <c r="G5773" s="2">
        <f>SUM($B$5293:B5773)/E5773</f>
        <v>0.66206391664325226</v>
      </c>
    </row>
    <row r="5774" spans="1:7">
      <c r="A5774" s="2">
        <v>2008</v>
      </c>
      <c r="B5774" s="2">
        <v>690.75689999999997</v>
      </c>
      <c r="C5774" s="2">
        <v>471</v>
      </c>
      <c r="D5774" s="2">
        <v>1530</v>
      </c>
      <c r="E5774" s="2">
        <v>1156703</v>
      </c>
      <c r="F5774" s="2">
        <f t="shared" si="89"/>
        <v>0.30784313725490198</v>
      </c>
      <c r="G5774" s="2">
        <f>SUM($B$5293:B5774)/E5774</f>
        <v>0.66266109405180051</v>
      </c>
    </row>
    <row r="5775" spans="1:7">
      <c r="A5775" s="2">
        <v>2008</v>
      </c>
      <c r="B5775" s="2">
        <v>690.06330000000003</v>
      </c>
      <c r="C5775" s="2">
        <v>472</v>
      </c>
      <c r="D5775" s="2">
        <v>1530</v>
      </c>
      <c r="E5775" s="2">
        <v>1156703</v>
      </c>
      <c r="F5775" s="2">
        <f t="shared" ref="F5775:F5838" si="90">C5775/D5775</f>
        <v>0.30849673202614381</v>
      </c>
      <c r="G5775" s="2">
        <f>SUM($B$5293:B5775)/E5775</f>
        <v>0.66325767182500595</v>
      </c>
    </row>
    <row r="5776" spans="1:7">
      <c r="A5776" s="2">
        <v>2008</v>
      </c>
      <c r="B5776" s="2">
        <v>689.99459999999999</v>
      </c>
      <c r="C5776" s="2">
        <v>473</v>
      </c>
      <c r="D5776" s="2">
        <v>1530</v>
      </c>
      <c r="E5776" s="2">
        <v>1156703</v>
      </c>
      <c r="F5776" s="2">
        <f t="shared" si="90"/>
        <v>0.30915032679738563</v>
      </c>
      <c r="G5776" s="2">
        <f>SUM($B$5293:B5776)/E5776</f>
        <v>0.66385419020526426</v>
      </c>
    </row>
    <row r="5777" spans="1:7">
      <c r="A5777" s="2">
        <v>2008</v>
      </c>
      <c r="B5777" s="2">
        <v>689.98710000000005</v>
      </c>
      <c r="C5777" s="2">
        <v>474</v>
      </c>
      <c r="D5777" s="2">
        <v>1530</v>
      </c>
      <c r="E5777" s="2">
        <v>1156703</v>
      </c>
      <c r="F5777" s="2">
        <f t="shared" si="90"/>
        <v>0.30980392156862746</v>
      </c>
      <c r="G5777" s="2">
        <f>SUM($B$5293:B5777)/E5777</f>
        <v>0.66445070210157653</v>
      </c>
    </row>
    <row r="5778" spans="1:7">
      <c r="A5778" s="2">
        <v>2008</v>
      </c>
      <c r="B5778" s="2">
        <v>689.44529999999997</v>
      </c>
      <c r="C5778" s="2">
        <v>475</v>
      </c>
      <c r="D5778" s="2">
        <v>1530</v>
      </c>
      <c r="E5778" s="2">
        <v>1156703</v>
      </c>
      <c r="F5778" s="2">
        <f t="shared" si="90"/>
        <v>0.31045751633986929</v>
      </c>
      <c r="G5778" s="2">
        <f>SUM($B$5293:B5778)/E5778</f>
        <v>0.66504674559761656</v>
      </c>
    </row>
    <row r="5779" spans="1:7">
      <c r="A5779" s="2">
        <v>2008</v>
      </c>
      <c r="B5779" s="2">
        <v>689.41520000000003</v>
      </c>
      <c r="C5779" s="2">
        <v>476</v>
      </c>
      <c r="D5779" s="2">
        <v>1530</v>
      </c>
      <c r="E5779" s="2">
        <v>1156703</v>
      </c>
      <c r="F5779" s="2">
        <f t="shared" si="90"/>
        <v>0.31111111111111112</v>
      </c>
      <c r="G5779" s="2">
        <f>SUM($B$5293:B5779)/E5779</f>
        <v>0.66564276307141934</v>
      </c>
    </row>
    <row r="5780" spans="1:7">
      <c r="A5780" s="2">
        <v>2008</v>
      </c>
      <c r="B5780" s="2">
        <v>689.14160000000004</v>
      </c>
      <c r="C5780" s="2">
        <v>477</v>
      </c>
      <c r="D5780" s="2">
        <v>1530</v>
      </c>
      <c r="E5780" s="2">
        <v>1156703</v>
      </c>
      <c r="F5780" s="2">
        <f t="shared" si="90"/>
        <v>0.31176470588235294</v>
      </c>
      <c r="G5780" s="2">
        <f>SUM($B$5293:B5780)/E5780</f>
        <v>0.66623854401086524</v>
      </c>
    </row>
    <row r="5781" spans="1:7">
      <c r="A5781" s="2">
        <v>2008</v>
      </c>
      <c r="B5781" s="2">
        <v>688.77890000000002</v>
      </c>
      <c r="C5781" s="2">
        <v>478</v>
      </c>
      <c r="D5781" s="2">
        <v>1530</v>
      </c>
      <c r="E5781" s="2">
        <v>1156703</v>
      </c>
      <c r="F5781" s="2">
        <f t="shared" si="90"/>
        <v>0.31241830065359477</v>
      </c>
      <c r="G5781" s="2">
        <f>SUM($B$5293:B5781)/E5781</f>
        <v>0.66683401138667397</v>
      </c>
    </row>
    <row r="5782" spans="1:7">
      <c r="A5782" s="2">
        <v>2008</v>
      </c>
      <c r="B5782" s="2">
        <v>688.48979999999995</v>
      </c>
      <c r="C5782" s="2">
        <v>479</v>
      </c>
      <c r="D5782" s="2">
        <v>1530</v>
      </c>
      <c r="E5782" s="2">
        <v>1156703</v>
      </c>
      <c r="F5782" s="2">
        <f t="shared" si="90"/>
        <v>0.3130718954248366</v>
      </c>
      <c r="G5782" s="2">
        <f>SUM($B$5293:B5782)/E5782</f>
        <v>0.66742922882797051</v>
      </c>
    </row>
    <row r="5783" spans="1:7">
      <c r="A5783" s="2">
        <v>2008</v>
      </c>
      <c r="B5783" s="2">
        <v>688.08799999999997</v>
      </c>
      <c r="C5783" s="2">
        <v>480</v>
      </c>
      <c r="D5783" s="2">
        <v>1530</v>
      </c>
      <c r="E5783" s="2">
        <v>1156703</v>
      </c>
      <c r="F5783" s="2">
        <f t="shared" si="90"/>
        <v>0.31372549019607843</v>
      </c>
      <c r="G5783" s="2">
        <f>SUM($B$5293:B5783)/E5783</f>
        <v>0.6680240989026569</v>
      </c>
    </row>
    <row r="5784" spans="1:7">
      <c r="A5784" s="2">
        <v>2008</v>
      </c>
      <c r="B5784" s="2">
        <v>687.52650000000006</v>
      </c>
      <c r="C5784" s="2">
        <v>481</v>
      </c>
      <c r="D5784" s="2">
        <v>1530</v>
      </c>
      <c r="E5784" s="2">
        <v>1156703</v>
      </c>
      <c r="F5784" s="2">
        <f t="shared" si="90"/>
        <v>0.31437908496732025</v>
      </c>
      <c r="G5784" s="2">
        <f>SUM($B$5293:B5784)/E5784</f>
        <v>0.66861848354590592</v>
      </c>
    </row>
    <row r="5785" spans="1:7">
      <c r="A5785" s="2">
        <v>2008</v>
      </c>
      <c r="B5785" s="2">
        <v>687.33450000000005</v>
      </c>
      <c r="C5785" s="2">
        <v>482</v>
      </c>
      <c r="D5785" s="2">
        <v>1530</v>
      </c>
      <c r="E5785" s="2">
        <v>1156703</v>
      </c>
      <c r="F5785" s="2">
        <f t="shared" si="90"/>
        <v>0.31503267973856208</v>
      </c>
      <c r="G5785" s="2">
        <f>SUM($B$5293:B5785)/E5785</f>
        <v>0.66921270220013263</v>
      </c>
    </row>
    <row r="5786" spans="1:7">
      <c r="A5786" s="2">
        <v>2008</v>
      </c>
      <c r="B5786" s="2">
        <v>687.07460000000003</v>
      </c>
      <c r="C5786" s="2">
        <v>483</v>
      </c>
      <c r="D5786" s="2">
        <v>1530</v>
      </c>
      <c r="E5786" s="2">
        <v>1156703</v>
      </c>
      <c r="F5786" s="2">
        <f t="shared" si="90"/>
        <v>0.31568627450980391</v>
      </c>
      <c r="G5786" s="2">
        <f>SUM($B$5293:B5786)/E5786</f>
        <v>0.66980669616401101</v>
      </c>
    </row>
    <row r="5787" spans="1:7">
      <c r="A5787" s="2">
        <v>2008</v>
      </c>
      <c r="B5787" s="2">
        <v>686.22130000000004</v>
      </c>
      <c r="C5787" s="2">
        <v>484</v>
      </c>
      <c r="D5787" s="2">
        <v>1530</v>
      </c>
      <c r="E5787" s="2">
        <v>1156703</v>
      </c>
      <c r="F5787" s="2">
        <f t="shared" si="90"/>
        <v>0.31633986928104574</v>
      </c>
      <c r="G5787" s="2">
        <f>SUM($B$5293:B5787)/E5787</f>
        <v>0.6703999524277191</v>
      </c>
    </row>
    <row r="5788" spans="1:7">
      <c r="A5788" s="2">
        <v>2008</v>
      </c>
      <c r="B5788" s="2">
        <v>685.63019999999995</v>
      </c>
      <c r="C5788" s="2">
        <v>485</v>
      </c>
      <c r="D5788" s="2">
        <v>1530</v>
      </c>
      <c r="E5788" s="2">
        <v>1156703</v>
      </c>
      <c r="F5788" s="2">
        <f t="shared" si="90"/>
        <v>0.31699346405228757</v>
      </c>
      <c r="G5788" s="2">
        <f>SUM($B$5293:B5788)/E5788</f>
        <v>0.67099269767001557</v>
      </c>
    </row>
    <row r="5789" spans="1:7">
      <c r="A5789" s="2">
        <v>2008</v>
      </c>
      <c r="B5789" s="2">
        <v>682.68830000000003</v>
      </c>
      <c r="C5789" s="2">
        <v>486</v>
      </c>
      <c r="D5789" s="2">
        <v>1530</v>
      </c>
      <c r="E5789" s="2">
        <v>1156703</v>
      </c>
      <c r="F5789" s="2">
        <f t="shared" si="90"/>
        <v>0.31764705882352939</v>
      </c>
      <c r="G5789" s="2">
        <f>SUM($B$5293:B5789)/E5789</f>
        <v>0.67158289956280914</v>
      </c>
    </row>
    <row r="5790" spans="1:7">
      <c r="A5790" s="2">
        <v>2008</v>
      </c>
      <c r="B5790" s="2">
        <v>682.51430000000005</v>
      </c>
      <c r="C5790" s="2">
        <v>487</v>
      </c>
      <c r="D5790" s="2">
        <v>1530</v>
      </c>
      <c r="E5790" s="2">
        <v>1156703</v>
      </c>
      <c r="F5790" s="2">
        <f t="shared" si="90"/>
        <v>0.31830065359477122</v>
      </c>
      <c r="G5790" s="2">
        <f>SUM($B$5293:B5790)/E5790</f>
        <v>0.6721729510280513</v>
      </c>
    </row>
    <row r="5791" spans="1:7">
      <c r="A5791" s="2">
        <v>2008</v>
      </c>
      <c r="B5791" s="2">
        <v>682.33109999999999</v>
      </c>
      <c r="C5791" s="2">
        <v>488</v>
      </c>
      <c r="D5791" s="2">
        <v>1530</v>
      </c>
      <c r="E5791" s="2">
        <v>1156703</v>
      </c>
      <c r="F5791" s="2">
        <f t="shared" si="90"/>
        <v>0.31895424836601305</v>
      </c>
      <c r="G5791" s="2">
        <f>SUM($B$5293:B5791)/E5791</f>
        <v>0.67276284411210141</v>
      </c>
    </row>
    <row r="5792" spans="1:7">
      <c r="A5792" s="2">
        <v>2008</v>
      </c>
      <c r="B5792" s="2">
        <v>681.67359999999996</v>
      </c>
      <c r="C5792" s="2">
        <v>489</v>
      </c>
      <c r="D5792" s="2">
        <v>1530</v>
      </c>
      <c r="E5792" s="2">
        <v>1156703</v>
      </c>
      <c r="F5792" s="2">
        <f t="shared" si="90"/>
        <v>0.31960784313725488</v>
      </c>
      <c r="G5792" s="2">
        <f>SUM($B$5293:B5792)/E5792</f>
        <v>0.67335216877020287</v>
      </c>
    </row>
    <row r="5793" spans="1:7">
      <c r="A5793" s="2">
        <v>2008</v>
      </c>
      <c r="B5793" s="2">
        <v>680.66859999999997</v>
      </c>
      <c r="C5793" s="2">
        <v>490</v>
      </c>
      <c r="D5793" s="2">
        <v>1530</v>
      </c>
      <c r="E5793" s="2">
        <v>1156703</v>
      </c>
      <c r="F5793" s="2">
        <f t="shared" si="90"/>
        <v>0.3202614379084967</v>
      </c>
      <c r="G5793" s="2">
        <f>SUM($B$5293:B5793)/E5793</f>
        <v>0.67394062457951609</v>
      </c>
    </row>
    <row r="5794" spans="1:7">
      <c r="A5794" s="2">
        <v>2008</v>
      </c>
      <c r="B5794" s="2">
        <v>678.91</v>
      </c>
      <c r="C5794" s="2">
        <v>491</v>
      </c>
      <c r="D5794" s="2">
        <v>1530</v>
      </c>
      <c r="E5794" s="2">
        <v>1156703</v>
      </c>
      <c r="F5794" s="2">
        <f t="shared" si="90"/>
        <v>0.32091503267973859</v>
      </c>
      <c r="G5794" s="2">
        <f>SUM($B$5293:B5794)/E5794</f>
        <v>0.67452756003312864</v>
      </c>
    </row>
    <row r="5795" spans="1:7">
      <c r="A5795" s="2">
        <v>2008</v>
      </c>
      <c r="B5795" s="2">
        <v>678.61260000000004</v>
      </c>
      <c r="C5795" s="2">
        <v>492</v>
      </c>
      <c r="D5795" s="2">
        <v>1530</v>
      </c>
      <c r="E5795" s="2">
        <v>1156703</v>
      </c>
      <c r="F5795" s="2">
        <f t="shared" si="90"/>
        <v>0.32156862745098042</v>
      </c>
      <c r="G5795" s="2">
        <f>SUM($B$5293:B5795)/E5795</f>
        <v>0.67511423837666196</v>
      </c>
    </row>
    <row r="5796" spans="1:7">
      <c r="A5796" s="2">
        <v>2008</v>
      </c>
      <c r="B5796" s="2">
        <v>678.07749999999999</v>
      </c>
      <c r="C5796" s="2">
        <v>493</v>
      </c>
      <c r="D5796" s="2">
        <v>1530</v>
      </c>
      <c r="E5796" s="2">
        <v>1156703</v>
      </c>
      <c r="F5796" s="2">
        <f t="shared" si="90"/>
        <v>0.32222222222222224</v>
      </c>
      <c r="G5796" s="2">
        <f>SUM($B$5293:B5796)/E5796</f>
        <v>0.67570045411224833</v>
      </c>
    </row>
    <row r="5797" spans="1:7">
      <c r="A5797" s="2">
        <v>2008</v>
      </c>
      <c r="B5797" s="2">
        <v>675.16560000000004</v>
      </c>
      <c r="C5797" s="2">
        <v>494</v>
      </c>
      <c r="D5797" s="2">
        <v>1530</v>
      </c>
      <c r="E5797" s="2">
        <v>1156703</v>
      </c>
      <c r="F5797" s="2">
        <f t="shared" si="90"/>
        <v>0.32287581699346407</v>
      </c>
      <c r="G5797" s="2">
        <f>SUM($B$5293:B5797)/E5797</f>
        <v>0.67628415243411655</v>
      </c>
    </row>
    <row r="5798" spans="1:7">
      <c r="A5798" s="2">
        <v>2008</v>
      </c>
      <c r="B5798" s="2">
        <v>674.38710000000003</v>
      </c>
      <c r="C5798" s="2">
        <v>495</v>
      </c>
      <c r="D5798" s="2">
        <v>1530</v>
      </c>
      <c r="E5798" s="2">
        <v>1156703</v>
      </c>
      <c r="F5798" s="2">
        <f t="shared" si="90"/>
        <v>0.3235294117647059</v>
      </c>
      <c r="G5798" s="2">
        <f>SUM($B$5293:B5798)/E5798</f>
        <v>0.67686717772237126</v>
      </c>
    </row>
    <row r="5799" spans="1:7">
      <c r="A5799" s="2">
        <v>2008</v>
      </c>
      <c r="B5799" s="2">
        <v>673.6259</v>
      </c>
      <c r="C5799" s="2">
        <v>496</v>
      </c>
      <c r="D5799" s="2">
        <v>1530</v>
      </c>
      <c r="E5799" s="2">
        <v>1156703</v>
      </c>
      <c r="F5799" s="2">
        <f t="shared" si="90"/>
        <v>0.32418300653594773</v>
      </c>
      <c r="G5799" s="2">
        <f>SUM($B$5293:B5799)/E5799</f>
        <v>0.67744954493331477</v>
      </c>
    </row>
    <row r="5800" spans="1:7">
      <c r="A5800" s="2">
        <v>2008</v>
      </c>
      <c r="B5800" s="2">
        <v>672.0299</v>
      </c>
      <c r="C5800" s="2">
        <v>497</v>
      </c>
      <c r="D5800" s="2">
        <v>1530</v>
      </c>
      <c r="E5800" s="2">
        <v>1156703</v>
      </c>
      <c r="F5800" s="2">
        <f t="shared" si="90"/>
        <v>0.32483660130718955</v>
      </c>
      <c r="G5800" s="2">
        <f>SUM($B$5293:B5800)/E5800</f>
        <v>0.67803053236051081</v>
      </c>
    </row>
    <row r="5801" spans="1:7">
      <c r="A5801" s="2">
        <v>2008</v>
      </c>
      <c r="B5801" s="2">
        <v>671.06939999999997</v>
      </c>
      <c r="C5801" s="2">
        <v>498</v>
      </c>
      <c r="D5801" s="2">
        <v>1530</v>
      </c>
      <c r="E5801" s="2">
        <v>1156703</v>
      </c>
      <c r="F5801" s="2">
        <f t="shared" si="90"/>
        <v>0.32549019607843138</v>
      </c>
      <c r="G5801" s="2">
        <f>SUM($B$5293:B5801)/E5801</f>
        <v>0.67861068941033265</v>
      </c>
    </row>
    <row r="5802" spans="1:7">
      <c r="A5802" s="2">
        <v>2008</v>
      </c>
      <c r="B5802" s="2">
        <v>670.63689999999997</v>
      </c>
      <c r="C5802" s="2">
        <v>499</v>
      </c>
      <c r="D5802" s="2">
        <v>1530</v>
      </c>
      <c r="E5802" s="2">
        <v>1156703</v>
      </c>
      <c r="F5802" s="2">
        <f t="shared" si="90"/>
        <v>0.32614379084967321</v>
      </c>
      <c r="G5802" s="2">
        <f>SUM($B$5293:B5802)/E5802</f>
        <v>0.67919047255259135</v>
      </c>
    </row>
    <row r="5803" spans="1:7">
      <c r="A5803" s="2">
        <v>2008</v>
      </c>
      <c r="B5803" s="2">
        <v>668.58619999999996</v>
      </c>
      <c r="C5803" s="2">
        <v>500</v>
      </c>
      <c r="D5803" s="2">
        <v>1530</v>
      </c>
      <c r="E5803" s="2">
        <v>1156703</v>
      </c>
      <c r="F5803" s="2">
        <f t="shared" si="90"/>
        <v>0.32679738562091504</v>
      </c>
      <c r="G5803" s="2">
        <f>SUM($B$5293:B5803)/E5803</f>
        <v>0.67976848281105873</v>
      </c>
    </row>
    <row r="5804" spans="1:7">
      <c r="A5804" s="2">
        <v>2008</v>
      </c>
      <c r="B5804" s="2">
        <v>667.84429999999998</v>
      </c>
      <c r="C5804" s="2">
        <v>501</v>
      </c>
      <c r="D5804" s="2">
        <v>1530</v>
      </c>
      <c r="E5804" s="2">
        <v>1156703</v>
      </c>
      <c r="F5804" s="2">
        <f t="shared" si="90"/>
        <v>0.32745098039215687</v>
      </c>
      <c r="G5804" s="2">
        <f>SUM($B$5293:B5804)/E5804</f>
        <v>0.68034585167756978</v>
      </c>
    </row>
    <row r="5805" spans="1:7">
      <c r="A5805" s="2">
        <v>2008</v>
      </c>
      <c r="B5805" s="2">
        <v>667.24620000000004</v>
      </c>
      <c r="C5805" s="2">
        <v>502</v>
      </c>
      <c r="D5805" s="2">
        <v>1530</v>
      </c>
      <c r="E5805" s="2">
        <v>1156703</v>
      </c>
      <c r="F5805" s="2">
        <f t="shared" si="90"/>
        <v>0.32810457516339869</v>
      </c>
      <c r="G5805" s="2">
        <f>SUM($B$5293:B5805)/E5805</f>
        <v>0.68092270347098616</v>
      </c>
    </row>
    <row r="5806" spans="1:7">
      <c r="A5806" s="2">
        <v>2008</v>
      </c>
      <c r="B5806" s="2">
        <v>666.64980000000003</v>
      </c>
      <c r="C5806" s="2">
        <v>503</v>
      </c>
      <c r="D5806" s="2">
        <v>1530</v>
      </c>
      <c r="E5806" s="2">
        <v>1156703</v>
      </c>
      <c r="F5806" s="2">
        <f t="shared" si="90"/>
        <v>0.32875816993464052</v>
      </c>
      <c r="G5806" s="2">
        <f>SUM($B$5293:B5806)/E5806</f>
        <v>0.68149903966100212</v>
      </c>
    </row>
    <row r="5807" spans="1:7">
      <c r="A5807" s="2">
        <v>2008</v>
      </c>
      <c r="B5807" s="2">
        <v>666.39260000000002</v>
      </c>
      <c r="C5807" s="2">
        <v>504</v>
      </c>
      <c r="D5807" s="2">
        <v>1530</v>
      </c>
      <c r="E5807" s="2">
        <v>1156703</v>
      </c>
      <c r="F5807" s="2">
        <f t="shared" si="90"/>
        <v>0.32941176470588235</v>
      </c>
      <c r="G5807" s="2">
        <f>SUM($B$5293:B5807)/E5807</f>
        <v>0.68207515349489034</v>
      </c>
    </row>
    <row r="5808" spans="1:7">
      <c r="A5808" s="2">
        <v>2008</v>
      </c>
      <c r="B5808" s="2">
        <v>665.88660000000004</v>
      </c>
      <c r="C5808" s="2">
        <v>505</v>
      </c>
      <c r="D5808" s="2">
        <v>1530</v>
      </c>
      <c r="E5808" s="2">
        <v>1156703</v>
      </c>
      <c r="F5808" s="2">
        <f t="shared" si="90"/>
        <v>0.33006535947712418</v>
      </c>
      <c r="G5808" s="2">
        <f>SUM($B$5293:B5808)/E5808</f>
        <v>0.68265082987854286</v>
      </c>
    </row>
    <row r="5809" spans="1:7">
      <c r="A5809" s="2">
        <v>2008</v>
      </c>
      <c r="B5809" s="2">
        <v>664.84109999999998</v>
      </c>
      <c r="C5809" s="2">
        <v>506</v>
      </c>
      <c r="D5809" s="2">
        <v>1530</v>
      </c>
      <c r="E5809" s="2">
        <v>1156703</v>
      </c>
      <c r="F5809" s="2">
        <f t="shared" si="90"/>
        <v>0.330718954248366</v>
      </c>
      <c r="G5809" s="2">
        <f>SUM($B$5293:B5809)/E5809</f>
        <v>0.68322560240009755</v>
      </c>
    </row>
    <row r="5810" spans="1:7">
      <c r="A5810" s="2">
        <v>2008</v>
      </c>
      <c r="B5810" s="2">
        <v>664.60850000000005</v>
      </c>
      <c r="C5810" s="2">
        <v>507</v>
      </c>
      <c r="D5810" s="2">
        <v>1530</v>
      </c>
      <c r="E5810" s="2">
        <v>1156703</v>
      </c>
      <c r="F5810" s="2">
        <f t="shared" si="90"/>
        <v>0.33137254901960783</v>
      </c>
      <c r="G5810" s="2">
        <f>SUM($B$5293:B5810)/E5810</f>
        <v>0.68380017383286806</v>
      </c>
    </row>
    <row r="5811" spans="1:7">
      <c r="A5811" s="2">
        <v>2008</v>
      </c>
      <c r="B5811" s="2">
        <v>663.27539999999999</v>
      </c>
      <c r="C5811" s="2">
        <v>508</v>
      </c>
      <c r="D5811" s="2">
        <v>1530</v>
      </c>
      <c r="E5811" s="2">
        <v>1156703</v>
      </c>
      <c r="F5811" s="2">
        <f t="shared" si="90"/>
        <v>0.33202614379084966</v>
      </c>
      <c r="G5811" s="2">
        <f>SUM($B$5293:B5811)/E5811</f>
        <v>0.68437359276581811</v>
      </c>
    </row>
    <row r="5812" spans="1:7">
      <c r="A5812" s="2">
        <v>2008</v>
      </c>
      <c r="B5812" s="2">
        <v>661.97360000000003</v>
      </c>
      <c r="C5812" s="2">
        <v>509</v>
      </c>
      <c r="D5812" s="2">
        <v>1530</v>
      </c>
      <c r="E5812" s="2">
        <v>1156703</v>
      </c>
      <c r="F5812" s="2">
        <f t="shared" si="90"/>
        <v>0.33267973856209149</v>
      </c>
      <c r="G5812" s="2">
        <f>SUM($B$5293:B5812)/E5812</f>
        <v>0.68494588625861619</v>
      </c>
    </row>
    <row r="5813" spans="1:7">
      <c r="A5813" s="2">
        <v>2008</v>
      </c>
      <c r="B5813" s="2">
        <v>661.93240000000003</v>
      </c>
      <c r="C5813" s="2">
        <v>510</v>
      </c>
      <c r="D5813" s="2">
        <v>1530</v>
      </c>
      <c r="E5813" s="2">
        <v>1156703</v>
      </c>
      <c r="F5813" s="2">
        <f t="shared" si="90"/>
        <v>0.33333333333333331</v>
      </c>
      <c r="G5813" s="2">
        <f>SUM($B$5293:B5813)/E5813</f>
        <v>0.68551814413293666</v>
      </c>
    </row>
    <row r="5814" spans="1:7">
      <c r="A5814" s="2">
        <v>2008</v>
      </c>
      <c r="B5814" s="2">
        <v>661.61659999999995</v>
      </c>
      <c r="C5814" s="2">
        <v>511</v>
      </c>
      <c r="D5814" s="2">
        <v>1530</v>
      </c>
      <c r="E5814" s="2">
        <v>1156703</v>
      </c>
      <c r="F5814" s="2">
        <f t="shared" si="90"/>
        <v>0.33398692810457514</v>
      </c>
      <c r="G5814" s="2">
        <f>SUM($B$5293:B5814)/E5814</f>
        <v>0.68609012898989641</v>
      </c>
    </row>
    <row r="5815" spans="1:7">
      <c r="A5815" s="2">
        <v>2008</v>
      </c>
      <c r="B5815" s="2">
        <v>658.68759999999997</v>
      </c>
      <c r="C5815" s="2">
        <v>512</v>
      </c>
      <c r="D5815" s="2">
        <v>1530</v>
      </c>
      <c r="E5815" s="2">
        <v>1156703</v>
      </c>
      <c r="F5815" s="2">
        <f t="shared" si="90"/>
        <v>0.33464052287581697</v>
      </c>
      <c r="G5815" s="2">
        <f>SUM($B$5293:B5815)/E5815</f>
        <v>0.68665958164974072</v>
      </c>
    </row>
    <row r="5816" spans="1:7">
      <c r="A5816" s="2">
        <v>2008</v>
      </c>
      <c r="B5816" s="2">
        <v>656.72159999999997</v>
      </c>
      <c r="C5816" s="2">
        <v>513</v>
      </c>
      <c r="D5816" s="2">
        <v>1530</v>
      </c>
      <c r="E5816" s="2">
        <v>1156703</v>
      </c>
      <c r="F5816" s="2">
        <f t="shared" si="90"/>
        <v>0.3352941176470588</v>
      </c>
      <c r="G5816" s="2">
        <f>SUM($B$5293:B5816)/E5816</f>
        <v>0.68722733465115948</v>
      </c>
    </row>
    <row r="5817" spans="1:7">
      <c r="A5817" s="2">
        <v>2008</v>
      </c>
      <c r="B5817" s="2">
        <v>655.40449999999998</v>
      </c>
      <c r="C5817" s="2">
        <v>514</v>
      </c>
      <c r="D5817" s="2">
        <v>1530</v>
      </c>
      <c r="E5817" s="2">
        <v>1156703</v>
      </c>
      <c r="F5817" s="2">
        <f t="shared" si="90"/>
        <v>0.33594771241830068</v>
      </c>
      <c r="G5817" s="2">
        <f>SUM($B$5293:B5817)/E5817</f>
        <v>0.68779394898517598</v>
      </c>
    </row>
    <row r="5818" spans="1:7">
      <c r="A5818" s="2">
        <v>2008</v>
      </c>
      <c r="B5818" s="2">
        <v>655.19010000000003</v>
      </c>
      <c r="C5818" s="2">
        <v>515</v>
      </c>
      <c r="D5818" s="2">
        <v>1530</v>
      </c>
      <c r="E5818" s="2">
        <v>1156703</v>
      </c>
      <c r="F5818" s="2">
        <f t="shared" si="90"/>
        <v>0.33660130718954251</v>
      </c>
      <c r="G5818" s="2">
        <f>SUM($B$5293:B5818)/E5818</f>
        <v>0.68836037796478444</v>
      </c>
    </row>
    <row r="5819" spans="1:7">
      <c r="A5819" s="2">
        <v>2008</v>
      </c>
      <c r="B5819" s="2">
        <v>654.51639999999998</v>
      </c>
      <c r="C5819" s="2">
        <v>516</v>
      </c>
      <c r="D5819" s="2">
        <v>1530</v>
      </c>
      <c r="E5819" s="2">
        <v>1156703</v>
      </c>
      <c r="F5819" s="2">
        <f t="shared" si="90"/>
        <v>0.33725490196078434</v>
      </c>
      <c r="G5819" s="2">
        <f>SUM($B$5293:B5819)/E5819</f>
        <v>0.68892622451312047</v>
      </c>
    </row>
    <row r="5820" spans="1:7">
      <c r="A5820" s="2">
        <v>2008</v>
      </c>
      <c r="B5820" s="2">
        <v>651</v>
      </c>
      <c r="C5820" s="2">
        <v>517</v>
      </c>
      <c r="D5820" s="2">
        <v>1530</v>
      </c>
      <c r="E5820" s="2">
        <v>1156703</v>
      </c>
      <c r="F5820" s="2">
        <f t="shared" si="90"/>
        <v>0.33790849673202616</v>
      </c>
      <c r="G5820" s="2">
        <f>SUM($B$5293:B5820)/E5820</f>
        <v>0.68948903104167625</v>
      </c>
    </row>
    <row r="5821" spans="1:7">
      <c r="A5821" s="2">
        <v>2008</v>
      </c>
      <c r="B5821" s="2">
        <v>650.65779999999995</v>
      </c>
      <c r="C5821" s="2">
        <v>518</v>
      </c>
      <c r="D5821" s="2">
        <v>1530</v>
      </c>
      <c r="E5821" s="2">
        <v>1156703</v>
      </c>
      <c r="F5821" s="2">
        <f t="shared" si="90"/>
        <v>0.33856209150326799</v>
      </c>
      <c r="G5821" s="2">
        <f>SUM($B$5293:B5821)/E5821</f>
        <v>0.69005154172938088</v>
      </c>
    </row>
    <row r="5822" spans="1:7">
      <c r="A5822" s="2">
        <v>2008</v>
      </c>
      <c r="B5822" s="2">
        <v>650.45429999999999</v>
      </c>
      <c r="C5822" s="2">
        <v>519</v>
      </c>
      <c r="D5822" s="2">
        <v>1530</v>
      </c>
      <c r="E5822" s="2">
        <v>1156703</v>
      </c>
      <c r="F5822" s="2">
        <f t="shared" si="90"/>
        <v>0.33921568627450982</v>
      </c>
      <c r="G5822" s="2">
        <f>SUM($B$5293:B5822)/E5822</f>
        <v>0.69061387648601247</v>
      </c>
    </row>
    <row r="5823" spans="1:7">
      <c r="A5823" s="2">
        <v>2008</v>
      </c>
      <c r="B5823" s="2">
        <v>649.74540000000002</v>
      </c>
      <c r="C5823" s="2">
        <v>520</v>
      </c>
      <c r="D5823" s="2">
        <v>1530</v>
      </c>
      <c r="E5823" s="2">
        <v>1156703</v>
      </c>
      <c r="F5823" s="2">
        <f t="shared" si="90"/>
        <v>0.33986928104575165</v>
      </c>
      <c r="G5823" s="2">
        <f>SUM($B$5293:B5823)/E5823</f>
        <v>0.69117559838005094</v>
      </c>
    </row>
    <row r="5824" spans="1:7">
      <c r="A5824" s="2">
        <v>2008</v>
      </c>
      <c r="B5824" s="2">
        <v>648.61479999999995</v>
      </c>
      <c r="C5824" s="2">
        <v>521</v>
      </c>
      <c r="D5824" s="2">
        <v>1530</v>
      </c>
      <c r="E5824" s="2">
        <v>1156703</v>
      </c>
      <c r="F5824" s="2">
        <f t="shared" si="90"/>
        <v>0.34052287581699348</v>
      </c>
      <c r="G5824" s="2">
        <f>SUM($B$5293:B5824)/E5824</f>
        <v>0.69173634284081575</v>
      </c>
    </row>
    <row r="5825" spans="1:7">
      <c r="A5825" s="2">
        <v>2008</v>
      </c>
      <c r="B5825" s="2">
        <v>648.44309999999996</v>
      </c>
      <c r="C5825" s="2">
        <v>522</v>
      </c>
      <c r="D5825" s="2">
        <v>1530</v>
      </c>
      <c r="E5825" s="2">
        <v>1156703</v>
      </c>
      <c r="F5825" s="2">
        <f t="shared" si="90"/>
        <v>0.3411764705882353</v>
      </c>
      <c r="G5825" s="2">
        <f>SUM($B$5293:B5825)/E5825</f>
        <v>0.69229693886243926</v>
      </c>
    </row>
    <row r="5826" spans="1:7">
      <c r="A5826" s="2">
        <v>2008</v>
      </c>
      <c r="B5826" s="2">
        <v>647.29579999999999</v>
      </c>
      <c r="C5826" s="2">
        <v>523</v>
      </c>
      <c r="D5826" s="2">
        <v>1530</v>
      </c>
      <c r="E5826" s="2">
        <v>1156703</v>
      </c>
      <c r="F5826" s="2">
        <f t="shared" si="90"/>
        <v>0.34183006535947713</v>
      </c>
      <c r="G5826" s="2">
        <f>SUM($B$5293:B5826)/E5826</f>
        <v>0.69285654301320221</v>
      </c>
    </row>
    <row r="5827" spans="1:7">
      <c r="A5827" s="2">
        <v>2008</v>
      </c>
      <c r="B5827" s="2">
        <v>645.9914</v>
      </c>
      <c r="C5827" s="2">
        <v>524</v>
      </c>
      <c r="D5827" s="2">
        <v>1530</v>
      </c>
      <c r="E5827" s="2">
        <v>1156703</v>
      </c>
      <c r="F5827" s="2">
        <f t="shared" si="90"/>
        <v>0.34248366013071896</v>
      </c>
      <c r="G5827" s="2">
        <f>SUM($B$5293:B5827)/E5827</f>
        <v>0.69341501947604534</v>
      </c>
    </row>
    <row r="5828" spans="1:7">
      <c r="A5828" s="2">
        <v>2008</v>
      </c>
      <c r="B5828" s="2">
        <v>645.43640000000005</v>
      </c>
      <c r="C5828" s="2">
        <v>525</v>
      </c>
      <c r="D5828" s="2">
        <v>1530</v>
      </c>
      <c r="E5828" s="2">
        <v>1156703</v>
      </c>
      <c r="F5828" s="2">
        <f t="shared" si="90"/>
        <v>0.34313725490196079</v>
      </c>
      <c r="G5828" s="2">
        <f>SUM($B$5293:B5828)/E5828</f>
        <v>0.69397301612687101</v>
      </c>
    </row>
    <row r="5829" spans="1:7">
      <c r="A5829" s="2">
        <v>2008</v>
      </c>
      <c r="B5829" s="2">
        <v>644.74419999999998</v>
      </c>
      <c r="C5829" s="2">
        <v>526</v>
      </c>
      <c r="D5829" s="2">
        <v>1530</v>
      </c>
      <c r="E5829" s="2">
        <v>1156703</v>
      </c>
      <c r="F5829" s="2">
        <f t="shared" si="90"/>
        <v>0.34379084967320261</v>
      </c>
      <c r="G5829" s="2">
        <f>SUM($B$5293:B5829)/E5829</f>
        <v>0.69453041435269047</v>
      </c>
    </row>
    <row r="5830" spans="1:7">
      <c r="A5830" s="2">
        <v>2008</v>
      </c>
      <c r="B5830" s="2">
        <v>642.86189999999999</v>
      </c>
      <c r="C5830" s="2">
        <v>527</v>
      </c>
      <c r="D5830" s="2">
        <v>1530</v>
      </c>
      <c r="E5830" s="2">
        <v>1156703</v>
      </c>
      <c r="F5830" s="2">
        <f t="shared" si="90"/>
        <v>0.34444444444444444</v>
      </c>
      <c r="G5830" s="2">
        <f>SUM($B$5293:B5830)/E5830</f>
        <v>0.69508618528092347</v>
      </c>
    </row>
    <row r="5831" spans="1:7">
      <c r="A5831" s="2">
        <v>2008</v>
      </c>
      <c r="B5831" s="2">
        <v>642.16740000000004</v>
      </c>
      <c r="C5831" s="2">
        <v>528</v>
      </c>
      <c r="D5831" s="2">
        <v>1530</v>
      </c>
      <c r="E5831" s="2">
        <v>1156703</v>
      </c>
      <c r="F5831" s="2">
        <f t="shared" si="90"/>
        <v>0.34509803921568627</v>
      </c>
      <c r="G5831" s="2">
        <f>SUM($B$5293:B5831)/E5831</f>
        <v>0.69564135579574027</v>
      </c>
    </row>
    <row r="5832" spans="1:7">
      <c r="A5832" s="2">
        <v>2008</v>
      </c>
      <c r="B5832" s="2">
        <v>640.94619999999998</v>
      </c>
      <c r="C5832" s="2">
        <v>529</v>
      </c>
      <c r="D5832" s="2">
        <v>1530</v>
      </c>
      <c r="E5832" s="2">
        <v>1156703</v>
      </c>
      <c r="F5832" s="2">
        <f t="shared" si="90"/>
        <v>0.3457516339869281</v>
      </c>
      <c r="G5832" s="2">
        <f>SUM($B$5293:B5832)/E5832</f>
        <v>0.69619547055121334</v>
      </c>
    </row>
    <row r="5833" spans="1:7">
      <c r="A5833" s="2">
        <v>2008</v>
      </c>
      <c r="B5833" s="2">
        <v>640.94380000000001</v>
      </c>
      <c r="C5833" s="2">
        <v>530</v>
      </c>
      <c r="D5833" s="2">
        <v>1530</v>
      </c>
      <c r="E5833" s="2">
        <v>1156703</v>
      </c>
      <c r="F5833" s="2">
        <f t="shared" si="90"/>
        <v>0.34640522875816993</v>
      </c>
      <c r="G5833" s="2">
        <f>SUM($B$5293:B5833)/E5833</f>
        <v>0.69674958323182368</v>
      </c>
    </row>
    <row r="5834" spans="1:7">
      <c r="A5834" s="2">
        <v>2008</v>
      </c>
      <c r="B5834" s="2">
        <v>640.90179999999998</v>
      </c>
      <c r="C5834" s="2">
        <v>531</v>
      </c>
      <c r="D5834" s="2">
        <v>1530</v>
      </c>
      <c r="E5834" s="2">
        <v>1156703</v>
      </c>
      <c r="F5834" s="2">
        <f t="shared" si="90"/>
        <v>0.34705882352941175</v>
      </c>
      <c r="G5834" s="2">
        <f>SUM($B$5293:B5834)/E5834</f>
        <v>0.69730365960233542</v>
      </c>
    </row>
    <row r="5835" spans="1:7">
      <c r="A5835" s="2">
        <v>2008</v>
      </c>
      <c r="B5835" s="2">
        <v>640.41909999999996</v>
      </c>
      <c r="C5835" s="2">
        <v>532</v>
      </c>
      <c r="D5835" s="2">
        <v>1530</v>
      </c>
      <c r="E5835" s="2">
        <v>1156703</v>
      </c>
      <c r="F5835" s="2">
        <f t="shared" si="90"/>
        <v>0.34771241830065358</v>
      </c>
      <c r="G5835" s="2">
        <f>SUM($B$5293:B5835)/E5835</f>
        <v>0.69785731866607092</v>
      </c>
    </row>
    <row r="5836" spans="1:7">
      <c r="A5836" s="2">
        <v>2008</v>
      </c>
      <c r="B5836" s="2">
        <v>640.31979999999999</v>
      </c>
      <c r="C5836" s="2">
        <v>533</v>
      </c>
      <c r="D5836" s="2">
        <v>1530</v>
      </c>
      <c r="E5836" s="2">
        <v>1156703</v>
      </c>
      <c r="F5836" s="2">
        <f t="shared" si="90"/>
        <v>0.34836601307189541</v>
      </c>
      <c r="G5836" s="2">
        <f>SUM($B$5293:B5836)/E5836</f>
        <v>0.69841089188235894</v>
      </c>
    </row>
    <row r="5837" spans="1:7">
      <c r="A5837" s="2">
        <v>2008</v>
      </c>
      <c r="B5837" s="2">
        <v>638.74080000000004</v>
      </c>
      <c r="C5837" s="2">
        <v>534</v>
      </c>
      <c r="D5837" s="2">
        <v>1530</v>
      </c>
      <c r="E5837" s="2">
        <v>1156703</v>
      </c>
      <c r="F5837" s="2">
        <f t="shared" si="90"/>
        <v>0.34901960784313724</v>
      </c>
      <c r="G5837" s="2">
        <f>SUM($B$5293:B5837)/E5837</f>
        <v>0.69896310001184425</v>
      </c>
    </row>
    <row r="5838" spans="1:7">
      <c r="A5838" s="2">
        <v>2008</v>
      </c>
      <c r="B5838" s="2">
        <v>638.72339999999997</v>
      </c>
      <c r="C5838" s="2">
        <v>535</v>
      </c>
      <c r="D5838" s="2">
        <v>1530</v>
      </c>
      <c r="E5838" s="2">
        <v>1156703</v>
      </c>
      <c r="F5838" s="2">
        <f t="shared" si="90"/>
        <v>0.34967320261437906</v>
      </c>
      <c r="G5838" s="2">
        <f>SUM($B$5293:B5838)/E5838</f>
        <v>0.69951529309857441</v>
      </c>
    </row>
    <row r="5839" spans="1:7">
      <c r="A5839" s="2">
        <v>2008</v>
      </c>
      <c r="B5839" s="2">
        <v>638.27229999999997</v>
      </c>
      <c r="C5839" s="2">
        <v>536</v>
      </c>
      <c r="D5839" s="2">
        <v>1530</v>
      </c>
      <c r="E5839" s="2">
        <v>1156703</v>
      </c>
      <c r="F5839" s="2">
        <f t="shared" ref="F5839:F5902" si="91">C5839/D5839</f>
        <v>0.35032679738562089</v>
      </c>
      <c r="G5839" s="2">
        <f>SUM($B$5293:B5839)/E5839</f>
        <v>0.70006709619755481</v>
      </c>
    </row>
    <row r="5840" spans="1:7">
      <c r="A5840" s="2">
        <v>2008</v>
      </c>
      <c r="B5840" s="2">
        <v>636.94349999999997</v>
      </c>
      <c r="C5840" s="2">
        <v>537</v>
      </c>
      <c r="D5840" s="2">
        <v>1530</v>
      </c>
      <c r="E5840" s="2">
        <v>1156703</v>
      </c>
      <c r="F5840" s="2">
        <f t="shared" si="91"/>
        <v>0.35098039215686272</v>
      </c>
      <c r="G5840" s="2">
        <f>SUM($B$5293:B5840)/E5840</f>
        <v>0.70061775051417718</v>
      </c>
    </row>
    <row r="5841" spans="1:7">
      <c r="A5841" s="2">
        <v>2008</v>
      </c>
      <c r="B5841" s="2">
        <v>634.60469999999998</v>
      </c>
      <c r="C5841" s="2">
        <v>538</v>
      </c>
      <c r="D5841" s="2">
        <v>1530</v>
      </c>
      <c r="E5841" s="2">
        <v>1156703</v>
      </c>
      <c r="F5841" s="2">
        <f t="shared" si="91"/>
        <v>0.3516339869281046</v>
      </c>
      <c r="G5841" s="2">
        <f>SUM($B$5293:B5841)/E5841</f>
        <v>0.70116638287702227</v>
      </c>
    </row>
    <row r="5842" spans="1:7">
      <c r="A5842" s="2">
        <v>2008</v>
      </c>
      <c r="B5842" s="2">
        <v>633.85209999999995</v>
      </c>
      <c r="C5842" s="2">
        <v>539</v>
      </c>
      <c r="D5842" s="2">
        <v>1530</v>
      </c>
      <c r="E5842" s="2">
        <v>1156703</v>
      </c>
      <c r="F5842" s="2">
        <f t="shared" si="91"/>
        <v>0.35228758169934643</v>
      </c>
      <c r="G5842" s="2">
        <f>SUM($B$5293:B5842)/E5842</f>
        <v>0.70171436459748127</v>
      </c>
    </row>
    <row r="5843" spans="1:7">
      <c r="A5843" s="2">
        <v>2008</v>
      </c>
      <c r="B5843" s="2">
        <v>633.76490000000001</v>
      </c>
      <c r="C5843" s="2">
        <v>540</v>
      </c>
      <c r="D5843" s="2">
        <v>1530</v>
      </c>
      <c r="E5843" s="2">
        <v>1156703</v>
      </c>
      <c r="F5843" s="2">
        <f t="shared" si="91"/>
        <v>0.35294117647058826</v>
      </c>
      <c r="G5843" s="2">
        <f>SUM($B$5293:B5843)/E5843</f>
        <v>0.70226227093125915</v>
      </c>
    </row>
    <row r="5844" spans="1:7">
      <c r="A5844" s="2">
        <v>2008</v>
      </c>
      <c r="B5844" s="2">
        <v>632.84780000000001</v>
      </c>
      <c r="C5844" s="2">
        <v>541</v>
      </c>
      <c r="D5844" s="2">
        <v>1530</v>
      </c>
      <c r="E5844" s="2">
        <v>1156703</v>
      </c>
      <c r="F5844" s="2">
        <f t="shared" si="91"/>
        <v>0.35359477124183009</v>
      </c>
      <c r="G5844" s="2">
        <f>SUM($B$5293:B5844)/E5844</f>
        <v>0.70280938440809804</v>
      </c>
    </row>
    <row r="5845" spans="1:7">
      <c r="A5845" s="2">
        <v>2008</v>
      </c>
      <c r="B5845" s="2">
        <v>632.73889999999994</v>
      </c>
      <c r="C5845" s="2">
        <v>542</v>
      </c>
      <c r="D5845" s="2">
        <v>1530</v>
      </c>
      <c r="E5845" s="2">
        <v>1156703</v>
      </c>
      <c r="F5845" s="2">
        <f t="shared" si="91"/>
        <v>0.35424836601307191</v>
      </c>
      <c r="G5845" s="2">
        <f>SUM($B$5293:B5845)/E5845</f>
        <v>0.70335640373803843</v>
      </c>
    </row>
    <row r="5846" spans="1:7">
      <c r="A5846" s="2">
        <v>2008</v>
      </c>
      <c r="B5846" s="2">
        <v>631.88059999999996</v>
      </c>
      <c r="C5846" s="2">
        <v>543</v>
      </c>
      <c r="D5846" s="2">
        <v>1530</v>
      </c>
      <c r="E5846" s="2">
        <v>1156703</v>
      </c>
      <c r="F5846" s="2">
        <f t="shared" si="91"/>
        <v>0.35490196078431374</v>
      </c>
      <c r="G5846" s="2">
        <f>SUM($B$5293:B5846)/E5846</f>
        <v>0.70390268104517784</v>
      </c>
    </row>
    <row r="5847" spans="1:7">
      <c r="A5847" s="2">
        <v>2008</v>
      </c>
      <c r="B5847" s="2">
        <v>631.78660000000002</v>
      </c>
      <c r="C5847" s="2">
        <v>544</v>
      </c>
      <c r="D5847" s="2">
        <v>1530</v>
      </c>
      <c r="E5847" s="2">
        <v>1156703</v>
      </c>
      <c r="F5847" s="2">
        <f t="shared" si="91"/>
        <v>0.35555555555555557</v>
      </c>
      <c r="G5847" s="2">
        <f>SUM($B$5293:B5847)/E5847</f>
        <v>0.70444887708685833</v>
      </c>
    </row>
    <row r="5848" spans="1:7">
      <c r="A5848" s="2">
        <v>2008</v>
      </c>
      <c r="B5848" s="2">
        <v>631.25829999999996</v>
      </c>
      <c r="C5848" s="2">
        <v>545</v>
      </c>
      <c r="D5848" s="2">
        <v>1530</v>
      </c>
      <c r="E5848" s="2">
        <v>1156703</v>
      </c>
      <c r="F5848" s="2">
        <f t="shared" si="91"/>
        <v>0.3562091503267974</v>
      </c>
      <c r="G5848" s="2">
        <f>SUM($B$5293:B5848)/E5848</f>
        <v>0.70499461639936989</v>
      </c>
    </row>
    <row r="5849" spans="1:7">
      <c r="A5849" s="2">
        <v>2008</v>
      </c>
      <c r="B5849" s="2">
        <v>629.27930000000003</v>
      </c>
      <c r="C5849" s="2">
        <v>546</v>
      </c>
      <c r="D5849" s="2">
        <v>1530</v>
      </c>
      <c r="E5849" s="2">
        <v>1156703</v>
      </c>
      <c r="F5849" s="2">
        <f t="shared" si="91"/>
        <v>0.35686274509803922</v>
      </c>
      <c r="G5849" s="2">
        <f>SUM($B$5293:B5849)/E5849</f>
        <v>0.70553864481461559</v>
      </c>
    </row>
    <row r="5850" spans="1:7">
      <c r="A5850" s="2">
        <v>2008</v>
      </c>
      <c r="B5850" s="2">
        <v>628.42539999999997</v>
      </c>
      <c r="C5850" s="2">
        <v>547</v>
      </c>
      <c r="D5850" s="2">
        <v>1530</v>
      </c>
      <c r="E5850" s="2">
        <v>1156703</v>
      </c>
      <c r="F5850" s="2">
        <f t="shared" si="91"/>
        <v>0.35751633986928105</v>
      </c>
      <c r="G5850" s="2">
        <f>SUM($B$5293:B5850)/E5850</f>
        <v>0.70608193501097538</v>
      </c>
    </row>
    <row r="5851" spans="1:7">
      <c r="A5851" s="2">
        <v>2008</v>
      </c>
      <c r="B5851" s="2">
        <v>628.03160000000003</v>
      </c>
      <c r="C5851" s="2">
        <v>548</v>
      </c>
      <c r="D5851" s="2">
        <v>1530</v>
      </c>
      <c r="E5851" s="2">
        <v>1156703</v>
      </c>
      <c r="F5851" s="2">
        <f t="shared" si="91"/>
        <v>0.35816993464052288</v>
      </c>
      <c r="G5851" s="2">
        <f>SUM($B$5293:B5851)/E5851</f>
        <v>0.70662488475693441</v>
      </c>
    </row>
    <row r="5852" spans="1:7">
      <c r="A5852" s="2">
        <v>2008</v>
      </c>
      <c r="B5852" s="2">
        <v>627.8193</v>
      </c>
      <c r="C5852" s="2">
        <v>549</v>
      </c>
      <c r="D5852" s="2">
        <v>1530</v>
      </c>
      <c r="E5852" s="2">
        <v>1156703</v>
      </c>
      <c r="F5852" s="2">
        <f t="shared" si="91"/>
        <v>0.35882352941176471</v>
      </c>
      <c r="G5852" s="2">
        <f>SUM($B$5293:B5852)/E5852</f>
        <v>0.70716765096399015</v>
      </c>
    </row>
    <row r="5853" spans="1:7">
      <c r="A5853" s="2">
        <v>2008</v>
      </c>
      <c r="B5853" s="2">
        <v>625.53800000000001</v>
      </c>
      <c r="C5853" s="2">
        <v>550</v>
      </c>
      <c r="D5853" s="2">
        <v>1530</v>
      </c>
      <c r="E5853" s="2">
        <v>1156703</v>
      </c>
      <c r="F5853" s="2">
        <f t="shared" si="91"/>
        <v>0.35947712418300654</v>
      </c>
      <c r="G5853" s="2">
        <f>SUM($B$5293:B5853)/E5853</f>
        <v>0.70770844492752261</v>
      </c>
    </row>
    <row r="5854" spans="1:7">
      <c r="A5854" s="2">
        <v>2008</v>
      </c>
      <c r="B5854" s="2">
        <v>625.23829999999998</v>
      </c>
      <c r="C5854" s="2">
        <v>551</v>
      </c>
      <c r="D5854" s="2">
        <v>1530</v>
      </c>
      <c r="E5854" s="2">
        <v>1156703</v>
      </c>
      <c r="F5854" s="2">
        <f t="shared" si="91"/>
        <v>0.36013071895424836</v>
      </c>
      <c r="G5854" s="2">
        <f>SUM($B$5293:B5854)/E5854</f>
        <v>0.70824897979256574</v>
      </c>
    </row>
    <row r="5855" spans="1:7">
      <c r="A5855" s="2">
        <v>2008</v>
      </c>
      <c r="B5855" s="2">
        <v>624.49350000000004</v>
      </c>
      <c r="C5855" s="2">
        <v>552</v>
      </c>
      <c r="D5855" s="2">
        <v>1530</v>
      </c>
      <c r="E5855" s="2">
        <v>1156703</v>
      </c>
      <c r="F5855" s="2">
        <f t="shared" si="91"/>
        <v>0.36078431372549019</v>
      </c>
      <c r="G5855" s="2">
        <f>SUM($B$5293:B5855)/E5855</f>
        <v>0.7087888707585267</v>
      </c>
    </row>
    <row r="5856" spans="1:7">
      <c r="A5856" s="2">
        <v>2008</v>
      </c>
      <c r="B5856" s="2">
        <v>623.72770000000003</v>
      </c>
      <c r="C5856" s="2">
        <v>553</v>
      </c>
      <c r="D5856" s="2">
        <v>1530</v>
      </c>
      <c r="E5856" s="2">
        <v>1156703</v>
      </c>
      <c r="F5856" s="2">
        <f t="shared" si="91"/>
        <v>0.36143790849673202</v>
      </c>
      <c r="G5856" s="2">
        <f>SUM($B$5293:B5856)/E5856</f>
        <v>0.70932809967035637</v>
      </c>
    </row>
    <row r="5857" spans="1:7">
      <c r="A5857" s="2">
        <v>2008</v>
      </c>
      <c r="B5857" s="2">
        <v>622.60230000000001</v>
      </c>
      <c r="C5857" s="2">
        <v>554</v>
      </c>
      <c r="D5857" s="2">
        <v>1530</v>
      </c>
      <c r="E5857" s="2">
        <v>1156703</v>
      </c>
      <c r="F5857" s="2">
        <f t="shared" si="91"/>
        <v>0.36209150326797385</v>
      </c>
      <c r="G5857" s="2">
        <f>SUM($B$5293:B5857)/E5857</f>
        <v>0.70986635564444822</v>
      </c>
    </row>
    <row r="5858" spans="1:7">
      <c r="A5858" s="2">
        <v>2008</v>
      </c>
      <c r="B5858" s="2">
        <v>621.73310000000004</v>
      </c>
      <c r="C5858" s="2">
        <v>555</v>
      </c>
      <c r="D5858" s="2">
        <v>1530</v>
      </c>
      <c r="E5858" s="2">
        <v>1156703</v>
      </c>
      <c r="F5858" s="2">
        <f t="shared" si="91"/>
        <v>0.36274509803921567</v>
      </c>
      <c r="G5858" s="2">
        <f>SUM($B$5293:B5858)/E5858</f>
        <v>0.71040386017240398</v>
      </c>
    </row>
    <row r="5859" spans="1:7">
      <c r="A5859" s="2">
        <v>2008</v>
      </c>
      <c r="B5859" s="2">
        <v>620.75519999999995</v>
      </c>
      <c r="C5859" s="2">
        <v>556</v>
      </c>
      <c r="D5859" s="2">
        <v>1530</v>
      </c>
      <c r="E5859" s="2">
        <v>1156703</v>
      </c>
      <c r="F5859" s="2">
        <f t="shared" si="91"/>
        <v>0.3633986928104575</v>
      </c>
      <c r="G5859" s="2">
        <f>SUM($B$5293:B5859)/E5859</f>
        <v>0.71094051928023028</v>
      </c>
    </row>
    <row r="5860" spans="1:7">
      <c r="A5860" s="2">
        <v>2008</v>
      </c>
      <c r="B5860" s="2">
        <v>619.26610000000005</v>
      </c>
      <c r="C5860" s="2">
        <v>557</v>
      </c>
      <c r="D5860" s="2">
        <v>1530</v>
      </c>
      <c r="E5860" s="2">
        <v>1156703</v>
      </c>
      <c r="F5860" s="2">
        <f t="shared" si="91"/>
        <v>0.36405228758169933</v>
      </c>
      <c r="G5860" s="2">
        <f>SUM($B$5293:B5860)/E5860</f>
        <v>0.71147589102215536</v>
      </c>
    </row>
    <row r="5861" spans="1:7">
      <c r="A5861" s="2">
        <v>2008</v>
      </c>
      <c r="B5861" s="2">
        <v>617.07870000000003</v>
      </c>
      <c r="C5861" s="2">
        <v>558</v>
      </c>
      <c r="D5861" s="2">
        <v>1530</v>
      </c>
      <c r="E5861" s="2">
        <v>1156703</v>
      </c>
      <c r="F5861" s="2">
        <f t="shared" si="91"/>
        <v>0.36470588235294116</v>
      </c>
      <c r="G5861" s="2">
        <f>SUM($B$5293:B5861)/E5861</f>
        <v>0.71200937169956346</v>
      </c>
    </row>
    <row r="5862" spans="1:7">
      <c r="A5862" s="2">
        <v>2008</v>
      </c>
      <c r="B5862" s="2">
        <v>617.03719999999998</v>
      </c>
      <c r="C5862" s="2">
        <v>559</v>
      </c>
      <c r="D5862" s="2">
        <v>1530</v>
      </c>
      <c r="E5862" s="2">
        <v>1156703</v>
      </c>
      <c r="F5862" s="2">
        <f t="shared" si="91"/>
        <v>0.36535947712418299</v>
      </c>
      <c r="G5862" s="2">
        <f>SUM($B$5293:B5862)/E5862</f>
        <v>0.71254281649913609</v>
      </c>
    </row>
    <row r="5863" spans="1:7">
      <c r="A5863" s="2">
        <v>2008</v>
      </c>
      <c r="B5863" s="2">
        <v>616.96310000000005</v>
      </c>
      <c r="C5863" s="2">
        <v>560</v>
      </c>
      <c r="D5863" s="2">
        <v>1530</v>
      </c>
      <c r="E5863" s="2">
        <v>1156703</v>
      </c>
      <c r="F5863" s="2">
        <f t="shared" si="91"/>
        <v>0.36601307189542481</v>
      </c>
      <c r="G5863" s="2">
        <f>SUM($B$5293:B5863)/E5863</f>
        <v>0.71307619723732041</v>
      </c>
    </row>
    <row r="5864" spans="1:7">
      <c r="A5864" s="2">
        <v>2008</v>
      </c>
      <c r="B5864" s="2">
        <v>615.89160000000004</v>
      </c>
      <c r="C5864" s="2">
        <v>561</v>
      </c>
      <c r="D5864" s="2">
        <v>1530</v>
      </c>
      <c r="E5864" s="2">
        <v>1156703</v>
      </c>
      <c r="F5864" s="2">
        <f t="shared" si="91"/>
        <v>0.36666666666666664</v>
      </c>
      <c r="G5864" s="2">
        <f>SUM($B$5293:B5864)/E5864</f>
        <v>0.71360865163572684</v>
      </c>
    </row>
    <row r="5865" spans="1:7">
      <c r="A5865" s="2">
        <v>2008</v>
      </c>
      <c r="B5865" s="2">
        <v>614.58500000000004</v>
      </c>
      <c r="C5865" s="2">
        <v>562</v>
      </c>
      <c r="D5865" s="2">
        <v>1530</v>
      </c>
      <c r="E5865" s="2">
        <v>1156703</v>
      </c>
      <c r="F5865" s="2">
        <f t="shared" si="91"/>
        <v>0.36732026143790852</v>
      </c>
      <c r="G5865" s="2">
        <f>SUM($B$5293:B5865)/E5865</f>
        <v>0.71413997644425597</v>
      </c>
    </row>
    <row r="5866" spans="1:7">
      <c r="A5866" s="2">
        <v>2008</v>
      </c>
      <c r="B5866" s="2">
        <v>612.54259999999999</v>
      </c>
      <c r="C5866" s="2">
        <v>563</v>
      </c>
      <c r="D5866" s="2">
        <v>1530</v>
      </c>
      <c r="E5866" s="2">
        <v>1156703</v>
      </c>
      <c r="F5866" s="2">
        <f t="shared" si="91"/>
        <v>0.36797385620915035</v>
      </c>
      <c r="G5866" s="2">
        <f>SUM($B$5293:B5866)/E5866</f>
        <v>0.71466953554456092</v>
      </c>
    </row>
    <row r="5867" spans="1:7">
      <c r="A5867" s="2">
        <v>2008</v>
      </c>
      <c r="B5867" s="2">
        <v>611.58349999999996</v>
      </c>
      <c r="C5867" s="2">
        <v>564</v>
      </c>
      <c r="D5867" s="2">
        <v>1530</v>
      </c>
      <c r="E5867" s="2">
        <v>1156703</v>
      </c>
      <c r="F5867" s="2">
        <f t="shared" si="91"/>
        <v>0.36862745098039218</v>
      </c>
      <c r="G5867" s="2">
        <f>SUM($B$5293:B5867)/E5867</f>
        <v>0.71519826547782805</v>
      </c>
    </row>
    <row r="5868" spans="1:7">
      <c r="A5868" s="2">
        <v>2008</v>
      </c>
      <c r="B5868" s="2">
        <v>611.14859999999999</v>
      </c>
      <c r="C5868" s="2">
        <v>565</v>
      </c>
      <c r="D5868" s="2">
        <v>1530</v>
      </c>
      <c r="E5868" s="2">
        <v>1156703</v>
      </c>
      <c r="F5868" s="2">
        <f t="shared" si="91"/>
        <v>0.36928104575163401</v>
      </c>
      <c r="G5868" s="2">
        <f>SUM($B$5293:B5868)/E5868</f>
        <v>0.71572661942866933</v>
      </c>
    </row>
    <row r="5869" spans="1:7">
      <c r="A5869" s="2">
        <v>2008</v>
      </c>
      <c r="B5869" s="2">
        <v>608.65419999999995</v>
      </c>
      <c r="C5869" s="2">
        <v>566</v>
      </c>
      <c r="D5869" s="2">
        <v>1530</v>
      </c>
      <c r="E5869" s="2">
        <v>1156703</v>
      </c>
      <c r="F5869" s="2">
        <f t="shared" si="91"/>
        <v>0.36993464052287583</v>
      </c>
      <c r="G5869" s="2">
        <f>SUM($B$5293:B5869)/E5869</f>
        <v>0.71625281690546327</v>
      </c>
    </row>
    <row r="5870" spans="1:7">
      <c r="A5870" s="2">
        <v>2008</v>
      </c>
      <c r="B5870" s="2">
        <v>606.67330000000004</v>
      </c>
      <c r="C5870" s="2">
        <v>567</v>
      </c>
      <c r="D5870" s="2">
        <v>1530</v>
      </c>
      <c r="E5870" s="2">
        <v>1156703</v>
      </c>
      <c r="F5870" s="2">
        <f t="shared" si="91"/>
        <v>0.37058823529411766</v>
      </c>
      <c r="G5870" s="2">
        <f>SUM($B$5293:B5870)/E5870</f>
        <v>0.71677730184239175</v>
      </c>
    </row>
    <row r="5871" spans="1:7">
      <c r="A5871" s="2">
        <v>2008</v>
      </c>
      <c r="B5871" s="2">
        <v>606.43150000000003</v>
      </c>
      <c r="C5871" s="2">
        <v>568</v>
      </c>
      <c r="D5871" s="2">
        <v>1530</v>
      </c>
      <c r="E5871" s="2">
        <v>1156703</v>
      </c>
      <c r="F5871" s="2">
        <f t="shared" si="91"/>
        <v>0.37124183006535949</v>
      </c>
      <c r="G5871" s="2">
        <f>SUM($B$5293:B5871)/E5871</f>
        <v>0.7173015777368954</v>
      </c>
    </row>
    <row r="5872" spans="1:7">
      <c r="A5872" s="2">
        <v>2008</v>
      </c>
      <c r="B5872" s="2">
        <v>606.2115</v>
      </c>
      <c r="C5872" s="2">
        <v>569</v>
      </c>
      <c r="D5872" s="2">
        <v>1530</v>
      </c>
      <c r="E5872" s="2">
        <v>1156703</v>
      </c>
      <c r="F5872" s="2">
        <f t="shared" si="91"/>
        <v>0.37189542483660132</v>
      </c>
      <c r="G5872" s="2">
        <f>SUM($B$5293:B5872)/E5872</f>
        <v>0.71782566343564425</v>
      </c>
    </row>
    <row r="5873" spans="1:7">
      <c r="A5873" s="2">
        <v>2008</v>
      </c>
      <c r="B5873" s="2">
        <v>605.38199999999995</v>
      </c>
      <c r="C5873" s="2">
        <v>570</v>
      </c>
      <c r="D5873" s="2">
        <v>1530</v>
      </c>
      <c r="E5873" s="2">
        <v>1156703</v>
      </c>
      <c r="F5873" s="2">
        <f t="shared" si="91"/>
        <v>0.37254901960784315</v>
      </c>
      <c r="G5873" s="2">
        <f>SUM($B$5293:B5873)/E5873</f>
        <v>0.71834903200994549</v>
      </c>
    </row>
    <row r="5874" spans="1:7">
      <c r="A5874" s="2">
        <v>2008</v>
      </c>
      <c r="B5874" s="2">
        <v>604.83969999999999</v>
      </c>
      <c r="C5874" s="2">
        <v>571</v>
      </c>
      <c r="D5874" s="2">
        <v>1530</v>
      </c>
      <c r="E5874" s="2">
        <v>1156703</v>
      </c>
      <c r="F5874" s="2">
        <f t="shared" si="91"/>
        <v>0.37320261437908497</v>
      </c>
      <c r="G5874" s="2">
        <f>SUM($B$5293:B5874)/E5874</f>
        <v>0.7188719317517116</v>
      </c>
    </row>
    <row r="5875" spans="1:7">
      <c r="A5875" s="2">
        <v>2008</v>
      </c>
      <c r="B5875" s="2">
        <v>604.81610000000001</v>
      </c>
      <c r="C5875" s="2">
        <v>572</v>
      </c>
      <c r="D5875" s="2">
        <v>1530</v>
      </c>
      <c r="E5875" s="2">
        <v>1156703</v>
      </c>
      <c r="F5875" s="2">
        <f t="shared" si="91"/>
        <v>0.3738562091503268</v>
      </c>
      <c r="G5875" s="2">
        <f>SUM($B$5293:B5875)/E5875</f>
        <v>0.71939481109066039</v>
      </c>
    </row>
    <row r="5876" spans="1:7">
      <c r="A5876" s="2">
        <v>2008</v>
      </c>
      <c r="B5876" s="2">
        <v>604.64610000000005</v>
      </c>
      <c r="C5876" s="2">
        <v>573</v>
      </c>
      <c r="D5876" s="2">
        <v>1530</v>
      </c>
      <c r="E5876" s="2">
        <v>1156703</v>
      </c>
      <c r="F5876" s="2">
        <f t="shared" si="91"/>
        <v>0.37450980392156863</v>
      </c>
      <c r="G5876" s="2">
        <f>SUM($B$5293:B5876)/E5876</f>
        <v>0.71991754346016235</v>
      </c>
    </row>
    <row r="5877" spans="1:7">
      <c r="A5877" s="2">
        <v>2008</v>
      </c>
      <c r="B5877" s="2">
        <v>600.84</v>
      </c>
      <c r="C5877" s="2">
        <v>574</v>
      </c>
      <c r="D5877" s="2">
        <v>1530</v>
      </c>
      <c r="E5877" s="2">
        <v>1156703</v>
      </c>
      <c r="F5877" s="2">
        <f t="shared" si="91"/>
        <v>0.37516339869281046</v>
      </c>
      <c r="G5877" s="2">
        <f>SUM($B$5293:B5877)/E5877</f>
        <v>0.72043698535665601</v>
      </c>
    </row>
    <row r="5878" spans="1:7">
      <c r="A5878" s="2">
        <v>2008</v>
      </c>
      <c r="B5878" s="2">
        <v>600.57989999999995</v>
      </c>
      <c r="C5878" s="2">
        <v>575</v>
      </c>
      <c r="D5878" s="2">
        <v>1530</v>
      </c>
      <c r="E5878" s="2">
        <v>1156703</v>
      </c>
      <c r="F5878" s="2">
        <f t="shared" si="91"/>
        <v>0.37581699346405228</v>
      </c>
      <c r="G5878" s="2">
        <f>SUM($B$5293:B5878)/E5878</f>
        <v>0.72095620238989622</v>
      </c>
    </row>
    <row r="5879" spans="1:7">
      <c r="A5879" s="2">
        <v>2008</v>
      </c>
      <c r="B5879" s="2">
        <v>600.30070000000001</v>
      </c>
      <c r="C5879" s="2">
        <v>576</v>
      </c>
      <c r="D5879" s="2">
        <v>1530</v>
      </c>
      <c r="E5879" s="2">
        <v>1156703</v>
      </c>
      <c r="F5879" s="2">
        <f t="shared" si="91"/>
        <v>0.37647058823529411</v>
      </c>
      <c r="G5879" s="2">
        <f>SUM($B$5293:B5879)/E5879</f>
        <v>0.72147517804743322</v>
      </c>
    </row>
    <row r="5880" spans="1:7">
      <c r="A5880" s="2">
        <v>2008</v>
      </c>
      <c r="B5880" s="2">
        <v>600.17430000000002</v>
      </c>
      <c r="C5880" s="2">
        <v>577</v>
      </c>
      <c r="D5880" s="2">
        <v>1530</v>
      </c>
      <c r="E5880" s="2">
        <v>1156703</v>
      </c>
      <c r="F5880" s="2">
        <f t="shared" si="91"/>
        <v>0.37712418300653594</v>
      </c>
      <c r="G5880" s="2">
        <f>SUM($B$5293:B5880)/E5880</f>
        <v>0.72199404442886383</v>
      </c>
    </row>
    <row r="5881" spans="1:7">
      <c r="A5881" s="2">
        <v>2008</v>
      </c>
      <c r="B5881" s="2">
        <v>599.06569999999999</v>
      </c>
      <c r="C5881" s="2">
        <v>578</v>
      </c>
      <c r="D5881" s="2">
        <v>1530</v>
      </c>
      <c r="E5881" s="2">
        <v>1156703</v>
      </c>
      <c r="F5881" s="2">
        <f t="shared" si="91"/>
        <v>0.37777777777777777</v>
      </c>
      <c r="G5881" s="2">
        <f>SUM($B$5293:B5881)/E5881</f>
        <v>0.72251195239659627</v>
      </c>
    </row>
    <row r="5882" spans="1:7">
      <c r="A5882" s="2">
        <v>2008</v>
      </c>
      <c r="B5882" s="2">
        <v>595.06380000000001</v>
      </c>
      <c r="C5882" s="2">
        <v>579</v>
      </c>
      <c r="D5882" s="2">
        <v>1530</v>
      </c>
      <c r="E5882" s="2">
        <v>1156703</v>
      </c>
      <c r="F5882" s="2">
        <f t="shared" si="91"/>
        <v>0.3784313725490196</v>
      </c>
      <c r="G5882" s="2">
        <f>SUM($B$5293:B5882)/E5882</f>
        <v>0.72302640061709889</v>
      </c>
    </row>
    <row r="5883" spans="1:7">
      <c r="A5883" s="2">
        <v>2008</v>
      </c>
      <c r="B5883" s="2">
        <v>594.44560000000001</v>
      </c>
      <c r="C5883" s="2">
        <v>580</v>
      </c>
      <c r="D5883" s="2">
        <v>1530</v>
      </c>
      <c r="E5883" s="2">
        <v>1156703</v>
      </c>
      <c r="F5883" s="2">
        <f t="shared" si="91"/>
        <v>0.37908496732026142</v>
      </c>
      <c r="G5883" s="2">
        <f>SUM($B$5293:B5883)/E5883</f>
        <v>0.72354031438753086</v>
      </c>
    </row>
    <row r="5884" spans="1:7">
      <c r="A5884" s="2">
        <v>2008</v>
      </c>
      <c r="B5884" s="2">
        <v>594.24490000000003</v>
      </c>
      <c r="C5884" s="2">
        <v>581</v>
      </c>
      <c r="D5884" s="2">
        <v>1530</v>
      </c>
      <c r="E5884" s="2">
        <v>1156703</v>
      </c>
      <c r="F5884" s="2">
        <f t="shared" si="91"/>
        <v>0.37973856209150325</v>
      </c>
      <c r="G5884" s="2">
        <f>SUM($B$5293:B5884)/E5884</f>
        <v>0.72405405464756301</v>
      </c>
    </row>
    <row r="5885" spans="1:7">
      <c r="A5885" s="2">
        <v>2008</v>
      </c>
      <c r="B5885" s="2">
        <v>592.82510000000002</v>
      </c>
      <c r="C5885" s="2">
        <v>582</v>
      </c>
      <c r="D5885" s="2">
        <v>1530</v>
      </c>
      <c r="E5885" s="2">
        <v>1156703</v>
      </c>
      <c r="F5885" s="2">
        <f t="shared" si="91"/>
        <v>0.38039215686274508</v>
      </c>
      <c r="G5885" s="2">
        <f>SUM($B$5293:B5885)/E5885</f>
        <v>0.72456656745335679</v>
      </c>
    </row>
    <row r="5886" spans="1:7">
      <c r="A5886" s="2">
        <v>2008</v>
      </c>
      <c r="B5886" s="2">
        <v>592.7115</v>
      </c>
      <c r="C5886" s="2">
        <v>583</v>
      </c>
      <c r="D5886" s="2">
        <v>1530</v>
      </c>
      <c r="E5886" s="2">
        <v>1156703</v>
      </c>
      <c r="F5886" s="2">
        <f t="shared" si="91"/>
        <v>0.38104575163398691</v>
      </c>
      <c r="G5886" s="2">
        <f>SUM($B$5293:B5886)/E5886</f>
        <v>0.72507898204897892</v>
      </c>
    </row>
    <row r="5887" spans="1:7">
      <c r="A5887" s="2">
        <v>2008</v>
      </c>
      <c r="B5887" s="2">
        <v>592.19740000000002</v>
      </c>
      <c r="C5887" s="2">
        <v>584</v>
      </c>
      <c r="D5887" s="2">
        <v>1530</v>
      </c>
      <c r="E5887" s="2">
        <v>1156703</v>
      </c>
      <c r="F5887" s="2">
        <f t="shared" si="91"/>
        <v>0.38169934640522873</v>
      </c>
      <c r="G5887" s="2">
        <f>SUM($B$5293:B5887)/E5887</f>
        <v>0.72559095219170355</v>
      </c>
    </row>
    <row r="5888" spans="1:7">
      <c r="A5888" s="2">
        <v>2008</v>
      </c>
      <c r="B5888" s="2">
        <v>591.90660000000003</v>
      </c>
      <c r="C5888" s="2">
        <v>585</v>
      </c>
      <c r="D5888" s="2">
        <v>1530</v>
      </c>
      <c r="E5888" s="2">
        <v>1156703</v>
      </c>
      <c r="F5888" s="2">
        <f t="shared" si="91"/>
        <v>0.38235294117647056</v>
      </c>
      <c r="G5888" s="2">
        <f>SUM($B$5293:B5888)/E5888</f>
        <v>0.72610267093022152</v>
      </c>
    </row>
    <row r="5889" spans="1:7">
      <c r="A5889" s="2">
        <v>2008</v>
      </c>
      <c r="B5889" s="2">
        <v>589.93550000000005</v>
      </c>
      <c r="C5889" s="2">
        <v>586</v>
      </c>
      <c r="D5889" s="2">
        <v>1530</v>
      </c>
      <c r="E5889" s="2">
        <v>1156703</v>
      </c>
      <c r="F5889" s="2">
        <f t="shared" si="91"/>
        <v>0.38300653594771245</v>
      </c>
      <c r="G5889" s="2">
        <f>SUM($B$5293:B5889)/E5889</f>
        <v>0.72661268560123049</v>
      </c>
    </row>
    <row r="5890" spans="1:7">
      <c r="A5890" s="2">
        <v>2008</v>
      </c>
      <c r="B5890" s="2">
        <v>588.904</v>
      </c>
      <c r="C5890" s="2">
        <v>587</v>
      </c>
      <c r="D5890" s="2">
        <v>1530</v>
      </c>
      <c r="E5890" s="2">
        <v>1156703</v>
      </c>
      <c r="F5890" s="2">
        <f t="shared" si="91"/>
        <v>0.38366013071895427</v>
      </c>
      <c r="G5890" s="2">
        <f>SUM($B$5293:B5890)/E5890</f>
        <v>0.72712180851350783</v>
      </c>
    </row>
    <row r="5891" spans="1:7">
      <c r="A5891" s="2">
        <v>2008</v>
      </c>
      <c r="B5891" s="2">
        <v>588.75199999999995</v>
      </c>
      <c r="C5891" s="2">
        <v>588</v>
      </c>
      <c r="D5891" s="2">
        <v>1530</v>
      </c>
      <c r="E5891" s="2">
        <v>1156703</v>
      </c>
      <c r="F5891" s="2">
        <f t="shared" si="91"/>
        <v>0.3843137254901961</v>
      </c>
      <c r="G5891" s="2">
        <f>SUM($B$5293:B5891)/E5891</f>
        <v>0.72763080001780922</v>
      </c>
    </row>
    <row r="5892" spans="1:7">
      <c r="A5892" s="2">
        <v>2008</v>
      </c>
      <c r="B5892" s="2">
        <v>588.41700000000003</v>
      </c>
      <c r="C5892" s="2">
        <v>589</v>
      </c>
      <c r="D5892" s="2">
        <v>1530</v>
      </c>
      <c r="E5892" s="2">
        <v>1156703</v>
      </c>
      <c r="F5892" s="2">
        <f t="shared" si="91"/>
        <v>0.38496732026143793</v>
      </c>
      <c r="G5892" s="2">
        <f>SUM($B$5293:B5892)/E5892</f>
        <v>0.72813950190584797</v>
      </c>
    </row>
    <row r="5893" spans="1:7">
      <c r="A5893" s="2">
        <v>2008</v>
      </c>
      <c r="B5893" s="2">
        <v>586.37549999999999</v>
      </c>
      <c r="C5893" s="2">
        <v>590</v>
      </c>
      <c r="D5893" s="2">
        <v>1530</v>
      </c>
      <c r="E5893" s="2">
        <v>1156703</v>
      </c>
      <c r="F5893" s="2">
        <f t="shared" si="91"/>
        <v>0.38562091503267976</v>
      </c>
      <c r="G5893" s="2">
        <f>SUM($B$5293:B5893)/E5893</f>
        <v>0.72864643886373603</v>
      </c>
    </row>
    <row r="5894" spans="1:7">
      <c r="A5894" s="2">
        <v>2008</v>
      </c>
      <c r="B5894" s="2">
        <v>586.11350000000004</v>
      </c>
      <c r="C5894" s="2">
        <v>591</v>
      </c>
      <c r="D5894" s="2">
        <v>1530</v>
      </c>
      <c r="E5894" s="2">
        <v>1156703</v>
      </c>
      <c r="F5894" s="2">
        <f t="shared" si="91"/>
        <v>0.38627450980392158</v>
      </c>
      <c r="G5894" s="2">
        <f>SUM($B$5293:B5894)/E5894</f>
        <v>0.7291531493157708</v>
      </c>
    </row>
    <row r="5895" spans="1:7">
      <c r="A5895" s="2">
        <v>2008</v>
      </c>
      <c r="B5895" s="2">
        <v>586.08389999999997</v>
      </c>
      <c r="C5895" s="2">
        <v>592</v>
      </c>
      <c r="D5895" s="2">
        <v>1530</v>
      </c>
      <c r="E5895" s="2">
        <v>1156703</v>
      </c>
      <c r="F5895" s="2">
        <f t="shared" si="91"/>
        <v>0.38692810457516341</v>
      </c>
      <c r="G5895" s="2">
        <f>SUM($B$5293:B5895)/E5895</f>
        <v>0.72965983417783131</v>
      </c>
    </row>
    <row r="5896" spans="1:7">
      <c r="A5896" s="2">
        <v>2008</v>
      </c>
      <c r="B5896" s="2">
        <v>586.01760000000002</v>
      </c>
      <c r="C5896" s="2">
        <v>593</v>
      </c>
      <c r="D5896" s="2">
        <v>1530</v>
      </c>
      <c r="E5896" s="2">
        <v>1156703</v>
      </c>
      <c r="F5896" s="2">
        <f t="shared" si="91"/>
        <v>0.38758169934640524</v>
      </c>
      <c r="G5896" s="2">
        <f>SUM($B$5293:B5896)/E5896</f>
        <v>0.73016646172180755</v>
      </c>
    </row>
    <row r="5897" spans="1:7">
      <c r="A5897" s="2">
        <v>2008</v>
      </c>
      <c r="B5897" s="2">
        <v>585.84690000000001</v>
      </c>
      <c r="C5897" s="2">
        <v>594</v>
      </c>
      <c r="D5897" s="2">
        <v>1530</v>
      </c>
      <c r="E5897" s="2">
        <v>1156703</v>
      </c>
      <c r="F5897" s="2">
        <f t="shared" si="91"/>
        <v>0.38823529411764707</v>
      </c>
      <c r="G5897" s="2">
        <f>SUM($B$5293:B5897)/E5897</f>
        <v>0.73067294169116881</v>
      </c>
    </row>
    <row r="5898" spans="1:7">
      <c r="A5898" s="2">
        <v>2008</v>
      </c>
      <c r="B5898" s="2">
        <v>585.47720000000004</v>
      </c>
      <c r="C5898" s="2">
        <v>595</v>
      </c>
      <c r="D5898" s="2">
        <v>1530</v>
      </c>
      <c r="E5898" s="2">
        <v>1156703</v>
      </c>
      <c r="F5898" s="2">
        <f t="shared" si="91"/>
        <v>0.3888888888888889</v>
      </c>
      <c r="G5898" s="2">
        <f>SUM($B$5293:B5898)/E5898</f>
        <v>0.73117910204520953</v>
      </c>
    </row>
    <row r="5899" spans="1:7">
      <c r="A5899" s="2">
        <v>2008</v>
      </c>
      <c r="B5899" s="2">
        <v>584.62260000000003</v>
      </c>
      <c r="C5899" s="2">
        <v>596</v>
      </c>
      <c r="D5899" s="2">
        <v>1530</v>
      </c>
      <c r="E5899" s="2">
        <v>1156703</v>
      </c>
      <c r="F5899" s="2">
        <f t="shared" si="91"/>
        <v>0.38954248366013072</v>
      </c>
      <c r="G5899" s="2">
        <f>SUM($B$5293:B5899)/E5899</f>
        <v>0.73168452357519598</v>
      </c>
    </row>
    <row r="5900" spans="1:7">
      <c r="A5900" s="2">
        <v>2008</v>
      </c>
      <c r="B5900" s="2">
        <v>582.45569999999998</v>
      </c>
      <c r="C5900" s="2">
        <v>597</v>
      </c>
      <c r="D5900" s="2">
        <v>1530</v>
      </c>
      <c r="E5900" s="2">
        <v>1156703</v>
      </c>
      <c r="F5900" s="2">
        <f t="shared" si="91"/>
        <v>0.39019607843137255</v>
      </c>
      <c r="G5900" s="2">
        <f>SUM($B$5293:B5900)/E5900</f>
        <v>0.7321880717634518</v>
      </c>
    </row>
    <row r="5901" spans="1:7">
      <c r="A5901" s="2">
        <v>2008</v>
      </c>
      <c r="B5901" s="2">
        <v>582.34439999999995</v>
      </c>
      <c r="C5901" s="2">
        <v>598</v>
      </c>
      <c r="D5901" s="2">
        <v>1530</v>
      </c>
      <c r="E5901" s="2">
        <v>1156703</v>
      </c>
      <c r="F5901" s="2">
        <f t="shared" si="91"/>
        <v>0.39084967320261438</v>
      </c>
      <c r="G5901" s="2">
        <f>SUM($B$5293:B5901)/E5901</f>
        <v>0.73269152372994617</v>
      </c>
    </row>
    <row r="5902" spans="1:7">
      <c r="A5902" s="2">
        <v>2008</v>
      </c>
      <c r="B5902" s="2">
        <v>581.50789999999995</v>
      </c>
      <c r="C5902" s="2">
        <v>599</v>
      </c>
      <c r="D5902" s="2">
        <v>1530</v>
      </c>
      <c r="E5902" s="2">
        <v>1156703</v>
      </c>
      <c r="F5902" s="2">
        <f t="shared" si="91"/>
        <v>0.39150326797385621</v>
      </c>
      <c r="G5902" s="2">
        <f>SUM($B$5293:B5902)/E5902</f>
        <v>0.73319425252030979</v>
      </c>
    </row>
    <row r="5903" spans="1:7">
      <c r="A5903" s="2">
        <v>2008</v>
      </c>
      <c r="B5903" s="2">
        <v>581.42190000000005</v>
      </c>
      <c r="C5903" s="2">
        <v>600</v>
      </c>
      <c r="D5903" s="2">
        <v>1530</v>
      </c>
      <c r="E5903" s="2">
        <v>1156703</v>
      </c>
      <c r="F5903" s="2">
        <f t="shared" ref="F5903:F5966" si="92">C5903/D5903</f>
        <v>0.39215686274509803</v>
      </c>
      <c r="G5903" s="2">
        <f>SUM($B$5293:B5903)/E5903</f>
        <v>0.73369690696142387</v>
      </c>
    </row>
    <row r="5904" spans="1:7">
      <c r="A5904" s="2">
        <v>2008</v>
      </c>
      <c r="B5904" s="2">
        <v>581.15350000000001</v>
      </c>
      <c r="C5904" s="2">
        <v>601</v>
      </c>
      <c r="D5904" s="2">
        <v>1530</v>
      </c>
      <c r="E5904" s="2">
        <v>1156703</v>
      </c>
      <c r="F5904" s="2">
        <f t="shared" si="92"/>
        <v>0.39281045751633986</v>
      </c>
      <c r="G5904" s="2">
        <f>SUM($B$5293:B5904)/E5904</f>
        <v>0.73419932936371735</v>
      </c>
    </row>
    <row r="5905" spans="1:7">
      <c r="A5905" s="2">
        <v>2008</v>
      </c>
      <c r="B5905" s="2">
        <v>581.05690000000004</v>
      </c>
      <c r="C5905" s="2">
        <v>602</v>
      </c>
      <c r="D5905" s="2">
        <v>1530</v>
      </c>
      <c r="E5905" s="2">
        <v>1156703</v>
      </c>
      <c r="F5905" s="2">
        <f t="shared" si="92"/>
        <v>0.39346405228758169</v>
      </c>
      <c r="G5905" s="2">
        <f>SUM($B$5293:B5905)/E5905</f>
        <v>0.73470166825278382</v>
      </c>
    </row>
    <row r="5906" spans="1:7">
      <c r="A5906" s="2">
        <v>2008</v>
      </c>
      <c r="B5906" s="2">
        <v>579.61850000000004</v>
      </c>
      <c r="C5906" s="2">
        <v>603</v>
      </c>
      <c r="D5906" s="2">
        <v>1530</v>
      </c>
      <c r="E5906" s="2">
        <v>1156703</v>
      </c>
      <c r="F5906" s="2">
        <f t="shared" si="92"/>
        <v>0.39411764705882352</v>
      </c>
      <c r="G5906" s="2">
        <f>SUM($B$5293:B5906)/E5906</f>
        <v>0.73520276360742542</v>
      </c>
    </row>
    <row r="5907" spans="1:7">
      <c r="A5907" s="2">
        <v>2008</v>
      </c>
      <c r="B5907" s="2">
        <v>579.47450000000003</v>
      </c>
      <c r="C5907" s="2">
        <v>604</v>
      </c>
      <c r="D5907" s="2">
        <v>1530</v>
      </c>
      <c r="E5907" s="2">
        <v>1156703</v>
      </c>
      <c r="F5907" s="2">
        <f t="shared" si="92"/>
        <v>0.39477124183006534</v>
      </c>
      <c r="G5907" s="2">
        <f>SUM($B$5293:B5907)/E5907</f>
        <v>0.73570373447030035</v>
      </c>
    </row>
    <row r="5908" spans="1:7">
      <c r="A5908" s="2">
        <v>2008</v>
      </c>
      <c r="B5908" s="2">
        <v>578.98620000000005</v>
      </c>
      <c r="C5908" s="2">
        <v>605</v>
      </c>
      <c r="D5908" s="2">
        <v>1530</v>
      </c>
      <c r="E5908" s="2">
        <v>1156703</v>
      </c>
      <c r="F5908" s="2">
        <f t="shared" si="92"/>
        <v>0.39542483660130717</v>
      </c>
      <c r="G5908" s="2">
        <f>SUM($B$5293:B5908)/E5908</f>
        <v>0.7362042831850526</v>
      </c>
    </row>
    <row r="5909" spans="1:7">
      <c r="A5909" s="2">
        <v>2008</v>
      </c>
      <c r="B5909" s="2">
        <v>578.87850000000003</v>
      </c>
      <c r="C5909" s="2">
        <v>606</v>
      </c>
      <c r="D5909" s="2">
        <v>1530</v>
      </c>
      <c r="E5909" s="2">
        <v>1156703</v>
      </c>
      <c r="F5909" s="2">
        <f t="shared" si="92"/>
        <v>0.396078431372549</v>
      </c>
      <c r="G5909" s="2">
        <f>SUM($B$5293:B5909)/E5909</f>
        <v>0.7367047387903376</v>
      </c>
    </row>
    <row r="5910" spans="1:7">
      <c r="A5910" s="2">
        <v>2008</v>
      </c>
      <c r="B5910" s="2">
        <v>577.80629999999996</v>
      </c>
      <c r="C5910" s="2">
        <v>607</v>
      </c>
      <c r="D5910" s="2">
        <v>1530</v>
      </c>
      <c r="E5910" s="2">
        <v>1156703</v>
      </c>
      <c r="F5910" s="2">
        <f t="shared" si="92"/>
        <v>0.39673202614379083</v>
      </c>
      <c r="G5910" s="2">
        <f>SUM($B$5293:B5910)/E5910</f>
        <v>0.73720426745067658</v>
      </c>
    </row>
    <row r="5911" spans="1:7">
      <c r="A5911" s="2">
        <v>2008</v>
      </c>
      <c r="B5911" s="2">
        <v>575.96500000000003</v>
      </c>
      <c r="C5911" s="2">
        <v>608</v>
      </c>
      <c r="D5911" s="2">
        <v>1530</v>
      </c>
      <c r="E5911" s="2">
        <v>1156703</v>
      </c>
      <c r="F5911" s="2">
        <f t="shared" si="92"/>
        <v>0.39738562091503266</v>
      </c>
      <c r="G5911" s="2">
        <f>SUM($B$5293:B5911)/E5911</f>
        <v>0.73770220425900157</v>
      </c>
    </row>
    <row r="5912" spans="1:7">
      <c r="A5912" s="2">
        <v>2008</v>
      </c>
      <c r="B5912" s="2">
        <v>575.35199999999998</v>
      </c>
      <c r="C5912" s="2">
        <v>609</v>
      </c>
      <c r="D5912" s="2">
        <v>1530</v>
      </c>
      <c r="E5912" s="2">
        <v>1156703</v>
      </c>
      <c r="F5912" s="2">
        <f t="shared" si="92"/>
        <v>0.39803921568627448</v>
      </c>
      <c r="G5912" s="2">
        <f>SUM($B$5293:B5912)/E5912</f>
        <v>0.73819961111279198</v>
      </c>
    </row>
    <row r="5913" spans="1:7">
      <c r="A5913" s="2">
        <v>2008</v>
      </c>
      <c r="B5913" s="2">
        <v>575.31989999999996</v>
      </c>
      <c r="C5913" s="2">
        <v>610</v>
      </c>
      <c r="D5913" s="2">
        <v>1530</v>
      </c>
      <c r="E5913" s="2">
        <v>1156703</v>
      </c>
      <c r="F5913" s="2">
        <f t="shared" si="92"/>
        <v>0.39869281045751637</v>
      </c>
      <c r="G5913" s="2">
        <f>SUM($B$5293:B5913)/E5913</f>
        <v>0.73869699021529278</v>
      </c>
    </row>
    <row r="5914" spans="1:7">
      <c r="A5914" s="2">
        <v>2008</v>
      </c>
      <c r="B5914" s="2">
        <v>575.04859999999996</v>
      </c>
      <c r="C5914" s="2">
        <v>611</v>
      </c>
      <c r="D5914" s="2">
        <v>1530</v>
      </c>
      <c r="E5914" s="2">
        <v>1156703</v>
      </c>
      <c r="F5914" s="2">
        <f t="shared" si="92"/>
        <v>0.39934640522875819</v>
      </c>
      <c r="G5914" s="2">
        <f>SUM($B$5293:B5914)/E5914</f>
        <v>0.73919413477184703</v>
      </c>
    </row>
    <row r="5915" spans="1:7">
      <c r="A5915" s="2">
        <v>2008</v>
      </c>
      <c r="B5915" s="2">
        <v>574.7704</v>
      </c>
      <c r="C5915" s="2">
        <v>612</v>
      </c>
      <c r="D5915" s="2">
        <v>1530</v>
      </c>
      <c r="E5915" s="2">
        <v>1156703</v>
      </c>
      <c r="F5915" s="2">
        <f t="shared" si="92"/>
        <v>0.4</v>
      </c>
      <c r="G5915" s="2">
        <f>SUM($B$5293:B5915)/E5915</f>
        <v>0.73969103881722442</v>
      </c>
    </row>
    <row r="5916" spans="1:7">
      <c r="A5916" s="2">
        <v>2008</v>
      </c>
      <c r="B5916" s="2">
        <v>574.74929999999995</v>
      </c>
      <c r="C5916" s="2">
        <v>613</v>
      </c>
      <c r="D5916" s="2">
        <v>1530</v>
      </c>
      <c r="E5916" s="2">
        <v>1156703</v>
      </c>
      <c r="F5916" s="2">
        <f t="shared" si="92"/>
        <v>0.40065359477124185</v>
      </c>
      <c r="G5916" s="2">
        <f>SUM($B$5293:B5916)/E5916</f>
        <v>0.74018792462109972</v>
      </c>
    </row>
    <row r="5917" spans="1:7">
      <c r="A5917" s="2">
        <v>2008</v>
      </c>
      <c r="B5917" s="2">
        <v>573.95870000000002</v>
      </c>
      <c r="C5917" s="2">
        <v>614</v>
      </c>
      <c r="D5917" s="2">
        <v>1530</v>
      </c>
      <c r="E5917" s="2">
        <v>1156703</v>
      </c>
      <c r="F5917" s="2">
        <f t="shared" si="92"/>
        <v>0.40130718954248368</v>
      </c>
      <c r="G5917" s="2">
        <f>SUM($B$5293:B5917)/E5917</f>
        <v>0.74068412693059482</v>
      </c>
    </row>
    <row r="5918" spans="1:7">
      <c r="A5918" s="2">
        <v>2008</v>
      </c>
      <c r="B5918" s="2">
        <v>573.93190000000004</v>
      </c>
      <c r="C5918" s="2">
        <v>615</v>
      </c>
      <c r="D5918" s="2">
        <v>1530</v>
      </c>
      <c r="E5918" s="2">
        <v>1156703</v>
      </c>
      <c r="F5918" s="2">
        <f t="shared" si="92"/>
        <v>0.40196078431372551</v>
      </c>
      <c r="G5918" s="2">
        <f>SUM($B$5293:B5918)/E5918</f>
        <v>0.741180306070789</v>
      </c>
    </row>
    <row r="5919" spans="1:7">
      <c r="A5919" s="2">
        <v>2008</v>
      </c>
      <c r="B5919" s="2">
        <v>573.74900000000002</v>
      </c>
      <c r="C5919" s="2">
        <v>616</v>
      </c>
      <c r="D5919" s="2">
        <v>1530</v>
      </c>
      <c r="E5919" s="2">
        <v>1156703</v>
      </c>
      <c r="F5919" s="2">
        <f t="shared" si="92"/>
        <v>0.40261437908496733</v>
      </c>
      <c r="G5919" s="2">
        <f>SUM($B$5293:B5919)/E5919</f>
        <v>0.74167632708914888</v>
      </c>
    </row>
    <row r="5920" spans="1:7">
      <c r="A5920" s="2">
        <v>2008</v>
      </c>
      <c r="B5920" s="2">
        <v>573.32489999999996</v>
      </c>
      <c r="C5920" s="2">
        <v>617</v>
      </c>
      <c r="D5920" s="2">
        <v>1530</v>
      </c>
      <c r="E5920" s="2">
        <v>1156703</v>
      </c>
      <c r="F5920" s="2">
        <f t="shared" si="92"/>
        <v>0.40326797385620916</v>
      </c>
      <c r="G5920" s="2">
        <f>SUM($B$5293:B5920)/E5920</f>
        <v>0.74217198146196539</v>
      </c>
    </row>
    <row r="5921" spans="1:7">
      <c r="A5921" s="2">
        <v>2008</v>
      </c>
      <c r="B5921" s="2">
        <v>572.14750000000004</v>
      </c>
      <c r="C5921" s="2">
        <v>618</v>
      </c>
      <c r="D5921" s="2">
        <v>1530</v>
      </c>
      <c r="E5921" s="2">
        <v>1156703</v>
      </c>
      <c r="F5921" s="2">
        <f t="shared" si="92"/>
        <v>0.40392156862745099</v>
      </c>
      <c r="G5921" s="2">
        <f>SUM($B$5293:B5921)/E5921</f>
        <v>0.74266661794168409</v>
      </c>
    </row>
    <row r="5922" spans="1:7">
      <c r="A5922" s="2">
        <v>2008</v>
      </c>
      <c r="B5922" s="2">
        <v>571.51940000000002</v>
      </c>
      <c r="C5922" s="2">
        <v>619</v>
      </c>
      <c r="D5922" s="2">
        <v>1530</v>
      </c>
      <c r="E5922" s="2">
        <v>1156703</v>
      </c>
      <c r="F5922" s="2">
        <f t="shared" si="92"/>
        <v>0.40457516339869282</v>
      </c>
      <c r="G5922" s="2">
        <f>SUM($B$5293:B5922)/E5922</f>
        <v>0.74316071141252316</v>
      </c>
    </row>
    <row r="5923" spans="1:7">
      <c r="A5923" s="2">
        <v>2008</v>
      </c>
      <c r="B5923" s="2">
        <v>570.04020000000003</v>
      </c>
      <c r="C5923" s="2">
        <v>620</v>
      </c>
      <c r="D5923" s="2">
        <v>1530</v>
      </c>
      <c r="E5923" s="2">
        <v>1156703</v>
      </c>
      <c r="F5923" s="2">
        <f t="shared" si="92"/>
        <v>0.40522875816993464</v>
      </c>
      <c r="G5923" s="2">
        <f>SUM($B$5293:B5923)/E5923</f>
        <v>0.74365352607627</v>
      </c>
    </row>
    <row r="5924" spans="1:7">
      <c r="A5924" s="2">
        <v>2008</v>
      </c>
      <c r="B5924" s="2">
        <v>569.77850000000001</v>
      </c>
      <c r="C5924" s="2">
        <v>621</v>
      </c>
      <c r="D5924" s="2">
        <v>1530</v>
      </c>
      <c r="E5924" s="2">
        <v>1156703</v>
      </c>
      <c r="F5924" s="2">
        <f t="shared" si="92"/>
        <v>0.40588235294117647</v>
      </c>
      <c r="G5924" s="2">
        <f>SUM($B$5293:B5924)/E5924</f>
        <v>0.74414611449352153</v>
      </c>
    </row>
    <row r="5925" spans="1:7">
      <c r="A5925" s="2">
        <v>2008</v>
      </c>
      <c r="B5925" s="2">
        <v>569.47770000000003</v>
      </c>
      <c r="C5925" s="2">
        <v>622</v>
      </c>
      <c r="D5925" s="2">
        <v>1530</v>
      </c>
      <c r="E5925" s="2">
        <v>1156703</v>
      </c>
      <c r="F5925" s="2">
        <f t="shared" si="92"/>
        <v>0.4065359477124183</v>
      </c>
      <c r="G5925" s="2">
        <f>SUM($B$5293:B5925)/E5925</f>
        <v>0.74463844286130476</v>
      </c>
    </row>
    <row r="5926" spans="1:7">
      <c r="A5926" s="2">
        <v>2008</v>
      </c>
      <c r="B5926" s="2">
        <v>569.02679999999998</v>
      </c>
      <c r="C5926" s="2">
        <v>623</v>
      </c>
      <c r="D5926" s="2">
        <v>1530</v>
      </c>
      <c r="E5926" s="2">
        <v>1156703</v>
      </c>
      <c r="F5926" s="2">
        <f t="shared" si="92"/>
        <v>0.40718954248366013</v>
      </c>
      <c r="G5926" s="2">
        <f>SUM($B$5293:B5926)/E5926</f>
        <v>0.74513038141424359</v>
      </c>
    </row>
    <row r="5927" spans="1:7">
      <c r="A5927" s="2">
        <v>2008</v>
      </c>
      <c r="B5927" s="2">
        <v>568.46780000000001</v>
      </c>
      <c r="C5927" s="2">
        <v>624</v>
      </c>
      <c r="D5927" s="2">
        <v>1530</v>
      </c>
      <c r="E5927" s="2">
        <v>1156703</v>
      </c>
      <c r="F5927" s="2">
        <f t="shared" si="92"/>
        <v>0.40784313725490196</v>
      </c>
      <c r="G5927" s="2">
        <f>SUM($B$5293:B5927)/E5927</f>
        <v>0.74562183669706039</v>
      </c>
    </row>
    <row r="5928" spans="1:7">
      <c r="A5928" s="2">
        <v>2008</v>
      </c>
      <c r="B5928" s="2">
        <v>568.31740000000002</v>
      </c>
      <c r="C5928" s="2">
        <v>625</v>
      </c>
      <c r="D5928" s="2">
        <v>1530</v>
      </c>
      <c r="E5928" s="2">
        <v>1156703</v>
      </c>
      <c r="F5928" s="2">
        <f t="shared" si="92"/>
        <v>0.40849673202614378</v>
      </c>
      <c r="G5928" s="2">
        <f>SUM($B$5293:B5928)/E5928</f>
        <v>0.7461131619551431</v>
      </c>
    </row>
    <row r="5929" spans="1:7">
      <c r="A5929" s="2">
        <v>2008</v>
      </c>
      <c r="B5929" s="2">
        <v>567.01869999999997</v>
      </c>
      <c r="C5929" s="2">
        <v>626</v>
      </c>
      <c r="D5929" s="2">
        <v>1530</v>
      </c>
      <c r="E5929" s="2">
        <v>1156703</v>
      </c>
      <c r="F5929" s="2">
        <f t="shared" si="92"/>
        <v>0.40915032679738561</v>
      </c>
      <c r="G5929" s="2">
        <f>SUM($B$5293:B5929)/E5929</f>
        <v>0.74660336445310493</v>
      </c>
    </row>
    <row r="5930" spans="1:7">
      <c r="A5930" s="2">
        <v>2008</v>
      </c>
      <c r="B5930" s="2">
        <v>565.98360000000002</v>
      </c>
      <c r="C5930" s="2">
        <v>627</v>
      </c>
      <c r="D5930" s="2">
        <v>1530</v>
      </c>
      <c r="E5930" s="2">
        <v>1156703</v>
      </c>
      <c r="F5930" s="2">
        <f t="shared" si="92"/>
        <v>0.40980392156862744</v>
      </c>
      <c r="G5930" s="2">
        <f>SUM($B$5293:B5930)/E5930</f>
        <v>0.74709267208004126</v>
      </c>
    </row>
    <row r="5931" spans="1:7">
      <c r="A5931" s="2">
        <v>2008</v>
      </c>
      <c r="B5931" s="2">
        <v>565.57280000000003</v>
      </c>
      <c r="C5931" s="2">
        <v>628</v>
      </c>
      <c r="D5931" s="2">
        <v>1530</v>
      </c>
      <c r="E5931" s="2">
        <v>1156703</v>
      </c>
      <c r="F5931" s="2">
        <f t="shared" si="92"/>
        <v>0.41045751633986927</v>
      </c>
      <c r="G5931" s="2">
        <f>SUM($B$5293:B5931)/E5931</f>
        <v>0.74758162455963195</v>
      </c>
    </row>
    <row r="5932" spans="1:7">
      <c r="A5932" s="2">
        <v>2008</v>
      </c>
      <c r="B5932" s="2">
        <v>565.14919999999995</v>
      </c>
      <c r="C5932" s="2">
        <v>629</v>
      </c>
      <c r="D5932" s="2">
        <v>1530</v>
      </c>
      <c r="E5932" s="2">
        <v>1156703</v>
      </c>
      <c r="F5932" s="2">
        <f t="shared" si="92"/>
        <v>0.41111111111111109</v>
      </c>
      <c r="G5932" s="2">
        <f>SUM($B$5293:B5932)/E5932</f>
        <v>0.74807021082594227</v>
      </c>
    </row>
    <row r="5933" spans="1:7">
      <c r="A5933" s="2">
        <v>2008</v>
      </c>
      <c r="B5933" s="2">
        <v>564.83429999999998</v>
      </c>
      <c r="C5933" s="2">
        <v>630</v>
      </c>
      <c r="D5933" s="2">
        <v>1530</v>
      </c>
      <c r="E5933" s="2">
        <v>1156703</v>
      </c>
      <c r="F5933" s="2">
        <f t="shared" si="92"/>
        <v>0.41176470588235292</v>
      </c>
      <c r="G5933" s="2">
        <f>SUM($B$5293:B5933)/E5933</f>
        <v>0.74855852485296559</v>
      </c>
    </row>
    <row r="5934" spans="1:7">
      <c r="A5934" s="2">
        <v>2008</v>
      </c>
      <c r="B5934" s="2">
        <v>564.45439999999996</v>
      </c>
      <c r="C5934" s="2">
        <v>631</v>
      </c>
      <c r="D5934" s="2">
        <v>1530</v>
      </c>
      <c r="E5934" s="2">
        <v>1156703</v>
      </c>
      <c r="F5934" s="2">
        <f t="shared" si="92"/>
        <v>0.41241830065359475</v>
      </c>
      <c r="G5934" s="2">
        <f>SUM($B$5293:B5934)/E5934</f>
        <v>0.74904651044650172</v>
      </c>
    </row>
    <row r="5935" spans="1:7">
      <c r="A5935" s="2">
        <v>2008</v>
      </c>
      <c r="B5935" s="2">
        <v>564.13210000000004</v>
      </c>
      <c r="C5935" s="2">
        <v>632</v>
      </c>
      <c r="D5935" s="2">
        <v>1530</v>
      </c>
      <c r="E5935" s="2">
        <v>1156703</v>
      </c>
      <c r="F5935" s="2">
        <f t="shared" si="92"/>
        <v>0.41307189542483658</v>
      </c>
      <c r="G5935" s="2">
        <f>SUM($B$5293:B5935)/E5935</f>
        <v>0.74953421740325732</v>
      </c>
    </row>
    <row r="5936" spans="1:7">
      <c r="A5936" s="2">
        <v>2008</v>
      </c>
      <c r="B5936" s="2">
        <v>562.73159999999996</v>
      </c>
      <c r="C5936" s="2">
        <v>633</v>
      </c>
      <c r="D5936" s="2">
        <v>1530</v>
      </c>
      <c r="E5936" s="2">
        <v>1156703</v>
      </c>
      <c r="F5936" s="2">
        <f t="shared" si="92"/>
        <v>0.4137254901960784</v>
      </c>
      <c r="G5936" s="2">
        <f>SUM($B$5293:B5936)/E5936</f>
        <v>0.75002071359112932</v>
      </c>
    </row>
    <row r="5937" spans="1:7">
      <c r="A5937" s="2">
        <v>2008</v>
      </c>
      <c r="B5937" s="2">
        <v>562.69820000000004</v>
      </c>
      <c r="C5937" s="2">
        <v>634</v>
      </c>
      <c r="D5937" s="2">
        <v>1530</v>
      </c>
      <c r="E5937" s="2">
        <v>1156703</v>
      </c>
      <c r="F5937" s="2">
        <f t="shared" si="92"/>
        <v>0.41437908496732029</v>
      </c>
      <c r="G5937" s="2">
        <f>SUM($B$5293:B5937)/E5937</f>
        <v>0.75050718090382751</v>
      </c>
    </row>
    <row r="5938" spans="1:7">
      <c r="A5938" s="2">
        <v>2008</v>
      </c>
      <c r="B5938" s="2">
        <v>562.14340000000004</v>
      </c>
      <c r="C5938" s="2">
        <v>635</v>
      </c>
      <c r="D5938" s="2">
        <v>1530</v>
      </c>
      <c r="E5938" s="2">
        <v>1156703</v>
      </c>
      <c r="F5938" s="2">
        <f t="shared" si="92"/>
        <v>0.41503267973856212</v>
      </c>
      <c r="G5938" s="2">
        <f>SUM($B$5293:B5938)/E5938</f>
        <v>0.75099316857741349</v>
      </c>
    </row>
    <row r="5939" spans="1:7">
      <c r="A5939" s="2">
        <v>2008</v>
      </c>
      <c r="B5939" s="2">
        <v>561.31569999999999</v>
      </c>
      <c r="C5939" s="2">
        <v>636</v>
      </c>
      <c r="D5939" s="2">
        <v>1530</v>
      </c>
      <c r="E5939" s="2">
        <v>1156703</v>
      </c>
      <c r="F5939" s="2">
        <f t="shared" si="92"/>
        <v>0.41568627450980394</v>
      </c>
      <c r="G5939" s="2">
        <f>SUM($B$5293:B5939)/E5939</f>
        <v>0.75147844068269898</v>
      </c>
    </row>
    <row r="5940" spans="1:7">
      <c r="A5940" s="2">
        <v>2008</v>
      </c>
      <c r="B5940" s="2">
        <v>560.90009999999995</v>
      </c>
      <c r="C5940" s="2">
        <v>637</v>
      </c>
      <c r="D5940" s="2">
        <v>1530</v>
      </c>
      <c r="E5940" s="2">
        <v>1156703</v>
      </c>
      <c r="F5940" s="2">
        <f t="shared" si="92"/>
        <v>0.41633986928104577</v>
      </c>
      <c r="G5940" s="2">
        <f>SUM($B$5293:B5940)/E5940</f>
        <v>0.75196335349091337</v>
      </c>
    </row>
    <row r="5941" spans="1:7">
      <c r="A5941" s="2">
        <v>2008</v>
      </c>
      <c r="B5941" s="2">
        <v>560.8605</v>
      </c>
      <c r="C5941" s="2">
        <v>638</v>
      </c>
      <c r="D5941" s="2">
        <v>1530</v>
      </c>
      <c r="E5941" s="2">
        <v>1156703</v>
      </c>
      <c r="F5941" s="2">
        <f t="shared" si="92"/>
        <v>0.4169934640522876</v>
      </c>
      <c r="G5941" s="2">
        <f>SUM($B$5293:B5941)/E5941</f>
        <v>0.75244823206389189</v>
      </c>
    </row>
    <row r="5942" spans="1:7">
      <c r="A5942" s="2">
        <v>2008</v>
      </c>
      <c r="B5942" s="2">
        <v>560.71339999999998</v>
      </c>
      <c r="C5942" s="2">
        <v>639</v>
      </c>
      <c r="D5942" s="2">
        <v>1530</v>
      </c>
      <c r="E5942" s="2">
        <v>1156703</v>
      </c>
      <c r="F5942" s="2">
        <f t="shared" si="92"/>
        <v>0.41764705882352943</v>
      </c>
      <c r="G5942" s="2">
        <f>SUM($B$5293:B5942)/E5942</f>
        <v>0.75293298346507265</v>
      </c>
    </row>
    <row r="5943" spans="1:7">
      <c r="A5943" s="2">
        <v>2008</v>
      </c>
      <c r="B5943" s="2">
        <v>560.63990000000001</v>
      </c>
      <c r="C5943" s="2">
        <v>640</v>
      </c>
      <c r="D5943" s="2">
        <v>1530</v>
      </c>
      <c r="E5943" s="2">
        <v>1156703</v>
      </c>
      <c r="F5943" s="2">
        <f t="shared" si="92"/>
        <v>0.41830065359477125</v>
      </c>
      <c r="G5943" s="2">
        <f>SUM($B$5293:B5943)/E5943</f>
        <v>0.75341767132358084</v>
      </c>
    </row>
    <row r="5944" spans="1:7">
      <c r="A5944" s="2">
        <v>2008</v>
      </c>
      <c r="B5944" s="2">
        <v>560.01840000000004</v>
      </c>
      <c r="C5944" s="2">
        <v>641</v>
      </c>
      <c r="D5944" s="2">
        <v>1530</v>
      </c>
      <c r="E5944" s="2">
        <v>1156703</v>
      </c>
      <c r="F5944" s="2">
        <f t="shared" si="92"/>
        <v>0.41895424836601308</v>
      </c>
      <c r="G5944" s="2">
        <f>SUM($B$5293:B5944)/E5944</f>
        <v>0.75390182187908206</v>
      </c>
    </row>
    <row r="5945" spans="1:7">
      <c r="A5945" s="2">
        <v>2008</v>
      </c>
      <c r="B5945" s="2">
        <v>559.86249999999995</v>
      </c>
      <c r="C5945" s="2">
        <v>642</v>
      </c>
      <c r="D5945" s="2">
        <v>1530</v>
      </c>
      <c r="E5945" s="2">
        <v>1156703</v>
      </c>
      <c r="F5945" s="2">
        <f t="shared" si="92"/>
        <v>0.41960784313725491</v>
      </c>
      <c r="G5945" s="2">
        <f>SUM($B$5293:B5945)/E5945</f>
        <v>0.75438583765495537</v>
      </c>
    </row>
    <row r="5946" spans="1:7">
      <c r="A5946" s="2">
        <v>2008</v>
      </c>
      <c r="B5946" s="2">
        <v>559.81610000000001</v>
      </c>
      <c r="C5946" s="2">
        <v>643</v>
      </c>
      <c r="D5946" s="2">
        <v>1530</v>
      </c>
      <c r="E5946" s="2">
        <v>1156703</v>
      </c>
      <c r="F5946" s="2">
        <f t="shared" si="92"/>
        <v>0.42026143790849674</v>
      </c>
      <c r="G5946" s="2">
        <f>SUM($B$5293:B5946)/E5946</f>
        <v>0.75486981331681502</v>
      </c>
    </row>
    <row r="5947" spans="1:7">
      <c r="A5947" s="2">
        <v>2008</v>
      </c>
      <c r="B5947" s="2">
        <v>557.19510000000002</v>
      </c>
      <c r="C5947" s="2">
        <v>644</v>
      </c>
      <c r="D5947" s="2">
        <v>1530</v>
      </c>
      <c r="E5947" s="2">
        <v>1156703</v>
      </c>
      <c r="F5947" s="2">
        <f t="shared" si="92"/>
        <v>0.42091503267973857</v>
      </c>
      <c r="G5947" s="2">
        <f>SUM($B$5293:B5947)/E5947</f>
        <v>0.75535152305561581</v>
      </c>
    </row>
    <row r="5948" spans="1:7">
      <c r="A5948" s="2">
        <v>2008</v>
      </c>
      <c r="B5948" s="2">
        <v>556.64350000000002</v>
      </c>
      <c r="C5948" s="2">
        <v>645</v>
      </c>
      <c r="D5948" s="2">
        <v>1530</v>
      </c>
      <c r="E5948" s="2">
        <v>1156703</v>
      </c>
      <c r="F5948" s="2">
        <f t="shared" si="92"/>
        <v>0.42156862745098039</v>
      </c>
      <c r="G5948" s="2">
        <f>SUM($B$5293:B5948)/E5948</f>
        <v>0.755832755921788</v>
      </c>
    </row>
    <row r="5949" spans="1:7">
      <c r="A5949" s="2">
        <v>2008</v>
      </c>
      <c r="B5949" s="2">
        <v>556.61760000000004</v>
      </c>
      <c r="C5949" s="2">
        <v>646</v>
      </c>
      <c r="D5949" s="2">
        <v>1530</v>
      </c>
      <c r="E5949" s="2">
        <v>1156703</v>
      </c>
      <c r="F5949" s="2">
        <f t="shared" si="92"/>
        <v>0.42222222222222222</v>
      </c>
      <c r="G5949" s="2">
        <f>SUM($B$5293:B5949)/E5949</f>
        <v>0.75631396639673276</v>
      </c>
    </row>
    <row r="5950" spans="1:7">
      <c r="A5950" s="2">
        <v>2008</v>
      </c>
      <c r="B5950" s="2">
        <v>556.35599999999999</v>
      </c>
      <c r="C5950" s="2">
        <v>647</v>
      </c>
      <c r="D5950" s="2">
        <v>1530</v>
      </c>
      <c r="E5950" s="2">
        <v>1156703</v>
      </c>
      <c r="F5950" s="2">
        <f t="shared" si="92"/>
        <v>0.42287581699346405</v>
      </c>
      <c r="G5950" s="2">
        <f>SUM($B$5293:B5950)/E5950</f>
        <v>0.75679495071163472</v>
      </c>
    </row>
    <row r="5951" spans="1:7">
      <c r="A5951" s="2">
        <v>2008</v>
      </c>
      <c r="B5951" s="2">
        <v>555.80200000000002</v>
      </c>
      <c r="C5951" s="2">
        <v>648</v>
      </c>
      <c r="D5951" s="2">
        <v>1530</v>
      </c>
      <c r="E5951" s="2">
        <v>1156703</v>
      </c>
      <c r="F5951" s="2">
        <f t="shared" si="92"/>
        <v>0.42352941176470588</v>
      </c>
      <c r="G5951" s="2">
        <f>SUM($B$5293:B5951)/E5951</f>
        <v>0.75727545607904534</v>
      </c>
    </row>
    <row r="5952" spans="1:7">
      <c r="A5952" s="2">
        <v>2008</v>
      </c>
      <c r="B5952" s="2">
        <v>552.56179999999995</v>
      </c>
      <c r="C5952" s="2">
        <v>649</v>
      </c>
      <c r="D5952" s="2">
        <v>1530</v>
      </c>
      <c r="E5952" s="2">
        <v>1156703</v>
      </c>
      <c r="F5952" s="2">
        <f t="shared" si="92"/>
        <v>0.4241830065359477</v>
      </c>
      <c r="G5952" s="2">
        <f>SUM($B$5293:B5952)/E5952</f>
        <v>0.75775316020880035</v>
      </c>
    </row>
    <row r="5953" spans="1:7">
      <c r="A5953" s="2">
        <v>2008</v>
      </c>
      <c r="B5953" s="2">
        <v>552.52549999999997</v>
      </c>
      <c r="C5953" s="2">
        <v>650</v>
      </c>
      <c r="D5953" s="2">
        <v>1530</v>
      </c>
      <c r="E5953" s="2">
        <v>1156703</v>
      </c>
      <c r="F5953" s="2">
        <f t="shared" si="92"/>
        <v>0.42483660130718953</v>
      </c>
      <c r="G5953" s="2">
        <f>SUM($B$5293:B5953)/E5953</f>
        <v>0.75823083295625582</v>
      </c>
    </row>
    <row r="5954" spans="1:7">
      <c r="A5954" s="2">
        <v>2008</v>
      </c>
      <c r="B5954" s="2">
        <v>552.07939999999996</v>
      </c>
      <c r="C5954" s="2">
        <v>651</v>
      </c>
      <c r="D5954" s="2">
        <v>1530</v>
      </c>
      <c r="E5954" s="2">
        <v>1156703</v>
      </c>
      <c r="F5954" s="2">
        <f t="shared" si="92"/>
        <v>0.42549019607843136</v>
      </c>
      <c r="G5954" s="2">
        <f>SUM($B$5293:B5954)/E5954</f>
        <v>0.75870812003859245</v>
      </c>
    </row>
    <row r="5955" spans="1:7">
      <c r="A5955" s="2">
        <v>2008</v>
      </c>
      <c r="B5955" s="2">
        <v>551.96460000000002</v>
      </c>
      <c r="C5955" s="2">
        <v>652</v>
      </c>
      <c r="D5955" s="2">
        <v>1530</v>
      </c>
      <c r="E5955" s="2">
        <v>1156703</v>
      </c>
      <c r="F5955" s="2">
        <f t="shared" si="92"/>
        <v>0.42614379084967319</v>
      </c>
      <c r="G5955" s="2">
        <f>SUM($B$5293:B5955)/E5955</f>
        <v>0.75918530787332617</v>
      </c>
    </row>
    <row r="5956" spans="1:7">
      <c r="A5956" s="2">
        <v>2008</v>
      </c>
      <c r="B5956" s="2">
        <v>551.42470000000003</v>
      </c>
      <c r="C5956" s="2">
        <v>653</v>
      </c>
      <c r="D5956" s="2">
        <v>1530</v>
      </c>
      <c r="E5956" s="2">
        <v>1156703</v>
      </c>
      <c r="F5956" s="2">
        <f t="shared" si="92"/>
        <v>0.42679738562091502</v>
      </c>
      <c r="G5956" s="2">
        <f>SUM($B$5293:B5956)/E5956</f>
        <v>0.75966202895038737</v>
      </c>
    </row>
    <row r="5957" spans="1:7">
      <c r="A5957" s="2">
        <v>2008</v>
      </c>
      <c r="B5957" s="2">
        <v>551.40679999999998</v>
      </c>
      <c r="C5957" s="2">
        <v>654</v>
      </c>
      <c r="D5957" s="2">
        <v>1530</v>
      </c>
      <c r="E5957" s="2">
        <v>1156703</v>
      </c>
      <c r="F5957" s="2">
        <f t="shared" si="92"/>
        <v>0.42745098039215684</v>
      </c>
      <c r="G5957" s="2">
        <f>SUM($B$5293:B5957)/E5957</f>
        <v>0.76013873455243042</v>
      </c>
    </row>
    <row r="5958" spans="1:7">
      <c r="A5958" s="2">
        <v>2008</v>
      </c>
      <c r="B5958" s="2">
        <v>550.01</v>
      </c>
      <c r="C5958" s="2">
        <v>655</v>
      </c>
      <c r="D5958" s="2">
        <v>1530</v>
      </c>
      <c r="E5958" s="2">
        <v>1156703</v>
      </c>
      <c r="F5958" s="2">
        <f t="shared" si="92"/>
        <v>0.42810457516339867</v>
      </c>
      <c r="G5958" s="2">
        <f>SUM($B$5293:B5958)/E5958</f>
        <v>0.76061423258433669</v>
      </c>
    </row>
    <row r="5959" spans="1:7">
      <c r="A5959" s="2">
        <v>2008</v>
      </c>
      <c r="B5959" s="2">
        <v>549.29650000000004</v>
      </c>
      <c r="C5959" s="2">
        <v>656</v>
      </c>
      <c r="D5959" s="2">
        <v>1530</v>
      </c>
      <c r="E5959" s="2">
        <v>1156703</v>
      </c>
      <c r="F5959" s="2">
        <f t="shared" si="92"/>
        <v>0.4287581699346405</v>
      </c>
      <c r="G5959" s="2">
        <f>SUM($B$5293:B5959)/E5959</f>
        <v>0.76108911377682953</v>
      </c>
    </row>
    <row r="5960" spans="1:7">
      <c r="A5960" s="2">
        <v>2008</v>
      </c>
      <c r="B5960" s="2">
        <v>549.19399999999996</v>
      </c>
      <c r="C5960" s="2">
        <v>657</v>
      </c>
      <c r="D5960" s="2">
        <v>1530</v>
      </c>
      <c r="E5960" s="2">
        <v>1156703</v>
      </c>
      <c r="F5960" s="2">
        <f t="shared" si="92"/>
        <v>0.42941176470588233</v>
      </c>
      <c r="G5960" s="2">
        <f>SUM($B$5293:B5960)/E5960</f>
        <v>0.76156390635539117</v>
      </c>
    </row>
    <row r="5961" spans="1:7">
      <c r="A5961" s="2">
        <v>2008</v>
      </c>
      <c r="B5961" s="2">
        <v>548.23019999999997</v>
      </c>
      <c r="C5961" s="2">
        <v>658</v>
      </c>
      <c r="D5961" s="2">
        <v>1530</v>
      </c>
      <c r="E5961" s="2">
        <v>1156703</v>
      </c>
      <c r="F5961" s="2">
        <f t="shared" si="92"/>
        <v>0.43006535947712421</v>
      </c>
      <c r="G5961" s="2">
        <f>SUM($B$5293:B5961)/E5961</f>
        <v>0.76203786570364218</v>
      </c>
    </row>
    <row r="5962" spans="1:7">
      <c r="A5962" s="2">
        <v>2008</v>
      </c>
      <c r="B5962" s="2">
        <v>547.02110000000005</v>
      </c>
      <c r="C5962" s="2">
        <v>659</v>
      </c>
      <c r="D5962" s="2">
        <v>1530</v>
      </c>
      <c r="E5962" s="2">
        <v>1156703</v>
      </c>
      <c r="F5962" s="2">
        <f t="shared" si="92"/>
        <v>0.43071895424836604</v>
      </c>
      <c r="G5962" s="2">
        <f>SUM($B$5293:B5962)/E5962</f>
        <v>0.76251077975331616</v>
      </c>
    </row>
    <row r="5963" spans="1:7">
      <c r="A5963" s="2">
        <v>2008</v>
      </c>
      <c r="B5963" s="2">
        <v>546.57039999999995</v>
      </c>
      <c r="C5963" s="2">
        <v>660</v>
      </c>
      <c r="D5963" s="2">
        <v>1530</v>
      </c>
      <c r="E5963" s="2">
        <v>1156703</v>
      </c>
      <c r="F5963" s="2">
        <f t="shared" si="92"/>
        <v>0.43137254901960786</v>
      </c>
      <c r="G5963" s="2">
        <f>SUM($B$5293:B5963)/E5963</f>
        <v>0.76298330416105087</v>
      </c>
    </row>
    <row r="5964" spans="1:7">
      <c r="A5964" s="2">
        <v>2008</v>
      </c>
      <c r="B5964" s="2">
        <v>545.21619999999996</v>
      </c>
      <c r="C5964" s="2">
        <v>661</v>
      </c>
      <c r="D5964" s="2">
        <v>1530</v>
      </c>
      <c r="E5964" s="2">
        <v>1156703</v>
      </c>
      <c r="F5964" s="2">
        <f t="shared" si="92"/>
        <v>0.43202614379084969</v>
      </c>
      <c r="G5964" s="2">
        <f>SUM($B$5293:B5964)/E5964</f>
        <v>0.76345465782746313</v>
      </c>
    </row>
    <row r="5965" spans="1:7">
      <c r="A5965" s="2">
        <v>2008</v>
      </c>
      <c r="B5965" s="2">
        <v>545.05349999999999</v>
      </c>
      <c r="C5965" s="2">
        <v>662</v>
      </c>
      <c r="D5965" s="2">
        <v>1530</v>
      </c>
      <c r="E5965" s="2">
        <v>1156703</v>
      </c>
      <c r="F5965" s="2">
        <f t="shared" si="92"/>
        <v>0.43267973856209152</v>
      </c>
      <c r="G5965" s="2">
        <f>SUM($B$5293:B5965)/E5965</f>
        <v>0.76392587083546948</v>
      </c>
    </row>
    <row r="5966" spans="1:7">
      <c r="A5966" s="2">
        <v>2008</v>
      </c>
      <c r="B5966" s="2">
        <v>544.95150000000001</v>
      </c>
      <c r="C5966" s="2">
        <v>663</v>
      </c>
      <c r="D5966" s="2">
        <v>1530</v>
      </c>
      <c r="E5966" s="2">
        <v>1156703</v>
      </c>
      <c r="F5966" s="2">
        <f t="shared" si="92"/>
        <v>0.43333333333333335</v>
      </c>
      <c r="G5966" s="2">
        <f>SUM($B$5293:B5966)/E5966</f>
        <v>0.76439699566180774</v>
      </c>
    </row>
    <row r="5967" spans="1:7">
      <c r="A5967" s="2">
        <v>2008</v>
      </c>
      <c r="B5967" s="2">
        <v>544.72220000000004</v>
      </c>
      <c r="C5967" s="2">
        <v>664</v>
      </c>
      <c r="D5967" s="2">
        <v>1530</v>
      </c>
      <c r="E5967" s="2">
        <v>1156703</v>
      </c>
      <c r="F5967" s="2">
        <f t="shared" ref="F5967:F6030" si="93">C5967/D5967</f>
        <v>0.43398692810457518</v>
      </c>
      <c r="G5967" s="2">
        <f>SUM($B$5293:B5967)/E5967</f>
        <v>0.76486792225229816</v>
      </c>
    </row>
    <row r="5968" spans="1:7">
      <c r="A5968" s="2">
        <v>2008</v>
      </c>
      <c r="B5968" s="2">
        <v>544.26919999999996</v>
      </c>
      <c r="C5968" s="2">
        <v>665</v>
      </c>
      <c r="D5968" s="2">
        <v>1530</v>
      </c>
      <c r="E5968" s="2">
        <v>1156703</v>
      </c>
      <c r="F5968" s="2">
        <f t="shared" si="93"/>
        <v>0.434640522875817</v>
      </c>
      <c r="G5968" s="2">
        <f>SUM($B$5293:B5968)/E5968</f>
        <v>0.76533845721243909</v>
      </c>
    </row>
    <row r="5969" spans="1:7">
      <c r="A5969" s="2">
        <v>2008</v>
      </c>
      <c r="B5969" s="2">
        <v>543.98590000000002</v>
      </c>
      <c r="C5969" s="2">
        <v>666</v>
      </c>
      <c r="D5969" s="2">
        <v>1530</v>
      </c>
      <c r="E5969" s="2">
        <v>1156703</v>
      </c>
      <c r="F5969" s="2">
        <f t="shared" si="93"/>
        <v>0.43529411764705883</v>
      </c>
      <c r="G5969" s="2">
        <f>SUM($B$5293:B5969)/E5969</f>
        <v>0.76580874725231973</v>
      </c>
    </row>
    <row r="5970" spans="1:7">
      <c r="A5970" s="2">
        <v>2008</v>
      </c>
      <c r="B5970" s="2">
        <v>543.18299999999999</v>
      </c>
      <c r="C5970" s="2">
        <v>667</v>
      </c>
      <c r="D5970" s="2">
        <v>1530</v>
      </c>
      <c r="E5970" s="2">
        <v>1156703</v>
      </c>
      <c r="F5970" s="2">
        <f t="shared" si="93"/>
        <v>0.43594771241830066</v>
      </c>
      <c r="G5970" s="2">
        <f>SUM($B$5293:B5970)/E5970</f>
        <v>0.76627834316414833</v>
      </c>
    </row>
    <row r="5971" spans="1:7">
      <c r="A5971" s="2">
        <v>2008</v>
      </c>
      <c r="B5971" s="2">
        <v>542.47490000000005</v>
      </c>
      <c r="C5971" s="2">
        <v>668</v>
      </c>
      <c r="D5971" s="2">
        <v>1530</v>
      </c>
      <c r="E5971" s="2">
        <v>1156703</v>
      </c>
      <c r="F5971" s="2">
        <f t="shared" si="93"/>
        <v>0.43660130718954249</v>
      </c>
      <c r="G5971" s="2">
        <f>SUM($B$5293:B5971)/E5971</f>
        <v>0.76674732690500491</v>
      </c>
    </row>
    <row r="5972" spans="1:7">
      <c r="A5972" s="2">
        <v>2008</v>
      </c>
      <c r="B5972" s="2">
        <v>541.99699999999996</v>
      </c>
      <c r="C5972" s="2">
        <v>669</v>
      </c>
      <c r="D5972" s="2">
        <v>1530</v>
      </c>
      <c r="E5972" s="2">
        <v>1156703</v>
      </c>
      <c r="F5972" s="2">
        <f t="shared" si="93"/>
        <v>0.43725490196078431</v>
      </c>
      <c r="G5972" s="2">
        <f>SUM($B$5293:B5972)/E5972</f>
        <v>0.76721589748881081</v>
      </c>
    </row>
    <row r="5973" spans="1:7">
      <c r="A5973" s="2">
        <v>2008</v>
      </c>
      <c r="B5973" s="2">
        <v>541.70650000000001</v>
      </c>
      <c r="C5973" s="2">
        <v>670</v>
      </c>
      <c r="D5973" s="2">
        <v>1530</v>
      </c>
      <c r="E5973" s="2">
        <v>1156703</v>
      </c>
      <c r="F5973" s="2">
        <f t="shared" si="93"/>
        <v>0.43790849673202614</v>
      </c>
      <c r="G5973" s="2">
        <f>SUM($B$5293:B5973)/E5973</f>
        <v>0.76768421692776789</v>
      </c>
    </row>
    <row r="5974" spans="1:7">
      <c r="A5974" s="2">
        <v>2008</v>
      </c>
      <c r="B5974" s="2">
        <v>540.8596</v>
      </c>
      <c r="C5974" s="2">
        <v>671</v>
      </c>
      <c r="D5974" s="2">
        <v>1530</v>
      </c>
      <c r="E5974" s="2">
        <v>1156703</v>
      </c>
      <c r="F5974" s="2">
        <f t="shared" si="93"/>
        <v>0.43856209150326797</v>
      </c>
      <c r="G5974" s="2">
        <f>SUM($B$5293:B5974)/E5974</f>
        <v>0.76815180419952211</v>
      </c>
    </row>
    <row r="5975" spans="1:7">
      <c r="A5975" s="2">
        <v>2008</v>
      </c>
      <c r="B5975" s="2">
        <v>540.76990000000001</v>
      </c>
      <c r="C5975" s="2">
        <v>672</v>
      </c>
      <c r="D5975" s="2">
        <v>1530</v>
      </c>
      <c r="E5975" s="2">
        <v>1156703</v>
      </c>
      <c r="F5975" s="2">
        <f t="shared" si="93"/>
        <v>0.4392156862745098</v>
      </c>
      <c r="G5975" s="2">
        <f>SUM($B$5293:B5975)/E5975</f>
        <v>0.76861931392328009</v>
      </c>
    </row>
    <row r="5976" spans="1:7">
      <c r="A5976" s="2">
        <v>2008</v>
      </c>
      <c r="B5976" s="2">
        <v>539.4058</v>
      </c>
      <c r="C5976" s="2">
        <v>673</v>
      </c>
      <c r="D5976" s="2">
        <v>1530</v>
      </c>
      <c r="E5976" s="2">
        <v>1156703</v>
      </c>
      <c r="F5976" s="2">
        <f t="shared" si="93"/>
        <v>0.43986928104575163</v>
      </c>
      <c r="G5976" s="2">
        <f>SUM($B$5293:B5976)/E5976</f>
        <v>0.76908564434690652</v>
      </c>
    </row>
    <row r="5977" spans="1:7">
      <c r="A5977" s="2">
        <v>2008</v>
      </c>
      <c r="B5977" s="2">
        <v>539.15520000000004</v>
      </c>
      <c r="C5977" s="2">
        <v>674</v>
      </c>
      <c r="D5977" s="2">
        <v>1530</v>
      </c>
      <c r="E5977" s="2">
        <v>1156703</v>
      </c>
      <c r="F5977" s="2">
        <f t="shared" si="93"/>
        <v>0.44052287581699345</v>
      </c>
      <c r="G5977" s="2">
        <f>SUM($B$5293:B5977)/E5977</f>
        <v>0.76955175812027787</v>
      </c>
    </row>
    <row r="5978" spans="1:7">
      <c r="A5978" s="2">
        <v>2008</v>
      </c>
      <c r="B5978" s="2">
        <v>538.70439999999996</v>
      </c>
      <c r="C5978" s="2">
        <v>675</v>
      </c>
      <c r="D5978" s="2">
        <v>1530</v>
      </c>
      <c r="E5978" s="2">
        <v>1156703</v>
      </c>
      <c r="F5978" s="2">
        <f t="shared" si="93"/>
        <v>0.44117647058823528</v>
      </c>
      <c r="G5978" s="2">
        <f>SUM($B$5293:B5978)/E5978</f>
        <v>0.77001748216525745</v>
      </c>
    </row>
    <row r="5979" spans="1:7">
      <c r="A5979" s="2">
        <v>2008</v>
      </c>
      <c r="B5979" s="2">
        <v>538.26670000000001</v>
      </c>
      <c r="C5979" s="2">
        <v>676</v>
      </c>
      <c r="D5979" s="2">
        <v>1530</v>
      </c>
      <c r="E5979" s="2">
        <v>1156703</v>
      </c>
      <c r="F5979" s="2">
        <f t="shared" si="93"/>
        <v>0.44183006535947711</v>
      </c>
      <c r="G5979" s="2">
        <f>SUM($B$5293:B5979)/E5979</f>
        <v>0.77048282780713795</v>
      </c>
    </row>
    <row r="5980" spans="1:7">
      <c r="A5980" s="2">
        <v>2008</v>
      </c>
      <c r="B5980" s="2">
        <v>537.14020000000005</v>
      </c>
      <c r="C5980" s="2">
        <v>677</v>
      </c>
      <c r="D5980" s="2">
        <v>1530</v>
      </c>
      <c r="E5980" s="2">
        <v>1156703</v>
      </c>
      <c r="F5980" s="2">
        <f t="shared" si="93"/>
        <v>0.44248366013071894</v>
      </c>
      <c r="G5980" s="2">
        <f>SUM($B$5293:B5980)/E5980</f>
        <v>0.77094719956030189</v>
      </c>
    </row>
    <row r="5981" spans="1:7">
      <c r="A5981" s="2">
        <v>2008</v>
      </c>
      <c r="B5981" s="2">
        <v>536.73889999999994</v>
      </c>
      <c r="C5981" s="2">
        <v>678</v>
      </c>
      <c r="D5981" s="2">
        <v>1530</v>
      </c>
      <c r="E5981" s="2">
        <v>1156703</v>
      </c>
      <c r="F5981" s="2">
        <f t="shared" si="93"/>
        <v>0.44313725490196076</v>
      </c>
      <c r="G5981" s="2">
        <f>SUM($B$5293:B5981)/E5981</f>
        <v>0.7714112243791188</v>
      </c>
    </row>
    <row r="5982" spans="1:7">
      <c r="A5982" s="2">
        <v>2008</v>
      </c>
      <c r="B5982" s="2">
        <v>536.31780000000003</v>
      </c>
      <c r="C5982" s="2">
        <v>679</v>
      </c>
      <c r="D5982" s="2">
        <v>1530</v>
      </c>
      <c r="E5982" s="2">
        <v>1156703</v>
      </c>
      <c r="F5982" s="2">
        <f t="shared" si="93"/>
        <v>0.44379084967320259</v>
      </c>
      <c r="G5982" s="2">
        <f>SUM($B$5293:B5982)/E5982</f>
        <v>0.7718748851459708</v>
      </c>
    </row>
    <row r="5983" spans="1:7">
      <c r="A5983" s="2">
        <v>2008</v>
      </c>
      <c r="B5983" s="2">
        <v>535.26059999999995</v>
      </c>
      <c r="C5983" s="2">
        <v>680</v>
      </c>
      <c r="D5983" s="2">
        <v>1530</v>
      </c>
      <c r="E5983" s="2">
        <v>1156703</v>
      </c>
      <c r="F5983" s="2">
        <f t="shared" si="93"/>
        <v>0.44444444444444442</v>
      </c>
      <c r="G5983" s="2">
        <f>SUM($B$5293:B5983)/E5983</f>
        <v>0.7723376319357691</v>
      </c>
    </row>
    <row r="5984" spans="1:7">
      <c r="A5984" s="2">
        <v>2008</v>
      </c>
      <c r="B5984" s="2">
        <v>534.83450000000005</v>
      </c>
      <c r="C5984" s="2">
        <v>681</v>
      </c>
      <c r="D5984" s="2">
        <v>1530</v>
      </c>
      <c r="E5984" s="2">
        <v>1156703</v>
      </c>
      <c r="F5984" s="2">
        <f t="shared" si="93"/>
        <v>0.44509803921568625</v>
      </c>
      <c r="G5984" s="2">
        <f>SUM($B$5293:B5984)/E5984</f>
        <v>0.77280001035097157</v>
      </c>
    </row>
    <row r="5985" spans="1:7">
      <c r="A5985" s="2">
        <v>2008</v>
      </c>
      <c r="B5985" s="2">
        <v>533.76620000000003</v>
      </c>
      <c r="C5985" s="2">
        <v>682</v>
      </c>
      <c r="D5985" s="2">
        <v>1530</v>
      </c>
      <c r="E5985" s="2">
        <v>1156703</v>
      </c>
      <c r="F5985" s="2">
        <f t="shared" si="93"/>
        <v>0.44575163398692813</v>
      </c>
      <c r="G5985" s="2">
        <f>SUM($B$5293:B5985)/E5985</f>
        <v>0.77326146519287997</v>
      </c>
    </row>
    <row r="5986" spans="1:7">
      <c r="A5986" s="2">
        <v>2008</v>
      </c>
      <c r="B5986" s="2">
        <v>532.44159999999999</v>
      </c>
      <c r="C5986" s="2">
        <v>683</v>
      </c>
      <c r="D5986" s="2">
        <v>1530</v>
      </c>
      <c r="E5986" s="2">
        <v>1156703</v>
      </c>
      <c r="F5986" s="2">
        <f t="shared" si="93"/>
        <v>0.44640522875816996</v>
      </c>
      <c r="G5986" s="2">
        <f>SUM($B$5293:B5986)/E5986</f>
        <v>0.77372177488344018</v>
      </c>
    </row>
    <row r="5987" spans="1:7">
      <c r="A5987" s="2">
        <v>2008</v>
      </c>
      <c r="B5987" s="2">
        <v>532.28229999999996</v>
      </c>
      <c r="C5987" s="2">
        <v>684</v>
      </c>
      <c r="D5987" s="2">
        <v>1530</v>
      </c>
      <c r="E5987" s="2">
        <v>1156703</v>
      </c>
      <c r="F5987" s="2">
        <f t="shared" si="93"/>
        <v>0.44705882352941179</v>
      </c>
      <c r="G5987" s="2">
        <f>SUM($B$5293:B5987)/E5987</f>
        <v>0.77418194685498343</v>
      </c>
    </row>
    <row r="5988" spans="1:7">
      <c r="A5988" s="2">
        <v>2008</v>
      </c>
      <c r="B5988" s="2">
        <v>530.63930000000005</v>
      </c>
      <c r="C5988" s="2">
        <v>685</v>
      </c>
      <c r="D5988" s="2">
        <v>1530</v>
      </c>
      <c r="E5988" s="2">
        <v>1156703</v>
      </c>
      <c r="F5988" s="2">
        <f t="shared" si="93"/>
        <v>0.44771241830065361</v>
      </c>
      <c r="G5988" s="2">
        <f>SUM($B$5293:B5988)/E5988</f>
        <v>0.77464069841004979</v>
      </c>
    </row>
    <row r="5989" spans="1:7">
      <c r="A5989" s="2">
        <v>2008</v>
      </c>
      <c r="B5989" s="2">
        <v>528.23050000000001</v>
      </c>
      <c r="C5989" s="2">
        <v>686</v>
      </c>
      <c r="D5989" s="2">
        <v>1530</v>
      </c>
      <c r="E5989" s="2">
        <v>1156703</v>
      </c>
      <c r="F5989" s="2">
        <f t="shared" si="93"/>
        <v>0.44836601307189544</v>
      </c>
      <c r="G5989" s="2">
        <f>SUM($B$5293:B5989)/E5989</f>
        <v>0.77509736749450797</v>
      </c>
    </row>
    <row r="5990" spans="1:7">
      <c r="A5990" s="2">
        <v>2008</v>
      </c>
      <c r="B5990" s="2">
        <v>527.98400000000004</v>
      </c>
      <c r="C5990" s="2">
        <v>687</v>
      </c>
      <c r="D5990" s="2">
        <v>1530</v>
      </c>
      <c r="E5990" s="2">
        <v>1156703</v>
      </c>
      <c r="F5990" s="2">
        <f t="shared" si="93"/>
        <v>0.44901960784313727</v>
      </c>
      <c r="G5990" s="2">
        <f>SUM($B$5293:B5990)/E5990</f>
        <v>0.77555382347326829</v>
      </c>
    </row>
    <row r="5991" spans="1:7">
      <c r="A5991" s="2">
        <v>2008</v>
      </c>
      <c r="B5991" s="2">
        <v>527.48230000000001</v>
      </c>
      <c r="C5991" s="2">
        <v>688</v>
      </c>
      <c r="D5991" s="2">
        <v>1530</v>
      </c>
      <c r="E5991" s="2">
        <v>1156703</v>
      </c>
      <c r="F5991" s="2">
        <f t="shared" si="93"/>
        <v>0.4496732026143791</v>
      </c>
      <c r="G5991" s="2">
        <f>SUM($B$5293:B5991)/E5991</f>
        <v>0.77600984571925546</v>
      </c>
    </row>
    <row r="5992" spans="1:7">
      <c r="A5992" s="2">
        <v>2008</v>
      </c>
      <c r="B5992" s="2">
        <v>524.57330000000002</v>
      </c>
      <c r="C5992" s="2">
        <v>689</v>
      </c>
      <c r="D5992" s="2">
        <v>1530</v>
      </c>
      <c r="E5992" s="2">
        <v>1156703</v>
      </c>
      <c r="F5992" s="2">
        <f t="shared" si="93"/>
        <v>0.45032679738562092</v>
      </c>
      <c r="G5992" s="2">
        <f>SUM($B$5293:B5992)/E5992</f>
        <v>0.77646335305865033</v>
      </c>
    </row>
    <row r="5993" spans="1:7">
      <c r="A5993" s="2">
        <v>2008</v>
      </c>
      <c r="B5993" s="2">
        <v>524.32659999999998</v>
      </c>
      <c r="C5993" s="2">
        <v>690</v>
      </c>
      <c r="D5993" s="2">
        <v>1530</v>
      </c>
      <c r="E5993" s="2">
        <v>1156703</v>
      </c>
      <c r="F5993" s="2">
        <f t="shared" si="93"/>
        <v>0.45098039215686275</v>
      </c>
      <c r="G5993" s="2">
        <f>SUM($B$5293:B5993)/E5993</f>
        <v>0.77691664711944208</v>
      </c>
    </row>
    <row r="5994" spans="1:7">
      <c r="A5994" s="2">
        <v>2008</v>
      </c>
      <c r="B5994" s="2">
        <v>524.28250000000003</v>
      </c>
      <c r="C5994" s="2">
        <v>691</v>
      </c>
      <c r="D5994" s="2">
        <v>1530</v>
      </c>
      <c r="E5994" s="2">
        <v>1156703</v>
      </c>
      <c r="F5994" s="2">
        <f t="shared" si="93"/>
        <v>0.45163398692810458</v>
      </c>
      <c r="G5994" s="2">
        <f>SUM($B$5293:B5994)/E5994</f>
        <v>0.77736990305463027</v>
      </c>
    </row>
    <row r="5995" spans="1:7">
      <c r="A5995" s="2">
        <v>2008</v>
      </c>
      <c r="B5995" s="2">
        <v>524.16909999999996</v>
      </c>
      <c r="C5995" s="2">
        <v>692</v>
      </c>
      <c r="D5995" s="2">
        <v>1530</v>
      </c>
      <c r="E5995" s="2">
        <v>1156703</v>
      </c>
      <c r="F5995" s="2">
        <f t="shared" si="93"/>
        <v>0.45228758169934641</v>
      </c>
      <c r="G5995" s="2">
        <f>SUM($B$5293:B5995)/E5995</f>
        <v>0.77782306095255227</v>
      </c>
    </row>
    <row r="5996" spans="1:7">
      <c r="A5996" s="2">
        <v>2008</v>
      </c>
      <c r="B5996" s="2">
        <v>523.98040000000003</v>
      </c>
      <c r="C5996" s="2">
        <v>693</v>
      </c>
      <c r="D5996" s="2">
        <v>1530</v>
      </c>
      <c r="E5996" s="2">
        <v>1156703</v>
      </c>
      <c r="F5996" s="2">
        <f t="shared" si="93"/>
        <v>0.45294117647058824</v>
      </c>
      <c r="G5996" s="2">
        <f>SUM($B$5293:B5996)/E5996</f>
        <v>0.77827605571438818</v>
      </c>
    </row>
    <row r="5997" spans="1:7">
      <c r="A5997" s="2">
        <v>2008</v>
      </c>
      <c r="B5997" s="2">
        <v>523.601</v>
      </c>
      <c r="C5997" s="2">
        <v>694</v>
      </c>
      <c r="D5997" s="2">
        <v>1530</v>
      </c>
      <c r="E5997" s="2">
        <v>1156703</v>
      </c>
      <c r="F5997" s="2">
        <f t="shared" si="93"/>
        <v>0.45359477124183006</v>
      </c>
      <c r="G5997" s="2">
        <f>SUM($B$5293:B5997)/E5997</f>
        <v>0.77872872247500013</v>
      </c>
    </row>
    <row r="5998" spans="1:7">
      <c r="A5998" s="2">
        <v>2008</v>
      </c>
      <c r="B5998" s="2">
        <v>523.44970000000001</v>
      </c>
      <c r="C5998" s="2">
        <v>695</v>
      </c>
      <c r="D5998" s="2">
        <v>1530</v>
      </c>
      <c r="E5998" s="2">
        <v>1156703</v>
      </c>
      <c r="F5998" s="2">
        <f t="shared" si="93"/>
        <v>0.45424836601307189</v>
      </c>
      <c r="G5998" s="2">
        <f>SUM($B$5293:B5998)/E5998</f>
        <v>0.77918125843280428</v>
      </c>
    </row>
    <row r="5999" spans="1:7">
      <c r="A5999" s="2">
        <v>2008</v>
      </c>
      <c r="B5999" s="2">
        <v>523.06129999999996</v>
      </c>
      <c r="C5999" s="2">
        <v>696</v>
      </c>
      <c r="D5999" s="2">
        <v>1530</v>
      </c>
      <c r="E5999" s="2">
        <v>1156703</v>
      </c>
      <c r="F5999" s="2">
        <f t="shared" si="93"/>
        <v>0.45490196078431372</v>
      </c>
      <c r="G5999" s="2">
        <f>SUM($B$5293:B5999)/E5999</f>
        <v>0.77963345860864885</v>
      </c>
    </row>
    <row r="6000" spans="1:7">
      <c r="A6000" s="2">
        <v>2008</v>
      </c>
      <c r="B6000" s="2">
        <v>522.86919999999998</v>
      </c>
      <c r="C6000" s="2">
        <v>697</v>
      </c>
      <c r="D6000" s="2">
        <v>1530</v>
      </c>
      <c r="E6000" s="2">
        <v>1156703</v>
      </c>
      <c r="F6000" s="2">
        <f t="shared" si="93"/>
        <v>0.45555555555555555</v>
      </c>
      <c r="G6000" s="2">
        <f>SUM($B$5293:B6000)/E6000</f>
        <v>0.78008549270901861</v>
      </c>
    </row>
    <row r="6001" spans="1:7">
      <c r="A6001" s="2">
        <v>2008</v>
      </c>
      <c r="B6001" s="2">
        <v>522.85839999999996</v>
      </c>
      <c r="C6001" s="2">
        <v>698</v>
      </c>
      <c r="D6001" s="2">
        <v>1530</v>
      </c>
      <c r="E6001" s="2">
        <v>1156703</v>
      </c>
      <c r="F6001" s="2">
        <f t="shared" si="93"/>
        <v>0.45620915032679737</v>
      </c>
      <c r="G6001" s="2">
        <f>SUM($B$5293:B6001)/E6001</f>
        <v>0.78053751747250588</v>
      </c>
    </row>
    <row r="6002" spans="1:7">
      <c r="A6002" s="2">
        <v>2008</v>
      </c>
      <c r="B6002" s="2">
        <v>522.41970000000003</v>
      </c>
      <c r="C6002" s="2">
        <v>699</v>
      </c>
      <c r="D6002" s="2">
        <v>1530</v>
      </c>
      <c r="E6002" s="2">
        <v>1156703</v>
      </c>
      <c r="F6002" s="2">
        <f t="shared" si="93"/>
        <v>0.4568627450980392</v>
      </c>
      <c r="G6002" s="2">
        <f>SUM($B$5293:B6002)/E6002</f>
        <v>0.78098916296836784</v>
      </c>
    </row>
    <row r="6003" spans="1:7">
      <c r="A6003" s="2">
        <v>2008</v>
      </c>
      <c r="B6003" s="2">
        <v>521.73500000000001</v>
      </c>
      <c r="C6003" s="2">
        <v>700</v>
      </c>
      <c r="D6003" s="2">
        <v>1530</v>
      </c>
      <c r="E6003" s="2">
        <v>1156703</v>
      </c>
      <c r="F6003" s="2">
        <f t="shared" si="93"/>
        <v>0.45751633986928103</v>
      </c>
      <c r="G6003" s="2">
        <f>SUM($B$5293:B6003)/E6003</f>
        <v>0.78144021652316964</v>
      </c>
    </row>
    <row r="6004" spans="1:7">
      <c r="A6004" s="2">
        <v>2008</v>
      </c>
      <c r="B6004" s="2">
        <v>520.63329999999996</v>
      </c>
      <c r="C6004" s="2">
        <v>701</v>
      </c>
      <c r="D6004" s="2">
        <v>1530</v>
      </c>
      <c r="E6004" s="2">
        <v>1156703</v>
      </c>
      <c r="F6004" s="2">
        <f t="shared" si="93"/>
        <v>0.45816993464052286</v>
      </c>
      <c r="G6004" s="2">
        <f>SUM($B$5293:B6004)/E6004</f>
        <v>0.78189031762950378</v>
      </c>
    </row>
    <row r="6005" spans="1:7">
      <c r="A6005" s="2">
        <v>2008</v>
      </c>
      <c r="B6005" s="2">
        <v>520.21519999999998</v>
      </c>
      <c r="C6005" s="2">
        <v>702</v>
      </c>
      <c r="D6005" s="2">
        <v>1530</v>
      </c>
      <c r="E6005" s="2">
        <v>1156703</v>
      </c>
      <c r="F6005" s="2">
        <f t="shared" si="93"/>
        <v>0.45882352941176469</v>
      </c>
      <c r="G6005" s="2">
        <f>SUM($B$5293:B6005)/E6005</f>
        <v>0.78234005727745137</v>
      </c>
    </row>
    <row r="6006" spans="1:7">
      <c r="A6006" s="2">
        <v>2008</v>
      </c>
      <c r="B6006" s="2">
        <v>518.83280000000002</v>
      </c>
      <c r="C6006" s="2">
        <v>703</v>
      </c>
      <c r="D6006" s="2">
        <v>1530</v>
      </c>
      <c r="E6006" s="2">
        <v>1156703</v>
      </c>
      <c r="F6006" s="2">
        <f t="shared" si="93"/>
        <v>0.45947712418300651</v>
      </c>
      <c r="G6006" s="2">
        <f>SUM($B$5293:B6006)/E6006</f>
        <v>0.78278860180443888</v>
      </c>
    </row>
    <row r="6007" spans="1:7">
      <c r="A6007" s="2">
        <v>2008</v>
      </c>
      <c r="B6007" s="2">
        <v>518.21810000000005</v>
      </c>
      <c r="C6007" s="2">
        <v>704</v>
      </c>
      <c r="D6007" s="2">
        <v>1530</v>
      </c>
      <c r="E6007" s="2">
        <v>1156703</v>
      </c>
      <c r="F6007" s="2">
        <f t="shared" si="93"/>
        <v>0.46013071895424834</v>
      </c>
      <c r="G6007" s="2">
        <f>SUM($B$5293:B6007)/E6007</f>
        <v>0.78323661490719731</v>
      </c>
    </row>
    <row r="6008" spans="1:7">
      <c r="A6008" s="2">
        <v>2008</v>
      </c>
      <c r="B6008" s="2">
        <v>517.53309999999999</v>
      </c>
      <c r="C6008" s="2">
        <v>705</v>
      </c>
      <c r="D6008" s="2">
        <v>1530</v>
      </c>
      <c r="E6008" s="2">
        <v>1156703</v>
      </c>
      <c r="F6008" s="2">
        <f t="shared" si="93"/>
        <v>0.46078431372549017</v>
      </c>
      <c r="G6008" s="2">
        <f>SUM($B$5293:B6008)/E6008</f>
        <v>0.78368403580953794</v>
      </c>
    </row>
    <row r="6009" spans="1:7">
      <c r="A6009" s="2">
        <v>2008</v>
      </c>
      <c r="B6009" s="2">
        <v>517.24199999999996</v>
      </c>
      <c r="C6009" s="2">
        <v>706</v>
      </c>
      <c r="D6009" s="2">
        <v>1530</v>
      </c>
      <c r="E6009" s="2">
        <v>1156703</v>
      </c>
      <c r="F6009" s="2">
        <f t="shared" si="93"/>
        <v>0.46143790849673205</v>
      </c>
      <c r="G6009" s="2">
        <f>SUM($B$5293:B6009)/E6009</f>
        <v>0.78413120504831391</v>
      </c>
    </row>
    <row r="6010" spans="1:7">
      <c r="A6010" s="2">
        <v>2008</v>
      </c>
      <c r="B6010" s="2">
        <v>516.50210000000004</v>
      </c>
      <c r="C6010" s="2">
        <v>707</v>
      </c>
      <c r="D6010" s="2">
        <v>1530</v>
      </c>
      <c r="E6010" s="2">
        <v>1156703</v>
      </c>
      <c r="F6010" s="2">
        <f t="shared" si="93"/>
        <v>0.46209150326797388</v>
      </c>
      <c r="G6010" s="2">
        <f>SUM($B$5293:B6010)/E6010</f>
        <v>0.78457773462418612</v>
      </c>
    </row>
    <row r="6011" spans="1:7">
      <c r="A6011" s="2">
        <v>2008</v>
      </c>
      <c r="B6011" s="2">
        <v>515.91250000000002</v>
      </c>
      <c r="C6011" s="2">
        <v>708</v>
      </c>
      <c r="D6011" s="2">
        <v>1530</v>
      </c>
      <c r="E6011" s="2">
        <v>1156703</v>
      </c>
      <c r="F6011" s="2">
        <f t="shared" si="93"/>
        <v>0.46274509803921571</v>
      </c>
      <c r="G6011" s="2">
        <f>SUM($B$5293:B6011)/E6011</f>
        <v>0.78502375447543571</v>
      </c>
    </row>
    <row r="6012" spans="1:7">
      <c r="A6012" s="2">
        <v>2008</v>
      </c>
      <c r="B6012" s="2">
        <v>515.399</v>
      </c>
      <c r="C6012" s="2">
        <v>709</v>
      </c>
      <c r="D6012" s="2">
        <v>1530</v>
      </c>
      <c r="E6012" s="2">
        <v>1156703</v>
      </c>
      <c r="F6012" s="2">
        <f t="shared" si="93"/>
        <v>0.46339869281045754</v>
      </c>
      <c r="G6012" s="2">
        <f>SUM($B$5293:B6012)/E6012</f>
        <v>0.78546933039250344</v>
      </c>
    </row>
    <row r="6013" spans="1:7">
      <c r="A6013" s="2">
        <v>2008</v>
      </c>
      <c r="B6013" s="2">
        <v>515.24459999999999</v>
      </c>
      <c r="C6013" s="2">
        <v>710</v>
      </c>
      <c r="D6013" s="2">
        <v>1530</v>
      </c>
      <c r="E6013" s="2">
        <v>1156703</v>
      </c>
      <c r="F6013" s="2">
        <f t="shared" si="93"/>
        <v>0.46405228758169936</v>
      </c>
      <c r="G6013" s="2">
        <f>SUM($B$5293:B6013)/E6013</f>
        <v>0.78591477282673239</v>
      </c>
    </row>
    <row r="6014" spans="1:7">
      <c r="A6014" s="2">
        <v>2008</v>
      </c>
      <c r="B6014" s="2">
        <v>515.20060000000001</v>
      </c>
      <c r="C6014" s="2">
        <v>711</v>
      </c>
      <c r="D6014" s="2">
        <v>1530</v>
      </c>
      <c r="E6014" s="2">
        <v>1156703</v>
      </c>
      <c r="F6014" s="2">
        <f t="shared" si="93"/>
        <v>0.46470588235294119</v>
      </c>
      <c r="G6014" s="2">
        <f>SUM($B$5293:B6014)/E6014</f>
        <v>0.78636017722181051</v>
      </c>
    </row>
    <row r="6015" spans="1:7">
      <c r="A6015" s="2">
        <v>2008</v>
      </c>
      <c r="B6015" s="2">
        <v>514.94060000000002</v>
      </c>
      <c r="C6015" s="2">
        <v>712</v>
      </c>
      <c r="D6015" s="2">
        <v>1530</v>
      </c>
      <c r="E6015" s="2">
        <v>1156703</v>
      </c>
      <c r="F6015" s="2">
        <f t="shared" si="93"/>
        <v>0.46535947712418302</v>
      </c>
      <c r="G6015" s="2">
        <f>SUM($B$5293:B6015)/E6015</f>
        <v>0.78680535684008757</v>
      </c>
    </row>
    <row r="6016" spans="1:7">
      <c r="A6016" s="2">
        <v>2008</v>
      </c>
      <c r="B6016" s="2">
        <v>514.31309999999996</v>
      </c>
      <c r="C6016" s="2">
        <v>713</v>
      </c>
      <c r="D6016" s="2">
        <v>1530</v>
      </c>
      <c r="E6016" s="2">
        <v>1156703</v>
      </c>
      <c r="F6016" s="2">
        <f t="shared" si="93"/>
        <v>0.46601307189542485</v>
      </c>
      <c r="G6016" s="2">
        <f>SUM($B$5293:B6016)/E6016</f>
        <v>0.78724999396820083</v>
      </c>
    </row>
    <row r="6017" spans="1:7">
      <c r="A6017" s="2">
        <v>2008</v>
      </c>
      <c r="B6017" s="2">
        <v>514.06709999999998</v>
      </c>
      <c r="C6017" s="2">
        <v>714</v>
      </c>
      <c r="D6017" s="2">
        <v>1530</v>
      </c>
      <c r="E6017" s="2">
        <v>1156703</v>
      </c>
      <c r="F6017" s="2">
        <f t="shared" si="93"/>
        <v>0.46666666666666667</v>
      </c>
      <c r="G6017" s="2">
        <f>SUM($B$5293:B6017)/E6017</f>
        <v>0.78769441842287935</v>
      </c>
    </row>
    <row r="6018" spans="1:7">
      <c r="A6018" s="2">
        <v>2008</v>
      </c>
      <c r="B6018" s="2">
        <v>513.05050000000006</v>
      </c>
      <c r="C6018" s="2">
        <v>715</v>
      </c>
      <c r="D6018" s="2">
        <v>1530</v>
      </c>
      <c r="E6018" s="2">
        <v>1156703</v>
      </c>
      <c r="F6018" s="2">
        <f t="shared" si="93"/>
        <v>0.4673202614379085</v>
      </c>
      <c r="G6018" s="2">
        <f>SUM($B$5293:B6018)/E6018</f>
        <v>0.78813796400026614</v>
      </c>
    </row>
    <row r="6019" spans="1:7">
      <c r="A6019" s="2">
        <v>2008</v>
      </c>
      <c r="B6019" s="2">
        <v>512.24639999999999</v>
      </c>
      <c r="C6019" s="2">
        <v>716</v>
      </c>
      <c r="D6019" s="2">
        <v>1530</v>
      </c>
      <c r="E6019" s="2">
        <v>1156703</v>
      </c>
      <c r="F6019" s="2">
        <f t="shared" si="93"/>
        <v>0.46797385620915033</v>
      </c>
      <c r="G6019" s="2">
        <f>SUM($B$5293:B6019)/E6019</f>
        <v>0.78858081441216954</v>
      </c>
    </row>
    <row r="6020" spans="1:7">
      <c r="A6020" s="2">
        <v>2008</v>
      </c>
      <c r="B6020" s="2">
        <v>511.79539999999997</v>
      </c>
      <c r="C6020" s="2">
        <v>717</v>
      </c>
      <c r="D6020" s="2">
        <v>1530</v>
      </c>
      <c r="E6020" s="2">
        <v>1156703</v>
      </c>
      <c r="F6020" s="2">
        <f t="shared" si="93"/>
        <v>0.46862745098039216</v>
      </c>
      <c r="G6020" s="2">
        <f>SUM($B$5293:B6020)/E6020</f>
        <v>0.78902327492277591</v>
      </c>
    </row>
    <row r="6021" spans="1:7">
      <c r="A6021" s="2">
        <v>2008</v>
      </c>
      <c r="B6021" s="2">
        <v>511.26510000000002</v>
      </c>
      <c r="C6021" s="2">
        <v>718</v>
      </c>
      <c r="D6021" s="2">
        <v>1530</v>
      </c>
      <c r="E6021" s="2">
        <v>1156703</v>
      </c>
      <c r="F6021" s="2">
        <f t="shared" si="93"/>
        <v>0.46928104575163399</v>
      </c>
      <c r="G6021" s="2">
        <f>SUM($B$5293:B6021)/E6021</f>
        <v>0.789465276975161</v>
      </c>
    </row>
    <row r="6022" spans="1:7">
      <c r="A6022" s="2">
        <v>2008</v>
      </c>
      <c r="B6022" s="2">
        <v>509.92930000000001</v>
      </c>
      <c r="C6022" s="2">
        <v>719</v>
      </c>
      <c r="D6022" s="2">
        <v>1530</v>
      </c>
      <c r="E6022" s="2">
        <v>1156703</v>
      </c>
      <c r="F6022" s="2">
        <f t="shared" si="93"/>
        <v>0.46993464052287581</v>
      </c>
      <c r="G6022" s="2">
        <f>SUM($B$5293:B6022)/E6022</f>
        <v>0.78990612419350481</v>
      </c>
    </row>
    <row r="6023" spans="1:7">
      <c r="A6023" s="2">
        <v>2008</v>
      </c>
      <c r="B6023" s="2">
        <v>508.34899999999999</v>
      </c>
      <c r="C6023" s="2">
        <v>720</v>
      </c>
      <c r="D6023" s="2">
        <v>1530</v>
      </c>
      <c r="E6023" s="2">
        <v>1156703</v>
      </c>
      <c r="F6023" s="2">
        <f t="shared" si="93"/>
        <v>0.47058823529411764</v>
      </c>
      <c r="G6023" s="2">
        <f>SUM($B$5293:B6023)/E6023</f>
        <v>0.79034560520116204</v>
      </c>
    </row>
    <row r="6024" spans="1:7">
      <c r="A6024" s="2">
        <v>2008</v>
      </c>
      <c r="B6024" s="2">
        <v>507.51690000000002</v>
      </c>
      <c r="C6024" s="2">
        <v>721</v>
      </c>
      <c r="D6024" s="2">
        <v>1530</v>
      </c>
      <c r="E6024" s="2">
        <v>1156703</v>
      </c>
      <c r="F6024" s="2">
        <f t="shared" si="93"/>
        <v>0.47124183006535947</v>
      </c>
      <c r="G6024" s="2">
        <f>SUM($B$5293:B6024)/E6024</f>
        <v>0.79078436683660347</v>
      </c>
    </row>
    <row r="6025" spans="1:7">
      <c r="A6025" s="2">
        <v>2008</v>
      </c>
      <c r="B6025" s="2">
        <v>506.55459999999999</v>
      </c>
      <c r="C6025" s="2">
        <v>722</v>
      </c>
      <c r="D6025" s="2">
        <v>1530</v>
      </c>
      <c r="E6025" s="2">
        <v>1156703</v>
      </c>
      <c r="F6025" s="2">
        <f t="shared" si="93"/>
        <v>0.4718954248366013</v>
      </c>
      <c r="G6025" s="2">
        <f>SUM($B$5293:B6025)/E6025</f>
        <v>0.7912222965385235</v>
      </c>
    </row>
    <row r="6026" spans="1:7">
      <c r="A6026" s="2">
        <v>2008</v>
      </c>
      <c r="B6026" s="2">
        <v>506.4425</v>
      </c>
      <c r="C6026" s="2">
        <v>723</v>
      </c>
      <c r="D6026" s="2">
        <v>1530</v>
      </c>
      <c r="E6026" s="2">
        <v>1156703</v>
      </c>
      <c r="F6026" s="2">
        <f t="shared" si="93"/>
        <v>0.47254901960784312</v>
      </c>
      <c r="G6026" s="2">
        <f>SUM($B$5293:B6026)/E6026</f>
        <v>0.79166012932706131</v>
      </c>
    </row>
    <row r="6027" spans="1:7">
      <c r="A6027" s="2">
        <v>2008</v>
      </c>
      <c r="B6027" s="2">
        <v>505.89949999999999</v>
      </c>
      <c r="C6027" s="2">
        <v>724</v>
      </c>
      <c r="D6027" s="2">
        <v>1530</v>
      </c>
      <c r="E6027" s="2">
        <v>1156703</v>
      </c>
      <c r="F6027" s="2">
        <f t="shared" si="93"/>
        <v>0.47320261437908495</v>
      </c>
      <c r="G6027" s="2">
        <f>SUM($B$5293:B6027)/E6027</f>
        <v>0.79209749267789553</v>
      </c>
    </row>
    <row r="6028" spans="1:7">
      <c r="A6028" s="2">
        <v>2008</v>
      </c>
      <c r="B6028" s="2">
        <v>505.6893</v>
      </c>
      <c r="C6028" s="2">
        <v>725</v>
      </c>
      <c r="D6028" s="2">
        <v>1530</v>
      </c>
      <c r="E6028" s="2">
        <v>1156703</v>
      </c>
      <c r="F6028" s="2">
        <f t="shared" si="93"/>
        <v>0.47385620915032678</v>
      </c>
      <c r="G6028" s="2">
        <f>SUM($B$5293:B6028)/E6028</f>
        <v>0.79253467430533142</v>
      </c>
    </row>
    <row r="6029" spans="1:7">
      <c r="A6029" s="2">
        <v>2008</v>
      </c>
      <c r="B6029" s="2">
        <v>504.74970000000002</v>
      </c>
      <c r="C6029" s="2">
        <v>726</v>
      </c>
      <c r="D6029" s="2">
        <v>1530</v>
      </c>
      <c r="E6029" s="2">
        <v>1156703</v>
      </c>
      <c r="F6029" s="2">
        <f t="shared" si="93"/>
        <v>0.47450980392156861</v>
      </c>
      <c r="G6029" s="2">
        <f>SUM($B$5293:B6029)/E6029</f>
        <v>0.79297104362398974</v>
      </c>
    </row>
    <row r="6030" spans="1:7">
      <c r="A6030" s="2">
        <v>2008</v>
      </c>
      <c r="B6030" s="2">
        <v>504.10890000000001</v>
      </c>
      <c r="C6030" s="2">
        <v>727</v>
      </c>
      <c r="D6030" s="2">
        <v>1530</v>
      </c>
      <c r="E6030" s="2">
        <v>1156703</v>
      </c>
      <c r="F6030" s="2">
        <f t="shared" si="93"/>
        <v>0.47516339869281043</v>
      </c>
      <c r="G6030" s="2">
        <f>SUM($B$5293:B6030)/E6030</f>
        <v>0.79340685895428631</v>
      </c>
    </row>
    <row r="6031" spans="1:7">
      <c r="A6031" s="2">
        <v>2008</v>
      </c>
      <c r="B6031" s="2">
        <v>503.4923</v>
      </c>
      <c r="C6031" s="2">
        <v>728</v>
      </c>
      <c r="D6031" s="2">
        <v>1530</v>
      </c>
      <c r="E6031" s="2">
        <v>1156703</v>
      </c>
      <c r="F6031" s="2">
        <f t="shared" ref="F6031:F6094" si="94">C6031/D6031</f>
        <v>0.47581699346405226</v>
      </c>
      <c r="G6031" s="2">
        <f>SUM($B$5293:B6031)/E6031</f>
        <v>0.79384214121775409</v>
      </c>
    </row>
    <row r="6032" spans="1:7">
      <c r="A6032" s="2">
        <v>2008</v>
      </c>
      <c r="B6032" s="2">
        <v>500.93509999999998</v>
      </c>
      <c r="C6032" s="2">
        <v>729</v>
      </c>
      <c r="D6032" s="2">
        <v>1530</v>
      </c>
      <c r="E6032" s="2">
        <v>1156703</v>
      </c>
      <c r="F6032" s="2">
        <f t="shared" si="94"/>
        <v>0.47647058823529409</v>
      </c>
      <c r="G6032" s="2">
        <f>SUM($B$5293:B6032)/E6032</f>
        <v>0.79427521271493196</v>
      </c>
    </row>
    <row r="6033" spans="1:7">
      <c r="A6033" s="2">
        <v>2008</v>
      </c>
      <c r="B6033" s="2">
        <v>499.26960000000003</v>
      </c>
      <c r="C6033" s="2">
        <v>730</v>
      </c>
      <c r="D6033" s="2">
        <v>1530</v>
      </c>
      <c r="E6033" s="2">
        <v>1156703</v>
      </c>
      <c r="F6033" s="2">
        <f t="shared" si="94"/>
        <v>0.47712418300653597</v>
      </c>
      <c r="G6033" s="2">
        <f>SUM($B$5293:B6033)/E6033</f>
        <v>0.79470684434379424</v>
      </c>
    </row>
    <row r="6034" spans="1:7">
      <c r="A6034" s="2">
        <v>2008</v>
      </c>
      <c r="B6034" s="2">
        <v>498.91890000000001</v>
      </c>
      <c r="C6034" s="2">
        <v>731</v>
      </c>
      <c r="D6034" s="2">
        <v>1530</v>
      </c>
      <c r="E6034" s="2">
        <v>1156703</v>
      </c>
      <c r="F6034" s="2">
        <f t="shared" si="94"/>
        <v>0.4777777777777778</v>
      </c>
      <c r="G6034" s="2">
        <f>SUM($B$5293:B6034)/E6034</f>
        <v>0.79513817278333321</v>
      </c>
    </row>
    <row r="6035" spans="1:7">
      <c r="A6035" s="2">
        <v>2008</v>
      </c>
      <c r="B6035" s="2">
        <v>498.1986</v>
      </c>
      <c r="C6035" s="2">
        <v>732</v>
      </c>
      <c r="D6035" s="2">
        <v>1530</v>
      </c>
      <c r="E6035" s="2">
        <v>1156703</v>
      </c>
      <c r="F6035" s="2">
        <f t="shared" si="94"/>
        <v>0.47843137254901963</v>
      </c>
      <c r="G6035" s="2">
        <f>SUM($B$5293:B6035)/E6035</f>
        <v>0.79556887850468094</v>
      </c>
    </row>
    <row r="6036" spans="1:7">
      <c r="A6036" s="2">
        <v>2008</v>
      </c>
      <c r="B6036" s="2">
        <v>497.70699999999999</v>
      </c>
      <c r="C6036" s="2">
        <v>733</v>
      </c>
      <c r="D6036" s="2">
        <v>1530</v>
      </c>
      <c r="E6036" s="2">
        <v>1156703</v>
      </c>
      <c r="F6036" s="2">
        <f t="shared" si="94"/>
        <v>0.47908496732026146</v>
      </c>
      <c r="G6036" s="2">
        <f>SUM($B$5293:B6036)/E6036</f>
        <v>0.79599915922496955</v>
      </c>
    </row>
    <row r="6037" spans="1:7">
      <c r="A6037" s="2">
        <v>2008</v>
      </c>
      <c r="B6037" s="2">
        <v>497.55610000000001</v>
      </c>
      <c r="C6037" s="2">
        <v>734</v>
      </c>
      <c r="D6037" s="2">
        <v>1530</v>
      </c>
      <c r="E6037" s="2">
        <v>1156703</v>
      </c>
      <c r="F6037" s="2">
        <f t="shared" si="94"/>
        <v>0.47973856209150328</v>
      </c>
      <c r="G6037" s="2">
        <f>SUM($B$5293:B6037)/E6037</f>
        <v>0.79642930948826107</v>
      </c>
    </row>
    <row r="6038" spans="1:7">
      <c r="A6038" s="2">
        <v>2008</v>
      </c>
      <c r="B6038" s="2">
        <v>496.32170000000002</v>
      </c>
      <c r="C6038" s="2">
        <v>735</v>
      </c>
      <c r="D6038" s="2">
        <v>1530</v>
      </c>
      <c r="E6038" s="2">
        <v>1156703</v>
      </c>
      <c r="F6038" s="2">
        <f t="shared" si="94"/>
        <v>0.48039215686274511</v>
      </c>
      <c r="G6038" s="2">
        <f>SUM($B$5293:B6038)/E6038</f>
        <v>0.79685839258046365</v>
      </c>
    </row>
    <row r="6039" spans="1:7">
      <c r="A6039" s="2">
        <v>2008</v>
      </c>
      <c r="B6039" s="2">
        <v>495.93950000000001</v>
      </c>
      <c r="C6039" s="2">
        <v>736</v>
      </c>
      <c r="D6039" s="2">
        <v>1530</v>
      </c>
      <c r="E6039" s="2">
        <v>1156703</v>
      </c>
      <c r="F6039" s="2">
        <f t="shared" si="94"/>
        <v>0.48104575163398694</v>
      </c>
      <c r="G6039" s="2">
        <f>SUM($B$5293:B6039)/E6039</f>
        <v>0.79728714525076871</v>
      </c>
    </row>
    <row r="6040" spans="1:7">
      <c r="A6040" s="2">
        <v>2008</v>
      </c>
      <c r="B6040" s="2">
        <v>495.03190000000001</v>
      </c>
      <c r="C6040" s="2">
        <v>737</v>
      </c>
      <c r="D6040" s="2">
        <v>1530</v>
      </c>
      <c r="E6040" s="2">
        <v>1156703</v>
      </c>
      <c r="F6040" s="2">
        <f t="shared" si="94"/>
        <v>0.48169934640522877</v>
      </c>
      <c r="G6040" s="2">
        <f>SUM($B$5293:B6040)/E6040</f>
        <v>0.79771511327713329</v>
      </c>
    </row>
    <row r="6041" spans="1:7">
      <c r="A6041" s="2">
        <v>2008</v>
      </c>
      <c r="B6041" s="2">
        <v>492.20440000000002</v>
      </c>
      <c r="C6041" s="2">
        <v>738</v>
      </c>
      <c r="D6041" s="2">
        <v>1530</v>
      </c>
      <c r="E6041" s="2">
        <v>1156703</v>
      </c>
      <c r="F6041" s="2">
        <f t="shared" si="94"/>
        <v>0.4823529411764706</v>
      </c>
      <c r="G6041" s="2">
        <f>SUM($B$5293:B6041)/E6041</f>
        <v>0.79814063685578751</v>
      </c>
    </row>
    <row r="6042" spans="1:7">
      <c r="A6042" s="2">
        <v>2008</v>
      </c>
      <c r="B6042" s="2">
        <v>490.7878</v>
      </c>
      <c r="C6042" s="2">
        <v>739</v>
      </c>
      <c r="D6042" s="2">
        <v>1530</v>
      </c>
      <c r="E6042" s="2">
        <v>1156703</v>
      </c>
      <c r="F6042" s="2">
        <f t="shared" si="94"/>
        <v>0.48300653594771242</v>
      </c>
      <c r="G6042" s="2">
        <f>SUM($B$5293:B6042)/E6042</f>
        <v>0.79856493574668697</v>
      </c>
    </row>
    <row r="6043" spans="1:7">
      <c r="A6043" s="2">
        <v>2008</v>
      </c>
      <c r="B6043" s="2">
        <v>490.21789999999999</v>
      </c>
      <c r="C6043" s="2">
        <v>740</v>
      </c>
      <c r="D6043" s="2">
        <v>1530</v>
      </c>
      <c r="E6043" s="2">
        <v>1156703</v>
      </c>
      <c r="F6043" s="2">
        <f t="shared" si="94"/>
        <v>0.48366013071895425</v>
      </c>
      <c r="G6043" s="2">
        <f>SUM($B$5293:B6043)/E6043</f>
        <v>0.79898874194412917</v>
      </c>
    </row>
    <row r="6044" spans="1:7">
      <c r="A6044" s="2">
        <v>2008</v>
      </c>
      <c r="B6044" s="2">
        <v>488.79309999999998</v>
      </c>
      <c r="C6044" s="2">
        <v>741</v>
      </c>
      <c r="D6044" s="2">
        <v>1530</v>
      </c>
      <c r="E6044" s="2">
        <v>1156703</v>
      </c>
      <c r="F6044" s="2">
        <f t="shared" si="94"/>
        <v>0.48431372549019608</v>
      </c>
      <c r="G6044" s="2">
        <f>SUM($B$5293:B6044)/E6044</f>
        <v>0.7994113163647022</v>
      </c>
    </row>
    <row r="6045" spans="1:7">
      <c r="A6045" s="2">
        <v>2008</v>
      </c>
      <c r="B6045" s="2">
        <v>487.35039999999998</v>
      </c>
      <c r="C6045" s="2">
        <v>742</v>
      </c>
      <c r="D6045" s="2">
        <v>1530</v>
      </c>
      <c r="E6045" s="2">
        <v>1156703</v>
      </c>
      <c r="F6045" s="2">
        <f t="shared" si="94"/>
        <v>0.48496732026143791</v>
      </c>
      <c r="G6045" s="2">
        <f>SUM($B$5293:B6045)/E6045</f>
        <v>0.79983264353338768</v>
      </c>
    </row>
    <row r="6046" spans="1:7">
      <c r="A6046" s="2">
        <v>2008</v>
      </c>
      <c r="B6046" s="2">
        <v>485.68490000000003</v>
      </c>
      <c r="C6046" s="2">
        <v>743</v>
      </c>
      <c r="D6046" s="2">
        <v>1530</v>
      </c>
      <c r="E6046" s="2">
        <v>1156703</v>
      </c>
      <c r="F6046" s="2">
        <f t="shared" si="94"/>
        <v>0.48562091503267973</v>
      </c>
      <c r="G6046" s="2">
        <f>SUM($B$5293:B6046)/E6046</f>
        <v>0.80025253083375769</v>
      </c>
    </row>
    <row r="6047" spans="1:7">
      <c r="A6047" s="2">
        <v>2008</v>
      </c>
      <c r="B6047" s="2">
        <v>485.07310000000001</v>
      </c>
      <c r="C6047" s="2">
        <v>744</v>
      </c>
      <c r="D6047" s="2">
        <v>1530</v>
      </c>
      <c r="E6047" s="2">
        <v>1156703</v>
      </c>
      <c r="F6047" s="2">
        <f t="shared" si="94"/>
        <v>0.48627450980392156</v>
      </c>
      <c r="G6047" s="2">
        <f>SUM($B$5293:B6047)/E6047</f>
        <v>0.8006718892170247</v>
      </c>
    </row>
    <row r="6048" spans="1:7">
      <c r="A6048" s="2">
        <v>2008</v>
      </c>
      <c r="B6048" s="2">
        <v>484.3587</v>
      </c>
      <c r="C6048" s="2">
        <v>745</v>
      </c>
      <c r="D6048" s="2">
        <v>1530</v>
      </c>
      <c r="E6048" s="2">
        <v>1156703</v>
      </c>
      <c r="F6048" s="2">
        <f t="shared" si="94"/>
        <v>0.48692810457516339</v>
      </c>
      <c r="G6048" s="2">
        <f>SUM($B$5293:B6048)/E6048</f>
        <v>0.80109062998280467</v>
      </c>
    </row>
    <row r="6049" spans="1:7">
      <c r="A6049" s="2">
        <v>2008</v>
      </c>
      <c r="B6049" s="2">
        <v>483.70260000000002</v>
      </c>
      <c r="C6049" s="2">
        <v>746</v>
      </c>
      <c r="D6049" s="2">
        <v>1530</v>
      </c>
      <c r="E6049" s="2">
        <v>1156703</v>
      </c>
      <c r="F6049" s="2">
        <f t="shared" si="94"/>
        <v>0.48758169934640522</v>
      </c>
      <c r="G6049" s="2">
        <f>SUM($B$5293:B6049)/E6049</f>
        <v>0.8015088035329726</v>
      </c>
    </row>
    <row r="6050" spans="1:7">
      <c r="A6050" s="2">
        <v>2008</v>
      </c>
      <c r="B6050" s="2">
        <v>482.59179999999998</v>
      </c>
      <c r="C6050" s="2">
        <v>747</v>
      </c>
      <c r="D6050" s="2">
        <v>1530</v>
      </c>
      <c r="E6050" s="2">
        <v>1156703</v>
      </c>
      <c r="F6050" s="2">
        <f t="shared" si="94"/>
        <v>0.48823529411764705</v>
      </c>
      <c r="G6050" s="2">
        <f>SUM($B$5293:B6050)/E6050</f>
        <v>0.80192601676748487</v>
      </c>
    </row>
    <row r="6051" spans="1:7">
      <c r="A6051" s="2">
        <v>2008</v>
      </c>
      <c r="B6051" s="2">
        <v>481.46559999999999</v>
      </c>
      <c r="C6051" s="2">
        <v>748</v>
      </c>
      <c r="D6051" s="2">
        <v>1530</v>
      </c>
      <c r="E6051" s="2">
        <v>1156703</v>
      </c>
      <c r="F6051" s="2">
        <f t="shared" si="94"/>
        <v>0.48888888888888887</v>
      </c>
      <c r="G6051" s="2">
        <f>SUM($B$5293:B6051)/E6051</f>
        <v>0.80234225637263856</v>
      </c>
    </row>
    <row r="6052" spans="1:7">
      <c r="A6052" s="2">
        <v>2008</v>
      </c>
      <c r="B6052" s="2">
        <v>480.7835</v>
      </c>
      <c r="C6052" s="2">
        <v>749</v>
      </c>
      <c r="D6052" s="2">
        <v>1530</v>
      </c>
      <c r="E6052" s="2">
        <v>1156703</v>
      </c>
      <c r="F6052" s="2">
        <f t="shared" si="94"/>
        <v>0.4895424836601307</v>
      </c>
      <c r="G6052" s="2">
        <f>SUM($B$5293:B6052)/E6052</f>
        <v>0.80275790628450006</v>
      </c>
    </row>
    <row r="6053" spans="1:7">
      <c r="A6053" s="2">
        <v>2008</v>
      </c>
      <c r="B6053" s="2">
        <v>479.553</v>
      </c>
      <c r="C6053" s="2">
        <v>750</v>
      </c>
      <c r="D6053" s="2">
        <v>1530</v>
      </c>
      <c r="E6053" s="2">
        <v>1156703</v>
      </c>
      <c r="F6053" s="2">
        <f t="shared" si="94"/>
        <v>0.49019607843137253</v>
      </c>
      <c r="G6053" s="2">
        <f>SUM($B$5293:B6053)/E6053</f>
        <v>0.80317249239692479</v>
      </c>
    </row>
    <row r="6054" spans="1:7">
      <c r="A6054" s="2">
        <v>2008</v>
      </c>
      <c r="B6054" s="2">
        <v>479.04640000000001</v>
      </c>
      <c r="C6054" s="2">
        <v>751</v>
      </c>
      <c r="D6054" s="2">
        <v>1530</v>
      </c>
      <c r="E6054" s="2">
        <v>1156703</v>
      </c>
      <c r="F6054" s="2">
        <f t="shared" si="94"/>
        <v>0.49084967320261436</v>
      </c>
      <c r="G6054" s="2">
        <f>SUM($B$5293:B6054)/E6054</f>
        <v>0.80358664054039808</v>
      </c>
    </row>
    <row r="6055" spans="1:7">
      <c r="A6055" s="2">
        <v>2008</v>
      </c>
      <c r="B6055" s="2">
        <v>478.5686</v>
      </c>
      <c r="C6055" s="2">
        <v>752</v>
      </c>
      <c r="D6055" s="2">
        <v>1530</v>
      </c>
      <c r="E6055" s="2">
        <v>1156703</v>
      </c>
      <c r="F6055" s="2">
        <f t="shared" si="94"/>
        <v>0.49150326797385618</v>
      </c>
      <c r="G6055" s="2">
        <f>SUM($B$5293:B6055)/E6055</f>
        <v>0.80400037561327331</v>
      </c>
    </row>
    <row r="6056" spans="1:7">
      <c r="A6056" s="2">
        <v>2008</v>
      </c>
      <c r="B6056" s="2">
        <v>477.54419999999999</v>
      </c>
      <c r="C6056" s="2">
        <v>753</v>
      </c>
      <c r="D6056" s="2">
        <v>1530</v>
      </c>
      <c r="E6056" s="2">
        <v>1156703</v>
      </c>
      <c r="F6056" s="2">
        <f t="shared" si="94"/>
        <v>0.49215686274509801</v>
      </c>
      <c r="G6056" s="2">
        <f>SUM($B$5293:B6056)/E6056</f>
        <v>0.80441322506555279</v>
      </c>
    </row>
    <row r="6057" spans="1:7">
      <c r="A6057" s="2">
        <v>2008</v>
      </c>
      <c r="B6057" s="2">
        <v>476.3184</v>
      </c>
      <c r="C6057" s="2">
        <v>754</v>
      </c>
      <c r="D6057" s="2">
        <v>1530</v>
      </c>
      <c r="E6057" s="2">
        <v>1156703</v>
      </c>
      <c r="F6057" s="2">
        <f t="shared" si="94"/>
        <v>0.49281045751633989</v>
      </c>
      <c r="G6057" s="2">
        <f>SUM($B$5293:B6057)/E6057</f>
        <v>0.80482501478166824</v>
      </c>
    </row>
    <row r="6058" spans="1:7">
      <c r="A6058" s="2">
        <v>2008</v>
      </c>
      <c r="B6058" s="2">
        <v>476.14850000000001</v>
      </c>
      <c r="C6058" s="2">
        <v>755</v>
      </c>
      <c r="D6058" s="2">
        <v>1530</v>
      </c>
      <c r="E6058" s="2">
        <v>1156703</v>
      </c>
      <c r="F6058" s="2">
        <f t="shared" si="94"/>
        <v>0.49346405228758172</v>
      </c>
      <c r="G6058" s="2">
        <f>SUM($B$5293:B6058)/E6058</f>
        <v>0.80523665761478969</v>
      </c>
    </row>
    <row r="6059" spans="1:7">
      <c r="A6059" s="2">
        <v>2008</v>
      </c>
      <c r="B6059" s="2">
        <v>475.71960000000001</v>
      </c>
      <c r="C6059" s="2">
        <v>756</v>
      </c>
      <c r="D6059" s="2">
        <v>1530</v>
      </c>
      <c r="E6059" s="2">
        <v>1156703</v>
      </c>
      <c r="F6059" s="2">
        <f t="shared" si="94"/>
        <v>0.49411764705882355</v>
      </c>
      <c r="G6059" s="2">
        <f>SUM($B$5293:B6059)/E6059</f>
        <v>0.80564792965264209</v>
      </c>
    </row>
    <row r="6060" spans="1:7">
      <c r="A6060" s="2">
        <v>2008</v>
      </c>
      <c r="B6060" s="2">
        <v>475.19319999999999</v>
      </c>
      <c r="C6060" s="2">
        <v>757</v>
      </c>
      <c r="D6060" s="2">
        <v>1530</v>
      </c>
      <c r="E6060" s="2">
        <v>1156703</v>
      </c>
      <c r="F6060" s="2">
        <f t="shared" si="94"/>
        <v>0.49477124183006538</v>
      </c>
      <c r="G6060" s="2">
        <f>SUM($B$5293:B6060)/E6060</f>
        <v>0.80605874660392507</v>
      </c>
    </row>
    <row r="6061" spans="1:7">
      <c r="A6061" s="2">
        <v>2008</v>
      </c>
      <c r="B6061" s="2">
        <v>475.12090000000001</v>
      </c>
      <c r="C6061" s="2">
        <v>758</v>
      </c>
      <c r="D6061" s="2">
        <v>1530</v>
      </c>
      <c r="E6061" s="2">
        <v>1156703</v>
      </c>
      <c r="F6061" s="2">
        <f t="shared" si="94"/>
        <v>0.49542483660130721</v>
      </c>
      <c r="G6061" s="2">
        <f>SUM($B$5293:B6061)/E6061</f>
        <v>0.80646950104996695</v>
      </c>
    </row>
    <row r="6062" spans="1:7">
      <c r="A6062" s="2">
        <v>2008</v>
      </c>
      <c r="B6062" s="2">
        <v>474.13839999999999</v>
      </c>
      <c r="C6062" s="2">
        <v>759</v>
      </c>
      <c r="D6062" s="2">
        <v>1530</v>
      </c>
      <c r="E6062" s="2">
        <v>1156703</v>
      </c>
      <c r="F6062" s="2">
        <f t="shared" si="94"/>
        <v>0.49607843137254903</v>
      </c>
      <c r="G6062" s="2">
        <f>SUM($B$5293:B6062)/E6062</f>
        <v>0.80687940609905917</v>
      </c>
    </row>
    <row r="6063" spans="1:7">
      <c r="A6063" s="2">
        <v>2008</v>
      </c>
      <c r="B6063" s="2">
        <v>473.6499</v>
      </c>
      <c r="C6063" s="2">
        <v>760</v>
      </c>
      <c r="D6063" s="2">
        <v>1530</v>
      </c>
      <c r="E6063" s="2">
        <v>1156703</v>
      </c>
      <c r="F6063" s="2">
        <f t="shared" si="94"/>
        <v>0.49673202614379086</v>
      </c>
      <c r="G6063" s="2">
        <f>SUM($B$5293:B6063)/E6063</f>
        <v>0.80728888882712324</v>
      </c>
    </row>
    <row r="6064" spans="1:7">
      <c r="A6064" s="2">
        <v>2008</v>
      </c>
      <c r="B6064" s="2">
        <v>473.60840000000002</v>
      </c>
      <c r="C6064" s="2">
        <v>761</v>
      </c>
      <c r="D6064" s="2">
        <v>1530</v>
      </c>
      <c r="E6064" s="2">
        <v>1156703</v>
      </c>
      <c r="F6064" s="2">
        <f t="shared" si="94"/>
        <v>0.49738562091503269</v>
      </c>
      <c r="G6064" s="2">
        <f>SUM($B$5293:B6064)/E6064</f>
        <v>0.80769833567735194</v>
      </c>
    </row>
    <row r="6065" spans="1:7">
      <c r="A6065" s="2">
        <v>2008</v>
      </c>
      <c r="B6065" s="2">
        <v>473.54410000000001</v>
      </c>
      <c r="C6065" s="2">
        <v>762</v>
      </c>
      <c r="D6065" s="2">
        <v>1530</v>
      </c>
      <c r="E6065" s="2">
        <v>1156703</v>
      </c>
      <c r="F6065" s="2">
        <f t="shared" si="94"/>
        <v>0.49803921568627452</v>
      </c>
      <c r="G6065" s="2">
        <f>SUM($B$5293:B6065)/E6065</f>
        <v>0.80810772693854871</v>
      </c>
    </row>
    <row r="6066" spans="1:7">
      <c r="A6066" s="2">
        <v>2008</v>
      </c>
      <c r="B6066" s="2">
        <v>473.0847</v>
      </c>
      <c r="C6066" s="2">
        <v>763</v>
      </c>
      <c r="D6066" s="2">
        <v>1530</v>
      </c>
      <c r="E6066" s="2">
        <v>1156703</v>
      </c>
      <c r="F6066" s="2">
        <f t="shared" si="94"/>
        <v>0.49869281045751634</v>
      </c>
      <c r="G6066" s="2">
        <f>SUM($B$5293:B6066)/E6066</f>
        <v>0.80851672103642858</v>
      </c>
    </row>
    <row r="6067" spans="1:7">
      <c r="A6067" s="2">
        <v>2008</v>
      </c>
      <c r="B6067" s="2">
        <v>472.76080000000002</v>
      </c>
      <c r="C6067" s="2">
        <v>764</v>
      </c>
      <c r="D6067" s="2">
        <v>1530</v>
      </c>
      <c r="E6067" s="2">
        <v>1156703</v>
      </c>
      <c r="F6067" s="2">
        <f t="shared" si="94"/>
        <v>0.49934640522875817</v>
      </c>
      <c r="G6067" s="2">
        <f>SUM($B$5293:B6067)/E6067</f>
        <v>0.80892543511428616</v>
      </c>
    </row>
    <row r="6068" spans="1:7">
      <c r="A6068" s="2">
        <v>2008</v>
      </c>
      <c r="B6068" s="2">
        <v>472.42230000000001</v>
      </c>
      <c r="C6068" s="2">
        <v>765</v>
      </c>
      <c r="D6068" s="2">
        <v>1530</v>
      </c>
      <c r="E6068" s="2">
        <v>1156703</v>
      </c>
      <c r="F6068" s="2">
        <f t="shared" si="94"/>
        <v>0.5</v>
      </c>
      <c r="G6068" s="2">
        <f>SUM($B$5293:B6068)/E6068</f>
        <v>0.80933385655003931</v>
      </c>
    </row>
    <row r="6069" spans="1:7">
      <c r="A6069" s="2">
        <v>2008</v>
      </c>
      <c r="B6069" s="2">
        <v>471.92</v>
      </c>
      <c r="C6069" s="2">
        <v>766</v>
      </c>
      <c r="D6069" s="2">
        <v>1530</v>
      </c>
      <c r="E6069" s="2">
        <v>1156703</v>
      </c>
      <c r="F6069" s="2">
        <f t="shared" si="94"/>
        <v>0.50065359477124183</v>
      </c>
      <c r="G6069" s="2">
        <f>SUM($B$5293:B6069)/E6069</f>
        <v>0.80974184373430358</v>
      </c>
    </row>
    <row r="6070" spans="1:7">
      <c r="A6070" s="2">
        <v>2008</v>
      </c>
      <c r="B6070" s="2">
        <v>470.77229999999997</v>
      </c>
      <c r="C6070" s="2">
        <v>767</v>
      </c>
      <c r="D6070" s="2">
        <v>1530</v>
      </c>
      <c r="E6070" s="2">
        <v>1156703</v>
      </c>
      <c r="F6070" s="2">
        <f t="shared" si="94"/>
        <v>0.50130718954248366</v>
      </c>
      <c r="G6070" s="2">
        <f>SUM($B$5293:B6070)/E6070</f>
        <v>0.8101488387018968</v>
      </c>
    </row>
    <row r="6071" spans="1:7">
      <c r="A6071" s="2">
        <v>2008</v>
      </c>
      <c r="B6071" s="2">
        <v>469.98930000000001</v>
      </c>
      <c r="C6071" s="2">
        <v>768</v>
      </c>
      <c r="D6071" s="2">
        <v>1530</v>
      </c>
      <c r="E6071" s="2">
        <v>1156703</v>
      </c>
      <c r="F6071" s="2">
        <f t="shared" si="94"/>
        <v>0.50196078431372548</v>
      </c>
      <c r="G6071" s="2">
        <f>SUM($B$5293:B6071)/E6071</f>
        <v>0.81055515674550871</v>
      </c>
    </row>
    <row r="6072" spans="1:7">
      <c r="A6072" s="2">
        <v>2008</v>
      </c>
      <c r="B6072" s="2">
        <v>468.654</v>
      </c>
      <c r="C6072" s="2">
        <v>769</v>
      </c>
      <c r="D6072" s="2">
        <v>1530</v>
      </c>
      <c r="E6072" s="2">
        <v>1156703</v>
      </c>
      <c r="F6072" s="2">
        <f t="shared" si="94"/>
        <v>0.50261437908496731</v>
      </c>
      <c r="G6072" s="2">
        <f>SUM($B$5293:B6072)/E6072</f>
        <v>0.81096032038734234</v>
      </c>
    </row>
    <row r="6073" spans="1:7">
      <c r="A6073" s="2">
        <v>2008</v>
      </c>
      <c r="B6073" s="2">
        <v>468.39749999999998</v>
      </c>
      <c r="C6073" s="2">
        <v>770</v>
      </c>
      <c r="D6073" s="2">
        <v>1530</v>
      </c>
      <c r="E6073" s="2">
        <v>1156703</v>
      </c>
      <c r="F6073" s="2">
        <f t="shared" si="94"/>
        <v>0.50326797385620914</v>
      </c>
      <c r="G6073" s="2">
        <f>SUM($B$5293:B6073)/E6073</f>
        <v>0.8113652622782167</v>
      </c>
    </row>
    <row r="6074" spans="1:7">
      <c r="A6074" s="2">
        <v>2008</v>
      </c>
      <c r="B6074" s="2">
        <v>467.57650000000001</v>
      </c>
      <c r="C6074" s="2">
        <v>771</v>
      </c>
      <c r="D6074" s="2">
        <v>1530</v>
      </c>
      <c r="E6074" s="2">
        <v>1156703</v>
      </c>
      <c r="F6074" s="2">
        <f t="shared" si="94"/>
        <v>0.50392156862745097</v>
      </c>
      <c r="G6074" s="2">
        <f>SUM($B$5293:B6074)/E6074</f>
        <v>0.81176949439311563</v>
      </c>
    </row>
    <row r="6075" spans="1:7">
      <c r="A6075" s="2">
        <v>2008</v>
      </c>
      <c r="B6075" s="2">
        <v>467.33629999999999</v>
      </c>
      <c r="C6075" s="2">
        <v>772</v>
      </c>
      <c r="D6075" s="2">
        <v>1530</v>
      </c>
      <c r="E6075" s="2">
        <v>1156703</v>
      </c>
      <c r="F6075" s="2">
        <f t="shared" si="94"/>
        <v>0.50457516339869279</v>
      </c>
      <c r="G6075" s="2">
        <f>SUM($B$5293:B6075)/E6075</f>
        <v>0.81217351884883149</v>
      </c>
    </row>
    <row r="6076" spans="1:7">
      <c r="A6076" s="2">
        <v>2008</v>
      </c>
      <c r="B6076" s="2">
        <v>467.14800000000002</v>
      </c>
      <c r="C6076" s="2">
        <v>773</v>
      </c>
      <c r="D6076" s="2">
        <v>1530</v>
      </c>
      <c r="E6076" s="2">
        <v>1156703</v>
      </c>
      <c r="F6076" s="2">
        <f t="shared" si="94"/>
        <v>0.50522875816993462</v>
      </c>
      <c r="G6076" s="2">
        <f>SUM($B$5293:B6076)/E6076</f>
        <v>0.81257738051427209</v>
      </c>
    </row>
    <row r="6077" spans="1:7">
      <c r="A6077" s="2">
        <v>2008</v>
      </c>
      <c r="B6077" s="2">
        <v>466.37909999999999</v>
      </c>
      <c r="C6077" s="2">
        <v>774</v>
      </c>
      <c r="D6077" s="2">
        <v>1530</v>
      </c>
      <c r="E6077" s="2">
        <v>1156703</v>
      </c>
      <c r="F6077" s="2">
        <f t="shared" si="94"/>
        <v>0.50588235294117645</v>
      </c>
      <c r="G6077" s="2">
        <f>SUM($B$5293:B6077)/E6077</f>
        <v>0.81298057744555008</v>
      </c>
    </row>
    <row r="6078" spans="1:7">
      <c r="A6078" s="2">
        <v>2008</v>
      </c>
      <c r="B6078" s="2">
        <v>466.3603</v>
      </c>
      <c r="C6078" s="2">
        <v>775</v>
      </c>
      <c r="D6078" s="2">
        <v>1530</v>
      </c>
      <c r="E6078" s="2">
        <v>1156703</v>
      </c>
      <c r="F6078" s="2">
        <f t="shared" si="94"/>
        <v>0.50653594771241828</v>
      </c>
      <c r="G6078" s="2">
        <f>SUM($B$5293:B6078)/E6078</f>
        <v>0.8133837581237362</v>
      </c>
    </row>
    <row r="6079" spans="1:7">
      <c r="A6079" s="2">
        <v>2008</v>
      </c>
      <c r="B6079" s="2">
        <v>465.66</v>
      </c>
      <c r="C6079" s="2">
        <v>776</v>
      </c>
      <c r="D6079" s="2">
        <v>1530</v>
      </c>
      <c r="E6079" s="2">
        <v>1156703</v>
      </c>
      <c r="F6079" s="2">
        <f t="shared" si="94"/>
        <v>0.50718954248366011</v>
      </c>
      <c r="G6079" s="2">
        <f>SUM($B$5293:B6079)/E6079</f>
        <v>0.81378633337425421</v>
      </c>
    </row>
    <row r="6080" spans="1:7">
      <c r="A6080" s="2">
        <v>2008</v>
      </c>
      <c r="B6080" s="2">
        <v>463.95249999999999</v>
      </c>
      <c r="C6080" s="2">
        <v>777</v>
      </c>
      <c r="D6080" s="2">
        <v>1530</v>
      </c>
      <c r="E6080" s="2">
        <v>1156703</v>
      </c>
      <c r="F6080" s="2">
        <f t="shared" si="94"/>
        <v>0.50784313725490193</v>
      </c>
      <c r="G6080" s="2">
        <f>SUM($B$5293:B6080)/E6080</f>
        <v>0.81418743244635838</v>
      </c>
    </row>
    <row r="6081" spans="1:7">
      <c r="A6081" s="2">
        <v>2008</v>
      </c>
      <c r="B6081" s="2">
        <v>463.88499999999999</v>
      </c>
      <c r="C6081" s="2">
        <v>778</v>
      </c>
      <c r="D6081" s="2">
        <v>1530</v>
      </c>
      <c r="E6081" s="2">
        <v>1156703</v>
      </c>
      <c r="F6081" s="2">
        <f t="shared" si="94"/>
        <v>0.50849673202614376</v>
      </c>
      <c r="G6081" s="2">
        <f>SUM($B$5293:B6081)/E6081</f>
        <v>0.8145884731629468</v>
      </c>
    </row>
    <row r="6082" spans="1:7">
      <c r="A6082" s="2">
        <v>2008</v>
      </c>
      <c r="B6082" s="2">
        <v>463.08519999999999</v>
      </c>
      <c r="C6082" s="2">
        <v>779</v>
      </c>
      <c r="D6082" s="2">
        <v>1530</v>
      </c>
      <c r="E6082" s="2">
        <v>1156703</v>
      </c>
      <c r="F6082" s="2">
        <f t="shared" si="94"/>
        <v>0.50915032679738559</v>
      </c>
      <c r="G6082" s="2">
        <f>SUM($B$5293:B6082)/E6082</f>
        <v>0.81498882243151438</v>
      </c>
    </row>
    <row r="6083" spans="1:7">
      <c r="A6083" s="2">
        <v>2008</v>
      </c>
      <c r="B6083" s="2">
        <v>462.53680000000003</v>
      </c>
      <c r="C6083" s="2">
        <v>780</v>
      </c>
      <c r="D6083" s="2">
        <v>1530</v>
      </c>
      <c r="E6083" s="2">
        <v>1156703</v>
      </c>
      <c r="F6083" s="2">
        <f t="shared" si="94"/>
        <v>0.50980392156862742</v>
      </c>
      <c r="G6083" s="2">
        <f>SUM($B$5293:B6083)/E6083</f>
        <v>0.81538869759393728</v>
      </c>
    </row>
    <row r="6084" spans="1:7">
      <c r="A6084" s="2">
        <v>2008</v>
      </c>
      <c r="B6084" s="2">
        <v>462.49360000000001</v>
      </c>
      <c r="C6084" s="2">
        <v>781</v>
      </c>
      <c r="D6084" s="2">
        <v>1530</v>
      </c>
      <c r="E6084" s="2">
        <v>1156703</v>
      </c>
      <c r="F6084" s="2">
        <f t="shared" si="94"/>
        <v>0.51045751633986924</v>
      </c>
      <c r="G6084" s="2">
        <f>SUM($B$5293:B6084)/E6084</f>
        <v>0.81578853540883012</v>
      </c>
    </row>
    <row r="6085" spans="1:7">
      <c r="A6085" s="2">
        <v>2008</v>
      </c>
      <c r="B6085" s="2">
        <v>461.54079999999999</v>
      </c>
      <c r="C6085" s="2">
        <v>782</v>
      </c>
      <c r="D6085" s="2">
        <v>1530</v>
      </c>
      <c r="E6085" s="2">
        <v>1156703</v>
      </c>
      <c r="F6085" s="2">
        <f t="shared" si="94"/>
        <v>0.51111111111111107</v>
      </c>
      <c r="G6085" s="2">
        <f>SUM($B$5293:B6085)/E6085</f>
        <v>0.81618754950320005</v>
      </c>
    </row>
    <row r="6086" spans="1:7">
      <c r="A6086" s="2">
        <v>2008</v>
      </c>
      <c r="B6086" s="2">
        <v>461.45749999999998</v>
      </c>
      <c r="C6086" s="2">
        <v>783</v>
      </c>
      <c r="D6086" s="2">
        <v>1530</v>
      </c>
      <c r="E6086" s="2">
        <v>1156703</v>
      </c>
      <c r="F6086" s="2">
        <f t="shared" si="94"/>
        <v>0.5117647058823529</v>
      </c>
      <c r="G6086" s="2">
        <f>SUM($B$5293:B6086)/E6086</f>
        <v>0.81658649158254115</v>
      </c>
    </row>
    <row r="6087" spans="1:7">
      <c r="A6087" s="2">
        <v>2008</v>
      </c>
      <c r="B6087" s="2">
        <v>461.38679999999999</v>
      </c>
      <c r="C6087" s="2">
        <v>784</v>
      </c>
      <c r="D6087" s="2">
        <v>1530</v>
      </c>
      <c r="E6087" s="2">
        <v>1156703</v>
      </c>
      <c r="F6087" s="2">
        <f t="shared" si="94"/>
        <v>0.51241830065359473</v>
      </c>
      <c r="G6087" s="2">
        <f>SUM($B$5293:B6087)/E6087</f>
        <v>0.81698537253988279</v>
      </c>
    </row>
    <row r="6088" spans="1:7">
      <c r="A6088" s="2">
        <v>2008</v>
      </c>
      <c r="B6088" s="2">
        <v>460.98239999999998</v>
      </c>
      <c r="C6088" s="2">
        <v>785</v>
      </c>
      <c r="D6088" s="2">
        <v>1530</v>
      </c>
      <c r="E6088" s="2">
        <v>1156703</v>
      </c>
      <c r="F6088" s="2">
        <f t="shared" si="94"/>
        <v>0.51307189542483655</v>
      </c>
      <c r="G6088" s="2">
        <f>SUM($B$5293:B6088)/E6088</f>
        <v>0.81738390388284632</v>
      </c>
    </row>
    <row r="6089" spans="1:7">
      <c r="A6089" s="2">
        <v>2008</v>
      </c>
      <c r="B6089" s="2">
        <v>460.25200000000001</v>
      </c>
      <c r="C6089" s="2">
        <v>786</v>
      </c>
      <c r="D6089" s="2">
        <v>1530</v>
      </c>
      <c r="E6089" s="2">
        <v>1156703</v>
      </c>
      <c r="F6089" s="2">
        <f t="shared" si="94"/>
        <v>0.51372549019607838</v>
      </c>
      <c r="G6089" s="2">
        <f>SUM($B$5293:B6089)/E6089</f>
        <v>0.81778180377590448</v>
      </c>
    </row>
    <row r="6090" spans="1:7">
      <c r="A6090" s="2">
        <v>2008</v>
      </c>
      <c r="B6090" s="2">
        <v>459.71030000000002</v>
      </c>
      <c r="C6090" s="2">
        <v>787</v>
      </c>
      <c r="D6090" s="2">
        <v>1530</v>
      </c>
      <c r="E6090" s="2">
        <v>1156703</v>
      </c>
      <c r="F6090" s="2">
        <f t="shared" si="94"/>
        <v>0.51437908496732021</v>
      </c>
      <c r="G6090" s="2">
        <f>SUM($B$5293:B6090)/E6090</f>
        <v>0.81817923535514303</v>
      </c>
    </row>
    <row r="6091" spans="1:7">
      <c r="A6091" s="2">
        <v>2008</v>
      </c>
      <c r="B6091" s="2">
        <v>459.4194</v>
      </c>
      <c r="C6091" s="2">
        <v>788</v>
      </c>
      <c r="D6091" s="2">
        <v>1530</v>
      </c>
      <c r="E6091" s="2">
        <v>1156703</v>
      </c>
      <c r="F6091" s="2">
        <f t="shared" si="94"/>
        <v>0.51503267973856204</v>
      </c>
      <c r="G6091" s="2">
        <f>SUM($B$5293:B6091)/E6091</f>
        <v>0.81857641544372239</v>
      </c>
    </row>
    <row r="6092" spans="1:7">
      <c r="A6092" s="2">
        <v>2008</v>
      </c>
      <c r="B6092" s="2">
        <v>457.29860000000002</v>
      </c>
      <c r="C6092" s="2">
        <v>789</v>
      </c>
      <c r="D6092" s="2">
        <v>1530</v>
      </c>
      <c r="E6092" s="2">
        <v>1156703</v>
      </c>
      <c r="F6092" s="2">
        <f t="shared" si="94"/>
        <v>0.51568627450980398</v>
      </c>
      <c r="G6092" s="2">
        <f>SUM($B$5293:B6092)/E6092</f>
        <v>0.81897176204522681</v>
      </c>
    </row>
    <row r="6093" spans="1:7">
      <c r="A6093" s="2">
        <v>2008</v>
      </c>
      <c r="B6093" s="2">
        <v>456.57260000000002</v>
      </c>
      <c r="C6093" s="2">
        <v>790</v>
      </c>
      <c r="D6093" s="2">
        <v>1530</v>
      </c>
      <c r="E6093" s="2">
        <v>1156703</v>
      </c>
      <c r="F6093" s="2">
        <f t="shared" si="94"/>
        <v>0.5163398692810458</v>
      </c>
      <c r="G6093" s="2">
        <f>SUM($B$5293:B6093)/E6093</f>
        <v>0.81936648100074083</v>
      </c>
    </row>
    <row r="6094" spans="1:7">
      <c r="A6094" s="2">
        <v>2008</v>
      </c>
      <c r="B6094" s="2">
        <v>456.29899999999998</v>
      </c>
      <c r="C6094" s="2">
        <v>791</v>
      </c>
      <c r="D6094" s="2">
        <v>1530</v>
      </c>
      <c r="E6094" s="2">
        <v>1156703</v>
      </c>
      <c r="F6094" s="2">
        <f t="shared" si="94"/>
        <v>0.51699346405228763</v>
      </c>
      <c r="G6094" s="2">
        <f>SUM($B$5293:B6094)/E6094</f>
        <v>0.8197609634218983</v>
      </c>
    </row>
    <row r="6095" spans="1:7">
      <c r="A6095" s="2">
        <v>2008</v>
      </c>
      <c r="B6095" s="2">
        <v>455.9178</v>
      </c>
      <c r="C6095" s="2">
        <v>792</v>
      </c>
      <c r="D6095" s="2">
        <v>1530</v>
      </c>
      <c r="E6095" s="2">
        <v>1156703</v>
      </c>
      <c r="F6095" s="2">
        <f t="shared" ref="F6095:F6158" si="95">C6095/D6095</f>
        <v>0.51764705882352946</v>
      </c>
      <c r="G6095" s="2">
        <f>SUM($B$5293:B6095)/E6095</f>
        <v>0.82015511628568438</v>
      </c>
    </row>
    <row r="6096" spans="1:7">
      <c r="A6096" s="2">
        <v>2008</v>
      </c>
      <c r="B6096" s="2">
        <v>455.1628</v>
      </c>
      <c r="C6096" s="2">
        <v>793</v>
      </c>
      <c r="D6096" s="2">
        <v>1530</v>
      </c>
      <c r="E6096" s="2">
        <v>1156703</v>
      </c>
      <c r="F6096" s="2">
        <f t="shared" si="95"/>
        <v>0.51830065359477129</v>
      </c>
      <c r="G6096" s="2">
        <f>SUM($B$5293:B6096)/E6096</f>
        <v>0.82054861643222166</v>
      </c>
    </row>
    <row r="6097" spans="1:7">
      <c r="A6097" s="2">
        <v>2008</v>
      </c>
      <c r="B6097" s="2">
        <v>454.17660000000001</v>
      </c>
      <c r="C6097" s="2">
        <v>794</v>
      </c>
      <c r="D6097" s="2">
        <v>1530</v>
      </c>
      <c r="E6097" s="2">
        <v>1156703</v>
      </c>
      <c r="F6097" s="2">
        <f t="shared" si="95"/>
        <v>0.51895424836601312</v>
      </c>
      <c r="G6097" s="2">
        <f>SUM($B$5293:B6097)/E6097</f>
        <v>0.82094126398306222</v>
      </c>
    </row>
    <row r="6098" spans="1:7">
      <c r="A6098" s="2">
        <v>2008</v>
      </c>
      <c r="B6098" s="2">
        <v>454.01729999999998</v>
      </c>
      <c r="C6098" s="2">
        <v>795</v>
      </c>
      <c r="D6098" s="2">
        <v>1530</v>
      </c>
      <c r="E6098" s="2">
        <v>1156703</v>
      </c>
      <c r="F6098" s="2">
        <f t="shared" si="95"/>
        <v>0.51960784313725494</v>
      </c>
      <c r="G6098" s="2">
        <f>SUM($B$5293:B6098)/E6098</f>
        <v>0.82133377381488593</v>
      </c>
    </row>
    <row r="6099" spans="1:7">
      <c r="A6099" s="2">
        <v>2008</v>
      </c>
      <c r="B6099" s="2">
        <v>452.70850000000002</v>
      </c>
      <c r="C6099" s="2">
        <v>796</v>
      </c>
      <c r="D6099" s="2">
        <v>1530</v>
      </c>
      <c r="E6099" s="2">
        <v>1156703</v>
      </c>
      <c r="F6099" s="2">
        <f t="shared" si="95"/>
        <v>0.52026143790849677</v>
      </c>
      <c r="G6099" s="2">
        <f>SUM($B$5293:B6099)/E6099</f>
        <v>0.82172515215487463</v>
      </c>
    </row>
    <row r="6100" spans="1:7">
      <c r="A6100" s="2">
        <v>2008</v>
      </c>
      <c r="B6100" s="2">
        <v>452.62270000000001</v>
      </c>
      <c r="C6100" s="2">
        <v>797</v>
      </c>
      <c r="D6100" s="2">
        <v>1530</v>
      </c>
      <c r="E6100" s="2">
        <v>1156703</v>
      </c>
      <c r="F6100" s="2">
        <f t="shared" si="95"/>
        <v>0.5209150326797386</v>
      </c>
      <c r="G6100" s="2">
        <f>SUM($B$5293:B6100)/E6100</f>
        <v>0.82211645631851904</v>
      </c>
    </row>
    <row r="6101" spans="1:7">
      <c r="A6101" s="2">
        <v>2008</v>
      </c>
      <c r="B6101" s="2">
        <v>450.38740000000001</v>
      </c>
      <c r="C6101" s="2">
        <v>798</v>
      </c>
      <c r="D6101" s="2">
        <v>1530</v>
      </c>
      <c r="E6101" s="2">
        <v>1156703</v>
      </c>
      <c r="F6101" s="2">
        <f t="shared" si="95"/>
        <v>0.52156862745098043</v>
      </c>
      <c r="G6101" s="2">
        <f>SUM($B$5293:B6101)/E6101</f>
        <v>0.82250582800684358</v>
      </c>
    </row>
    <row r="6102" spans="1:7">
      <c r="A6102" s="2">
        <v>2008</v>
      </c>
      <c r="B6102" s="2">
        <v>450.0831</v>
      </c>
      <c r="C6102" s="2">
        <v>799</v>
      </c>
      <c r="D6102" s="2">
        <v>1530</v>
      </c>
      <c r="E6102" s="2">
        <v>1156703</v>
      </c>
      <c r="F6102" s="2">
        <f t="shared" si="95"/>
        <v>0.52222222222222225</v>
      </c>
      <c r="G6102" s="2">
        <f>SUM($B$5293:B6102)/E6102</f>
        <v>0.82289493661985835</v>
      </c>
    </row>
    <row r="6103" spans="1:7">
      <c r="A6103" s="2">
        <v>2008</v>
      </c>
      <c r="B6103" s="2">
        <v>449.29669999999999</v>
      </c>
      <c r="C6103" s="2">
        <v>800</v>
      </c>
      <c r="D6103" s="2">
        <v>1530</v>
      </c>
      <c r="E6103" s="2">
        <v>1156703</v>
      </c>
      <c r="F6103" s="2">
        <f t="shared" si="95"/>
        <v>0.52287581699346408</v>
      </c>
      <c r="G6103" s="2">
        <f>SUM($B$5293:B6103)/E6103</f>
        <v>0.82328336536950275</v>
      </c>
    </row>
    <row r="6104" spans="1:7">
      <c r="A6104" s="2">
        <v>2008</v>
      </c>
      <c r="B6104" s="2">
        <v>448.80919999999998</v>
      </c>
      <c r="C6104" s="2">
        <v>801</v>
      </c>
      <c r="D6104" s="2">
        <v>1530</v>
      </c>
      <c r="E6104" s="2">
        <v>1156703</v>
      </c>
      <c r="F6104" s="2">
        <f t="shared" si="95"/>
        <v>0.52352941176470591</v>
      </c>
      <c r="G6104" s="2">
        <f>SUM($B$5293:B6104)/E6104</f>
        <v>0.82367137266264545</v>
      </c>
    </row>
    <row r="6105" spans="1:7">
      <c r="A6105" s="2">
        <v>2008</v>
      </c>
      <c r="B6105" s="2">
        <v>448.31700000000001</v>
      </c>
      <c r="C6105" s="2">
        <v>802</v>
      </c>
      <c r="D6105" s="2">
        <v>1530</v>
      </c>
      <c r="E6105" s="2">
        <v>1156703</v>
      </c>
      <c r="F6105" s="2">
        <f t="shared" si="95"/>
        <v>0.52418300653594774</v>
      </c>
      <c r="G6105" s="2">
        <f>SUM($B$5293:B6105)/E6105</f>
        <v>0.8240589544360134</v>
      </c>
    </row>
    <row r="6106" spans="1:7">
      <c r="A6106" s="2">
        <v>2008</v>
      </c>
      <c r="B6106" s="2">
        <v>448.05439999999999</v>
      </c>
      <c r="C6106" s="2">
        <v>803</v>
      </c>
      <c r="D6106" s="2">
        <v>1530</v>
      </c>
      <c r="E6106" s="2">
        <v>1156703</v>
      </c>
      <c r="F6106" s="2">
        <f t="shared" si="95"/>
        <v>0.52483660130718957</v>
      </c>
      <c r="G6106" s="2">
        <f>SUM($B$5293:B6106)/E6106</f>
        <v>0.82444630918481232</v>
      </c>
    </row>
    <row r="6107" spans="1:7">
      <c r="A6107" s="2">
        <v>2008</v>
      </c>
      <c r="B6107" s="2">
        <v>447.90940000000001</v>
      </c>
      <c r="C6107" s="2">
        <v>804</v>
      </c>
      <c r="D6107" s="2">
        <v>1530</v>
      </c>
      <c r="E6107" s="2">
        <v>1156703</v>
      </c>
      <c r="F6107" s="2">
        <f t="shared" si="95"/>
        <v>0.52549019607843139</v>
      </c>
      <c r="G6107" s="2">
        <f>SUM($B$5293:B6107)/E6107</f>
        <v>0.82483353857731845</v>
      </c>
    </row>
    <row r="6108" spans="1:7">
      <c r="A6108" s="2">
        <v>2008</v>
      </c>
      <c r="B6108" s="2">
        <v>447.69069999999999</v>
      </c>
      <c r="C6108" s="2">
        <v>805</v>
      </c>
      <c r="D6108" s="2">
        <v>1530</v>
      </c>
      <c r="E6108" s="2">
        <v>1156703</v>
      </c>
      <c r="F6108" s="2">
        <f t="shared" si="95"/>
        <v>0.52614379084967322</v>
      </c>
      <c r="G6108" s="2">
        <f>SUM($B$5293:B6108)/E6108</f>
        <v>0.82522057889795397</v>
      </c>
    </row>
    <row r="6109" spans="1:7">
      <c r="A6109" s="2">
        <v>2008</v>
      </c>
      <c r="B6109" s="2">
        <v>447.3646</v>
      </c>
      <c r="C6109" s="2">
        <v>806</v>
      </c>
      <c r="D6109" s="2">
        <v>1530</v>
      </c>
      <c r="E6109" s="2">
        <v>1156703</v>
      </c>
      <c r="F6109" s="2">
        <f t="shared" si="95"/>
        <v>0.52679738562091505</v>
      </c>
      <c r="G6109" s="2">
        <f>SUM($B$5293:B6109)/E6109</f>
        <v>0.8256073372966094</v>
      </c>
    </row>
    <row r="6110" spans="1:7">
      <c r="A6110" s="2">
        <v>2008</v>
      </c>
      <c r="B6110" s="2">
        <v>446.98570000000001</v>
      </c>
      <c r="C6110" s="2">
        <v>807</v>
      </c>
      <c r="D6110" s="2">
        <v>1530</v>
      </c>
      <c r="E6110" s="2">
        <v>1156703</v>
      </c>
      <c r="F6110" s="2">
        <f t="shared" si="95"/>
        <v>0.52745098039215688</v>
      </c>
      <c r="G6110" s="2">
        <f>SUM($B$5293:B6110)/E6110</f>
        <v>0.82599376812630376</v>
      </c>
    </row>
    <row r="6111" spans="1:7">
      <c r="A6111" s="2">
        <v>2008</v>
      </c>
      <c r="B6111" s="2">
        <v>446.47680000000003</v>
      </c>
      <c r="C6111" s="2">
        <v>808</v>
      </c>
      <c r="D6111" s="2">
        <v>1530</v>
      </c>
      <c r="E6111" s="2">
        <v>1156703</v>
      </c>
      <c r="F6111" s="2">
        <f t="shared" si="95"/>
        <v>0.5281045751633987</v>
      </c>
      <c r="G6111" s="2">
        <f>SUM($B$5293:B6111)/E6111</f>
        <v>0.82637975899863658</v>
      </c>
    </row>
    <row r="6112" spans="1:7">
      <c r="A6112" s="2">
        <v>2008</v>
      </c>
      <c r="B6112" s="2">
        <v>446.37020000000001</v>
      </c>
      <c r="C6112" s="2">
        <v>809</v>
      </c>
      <c r="D6112" s="2">
        <v>1530</v>
      </c>
      <c r="E6112" s="2">
        <v>1156703</v>
      </c>
      <c r="F6112" s="2">
        <f t="shared" si="95"/>
        <v>0.52875816993464053</v>
      </c>
      <c r="G6112" s="2">
        <f>SUM($B$5293:B6112)/E6112</f>
        <v>0.82676565771248101</v>
      </c>
    </row>
    <row r="6113" spans="1:7">
      <c r="A6113" s="2">
        <v>2008</v>
      </c>
      <c r="B6113" s="2">
        <v>446.16250000000002</v>
      </c>
      <c r="C6113" s="2">
        <v>810</v>
      </c>
      <c r="D6113" s="2">
        <v>1530</v>
      </c>
      <c r="E6113" s="2">
        <v>1156703</v>
      </c>
      <c r="F6113" s="2">
        <f t="shared" si="95"/>
        <v>0.52941176470588236</v>
      </c>
      <c r="G6113" s="2">
        <f>SUM($B$5293:B6113)/E6113</f>
        <v>0.82715137686424256</v>
      </c>
    </row>
    <row r="6114" spans="1:7">
      <c r="A6114" s="2">
        <v>2008</v>
      </c>
      <c r="B6114" s="2">
        <v>445.517</v>
      </c>
      <c r="C6114" s="2">
        <v>811</v>
      </c>
      <c r="D6114" s="2">
        <v>1530</v>
      </c>
      <c r="E6114" s="2">
        <v>1156703</v>
      </c>
      <c r="F6114" s="2">
        <f t="shared" si="95"/>
        <v>0.53006535947712419</v>
      </c>
      <c r="G6114" s="2">
        <f>SUM($B$5293:B6114)/E6114</f>
        <v>0.82753653796436932</v>
      </c>
    </row>
    <row r="6115" spans="1:7">
      <c r="A6115" s="2">
        <v>2008</v>
      </c>
      <c r="B6115" s="2">
        <v>443.55029999999999</v>
      </c>
      <c r="C6115" s="2">
        <v>812</v>
      </c>
      <c r="D6115" s="2">
        <v>1530</v>
      </c>
      <c r="E6115" s="2">
        <v>1156703</v>
      </c>
      <c r="F6115" s="2">
        <f t="shared" si="95"/>
        <v>0.53071895424836601</v>
      </c>
      <c r="G6115" s="2">
        <f>SUM($B$5293:B6115)/E6115</f>
        <v>0.82791999880090217</v>
      </c>
    </row>
    <row r="6116" spans="1:7">
      <c r="A6116" s="2">
        <v>2008</v>
      </c>
      <c r="B6116" s="2">
        <v>443.19749999999999</v>
      </c>
      <c r="C6116" s="2">
        <v>813</v>
      </c>
      <c r="D6116" s="2">
        <v>1530</v>
      </c>
      <c r="E6116" s="2">
        <v>1156703</v>
      </c>
      <c r="F6116" s="2">
        <f t="shared" si="95"/>
        <v>0.53137254901960784</v>
      </c>
      <c r="G6116" s="2">
        <f>SUM($B$5293:B6116)/E6116</f>
        <v>0.82830315463260662</v>
      </c>
    </row>
    <row r="6117" spans="1:7">
      <c r="A6117" s="2">
        <v>2008</v>
      </c>
      <c r="B6117" s="2">
        <v>442.45049999999998</v>
      </c>
      <c r="C6117" s="2">
        <v>814</v>
      </c>
      <c r="D6117" s="2">
        <v>1530</v>
      </c>
      <c r="E6117" s="2">
        <v>1156703</v>
      </c>
      <c r="F6117" s="2">
        <f t="shared" si="95"/>
        <v>0.53202614379084967</v>
      </c>
      <c r="G6117" s="2">
        <f>SUM($B$5293:B6117)/E6117</f>
        <v>0.82868566466327132</v>
      </c>
    </row>
    <row r="6118" spans="1:7">
      <c r="A6118" s="2">
        <v>2008</v>
      </c>
      <c r="B6118" s="2">
        <v>442.4117</v>
      </c>
      <c r="C6118" s="2">
        <v>815</v>
      </c>
      <c r="D6118" s="2">
        <v>1530</v>
      </c>
      <c r="E6118" s="2">
        <v>1156703</v>
      </c>
      <c r="F6118" s="2">
        <f t="shared" si="95"/>
        <v>0.5326797385620915</v>
      </c>
      <c r="G6118" s="2">
        <f>SUM($B$5293:B6118)/E6118</f>
        <v>0.82906814115032124</v>
      </c>
    </row>
    <row r="6119" spans="1:7">
      <c r="A6119" s="2">
        <v>2008</v>
      </c>
      <c r="B6119" s="2">
        <v>442.28500000000003</v>
      </c>
      <c r="C6119" s="2">
        <v>816</v>
      </c>
      <c r="D6119" s="2">
        <v>1530</v>
      </c>
      <c r="E6119" s="2">
        <v>1156703</v>
      </c>
      <c r="F6119" s="2">
        <f t="shared" si="95"/>
        <v>0.53333333333333333</v>
      </c>
      <c r="G6119" s="2">
        <f>SUM($B$5293:B6119)/E6119</f>
        <v>0.8294505081019069</v>
      </c>
    </row>
    <row r="6120" spans="1:7">
      <c r="A6120" s="2">
        <v>2008</v>
      </c>
      <c r="B6120" s="2">
        <v>441.55880000000002</v>
      </c>
      <c r="C6120" s="2">
        <v>817</v>
      </c>
      <c r="D6120" s="2">
        <v>1530</v>
      </c>
      <c r="E6120" s="2">
        <v>1156703</v>
      </c>
      <c r="F6120" s="2">
        <f t="shared" si="95"/>
        <v>0.53398692810457515</v>
      </c>
      <c r="G6120" s="2">
        <f>SUM($B$5293:B6120)/E6120</f>
        <v>0.82983224723459703</v>
      </c>
    </row>
    <row r="6121" spans="1:7">
      <c r="A6121" s="2">
        <v>2008</v>
      </c>
      <c r="B6121" s="2">
        <v>440.09399999999999</v>
      </c>
      <c r="C6121" s="2">
        <v>818</v>
      </c>
      <c r="D6121" s="2">
        <v>1530</v>
      </c>
      <c r="E6121" s="2">
        <v>1156703</v>
      </c>
      <c r="F6121" s="2">
        <f t="shared" si="95"/>
        <v>0.53464052287581698</v>
      </c>
      <c r="G6121" s="2">
        <f>SUM($B$5293:B6121)/E6121</f>
        <v>0.83021272000937152</v>
      </c>
    </row>
    <row r="6122" spans="1:7">
      <c r="A6122" s="2">
        <v>2008</v>
      </c>
      <c r="B6122" s="2">
        <v>440.0419</v>
      </c>
      <c r="C6122" s="2">
        <v>819</v>
      </c>
      <c r="D6122" s="2">
        <v>1530</v>
      </c>
      <c r="E6122" s="2">
        <v>1156703</v>
      </c>
      <c r="F6122" s="2">
        <f t="shared" si="95"/>
        <v>0.53529411764705881</v>
      </c>
      <c r="G6122" s="2">
        <f>SUM($B$5293:B6122)/E6122</f>
        <v>0.83059314774233317</v>
      </c>
    </row>
    <row r="6123" spans="1:7">
      <c r="A6123" s="2">
        <v>2008</v>
      </c>
      <c r="B6123" s="2">
        <v>438.92529999999999</v>
      </c>
      <c r="C6123" s="2">
        <v>820</v>
      </c>
      <c r="D6123" s="2">
        <v>1530</v>
      </c>
      <c r="E6123" s="2">
        <v>1156703</v>
      </c>
      <c r="F6123" s="2">
        <f t="shared" si="95"/>
        <v>0.53594771241830064</v>
      </c>
      <c r="G6123" s="2">
        <f>SUM($B$5293:B6123)/E6123</f>
        <v>0.83097261014538737</v>
      </c>
    </row>
    <row r="6124" spans="1:7">
      <c r="A6124" s="2">
        <v>2008</v>
      </c>
      <c r="B6124" s="2">
        <v>438.03210000000001</v>
      </c>
      <c r="C6124" s="2">
        <v>821</v>
      </c>
      <c r="D6124" s="2">
        <v>1530</v>
      </c>
      <c r="E6124" s="2">
        <v>1156703</v>
      </c>
      <c r="F6124" s="2">
        <f t="shared" si="95"/>
        <v>0.53660130718954246</v>
      </c>
      <c r="G6124" s="2">
        <f>SUM($B$5293:B6124)/E6124</f>
        <v>0.83135130035367766</v>
      </c>
    </row>
    <row r="6125" spans="1:7">
      <c r="A6125" s="2">
        <v>2008</v>
      </c>
      <c r="B6125" s="2">
        <v>437.76639999999998</v>
      </c>
      <c r="C6125" s="2">
        <v>822</v>
      </c>
      <c r="D6125" s="2">
        <v>1530</v>
      </c>
      <c r="E6125" s="2">
        <v>1156703</v>
      </c>
      <c r="F6125" s="2">
        <f t="shared" si="95"/>
        <v>0.53725490196078429</v>
      </c>
      <c r="G6125" s="2">
        <f>SUM($B$5293:B6125)/E6125</f>
        <v>0.83172976085736783</v>
      </c>
    </row>
    <row r="6126" spans="1:7">
      <c r="A6126" s="2">
        <v>2008</v>
      </c>
      <c r="B6126" s="2">
        <v>437.58319999999998</v>
      </c>
      <c r="C6126" s="2">
        <v>823</v>
      </c>
      <c r="D6126" s="2">
        <v>1530</v>
      </c>
      <c r="E6126" s="2">
        <v>1156703</v>
      </c>
      <c r="F6126" s="2">
        <f t="shared" si="95"/>
        <v>0.53790849673202612</v>
      </c>
      <c r="G6126" s="2">
        <f>SUM($B$5293:B6126)/E6126</f>
        <v>0.83210806297986595</v>
      </c>
    </row>
    <row r="6127" spans="1:7">
      <c r="A6127" s="2">
        <v>2008</v>
      </c>
      <c r="B6127" s="2">
        <v>437.34949999999998</v>
      </c>
      <c r="C6127" s="2">
        <v>824</v>
      </c>
      <c r="D6127" s="2">
        <v>1530</v>
      </c>
      <c r="E6127" s="2">
        <v>1156703</v>
      </c>
      <c r="F6127" s="2">
        <f t="shared" si="95"/>
        <v>0.53856209150326795</v>
      </c>
      <c r="G6127" s="2">
        <f>SUM($B$5293:B6127)/E6127</f>
        <v>0.83248616306260115</v>
      </c>
    </row>
    <row r="6128" spans="1:7">
      <c r="A6128" s="2">
        <v>2008</v>
      </c>
      <c r="B6128" s="2">
        <v>437.20209999999997</v>
      </c>
      <c r="C6128" s="2">
        <v>825</v>
      </c>
      <c r="D6128" s="2">
        <v>1530</v>
      </c>
      <c r="E6128" s="2">
        <v>1156703</v>
      </c>
      <c r="F6128" s="2">
        <f t="shared" si="95"/>
        <v>0.53921568627450978</v>
      </c>
      <c r="G6128" s="2">
        <f>SUM($B$5293:B6128)/E6128</f>
        <v>0.83286413571418072</v>
      </c>
    </row>
    <row r="6129" spans="1:7">
      <c r="A6129" s="2">
        <v>2008</v>
      </c>
      <c r="B6129" s="2">
        <v>436.87049999999999</v>
      </c>
      <c r="C6129" s="2">
        <v>826</v>
      </c>
      <c r="D6129" s="2">
        <v>1530</v>
      </c>
      <c r="E6129" s="2">
        <v>1156703</v>
      </c>
      <c r="F6129" s="2">
        <f t="shared" si="95"/>
        <v>0.5398692810457516</v>
      </c>
      <c r="G6129" s="2">
        <f>SUM($B$5293:B6129)/E6129</f>
        <v>0.83324182168888639</v>
      </c>
    </row>
    <row r="6130" spans="1:7">
      <c r="A6130" s="2">
        <v>2008</v>
      </c>
      <c r="B6130" s="2">
        <v>436.29239999999999</v>
      </c>
      <c r="C6130" s="2">
        <v>827</v>
      </c>
      <c r="D6130" s="2">
        <v>1530</v>
      </c>
      <c r="E6130" s="2">
        <v>1156703</v>
      </c>
      <c r="F6130" s="2">
        <f t="shared" si="95"/>
        <v>0.54052287581699343</v>
      </c>
      <c r="G6130" s="2">
        <f>SUM($B$5293:B6130)/E6130</f>
        <v>0.83361900788102039</v>
      </c>
    </row>
    <row r="6131" spans="1:7">
      <c r="A6131" s="2">
        <v>2008</v>
      </c>
      <c r="B6131" s="2">
        <v>435.69920000000002</v>
      </c>
      <c r="C6131" s="2">
        <v>828</v>
      </c>
      <c r="D6131" s="2">
        <v>1530</v>
      </c>
      <c r="E6131" s="2">
        <v>1156703</v>
      </c>
      <c r="F6131" s="2">
        <f t="shared" si="95"/>
        <v>0.54117647058823526</v>
      </c>
      <c r="G6131" s="2">
        <f>SUM($B$5293:B6131)/E6131</f>
        <v>0.8339956812362378</v>
      </c>
    </row>
    <row r="6132" spans="1:7">
      <c r="A6132" s="2">
        <v>2008</v>
      </c>
      <c r="B6132" s="2">
        <v>435.11419999999998</v>
      </c>
      <c r="C6132" s="2">
        <v>829</v>
      </c>
      <c r="D6132" s="2">
        <v>1530</v>
      </c>
      <c r="E6132" s="2">
        <v>1156703</v>
      </c>
      <c r="F6132" s="2">
        <f t="shared" si="95"/>
        <v>0.54183006535947709</v>
      </c>
      <c r="G6132" s="2">
        <f>SUM($B$5293:B6132)/E6132</f>
        <v>0.83437184884365301</v>
      </c>
    </row>
    <row r="6133" spans="1:7">
      <c r="A6133" s="2">
        <v>2008</v>
      </c>
      <c r="B6133" s="2">
        <v>434.61669999999998</v>
      </c>
      <c r="C6133" s="2">
        <v>830</v>
      </c>
      <c r="D6133" s="2">
        <v>1530</v>
      </c>
      <c r="E6133" s="2">
        <v>1156703</v>
      </c>
      <c r="F6133" s="2">
        <f t="shared" si="95"/>
        <v>0.54248366013071891</v>
      </c>
      <c r="G6133" s="2">
        <f>SUM($B$5293:B6133)/E6133</f>
        <v>0.83474758634930479</v>
      </c>
    </row>
    <row r="6134" spans="1:7">
      <c r="A6134" s="2">
        <v>2008</v>
      </c>
      <c r="B6134" s="2">
        <v>434.4443</v>
      </c>
      <c r="C6134" s="2">
        <v>831</v>
      </c>
      <c r="D6134" s="2">
        <v>1530</v>
      </c>
      <c r="E6134" s="2">
        <v>1156703</v>
      </c>
      <c r="F6134" s="2">
        <f t="shared" si="95"/>
        <v>0.54313725490196074</v>
      </c>
      <c r="G6134" s="2">
        <f>SUM($B$5293:B6134)/E6134</f>
        <v>0.83512317481064713</v>
      </c>
    </row>
    <row r="6135" spans="1:7">
      <c r="A6135" s="2">
        <v>2008</v>
      </c>
      <c r="B6135" s="2">
        <v>433.36009999999999</v>
      </c>
      <c r="C6135" s="2">
        <v>832</v>
      </c>
      <c r="D6135" s="2">
        <v>1530</v>
      </c>
      <c r="E6135" s="2">
        <v>1156703</v>
      </c>
      <c r="F6135" s="2">
        <f t="shared" si="95"/>
        <v>0.54379084967320257</v>
      </c>
      <c r="G6135" s="2">
        <f>SUM($B$5293:B6135)/E6135</f>
        <v>0.83549782595272937</v>
      </c>
    </row>
    <row r="6136" spans="1:7">
      <c r="A6136" s="2">
        <v>2008</v>
      </c>
      <c r="B6136" s="2">
        <v>433.33</v>
      </c>
      <c r="C6136" s="2">
        <v>833</v>
      </c>
      <c r="D6136" s="2">
        <v>1530</v>
      </c>
      <c r="E6136" s="2">
        <v>1156703</v>
      </c>
      <c r="F6136" s="2">
        <f t="shared" si="95"/>
        <v>0.5444444444444444</v>
      </c>
      <c r="G6136" s="2">
        <f>SUM($B$5293:B6136)/E6136</f>
        <v>0.83587245107257435</v>
      </c>
    </row>
    <row r="6137" spans="1:7">
      <c r="A6137" s="2">
        <v>2008</v>
      </c>
      <c r="B6137" s="2">
        <v>432.53620000000001</v>
      </c>
      <c r="C6137" s="2">
        <v>834</v>
      </c>
      <c r="D6137" s="2">
        <v>1530</v>
      </c>
      <c r="E6137" s="2">
        <v>1156703</v>
      </c>
      <c r="F6137" s="2">
        <f t="shared" si="95"/>
        <v>0.54509803921568623</v>
      </c>
      <c r="G6137" s="2">
        <f>SUM($B$5293:B6137)/E6137</f>
        <v>0.83624638993155542</v>
      </c>
    </row>
    <row r="6138" spans="1:7">
      <c r="A6138" s="2">
        <v>2008</v>
      </c>
      <c r="B6138" s="2">
        <v>431.90370000000001</v>
      </c>
      <c r="C6138" s="2">
        <v>835</v>
      </c>
      <c r="D6138" s="2">
        <v>1530</v>
      </c>
      <c r="E6138" s="2">
        <v>1156703</v>
      </c>
      <c r="F6138" s="2">
        <f t="shared" si="95"/>
        <v>0.54575163398692805</v>
      </c>
      <c r="G6138" s="2">
        <f>SUM($B$5293:B6138)/E6138</f>
        <v>0.83661978197774189</v>
      </c>
    </row>
    <row r="6139" spans="1:7">
      <c r="A6139" s="2">
        <v>2008</v>
      </c>
      <c r="B6139" s="2">
        <v>430.76429999999999</v>
      </c>
      <c r="C6139" s="2">
        <v>836</v>
      </c>
      <c r="D6139" s="2">
        <v>1530</v>
      </c>
      <c r="E6139" s="2">
        <v>1156703</v>
      </c>
      <c r="F6139" s="2">
        <f t="shared" si="95"/>
        <v>0.54640522875816988</v>
      </c>
      <c r="G6139" s="2">
        <f>SUM($B$5293:B6139)/E6139</f>
        <v>0.83699218898282446</v>
      </c>
    </row>
    <row r="6140" spans="1:7">
      <c r="A6140" s="2">
        <v>2008</v>
      </c>
      <c r="B6140" s="2">
        <v>430.5883</v>
      </c>
      <c r="C6140" s="2">
        <v>837</v>
      </c>
      <c r="D6140" s="2">
        <v>1530</v>
      </c>
      <c r="E6140" s="2">
        <v>1156703</v>
      </c>
      <c r="F6140" s="2">
        <f t="shared" si="95"/>
        <v>0.54705882352941182</v>
      </c>
      <c r="G6140" s="2">
        <f>SUM($B$5293:B6140)/E6140</f>
        <v>0.83736444383130315</v>
      </c>
    </row>
    <row r="6141" spans="1:7">
      <c r="A6141" s="2">
        <v>2008</v>
      </c>
      <c r="B6141" s="2">
        <v>430.33569999999997</v>
      </c>
      <c r="C6141" s="2">
        <v>838</v>
      </c>
      <c r="D6141" s="2">
        <v>1530</v>
      </c>
      <c r="E6141" s="2">
        <v>1156703</v>
      </c>
      <c r="F6141" s="2">
        <f t="shared" si="95"/>
        <v>0.54771241830065365</v>
      </c>
      <c r="G6141" s="2">
        <f>SUM($B$5293:B6141)/E6141</f>
        <v>0.83773648030047465</v>
      </c>
    </row>
    <row r="6142" spans="1:7">
      <c r="A6142" s="2">
        <v>2008</v>
      </c>
      <c r="B6142" s="2">
        <v>429.90640000000002</v>
      </c>
      <c r="C6142" s="2">
        <v>839</v>
      </c>
      <c r="D6142" s="2">
        <v>1530</v>
      </c>
      <c r="E6142" s="2">
        <v>1156703</v>
      </c>
      <c r="F6142" s="2">
        <f t="shared" si="95"/>
        <v>0.54836601307189548</v>
      </c>
      <c r="G6142" s="2">
        <f>SUM($B$5293:B6142)/E6142</f>
        <v>0.83810814562856661</v>
      </c>
    </row>
    <row r="6143" spans="1:7">
      <c r="A6143" s="2">
        <v>2008</v>
      </c>
      <c r="B6143" s="2">
        <v>429.74590000000001</v>
      </c>
      <c r="C6143" s="2">
        <v>840</v>
      </c>
      <c r="D6143" s="2">
        <v>1530</v>
      </c>
      <c r="E6143" s="2">
        <v>1156703</v>
      </c>
      <c r="F6143" s="2">
        <f t="shared" si="95"/>
        <v>0.5490196078431373</v>
      </c>
      <c r="G6143" s="2">
        <f>SUM($B$5293:B6143)/E6143</f>
        <v>0.83847967220021036</v>
      </c>
    </row>
    <row r="6144" spans="1:7">
      <c r="A6144" s="2">
        <v>2008</v>
      </c>
      <c r="B6144" s="2">
        <v>429.61</v>
      </c>
      <c r="C6144" s="2">
        <v>841</v>
      </c>
      <c r="D6144" s="2">
        <v>1530</v>
      </c>
      <c r="E6144" s="2">
        <v>1156703</v>
      </c>
      <c r="F6144" s="2">
        <f t="shared" si="95"/>
        <v>0.54967320261437913</v>
      </c>
      <c r="G6144" s="2">
        <f>SUM($B$5293:B6144)/E6144</f>
        <v>0.83885108128274921</v>
      </c>
    </row>
    <row r="6145" spans="1:7">
      <c r="A6145" s="2">
        <v>2008</v>
      </c>
      <c r="B6145" s="2">
        <v>429.24099999999999</v>
      </c>
      <c r="C6145" s="2">
        <v>842</v>
      </c>
      <c r="D6145" s="2">
        <v>1530</v>
      </c>
      <c r="E6145" s="2">
        <v>1156703</v>
      </c>
      <c r="F6145" s="2">
        <f t="shared" si="95"/>
        <v>0.55032679738562096</v>
      </c>
      <c r="G6145" s="2">
        <f>SUM($B$5293:B6145)/E6145</f>
        <v>0.8392221713551361</v>
      </c>
    </row>
    <row r="6146" spans="1:7">
      <c r="A6146" s="2">
        <v>2008</v>
      </c>
      <c r="B6146" s="2">
        <v>429.17880000000002</v>
      </c>
      <c r="C6146" s="2">
        <v>843</v>
      </c>
      <c r="D6146" s="2">
        <v>1530</v>
      </c>
      <c r="E6146" s="2">
        <v>1156703</v>
      </c>
      <c r="F6146" s="2">
        <f t="shared" si="95"/>
        <v>0.55098039215686279</v>
      </c>
      <c r="G6146" s="2">
        <f>SUM($B$5293:B6146)/E6146</f>
        <v>0.83959320765399581</v>
      </c>
    </row>
    <row r="6147" spans="1:7">
      <c r="A6147" s="2">
        <v>2008</v>
      </c>
      <c r="B6147" s="2">
        <v>428.8852</v>
      </c>
      <c r="C6147" s="2">
        <v>844</v>
      </c>
      <c r="D6147" s="2">
        <v>1530</v>
      </c>
      <c r="E6147" s="2">
        <v>1156703</v>
      </c>
      <c r="F6147" s="2">
        <f t="shared" si="95"/>
        <v>0.55163398692810461</v>
      </c>
      <c r="G6147" s="2">
        <f>SUM($B$5293:B6147)/E6147</f>
        <v>0.83996399012797573</v>
      </c>
    </row>
    <row r="6148" spans="1:7">
      <c r="A6148" s="2">
        <v>2008</v>
      </c>
      <c r="B6148" s="2">
        <v>428.72640000000001</v>
      </c>
      <c r="C6148" s="2">
        <v>845</v>
      </c>
      <c r="D6148" s="2">
        <v>1530</v>
      </c>
      <c r="E6148" s="2">
        <v>1156703</v>
      </c>
      <c r="F6148" s="2">
        <f t="shared" si="95"/>
        <v>0.55228758169934644</v>
      </c>
      <c r="G6148" s="2">
        <f>SUM($B$5293:B6148)/E6148</f>
        <v>0.84033463531520192</v>
      </c>
    </row>
    <row r="6149" spans="1:7">
      <c r="A6149" s="2">
        <v>2008</v>
      </c>
      <c r="B6149" s="2">
        <v>428.3381</v>
      </c>
      <c r="C6149" s="2">
        <v>846</v>
      </c>
      <c r="D6149" s="2">
        <v>1530</v>
      </c>
      <c r="E6149" s="2">
        <v>1156703</v>
      </c>
      <c r="F6149" s="2">
        <f t="shared" si="95"/>
        <v>0.55294117647058827</v>
      </c>
      <c r="G6149" s="2">
        <f>SUM($B$5293:B6149)/E6149</f>
        <v>0.84070494480692104</v>
      </c>
    </row>
    <row r="6150" spans="1:7">
      <c r="A6150" s="2">
        <v>2008</v>
      </c>
      <c r="B6150" s="2">
        <v>427.78800000000001</v>
      </c>
      <c r="C6150" s="2">
        <v>847</v>
      </c>
      <c r="D6150" s="2">
        <v>1530</v>
      </c>
      <c r="E6150" s="2">
        <v>1156703</v>
      </c>
      <c r="F6150" s="2">
        <f t="shared" si="95"/>
        <v>0.5535947712418301</v>
      </c>
      <c r="G6150" s="2">
        <f>SUM($B$5293:B6150)/E6150</f>
        <v>0.8410747787228009</v>
      </c>
    </row>
    <row r="6151" spans="1:7">
      <c r="A6151" s="2">
        <v>2008</v>
      </c>
      <c r="B6151" s="2">
        <v>425.15789999999998</v>
      </c>
      <c r="C6151" s="2">
        <v>848</v>
      </c>
      <c r="D6151" s="2">
        <v>1530</v>
      </c>
      <c r="E6151" s="2">
        <v>1156703</v>
      </c>
      <c r="F6151" s="2">
        <f t="shared" si="95"/>
        <v>0.55424836601307192</v>
      </c>
      <c r="G6151" s="2">
        <f>SUM($B$5293:B6151)/E6151</f>
        <v>0.84144233884843389</v>
      </c>
    </row>
    <row r="6152" spans="1:7">
      <c r="A6152" s="2">
        <v>2008</v>
      </c>
      <c r="B6152" s="2">
        <v>425.10149999999999</v>
      </c>
      <c r="C6152" s="2">
        <v>849</v>
      </c>
      <c r="D6152" s="2">
        <v>1530</v>
      </c>
      <c r="E6152" s="2">
        <v>1156703</v>
      </c>
      <c r="F6152" s="2">
        <f t="shared" si="95"/>
        <v>0.55490196078431375</v>
      </c>
      <c r="G6152" s="2">
        <f>SUM($B$5293:B6152)/E6152</f>
        <v>0.84180985021479149</v>
      </c>
    </row>
    <row r="6153" spans="1:7">
      <c r="A6153" s="2">
        <v>2008</v>
      </c>
      <c r="B6153" s="2">
        <v>425.08300000000003</v>
      </c>
      <c r="C6153" s="2">
        <v>850</v>
      </c>
      <c r="D6153" s="2">
        <v>1530</v>
      </c>
      <c r="E6153" s="2">
        <v>1156703</v>
      </c>
      <c r="F6153" s="2">
        <f t="shared" si="95"/>
        <v>0.55555555555555558</v>
      </c>
      <c r="G6153" s="2">
        <f>SUM($B$5293:B6153)/E6153</f>
        <v>0.84217734558741519</v>
      </c>
    </row>
    <row r="6154" spans="1:7">
      <c r="A6154" s="2">
        <v>2008</v>
      </c>
      <c r="B6154" s="2">
        <v>424.79680000000002</v>
      </c>
      <c r="C6154" s="2">
        <v>851</v>
      </c>
      <c r="D6154" s="2">
        <v>1530</v>
      </c>
      <c r="E6154" s="2">
        <v>1156703</v>
      </c>
      <c r="F6154" s="2">
        <f t="shared" si="95"/>
        <v>0.55620915032679741</v>
      </c>
      <c r="G6154" s="2">
        <f>SUM($B$5293:B6154)/E6154</f>
        <v>0.84254459353265265</v>
      </c>
    </row>
    <row r="6155" spans="1:7">
      <c r="A6155" s="2">
        <v>2008</v>
      </c>
      <c r="B6155" s="2">
        <v>424.16809999999998</v>
      </c>
      <c r="C6155" s="2">
        <v>852</v>
      </c>
      <c r="D6155" s="2">
        <v>1530</v>
      </c>
      <c r="E6155" s="2">
        <v>1156703</v>
      </c>
      <c r="F6155" s="2">
        <f t="shared" si="95"/>
        <v>0.55686274509803924</v>
      </c>
      <c r="G6155" s="2">
        <f>SUM($B$5293:B6155)/E6155</f>
        <v>0.84291129795029496</v>
      </c>
    </row>
    <row r="6156" spans="1:7">
      <c r="A6156" s="2">
        <v>2008</v>
      </c>
      <c r="B6156" s="2">
        <v>423.35149999999999</v>
      </c>
      <c r="C6156" s="2">
        <v>853</v>
      </c>
      <c r="D6156" s="2">
        <v>1530</v>
      </c>
      <c r="E6156" s="2">
        <v>1156703</v>
      </c>
      <c r="F6156" s="2">
        <f t="shared" si="95"/>
        <v>0.55751633986928106</v>
      </c>
      <c r="G6156" s="2">
        <f>SUM($B$5293:B6156)/E6156</f>
        <v>0.8432772963958769</v>
      </c>
    </row>
    <row r="6157" spans="1:7">
      <c r="A6157" s="2">
        <v>2008</v>
      </c>
      <c r="B6157" s="2">
        <v>422.22109999999998</v>
      </c>
      <c r="C6157" s="2">
        <v>854</v>
      </c>
      <c r="D6157" s="2">
        <v>1530</v>
      </c>
      <c r="E6157" s="2">
        <v>1156703</v>
      </c>
      <c r="F6157" s="2">
        <f t="shared" si="95"/>
        <v>0.55816993464052289</v>
      </c>
      <c r="G6157" s="2">
        <f>SUM($B$5293:B6157)/E6157</f>
        <v>0.84364231758109032</v>
      </c>
    </row>
    <row r="6158" spans="1:7">
      <c r="A6158" s="2">
        <v>2008</v>
      </c>
      <c r="B6158" s="2">
        <v>421.29180000000002</v>
      </c>
      <c r="C6158" s="2">
        <v>855</v>
      </c>
      <c r="D6158" s="2">
        <v>1530</v>
      </c>
      <c r="E6158" s="2">
        <v>1156703</v>
      </c>
      <c r="F6158" s="2">
        <f t="shared" si="95"/>
        <v>0.55882352941176472</v>
      </c>
      <c r="G6158" s="2">
        <f>SUM($B$5293:B6158)/E6158</f>
        <v>0.84400653536214565</v>
      </c>
    </row>
    <row r="6159" spans="1:7">
      <c r="A6159" s="2">
        <v>2008</v>
      </c>
      <c r="B6159" s="2">
        <v>420.59469999999999</v>
      </c>
      <c r="C6159" s="2">
        <v>856</v>
      </c>
      <c r="D6159" s="2">
        <v>1530</v>
      </c>
      <c r="E6159" s="2">
        <v>1156703</v>
      </c>
      <c r="F6159" s="2">
        <f t="shared" ref="F6159:F6222" si="96">C6159/D6159</f>
        <v>0.55947712418300655</v>
      </c>
      <c r="G6159" s="2">
        <f>SUM($B$5293:B6159)/E6159</f>
        <v>0.84437015048201647</v>
      </c>
    </row>
    <row r="6160" spans="1:7">
      <c r="A6160" s="2">
        <v>2008</v>
      </c>
      <c r="B6160" s="2">
        <v>420.0247</v>
      </c>
      <c r="C6160" s="2">
        <v>857</v>
      </c>
      <c r="D6160" s="2">
        <v>1530</v>
      </c>
      <c r="E6160" s="2">
        <v>1156703</v>
      </c>
      <c r="F6160" s="2">
        <f t="shared" si="96"/>
        <v>0.56013071895424837</v>
      </c>
      <c r="G6160" s="2">
        <f>SUM($B$5293:B6160)/E6160</f>
        <v>0.84473327282197752</v>
      </c>
    </row>
    <row r="6161" spans="1:7">
      <c r="A6161" s="2">
        <v>2008</v>
      </c>
      <c r="B6161" s="2">
        <v>419.42970000000003</v>
      </c>
      <c r="C6161" s="2">
        <v>858</v>
      </c>
      <c r="D6161" s="2">
        <v>1530</v>
      </c>
      <c r="E6161" s="2">
        <v>1156703</v>
      </c>
      <c r="F6161" s="2">
        <f t="shared" si="96"/>
        <v>0.5607843137254902</v>
      </c>
      <c r="G6161" s="2">
        <f>SUM($B$5293:B6161)/E6161</f>
        <v>0.84509588076887487</v>
      </c>
    </row>
    <row r="6162" spans="1:7">
      <c r="A6162" s="2">
        <v>2008</v>
      </c>
      <c r="B6162" s="2">
        <v>419.41359999999997</v>
      </c>
      <c r="C6162" s="2">
        <v>859</v>
      </c>
      <c r="D6162" s="2">
        <v>1530</v>
      </c>
      <c r="E6162" s="2">
        <v>1156703</v>
      </c>
      <c r="F6162" s="2">
        <f t="shared" si="96"/>
        <v>0.56143790849673203</v>
      </c>
      <c r="G6162" s="2">
        <f>SUM($B$5293:B6162)/E6162</f>
        <v>0.84545847479690106</v>
      </c>
    </row>
    <row r="6163" spans="1:7">
      <c r="A6163" s="2">
        <v>2008</v>
      </c>
      <c r="B6163" s="2">
        <v>418.82819999999998</v>
      </c>
      <c r="C6163" s="2">
        <v>860</v>
      </c>
      <c r="D6163" s="2">
        <v>1530</v>
      </c>
      <c r="E6163" s="2">
        <v>1156703</v>
      </c>
      <c r="F6163" s="2">
        <f t="shared" si="96"/>
        <v>0.56209150326797386</v>
      </c>
      <c r="G6163" s="2">
        <f>SUM($B$5293:B6163)/E6163</f>
        <v>0.84582056273131467</v>
      </c>
    </row>
    <row r="6164" spans="1:7">
      <c r="A6164" s="2">
        <v>2008</v>
      </c>
      <c r="B6164" s="2">
        <v>417.5822</v>
      </c>
      <c r="C6164" s="2">
        <v>861</v>
      </c>
      <c r="D6164" s="2">
        <v>1530</v>
      </c>
      <c r="E6164" s="2">
        <v>1156703</v>
      </c>
      <c r="F6164" s="2">
        <f t="shared" si="96"/>
        <v>0.56274509803921569</v>
      </c>
      <c r="G6164" s="2">
        <f>SUM($B$5293:B6164)/E6164</f>
        <v>0.84618157346613587</v>
      </c>
    </row>
    <row r="6165" spans="1:7">
      <c r="A6165" s="2">
        <v>2008</v>
      </c>
      <c r="B6165" s="2">
        <v>417.42469999999997</v>
      </c>
      <c r="C6165" s="2">
        <v>862</v>
      </c>
      <c r="D6165" s="2">
        <v>1530</v>
      </c>
      <c r="E6165" s="2">
        <v>1156703</v>
      </c>
      <c r="F6165" s="2">
        <f t="shared" si="96"/>
        <v>0.56339869281045751</v>
      </c>
      <c r="G6165" s="2">
        <f>SUM($B$5293:B6165)/E6165</f>
        <v>0.84654244803808731</v>
      </c>
    </row>
    <row r="6166" spans="1:7">
      <c r="A6166" s="2">
        <v>2008</v>
      </c>
      <c r="B6166" s="2">
        <v>417.37920000000003</v>
      </c>
      <c r="C6166" s="2">
        <v>863</v>
      </c>
      <c r="D6166" s="2">
        <v>1530</v>
      </c>
      <c r="E6166" s="2">
        <v>1156703</v>
      </c>
      <c r="F6166" s="2">
        <f t="shared" si="96"/>
        <v>0.56405228758169934</v>
      </c>
      <c r="G6166" s="2">
        <f>SUM($B$5293:B6166)/E6166</f>
        <v>0.84690328327409869</v>
      </c>
    </row>
    <row r="6167" spans="1:7">
      <c r="A6167" s="2">
        <v>2008</v>
      </c>
      <c r="B6167" s="2">
        <v>417.2697</v>
      </c>
      <c r="C6167" s="2">
        <v>864</v>
      </c>
      <c r="D6167" s="2">
        <v>1530</v>
      </c>
      <c r="E6167" s="2">
        <v>1156703</v>
      </c>
      <c r="F6167" s="2">
        <f t="shared" si="96"/>
        <v>0.56470588235294117</v>
      </c>
      <c r="G6167" s="2">
        <f>SUM($B$5293:B6167)/E6167</f>
        <v>0.84726402384449562</v>
      </c>
    </row>
    <row r="6168" spans="1:7">
      <c r="A6168" s="2">
        <v>2008</v>
      </c>
      <c r="B6168" s="2">
        <v>415.83069999999998</v>
      </c>
      <c r="C6168" s="2">
        <v>865</v>
      </c>
      <c r="D6168" s="2">
        <v>1530</v>
      </c>
      <c r="E6168" s="2">
        <v>1156703</v>
      </c>
      <c r="F6168" s="2">
        <f t="shared" si="96"/>
        <v>0.565359477124183</v>
      </c>
      <c r="G6168" s="2">
        <f>SUM($B$5293:B6168)/E6168</f>
        <v>0.84762352036175204</v>
      </c>
    </row>
    <row r="6169" spans="1:7">
      <c r="A6169" s="2">
        <v>2008</v>
      </c>
      <c r="B6169" s="2">
        <v>414.68009999999998</v>
      </c>
      <c r="C6169" s="2">
        <v>866</v>
      </c>
      <c r="D6169" s="2">
        <v>1530</v>
      </c>
      <c r="E6169" s="2">
        <v>1156703</v>
      </c>
      <c r="F6169" s="2">
        <f t="shared" si="96"/>
        <v>0.56601307189542482</v>
      </c>
      <c r="G6169" s="2">
        <f>SUM($B$5293:B6169)/E6169</f>
        <v>0.84798202215521157</v>
      </c>
    </row>
    <row r="6170" spans="1:7">
      <c r="A6170" s="2">
        <v>2008</v>
      </c>
      <c r="B6170" s="2">
        <v>414.66390000000001</v>
      </c>
      <c r="C6170" s="2">
        <v>867</v>
      </c>
      <c r="D6170" s="2">
        <v>1530</v>
      </c>
      <c r="E6170" s="2">
        <v>1156703</v>
      </c>
      <c r="F6170" s="2">
        <f t="shared" si="96"/>
        <v>0.56666666666666665</v>
      </c>
      <c r="G6170" s="2">
        <f>SUM($B$5293:B6170)/E6170</f>
        <v>0.84834050994334742</v>
      </c>
    </row>
    <row r="6171" spans="1:7">
      <c r="A6171" s="2">
        <v>2008</v>
      </c>
      <c r="B6171" s="2">
        <v>414.17590000000001</v>
      </c>
      <c r="C6171" s="2">
        <v>868</v>
      </c>
      <c r="D6171" s="2">
        <v>1530</v>
      </c>
      <c r="E6171" s="2">
        <v>1156703</v>
      </c>
      <c r="F6171" s="2">
        <f t="shared" si="96"/>
        <v>0.56732026143790848</v>
      </c>
      <c r="G6171" s="2">
        <f>SUM($B$5293:B6171)/E6171</f>
        <v>0.84869857584271835</v>
      </c>
    </row>
    <row r="6172" spans="1:7">
      <c r="A6172" s="2">
        <v>2008</v>
      </c>
      <c r="B6172" s="2">
        <v>414.16969999999998</v>
      </c>
      <c r="C6172" s="2">
        <v>869</v>
      </c>
      <c r="D6172" s="2">
        <v>1530</v>
      </c>
      <c r="E6172" s="2">
        <v>1156703</v>
      </c>
      <c r="F6172" s="2">
        <f t="shared" si="96"/>
        <v>0.56797385620915031</v>
      </c>
      <c r="G6172" s="2">
        <f>SUM($B$5293:B6172)/E6172</f>
        <v>0.849056636382027</v>
      </c>
    </row>
    <row r="6173" spans="1:7">
      <c r="A6173" s="2">
        <v>2008</v>
      </c>
      <c r="B6173" s="2">
        <v>414.14879999999999</v>
      </c>
      <c r="C6173" s="2">
        <v>870</v>
      </c>
      <c r="D6173" s="2">
        <v>1530</v>
      </c>
      <c r="E6173" s="2">
        <v>1156703</v>
      </c>
      <c r="F6173" s="2">
        <f t="shared" si="96"/>
        <v>0.56862745098039214</v>
      </c>
      <c r="G6173" s="2">
        <f>SUM($B$5293:B6173)/E6173</f>
        <v>0.84941467885273902</v>
      </c>
    </row>
    <row r="6174" spans="1:7">
      <c r="A6174" s="2">
        <v>2008</v>
      </c>
      <c r="B6174" s="2">
        <v>414.14019999999999</v>
      </c>
      <c r="C6174" s="2">
        <v>871</v>
      </c>
      <c r="D6174" s="2">
        <v>1530</v>
      </c>
      <c r="E6174" s="2">
        <v>1156703</v>
      </c>
      <c r="F6174" s="2">
        <f t="shared" si="96"/>
        <v>0.56928104575163396</v>
      </c>
      <c r="G6174" s="2">
        <f>SUM($B$5293:B6174)/E6174</f>
        <v>0.84977271388852604</v>
      </c>
    </row>
    <row r="6175" spans="1:7">
      <c r="A6175" s="2">
        <v>2008</v>
      </c>
      <c r="B6175" s="2">
        <v>411.98669999999998</v>
      </c>
      <c r="C6175" s="2">
        <v>872</v>
      </c>
      <c r="D6175" s="2">
        <v>1530</v>
      </c>
      <c r="E6175" s="2">
        <v>1156703</v>
      </c>
      <c r="F6175" s="2">
        <f t="shared" si="96"/>
        <v>0.56993464052287579</v>
      </c>
      <c r="G6175" s="2">
        <f>SUM($B$5293:B6175)/E6175</f>
        <v>0.85012888716723289</v>
      </c>
    </row>
    <row r="6176" spans="1:7">
      <c r="A6176" s="2">
        <v>2008</v>
      </c>
      <c r="B6176" s="2">
        <v>411.80239999999998</v>
      </c>
      <c r="C6176" s="2">
        <v>873</v>
      </c>
      <c r="D6176" s="2">
        <v>1530</v>
      </c>
      <c r="E6176" s="2">
        <v>1156703</v>
      </c>
      <c r="F6176" s="2">
        <f t="shared" si="96"/>
        <v>0.57058823529411762</v>
      </c>
      <c r="G6176" s="2">
        <f>SUM($B$5293:B6176)/E6176</f>
        <v>0.85048490111376884</v>
      </c>
    </row>
    <row r="6177" spans="1:7">
      <c r="A6177" s="2">
        <v>2008</v>
      </c>
      <c r="B6177" s="2">
        <v>411.09100000000001</v>
      </c>
      <c r="C6177" s="2">
        <v>874</v>
      </c>
      <c r="D6177" s="2">
        <v>1530</v>
      </c>
      <c r="E6177" s="2">
        <v>1156703</v>
      </c>
      <c r="F6177" s="2">
        <f t="shared" si="96"/>
        <v>0.57124183006535945</v>
      </c>
      <c r="G6177" s="2">
        <f>SUM($B$5293:B6177)/E6177</f>
        <v>0.85084030003639644</v>
      </c>
    </row>
    <row r="6178" spans="1:7">
      <c r="A6178" s="2">
        <v>2008</v>
      </c>
      <c r="B6178" s="2">
        <v>410.44470000000001</v>
      </c>
      <c r="C6178" s="2">
        <v>875</v>
      </c>
      <c r="D6178" s="2">
        <v>1530</v>
      </c>
      <c r="E6178" s="2">
        <v>1156703</v>
      </c>
      <c r="F6178" s="2">
        <f t="shared" si="96"/>
        <v>0.57189542483660127</v>
      </c>
      <c r="G6178" s="2">
        <f>SUM($B$5293:B6178)/E6178</f>
        <v>0.85119514021576825</v>
      </c>
    </row>
    <row r="6179" spans="1:7">
      <c r="A6179" s="2">
        <v>2008</v>
      </c>
      <c r="B6179" s="2">
        <v>410.07580000000002</v>
      </c>
      <c r="C6179" s="2">
        <v>876</v>
      </c>
      <c r="D6179" s="2">
        <v>1530</v>
      </c>
      <c r="E6179" s="2">
        <v>1156703</v>
      </c>
      <c r="F6179" s="2">
        <f t="shared" si="96"/>
        <v>0.5725490196078431</v>
      </c>
      <c r="G6179" s="2">
        <f>SUM($B$5293:B6179)/E6179</f>
        <v>0.85154966147144062</v>
      </c>
    </row>
    <row r="6180" spans="1:7">
      <c r="A6180" s="2">
        <v>2008</v>
      </c>
      <c r="B6180" s="2">
        <v>409.72109999999998</v>
      </c>
      <c r="C6180" s="2">
        <v>877</v>
      </c>
      <c r="D6180" s="2">
        <v>1530</v>
      </c>
      <c r="E6180" s="2">
        <v>1156703</v>
      </c>
      <c r="F6180" s="2">
        <f t="shared" si="96"/>
        <v>0.57320261437908493</v>
      </c>
      <c r="G6180" s="2">
        <f>SUM($B$5293:B6180)/E6180</f>
        <v>0.85190387607968487</v>
      </c>
    </row>
    <row r="6181" spans="1:7">
      <c r="A6181" s="2">
        <v>2008</v>
      </c>
      <c r="B6181" s="2">
        <v>409.47410000000002</v>
      </c>
      <c r="C6181" s="2">
        <v>878</v>
      </c>
      <c r="D6181" s="2">
        <v>1530</v>
      </c>
      <c r="E6181" s="2">
        <v>1156703</v>
      </c>
      <c r="F6181" s="2">
        <f t="shared" si="96"/>
        <v>0.57385620915032676</v>
      </c>
      <c r="G6181" s="2">
        <f>SUM($B$5293:B6181)/E6181</f>
        <v>0.85225787714996826</v>
      </c>
    </row>
    <row r="6182" spans="1:7">
      <c r="A6182" s="2">
        <v>2008</v>
      </c>
      <c r="B6182" s="2">
        <v>409.21510000000001</v>
      </c>
      <c r="C6182" s="2">
        <v>879</v>
      </c>
      <c r="D6182" s="2">
        <v>1530</v>
      </c>
      <c r="E6182" s="2">
        <v>1156703</v>
      </c>
      <c r="F6182" s="2">
        <f t="shared" si="96"/>
        <v>0.57450980392156858</v>
      </c>
      <c r="G6182" s="2">
        <f>SUM($B$5293:B6182)/E6182</f>
        <v>0.85261165430797692</v>
      </c>
    </row>
    <row r="6183" spans="1:7">
      <c r="A6183" s="2">
        <v>2008</v>
      </c>
      <c r="B6183" s="2">
        <v>409.07769999999999</v>
      </c>
      <c r="C6183" s="2">
        <v>880</v>
      </c>
      <c r="D6183" s="2">
        <v>1530</v>
      </c>
      <c r="E6183" s="2">
        <v>1156703</v>
      </c>
      <c r="F6183" s="2">
        <f t="shared" si="96"/>
        <v>0.57516339869281041</v>
      </c>
      <c r="G6183" s="2">
        <f>SUM($B$5293:B6183)/E6183</f>
        <v>0.85296531268009146</v>
      </c>
    </row>
    <row r="6184" spans="1:7">
      <c r="A6184" s="2">
        <v>2008</v>
      </c>
      <c r="B6184" s="2">
        <v>408.9178</v>
      </c>
      <c r="C6184" s="2">
        <v>881</v>
      </c>
      <c r="D6184" s="2">
        <v>1530</v>
      </c>
      <c r="E6184" s="2">
        <v>1156703</v>
      </c>
      <c r="F6184" s="2">
        <f t="shared" si="96"/>
        <v>0.57581699346405224</v>
      </c>
      <c r="G6184" s="2">
        <f>SUM($B$5293:B6184)/E6184</f>
        <v>0.8533188328144734</v>
      </c>
    </row>
    <row r="6185" spans="1:7">
      <c r="A6185" s="2">
        <v>2008</v>
      </c>
      <c r="B6185" s="2">
        <v>408.53829999999999</v>
      </c>
      <c r="C6185" s="2">
        <v>882</v>
      </c>
      <c r="D6185" s="2">
        <v>1530</v>
      </c>
      <c r="E6185" s="2">
        <v>1156703</v>
      </c>
      <c r="F6185" s="2">
        <f t="shared" si="96"/>
        <v>0.57647058823529407</v>
      </c>
      <c r="G6185" s="2">
        <f>SUM($B$5293:B6185)/E6185</f>
        <v>0.85367202486117866</v>
      </c>
    </row>
    <row r="6186" spans="1:7">
      <c r="A6186" s="2">
        <v>2008</v>
      </c>
      <c r="B6186" s="2">
        <v>408.38909999999998</v>
      </c>
      <c r="C6186" s="2">
        <v>883</v>
      </c>
      <c r="D6186" s="2">
        <v>1530</v>
      </c>
      <c r="E6186" s="2">
        <v>1156703</v>
      </c>
      <c r="F6186" s="2">
        <f t="shared" si="96"/>
        <v>0.5771241830065359</v>
      </c>
      <c r="G6186" s="2">
        <f>SUM($B$5293:B6186)/E6186</f>
        <v>0.85402508792058107</v>
      </c>
    </row>
    <row r="6187" spans="1:7">
      <c r="A6187" s="2">
        <v>2008</v>
      </c>
      <c r="B6187" s="2">
        <v>408.3818</v>
      </c>
      <c r="C6187" s="2">
        <v>884</v>
      </c>
      <c r="D6187" s="2">
        <v>1530</v>
      </c>
      <c r="E6187" s="2">
        <v>1156703</v>
      </c>
      <c r="F6187" s="2">
        <f t="shared" si="96"/>
        <v>0.57777777777777772</v>
      </c>
      <c r="G6187" s="2">
        <f>SUM($B$5293:B6187)/E6187</f>
        <v>0.85437814466894257</v>
      </c>
    </row>
    <row r="6188" spans="1:7">
      <c r="A6188" s="2">
        <v>2008</v>
      </c>
      <c r="B6188" s="2">
        <v>408.3082</v>
      </c>
      <c r="C6188" s="2">
        <v>885</v>
      </c>
      <c r="D6188" s="2">
        <v>1530</v>
      </c>
      <c r="E6188" s="2">
        <v>1156703</v>
      </c>
      <c r="F6188" s="2">
        <f t="shared" si="96"/>
        <v>0.57843137254901966</v>
      </c>
      <c r="G6188" s="2">
        <f>SUM($B$5293:B6188)/E6188</f>
        <v>0.85473113778817889</v>
      </c>
    </row>
    <row r="6189" spans="1:7">
      <c r="A6189" s="2">
        <v>2008</v>
      </c>
      <c r="B6189" s="2">
        <v>406.202</v>
      </c>
      <c r="C6189" s="2">
        <v>886</v>
      </c>
      <c r="D6189" s="2">
        <v>1530</v>
      </c>
      <c r="E6189" s="2">
        <v>1156703</v>
      </c>
      <c r="F6189" s="2">
        <f t="shared" si="96"/>
        <v>0.57908496732026149</v>
      </c>
      <c r="G6189" s="2">
        <f>SUM($B$5293:B6189)/E6189</f>
        <v>0.85508231004242219</v>
      </c>
    </row>
    <row r="6190" spans="1:7">
      <c r="A6190" s="2">
        <v>2008</v>
      </c>
      <c r="B6190" s="2">
        <v>406.17180000000002</v>
      </c>
      <c r="C6190" s="2">
        <v>887</v>
      </c>
      <c r="D6190" s="2">
        <v>1530</v>
      </c>
      <c r="E6190" s="2">
        <v>1156703</v>
      </c>
      <c r="F6190" s="2">
        <f t="shared" si="96"/>
        <v>0.57973856209150332</v>
      </c>
      <c r="G6190" s="2">
        <f>SUM($B$5293:B6190)/E6190</f>
        <v>0.85543345618797562</v>
      </c>
    </row>
    <row r="6191" spans="1:7">
      <c r="A6191" s="2">
        <v>2008</v>
      </c>
      <c r="B6191" s="2">
        <v>406.02499999999998</v>
      </c>
      <c r="C6191" s="2">
        <v>888</v>
      </c>
      <c r="D6191" s="2">
        <v>1530</v>
      </c>
      <c r="E6191" s="2">
        <v>1156703</v>
      </c>
      <c r="F6191" s="2">
        <f t="shared" si="96"/>
        <v>0.58039215686274515</v>
      </c>
      <c r="G6191" s="2">
        <f>SUM($B$5293:B6191)/E6191</f>
        <v>0.85578447542108904</v>
      </c>
    </row>
    <row r="6192" spans="1:7">
      <c r="A6192" s="2">
        <v>2008</v>
      </c>
      <c r="B6192" s="2">
        <v>405.702</v>
      </c>
      <c r="C6192" s="2">
        <v>889</v>
      </c>
      <c r="D6192" s="2">
        <v>1530</v>
      </c>
      <c r="E6192" s="2">
        <v>1156703</v>
      </c>
      <c r="F6192" s="2">
        <f t="shared" si="96"/>
        <v>0.58104575163398697</v>
      </c>
      <c r="G6192" s="2">
        <f>SUM($B$5293:B6192)/E6192</f>
        <v>0.85613521541225357</v>
      </c>
    </row>
    <row r="6193" spans="1:7">
      <c r="A6193" s="2">
        <v>2008</v>
      </c>
      <c r="B6193" s="2">
        <v>405.25659999999999</v>
      </c>
      <c r="C6193" s="2">
        <v>890</v>
      </c>
      <c r="D6193" s="2">
        <v>1530</v>
      </c>
      <c r="E6193" s="2">
        <v>1156703</v>
      </c>
      <c r="F6193" s="2">
        <f t="shared" si="96"/>
        <v>0.5816993464052288</v>
      </c>
      <c r="G6193" s="2">
        <f>SUM($B$5293:B6193)/E6193</f>
        <v>0.85648557034346751</v>
      </c>
    </row>
    <row r="6194" spans="1:7">
      <c r="A6194" s="2">
        <v>2008</v>
      </c>
      <c r="B6194" s="2">
        <v>405.03410000000002</v>
      </c>
      <c r="C6194" s="2">
        <v>891</v>
      </c>
      <c r="D6194" s="2">
        <v>1530</v>
      </c>
      <c r="E6194" s="2">
        <v>1156703</v>
      </c>
      <c r="F6194" s="2">
        <f t="shared" si="96"/>
        <v>0.58235294117647063</v>
      </c>
      <c r="G6194" s="2">
        <f>SUM($B$5293:B6194)/E6194</f>
        <v>0.8568357329176115</v>
      </c>
    </row>
    <row r="6195" spans="1:7">
      <c r="A6195" s="2">
        <v>2008</v>
      </c>
      <c r="B6195" s="2">
        <v>405.02109999999999</v>
      </c>
      <c r="C6195" s="2">
        <v>892</v>
      </c>
      <c r="D6195" s="2">
        <v>1530</v>
      </c>
      <c r="E6195" s="2">
        <v>1156703</v>
      </c>
      <c r="F6195" s="2">
        <f t="shared" si="96"/>
        <v>0.58300653594771246</v>
      </c>
      <c r="G6195" s="2">
        <f>SUM($B$5293:B6195)/E6195</f>
        <v>0.85718588425291542</v>
      </c>
    </row>
    <row r="6196" spans="1:7">
      <c r="A6196" s="2">
        <v>2008</v>
      </c>
      <c r="B6196" s="2">
        <v>404.6035</v>
      </c>
      <c r="C6196" s="2">
        <v>893</v>
      </c>
      <c r="D6196" s="2">
        <v>1530</v>
      </c>
      <c r="E6196" s="2">
        <v>1156703</v>
      </c>
      <c r="F6196" s="2">
        <f t="shared" si="96"/>
        <v>0.58366013071895428</v>
      </c>
      <c r="G6196" s="2">
        <f>SUM($B$5293:B6196)/E6196</f>
        <v>0.8575356745620959</v>
      </c>
    </row>
    <row r="6197" spans="1:7">
      <c r="A6197" s="2">
        <v>2008</v>
      </c>
      <c r="B6197" s="2">
        <v>404.53379999999999</v>
      </c>
      <c r="C6197" s="2">
        <v>894</v>
      </c>
      <c r="D6197" s="2">
        <v>1530</v>
      </c>
      <c r="E6197" s="2">
        <v>1156703</v>
      </c>
      <c r="F6197" s="2">
        <f t="shared" si="96"/>
        <v>0.58431372549019611</v>
      </c>
      <c r="G6197" s="2">
        <f>SUM($B$5293:B6197)/E6197</f>
        <v>0.85788540461380314</v>
      </c>
    </row>
    <row r="6198" spans="1:7">
      <c r="A6198" s="2">
        <v>2008</v>
      </c>
      <c r="B6198" s="2">
        <v>403.9717</v>
      </c>
      <c r="C6198" s="2">
        <v>895</v>
      </c>
      <c r="D6198" s="2">
        <v>1530</v>
      </c>
      <c r="E6198" s="2">
        <v>1156703</v>
      </c>
      <c r="F6198" s="2">
        <f t="shared" si="96"/>
        <v>0.58496732026143794</v>
      </c>
      <c r="G6198" s="2">
        <f>SUM($B$5293:B6198)/E6198</f>
        <v>0.85823464871535737</v>
      </c>
    </row>
    <row r="6199" spans="1:7">
      <c r="A6199" s="2">
        <v>2008</v>
      </c>
      <c r="B6199" s="2">
        <v>403.09910000000002</v>
      </c>
      <c r="C6199" s="2">
        <v>896</v>
      </c>
      <c r="D6199" s="2">
        <v>1530</v>
      </c>
      <c r="E6199" s="2">
        <v>1156703</v>
      </c>
      <c r="F6199" s="2">
        <f t="shared" si="96"/>
        <v>0.58562091503267977</v>
      </c>
      <c r="G6199" s="2">
        <f>SUM($B$5293:B6199)/E6199</f>
        <v>0.85858313843138645</v>
      </c>
    </row>
    <row r="6200" spans="1:7">
      <c r="A6200" s="2">
        <v>2008</v>
      </c>
      <c r="B6200" s="2">
        <v>402.87490000000003</v>
      </c>
      <c r="C6200" s="2">
        <v>897</v>
      </c>
      <c r="D6200" s="2">
        <v>1530</v>
      </c>
      <c r="E6200" s="2">
        <v>1156703</v>
      </c>
      <c r="F6200" s="2">
        <f t="shared" si="96"/>
        <v>0.5862745098039216</v>
      </c>
      <c r="G6200" s="2">
        <f>SUM($B$5293:B6200)/E6200</f>
        <v>0.858931434320651</v>
      </c>
    </row>
    <row r="6201" spans="1:7">
      <c r="A6201" s="2">
        <v>2008</v>
      </c>
      <c r="B6201" s="2">
        <v>402.5813</v>
      </c>
      <c r="C6201" s="2">
        <v>898</v>
      </c>
      <c r="D6201" s="2">
        <v>1530</v>
      </c>
      <c r="E6201" s="2">
        <v>1156703</v>
      </c>
      <c r="F6201" s="2">
        <f t="shared" si="96"/>
        <v>0.58692810457516342</v>
      </c>
      <c r="G6201" s="2">
        <f>SUM($B$5293:B6201)/E6201</f>
        <v>0.85927947638503577</v>
      </c>
    </row>
    <row r="6202" spans="1:7">
      <c r="A6202" s="2">
        <v>2008</v>
      </c>
      <c r="B6202" s="2">
        <v>402.45049999999998</v>
      </c>
      <c r="C6202" s="2">
        <v>899</v>
      </c>
      <c r="D6202" s="2">
        <v>1530</v>
      </c>
      <c r="E6202" s="2">
        <v>1156703</v>
      </c>
      <c r="F6202" s="2">
        <f t="shared" si="96"/>
        <v>0.58758169934640525</v>
      </c>
      <c r="G6202" s="2">
        <f>SUM($B$5293:B6202)/E6202</f>
        <v>0.85962740536939908</v>
      </c>
    </row>
    <row r="6203" spans="1:7">
      <c r="A6203" s="2">
        <v>2008</v>
      </c>
      <c r="B6203" s="2">
        <v>400.68979999999999</v>
      </c>
      <c r="C6203" s="2">
        <v>900</v>
      </c>
      <c r="D6203" s="2">
        <v>1530</v>
      </c>
      <c r="E6203" s="2">
        <v>1156703</v>
      </c>
      <c r="F6203" s="2">
        <f t="shared" si="96"/>
        <v>0.58823529411764708</v>
      </c>
      <c r="G6203" s="2">
        <f>SUM($B$5293:B6203)/E6203</f>
        <v>0.85997381218255686</v>
      </c>
    </row>
    <row r="6204" spans="1:7">
      <c r="A6204" s="2">
        <v>2008</v>
      </c>
      <c r="B6204" s="2">
        <v>400.57</v>
      </c>
      <c r="C6204" s="2">
        <v>901</v>
      </c>
      <c r="D6204" s="2">
        <v>1530</v>
      </c>
      <c r="E6204" s="2">
        <v>1156703</v>
      </c>
      <c r="F6204" s="2">
        <f t="shared" si="96"/>
        <v>0.58888888888888891</v>
      </c>
      <c r="G6204" s="2">
        <f>SUM($B$5293:B6204)/E6204</f>
        <v>0.86032011542548092</v>
      </c>
    </row>
    <row r="6205" spans="1:7">
      <c r="A6205" s="2">
        <v>2008</v>
      </c>
      <c r="B6205" s="2">
        <v>400.32440000000003</v>
      </c>
      <c r="C6205" s="2">
        <v>902</v>
      </c>
      <c r="D6205" s="2">
        <v>1530</v>
      </c>
      <c r="E6205" s="2">
        <v>1156703</v>
      </c>
      <c r="F6205" s="2">
        <f t="shared" si="96"/>
        <v>0.58954248366013073</v>
      </c>
      <c r="G6205" s="2">
        <f>SUM($B$5293:B6205)/E6205</f>
        <v>0.86066620634078073</v>
      </c>
    </row>
    <row r="6206" spans="1:7">
      <c r="A6206" s="2">
        <v>2008</v>
      </c>
      <c r="B6206" s="2">
        <v>400.17180000000002</v>
      </c>
      <c r="C6206" s="2">
        <v>903</v>
      </c>
      <c r="D6206" s="2">
        <v>1530</v>
      </c>
      <c r="E6206" s="2">
        <v>1156703</v>
      </c>
      <c r="F6206" s="2">
        <f t="shared" si="96"/>
        <v>0.59019607843137256</v>
      </c>
      <c r="G6206" s="2">
        <f>SUM($B$5293:B6206)/E6206</f>
        <v>0.86101216532938885</v>
      </c>
    </row>
    <row r="6207" spans="1:7">
      <c r="A6207" s="2">
        <v>2008</v>
      </c>
      <c r="B6207" s="2">
        <v>399.42200000000003</v>
      </c>
      <c r="C6207" s="2">
        <v>904</v>
      </c>
      <c r="D6207" s="2">
        <v>1530</v>
      </c>
      <c r="E6207" s="2">
        <v>1156703</v>
      </c>
      <c r="F6207" s="2">
        <f t="shared" si="96"/>
        <v>0.59084967320261439</v>
      </c>
      <c r="G6207" s="2">
        <f>SUM($B$5293:B6207)/E6207</f>
        <v>0.8613574760962841</v>
      </c>
    </row>
    <row r="6208" spans="1:7">
      <c r="A6208" s="2">
        <v>2008</v>
      </c>
      <c r="B6208" s="2">
        <v>398.55040000000002</v>
      </c>
      <c r="C6208" s="2">
        <v>905</v>
      </c>
      <c r="D6208" s="2">
        <v>1530</v>
      </c>
      <c r="E6208" s="2">
        <v>1156703</v>
      </c>
      <c r="F6208" s="2">
        <f t="shared" si="96"/>
        <v>0.59150326797385622</v>
      </c>
      <c r="G6208" s="2">
        <f>SUM($B$5293:B6208)/E6208</f>
        <v>0.86170203334218032</v>
      </c>
    </row>
    <row r="6209" spans="1:7">
      <c r="A6209" s="2">
        <v>2008</v>
      </c>
      <c r="B6209" s="2">
        <v>397.7516</v>
      </c>
      <c r="C6209" s="2">
        <v>906</v>
      </c>
      <c r="D6209" s="2">
        <v>1530</v>
      </c>
      <c r="E6209" s="2">
        <v>1156703</v>
      </c>
      <c r="F6209" s="2">
        <f t="shared" si="96"/>
        <v>0.59215686274509804</v>
      </c>
      <c r="G6209" s="2">
        <f>SUM($B$5293:B6209)/E6209</f>
        <v>0.86204590000458192</v>
      </c>
    </row>
    <row r="6210" spans="1:7">
      <c r="A6210" s="2">
        <v>2008</v>
      </c>
      <c r="B6210" s="2">
        <v>397.2353</v>
      </c>
      <c r="C6210" s="2">
        <v>907</v>
      </c>
      <c r="D6210" s="2">
        <v>1530</v>
      </c>
      <c r="E6210" s="2">
        <v>1156703</v>
      </c>
      <c r="F6210" s="2">
        <f t="shared" si="96"/>
        <v>0.59281045751633987</v>
      </c>
      <c r="G6210" s="2">
        <f>SUM($B$5293:B6210)/E6210</f>
        <v>0.86238932031212845</v>
      </c>
    </row>
    <row r="6211" spans="1:7">
      <c r="A6211" s="2">
        <v>2008</v>
      </c>
      <c r="B6211" s="2">
        <v>396.93169999999998</v>
      </c>
      <c r="C6211" s="2">
        <v>908</v>
      </c>
      <c r="D6211" s="2">
        <v>1530</v>
      </c>
      <c r="E6211" s="2">
        <v>1156703</v>
      </c>
      <c r="F6211" s="2">
        <f t="shared" si="96"/>
        <v>0.5934640522875817</v>
      </c>
      <c r="G6211" s="2">
        <f>SUM($B$5293:B6211)/E6211</f>
        <v>0.86273247814953358</v>
      </c>
    </row>
    <row r="6212" spans="1:7">
      <c r="A6212" s="2">
        <v>2008</v>
      </c>
      <c r="B6212" s="2">
        <v>396.71879999999999</v>
      </c>
      <c r="C6212" s="2">
        <v>909</v>
      </c>
      <c r="D6212" s="2">
        <v>1530</v>
      </c>
      <c r="E6212" s="2">
        <v>1156703</v>
      </c>
      <c r="F6212" s="2">
        <f t="shared" si="96"/>
        <v>0.59411764705882353</v>
      </c>
      <c r="G6212" s="2">
        <f>SUM($B$5293:B6212)/E6212</f>
        <v>0.86307545192931967</v>
      </c>
    </row>
    <row r="6213" spans="1:7">
      <c r="A6213" s="2">
        <v>2008</v>
      </c>
      <c r="B6213" s="2">
        <v>396.69479999999999</v>
      </c>
      <c r="C6213" s="2">
        <v>910</v>
      </c>
      <c r="D6213" s="2">
        <v>1530</v>
      </c>
      <c r="E6213" s="2">
        <v>1156703</v>
      </c>
      <c r="F6213" s="2">
        <f t="shared" si="96"/>
        <v>0.59477124183006536</v>
      </c>
      <c r="G6213" s="2">
        <f>SUM($B$5293:B6213)/E6213</f>
        <v>0.86341840496047817</v>
      </c>
    </row>
    <row r="6214" spans="1:7">
      <c r="A6214" s="2">
        <v>2008</v>
      </c>
      <c r="B6214" s="2">
        <v>396.62290000000002</v>
      </c>
      <c r="C6214" s="2">
        <v>911</v>
      </c>
      <c r="D6214" s="2">
        <v>1530</v>
      </c>
      <c r="E6214" s="2">
        <v>1156703</v>
      </c>
      <c r="F6214" s="2">
        <f t="shared" si="96"/>
        <v>0.59542483660130718</v>
      </c>
      <c r="G6214" s="2">
        <f>SUM($B$5293:B6214)/E6214</f>
        <v>0.86376129583220573</v>
      </c>
    </row>
    <row r="6215" spans="1:7">
      <c r="A6215" s="2">
        <v>2008</v>
      </c>
      <c r="B6215" s="2">
        <v>396.06549999999999</v>
      </c>
      <c r="C6215" s="2">
        <v>912</v>
      </c>
      <c r="D6215" s="2">
        <v>1530</v>
      </c>
      <c r="E6215" s="2">
        <v>1156703</v>
      </c>
      <c r="F6215" s="2">
        <f t="shared" si="96"/>
        <v>0.59607843137254901</v>
      </c>
      <c r="G6215" s="2">
        <f>SUM($B$5293:B6215)/E6215</f>
        <v>0.86410370481705323</v>
      </c>
    </row>
    <row r="6216" spans="1:7">
      <c r="A6216" s="2">
        <v>2008</v>
      </c>
      <c r="B6216" s="2">
        <v>395.30259999999998</v>
      </c>
      <c r="C6216" s="2">
        <v>913</v>
      </c>
      <c r="D6216" s="2">
        <v>1530</v>
      </c>
      <c r="E6216" s="2">
        <v>1156703</v>
      </c>
      <c r="F6216" s="2">
        <f t="shared" si="96"/>
        <v>0.59673202614379084</v>
      </c>
      <c r="G6216" s="2">
        <f>SUM($B$5293:B6216)/E6216</f>
        <v>0.86444545425489516</v>
      </c>
    </row>
    <row r="6217" spans="1:7">
      <c r="A6217" s="2">
        <v>2008</v>
      </c>
      <c r="B6217" s="2">
        <v>393.79070000000002</v>
      </c>
      <c r="C6217" s="2">
        <v>914</v>
      </c>
      <c r="D6217" s="2">
        <v>1530</v>
      </c>
      <c r="E6217" s="2">
        <v>1156703</v>
      </c>
      <c r="F6217" s="2">
        <f t="shared" si="96"/>
        <v>0.59738562091503267</v>
      </c>
      <c r="G6217" s="2">
        <f>SUM($B$5293:B6217)/E6217</f>
        <v>0.86478589661563943</v>
      </c>
    </row>
    <row r="6218" spans="1:7">
      <c r="A6218" s="2">
        <v>2008</v>
      </c>
      <c r="B6218" s="2">
        <v>393.60270000000003</v>
      </c>
      <c r="C6218" s="2">
        <v>915</v>
      </c>
      <c r="D6218" s="2">
        <v>1530</v>
      </c>
      <c r="E6218" s="2">
        <v>1156703</v>
      </c>
      <c r="F6218" s="2">
        <f t="shared" si="96"/>
        <v>0.59803921568627449</v>
      </c>
      <c r="G6218" s="2">
        <f>SUM($B$5293:B6218)/E6218</f>
        <v>0.86512617644546619</v>
      </c>
    </row>
    <row r="6219" spans="1:7">
      <c r="A6219" s="2">
        <v>2008</v>
      </c>
      <c r="B6219" s="2">
        <v>393.39089999999999</v>
      </c>
      <c r="C6219" s="2">
        <v>916</v>
      </c>
      <c r="D6219" s="2">
        <v>1530</v>
      </c>
      <c r="E6219" s="2">
        <v>1156703</v>
      </c>
      <c r="F6219" s="2">
        <f t="shared" si="96"/>
        <v>0.59869281045751632</v>
      </c>
      <c r="G6219" s="2">
        <f>SUM($B$5293:B6219)/E6219</f>
        <v>0.86546627316865266</v>
      </c>
    </row>
    <row r="6220" spans="1:7">
      <c r="A6220" s="2">
        <v>2008</v>
      </c>
      <c r="B6220" s="2">
        <v>393.38600000000002</v>
      </c>
      <c r="C6220" s="2">
        <v>917</v>
      </c>
      <c r="D6220" s="2">
        <v>1530</v>
      </c>
      <c r="E6220" s="2">
        <v>1156703</v>
      </c>
      <c r="F6220" s="2">
        <f t="shared" si="96"/>
        <v>0.59934640522875815</v>
      </c>
      <c r="G6220" s="2">
        <f>SUM($B$5293:B6220)/E6220</f>
        <v>0.86580636565566105</v>
      </c>
    </row>
    <row r="6221" spans="1:7">
      <c r="A6221" s="2">
        <v>2008</v>
      </c>
      <c r="B6221" s="2">
        <v>393.37939999999998</v>
      </c>
      <c r="C6221" s="2">
        <v>918</v>
      </c>
      <c r="D6221" s="2">
        <v>1530</v>
      </c>
      <c r="E6221" s="2">
        <v>1156703</v>
      </c>
      <c r="F6221" s="2">
        <f t="shared" si="96"/>
        <v>0.6</v>
      </c>
      <c r="G6221" s="2">
        <f>SUM($B$5293:B6221)/E6221</f>
        <v>0.86614645243679678</v>
      </c>
    </row>
    <row r="6222" spans="1:7">
      <c r="A6222" s="2">
        <v>2008</v>
      </c>
      <c r="B6222" s="2">
        <v>393.18040000000002</v>
      </c>
      <c r="C6222" s="2">
        <v>919</v>
      </c>
      <c r="D6222" s="2">
        <v>1530</v>
      </c>
      <c r="E6222" s="2">
        <v>1156703</v>
      </c>
      <c r="F6222" s="2">
        <f t="shared" si="96"/>
        <v>0.60065359477124181</v>
      </c>
      <c r="G6222" s="2">
        <f>SUM($B$5293:B6222)/E6222</f>
        <v>0.86648636717722705</v>
      </c>
    </row>
    <row r="6223" spans="1:7">
      <c r="A6223" s="2">
        <v>2008</v>
      </c>
      <c r="B6223" s="2">
        <v>392.89640000000003</v>
      </c>
      <c r="C6223" s="2">
        <v>920</v>
      </c>
      <c r="D6223" s="2">
        <v>1530</v>
      </c>
      <c r="E6223" s="2">
        <v>1156703</v>
      </c>
      <c r="F6223" s="2">
        <f t="shared" ref="F6223:F6286" si="97">C6223/D6223</f>
        <v>0.60130718954248363</v>
      </c>
      <c r="G6223" s="2">
        <f>SUM($B$5293:B6223)/E6223</f>
        <v>0.86682603639222866</v>
      </c>
    </row>
    <row r="6224" spans="1:7">
      <c r="A6224" s="2">
        <v>2008</v>
      </c>
      <c r="B6224" s="2">
        <v>392.30079999999998</v>
      </c>
      <c r="C6224" s="2">
        <v>921</v>
      </c>
      <c r="D6224" s="2">
        <v>1530</v>
      </c>
      <c r="E6224" s="2">
        <v>1156703</v>
      </c>
      <c r="F6224" s="2">
        <f t="shared" si="97"/>
        <v>0.60196078431372546</v>
      </c>
      <c r="G6224" s="2">
        <f>SUM($B$5293:B6224)/E6224</f>
        <v>0.86716519069545073</v>
      </c>
    </row>
    <row r="6225" spans="1:7">
      <c r="A6225" s="2">
        <v>2008</v>
      </c>
      <c r="B6225" s="2">
        <v>392.29989999999998</v>
      </c>
      <c r="C6225" s="2">
        <v>922</v>
      </c>
      <c r="D6225" s="2">
        <v>1530</v>
      </c>
      <c r="E6225" s="2">
        <v>1156703</v>
      </c>
      <c r="F6225" s="2">
        <f t="shared" si="97"/>
        <v>0.60261437908496729</v>
      </c>
      <c r="G6225" s="2">
        <f>SUM($B$5293:B6225)/E6225</f>
        <v>0.86750434422059941</v>
      </c>
    </row>
    <row r="6226" spans="1:7">
      <c r="A6226" s="2">
        <v>2008</v>
      </c>
      <c r="B6226" s="2">
        <v>391.33300000000003</v>
      </c>
      <c r="C6226" s="2">
        <v>923</v>
      </c>
      <c r="D6226" s="2">
        <v>1530</v>
      </c>
      <c r="E6226" s="2">
        <v>1156703</v>
      </c>
      <c r="F6226" s="2">
        <f t="shared" si="97"/>
        <v>0.60326797385620912</v>
      </c>
      <c r="G6226" s="2">
        <f>SUM($B$5293:B6226)/E6226</f>
        <v>0.86784266183540626</v>
      </c>
    </row>
    <row r="6227" spans="1:7">
      <c r="A6227" s="2">
        <v>2008</v>
      </c>
      <c r="B6227" s="2">
        <v>390.91180000000003</v>
      </c>
      <c r="C6227" s="2">
        <v>924</v>
      </c>
      <c r="D6227" s="2">
        <v>1530</v>
      </c>
      <c r="E6227" s="2">
        <v>1156703</v>
      </c>
      <c r="F6227" s="2">
        <f t="shared" si="97"/>
        <v>0.60392156862745094</v>
      </c>
      <c r="G6227" s="2">
        <f>SUM($B$5293:B6227)/E6227</f>
        <v>0.86818061531179569</v>
      </c>
    </row>
    <row r="6228" spans="1:7">
      <c r="A6228" s="2">
        <v>2008</v>
      </c>
      <c r="B6228" s="2">
        <v>390.46809999999999</v>
      </c>
      <c r="C6228" s="2">
        <v>925</v>
      </c>
      <c r="D6228" s="2">
        <v>1530</v>
      </c>
      <c r="E6228" s="2">
        <v>1156703</v>
      </c>
      <c r="F6228" s="2">
        <f t="shared" si="97"/>
        <v>0.60457516339869277</v>
      </c>
      <c r="G6228" s="2">
        <f>SUM($B$5293:B6228)/E6228</f>
        <v>0.868518185197929</v>
      </c>
    </row>
    <row r="6229" spans="1:7">
      <c r="A6229" s="2">
        <v>2008</v>
      </c>
      <c r="B6229" s="2">
        <v>389.73910000000001</v>
      </c>
      <c r="C6229" s="2">
        <v>926</v>
      </c>
      <c r="D6229" s="2">
        <v>1530</v>
      </c>
      <c r="E6229" s="2">
        <v>1156703</v>
      </c>
      <c r="F6229" s="2">
        <f t="shared" si="97"/>
        <v>0.6052287581699346</v>
      </c>
      <c r="G6229" s="2">
        <f>SUM($B$5293:B6229)/E6229</f>
        <v>0.86885512484449334</v>
      </c>
    </row>
    <row r="6230" spans="1:7">
      <c r="A6230" s="2">
        <v>2008</v>
      </c>
      <c r="B6230" s="2">
        <v>389.30040000000002</v>
      </c>
      <c r="C6230" s="2">
        <v>927</v>
      </c>
      <c r="D6230" s="2">
        <v>1530</v>
      </c>
      <c r="E6230" s="2">
        <v>1156703</v>
      </c>
      <c r="F6230" s="2">
        <f t="shared" si="97"/>
        <v>0.60588235294117643</v>
      </c>
      <c r="G6230" s="2">
        <f>SUM($B$5293:B6230)/E6230</f>
        <v>0.86919168522343249</v>
      </c>
    </row>
    <row r="6231" spans="1:7">
      <c r="A6231" s="2">
        <v>2008</v>
      </c>
      <c r="B6231" s="2">
        <v>388.49529999999999</v>
      </c>
      <c r="C6231" s="2">
        <v>928</v>
      </c>
      <c r="D6231" s="2">
        <v>1530</v>
      </c>
      <c r="E6231" s="2">
        <v>1156703</v>
      </c>
      <c r="F6231" s="2">
        <f t="shared" si="97"/>
        <v>0.60653594771241826</v>
      </c>
      <c r="G6231" s="2">
        <f>SUM($B$5293:B6231)/E6231</f>
        <v>0.86952754957236211</v>
      </c>
    </row>
    <row r="6232" spans="1:7">
      <c r="A6232" s="2">
        <v>2008</v>
      </c>
      <c r="B6232" s="2">
        <v>388.3116</v>
      </c>
      <c r="C6232" s="2">
        <v>929</v>
      </c>
      <c r="D6232" s="2">
        <v>1530</v>
      </c>
      <c r="E6232" s="2">
        <v>1156703</v>
      </c>
      <c r="F6232" s="2">
        <f t="shared" si="97"/>
        <v>0.60718954248366008</v>
      </c>
      <c r="G6232" s="2">
        <f>SUM($B$5293:B6232)/E6232</f>
        <v>0.86986325510783657</v>
      </c>
    </row>
    <row r="6233" spans="1:7">
      <c r="A6233" s="2">
        <v>2008</v>
      </c>
      <c r="B6233" s="2">
        <v>387.93</v>
      </c>
      <c r="C6233" s="2">
        <v>930</v>
      </c>
      <c r="D6233" s="2">
        <v>1530</v>
      </c>
      <c r="E6233" s="2">
        <v>1156703</v>
      </c>
      <c r="F6233" s="2">
        <f t="shared" si="97"/>
        <v>0.60784313725490191</v>
      </c>
      <c r="G6233" s="2">
        <f>SUM($B$5293:B6233)/E6233</f>
        <v>0.87019863074012949</v>
      </c>
    </row>
    <row r="6234" spans="1:7">
      <c r="A6234" s="2">
        <v>2008</v>
      </c>
      <c r="B6234" s="2">
        <v>387.79570000000001</v>
      </c>
      <c r="C6234" s="2">
        <v>931</v>
      </c>
      <c r="D6234" s="2">
        <v>1530</v>
      </c>
      <c r="E6234" s="2">
        <v>1156703</v>
      </c>
      <c r="F6234" s="2">
        <f t="shared" si="97"/>
        <v>0.60849673202614374</v>
      </c>
      <c r="G6234" s="2">
        <f>SUM($B$5293:B6234)/E6234</f>
        <v>0.87053389026655936</v>
      </c>
    </row>
    <row r="6235" spans="1:7">
      <c r="A6235" s="2">
        <v>2008</v>
      </c>
      <c r="B6235" s="2">
        <v>387.24599999999998</v>
      </c>
      <c r="C6235" s="2">
        <v>932</v>
      </c>
      <c r="D6235" s="2">
        <v>1530</v>
      </c>
      <c r="E6235" s="2">
        <v>1156703</v>
      </c>
      <c r="F6235" s="2">
        <f t="shared" si="97"/>
        <v>0.60915032679738557</v>
      </c>
      <c r="G6235" s="2">
        <f>SUM($B$5293:B6235)/E6235</f>
        <v>0.87086867456296047</v>
      </c>
    </row>
    <row r="6236" spans="1:7">
      <c r="A6236" s="2">
        <v>2008</v>
      </c>
      <c r="B6236" s="2">
        <v>386.56079999999997</v>
      </c>
      <c r="C6236" s="2">
        <v>933</v>
      </c>
      <c r="D6236" s="2">
        <v>1530</v>
      </c>
      <c r="E6236" s="2">
        <v>1156703</v>
      </c>
      <c r="F6236" s="2">
        <f t="shared" si="97"/>
        <v>0.6098039215686275</v>
      </c>
      <c r="G6236" s="2">
        <f>SUM($B$5293:B6236)/E6236</f>
        <v>0.8712028664860384</v>
      </c>
    </row>
    <row r="6237" spans="1:7">
      <c r="A6237" s="2">
        <v>2008</v>
      </c>
      <c r="B6237" s="2">
        <v>385.32080000000002</v>
      </c>
      <c r="C6237" s="2">
        <v>934</v>
      </c>
      <c r="D6237" s="2">
        <v>1530</v>
      </c>
      <c r="E6237" s="2">
        <v>1156703</v>
      </c>
      <c r="F6237" s="2">
        <f t="shared" si="97"/>
        <v>0.61045751633986933</v>
      </c>
      <c r="G6237" s="2">
        <f>SUM($B$5293:B6237)/E6237</f>
        <v>0.87153598639668095</v>
      </c>
    </row>
    <row r="6238" spans="1:7">
      <c r="A6238" s="2">
        <v>2008</v>
      </c>
      <c r="B6238" s="2">
        <v>384.87169999999998</v>
      </c>
      <c r="C6238" s="2">
        <v>935</v>
      </c>
      <c r="D6238" s="2">
        <v>1530</v>
      </c>
      <c r="E6238" s="2">
        <v>1156703</v>
      </c>
      <c r="F6238" s="2">
        <f t="shared" si="97"/>
        <v>0.61111111111111116</v>
      </c>
      <c r="G6238" s="2">
        <f>SUM($B$5293:B6238)/E6238</f>
        <v>0.8718687180486262</v>
      </c>
    </row>
    <row r="6239" spans="1:7">
      <c r="A6239" s="2">
        <v>2008</v>
      </c>
      <c r="B6239" s="2">
        <v>384.56439999999998</v>
      </c>
      <c r="C6239" s="2">
        <v>936</v>
      </c>
      <c r="D6239" s="2">
        <v>1530</v>
      </c>
      <c r="E6239" s="2">
        <v>1156703</v>
      </c>
      <c r="F6239" s="2">
        <f t="shared" si="97"/>
        <v>0.61176470588235299</v>
      </c>
      <c r="G6239" s="2">
        <f>SUM($B$5293:B6239)/E6239</f>
        <v>0.87220118403168323</v>
      </c>
    </row>
    <row r="6240" spans="1:7">
      <c r="A6240" s="2">
        <v>2008</v>
      </c>
      <c r="B6240" s="2">
        <v>384.48590000000002</v>
      </c>
      <c r="C6240" s="2">
        <v>937</v>
      </c>
      <c r="D6240" s="2">
        <v>1530</v>
      </c>
      <c r="E6240" s="2">
        <v>1156703</v>
      </c>
      <c r="F6240" s="2">
        <f t="shared" si="97"/>
        <v>0.61241830065359482</v>
      </c>
      <c r="G6240" s="2">
        <f>SUM($B$5293:B6240)/E6240</f>
        <v>0.87253358214943688</v>
      </c>
    </row>
    <row r="6241" spans="1:7">
      <c r="A6241" s="2">
        <v>2008</v>
      </c>
      <c r="B6241" s="2">
        <v>384.08690000000001</v>
      </c>
      <c r="C6241" s="2">
        <v>938</v>
      </c>
      <c r="D6241" s="2">
        <v>1530</v>
      </c>
      <c r="E6241" s="2">
        <v>1156703</v>
      </c>
      <c r="F6241" s="2">
        <f t="shared" si="97"/>
        <v>0.61307189542483664</v>
      </c>
      <c r="G6241" s="2">
        <f>SUM($B$5293:B6241)/E6241</f>
        <v>0.87286563532125361</v>
      </c>
    </row>
    <row r="6242" spans="1:7">
      <c r="A6242" s="2">
        <v>2008</v>
      </c>
      <c r="B6242" s="2">
        <v>384.00900000000001</v>
      </c>
      <c r="C6242" s="2">
        <v>939</v>
      </c>
      <c r="D6242" s="2">
        <v>1530</v>
      </c>
      <c r="E6242" s="2">
        <v>1156703</v>
      </c>
      <c r="F6242" s="2">
        <f t="shared" si="97"/>
        <v>0.61372549019607847</v>
      </c>
      <c r="G6242" s="2">
        <f>SUM($B$5293:B6242)/E6242</f>
        <v>0.87319762114648269</v>
      </c>
    </row>
    <row r="6243" spans="1:7">
      <c r="A6243" s="2">
        <v>2008</v>
      </c>
      <c r="B6243" s="2">
        <v>383.98759999999999</v>
      </c>
      <c r="C6243" s="2">
        <v>940</v>
      </c>
      <c r="D6243" s="2">
        <v>1530</v>
      </c>
      <c r="E6243" s="2">
        <v>1156703</v>
      </c>
      <c r="F6243" s="2">
        <f t="shared" si="97"/>
        <v>0.6143790849673203</v>
      </c>
      <c r="G6243" s="2">
        <f>SUM($B$5293:B6243)/E6243</f>
        <v>0.87352958847085205</v>
      </c>
    </row>
    <row r="6244" spans="1:7">
      <c r="A6244" s="2">
        <v>2008</v>
      </c>
      <c r="B6244" s="2">
        <v>383.81720000000001</v>
      </c>
      <c r="C6244" s="2">
        <v>941</v>
      </c>
      <c r="D6244" s="2">
        <v>1530</v>
      </c>
      <c r="E6244" s="2">
        <v>1156703</v>
      </c>
      <c r="F6244" s="2">
        <f t="shared" si="97"/>
        <v>0.61503267973856213</v>
      </c>
      <c r="G6244" s="2">
        <f>SUM($B$5293:B6244)/E6244</f>
        <v>0.87386140847996419</v>
      </c>
    </row>
    <row r="6245" spans="1:7">
      <c r="A6245" s="2">
        <v>2008</v>
      </c>
      <c r="B6245" s="2">
        <v>382.90899999999999</v>
      </c>
      <c r="C6245" s="2">
        <v>942</v>
      </c>
      <c r="D6245" s="2">
        <v>1530</v>
      </c>
      <c r="E6245" s="2">
        <v>1156703</v>
      </c>
      <c r="F6245" s="2">
        <f t="shared" si="97"/>
        <v>0.61568627450980395</v>
      </c>
      <c r="G6245" s="2">
        <f>SUM($B$5293:B6245)/E6245</f>
        <v>0.87419244332641999</v>
      </c>
    </row>
    <row r="6246" spans="1:7">
      <c r="A6246" s="2">
        <v>2008</v>
      </c>
      <c r="B6246" s="2">
        <v>382.42869999999999</v>
      </c>
      <c r="C6246" s="2">
        <v>943</v>
      </c>
      <c r="D6246" s="2">
        <v>1530</v>
      </c>
      <c r="E6246" s="2">
        <v>1156703</v>
      </c>
      <c r="F6246" s="2">
        <f t="shared" si="97"/>
        <v>0.61633986928104578</v>
      </c>
      <c r="G6246" s="2">
        <f>SUM($B$5293:B6246)/E6246</f>
        <v>0.87452306294096238</v>
      </c>
    </row>
    <row r="6247" spans="1:7">
      <c r="A6247" s="2">
        <v>2008</v>
      </c>
      <c r="B6247" s="2">
        <v>382.34609999999998</v>
      </c>
      <c r="C6247" s="2">
        <v>944</v>
      </c>
      <c r="D6247" s="2">
        <v>1530</v>
      </c>
      <c r="E6247" s="2">
        <v>1156703</v>
      </c>
      <c r="F6247" s="2">
        <f t="shared" si="97"/>
        <v>0.61699346405228761</v>
      </c>
      <c r="G6247" s="2">
        <f>SUM($B$5293:B6247)/E6247</f>
        <v>0.87485361114564419</v>
      </c>
    </row>
    <row r="6248" spans="1:7">
      <c r="A6248" s="2">
        <v>2008</v>
      </c>
      <c r="B6248" s="2">
        <v>382.23469999999998</v>
      </c>
      <c r="C6248" s="2">
        <v>945</v>
      </c>
      <c r="D6248" s="2">
        <v>1530</v>
      </c>
      <c r="E6248" s="2">
        <v>1156703</v>
      </c>
      <c r="F6248" s="2">
        <f t="shared" si="97"/>
        <v>0.61764705882352944</v>
      </c>
      <c r="G6248" s="2">
        <f>SUM($B$5293:B6248)/E6248</f>
        <v>0.87518406304211194</v>
      </c>
    </row>
    <row r="6249" spans="1:7">
      <c r="A6249" s="2">
        <v>2008</v>
      </c>
      <c r="B6249" s="2">
        <v>382.15140000000002</v>
      </c>
      <c r="C6249" s="2">
        <v>946</v>
      </c>
      <c r="D6249" s="2">
        <v>1530</v>
      </c>
      <c r="E6249" s="2">
        <v>1156703</v>
      </c>
      <c r="F6249" s="2">
        <f t="shared" si="97"/>
        <v>0.61830065359477127</v>
      </c>
      <c r="G6249" s="2">
        <f>SUM($B$5293:B6249)/E6249</f>
        <v>0.87551444292355085</v>
      </c>
    </row>
    <row r="6250" spans="1:7">
      <c r="A6250" s="2">
        <v>2008</v>
      </c>
      <c r="B6250" s="2">
        <v>381.5016</v>
      </c>
      <c r="C6250" s="2">
        <v>947</v>
      </c>
      <c r="D6250" s="2">
        <v>1530</v>
      </c>
      <c r="E6250" s="2">
        <v>1156703</v>
      </c>
      <c r="F6250" s="2">
        <f t="shared" si="97"/>
        <v>0.61895424836601309</v>
      </c>
      <c r="G6250" s="2">
        <f>SUM($B$5293:B6250)/E6250</f>
        <v>0.87584426103589252</v>
      </c>
    </row>
    <row r="6251" spans="1:7">
      <c r="A6251" s="2">
        <v>2008</v>
      </c>
      <c r="B6251" s="2">
        <v>380.17660000000001</v>
      </c>
      <c r="C6251" s="2">
        <v>948</v>
      </c>
      <c r="D6251" s="2">
        <v>1530</v>
      </c>
      <c r="E6251" s="2">
        <v>1156703</v>
      </c>
      <c r="F6251" s="2">
        <f t="shared" si="97"/>
        <v>0.61960784313725492</v>
      </c>
      <c r="G6251" s="2">
        <f>SUM($B$5293:B6251)/E6251</f>
        <v>0.87617293365107551</v>
      </c>
    </row>
    <row r="6252" spans="1:7">
      <c r="A6252" s="2">
        <v>2008</v>
      </c>
      <c r="B6252" s="2">
        <v>379.83260000000001</v>
      </c>
      <c r="C6252" s="2">
        <v>949</v>
      </c>
      <c r="D6252" s="2">
        <v>1530</v>
      </c>
      <c r="E6252" s="2">
        <v>1156703</v>
      </c>
      <c r="F6252" s="2">
        <f t="shared" si="97"/>
        <v>0.62026143790849675</v>
      </c>
      <c r="G6252" s="2">
        <f>SUM($B$5293:B6252)/E6252</f>
        <v>0.87650130886926025</v>
      </c>
    </row>
    <row r="6253" spans="1:7">
      <c r="A6253" s="2">
        <v>2008</v>
      </c>
      <c r="B6253" s="2">
        <v>379.59070000000003</v>
      </c>
      <c r="C6253" s="2">
        <v>950</v>
      </c>
      <c r="D6253" s="2">
        <v>1530</v>
      </c>
      <c r="E6253" s="2">
        <v>1156703</v>
      </c>
      <c r="F6253" s="2">
        <f t="shared" si="97"/>
        <v>0.62091503267973858</v>
      </c>
      <c r="G6253" s="2">
        <f>SUM($B$5293:B6253)/E6253</f>
        <v>0.87682947495856756</v>
      </c>
    </row>
    <row r="6254" spans="1:7">
      <c r="A6254" s="2">
        <v>2008</v>
      </c>
      <c r="B6254" s="2">
        <v>379.49250000000001</v>
      </c>
      <c r="C6254" s="2">
        <v>951</v>
      </c>
      <c r="D6254" s="2">
        <v>1530</v>
      </c>
      <c r="E6254" s="2">
        <v>1156703</v>
      </c>
      <c r="F6254" s="2">
        <f t="shared" si="97"/>
        <v>0.6215686274509804</v>
      </c>
      <c r="G6254" s="2">
        <f>SUM($B$5293:B6254)/E6254</f>
        <v>0.87715755615140611</v>
      </c>
    </row>
    <row r="6255" spans="1:7">
      <c r="A6255" s="2">
        <v>2008</v>
      </c>
      <c r="B6255" s="2">
        <v>379.44600000000003</v>
      </c>
      <c r="C6255" s="2">
        <v>952</v>
      </c>
      <c r="D6255" s="2">
        <v>1530</v>
      </c>
      <c r="E6255" s="2">
        <v>1156703</v>
      </c>
      <c r="F6255" s="2">
        <f t="shared" si="97"/>
        <v>0.62222222222222223</v>
      </c>
      <c r="G6255" s="2">
        <f>SUM($B$5293:B6255)/E6255</f>
        <v>0.8774855971437785</v>
      </c>
    </row>
    <row r="6256" spans="1:7">
      <c r="A6256" s="2">
        <v>2008</v>
      </c>
      <c r="B6256" s="2">
        <v>379.24759999999998</v>
      </c>
      <c r="C6256" s="2">
        <v>953</v>
      </c>
      <c r="D6256" s="2">
        <v>1530</v>
      </c>
      <c r="E6256" s="2">
        <v>1156703</v>
      </c>
      <c r="F6256" s="2">
        <f t="shared" si="97"/>
        <v>0.62287581699346406</v>
      </c>
      <c r="G6256" s="2">
        <f>SUM($B$5293:B6256)/E6256</f>
        <v>0.87781346661416104</v>
      </c>
    </row>
    <row r="6257" spans="1:7">
      <c r="A6257" s="2">
        <v>2008</v>
      </c>
      <c r="B6257" s="2">
        <v>378.97320000000002</v>
      </c>
      <c r="C6257" s="2">
        <v>954</v>
      </c>
      <c r="D6257" s="2">
        <v>1530</v>
      </c>
      <c r="E6257" s="2">
        <v>1156703</v>
      </c>
      <c r="F6257" s="2">
        <f t="shared" si="97"/>
        <v>0.62352941176470589</v>
      </c>
      <c r="G6257" s="2">
        <f>SUM($B$5293:B6257)/E6257</f>
        <v>0.87814109885856606</v>
      </c>
    </row>
    <row r="6258" spans="1:7">
      <c r="A6258" s="2">
        <v>2008</v>
      </c>
      <c r="B6258" s="2">
        <v>378.79919999999998</v>
      </c>
      <c r="C6258" s="2">
        <v>955</v>
      </c>
      <c r="D6258" s="2">
        <v>1530</v>
      </c>
      <c r="E6258" s="2">
        <v>1156703</v>
      </c>
      <c r="F6258" s="2">
        <f t="shared" si="97"/>
        <v>0.62418300653594772</v>
      </c>
      <c r="G6258" s="2">
        <f>SUM($B$5293:B6258)/E6258</f>
        <v>0.87846858067541966</v>
      </c>
    </row>
    <row r="6259" spans="1:7">
      <c r="A6259" s="2">
        <v>2008</v>
      </c>
      <c r="B6259" s="2">
        <v>378.66050000000001</v>
      </c>
      <c r="C6259" s="2">
        <v>956</v>
      </c>
      <c r="D6259" s="2">
        <v>1530</v>
      </c>
      <c r="E6259" s="2">
        <v>1156703</v>
      </c>
      <c r="F6259" s="2">
        <f t="shared" si="97"/>
        <v>0.62483660130718954</v>
      </c>
      <c r="G6259" s="2">
        <f>SUM($B$5293:B6259)/E6259</f>
        <v>0.87879594258249527</v>
      </c>
    </row>
    <row r="6260" spans="1:7">
      <c r="A6260" s="2">
        <v>2008</v>
      </c>
      <c r="B6260" s="2">
        <v>378.13619999999997</v>
      </c>
      <c r="C6260" s="2">
        <v>957</v>
      </c>
      <c r="D6260" s="2">
        <v>1530</v>
      </c>
      <c r="E6260" s="2">
        <v>1156703</v>
      </c>
      <c r="F6260" s="2">
        <f t="shared" si="97"/>
        <v>0.62549019607843137</v>
      </c>
      <c r="G6260" s="2">
        <f>SUM($B$5293:B6260)/E6260</f>
        <v>0.87912285121850631</v>
      </c>
    </row>
    <row r="6261" spans="1:7">
      <c r="A6261" s="2">
        <v>2008</v>
      </c>
      <c r="B6261" s="2">
        <v>378.00119999999998</v>
      </c>
      <c r="C6261" s="2">
        <v>958</v>
      </c>
      <c r="D6261" s="2">
        <v>1530</v>
      </c>
      <c r="E6261" s="2">
        <v>1156703</v>
      </c>
      <c r="F6261" s="2">
        <f t="shared" si="97"/>
        <v>0.6261437908496732</v>
      </c>
      <c r="G6261" s="2">
        <f>SUM($B$5293:B6261)/E6261</f>
        <v>0.87944964314348628</v>
      </c>
    </row>
    <row r="6262" spans="1:7">
      <c r="A6262" s="2">
        <v>2008</v>
      </c>
      <c r="B6262" s="2">
        <v>377.68529999999998</v>
      </c>
      <c r="C6262" s="2">
        <v>959</v>
      </c>
      <c r="D6262" s="2">
        <v>1530</v>
      </c>
      <c r="E6262" s="2">
        <v>1156703</v>
      </c>
      <c r="F6262" s="2">
        <f t="shared" si="97"/>
        <v>0.62679738562091503</v>
      </c>
      <c r="G6262" s="2">
        <f>SUM($B$5293:B6262)/E6262</f>
        <v>0.87977616196465303</v>
      </c>
    </row>
    <row r="6263" spans="1:7">
      <c r="A6263" s="2">
        <v>2008</v>
      </c>
      <c r="B6263" s="2">
        <v>377.2176</v>
      </c>
      <c r="C6263" s="2">
        <v>960</v>
      </c>
      <c r="D6263" s="2">
        <v>1530</v>
      </c>
      <c r="E6263" s="2">
        <v>1156703</v>
      </c>
      <c r="F6263" s="2">
        <f t="shared" si="97"/>
        <v>0.62745098039215685</v>
      </c>
      <c r="G6263" s="2">
        <f>SUM($B$5293:B6263)/E6263</f>
        <v>0.88010227644693584</v>
      </c>
    </row>
    <row r="6264" spans="1:7">
      <c r="A6264" s="2">
        <v>2008</v>
      </c>
      <c r="B6264" s="2">
        <v>377.13959999999997</v>
      </c>
      <c r="C6264" s="2">
        <v>961</v>
      </c>
      <c r="D6264" s="2">
        <v>1530</v>
      </c>
      <c r="E6264" s="2">
        <v>1156703</v>
      </c>
      <c r="F6264" s="2">
        <f t="shared" si="97"/>
        <v>0.62810457516339868</v>
      </c>
      <c r="G6264" s="2">
        <f>SUM($B$5293:B6264)/E6264</f>
        <v>0.88042832349617828</v>
      </c>
    </row>
    <row r="6265" spans="1:7">
      <c r="A6265" s="2">
        <v>2008</v>
      </c>
      <c r="B6265" s="2">
        <v>377.04320000000001</v>
      </c>
      <c r="C6265" s="2">
        <v>962</v>
      </c>
      <c r="D6265" s="2">
        <v>1530</v>
      </c>
      <c r="E6265" s="2">
        <v>1156703</v>
      </c>
      <c r="F6265" s="2">
        <f t="shared" si="97"/>
        <v>0.62875816993464051</v>
      </c>
      <c r="G6265" s="2">
        <f>SUM($B$5293:B6265)/E6265</f>
        <v>0.8807542872050993</v>
      </c>
    </row>
    <row r="6266" spans="1:7">
      <c r="A6266" s="2">
        <v>2008</v>
      </c>
      <c r="B6266" s="2">
        <v>376.91919999999999</v>
      </c>
      <c r="C6266" s="2">
        <v>963</v>
      </c>
      <c r="D6266" s="2">
        <v>1530</v>
      </c>
      <c r="E6266" s="2">
        <v>1156703</v>
      </c>
      <c r="F6266" s="2">
        <f t="shared" si="97"/>
        <v>0.62941176470588234</v>
      </c>
      <c r="G6266" s="2">
        <f>SUM($B$5293:B6266)/E6266</f>
        <v>0.88108014371277665</v>
      </c>
    </row>
    <row r="6267" spans="1:7">
      <c r="A6267" s="2">
        <v>2008</v>
      </c>
      <c r="B6267" s="2">
        <v>376.89190000000002</v>
      </c>
      <c r="C6267" s="2">
        <v>964</v>
      </c>
      <c r="D6267" s="2">
        <v>1530</v>
      </c>
      <c r="E6267" s="2">
        <v>1156703</v>
      </c>
      <c r="F6267" s="2">
        <f t="shared" si="97"/>
        <v>0.63006535947712417</v>
      </c>
      <c r="G6267" s="2">
        <f>SUM($B$5293:B6267)/E6267</f>
        <v>0.88140597661889009</v>
      </c>
    </row>
    <row r="6268" spans="1:7">
      <c r="A6268" s="2">
        <v>2008</v>
      </c>
      <c r="B6268" s="2">
        <v>376.66419999999999</v>
      </c>
      <c r="C6268" s="2">
        <v>965</v>
      </c>
      <c r="D6268" s="2">
        <v>1530</v>
      </c>
      <c r="E6268" s="2">
        <v>1156703</v>
      </c>
      <c r="F6268" s="2">
        <f t="shared" si="97"/>
        <v>0.63071895424836599</v>
      </c>
      <c r="G6268" s="2">
        <f>SUM($B$5293:B6268)/E6268</f>
        <v>0.8817316126723973</v>
      </c>
    </row>
    <row r="6269" spans="1:7">
      <c r="A6269" s="2">
        <v>2008</v>
      </c>
      <c r="B6269" s="2">
        <v>376.51900000000001</v>
      </c>
      <c r="C6269" s="2">
        <v>966</v>
      </c>
      <c r="D6269" s="2">
        <v>1530</v>
      </c>
      <c r="E6269" s="2">
        <v>1156703</v>
      </c>
      <c r="F6269" s="2">
        <f t="shared" si="97"/>
        <v>0.63137254901960782</v>
      </c>
      <c r="G6269" s="2">
        <f>SUM($B$5293:B6269)/E6269</f>
        <v>0.88205712319670648</v>
      </c>
    </row>
    <row r="6270" spans="1:7">
      <c r="A6270" s="2">
        <v>2008</v>
      </c>
      <c r="B6270" s="2">
        <v>376.01060000000001</v>
      </c>
      <c r="C6270" s="2">
        <v>967</v>
      </c>
      <c r="D6270" s="2">
        <v>1530</v>
      </c>
      <c r="E6270" s="2">
        <v>1156703</v>
      </c>
      <c r="F6270" s="2">
        <f t="shared" si="97"/>
        <v>0.63202614379084965</v>
      </c>
      <c r="G6270" s="2">
        <f>SUM($B$5293:B6270)/E6270</f>
        <v>0.88238219419591712</v>
      </c>
    </row>
    <row r="6271" spans="1:7">
      <c r="A6271" s="2">
        <v>2008</v>
      </c>
      <c r="B6271" s="2">
        <v>375.54629999999997</v>
      </c>
      <c r="C6271" s="2">
        <v>968</v>
      </c>
      <c r="D6271" s="2">
        <v>1530</v>
      </c>
      <c r="E6271" s="2">
        <v>1156703</v>
      </c>
      <c r="F6271" s="2">
        <f t="shared" si="97"/>
        <v>0.63267973856209148</v>
      </c>
      <c r="G6271" s="2">
        <f>SUM($B$5293:B6271)/E6271</f>
        <v>0.8827068637956329</v>
      </c>
    </row>
    <row r="6272" spans="1:7">
      <c r="A6272" s="2">
        <v>2008</v>
      </c>
      <c r="B6272" s="2">
        <v>374.94810000000001</v>
      </c>
      <c r="C6272" s="2">
        <v>969</v>
      </c>
      <c r="D6272" s="2">
        <v>1530</v>
      </c>
      <c r="E6272" s="2">
        <v>1156703</v>
      </c>
      <c r="F6272" s="2">
        <f t="shared" si="97"/>
        <v>0.6333333333333333</v>
      </c>
      <c r="G6272" s="2">
        <f>SUM($B$5293:B6272)/E6272</f>
        <v>0.88303101623580127</v>
      </c>
    </row>
    <row r="6273" spans="1:7">
      <c r="A6273" s="2">
        <v>2008</v>
      </c>
      <c r="B6273" s="2">
        <v>373.83850000000001</v>
      </c>
      <c r="C6273" s="2">
        <v>970</v>
      </c>
      <c r="D6273" s="2">
        <v>1530</v>
      </c>
      <c r="E6273" s="2">
        <v>1156703</v>
      </c>
      <c r="F6273" s="2">
        <f t="shared" si="97"/>
        <v>0.63398692810457513</v>
      </c>
      <c r="G6273" s="2">
        <f>SUM($B$5293:B6273)/E6273</f>
        <v>0.88335420939774512</v>
      </c>
    </row>
    <row r="6274" spans="1:7">
      <c r="A6274" s="2">
        <v>2008</v>
      </c>
      <c r="B6274" s="2">
        <v>373.73329999999999</v>
      </c>
      <c r="C6274" s="2">
        <v>971</v>
      </c>
      <c r="D6274" s="2">
        <v>1530</v>
      </c>
      <c r="E6274" s="2">
        <v>1156703</v>
      </c>
      <c r="F6274" s="2">
        <f t="shared" si="97"/>
        <v>0.63464052287581696</v>
      </c>
      <c r="G6274" s="2">
        <f>SUM($B$5293:B6274)/E6274</f>
        <v>0.88367731161153729</v>
      </c>
    </row>
    <row r="6275" spans="1:7">
      <c r="A6275" s="2">
        <v>2008</v>
      </c>
      <c r="B6275" s="2">
        <v>373.70010000000002</v>
      </c>
      <c r="C6275" s="2">
        <v>972</v>
      </c>
      <c r="D6275" s="2">
        <v>1530</v>
      </c>
      <c r="E6275" s="2">
        <v>1156703</v>
      </c>
      <c r="F6275" s="2">
        <f t="shared" si="97"/>
        <v>0.63529411764705879</v>
      </c>
      <c r="G6275" s="2">
        <f>SUM($B$5293:B6275)/E6275</f>
        <v>0.88400038512306101</v>
      </c>
    </row>
    <row r="6276" spans="1:7">
      <c r="A6276" s="2">
        <v>2008</v>
      </c>
      <c r="B6276" s="2">
        <v>373.35759999999999</v>
      </c>
      <c r="C6276" s="2">
        <v>973</v>
      </c>
      <c r="D6276" s="2">
        <v>1530</v>
      </c>
      <c r="E6276" s="2">
        <v>1156703</v>
      </c>
      <c r="F6276" s="2">
        <f t="shared" si="97"/>
        <v>0.63594771241830061</v>
      </c>
      <c r="G6276" s="2">
        <f>SUM($B$5293:B6276)/E6276</f>
        <v>0.88432316253437571</v>
      </c>
    </row>
    <row r="6277" spans="1:7">
      <c r="A6277" s="2">
        <v>2008</v>
      </c>
      <c r="B6277" s="2">
        <v>373.25</v>
      </c>
      <c r="C6277" s="2">
        <v>974</v>
      </c>
      <c r="D6277" s="2">
        <v>1530</v>
      </c>
      <c r="E6277" s="2">
        <v>1156703</v>
      </c>
      <c r="F6277" s="2">
        <f t="shared" si="97"/>
        <v>0.63660130718954244</v>
      </c>
      <c r="G6277" s="2">
        <f>SUM($B$5293:B6277)/E6277</f>
        <v>0.88464584692267589</v>
      </c>
    </row>
    <row r="6278" spans="1:7">
      <c r="A6278" s="2">
        <v>2008</v>
      </c>
      <c r="B6278" s="2">
        <v>373.1472</v>
      </c>
      <c r="C6278" s="2">
        <v>975</v>
      </c>
      <c r="D6278" s="2">
        <v>1530</v>
      </c>
      <c r="E6278" s="2">
        <v>1156703</v>
      </c>
      <c r="F6278" s="2">
        <f t="shared" si="97"/>
        <v>0.63725490196078427</v>
      </c>
      <c r="G6278" s="2">
        <f>SUM($B$5293:B6278)/E6278</f>
        <v>0.88496844243768713</v>
      </c>
    </row>
    <row r="6279" spans="1:7">
      <c r="A6279" s="2">
        <v>2008</v>
      </c>
      <c r="B6279" s="2">
        <v>373.14229999999998</v>
      </c>
      <c r="C6279" s="2">
        <v>976</v>
      </c>
      <c r="D6279" s="2">
        <v>1530</v>
      </c>
      <c r="E6279" s="2">
        <v>1156703</v>
      </c>
      <c r="F6279" s="2">
        <f t="shared" si="97"/>
        <v>0.6379084967320261</v>
      </c>
      <c r="G6279" s="2">
        <f>SUM($B$5293:B6279)/E6279</f>
        <v>0.88529103371652007</v>
      </c>
    </row>
    <row r="6280" spans="1:7">
      <c r="A6280" s="2">
        <v>2008</v>
      </c>
      <c r="B6280" s="2">
        <v>373.12189999999998</v>
      </c>
      <c r="C6280" s="2">
        <v>977</v>
      </c>
      <c r="D6280" s="2">
        <v>1530</v>
      </c>
      <c r="E6280" s="2">
        <v>1156703</v>
      </c>
      <c r="F6280" s="2">
        <f t="shared" si="97"/>
        <v>0.63856209150326793</v>
      </c>
      <c r="G6280" s="2">
        <f>SUM($B$5293:B6280)/E6280</f>
        <v>0.88561360735901951</v>
      </c>
    </row>
    <row r="6281" spans="1:7">
      <c r="A6281" s="2">
        <v>2008</v>
      </c>
      <c r="B6281" s="2">
        <v>372.65159999999997</v>
      </c>
      <c r="C6281" s="2">
        <v>978</v>
      </c>
      <c r="D6281" s="2">
        <v>1530</v>
      </c>
      <c r="E6281" s="2">
        <v>1156703</v>
      </c>
      <c r="F6281" s="2">
        <f t="shared" si="97"/>
        <v>0.63921568627450975</v>
      </c>
      <c r="G6281" s="2">
        <f>SUM($B$5293:B6281)/E6281</f>
        <v>0.88593577441486704</v>
      </c>
    </row>
    <row r="6282" spans="1:7">
      <c r="A6282" s="2">
        <v>2008</v>
      </c>
      <c r="B6282" s="2">
        <v>372.5915</v>
      </c>
      <c r="C6282" s="2">
        <v>979</v>
      </c>
      <c r="D6282" s="2">
        <v>1530</v>
      </c>
      <c r="E6282" s="2">
        <v>1156703</v>
      </c>
      <c r="F6282" s="2">
        <f t="shared" si="97"/>
        <v>0.63986928104575158</v>
      </c>
      <c r="G6282" s="2">
        <f>SUM($B$5293:B6282)/E6282</f>
        <v>0.88625788951269246</v>
      </c>
    </row>
    <row r="6283" spans="1:7">
      <c r="A6283" s="2">
        <v>2008</v>
      </c>
      <c r="B6283" s="2">
        <v>371.94909999999999</v>
      </c>
      <c r="C6283" s="2">
        <v>980</v>
      </c>
      <c r="D6283" s="2">
        <v>1530</v>
      </c>
      <c r="E6283" s="2">
        <v>1156703</v>
      </c>
      <c r="F6283" s="2">
        <f t="shared" si="97"/>
        <v>0.64052287581699341</v>
      </c>
      <c r="G6283" s="2">
        <f>SUM($B$5293:B6283)/E6283</f>
        <v>0.8865794492389143</v>
      </c>
    </row>
    <row r="6284" spans="1:7">
      <c r="A6284" s="2">
        <v>2008</v>
      </c>
      <c r="B6284" s="2">
        <v>371.72710000000001</v>
      </c>
      <c r="C6284" s="2">
        <v>981</v>
      </c>
      <c r="D6284" s="2">
        <v>1530</v>
      </c>
      <c r="E6284" s="2">
        <v>1156703</v>
      </c>
      <c r="F6284" s="2">
        <f t="shared" si="97"/>
        <v>0.64117647058823535</v>
      </c>
      <c r="G6284" s="2">
        <f>SUM($B$5293:B6284)/E6284</f>
        <v>0.88690081704032919</v>
      </c>
    </row>
    <row r="6285" spans="1:7">
      <c r="A6285" s="2">
        <v>2008</v>
      </c>
      <c r="B6285" s="2">
        <v>371.50369999999998</v>
      </c>
      <c r="C6285" s="2">
        <v>982</v>
      </c>
      <c r="D6285" s="2">
        <v>1530</v>
      </c>
      <c r="E6285" s="2">
        <v>1156703</v>
      </c>
      <c r="F6285" s="2">
        <f t="shared" si="97"/>
        <v>0.64183006535947718</v>
      </c>
      <c r="G6285" s="2">
        <f>SUM($B$5293:B6285)/E6285</f>
        <v>0.88722199170660054</v>
      </c>
    </row>
    <row r="6286" spans="1:7">
      <c r="A6286" s="2">
        <v>2008</v>
      </c>
      <c r="B6286" s="2">
        <v>370.8768</v>
      </c>
      <c r="C6286" s="2">
        <v>983</v>
      </c>
      <c r="D6286" s="2">
        <v>1530</v>
      </c>
      <c r="E6286" s="2">
        <v>1156703</v>
      </c>
      <c r="F6286" s="2">
        <f t="shared" si="97"/>
        <v>0.642483660130719</v>
      </c>
      <c r="G6286" s="2">
        <f>SUM($B$5293:B6286)/E6286</f>
        <v>0.88754262440142362</v>
      </c>
    </row>
    <row r="6287" spans="1:7">
      <c r="A6287" s="2">
        <v>2008</v>
      </c>
      <c r="B6287" s="2">
        <v>370.50450000000001</v>
      </c>
      <c r="C6287" s="2">
        <v>984</v>
      </c>
      <c r="D6287" s="2">
        <v>1530</v>
      </c>
      <c r="E6287" s="2">
        <v>1156703</v>
      </c>
      <c r="F6287" s="2">
        <f t="shared" ref="F6287:F6350" si="98">C6287/D6287</f>
        <v>0.64313725490196083</v>
      </c>
      <c r="G6287" s="2">
        <f>SUM($B$5293:B6287)/E6287</f>
        <v>0.88786293523315829</v>
      </c>
    </row>
    <row r="6288" spans="1:7">
      <c r="A6288" s="2">
        <v>2008</v>
      </c>
      <c r="B6288" s="2">
        <v>370.38229999999999</v>
      </c>
      <c r="C6288" s="2">
        <v>985</v>
      </c>
      <c r="D6288" s="2">
        <v>1530</v>
      </c>
      <c r="E6288" s="2">
        <v>1156703</v>
      </c>
      <c r="F6288" s="2">
        <f t="shared" si="98"/>
        <v>0.64379084967320266</v>
      </c>
      <c r="G6288" s="2">
        <f>SUM($B$5293:B6288)/E6288</f>
        <v>0.88818314041979662</v>
      </c>
    </row>
    <row r="6289" spans="1:7">
      <c r="A6289" s="2">
        <v>2008</v>
      </c>
      <c r="B6289" s="2">
        <v>370.29390000000001</v>
      </c>
      <c r="C6289" s="2">
        <v>986</v>
      </c>
      <c r="D6289" s="2">
        <v>1530</v>
      </c>
      <c r="E6289" s="2">
        <v>1156703</v>
      </c>
      <c r="F6289" s="2">
        <f t="shared" si="98"/>
        <v>0.64444444444444449</v>
      </c>
      <c r="G6289" s="2">
        <f>SUM($B$5293:B6289)/E6289</f>
        <v>0.88850326918232259</v>
      </c>
    </row>
    <row r="6290" spans="1:7">
      <c r="A6290" s="2">
        <v>2008</v>
      </c>
      <c r="B6290" s="2">
        <v>370.0016</v>
      </c>
      <c r="C6290" s="2">
        <v>987</v>
      </c>
      <c r="D6290" s="2">
        <v>1530</v>
      </c>
      <c r="E6290" s="2">
        <v>1156703</v>
      </c>
      <c r="F6290" s="2">
        <f t="shared" si="98"/>
        <v>0.64509803921568631</v>
      </c>
      <c r="G6290" s="2">
        <f>SUM($B$5293:B6290)/E6290</f>
        <v>0.88882314524385253</v>
      </c>
    </row>
    <row r="6291" spans="1:7">
      <c r="A6291" s="2">
        <v>2008</v>
      </c>
      <c r="B6291" s="2">
        <v>369.64830000000001</v>
      </c>
      <c r="C6291" s="2">
        <v>988</v>
      </c>
      <c r="D6291" s="2">
        <v>1530</v>
      </c>
      <c r="E6291" s="2">
        <v>1156703</v>
      </c>
      <c r="F6291" s="2">
        <f t="shared" si="98"/>
        <v>0.64575163398692814</v>
      </c>
      <c r="G6291" s="2">
        <f>SUM($B$5293:B6291)/E6291</f>
        <v>0.88914271586829119</v>
      </c>
    </row>
    <row r="6292" spans="1:7">
      <c r="A6292" s="2">
        <v>2008</v>
      </c>
      <c r="B6292" s="2">
        <v>369.60180000000003</v>
      </c>
      <c r="C6292" s="2">
        <v>989</v>
      </c>
      <c r="D6292" s="2">
        <v>1530</v>
      </c>
      <c r="E6292" s="2">
        <v>1156703</v>
      </c>
      <c r="F6292" s="2">
        <f t="shared" si="98"/>
        <v>0.64640522875816997</v>
      </c>
      <c r="G6292" s="2">
        <f>SUM($B$5293:B6292)/E6292</f>
        <v>0.88946224629226334</v>
      </c>
    </row>
    <row r="6293" spans="1:7">
      <c r="A6293" s="2">
        <v>2008</v>
      </c>
      <c r="B6293" s="2">
        <v>368.69349999999997</v>
      </c>
      <c r="C6293" s="2">
        <v>990</v>
      </c>
      <c r="D6293" s="2">
        <v>1530</v>
      </c>
      <c r="E6293" s="2">
        <v>1156703</v>
      </c>
      <c r="F6293" s="2">
        <f t="shared" si="98"/>
        <v>0.6470588235294118</v>
      </c>
      <c r="G6293" s="2">
        <f>SUM($B$5293:B6293)/E6293</f>
        <v>0.88978099146712686</v>
      </c>
    </row>
    <row r="6294" spans="1:7">
      <c r="A6294" s="2">
        <v>2008</v>
      </c>
      <c r="B6294" s="2">
        <v>368.35849999999999</v>
      </c>
      <c r="C6294" s="2">
        <v>991</v>
      </c>
      <c r="D6294" s="2">
        <v>1530</v>
      </c>
      <c r="E6294" s="2">
        <v>1156703</v>
      </c>
      <c r="F6294" s="2">
        <f t="shared" si="98"/>
        <v>0.64771241830065363</v>
      </c>
      <c r="G6294" s="2">
        <f>SUM($B$5293:B6294)/E6294</f>
        <v>0.89009944702572741</v>
      </c>
    </row>
    <row r="6295" spans="1:7">
      <c r="A6295" s="2">
        <v>2008</v>
      </c>
      <c r="B6295" s="2">
        <v>367.6986</v>
      </c>
      <c r="C6295" s="2">
        <v>992</v>
      </c>
      <c r="D6295" s="2">
        <v>1530</v>
      </c>
      <c r="E6295" s="2">
        <v>1156703</v>
      </c>
      <c r="F6295" s="2">
        <f t="shared" si="98"/>
        <v>0.64836601307189545</v>
      </c>
      <c r="G6295" s="2">
        <f>SUM($B$5293:B6295)/E6295</f>
        <v>0.8904173320835167</v>
      </c>
    </row>
    <row r="6296" spans="1:7">
      <c r="A6296" s="2">
        <v>2008</v>
      </c>
      <c r="B6296" s="2">
        <v>367.46940000000001</v>
      </c>
      <c r="C6296" s="2">
        <v>993</v>
      </c>
      <c r="D6296" s="2">
        <v>1530</v>
      </c>
      <c r="E6296" s="2">
        <v>1156703</v>
      </c>
      <c r="F6296" s="2">
        <f t="shared" si="98"/>
        <v>0.64901960784313728</v>
      </c>
      <c r="G6296" s="2">
        <f>SUM($B$5293:B6296)/E6296</f>
        <v>0.89073501899191054</v>
      </c>
    </row>
    <row r="6297" spans="1:7">
      <c r="A6297" s="2">
        <v>2008</v>
      </c>
      <c r="B6297" s="2">
        <v>367.46420000000001</v>
      </c>
      <c r="C6297" s="2">
        <v>994</v>
      </c>
      <c r="D6297" s="2">
        <v>1530</v>
      </c>
      <c r="E6297" s="2">
        <v>1156703</v>
      </c>
      <c r="F6297" s="2">
        <f t="shared" si="98"/>
        <v>0.64967320261437911</v>
      </c>
      <c r="G6297" s="2">
        <f>SUM($B$5293:B6297)/E6297</f>
        <v>0.89105270140476855</v>
      </c>
    </row>
    <row r="6298" spans="1:7">
      <c r="A6298" s="2">
        <v>2008</v>
      </c>
      <c r="B6298" s="2">
        <v>367.31580000000002</v>
      </c>
      <c r="C6298" s="2">
        <v>995</v>
      </c>
      <c r="D6298" s="2">
        <v>1530</v>
      </c>
      <c r="E6298" s="2">
        <v>1156703</v>
      </c>
      <c r="F6298" s="2">
        <f t="shared" si="98"/>
        <v>0.65032679738562094</v>
      </c>
      <c r="G6298" s="2">
        <f>SUM($B$5293:B6298)/E6298</f>
        <v>0.8913702555219446</v>
      </c>
    </row>
    <row r="6299" spans="1:7">
      <c r="A6299" s="2">
        <v>2008</v>
      </c>
      <c r="B6299" s="2">
        <v>367.21420000000001</v>
      </c>
      <c r="C6299" s="2">
        <v>996</v>
      </c>
      <c r="D6299" s="2">
        <v>1530</v>
      </c>
      <c r="E6299" s="2">
        <v>1156703</v>
      </c>
      <c r="F6299" s="2">
        <f t="shared" si="98"/>
        <v>0.65098039215686276</v>
      </c>
      <c r="G6299" s="2">
        <f>SUM($B$5293:B6299)/E6299</f>
        <v>0.89168772180326317</v>
      </c>
    </row>
    <row r="6300" spans="1:7">
      <c r="A6300" s="2">
        <v>2008</v>
      </c>
      <c r="B6300" s="2">
        <v>367.17750000000001</v>
      </c>
      <c r="C6300" s="2">
        <v>997</v>
      </c>
      <c r="D6300" s="2">
        <v>1530</v>
      </c>
      <c r="E6300" s="2">
        <v>1156703</v>
      </c>
      <c r="F6300" s="2">
        <f t="shared" si="98"/>
        <v>0.65163398692810459</v>
      </c>
      <c r="G6300" s="2">
        <f>SUM($B$5293:B6300)/E6300</f>
        <v>0.89200515635647182</v>
      </c>
    </row>
    <row r="6301" spans="1:7">
      <c r="A6301" s="2">
        <v>2008</v>
      </c>
      <c r="B6301" s="2">
        <v>366.86410000000001</v>
      </c>
      <c r="C6301" s="2">
        <v>998</v>
      </c>
      <c r="D6301" s="2">
        <v>1530</v>
      </c>
      <c r="E6301" s="2">
        <v>1156703</v>
      </c>
      <c r="F6301" s="2">
        <f t="shared" si="98"/>
        <v>0.65228758169934642</v>
      </c>
      <c r="G6301" s="2">
        <f>SUM($B$5293:B6301)/E6301</f>
        <v>0.89232231996718259</v>
      </c>
    </row>
    <row r="6302" spans="1:7">
      <c r="A6302" s="2">
        <v>2008</v>
      </c>
      <c r="B6302" s="2">
        <v>366.25659999999999</v>
      </c>
      <c r="C6302" s="2">
        <v>999</v>
      </c>
      <c r="D6302" s="2">
        <v>1530</v>
      </c>
      <c r="E6302" s="2">
        <v>1156703</v>
      </c>
      <c r="F6302" s="2">
        <f t="shared" si="98"/>
        <v>0.65294117647058825</v>
      </c>
      <c r="G6302" s="2">
        <f>SUM($B$5293:B6302)/E6302</f>
        <v>0.89263895837825258</v>
      </c>
    </row>
    <row r="6303" spans="1:7">
      <c r="A6303" s="2">
        <v>2008</v>
      </c>
      <c r="B6303" s="2">
        <v>366.2278</v>
      </c>
      <c r="C6303" s="2">
        <v>1000</v>
      </c>
      <c r="D6303" s="2">
        <v>1530</v>
      </c>
      <c r="E6303" s="2">
        <v>1156703</v>
      </c>
      <c r="F6303" s="2">
        <f t="shared" si="98"/>
        <v>0.65359477124183007</v>
      </c>
      <c r="G6303" s="2">
        <f>SUM($B$5293:B6303)/E6303</f>
        <v>0.89295557189096941</v>
      </c>
    </row>
    <row r="6304" spans="1:7">
      <c r="A6304" s="2">
        <v>2008</v>
      </c>
      <c r="B6304" s="2">
        <v>366.00279999999998</v>
      </c>
      <c r="C6304" s="2">
        <v>1001</v>
      </c>
      <c r="D6304" s="2">
        <v>1530</v>
      </c>
      <c r="E6304" s="2">
        <v>1156703</v>
      </c>
      <c r="F6304" s="2">
        <f t="shared" si="98"/>
        <v>0.6542483660130719</v>
      </c>
      <c r="G6304" s="2">
        <f>SUM($B$5293:B6304)/E6304</f>
        <v>0.89327199088530063</v>
      </c>
    </row>
    <row r="6305" spans="1:7">
      <c r="A6305" s="2">
        <v>2008</v>
      </c>
      <c r="B6305" s="2">
        <v>365.69560000000001</v>
      </c>
      <c r="C6305" s="2">
        <v>1002</v>
      </c>
      <c r="D6305" s="2">
        <v>1530</v>
      </c>
      <c r="E6305" s="2">
        <v>1156703</v>
      </c>
      <c r="F6305" s="2">
        <f t="shared" si="98"/>
        <v>0.65490196078431373</v>
      </c>
      <c r="G6305" s="2">
        <f>SUM($B$5293:B6305)/E6305</f>
        <v>0.89358814429719635</v>
      </c>
    </row>
    <row r="6306" spans="1:7">
      <c r="A6306" s="2">
        <v>2008</v>
      </c>
      <c r="B6306" s="2">
        <v>365.3646</v>
      </c>
      <c r="C6306" s="2">
        <v>1003</v>
      </c>
      <c r="D6306" s="2">
        <v>1530</v>
      </c>
      <c r="E6306" s="2">
        <v>1156703</v>
      </c>
      <c r="F6306" s="2">
        <f t="shared" si="98"/>
        <v>0.65555555555555556</v>
      </c>
      <c r="G6306" s="2">
        <f>SUM($B$5293:B6306)/E6306</f>
        <v>0.89390401155093391</v>
      </c>
    </row>
    <row r="6307" spans="1:7">
      <c r="A6307" s="2">
        <v>2008</v>
      </c>
      <c r="B6307" s="2">
        <v>365.12</v>
      </c>
      <c r="C6307" s="2">
        <v>1004</v>
      </c>
      <c r="D6307" s="2">
        <v>1530</v>
      </c>
      <c r="E6307" s="2">
        <v>1156703</v>
      </c>
      <c r="F6307" s="2">
        <f t="shared" si="98"/>
        <v>0.65620915032679739</v>
      </c>
      <c r="G6307" s="2">
        <f>SUM($B$5293:B6307)/E6307</f>
        <v>0.89421966734157332</v>
      </c>
    </row>
    <row r="6308" spans="1:7">
      <c r="A6308" s="2">
        <v>2008</v>
      </c>
      <c r="B6308" s="2">
        <v>365.02280000000002</v>
      </c>
      <c r="C6308" s="2">
        <v>1005</v>
      </c>
      <c r="D6308" s="2">
        <v>1530</v>
      </c>
      <c r="E6308" s="2">
        <v>1156703</v>
      </c>
      <c r="F6308" s="2">
        <f t="shared" si="98"/>
        <v>0.65686274509803921</v>
      </c>
      <c r="G6308" s="2">
        <f>SUM($B$5293:B6308)/E6308</f>
        <v>0.89453523910027033</v>
      </c>
    </row>
    <row r="6309" spans="1:7">
      <c r="A6309" s="2">
        <v>2008</v>
      </c>
      <c r="B6309" s="2">
        <v>364.85019999999997</v>
      </c>
      <c r="C6309" s="2">
        <v>1006</v>
      </c>
      <c r="D6309" s="2">
        <v>1530</v>
      </c>
      <c r="E6309" s="2">
        <v>1156703</v>
      </c>
      <c r="F6309" s="2">
        <f t="shared" si="98"/>
        <v>0.65751633986928104</v>
      </c>
      <c r="G6309" s="2">
        <f>SUM($B$5293:B6309)/E6309</f>
        <v>0.89485066164175242</v>
      </c>
    </row>
    <row r="6310" spans="1:7">
      <c r="A6310" s="2">
        <v>2008</v>
      </c>
      <c r="B6310" s="2">
        <v>364.83730000000003</v>
      </c>
      <c r="C6310" s="2">
        <v>1007</v>
      </c>
      <c r="D6310" s="2">
        <v>1530</v>
      </c>
      <c r="E6310" s="2">
        <v>1156703</v>
      </c>
      <c r="F6310" s="2">
        <f t="shared" si="98"/>
        <v>0.65816993464052287</v>
      </c>
      <c r="G6310" s="2">
        <f>SUM($B$5293:B6310)/E6310</f>
        <v>0.89516607303084705</v>
      </c>
    </row>
    <row r="6311" spans="1:7">
      <c r="A6311" s="2">
        <v>2008</v>
      </c>
      <c r="B6311" s="2">
        <v>364.64609999999999</v>
      </c>
      <c r="C6311" s="2">
        <v>1008</v>
      </c>
      <c r="D6311" s="2">
        <v>1530</v>
      </c>
      <c r="E6311" s="2">
        <v>1156703</v>
      </c>
      <c r="F6311" s="2">
        <f t="shared" si="98"/>
        <v>0.6588235294117647</v>
      </c>
      <c r="G6311" s="2">
        <f>SUM($B$5293:B6311)/E6311</f>
        <v>0.89548131912254048</v>
      </c>
    </row>
    <row r="6312" spans="1:7">
      <c r="A6312" s="2">
        <v>2008</v>
      </c>
      <c r="B6312" s="2">
        <v>364.21510000000001</v>
      </c>
      <c r="C6312" s="2">
        <v>1009</v>
      </c>
      <c r="D6312" s="2">
        <v>1530</v>
      </c>
      <c r="E6312" s="2">
        <v>1156703</v>
      </c>
      <c r="F6312" s="2">
        <f t="shared" si="98"/>
        <v>0.65947712418300652</v>
      </c>
      <c r="G6312" s="2">
        <f>SUM($B$5293:B6312)/E6312</f>
        <v>0.89579619260346</v>
      </c>
    </row>
    <row r="6313" spans="1:7">
      <c r="A6313" s="2">
        <v>2008</v>
      </c>
      <c r="B6313" s="2">
        <v>364.10939999999999</v>
      </c>
      <c r="C6313" s="2">
        <v>1010</v>
      </c>
      <c r="D6313" s="2">
        <v>1530</v>
      </c>
      <c r="E6313" s="2">
        <v>1156703</v>
      </c>
      <c r="F6313" s="2">
        <f t="shared" si="98"/>
        <v>0.66013071895424835</v>
      </c>
      <c r="G6313" s="2">
        <f>SUM($B$5293:B6313)/E6313</f>
        <v>0.89611097470396461</v>
      </c>
    </row>
    <row r="6314" spans="1:7">
      <c r="A6314" s="2">
        <v>2008</v>
      </c>
      <c r="B6314" s="2">
        <v>363.3655</v>
      </c>
      <c r="C6314" s="2">
        <v>1011</v>
      </c>
      <c r="D6314" s="2">
        <v>1530</v>
      </c>
      <c r="E6314" s="2">
        <v>1156703</v>
      </c>
      <c r="F6314" s="2">
        <f t="shared" si="98"/>
        <v>0.66078431372549018</v>
      </c>
      <c r="G6314" s="2">
        <f>SUM($B$5293:B6314)/E6314</f>
        <v>0.89642511368346056</v>
      </c>
    </row>
    <row r="6315" spans="1:7">
      <c r="A6315" s="2">
        <v>2008</v>
      </c>
      <c r="B6315" s="2">
        <v>362.61399999999998</v>
      </c>
      <c r="C6315" s="2">
        <v>1012</v>
      </c>
      <c r="D6315" s="2">
        <v>1530</v>
      </c>
      <c r="E6315" s="2">
        <v>1156703</v>
      </c>
      <c r="F6315" s="2">
        <f t="shared" si="98"/>
        <v>0.66143790849673201</v>
      </c>
      <c r="G6315" s="2">
        <f>SUM($B$5293:B6315)/E6315</f>
        <v>0.89673860297154917</v>
      </c>
    </row>
    <row r="6316" spans="1:7">
      <c r="A6316" s="2">
        <v>2008</v>
      </c>
      <c r="B6316" s="2">
        <v>362.226</v>
      </c>
      <c r="C6316" s="2">
        <v>1013</v>
      </c>
      <c r="D6316" s="2">
        <v>1530</v>
      </c>
      <c r="E6316" s="2">
        <v>1156703</v>
      </c>
      <c r="F6316" s="2">
        <f t="shared" si="98"/>
        <v>0.66209150326797384</v>
      </c>
      <c r="G6316" s="2">
        <f>SUM($B$5293:B6316)/E6316</f>
        <v>0.8970517568234887</v>
      </c>
    </row>
    <row r="6317" spans="1:7">
      <c r="A6317" s="2">
        <v>2008</v>
      </c>
      <c r="B6317" s="2">
        <v>362.0659</v>
      </c>
      <c r="C6317" s="2">
        <v>1014</v>
      </c>
      <c r="D6317" s="2">
        <v>1530</v>
      </c>
      <c r="E6317" s="2">
        <v>1156703</v>
      </c>
      <c r="F6317" s="2">
        <f t="shared" si="98"/>
        <v>0.66274509803921566</v>
      </c>
      <c r="G6317" s="2">
        <f>SUM($B$5293:B6317)/E6317</f>
        <v>0.89736477226479039</v>
      </c>
    </row>
    <row r="6318" spans="1:7">
      <c r="A6318" s="2">
        <v>2008</v>
      </c>
      <c r="B6318" s="2">
        <v>361.73320000000001</v>
      </c>
      <c r="C6318" s="2">
        <v>1015</v>
      </c>
      <c r="D6318" s="2">
        <v>1530</v>
      </c>
      <c r="E6318" s="2">
        <v>1156703</v>
      </c>
      <c r="F6318" s="2">
        <f t="shared" si="98"/>
        <v>0.66339869281045749</v>
      </c>
      <c r="G6318" s="2">
        <f>SUM($B$5293:B6318)/E6318</f>
        <v>0.89767750007823954</v>
      </c>
    </row>
    <row r="6319" spans="1:7">
      <c r="A6319" s="2">
        <v>2008</v>
      </c>
      <c r="B6319" s="2">
        <v>361.56150000000002</v>
      </c>
      <c r="C6319" s="2">
        <v>1016</v>
      </c>
      <c r="D6319" s="2">
        <v>1530</v>
      </c>
      <c r="E6319" s="2">
        <v>1156703</v>
      </c>
      <c r="F6319" s="2">
        <f t="shared" si="98"/>
        <v>0.66405228758169932</v>
      </c>
      <c r="G6319" s="2">
        <f>SUM($B$5293:B6319)/E6319</f>
        <v>0.89799007945254739</v>
      </c>
    </row>
    <row r="6320" spans="1:7">
      <c r="A6320" s="2">
        <v>2008</v>
      </c>
      <c r="B6320" s="2">
        <v>361.46949999999998</v>
      </c>
      <c r="C6320" s="2">
        <v>1017</v>
      </c>
      <c r="D6320" s="2">
        <v>1530</v>
      </c>
      <c r="E6320" s="2">
        <v>1156703</v>
      </c>
      <c r="F6320" s="2">
        <f t="shared" si="98"/>
        <v>0.66470588235294115</v>
      </c>
      <c r="G6320" s="2">
        <f>SUM($B$5293:B6320)/E6320</f>
        <v>0.89830257929044866</v>
      </c>
    </row>
    <row r="6321" spans="1:7">
      <c r="A6321" s="2">
        <v>2008</v>
      </c>
      <c r="B6321" s="2">
        <v>361.41989999999998</v>
      </c>
      <c r="C6321" s="2">
        <v>1018</v>
      </c>
      <c r="D6321" s="2">
        <v>1530</v>
      </c>
      <c r="E6321" s="2">
        <v>1156703</v>
      </c>
      <c r="F6321" s="2">
        <f t="shared" si="98"/>
        <v>0.66535947712418297</v>
      </c>
      <c r="G6321" s="2">
        <f>SUM($B$5293:B6321)/E6321</f>
        <v>0.89861503624785255</v>
      </c>
    </row>
    <row r="6322" spans="1:7">
      <c r="A6322" s="2">
        <v>2008</v>
      </c>
      <c r="B6322" s="2">
        <v>361.16390000000001</v>
      </c>
      <c r="C6322" s="2">
        <v>1019</v>
      </c>
      <c r="D6322" s="2">
        <v>1530</v>
      </c>
      <c r="E6322" s="2">
        <v>1156703</v>
      </c>
      <c r="F6322" s="2">
        <f t="shared" si="98"/>
        <v>0.6660130718954248</v>
      </c>
      <c r="G6322" s="2">
        <f>SUM($B$5293:B6322)/E6322</f>
        <v>0.8989272718865603</v>
      </c>
    </row>
    <row r="6323" spans="1:7">
      <c r="A6323" s="2">
        <v>2008</v>
      </c>
      <c r="B6323" s="2">
        <v>360.00279999999998</v>
      </c>
      <c r="C6323" s="2">
        <v>1020</v>
      </c>
      <c r="D6323" s="2">
        <v>1530</v>
      </c>
      <c r="E6323" s="2">
        <v>1156703</v>
      </c>
      <c r="F6323" s="2">
        <f t="shared" si="98"/>
        <v>0.66666666666666663</v>
      </c>
      <c r="G6323" s="2">
        <f>SUM($B$5293:B6323)/E6323</f>
        <v>0.89923850372394631</v>
      </c>
    </row>
    <row r="6324" spans="1:7">
      <c r="A6324" s="2">
        <v>2008</v>
      </c>
      <c r="B6324" s="2">
        <v>359.97840000000002</v>
      </c>
      <c r="C6324" s="2">
        <v>1021</v>
      </c>
      <c r="D6324" s="2">
        <v>1530</v>
      </c>
      <c r="E6324" s="2">
        <v>1156703</v>
      </c>
      <c r="F6324" s="2">
        <f t="shared" si="98"/>
        <v>0.66732026143790846</v>
      </c>
      <c r="G6324" s="2">
        <f>SUM($B$5293:B6324)/E6324</f>
        <v>0.89954971446689425</v>
      </c>
    </row>
    <row r="6325" spans="1:7">
      <c r="A6325" s="2">
        <v>2008</v>
      </c>
      <c r="B6325" s="2">
        <v>358.97</v>
      </c>
      <c r="C6325" s="2">
        <v>1022</v>
      </c>
      <c r="D6325" s="2">
        <v>1530</v>
      </c>
      <c r="E6325" s="2">
        <v>1156703</v>
      </c>
      <c r="F6325" s="2">
        <f t="shared" si="98"/>
        <v>0.66797385620915029</v>
      </c>
      <c r="G6325" s="2">
        <f>SUM($B$5293:B6325)/E6325</f>
        <v>0.89986005342166475</v>
      </c>
    </row>
    <row r="6326" spans="1:7">
      <c r="A6326" s="2">
        <v>2008</v>
      </c>
      <c r="B6326" s="2">
        <v>358.83010000000002</v>
      </c>
      <c r="C6326" s="2">
        <v>1023</v>
      </c>
      <c r="D6326" s="2">
        <v>1530</v>
      </c>
      <c r="E6326" s="2">
        <v>1156703</v>
      </c>
      <c r="F6326" s="2">
        <f t="shared" si="98"/>
        <v>0.66862745098039211</v>
      </c>
      <c r="G6326" s="2">
        <f>SUM($B$5293:B6326)/E6326</f>
        <v>0.9001702714292259</v>
      </c>
    </row>
    <row r="6327" spans="1:7">
      <c r="A6327" s="2">
        <v>2008</v>
      </c>
      <c r="B6327" s="2">
        <v>358.4907</v>
      </c>
      <c r="C6327" s="2">
        <v>1024</v>
      </c>
      <c r="D6327" s="2">
        <v>1530</v>
      </c>
      <c r="E6327" s="2">
        <v>1156703</v>
      </c>
      <c r="F6327" s="2">
        <f t="shared" si="98"/>
        <v>0.66928104575163394</v>
      </c>
      <c r="G6327" s="2">
        <f>SUM($B$5293:B6327)/E6327</f>
        <v>0.90048019601660922</v>
      </c>
    </row>
    <row r="6328" spans="1:7">
      <c r="A6328" s="2">
        <v>2008</v>
      </c>
      <c r="B6328" s="2">
        <v>358.37110000000001</v>
      </c>
      <c r="C6328" s="2">
        <v>1025</v>
      </c>
      <c r="D6328" s="2">
        <v>1530</v>
      </c>
      <c r="E6328" s="2">
        <v>1156703</v>
      </c>
      <c r="F6328" s="2">
        <f t="shared" si="98"/>
        <v>0.66993464052287577</v>
      </c>
      <c r="G6328" s="2">
        <f>SUM($B$5293:B6328)/E6328</f>
        <v>0.90079001720666396</v>
      </c>
    </row>
    <row r="6329" spans="1:7">
      <c r="A6329" s="2">
        <v>2008</v>
      </c>
      <c r="B6329" s="2">
        <v>357.70940000000002</v>
      </c>
      <c r="C6329" s="2">
        <v>1026</v>
      </c>
      <c r="D6329" s="2">
        <v>1530</v>
      </c>
      <c r="E6329" s="2">
        <v>1156703</v>
      </c>
      <c r="F6329" s="2">
        <f t="shared" si="98"/>
        <v>0.6705882352941176</v>
      </c>
      <c r="G6329" s="2">
        <f>SUM($B$5293:B6329)/E6329</f>
        <v>0.90109926633976045</v>
      </c>
    </row>
    <row r="6330" spans="1:7">
      <c r="A6330" s="2">
        <v>2008</v>
      </c>
      <c r="B6330" s="2">
        <v>357.49299999999999</v>
      </c>
      <c r="C6330" s="2">
        <v>1027</v>
      </c>
      <c r="D6330" s="2">
        <v>1530</v>
      </c>
      <c r="E6330" s="2">
        <v>1156703</v>
      </c>
      <c r="F6330" s="2">
        <f t="shared" si="98"/>
        <v>0.67124183006535942</v>
      </c>
      <c r="G6330" s="2">
        <f>SUM($B$5293:B6330)/E6330</f>
        <v>0.90140832838939633</v>
      </c>
    </row>
    <row r="6331" spans="1:7">
      <c r="A6331" s="2">
        <v>2008</v>
      </c>
      <c r="B6331" s="2">
        <v>357.39280000000002</v>
      </c>
      <c r="C6331" s="2">
        <v>1028</v>
      </c>
      <c r="D6331" s="2">
        <v>1530</v>
      </c>
      <c r="E6331" s="2">
        <v>1156703</v>
      </c>
      <c r="F6331" s="2">
        <f t="shared" si="98"/>
        <v>0.67189542483660136</v>
      </c>
      <c r="G6331" s="2">
        <f>SUM($B$5293:B6331)/E6331</f>
        <v>0.90171730381351134</v>
      </c>
    </row>
    <row r="6332" spans="1:7">
      <c r="A6332" s="2">
        <v>2008</v>
      </c>
      <c r="B6332" s="2">
        <v>357.36900000000003</v>
      </c>
      <c r="C6332" s="2">
        <v>1029</v>
      </c>
      <c r="D6332" s="2">
        <v>1530</v>
      </c>
      <c r="E6332" s="2">
        <v>1156703</v>
      </c>
      <c r="F6332" s="2">
        <f t="shared" si="98"/>
        <v>0.67254901960784319</v>
      </c>
      <c r="G6332" s="2">
        <f>SUM($B$5293:B6332)/E6332</f>
        <v>0.90202625866190367</v>
      </c>
    </row>
    <row r="6333" spans="1:7">
      <c r="A6333" s="2">
        <v>2008</v>
      </c>
      <c r="B6333" s="2">
        <v>357.0652</v>
      </c>
      <c r="C6333" s="2">
        <v>1030</v>
      </c>
      <c r="D6333" s="2">
        <v>1530</v>
      </c>
      <c r="E6333" s="2">
        <v>1156703</v>
      </c>
      <c r="F6333" s="2">
        <f t="shared" si="98"/>
        <v>0.67320261437908502</v>
      </c>
      <c r="G6333" s="2">
        <f>SUM($B$5293:B6333)/E6333</f>
        <v>0.90233495086724935</v>
      </c>
    </row>
    <row r="6334" spans="1:7">
      <c r="A6334" s="2">
        <v>2008</v>
      </c>
      <c r="B6334" s="2">
        <v>356.9579</v>
      </c>
      <c r="C6334" s="2">
        <v>1031</v>
      </c>
      <c r="D6334" s="2">
        <v>1530</v>
      </c>
      <c r="E6334" s="2">
        <v>1156703</v>
      </c>
      <c r="F6334" s="2">
        <f t="shared" si="98"/>
        <v>0.67385620915032685</v>
      </c>
      <c r="G6334" s="2">
        <f>SUM($B$5293:B6334)/E6334</f>
        <v>0.90264355030893839</v>
      </c>
    </row>
    <row r="6335" spans="1:7">
      <c r="A6335" s="2">
        <v>2008</v>
      </c>
      <c r="B6335" s="2">
        <v>356.92590000000001</v>
      </c>
      <c r="C6335" s="2">
        <v>1032</v>
      </c>
      <c r="D6335" s="2">
        <v>1530</v>
      </c>
      <c r="E6335" s="2">
        <v>1156703</v>
      </c>
      <c r="F6335" s="2">
        <f t="shared" si="98"/>
        <v>0.67450980392156867</v>
      </c>
      <c r="G6335" s="2">
        <f>SUM($B$5293:B6335)/E6335</f>
        <v>0.90295212208579034</v>
      </c>
    </row>
    <row r="6336" spans="1:7">
      <c r="A6336" s="2">
        <v>2008</v>
      </c>
      <c r="B6336" s="2">
        <v>356.61840000000001</v>
      </c>
      <c r="C6336" s="2">
        <v>1033</v>
      </c>
      <c r="D6336" s="2">
        <v>1530</v>
      </c>
      <c r="E6336" s="2">
        <v>1156703</v>
      </c>
      <c r="F6336" s="2">
        <f t="shared" si="98"/>
        <v>0.6751633986928105</v>
      </c>
      <c r="G6336" s="2">
        <f>SUM($B$5293:B6336)/E6336</f>
        <v>0.90326042802084894</v>
      </c>
    </row>
    <row r="6337" spans="1:7">
      <c r="A6337" s="2">
        <v>2008</v>
      </c>
      <c r="B6337" s="2">
        <v>355.95659999999998</v>
      </c>
      <c r="C6337" s="2">
        <v>1034</v>
      </c>
      <c r="D6337" s="2">
        <v>1530</v>
      </c>
      <c r="E6337" s="2">
        <v>1156703</v>
      </c>
      <c r="F6337" s="2">
        <f t="shared" si="98"/>
        <v>0.67581699346405233</v>
      </c>
      <c r="G6337" s="2">
        <f>SUM($B$5293:B6337)/E6337</f>
        <v>0.90356816181249644</v>
      </c>
    </row>
    <row r="6338" spans="1:7">
      <c r="A6338" s="2">
        <v>2008</v>
      </c>
      <c r="B6338" s="2">
        <v>355.00279999999998</v>
      </c>
      <c r="C6338" s="2">
        <v>1035</v>
      </c>
      <c r="D6338" s="2">
        <v>1530</v>
      </c>
      <c r="E6338" s="2">
        <v>1156703</v>
      </c>
      <c r="F6338" s="2">
        <f t="shared" si="98"/>
        <v>0.67647058823529416</v>
      </c>
      <c r="G6338" s="2">
        <f>SUM($B$5293:B6338)/E6338</f>
        <v>0.90387507101909481</v>
      </c>
    </row>
    <row r="6339" spans="1:7">
      <c r="A6339" s="2">
        <v>2008</v>
      </c>
      <c r="B6339" s="2">
        <v>354.68770000000001</v>
      </c>
      <c r="C6339" s="2">
        <v>1036</v>
      </c>
      <c r="D6339" s="2">
        <v>1530</v>
      </c>
      <c r="E6339" s="2">
        <v>1156703</v>
      </c>
      <c r="F6339" s="2">
        <f t="shared" si="98"/>
        <v>0.67712418300653598</v>
      </c>
      <c r="G6339" s="2">
        <f>SUM($B$5293:B6339)/E6339</f>
        <v>0.90418170781350105</v>
      </c>
    </row>
    <row r="6340" spans="1:7">
      <c r="A6340" s="2">
        <v>2008</v>
      </c>
      <c r="B6340" s="2">
        <v>353.63549999999998</v>
      </c>
      <c r="C6340" s="2">
        <v>1037</v>
      </c>
      <c r="D6340" s="2">
        <v>1530</v>
      </c>
      <c r="E6340" s="2">
        <v>1156703</v>
      </c>
      <c r="F6340" s="2">
        <f t="shared" si="98"/>
        <v>0.67777777777777781</v>
      </c>
      <c r="G6340" s="2">
        <f>SUM($B$5293:B6340)/E6340</f>
        <v>0.90448743495348416</v>
      </c>
    </row>
    <row r="6341" spans="1:7">
      <c r="A6341" s="2">
        <v>2008</v>
      </c>
      <c r="B6341" s="2">
        <v>353.32029999999997</v>
      </c>
      <c r="C6341" s="2">
        <v>1038</v>
      </c>
      <c r="D6341" s="2">
        <v>1530</v>
      </c>
      <c r="E6341" s="2">
        <v>1156703</v>
      </c>
      <c r="F6341" s="2">
        <f t="shared" si="98"/>
        <v>0.67843137254901964</v>
      </c>
      <c r="G6341" s="2">
        <f>SUM($B$5293:B6341)/E6341</f>
        <v>0.90479288959482251</v>
      </c>
    </row>
    <row r="6342" spans="1:7">
      <c r="A6342" s="2">
        <v>2008</v>
      </c>
      <c r="B6342" s="2">
        <v>353.22669999999999</v>
      </c>
      <c r="C6342" s="2">
        <v>1039</v>
      </c>
      <c r="D6342" s="2">
        <v>1530</v>
      </c>
      <c r="E6342" s="2">
        <v>1156703</v>
      </c>
      <c r="F6342" s="2">
        <f t="shared" si="98"/>
        <v>0.67908496732026147</v>
      </c>
      <c r="G6342" s="2">
        <f>SUM($B$5293:B6342)/E6342</f>
        <v>0.90509826331651255</v>
      </c>
    </row>
    <row r="6343" spans="1:7">
      <c r="A6343" s="2">
        <v>2008</v>
      </c>
      <c r="B6343" s="2">
        <v>353.22359999999998</v>
      </c>
      <c r="C6343" s="2">
        <v>1040</v>
      </c>
      <c r="D6343" s="2">
        <v>1530</v>
      </c>
      <c r="E6343" s="2">
        <v>1156703</v>
      </c>
      <c r="F6343" s="2">
        <f t="shared" si="98"/>
        <v>0.6797385620915033</v>
      </c>
      <c r="G6343" s="2">
        <f>SUM($B$5293:B6343)/E6343</f>
        <v>0.90540363435817151</v>
      </c>
    </row>
    <row r="6344" spans="1:7">
      <c r="A6344" s="2">
        <v>2008</v>
      </c>
      <c r="B6344" s="2">
        <v>352.37119999999999</v>
      </c>
      <c r="C6344" s="2">
        <v>1041</v>
      </c>
      <c r="D6344" s="2">
        <v>1530</v>
      </c>
      <c r="E6344" s="2">
        <v>1156703</v>
      </c>
      <c r="F6344" s="2">
        <f t="shared" si="98"/>
        <v>0.68039215686274512</v>
      </c>
      <c r="G6344" s="2">
        <f>SUM($B$5293:B6344)/E6344</f>
        <v>0.90570826847773378</v>
      </c>
    </row>
    <row r="6345" spans="1:7">
      <c r="A6345" s="2">
        <v>2008</v>
      </c>
      <c r="B6345" s="2">
        <v>351.84539999999998</v>
      </c>
      <c r="C6345" s="2">
        <v>1042</v>
      </c>
      <c r="D6345" s="2">
        <v>1530</v>
      </c>
      <c r="E6345" s="2">
        <v>1156703</v>
      </c>
      <c r="F6345" s="2">
        <f t="shared" si="98"/>
        <v>0.68104575163398695</v>
      </c>
      <c r="G6345" s="2">
        <f>SUM($B$5293:B6345)/E6345</f>
        <v>0.90601244802944236</v>
      </c>
    </row>
    <row r="6346" spans="1:7">
      <c r="A6346" s="2">
        <v>2008</v>
      </c>
      <c r="B6346" s="2">
        <v>351.0847</v>
      </c>
      <c r="C6346" s="2">
        <v>1043</v>
      </c>
      <c r="D6346" s="2">
        <v>1530</v>
      </c>
      <c r="E6346" s="2">
        <v>1156703</v>
      </c>
      <c r="F6346" s="2">
        <f t="shared" si="98"/>
        <v>0.68169934640522878</v>
      </c>
      <c r="G6346" s="2">
        <f>SUM($B$5293:B6346)/E6346</f>
        <v>0.90631596993610297</v>
      </c>
    </row>
    <row r="6347" spans="1:7">
      <c r="A6347" s="2">
        <v>2008</v>
      </c>
      <c r="B6347" s="2">
        <v>350.95620000000002</v>
      </c>
      <c r="C6347" s="2">
        <v>1044</v>
      </c>
      <c r="D6347" s="2">
        <v>1530</v>
      </c>
      <c r="E6347" s="2">
        <v>1156703</v>
      </c>
      <c r="F6347" s="2">
        <f t="shared" si="98"/>
        <v>0.68235294117647061</v>
      </c>
      <c r="G6347" s="2">
        <f>SUM($B$5293:B6347)/E6347</f>
        <v>0.90661938075115223</v>
      </c>
    </row>
    <row r="6348" spans="1:7">
      <c r="A6348" s="2">
        <v>2008</v>
      </c>
      <c r="B6348" s="2">
        <v>350.90940000000001</v>
      </c>
      <c r="C6348" s="2">
        <v>1045</v>
      </c>
      <c r="D6348" s="2">
        <v>1530</v>
      </c>
      <c r="E6348" s="2">
        <v>1156703</v>
      </c>
      <c r="F6348" s="2">
        <f t="shared" si="98"/>
        <v>0.68300653594771243</v>
      </c>
      <c r="G6348" s="2">
        <f>SUM($B$5293:B6348)/E6348</f>
        <v>0.90692275110637732</v>
      </c>
    </row>
    <row r="6349" spans="1:7">
      <c r="A6349" s="2">
        <v>2008</v>
      </c>
      <c r="B6349" s="2">
        <v>350.32220000000001</v>
      </c>
      <c r="C6349" s="2">
        <v>1046</v>
      </c>
      <c r="D6349" s="2">
        <v>1530</v>
      </c>
      <c r="E6349" s="2">
        <v>1156703</v>
      </c>
      <c r="F6349" s="2">
        <f t="shared" si="98"/>
        <v>0.68366013071895426</v>
      </c>
      <c r="G6349" s="2">
        <f>SUM($B$5293:B6349)/E6349</f>
        <v>0.90722561381184286</v>
      </c>
    </row>
    <row r="6350" spans="1:7">
      <c r="A6350" s="2">
        <v>2008</v>
      </c>
      <c r="B6350" s="2">
        <v>350.24290000000002</v>
      </c>
      <c r="C6350" s="2">
        <v>1047</v>
      </c>
      <c r="D6350" s="2">
        <v>1530</v>
      </c>
      <c r="E6350" s="2">
        <v>1156703</v>
      </c>
      <c r="F6350" s="2">
        <f t="shared" si="98"/>
        <v>0.68431372549019609</v>
      </c>
      <c r="G6350" s="2">
        <f>SUM($B$5293:B6350)/E6350</f>
        <v>0.90752840796038403</v>
      </c>
    </row>
    <row r="6351" spans="1:7">
      <c r="A6351" s="2">
        <v>2008</v>
      </c>
      <c r="B6351" s="2">
        <v>350.04759999999999</v>
      </c>
      <c r="C6351" s="2">
        <v>1048</v>
      </c>
      <c r="D6351" s="2">
        <v>1530</v>
      </c>
      <c r="E6351" s="2">
        <v>1156703</v>
      </c>
      <c r="F6351" s="2">
        <f t="shared" ref="F6351:F6414" si="99">C6351/D6351</f>
        <v>0.68496732026143792</v>
      </c>
      <c r="G6351" s="2">
        <f>SUM($B$5293:B6351)/E6351</f>
        <v>0.90783103326696646</v>
      </c>
    </row>
    <row r="6352" spans="1:7">
      <c r="A6352" s="2">
        <v>2008</v>
      </c>
      <c r="B6352" s="2">
        <v>349.93380000000002</v>
      </c>
      <c r="C6352" s="2">
        <v>1049</v>
      </c>
      <c r="D6352" s="2">
        <v>1530</v>
      </c>
      <c r="E6352" s="2">
        <v>1156703</v>
      </c>
      <c r="F6352" s="2">
        <f t="shared" si="99"/>
        <v>0.68562091503267975</v>
      </c>
      <c r="G6352" s="2">
        <f>SUM($B$5293:B6352)/E6352</f>
        <v>0.90813356019047242</v>
      </c>
    </row>
    <row r="6353" spans="1:7">
      <c r="A6353" s="2">
        <v>2008</v>
      </c>
      <c r="B6353" s="2">
        <v>349.87979999999999</v>
      </c>
      <c r="C6353" s="2">
        <v>1050</v>
      </c>
      <c r="D6353" s="2">
        <v>1530</v>
      </c>
      <c r="E6353" s="2">
        <v>1156703</v>
      </c>
      <c r="F6353" s="2">
        <f t="shared" si="99"/>
        <v>0.68627450980392157</v>
      </c>
      <c r="G6353" s="2">
        <f>SUM($B$5293:B6353)/E6353</f>
        <v>0.90843604042956572</v>
      </c>
    </row>
    <row r="6354" spans="1:7">
      <c r="A6354" s="2">
        <v>2008</v>
      </c>
      <c r="B6354" s="2">
        <v>349.51949999999999</v>
      </c>
      <c r="C6354" s="2">
        <v>1051</v>
      </c>
      <c r="D6354" s="2">
        <v>1530</v>
      </c>
      <c r="E6354" s="2">
        <v>1156703</v>
      </c>
      <c r="F6354" s="2">
        <f t="shared" si="99"/>
        <v>0.6869281045751634</v>
      </c>
      <c r="G6354" s="2">
        <f>SUM($B$5293:B6354)/E6354</f>
        <v>0.90873820917988446</v>
      </c>
    </row>
    <row r="6355" spans="1:7">
      <c r="A6355" s="2">
        <v>2008</v>
      </c>
      <c r="B6355" s="2">
        <v>349.51260000000002</v>
      </c>
      <c r="C6355" s="2">
        <v>1052</v>
      </c>
      <c r="D6355" s="2">
        <v>1530</v>
      </c>
      <c r="E6355" s="2">
        <v>1156703</v>
      </c>
      <c r="F6355" s="2">
        <f t="shared" si="99"/>
        <v>0.68758169934640523</v>
      </c>
      <c r="G6355" s="2">
        <f>SUM($B$5293:B6355)/E6355</f>
        <v>0.90904037196497278</v>
      </c>
    </row>
    <row r="6356" spans="1:7">
      <c r="A6356" s="2">
        <v>2008</v>
      </c>
      <c r="B6356" s="2">
        <v>349.48430000000002</v>
      </c>
      <c r="C6356" s="2">
        <v>1053</v>
      </c>
      <c r="D6356" s="2">
        <v>1530</v>
      </c>
      <c r="E6356" s="2">
        <v>1156703</v>
      </c>
      <c r="F6356" s="2">
        <f t="shared" si="99"/>
        <v>0.68823529411764706</v>
      </c>
      <c r="G6356" s="2">
        <f>SUM($B$5293:B6356)/E6356</f>
        <v>0.90934251028397073</v>
      </c>
    </row>
    <row r="6357" spans="1:7">
      <c r="A6357" s="2">
        <v>2008</v>
      </c>
      <c r="B6357" s="2">
        <v>349.46050000000002</v>
      </c>
      <c r="C6357" s="2">
        <v>1054</v>
      </c>
      <c r="D6357" s="2">
        <v>1530</v>
      </c>
      <c r="E6357" s="2">
        <v>1156703</v>
      </c>
      <c r="F6357" s="2">
        <f t="shared" si="99"/>
        <v>0.68888888888888888</v>
      </c>
      <c r="G6357" s="2">
        <f>SUM($B$5293:B6357)/E6357</f>
        <v>0.90964462802724633</v>
      </c>
    </row>
    <row r="6358" spans="1:7">
      <c r="A6358" s="2">
        <v>2008</v>
      </c>
      <c r="B6358" s="2">
        <v>349.38029999999998</v>
      </c>
      <c r="C6358" s="2">
        <v>1055</v>
      </c>
      <c r="D6358" s="2">
        <v>1530</v>
      </c>
      <c r="E6358" s="2">
        <v>1156703</v>
      </c>
      <c r="F6358" s="2">
        <f t="shared" si="99"/>
        <v>0.68954248366013071</v>
      </c>
      <c r="G6358" s="2">
        <f>SUM($B$5293:B6358)/E6358</f>
        <v>0.90994667643552396</v>
      </c>
    </row>
    <row r="6359" spans="1:7">
      <c r="A6359" s="2">
        <v>2008</v>
      </c>
      <c r="B6359" s="2">
        <v>349.36340000000001</v>
      </c>
      <c r="C6359" s="2">
        <v>1056</v>
      </c>
      <c r="D6359" s="2">
        <v>1530</v>
      </c>
      <c r="E6359" s="2">
        <v>1156703</v>
      </c>
      <c r="F6359" s="2">
        <f t="shared" si="99"/>
        <v>0.69019607843137254</v>
      </c>
      <c r="G6359" s="2">
        <f>SUM($B$5293:B6359)/E6359</f>
        <v>0.91024871023330955</v>
      </c>
    </row>
    <row r="6360" spans="1:7">
      <c r="A6360" s="2">
        <v>2008</v>
      </c>
      <c r="B6360" s="2">
        <v>349.16669999999999</v>
      </c>
      <c r="C6360" s="2">
        <v>1057</v>
      </c>
      <c r="D6360" s="2">
        <v>1530</v>
      </c>
      <c r="E6360" s="2">
        <v>1156703</v>
      </c>
      <c r="F6360" s="2">
        <f t="shared" si="99"/>
        <v>0.69084967320261437</v>
      </c>
      <c r="G6360" s="2">
        <f>SUM($B$5293:B6360)/E6360</f>
        <v>0.9105505739787999</v>
      </c>
    </row>
    <row r="6361" spans="1:7">
      <c r="A6361" s="2">
        <v>2008</v>
      </c>
      <c r="B6361" s="2">
        <v>349.06169999999997</v>
      </c>
      <c r="C6361" s="2">
        <v>1058</v>
      </c>
      <c r="D6361" s="2">
        <v>1530</v>
      </c>
      <c r="E6361" s="2">
        <v>1156703</v>
      </c>
      <c r="F6361" s="2">
        <f t="shared" si="99"/>
        <v>0.69150326797385619</v>
      </c>
      <c r="G6361" s="2">
        <f>SUM($B$5293:B6361)/E6361</f>
        <v>0.91085234694904371</v>
      </c>
    </row>
    <row r="6362" spans="1:7">
      <c r="A6362" s="2">
        <v>2008</v>
      </c>
      <c r="B6362" s="2">
        <v>349.0557</v>
      </c>
      <c r="C6362" s="2">
        <v>1059</v>
      </c>
      <c r="D6362" s="2">
        <v>1530</v>
      </c>
      <c r="E6362" s="2">
        <v>1156703</v>
      </c>
      <c r="F6362" s="2">
        <f t="shared" si="99"/>
        <v>0.69215686274509802</v>
      </c>
      <c r="G6362" s="2">
        <f>SUM($B$5293:B6362)/E6362</f>
        <v>0.91115411473213059</v>
      </c>
    </row>
    <row r="6363" spans="1:7">
      <c r="A6363" s="2">
        <v>2008</v>
      </c>
      <c r="B6363" s="2">
        <v>349.05079999999998</v>
      </c>
      <c r="C6363" s="2">
        <v>1060</v>
      </c>
      <c r="D6363" s="2">
        <v>1530</v>
      </c>
      <c r="E6363" s="2">
        <v>1156703</v>
      </c>
      <c r="F6363" s="2">
        <f t="shared" si="99"/>
        <v>0.69281045751633985</v>
      </c>
      <c r="G6363" s="2">
        <f>SUM($B$5293:B6363)/E6363</f>
        <v>0.9114558782790394</v>
      </c>
    </row>
    <row r="6364" spans="1:7">
      <c r="A6364" s="2">
        <v>2008</v>
      </c>
      <c r="B6364" s="2">
        <v>348.98779999999999</v>
      </c>
      <c r="C6364" s="2">
        <v>1061</v>
      </c>
      <c r="D6364" s="2">
        <v>1530</v>
      </c>
      <c r="E6364" s="2">
        <v>1156703</v>
      </c>
      <c r="F6364" s="2">
        <f t="shared" si="99"/>
        <v>0.69346405228758168</v>
      </c>
      <c r="G6364" s="2">
        <f>SUM($B$5293:B6364)/E6364</f>
        <v>0.91175758736080026</v>
      </c>
    </row>
    <row r="6365" spans="1:7">
      <c r="A6365" s="2">
        <v>2008</v>
      </c>
      <c r="B6365" s="2">
        <v>348.12110000000001</v>
      </c>
      <c r="C6365" s="2">
        <v>1062</v>
      </c>
      <c r="D6365" s="2">
        <v>1530</v>
      </c>
      <c r="E6365" s="2">
        <v>1156703</v>
      </c>
      <c r="F6365" s="2">
        <f t="shared" si="99"/>
        <v>0.69411764705882351</v>
      </c>
      <c r="G6365" s="2">
        <f>SUM($B$5293:B6365)/E6365</f>
        <v>0.91205854715774048</v>
      </c>
    </row>
    <row r="6366" spans="1:7">
      <c r="A6366" s="2">
        <v>2008</v>
      </c>
      <c r="B6366" s="2">
        <v>348.01190000000003</v>
      </c>
      <c r="C6366" s="2">
        <v>1063</v>
      </c>
      <c r="D6366" s="2">
        <v>1530</v>
      </c>
      <c r="E6366" s="2">
        <v>1156703</v>
      </c>
      <c r="F6366" s="2">
        <f t="shared" si="99"/>
        <v>0.69477124183006533</v>
      </c>
      <c r="G6366" s="2">
        <f>SUM($B$5293:B6366)/E6366</f>
        <v>0.91235941254842412</v>
      </c>
    </row>
    <row r="6367" spans="1:7">
      <c r="A6367" s="2">
        <v>2008</v>
      </c>
      <c r="B6367" s="2">
        <v>347.9144</v>
      </c>
      <c r="C6367" s="2">
        <v>1064</v>
      </c>
      <c r="D6367" s="2">
        <v>1530</v>
      </c>
      <c r="E6367" s="2">
        <v>1156703</v>
      </c>
      <c r="F6367" s="2">
        <f t="shared" si="99"/>
        <v>0.69542483660130716</v>
      </c>
      <c r="G6367" s="2">
        <f>SUM($B$5293:B6367)/E6367</f>
        <v>0.91266019364780737</v>
      </c>
    </row>
    <row r="6368" spans="1:7">
      <c r="A6368" s="2">
        <v>2008</v>
      </c>
      <c r="B6368" s="2">
        <v>347.8587</v>
      </c>
      <c r="C6368" s="2">
        <v>1065</v>
      </c>
      <c r="D6368" s="2">
        <v>1530</v>
      </c>
      <c r="E6368" s="2">
        <v>1156703</v>
      </c>
      <c r="F6368" s="2">
        <f t="shared" si="99"/>
        <v>0.69607843137254899</v>
      </c>
      <c r="G6368" s="2">
        <f>SUM($B$5293:B6368)/E6368</f>
        <v>0.91296092659308381</v>
      </c>
    </row>
    <row r="6369" spans="1:7">
      <c r="A6369" s="2">
        <v>2008</v>
      </c>
      <c r="B6369" s="2">
        <v>347.24</v>
      </c>
      <c r="C6369" s="2">
        <v>1066</v>
      </c>
      <c r="D6369" s="2">
        <v>1530</v>
      </c>
      <c r="E6369" s="2">
        <v>1156703</v>
      </c>
      <c r="F6369" s="2">
        <f t="shared" si="99"/>
        <v>0.69673202614379082</v>
      </c>
      <c r="G6369" s="2">
        <f>SUM($B$5293:B6369)/E6369</f>
        <v>0.91326112465602649</v>
      </c>
    </row>
    <row r="6370" spans="1:7">
      <c r="A6370" s="2">
        <v>2008</v>
      </c>
      <c r="B6370" s="2">
        <v>347.05950000000001</v>
      </c>
      <c r="C6370" s="2">
        <v>1067</v>
      </c>
      <c r="D6370" s="2">
        <v>1530</v>
      </c>
      <c r="E6370" s="2">
        <v>1156703</v>
      </c>
      <c r="F6370" s="2">
        <f t="shared" si="99"/>
        <v>0.69738562091503264</v>
      </c>
      <c r="G6370" s="2">
        <f>SUM($B$5293:B6370)/E6370</f>
        <v>0.91356116667199772</v>
      </c>
    </row>
    <row r="6371" spans="1:7">
      <c r="A6371" s="2">
        <v>2008</v>
      </c>
      <c r="B6371" s="2">
        <v>347.01499999999999</v>
      </c>
      <c r="C6371" s="2">
        <v>1068</v>
      </c>
      <c r="D6371" s="2">
        <v>1530</v>
      </c>
      <c r="E6371" s="2">
        <v>1156703</v>
      </c>
      <c r="F6371" s="2">
        <f t="shared" si="99"/>
        <v>0.69803921568627447</v>
      </c>
      <c r="G6371" s="2">
        <f>SUM($B$5293:B6371)/E6371</f>
        <v>0.91386117021655489</v>
      </c>
    </row>
    <row r="6372" spans="1:7">
      <c r="A6372" s="2">
        <v>2008</v>
      </c>
      <c r="B6372" s="2">
        <v>346.93299999999999</v>
      </c>
      <c r="C6372" s="2">
        <v>1069</v>
      </c>
      <c r="D6372" s="2">
        <v>1530</v>
      </c>
      <c r="E6372" s="2">
        <v>1156703</v>
      </c>
      <c r="F6372" s="2">
        <f t="shared" si="99"/>
        <v>0.6986928104575163</v>
      </c>
      <c r="G6372" s="2">
        <f>SUM($B$5293:B6372)/E6372</f>
        <v>0.9141611028699671</v>
      </c>
    </row>
    <row r="6373" spans="1:7">
      <c r="A6373" s="2">
        <v>2008</v>
      </c>
      <c r="B6373" s="2">
        <v>346.62389999999999</v>
      </c>
      <c r="C6373" s="2">
        <v>1070</v>
      </c>
      <c r="D6373" s="2">
        <v>1530</v>
      </c>
      <c r="E6373" s="2">
        <v>1156703</v>
      </c>
      <c r="F6373" s="2">
        <f t="shared" si="99"/>
        <v>0.69934640522875813</v>
      </c>
      <c r="G6373" s="2">
        <f>SUM($B$5293:B6373)/E6373</f>
        <v>0.91446076829834422</v>
      </c>
    </row>
    <row r="6374" spans="1:7">
      <c r="A6374" s="2">
        <v>2008</v>
      </c>
      <c r="B6374" s="2">
        <v>346.59750000000003</v>
      </c>
      <c r="C6374" s="2">
        <v>1071</v>
      </c>
      <c r="D6374" s="2">
        <v>1530</v>
      </c>
      <c r="E6374" s="2">
        <v>1156703</v>
      </c>
      <c r="F6374" s="2">
        <f t="shared" si="99"/>
        <v>0.7</v>
      </c>
      <c r="G6374" s="2">
        <f>SUM($B$5293:B6374)/E6374</f>
        <v>0.91476041090323057</v>
      </c>
    </row>
    <row r="6375" spans="1:7">
      <c r="A6375" s="2">
        <v>2008</v>
      </c>
      <c r="B6375" s="2">
        <v>345.8458</v>
      </c>
      <c r="C6375" s="2">
        <v>1072</v>
      </c>
      <c r="D6375" s="2">
        <v>1530</v>
      </c>
      <c r="E6375" s="2">
        <v>1156703</v>
      </c>
      <c r="F6375" s="2">
        <f t="shared" si="99"/>
        <v>0.70065359477124178</v>
      </c>
      <c r="G6375" s="2">
        <f>SUM($B$5293:B6375)/E6375</f>
        <v>0.91505940364380445</v>
      </c>
    </row>
    <row r="6376" spans="1:7">
      <c r="A6376" s="2">
        <v>2008</v>
      </c>
      <c r="B6376" s="2">
        <v>345.73649999999998</v>
      </c>
      <c r="C6376" s="2">
        <v>1073</v>
      </c>
      <c r="D6376" s="2">
        <v>1530</v>
      </c>
      <c r="E6376" s="2">
        <v>1156703</v>
      </c>
      <c r="F6376" s="2">
        <f t="shared" si="99"/>
        <v>0.70130718954248361</v>
      </c>
      <c r="G6376" s="2">
        <f>SUM($B$5293:B6376)/E6376</f>
        <v>0.91535830189166933</v>
      </c>
    </row>
    <row r="6377" spans="1:7">
      <c r="A6377" s="2">
        <v>2008</v>
      </c>
      <c r="B6377" s="2">
        <v>345.44650000000001</v>
      </c>
      <c r="C6377" s="2">
        <v>1074</v>
      </c>
      <c r="D6377" s="2">
        <v>1530</v>
      </c>
      <c r="E6377" s="2">
        <v>1156703</v>
      </c>
      <c r="F6377" s="2">
        <f t="shared" si="99"/>
        <v>0.70196078431372544</v>
      </c>
      <c r="G6377" s="2">
        <f>SUM($B$5293:B6377)/E6377</f>
        <v>0.91565694942694864</v>
      </c>
    </row>
    <row r="6378" spans="1:7">
      <c r="A6378" s="2">
        <v>2008</v>
      </c>
      <c r="B6378" s="2">
        <v>345.34739999999999</v>
      </c>
      <c r="C6378" s="2">
        <v>1075</v>
      </c>
      <c r="D6378" s="2">
        <v>1530</v>
      </c>
      <c r="E6378" s="2">
        <v>1156703</v>
      </c>
      <c r="F6378" s="2">
        <f t="shared" si="99"/>
        <v>0.70261437908496727</v>
      </c>
      <c r="G6378" s="2">
        <f>SUM($B$5293:B6378)/E6378</f>
        <v>0.9159555112876856</v>
      </c>
    </row>
    <row r="6379" spans="1:7">
      <c r="A6379" s="2">
        <v>2008</v>
      </c>
      <c r="B6379" s="2">
        <v>345.29719999999998</v>
      </c>
      <c r="C6379" s="2">
        <v>1076</v>
      </c>
      <c r="D6379" s="2">
        <v>1530</v>
      </c>
      <c r="E6379" s="2">
        <v>1156703</v>
      </c>
      <c r="F6379" s="2">
        <f t="shared" si="99"/>
        <v>0.70326797385620921</v>
      </c>
      <c r="G6379" s="2">
        <f>SUM($B$5293:B6379)/E6379</f>
        <v>0.91625402974920933</v>
      </c>
    </row>
    <row r="6380" spans="1:7">
      <c r="A6380" s="2">
        <v>2008</v>
      </c>
      <c r="B6380" s="2">
        <v>344.90170000000001</v>
      </c>
      <c r="C6380" s="2">
        <v>1077</v>
      </c>
      <c r="D6380" s="2">
        <v>1530</v>
      </c>
      <c r="E6380" s="2">
        <v>1156703</v>
      </c>
      <c r="F6380" s="2">
        <f t="shared" si="99"/>
        <v>0.70392156862745103</v>
      </c>
      <c r="G6380" s="2">
        <f>SUM($B$5293:B6380)/E6380</f>
        <v>0.91655220629063794</v>
      </c>
    </row>
    <row r="6381" spans="1:7">
      <c r="A6381" s="2">
        <v>2008</v>
      </c>
      <c r="B6381" s="2">
        <v>344.84309999999999</v>
      </c>
      <c r="C6381" s="2">
        <v>1078</v>
      </c>
      <c r="D6381" s="2">
        <v>1530</v>
      </c>
      <c r="E6381" s="2">
        <v>1156703</v>
      </c>
      <c r="F6381" s="2">
        <f t="shared" si="99"/>
        <v>0.70457516339869286</v>
      </c>
      <c r="G6381" s="2">
        <f>SUM($B$5293:B6381)/E6381</f>
        <v>0.91685033217083356</v>
      </c>
    </row>
    <row r="6382" spans="1:7">
      <c r="A6382" s="2">
        <v>2008</v>
      </c>
      <c r="B6382" s="2">
        <v>344.70740000000001</v>
      </c>
      <c r="C6382" s="2">
        <v>1079</v>
      </c>
      <c r="D6382" s="2">
        <v>1530</v>
      </c>
      <c r="E6382" s="2">
        <v>1156703</v>
      </c>
      <c r="F6382" s="2">
        <f t="shared" si="99"/>
        <v>0.70522875816993469</v>
      </c>
      <c r="G6382" s="2">
        <f>SUM($B$5293:B6382)/E6382</f>
        <v>0.91714834073482965</v>
      </c>
    </row>
    <row r="6383" spans="1:7">
      <c r="A6383" s="2">
        <v>2008</v>
      </c>
      <c r="B6383" s="2">
        <v>344.40719999999999</v>
      </c>
      <c r="C6383" s="2">
        <v>1080</v>
      </c>
      <c r="D6383" s="2">
        <v>1530</v>
      </c>
      <c r="E6383" s="2">
        <v>1156703</v>
      </c>
      <c r="F6383" s="2">
        <f t="shared" si="99"/>
        <v>0.70588235294117652</v>
      </c>
      <c r="G6383" s="2">
        <f>SUM($B$5293:B6383)/E6383</f>
        <v>0.91744608976807329</v>
      </c>
    </row>
    <row r="6384" spans="1:7">
      <c r="A6384" s="2">
        <v>2008</v>
      </c>
      <c r="B6384" s="2">
        <v>344.07420000000002</v>
      </c>
      <c r="C6384" s="2">
        <v>1081</v>
      </c>
      <c r="D6384" s="2">
        <v>1530</v>
      </c>
      <c r="E6384" s="2">
        <v>1156703</v>
      </c>
      <c r="F6384" s="2">
        <f t="shared" si="99"/>
        <v>0.70653594771241834</v>
      </c>
      <c r="G6384" s="2">
        <f>SUM($B$5293:B6384)/E6384</f>
        <v>0.91774355091410642</v>
      </c>
    </row>
    <row r="6385" spans="1:7">
      <c r="A6385" s="2">
        <v>2008</v>
      </c>
      <c r="B6385" s="2">
        <v>343.64319999999998</v>
      </c>
      <c r="C6385" s="2">
        <v>1082</v>
      </c>
      <c r="D6385" s="2">
        <v>1530</v>
      </c>
      <c r="E6385" s="2">
        <v>1156703</v>
      </c>
      <c r="F6385" s="2">
        <f t="shared" si="99"/>
        <v>0.70718954248366017</v>
      </c>
      <c r="G6385" s="2">
        <f>SUM($B$5293:B6385)/E6385</f>
        <v>0.91804063944936565</v>
      </c>
    </row>
    <row r="6386" spans="1:7">
      <c r="A6386" s="2">
        <v>2008</v>
      </c>
      <c r="B6386" s="2">
        <v>342.79340000000002</v>
      </c>
      <c r="C6386" s="2">
        <v>1083</v>
      </c>
      <c r="D6386" s="2">
        <v>1530</v>
      </c>
      <c r="E6386" s="2">
        <v>1156703</v>
      </c>
      <c r="F6386" s="2">
        <f t="shared" si="99"/>
        <v>0.707843137254902</v>
      </c>
      <c r="G6386" s="2">
        <f>SUM($B$5293:B6386)/E6386</f>
        <v>0.91833699331029639</v>
      </c>
    </row>
    <row r="6387" spans="1:7">
      <c r="A6387" s="2">
        <v>2008</v>
      </c>
      <c r="B6387" s="2">
        <v>342.6497</v>
      </c>
      <c r="C6387" s="2">
        <v>1084</v>
      </c>
      <c r="D6387" s="2">
        <v>1530</v>
      </c>
      <c r="E6387" s="2">
        <v>1156703</v>
      </c>
      <c r="F6387" s="2">
        <f t="shared" si="99"/>
        <v>0.70849673202614383</v>
      </c>
      <c r="G6387" s="2">
        <f>SUM($B$5293:B6387)/E6387</f>
        <v>0.91863322293881811</v>
      </c>
    </row>
    <row r="6388" spans="1:7">
      <c r="A6388" s="2">
        <v>2008</v>
      </c>
      <c r="B6388" s="2">
        <v>342.56670000000003</v>
      </c>
      <c r="C6388" s="2">
        <v>1085</v>
      </c>
      <c r="D6388" s="2">
        <v>1530</v>
      </c>
      <c r="E6388" s="2">
        <v>1156703</v>
      </c>
      <c r="F6388" s="2">
        <f t="shared" si="99"/>
        <v>0.70915032679738566</v>
      </c>
      <c r="G6388" s="2">
        <f>SUM($B$5293:B6388)/E6388</f>
        <v>0.91892938081166886</v>
      </c>
    </row>
    <row r="6389" spans="1:7">
      <c r="A6389" s="2">
        <v>2008</v>
      </c>
      <c r="B6389" s="2">
        <v>342.3252</v>
      </c>
      <c r="C6389" s="2">
        <v>1086</v>
      </c>
      <c r="D6389" s="2">
        <v>1530</v>
      </c>
      <c r="E6389" s="2">
        <v>1156703</v>
      </c>
      <c r="F6389" s="2">
        <f t="shared" si="99"/>
        <v>0.70980392156862748</v>
      </c>
      <c r="G6389" s="2">
        <f>SUM($B$5293:B6389)/E6389</f>
        <v>0.91922532990145256</v>
      </c>
    </row>
    <row r="6390" spans="1:7">
      <c r="A6390" s="2">
        <v>2008</v>
      </c>
      <c r="B6390" s="2">
        <v>342.31110000000001</v>
      </c>
      <c r="C6390" s="2">
        <v>1087</v>
      </c>
      <c r="D6390" s="2">
        <v>1530</v>
      </c>
      <c r="E6390" s="2">
        <v>1156703</v>
      </c>
      <c r="F6390" s="2">
        <f t="shared" si="99"/>
        <v>0.71045751633986931</v>
      </c>
      <c r="G6390" s="2">
        <f>SUM($B$5293:B6390)/E6390</f>
        <v>0.91952126680141733</v>
      </c>
    </row>
    <row r="6391" spans="1:7">
      <c r="A6391" s="2">
        <v>2008</v>
      </c>
      <c r="B6391" s="2">
        <v>341.62490000000003</v>
      </c>
      <c r="C6391" s="2">
        <v>1088</v>
      </c>
      <c r="D6391" s="2">
        <v>1530</v>
      </c>
      <c r="E6391" s="2">
        <v>1156703</v>
      </c>
      <c r="F6391" s="2">
        <f t="shared" si="99"/>
        <v>0.71111111111111114</v>
      </c>
      <c r="G6391" s="2">
        <f>SUM($B$5293:B6391)/E6391</f>
        <v>0.9198166104635328</v>
      </c>
    </row>
    <row r="6392" spans="1:7">
      <c r="A6392" s="2">
        <v>2008</v>
      </c>
      <c r="B6392" s="2">
        <v>341.37360000000001</v>
      </c>
      <c r="C6392" s="2">
        <v>1089</v>
      </c>
      <c r="D6392" s="2">
        <v>1530</v>
      </c>
      <c r="E6392" s="2">
        <v>1156703</v>
      </c>
      <c r="F6392" s="2">
        <f t="shared" si="99"/>
        <v>0.71176470588235297</v>
      </c>
      <c r="G6392" s="2">
        <f>SUM($B$5293:B6392)/E6392</f>
        <v>0.92011173687022496</v>
      </c>
    </row>
    <row r="6393" spans="1:7">
      <c r="A6393" s="2">
        <v>2008</v>
      </c>
      <c r="B6393" s="2">
        <v>340.50049999999999</v>
      </c>
      <c r="C6393" s="2">
        <v>1090</v>
      </c>
      <c r="D6393" s="2">
        <v>1530</v>
      </c>
      <c r="E6393" s="2">
        <v>1156703</v>
      </c>
      <c r="F6393" s="2">
        <f t="shared" si="99"/>
        <v>0.71241830065359479</v>
      </c>
      <c r="G6393" s="2">
        <f>SUM($B$5293:B6393)/E6393</f>
        <v>0.92040610845912907</v>
      </c>
    </row>
    <row r="6394" spans="1:7">
      <c r="A6394" s="2">
        <v>2008</v>
      </c>
      <c r="B6394" s="2">
        <v>340.48379999999997</v>
      </c>
      <c r="C6394" s="2">
        <v>1091</v>
      </c>
      <c r="D6394" s="2">
        <v>1530</v>
      </c>
      <c r="E6394" s="2">
        <v>1156703</v>
      </c>
      <c r="F6394" s="2">
        <f t="shared" si="99"/>
        <v>0.71307189542483662</v>
      </c>
      <c r="G6394" s="2">
        <f>SUM($B$5293:B6394)/E6394</f>
        <v>0.92070046561044627</v>
      </c>
    </row>
    <row r="6395" spans="1:7">
      <c r="A6395" s="2">
        <v>2008</v>
      </c>
      <c r="B6395" s="2">
        <v>340.03699999999998</v>
      </c>
      <c r="C6395" s="2">
        <v>1092</v>
      </c>
      <c r="D6395" s="2">
        <v>1530</v>
      </c>
      <c r="E6395" s="2">
        <v>1156703</v>
      </c>
      <c r="F6395" s="2">
        <f t="shared" si="99"/>
        <v>0.71372549019607845</v>
      </c>
      <c r="G6395" s="2">
        <f>SUM($B$5293:B6395)/E6395</f>
        <v>0.92099443649147616</v>
      </c>
    </row>
    <row r="6396" spans="1:7">
      <c r="A6396" s="2">
        <v>2008</v>
      </c>
      <c r="B6396" s="2">
        <v>339.68849999999998</v>
      </c>
      <c r="C6396" s="2">
        <v>1093</v>
      </c>
      <c r="D6396" s="2">
        <v>1530</v>
      </c>
      <c r="E6396" s="2">
        <v>1156703</v>
      </c>
      <c r="F6396" s="2">
        <f t="shared" si="99"/>
        <v>0.71437908496732028</v>
      </c>
      <c r="G6396" s="2">
        <f>SUM($B$5293:B6396)/E6396</f>
        <v>0.92128810608514022</v>
      </c>
    </row>
    <row r="6397" spans="1:7">
      <c r="A6397" s="2">
        <v>2008</v>
      </c>
      <c r="B6397" s="2">
        <v>339.6474</v>
      </c>
      <c r="C6397" s="2">
        <v>1094</v>
      </c>
      <c r="D6397" s="2">
        <v>1530</v>
      </c>
      <c r="E6397" s="2">
        <v>1156703</v>
      </c>
      <c r="F6397" s="2">
        <f t="shared" si="99"/>
        <v>0.7150326797385621</v>
      </c>
      <c r="G6397" s="2">
        <f>SUM($B$5293:B6397)/E6397</f>
        <v>0.92158174014677907</v>
      </c>
    </row>
    <row r="6398" spans="1:7">
      <c r="A6398" s="2">
        <v>2008</v>
      </c>
      <c r="B6398" s="2">
        <v>338.73989999999998</v>
      </c>
      <c r="C6398" s="2">
        <v>1095</v>
      </c>
      <c r="D6398" s="2">
        <v>1530</v>
      </c>
      <c r="E6398" s="2">
        <v>1156703</v>
      </c>
      <c r="F6398" s="2">
        <f t="shared" si="99"/>
        <v>0.71568627450980393</v>
      </c>
      <c r="G6398" s="2">
        <f>SUM($B$5293:B6398)/E6398</f>
        <v>0.92187458965093005</v>
      </c>
    </row>
    <row r="6399" spans="1:7">
      <c r="A6399" s="2">
        <v>2008</v>
      </c>
      <c r="B6399" s="2">
        <v>338.68990000000002</v>
      </c>
      <c r="C6399" s="2">
        <v>1096</v>
      </c>
      <c r="D6399" s="2">
        <v>1530</v>
      </c>
      <c r="E6399" s="2">
        <v>1156703</v>
      </c>
      <c r="F6399" s="2">
        <f t="shared" si="99"/>
        <v>0.71633986928104576</v>
      </c>
      <c r="G6399" s="2">
        <f>SUM($B$5293:B6399)/E6399</f>
        <v>0.92216739592877328</v>
      </c>
    </row>
    <row r="6400" spans="1:7">
      <c r="A6400" s="2">
        <v>2008</v>
      </c>
      <c r="B6400" s="2">
        <v>338.6576</v>
      </c>
      <c r="C6400" s="2">
        <v>1097</v>
      </c>
      <c r="D6400" s="2">
        <v>1530</v>
      </c>
      <c r="E6400" s="2">
        <v>1156703</v>
      </c>
      <c r="F6400" s="2">
        <f t="shared" si="99"/>
        <v>0.71699346405228759</v>
      </c>
      <c r="G6400" s="2">
        <f>SUM($B$5293:B6400)/E6400</f>
        <v>0.92246017428242155</v>
      </c>
    </row>
    <row r="6401" spans="1:7">
      <c r="A6401" s="2">
        <v>2008</v>
      </c>
      <c r="B6401" s="2">
        <v>338.55340000000001</v>
      </c>
      <c r="C6401" s="2">
        <v>1098</v>
      </c>
      <c r="D6401" s="2">
        <v>1530</v>
      </c>
      <c r="E6401" s="2">
        <v>1156703</v>
      </c>
      <c r="F6401" s="2">
        <f t="shared" si="99"/>
        <v>0.71764705882352942</v>
      </c>
      <c r="G6401" s="2">
        <f>SUM($B$5293:B6401)/E6401</f>
        <v>0.92275286255244438</v>
      </c>
    </row>
    <row r="6402" spans="1:7">
      <c r="A6402" s="2">
        <v>2008</v>
      </c>
      <c r="B6402" s="2">
        <v>337.7937</v>
      </c>
      <c r="C6402" s="2">
        <v>1099</v>
      </c>
      <c r="D6402" s="2">
        <v>1530</v>
      </c>
      <c r="E6402" s="2">
        <v>1156703</v>
      </c>
      <c r="F6402" s="2">
        <f t="shared" si="99"/>
        <v>0.71830065359477124</v>
      </c>
      <c r="G6402" s="2">
        <f>SUM($B$5293:B6402)/E6402</f>
        <v>0.92304489404194512</v>
      </c>
    </row>
    <row r="6403" spans="1:7">
      <c r="A6403" s="2">
        <v>2008</v>
      </c>
      <c r="B6403" s="2">
        <v>337.49340000000001</v>
      </c>
      <c r="C6403" s="2">
        <v>1100</v>
      </c>
      <c r="D6403" s="2">
        <v>1530</v>
      </c>
      <c r="E6403" s="2">
        <v>1156703</v>
      </c>
      <c r="F6403" s="2">
        <f t="shared" si="99"/>
        <v>0.71895424836601307</v>
      </c>
      <c r="G6403" s="2">
        <f>SUM($B$5293:B6403)/E6403</f>
        <v>0.9233366659142408</v>
      </c>
    </row>
    <row r="6404" spans="1:7">
      <c r="A6404" s="2">
        <v>2008</v>
      </c>
      <c r="B6404" s="2">
        <v>336.5027</v>
      </c>
      <c r="C6404" s="2">
        <v>1101</v>
      </c>
      <c r="D6404" s="2">
        <v>1530</v>
      </c>
      <c r="E6404" s="2">
        <v>1156703</v>
      </c>
      <c r="F6404" s="2">
        <f t="shared" si="99"/>
        <v>0.7196078431372549</v>
      </c>
      <c r="G6404" s="2">
        <f>SUM($B$5293:B6404)/E6404</f>
        <v>0.92362758130047229</v>
      </c>
    </row>
    <row r="6405" spans="1:7">
      <c r="A6405" s="2">
        <v>2008</v>
      </c>
      <c r="B6405" s="2">
        <v>336.4966</v>
      </c>
      <c r="C6405" s="2">
        <v>1102</v>
      </c>
      <c r="D6405" s="2">
        <v>1530</v>
      </c>
      <c r="E6405" s="2">
        <v>1156703</v>
      </c>
      <c r="F6405" s="2">
        <f t="shared" si="99"/>
        <v>0.72026143790849673</v>
      </c>
      <c r="G6405" s="2">
        <f>SUM($B$5293:B6405)/E6405</f>
        <v>0.92391849141309401</v>
      </c>
    </row>
    <row r="6406" spans="1:7">
      <c r="A6406" s="2">
        <v>2008</v>
      </c>
      <c r="B6406" s="2">
        <v>335.49939999999998</v>
      </c>
      <c r="C6406" s="2">
        <v>1103</v>
      </c>
      <c r="D6406" s="2">
        <v>1530</v>
      </c>
      <c r="E6406" s="2">
        <v>1156703</v>
      </c>
      <c r="F6406" s="2">
        <f t="shared" si="99"/>
        <v>0.72091503267973855</v>
      </c>
      <c r="G6406" s="2">
        <f>SUM($B$5293:B6406)/E6406</f>
        <v>0.92420853942023162</v>
      </c>
    </row>
    <row r="6407" spans="1:7">
      <c r="A6407" s="2">
        <v>2008</v>
      </c>
      <c r="B6407" s="2">
        <v>335.26280000000003</v>
      </c>
      <c r="C6407" s="2">
        <v>1104</v>
      </c>
      <c r="D6407" s="2">
        <v>1530</v>
      </c>
      <c r="E6407" s="2">
        <v>1156703</v>
      </c>
      <c r="F6407" s="2">
        <f t="shared" si="99"/>
        <v>0.72156862745098038</v>
      </c>
      <c r="G6407" s="2">
        <f>SUM($B$5293:B6407)/E6407</f>
        <v>0.92449838288048025</v>
      </c>
    </row>
    <row r="6408" spans="1:7">
      <c r="A6408" s="2">
        <v>2008</v>
      </c>
      <c r="B6408" s="2">
        <v>334.90550000000002</v>
      </c>
      <c r="C6408" s="2">
        <v>1105</v>
      </c>
      <c r="D6408" s="2">
        <v>1530</v>
      </c>
      <c r="E6408" s="2">
        <v>1156703</v>
      </c>
      <c r="F6408" s="2">
        <f t="shared" si="99"/>
        <v>0.72222222222222221</v>
      </c>
      <c r="G6408" s="2">
        <f>SUM($B$5293:B6408)/E6408</f>
        <v>0.9247879174455329</v>
      </c>
    </row>
    <row r="6409" spans="1:7">
      <c r="A6409" s="2">
        <v>2008</v>
      </c>
      <c r="B6409" s="2">
        <v>334.6386</v>
      </c>
      <c r="C6409" s="2">
        <v>1106</v>
      </c>
      <c r="D6409" s="2">
        <v>1530</v>
      </c>
      <c r="E6409" s="2">
        <v>1156703</v>
      </c>
      <c r="F6409" s="2">
        <f t="shared" si="99"/>
        <v>0.72287581699346404</v>
      </c>
      <c r="G6409" s="2">
        <f>SUM($B$5293:B6409)/E6409</f>
        <v>0.92507722126855396</v>
      </c>
    </row>
    <row r="6410" spans="1:7">
      <c r="A6410" s="2">
        <v>2008</v>
      </c>
      <c r="B6410" s="2">
        <v>334.52539999999999</v>
      </c>
      <c r="C6410" s="2">
        <v>1107</v>
      </c>
      <c r="D6410" s="2">
        <v>1530</v>
      </c>
      <c r="E6410" s="2">
        <v>1156703</v>
      </c>
      <c r="F6410" s="2">
        <f t="shared" si="99"/>
        <v>0.72352941176470587</v>
      </c>
      <c r="G6410" s="2">
        <f>SUM($B$5293:B6410)/E6410</f>
        <v>0.92536642722721396</v>
      </c>
    </row>
    <row r="6411" spans="1:7">
      <c r="A6411" s="2">
        <v>2008</v>
      </c>
      <c r="B6411" s="2">
        <v>333.83300000000003</v>
      </c>
      <c r="C6411" s="2">
        <v>1108</v>
      </c>
      <c r="D6411" s="2">
        <v>1530</v>
      </c>
      <c r="E6411" s="2">
        <v>1156703</v>
      </c>
      <c r="F6411" s="2">
        <f t="shared" si="99"/>
        <v>0.72418300653594769</v>
      </c>
      <c r="G6411" s="2">
        <f>SUM($B$5293:B6411)/E6411</f>
        <v>0.92565503458796272</v>
      </c>
    </row>
    <row r="6412" spans="1:7">
      <c r="A6412" s="2">
        <v>2008</v>
      </c>
      <c r="B6412" s="2">
        <v>333.70339999999999</v>
      </c>
      <c r="C6412" s="2">
        <v>1109</v>
      </c>
      <c r="D6412" s="2">
        <v>1530</v>
      </c>
      <c r="E6412" s="2">
        <v>1156703</v>
      </c>
      <c r="F6412" s="2">
        <f t="shared" si="99"/>
        <v>0.72483660130718952</v>
      </c>
      <c r="G6412" s="2">
        <f>SUM($B$5293:B6412)/E6412</f>
        <v>0.92594352990612128</v>
      </c>
    </row>
    <row r="6413" spans="1:7">
      <c r="A6413" s="2">
        <v>2008</v>
      </c>
      <c r="B6413" s="2">
        <v>333.62569999999999</v>
      </c>
      <c r="C6413" s="2">
        <v>1110</v>
      </c>
      <c r="D6413" s="2">
        <v>1530</v>
      </c>
      <c r="E6413" s="2">
        <v>1156703</v>
      </c>
      <c r="F6413" s="2">
        <f t="shared" si="99"/>
        <v>0.72549019607843135</v>
      </c>
      <c r="G6413" s="2">
        <f>SUM($B$5293:B6413)/E6413</f>
        <v>0.92623195805059744</v>
      </c>
    </row>
    <row r="6414" spans="1:7">
      <c r="A6414" s="2">
        <v>2008</v>
      </c>
      <c r="B6414" s="2">
        <v>333.49130000000002</v>
      </c>
      <c r="C6414" s="2">
        <v>1111</v>
      </c>
      <c r="D6414" s="2">
        <v>1530</v>
      </c>
      <c r="E6414" s="2">
        <v>1156703</v>
      </c>
      <c r="F6414" s="2">
        <f t="shared" si="99"/>
        <v>0.72614379084967318</v>
      </c>
      <c r="G6414" s="2">
        <f>SUM($B$5293:B6414)/E6414</f>
        <v>0.92652027000275805</v>
      </c>
    </row>
    <row r="6415" spans="1:7">
      <c r="A6415" s="2">
        <v>2008</v>
      </c>
      <c r="B6415" s="2">
        <v>333.32069999999999</v>
      </c>
      <c r="C6415" s="2">
        <v>1112</v>
      </c>
      <c r="D6415" s="2">
        <v>1530</v>
      </c>
      <c r="E6415" s="2">
        <v>1156703</v>
      </c>
      <c r="F6415" s="2">
        <f t="shared" ref="F6415:F6478" si="100">C6415/D6415</f>
        <v>0.726797385620915</v>
      </c>
      <c r="G6415" s="2">
        <f>SUM($B$5293:B6415)/E6415</f>
        <v>0.9268084344667562</v>
      </c>
    </row>
    <row r="6416" spans="1:7">
      <c r="A6416" s="2">
        <v>2008</v>
      </c>
      <c r="B6416" s="2">
        <v>333.24509999999998</v>
      </c>
      <c r="C6416" s="2">
        <v>1113</v>
      </c>
      <c r="D6416" s="2">
        <v>1530</v>
      </c>
      <c r="E6416" s="2">
        <v>1156703</v>
      </c>
      <c r="F6416" s="2">
        <f t="shared" si="100"/>
        <v>0.72745098039215683</v>
      </c>
      <c r="G6416" s="2">
        <f>SUM($B$5293:B6416)/E6416</f>
        <v>0.92709653357257671</v>
      </c>
    </row>
    <row r="6417" spans="1:7">
      <c r="A6417" s="2">
        <v>2008</v>
      </c>
      <c r="B6417" s="2">
        <v>333.17090000000002</v>
      </c>
      <c r="C6417" s="2">
        <v>1114</v>
      </c>
      <c r="D6417" s="2">
        <v>1530</v>
      </c>
      <c r="E6417" s="2">
        <v>1156703</v>
      </c>
      <c r="F6417" s="2">
        <f t="shared" si="100"/>
        <v>0.72810457516339866</v>
      </c>
      <c r="G6417" s="2">
        <f>SUM($B$5293:B6417)/E6417</f>
        <v>0.92738456853055651</v>
      </c>
    </row>
    <row r="6418" spans="1:7">
      <c r="A6418" s="2">
        <v>2008</v>
      </c>
      <c r="B6418" s="2">
        <v>332.88529999999997</v>
      </c>
      <c r="C6418" s="2">
        <v>1115</v>
      </c>
      <c r="D6418" s="2">
        <v>1530</v>
      </c>
      <c r="E6418" s="2">
        <v>1156703</v>
      </c>
      <c r="F6418" s="2">
        <f t="shared" si="100"/>
        <v>0.72875816993464049</v>
      </c>
      <c r="G6418" s="2">
        <f>SUM($B$5293:B6418)/E6418</f>
        <v>0.92767235657986558</v>
      </c>
    </row>
    <row r="6419" spans="1:7">
      <c r="A6419" s="2">
        <v>2008</v>
      </c>
      <c r="B6419" s="2">
        <v>332.45940000000002</v>
      </c>
      <c r="C6419" s="2">
        <v>1116</v>
      </c>
      <c r="D6419" s="2">
        <v>1530</v>
      </c>
      <c r="E6419" s="2">
        <v>1156703</v>
      </c>
      <c r="F6419" s="2">
        <f t="shared" si="100"/>
        <v>0.72941176470588232</v>
      </c>
      <c r="G6419" s="2">
        <f>SUM($B$5293:B6419)/E6419</f>
        <v>0.92795977642748428</v>
      </c>
    </row>
    <row r="6420" spans="1:7">
      <c r="A6420" s="2">
        <v>2008</v>
      </c>
      <c r="B6420" s="2">
        <v>332.4171</v>
      </c>
      <c r="C6420" s="2">
        <v>1117</v>
      </c>
      <c r="D6420" s="2">
        <v>1530</v>
      </c>
      <c r="E6420" s="2">
        <v>1156703</v>
      </c>
      <c r="F6420" s="2">
        <f t="shared" si="100"/>
        <v>0.73006535947712414</v>
      </c>
      <c r="G6420" s="2">
        <f>SUM($B$5293:B6420)/E6420</f>
        <v>0.92824715970564631</v>
      </c>
    </row>
    <row r="6421" spans="1:7">
      <c r="A6421" s="2">
        <v>2008</v>
      </c>
      <c r="B6421" s="2">
        <v>332.31259999999997</v>
      </c>
      <c r="C6421" s="2">
        <v>1118</v>
      </c>
      <c r="D6421" s="2">
        <v>1530</v>
      </c>
      <c r="E6421" s="2">
        <v>1156703</v>
      </c>
      <c r="F6421" s="2">
        <f t="shared" si="100"/>
        <v>0.73071895424836597</v>
      </c>
      <c r="G6421" s="2">
        <f>SUM($B$5293:B6421)/E6421</f>
        <v>0.92853445264082513</v>
      </c>
    </row>
    <row r="6422" spans="1:7">
      <c r="A6422" s="2">
        <v>2008</v>
      </c>
      <c r="B6422" s="2">
        <v>331.97660000000002</v>
      </c>
      <c r="C6422" s="2">
        <v>1119</v>
      </c>
      <c r="D6422" s="2">
        <v>1530</v>
      </c>
      <c r="E6422" s="2">
        <v>1156703</v>
      </c>
      <c r="F6422" s="2">
        <f t="shared" si="100"/>
        <v>0.7313725490196078</v>
      </c>
      <c r="G6422" s="2">
        <f>SUM($B$5293:B6422)/E6422</f>
        <v>0.92882145509521485</v>
      </c>
    </row>
    <row r="6423" spans="1:7">
      <c r="A6423" s="2">
        <v>2008</v>
      </c>
      <c r="B6423" s="2">
        <v>331.59129999999999</v>
      </c>
      <c r="C6423" s="2">
        <v>1120</v>
      </c>
      <c r="D6423" s="2">
        <v>1530</v>
      </c>
      <c r="E6423" s="2">
        <v>1156703</v>
      </c>
      <c r="F6423" s="2">
        <f t="shared" si="100"/>
        <v>0.73202614379084963</v>
      </c>
      <c r="G6423" s="2">
        <f>SUM($B$5293:B6423)/E6423</f>
        <v>0.9291081244476761</v>
      </c>
    </row>
    <row r="6424" spans="1:7">
      <c r="A6424" s="2">
        <v>2008</v>
      </c>
      <c r="B6424" s="2">
        <v>331.56209999999999</v>
      </c>
      <c r="C6424" s="2">
        <v>1121</v>
      </c>
      <c r="D6424" s="2">
        <v>1530</v>
      </c>
      <c r="E6424" s="2">
        <v>1156703</v>
      </c>
      <c r="F6424" s="2">
        <f t="shared" si="100"/>
        <v>0.73267973856209145</v>
      </c>
      <c r="G6424" s="2">
        <f>SUM($B$5293:B6424)/E6424</f>
        <v>0.92939476855597347</v>
      </c>
    </row>
    <row r="6425" spans="1:7">
      <c r="A6425" s="2">
        <v>2008</v>
      </c>
      <c r="B6425" s="2">
        <v>330.52199999999999</v>
      </c>
      <c r="C6425" s="2">
        <v>1122</v>
      </c>
      <c r="D6425" s="2">
        <v>1530</v>
      </c>
      <c r="E6425" s="2">
        <v>1156703</v>
      </c>
      <c r="F6425" s="2">
        <f t="shared" si="100"/>
        <v>0.73333333333333328</v>
      </c>
      <c r="G6425" s="2">
        <f>SUM($B$5293:B6425)/E6425</f>
        <v>0.92968051347061464</v>
      </c>
    </row>
    <row r="6426" spans="1:7">
      <c r="A6426" s="2">
        <v>2008</v>
      </c>
      <c r="B6426" s="2">
        <v>329.97949999999997</v>
      </c>
      <c r="C6426" s="2">
        <v>1123</v>
      </c>
      <c r="D6426" s="2">
        <v>1530</v>
      </c>
      <c r="E6426" s="2">
        <v>1156703</v>
      </c>
      <c r="F6426" s="2">
        <f t="shared" si="100"/>
        <v>0.73398692810457511</v>
      </c>
      <c r="G6426" s="2">
        <f>SUM($B$5293:B6426)/E6426</f>
        <v>0.92996578937981511</v>
      </c>
    </row>
    <row r="6427" spans="1:7">
      <c r="A6427" s="2">
        <v>2008</v>
      </c>
      <c r="B6427" s="2">
        <v>329.82839999999999</v>
      </c>
      <c r="C6427" s="2">
        <v>1124</v>
      </c>
      <c r="D6427" s="2">
        <v>1530</v>
      </c>
      <c r="E6427" s="2">
        <v>1156703</v>
      </c>
      <c r="F6427" s="2">
        <f t="shared" si="100"/>
        <v>0.73464052287581705</v>
      </c>
      <c r="G6427" s="2">
        <f>SUM($B$5293:B6427)/E6427</f>
        <v>0.93025093465911324</v>
      </c>
    </row>
    <row r="6428" spans="1:7">
      <c r="A6428" s="2">
        <v>2008</v>
      </c>
      <c r="B6428" s="2">
        <v>329.79070000000002</v>
      </c>
      <c r="C6428" s="2">
        <v>1125</v>
      </c>
      <c r="D6428" s="2">
        <v>1530</v>
      </c>
      <c r="E6428" s="2">
        <v>1156703</v>
      </c>
      <c r="F6428" s="2">
        <f t="shared" si="100"/>
        <v>0.73529411764705888</v>
      </c>
      <c r="G6428" s="2">
        <f>SUM($B$5293:B6428)/E6428</f>
        <v>0.93053604734577522</v>
      </c>
    </row>
    <row r="6429" spans="1:7">
      <c r="A6429" s="2">
        <v>2008</v>
      </c>
      <c r="B6429" s="2">
        <v>329.74349999999998</v>
      </c>
      <c r="C6429" s="2">
        <v>1126</v>
      </c>
      <c r="D6429" s="2">
        <v>1530</v>
      </c>
      <c r="E6429" s="2">
        <v>1156703</v>
      </c>
      <c r="F6429" s="2">
        <f t="shared" si="100"/>
        <v>0.7359477124183007</v>
      </c>
      <c r="G6429" s="2">
        <f>SUM($B$5293:B6429)/E6429</f>
        <v>0.93082111922680266</v>
      </c>
    </row>
    <row r="6430" spans="1:7">
      <c r="A6430" s="2">
        <v>2008</v>
      </c>
      <c r="B6430" s="2">
        <v>329.08920000000001</v>
      </c>
      <c r="C6430" s="2">
        <v>1127</v>
      </c>
      <c r="D6430" s="2">
        <v>1530</v>
      </c>
      <c r="E6430" s="2">
        <v>1156703</v>
      </c>
      <c r="F6430" s="2">
        <f t="shared" si="100"/>
        <v>0.73660130718954253</v>
      </c>
      <c r="G6430" s="2">
        <f>SUM($B$5293:B6430)/E6430</f>
        <v>0.93110562544836517</v>
      </c>
    </row>
    <row r="6431" spans="1:7">
      <c r="A6431" s="2">
        <v>2008</v>
      </c>
      <c r="B6431" s="2">
        <v>328.39229999999998</v>
      </c>
      <c r="C6431" s="2">
        <v>1128</v>
      </c>
      <c r="D6431" s="2">
        <v>1530</v>
      </c>
      <c r="E6431" s="2">
        <v>1156703</v>
      </c>
      <c r="F6431" s="2">
        <f t="shared" si="100"/>
        <v>0.73725490196078436</v>
      </c>
      <c r="G6431" s="2">
        <f>SUM($B$5293:B6431)/E6431</f>
        <v>0.93138952918164841</v>
      </c>
    </row>
    <row r="6432" spans="1:7">
      <c r="A6432" s="2">
        <v>2008</v>
      </c>
      <c r="B6432" s="2">
        <v>328.36419999999998</v>
      </c>
      <c r="C6432" s="2">
        <v>1129</v>
      </c>
      <c r="D6432" s="2">
        <v>1530</v>
      </c>
      <c r="E6432" s="2">
        <v>1156703</v>
      </c>
      <c r="F6432" s="2">
        <f t="shared" si="100"/>
        <v>0.73790849673202619</v>
      </c>
      <c r="G6432" s="2">
        <f>SUM($B$5293:B6432)/E6432</f>
        <v>0.93167340862174675</v>
      </c>
    </row>
    <row r="6433" spans="1:7">
      <c r="A6433" s="2">
        <v>2008</v>
      </c>
      <c r="B6433" s="2">
        <v>328.06369999999998</v>
      </c>
      <c r="C6433" s="2">
        <v>1130</v>
      </c>
      <c r="D6433" s="2">
        <v>1530</v>
      </c>
      <c r="E6433" s="2">
        <v>1156703</v>
      </c>
      <c r="F6433" s="2">
        <f t="shared" si="100"/>
        <v>0.73856209150326801</v>
      </c>
      <c r="G6433" s="2">
        <f>SUM($B$5293:B6433)/E6433</f>
        <v>0.93195702827173466</v>
      </c>
    </row>
    <row r="6434" spans="1:7">
      <c r="A6434" s="2">
        <v>2008</v>
      </c>
      <c r="B6434" s="2">
        <v>327.45769999999999</v>
      </c>
      <c r="C6434" s="2">
        <v>1131</v>
      </c>
      <c r="D6434" s="2">
        <v>1530</v>
      </c>
      <c r="E6434" s="2">
        <v>1156703</v>
      </c>
      <c r="F6434" s="2">
        <f t="shared" si="100"/>
        <v>0.73921568627450984</v>
      </c>
      <c r="G6434" s="2">
        <f>SUM($B$5293:B6434)/E6434</f>
        <v>0.93224012401887113</v>
      </c>
    </row>
    <row r="6435" spans="1:7">
      <c r="A6435" s="2">
        <v>2008</v>
      </c>
      <c r="B6435" s="2">
        <v>327.43490000000003</v>
      </c>
      <c r="C6435" s="2">
        <v>1132</v>
      </c>
      <c r="D6435" s="2">
        <v>1530</v>
      </c>
      <c r="E6435" s="2">
        <v>1156703</v>
      </c>
      <c r="F6435" s="2">
        <f t="shared" si="100"/>
        <v>0.73986928104575167</v>
      </c>
      <c r="G6435" s="2">
        <f>SUM($B$5293:B6435)/E6435</f>
        <v>0.93252320005481115</v>
      </c>
    </row>
    <row r="6436" spans="1:7">
      <c r="A6436" s="2">
        <v>2008</v>
      </c>
      <c r="B6436" s="2">
        <v>327.20179999999999</v>
      </c>
      <c r="C6436" s="2">
        <v>1133</v>
      </c>
      <c r="D6436" s="2">
        <v>1530</v>
      </c>
      <c r="E6436" s="2">
        <v>1156703</v>
      </c>
      <c r="F6436" s="2">
        <f t="shared" si="100"/>
        <v>0.7405228758169935</v>
      </c>
      <c r="G6436" s="2">
        <f>SUM($B$5293:B6436)/E6436</f>
        <v>0.93280607456970388</v>
      </c>
    </row>
    <row r="6437" spans="1:7">
      <c r="A6437" s="2">
        <v>2008</v>
      </c>
      <c r="B6437" s="2">
        <v>326.71170000000001</v>
      </c>
      <c r="C6437" s="2">
        <v>1134</v>
      </c>
      <c r="D6437" s="2">
        <v>1530</v>
      </c>
      <c r="E6437" s="2">
        <v>1156703</v>
      </c>
      <c r="F6437" s="2">
        <f t="shared" si="100"/>
        <v>0.74117647058823533</v>
      </c>
      <c r="G6437" s="2">
        <f>SUM($B$5293:B6437)/E6437</f>
        <v>0.93308852538032694</v>
      </c>
    </row>
    <row r="6438" spans="1:7">
      <c r="A6438" s="2">
        <v>2008</v>
      </c>
      <c r="B6438" s="2">
        <v>326.69909999999999</v>
      </c>
      <c r="C6438" s="2">
        <v>1135</v>
      </c>
      <c r="D6438" s="2">
        <v>1530</v>
      </c>
      <c r="E6438" s="2">
        <v>1156703</v>
      </c>
      <c r="F6438" s="2">
        <f t="shared" si="100"/>
        <v>0.74183006535947715</v>
      </c>
      <c r="G6438" s="2">
        <f>SUM($B$5293:B6438)/E6438</f>
        <v>0.9333709652979203</v>
      </c>
    </row>
    <row r="6439" spans="1:7">
      <c r="A6439" s="2">
        <v>2008</v>
      </c>
      <c r="B6439" s="2">
        <v>325.44080000000002</v>
      </c>
      <c r="C6439" s="2">
        <v>1136</v>
      </c>
      <c r="D6439" s="2">
        <v>1530</v>
      </c>
      <c r="E6439" s="2">
        <v>1156703</v>
      </c>
      <c r="F6439" s="2">
        <f t="shared" si="100"/>
        <v>0.74248366013071898</v>
      </c>
      <c r="G6439" s="2">
        <f>SUM($B$5293:B6439)/E6439</f>
        <v>0.93365231738224963</v>
      </c>
    </row>
    <row r="6440" spans="1:7">
      <c r="A6440" s="2">
        <v>2008</v>
      </c>
      <c r="B6440" s="2">
        <v>325.32479999999998</v>
      </c>
      <c r="C6440" s="2">
        <v>1137</v>
      </c>
      <c r="D6440" s="2">
        <v>1530</v>
      </c>
      <c r="E6440" s="2">
        <v>1156703</v>
      </c>
      <c r="F6440" s="2">
        <f t="shared" si="100"/>
        <v>0.74313725490196081</v>
      </c>
      <c r="G6440" s="2">
        <f>SUM($B$5293:B6440)/E6440</f>
        <v>0.9339335691815448</v>
      </c>
    </row>
    <row r="6441" spans="1:7">
      <c r="A6441" s="2">
        <v>2008</v>
      </c>
      <c r="B6441" s="2">
        <v>325.01249999999999</v>
      </c>
      <c r="C6441" s="2">
        <v>1138</v>
      </c>
      <c r="D6441" s="2">
        <v>1530</v>
      </c>
      <c r="E6441" s="2">
        <v>1156703</v>
      </c>
      <c r="F6441" s="2">
        <f t="shared" si="100"/>
        <v>0.74379084967320264</v>
      </c>
      <c r="G6441" s="2">
        <f>SUM($B$5293:B6441)/E6441</f>
        <v>0.93421455098932082</v>
      </c>
    </row>
    <row r="6442" spans="1:7">
      <c r="A6442" s="2">
        <v>2008</v>
      </c>
      <c r="B6442" s="2">
        <v>325.00349999999997</v>
      </c>
      <c r="C6442" s="2">
        <v>1139</v>
      </c>
      <c r="D6442" s="2">
        <v>1530</v>
      </c>
      <c r="E6442" s="2">
        <v>1156703</v>
      </c>
      <c r="F6442" s="2">
        <f t="shared" si="100"/>
        <v>0.74444444444444446</v>
      </c>
      <c r="G6442" s="2">
        <f>SUM($B$5293:B6442)/E6442</f>
        <v>0.93449552501636157</v>
      </c>
    </row>
    <row r="6443" spans="1:7">
      <c r="A6443" s="2">
        <v>2008</v>
      </c>
      <c r="B6443" s="2">
        <v>324.57659999999998</v>
      </c>
      <c r="C6443" s="2">
        <v>1140</v>
      </c>
      <c r="D6443" s="2">
        <v>1530</v>
      </c>
      <c r="E6443" s="2">
        <v>1156703</v>
      </c>
      <c r="F6443" s="2">
        <f t="shared" si="100"/>
        <v>0.74509803921568629</v>
      </c>
      <c r="G6443" s="2">
        <f>SUM($B$5293:B6443)/E6443</f>
        <v>0.93477612997718562</v>
      </c>
    </row>
    <row r="6444" spans="1:7">
      <c r="A6444" s="2">
        <v>2008</v>
      </c>
      <c r="B6444" s="2">
        <v>324.57600000000002</v>
      </c>
      <c r="C6444" s="2">
        <v>1141</v>
      </c>
      <c r="D6444" s="2">
        <v>1530</v>
      </c>
      <c r="E6444" s="2">
        <v>1156703</v>
      </c>
      <c r="F6444" s="2">
        <f t="shared" si="100"/>
        <v>0.74575163398692812</v>
      </c>
      <c r="G6444" s="2">
        <f>SUM($B$5293:B6444)/E6444</f>
        <v>0.93505673441929382</v>
      </c>
    </row>
    <row r="6445" spans="1:7">
      <c r="A6445" s="2">
        <v>2008</v>
      </c>
      <c r="B6445" s="2">
        <v>324.40179999999998</v>
      </c>
      <c r="C6445" s="2">
        <v>1142</v>
      </c>
      <c r="D6445" s="2">
        <v>1530</v>
      </c>
      <c r="E6445" s="2">
        <v>1156703</v>
      </c>
      <c r="F6445" s="2">
        <f t="shared" si="100"/>
        <v>0.74640522875816995</v>
      </c>
      <c r="G6445" s="2">
        <f>SUM($B$5293:B6445)/E6445</f>
        <v>0.93533718826094547</v>
      </c>
    </row>
    <row r="6446" spans="1:7">
      <c r="A6446" s="2">
        <v>2008</v>
      </c>
      <c r="B6446" s="2">
        <v>323.72930000000002</v>
      </c>
      <c r="C6446" s="2">
        <v>1143</v>
      </c>
      <c r="D6446" s="2">
        <v>1530</v>
      </c>
      <c r="E6446" s="2">
        <v>1156703</v>
      </c>
      <c r="F6446" s="2">
        <f t="shared" si="100"/>
        <v>0.74705882352941178</v>
      </c>
      <c r="G6446" s="2">
        <f>SUM($B$5293:B6446)/E6446</f>
        <v>0.93561706070875628</v>
      </c>
    </row>
    <row r="6447" spans="1:7">
      <c r="A6447" s="2">
        <v>2008</v>
      </c>
      <c r="B6447" s="2">
        <v>323.6327</v>
      </c>
      <c r="C6447" s="2">
        <v>1144</v>
      </c>
      <c r="D6447" s="2">
        <v>1530</v>
      </c>
      <c r="E6447" s="2">
        <v>1156703</v>
      </c>
      <c r="F6447" s="2">
        <f t="shared" si="100"/>
        <v>0.7477124183006536</v>
      </c>
      <c r="G6447" s="2">
        <f>SUM($B$5293:B6447)/E6447</f>
        <v>0.93589684964334008</v>
      </c>
    </row>
    <row r="6448" spans="1:7">
      <c r="A6448" s="2">
        <v>2008</v>
      </c>
      <c r="B6448" s="2">
        <v>323.471</v>
      </c>
      <c r="C6448" s="2">
        <v>1145</v>
      </c>
      <c r="D6448" s="2">
        <v>1530</v>
      </c>
      <c r="E6448" s="2">
        <v>1156703</v>
      </c>
      <c r="F6448" s="2">
        <f t="shared" si="100"/>
        <v>0.74836601307189543</v>
      </c>
      <c r="G6448" s="2">
        <f>SUM($B$5293:B6448)/E6448</f>
        <v>0.9361764987840443</v>
      </c>
    </row>
    <row r="6449" spans="1:7">
      <c r="A6449" s="2">
        <v>2008</v>
      </c>
      <c r="B6449" s="2">
        <v>323.26240000000001</v>
      </c>
      <c r="C6449" s="2">
        <v>1146</v>
      </c>
      <c r="D6449" s="2">
        <v>1530</v>
      </c>
      <c r="E6449" s="2">
        <v>1156703</v>
      </c>
      <c r="F6449" s="2">
        <f t="shared" si="100"/>
        <v>0.74901960784313726</v>
      </c>
      <c r="G6449" s="2">
        <f>SUM($B$5293:B6449)/E6449</f>
        <v>0.93645596758459193</v>
      </c>
    </row>
    <row r="6450" spans="1:7">
      <c r="A6450" s="2">
        <v>2008</v>
      </c>
      <c r="B6450" s="2">
        <v>322.85770000000002</v>
      </c>
      <c r="C6450" s="2">
        <v>1147</v>
      </c>
      <c r="D6450" s="2">
        <v>1530</v>
      </c>
      <c r="E6450" s="2">
        <v>1156703</v>
      </c>
      <c r="F6450" s="2">
        <f t="shared" si="100"/>
        <v>0.74967320261437909</v>
      </c>
      <c r="G6450" s="2">
        <f>SUM($B$5293:B6450)/E6450</f>
        <v>0.9367350865114038</v>
      </c>
    </row>
    <row r="6451" spans="1:7">
      <c r="A6451" s="2">
        <v>2008</v>
      </c>
      <c r="B6451" s="2">
        <v>322.31040000000002</v>
      </c>
      <c r="C6451" s="2">
        <v>1148</v>
      </c>
      <c r="D6451" s="2">
        <v>1530</v>
      </c>
      <c r="E6451" s="2">
        <v>1156703</v>
      </c>
      <c r="F6451" s="2">
        <f t="shared" si="100"/>
        <v>0.75032679738562091</v>
      </c>
      <c r="G6451" s="2">
        <f>SUM($B$5293:B6451)/E6451</f>
        <v>0.93701373228304963</v>
      </c>
    </row>
    <row r="6452" spans="1:7">
      <c r="A6452" s="2">
        <v>2008</v>
      </c>
      <c r="B6452" s="2">
        <v>321.86360000000002</v>
      </c>
      <c r="C6452" s="2">
        <v>1149</v>
      </c>
      <c r="D6452" s="2">
        <v>1530</v>
      </c>
      <c r="E6452" s="2">
        <v>1156703</v>
      </c>
      <c r="F6452" s="2">
        <f t="shared" si="100"/>
        <v>0.75098039215686274</v>
      </c>
      <c r="G6452" s="2">
        <f>SUM($B$5293:B6452)/E6452</f>
        <v>0.93729199178440825</v>
      </c>
    </row>
    <row r="6453" spans="1:7">
      <c r="A6453" s="2">
        <v>2008</v>
      </c>
      <c r="B6453" s="2">
        <v>321.75060000000002</v>
      </c>
      <c r="C6453" s="2">
        <v>1150</v>
      </c>
      <c r="D6453" s="2">
        <v>1530</v>
      </c>
      <c r="E6453" s="2">
        <v>1156703</v>
      </c>
      <c r="F6453" s="2">
        <f t="shared" si="100"/>
        <v>0.75163398692810457</v>
      </c>
      <c r="G6453" s="2">
        <f>SUM($B$5293:B6453)/E6453</f>
        <v>0.93757015359431095</v>
      </c>
    </row>
    <row r="6454" spans="1:7">
      <c r="A6454" s="2">
        <v>2008</v>
      </c>
      <c r="B6454" s="2">
        <v>321.69439999999997</v>
      </c>
      <c r="C6454" s="2">
        <v>1151</v>
      </c>
      <c r="D6454" s="2">
        <v>1530</v>
      </c>
      <c r="E6454" s="2">
        <v>1156703</v>
      </c>
      <c r="F6454" s="2">
        <f t="shared" si="100"/>
        <v>0.7522875816993464</v>
      </c>
      <c r="G6454" s="2">
        <f>SUM($B$5293:B6454)/E6454</f>
        <v>0.93784826681784372</v>
      </c>
    </row>
    <row r="6455" spans="1:7">
      <c r="A6455" s="2">
        <v>2008</v>
      </c>
      <c r="B6455" s="2">
        <v>321.09750000000003</v>
      </c>
      <c r="C6455" s="2">
        <v>1152</v>
      </c>
      <c r="D6455" s="2">
        <v>1530</v>
      </c>
      <c r="E6455" s="2">
        <v>1156703</v>
      </c>
      <c r="F6455" s="2">
        <f t="shared" si="100"/>
        <v>0.75294117647058822</v>
      </c>
      <c r="G6455" s="2">
        <f>SUM($B$5293:B6455)/E6455</f>
        <v>0.93812586400571296</v>
      </c>
    </row>
    <row r="6456" spans="1:7">
      <c r="A6456" s="2">
        <v>2008</v>
      </c>
      <c r="B6456" s="2">
        <v>319.99720000000002</v>
      </c>
      <c r="C6456" s="2">
        <v>1153</v>
      </c>
      <c r="D6456" s="2">
        <v>1530</v>
      </c>
      <c r="E6456" s="2">
        <v>1156703</v>
      </c>
      <c r="F6456" s="2">
        <f t="shared" si="100"/>
        <v>0.75359477124183005</v>
      </c>
      <c r="G6456" s="2">
        <f>SUM($B$5293:B6456)/E6456</f>
        <v>0.93840250995545116</v>
      </c>
    </row>
    <row r="6457" spans="1:7">
      <c r="A6457" s="2">
        <v>2008</v>
      </c>
      <c r="B6457" s="2">
        <v>319.5822</v>
      </c>
      <c r="C6457" s="2">
        <v>1154</v>
      </c>
      <c r="D6457" s="2">
        <v>1530</v>
      </c>
      <c r="E6457" s="2">
        <v>1156703</v>
      </c>
      <c r="F6457" s="2">
        <f t="shared" si="100"/>
        <v>0.75424836601307188</v>
      </c>
      <c r="G6457" s="2">
        <f>SUM($B$5293:B6457)/E6457</f>
        <v>0.938678797126834</v>
      </c>
    </row>
    <row r="6458" spans="1:7">
      <c r="A6458" s="2">
        <v>2008</v>
      </c>
      <c r="B6458" s="2">
        <v>319.51979999999998</v>
      </c>
      <c r="C6458" s="2">
        <v>1155</v>
      </c>
      <c r="D6458" s="2">
        <v>1530</v>
      </c>
      <c r="E6458" s="2">
        <v>1156703</v>
      </c>
      <c r="F6458" s="2">
        <f t="shared" si="100"/>
        <v>0.75490196078431371</v>
      </c>
      <c r="G6458" s="2">
        <f>SUM($B$5293:B6458)/E6458</f>
        <v>0.93895503035178451</v>
      </c>
    </row>
    <row r="6459" spans="1:7">
      <c r="A6459" s="2">
        <v>2008</v>
      </c>
      <c r="B6459" s="2">
        <v>319.2799</v>
      </c>
      <c r="C6459" s="2">
        <v>1156</v>
      </c>
      <c r="D6459" s="2">
        <v>1530</v>
      </c>
      <c r="E6459" s="2">
        <v>1156703</v>
      </c>
      <c r="F6459" s="2">
        <f t="shared" si="100"/>
        <v>0.75555555555555554</v>
      </c>
      <c r="G6459" s="2">
        <f>SUM($B$5293:B6459)/E6459</f>
        <v>0.93923105617690983</v>
      </c>
    </row>
    <row r="6460" spans="1:7">
      <c r="A6460" s="2">
        <v>2008</v>
      </c>
      <c r="B6460" s="2">
        <v>319.2097</v>
      </c>
      <c r="C6460" s="2">
        <v>1157</v>
      </c>
      <c r="D6460" s="2">
        <v>1530</v>
      </c>
      <c r="E6460" s="2">
        <v>1156703</v>
      </c>
      <c r="F6460" s="2">
        <f t="shared" si="100"/>
        <v>0.75620915032679736</v>
      </c>
      <c r="G6460" s="2">
        <f>SUM($B$5293:B6460)/E6460</f>
        <v>0.93950702131229902</v>
      </c>
    </row>
    <row r="6461" spans="1:7">
      <c r="A6461" s="2">
        <v>2008</v>
      </c>
      <c r="B6461" s="2">
        <v>318.98320000000001</v>
      </c>
      <c r="C6461" s="2">
        <v>1158</v>
      </c>
      <c r="D6461" s="2">
        <v>1530</v>
      </c>
      <c r="E6461" s="2">
        <v>1156703</v>
      </c>
      <c r="F6461" s="2">
        <f t="shared" si="100"/>
        <v>0.75686274509803919</v>
      </c>
      <c r="G6461" s="2">
        <f>SUM($B$5293:B6461)/E6461</f>
        <v>0.93978279063251335</v>
      </c>
    </row>
    <row r="6462" spans="1:7">
      <c r="A6462" s="2">
        <v>2008</v>
      </c>
      <c r="B6462" s="2">
        <v>318.87259999999998</v>
      </c>
      <c r="C6462" s="2">
        <v>1159</v>
      </c>
      <c r="D6462" s="2">
        <v>1530</v>
      </c>
      <c r="E6462" s="2">
        <v>1156703</v>
      </c>
      <c r="F6462" s="2">
        <f t="shared" si="100"/>
        <v>0.75751633986928102</v>
      </c>
      <c r="G6462" s="2">
        <f>SUM($B$5293:B6462)/E6462</f>
        <v>0.9400584643361346</v>
      </c>
    </row>
    <row r="6463" spans="1:7">
      <c r="A6463" s="2">
        <v>2008</v>
      </c>
      <c r="B6463" s="2">
        <v>318.78579999999999</v>
      </c>
      <c r="C6463" s="2">
        <v>1160</v>
      </c>
      <c r="D6463" s="2">
        <v>1530</v>
      </c>
      <c r="E6463" s="2">
        <v>1156703</v>
      </c>
      <c r="F6463" s="2">
        <f t="shared" si="100"/>
        <v>0.75816993464052285</v>
      </c>
      <c r="G6463" s="2">
        <f>SUM($B$5293:B6463)/E6463</f>
        <v>0.94033406299888556</v>
      </c>
    </row>
    <row r="6464" spans="1:7">
      <c r="A6464" s="2">
        <v>2008</v>
      </c>
      <c r="B6464" s="2">
        <v>318.58569999999997</v>
      </c>
      <c r="C6464" s="2">
        <v>1161</v>
      </c>
      <c r="D6464" s="2">
        <v>1530</v>
      </c>
      <c r="E6464" s="2">
        <v>1156703</v>
      </c>
      <c r="F6464" s="2">
        <f t="shared" si="100"/>
        <v>0.75882352941176467</v>
      </c>
      <c r="G6464" s="2">
        <f>SUM($B$5293:B6464)/E6464</f>
        <v>0.94060948866995231</v>
      </c>
    </row>
    <row r="6465" spans="1:7">
      <c r="A6465" s="2">
        <v>2008</v>
      </c>
      <c r="B6465" s="2">
        <v>318.4948</v>
      </c>
      <c r="C6465" s="2">
        <v>1162</v>
      </c>
      <c r="D6465" s="2">
        <v>1530</v>
      </c>
      <c r="E6465" s="2">
        <v>1156703</v>
      </c>
      <c r="F6465" s="2">
        <f t="shared" si="100"/>
        <v>0.7594771241830065</v>
      </c>
      <c r="G6465" s="2">
        <f>SUM($B$5293:B6465)/E6465</f>
        <v>0.94088483575559145</v>
      </c>
    </row>
    <row r="6466" spans="1:7">
      <c r="A6466" s="2">
        <v>2008</v>
      </c>
      <c r="B6466" s="2">
        <v>318.35860000000002</v>
      </c>
      <c r="C6466" s="2">
        <v>1163</v>
      </c>
      <c r="D6466" s="2">
        <v>1530</v>
      </c>
      <c r="E6466" s="2">
        <v>1156703</v>
      </c>
      <c r="F6466" s="2">
        <f t="shared" si="100"/>
        <v>0.76013071895424833</v>
      </c>
      <c r="G6466" s="2">
        <f>SUM($B$5293:B6466)/E6466</f>
        <v>0.94116006509276773</v>
      </c>
    </row>
    <row r="6467" spans="1:7">
      <c r="A6467" s="2">
        <v>2008</v>
      </c>
      <c r="B6467" s="2">
        <v>318.26780000000002</v>
      </c>
      <c r="C6467" s="2">
        <v>1164</v>
      </c>
      <c r="D6467" s="2">
        <v>1530</v>
      </c>
      <c r="E6467" s="2">
        <v>1156703</v>
      </c>
      <c r="F6467" s="2">
        <f t="shared" si="100"/>
        <v>0.76078431372549016</v>
      </c>
      <c r="G6467" s="2">
        <f>SUM($B$5293:B6467)/E6467</f>
        <v>0.94143521593096913</v>
      </c>
    </row>
    <row r="6468" spans="1:7">
      <c r="A6468" s="2">
        <v>2008</v>
      </c>
      <c r="B6468" s="2">
        <v>318.25020000000001</v>
      </c>
      <c r="C6468" s="2">
        <v>1165</v>
      </c>
      <c r="D6468" s="2">
        <v>1530</v>
      </c>
      <c r="E6468" s="2">
        <v>1156703</v>
      </c>
      <c r="F6468" s="2">
        <f t="shared" si="100"/>
        <v>0.76143790849673199</v>
      </c>
      <c r="G6468" s="2">
        <f>SUM($B$5293:B6468)/E6468</f>
        <v>0.94171035155351002</v>
      </c>
    </row>
    <row r="6469" spans="1:7">
      <c r="A6469" s="2">
        <v>2008</v>
      </c>
      <c r="B6469" s="2">
        <v>317.99880000000002</v>
      </c>
      <c r="C6469" s="2">
        <v>1166</v>
      </c>
      <c r="D6469" s="2">
        <v>1530</v>
      </c>
      <c r="E6469" s="2">
        <v>1156703</v>
      </c>
      <c r="F6469" s="2">
        <f t="shared" si="100"/>
        <v>0.76209150326797381</v>
      </c>
      <c r="G6469" s="2">
        <f>SUM($B$5293:B6469)/E6469</f>
        <v>0.94198526983417497</v>
      </c>
    </row>
    <row r="6470" spans="1:7">
      <c r="A6470" s="2">
        <v>2008</v>
      </c>
      <c r="B6470" s="2">
        <v>317.15929999999997</v>
      </c>
      <c r="C6470" s="2">
        <v>1167</v>
      </c>
      <c r="D6470" s="2">
        <v>1530</v>
      </c>
      <c r="E6470" s="2">
        <v>1156703</v>
      </c>
      <c r="F6470" s="2">
        <f t="shared" si="100"/>
        <v>0.76274509803921564</v>
      </c>
      <c r="G6470" s="2">
        <f>SUM($B$5293:B6470)/E6470</f>
        <v>0.94225946234513058</v>
      </c>
    </row>
    <row r="6471" spans="1:7">
      <c r="A6471" s="2">
        <v>2008</v>
      </c>
      <c r="B6471" s="2">
        <v>316.11579999999998</v>
      </c>
      <c r="C6471" s="2">
        <v>1168</v>
      </c>
      <c r="D6471" s="2">
        <v>1530</v>
      </c>
      <c r="E6471" s="2">
        <v>1156703</v>
      </c>
      <c r="F6471" s="2">
        <f t="shared" si="100"/>
        <v>0.76339869281045747</v>
      </c>
      <c r="G6471" s="2">
        <f>SUM($B$5293:B6471)/E6471</f>
        <v>0.94253275272304093</v>
      </c>
    </row>
    <row r="6472" spans="1:7">
      <c r="A6472" s="2">
        <v>2008</v>
      </c>
      <c r="B6472" s="2">
        <v>314.86419999999998</v>
      </c>
      <c r="C6472" s="2">
        <v>1169</v>
      </c>
      <c r="D6472" s="2">
        <v>1530</v>
      </c>
      <c r="E6472" s="2">
        <v>1156703</v>
      </c>
      <c r="F6472" s="2">
        <f t="shared" si="100"/>
        <v>0.7640522875816993</v>
      </c>
      <c r="G6472" s="2">
        <f>SUM($B$5293:B6472)/E6472</f>
        <v>0.94280496106001244</v>
      </c>
    </row>
    <row r="6473" spans="1:7">
      <c r="A6473" s="2">
        <v>2008</v>
      </c>
      <c r="B6473" s="2">
        <v>314.04109999999997</v>
      </c>
      <c r="C6473" s="2">
        <v>1170</v>
      </c>
      <c r="D6473" s="2">
        <v>1530</v>
      </c>
      <c r="E6473" s="2">
        <v>1156703</v>
      </c>
      <c r="F6473" s="2">
        <f t="shared" si="100"/>
        <v>0.76470588235294112</v>
      </c>
      <c r="G6473" s="2">
        <f>SUM($B$5293:B6473)/E6473</f>
        <v>0.94307645780550375</v>
      </c>
    </row>
    <row r="6474" spans="1:7">
      <c r="A6474" s="2">
        <v>2008</v>
      </c>
      <c r="B6474" s="2">
        <v>313.53930000000003</v>
      </c>
      <c r="C6474" s="2">
        <v>1171</v>
      </c>
      <c r="D6474" s="2">
        <v>1530</v>
      </c>
      <c r="E6474" s="2">
        <v>1156703</v>
      </c>
      <c r="F6474" s="2">
        <f t="shared" si="100"/>
        <v>0.76535947712418295</v>
      </c>
      <c r="G6474" s="2">
        <f>SUM($B$5293:B6474)/E6474</f>
        <v>0.9433475207317692</v>
      </c>
    </row>
    <row r="6475" spans="1:7">
      <c r="A6475" s="2">
        <v>2008</v>
      </c>
      <c r="B6475" s="2">
        <v>313.221</v>
      </c>
      <c r="C6475" s="2">
        <v>1172</v>
      </c>
      <c r="D6475" s="2">
        <v>1530</v>
      </c>
      <c r="E6475" s="2">
        <v>1156703</v>
      </c>
      <c r="F6475" s="2">
        <f t="shared" si="100"/>
        <v>0.76601307189542489</v>
      </c>
      <c r="G6475" s="2">
        <f>SUM($B$5293:B6475)/E6475</f>
        <v>0.94361830847935857</v>
      </c>
    </row>
    <row r="6476" spans="1:7">
      <c r="A6476" s="2">
        <v>2008</v>
      </c>
      <c r="B6476" s="2">
        <v>312.96420000000001</v>
      </c>
      <c r="C6476" s="2">
        <v>1173</v>
      </c>
      <c r="D6476" s="2">
        <v>1530</v>
      </c>
      <c r="E6476" s="2">
        <v>1156703</v>
      </c>
      <c r="F6476" s="2">
        <f t="shared" si="100"/>
        <v>0.76666666666666672</v>
      </c>
      <c r="G6476" s="2">
        <f>SUM($B$5293:B6476)/E6476</f>
        <v>0.94388887421663092</v>
      </c>
    </row>
    <row r="6477" spans="1:7">
      <c r="A6477" s="2">
        <v>2008</v>
      </c>
      <c r="B6477" s="2">
        <v>312.72039999999998</v>
      </c>
      <c r="C6477" s="2">
        <v>1174</v>
      </c>
      <c r="D6477" s="2">
        <v>1530</v>
      </c>
      <c r="E6477" s="2">
        <v>1156703</v>
      </c>
      <c r="F6477" s="2">
        <f t="shared" si="100"/>
        <v>0.76732026143790855</v>
      </c>
      <c r="G6477" s="2">
        <f>SUM($B$5293:B6477)/E6477</f>
        <v>0.9441592291824259</v>
      </c>
    </row>
    <row r="6478" spans="1:7">
      <c r="A6478" s="2">
        <v>2008</v>
      </c>
      <c r="B6478" s="2">
        <v>312.20949999999999</v>
      </c>
      <c r="C6478" s="2">
        <v>1175</v>
      </c>
      <c r="D6478" s="2">
        <v>1530</v>
      </c>
      <c r="E6478" s="2">
        <v>1156703</v>
      </c>
      <c r="F6478" s="2">
        <f t="shared" si="100"/>
        <v>0.76797385620915037</v>
      </c>
      <c r="G6478" s="2">
        <f>SUM($B$5293:B6478)/E6478</f>
        <v>0.94442914246180709</v>
      </c>
    </row>
    <row r="6479" spans="1:7">
      <c r="A6479" s="2">
        <v>2008</v>
      </c>
      <c r="B6479" s="2">
        <v>312.17469999999997</v>
      </c>
      <c r="C6479" s="2">
        <v>1176</v>
      </c>
      <c r="D6479" s="2">
        <v>1530</v>
      </c>
      <c r="E6479" s="2">
        <v>1156703</v>
      </c>
      <c r="F6479" s="2">
        <f t="shared" ref="F6479:F6542" si="101">C6479/D6479</f>
        <v>0.7686274509803922</v>
      </c>
      <c r="G6479" s="2">
        <f>SUM($B$5293:B6479)/E6479</f>
        <v>0.94469902565567809</v>
      </c>
    </row>
    <row r="6480" spans="1:7">
      <c r="A6480" s="2">
        <v>2008</v>
      </c>
      <c r="B6480" s="2">
        <v>311.68340000000001</v>
      </c>
      <c r="C6480" s="2">
        <v>1177</v>
      </c>
      <c r="D6480" s="2">
        <v>1530</v>
      </c>
      <c r="E6480" s="2">
        <v>1156703</v>
      </c>
      <c r="F6480" s="2">
        <f t="shared" si="101"/>
        <v>0.76928104575163403</v>
      </c>
      <c r="G6480" s="2">
        <f>SUM($B$5293:B6480)/E6480</f>
        <v>0.94496848410784773</v>
      </c>
    </row>
    <row r="6481" spans="1:7">
      <c r="A6481" s="2">
        <v>2008</v>
      </c>
      <c r="B6481" s="2">
        <v>311.63130000000001</v>
      </c>
      <c r="C6481" s="2">
        <v>1178</v>
      </c>
      <c r="D6481" s="2">
        <v>1530</v>
      </c>
      <c r="E6481" s="2">
        <v>1156703</v>
      </c>
      <c r="F6481" s="2">
        <f t="shared" si="101"/>
        <v>0.76993464052287586</v>
      </c>
      <c r="G6481" s="2">
        <f>SUM($B$5293:B6481)/E6481</f>
        <v>0.94523789751820453</v>
      </c>
    </row>
    <row r="6482" spans="1:7">
      <c r="A6482" s="2">
        <v>2008</v>
      </c>
      <c r="B6482" s="2">
        <v>311.6191</v>
      </c>
      <c r="C6482" s="2">
        <v>1179</v>
      </c>
      <c r="D6482" s="2">
        <v>1530</v>
      </c>
      <c r="E6482" s="2">
        <v>1156703</v>
      </c>
      <c r="F6482" s="2">
        <f t="shared" si="101"/>
        <v>0.77058823529411768</v>
      </c>
      <c r="G6482" s="2">
        <f>SUM($B$5293:B6482)/E6482</f>
        <v>0.94550730038134234</v>
      </c>
    </row>
    <row r="6483" spans="1:7">
      <c r="A6483" s="2">
        <v>2008</v>
      </c>
      <c r="B6483" s="2">
        <v>311.32589999999999</v>
      </c>
      <c r="C6483" s="2">
        <v>1180</v>
      </c>
      <c r="D6483" s="2">
        <v>1530</v>
      </c>
      <c r="E6483" s="2">
        <v>1156703</v>
      </c>
      <c r="F6483" s="2">
        <f t="shared" si="101"/>
        <v>0.77124183006535951</v>
      </c>
      <c r="G6483" s="2">
        <f>SUM($B$5293:B6483)/E6483</f>
        <v>0.94577644976541064</v>
      </c>
    </row>
    <row r="6484" spans="1:7">
      <c r="A6484" s="2">
        <v>2008</v>
      </c>
      <c r="B6484" s="2">
        <v>311.00729999999999</v>
      </c>
      <c r="C6484" s="2">
        <v>1181</v>
      </c>
      <c r="D6484" s="2">
        <v>1530</v>
      </c>
      <c r="E6484" s="2">
        <v>1156703</v>
      </c>
      <c r="F6484" s="2">
        <f t="shared" si="101"/>
        <v>0.77189542483660134</v>
      </c>
      <c r="G6484" s="2">
        <f>SUM($B$5293:B6484)/E6484</f>
        <v>0.94604532371144523</v>
      </c>
    </row>
    <row r="6485" spans="1:7">
      <c r="A6485" s="2">
        <v>2008</v>
      </c>
      <c r="B6485" s="2">
        <v>310.82780000000002</v>
      </c>
      <c r="C6485" s="2">
        <v>1182</v>
      </c>
      <c r="D6485" s="2">
        <v>1530</v>
      </c>
      <c r="E6485" s="2">
        <v>1156703</v>
      </c>
      <c r="F6485" s="2">
        <f t="shared" si="101"/>
        <v>0.77254901960784317</v>
      </c>
      <c r="G6485" s="2">
        <f>SUM($B$5293:B6485)/E6485</f>
        <v>0.94631404247503448</v>
      </c>
    </row>
    <row r="6486" spans="1:7">
      <c r="A6486" s="2">
        <v>2008</v>
      </c>
      <c r="B6486" s="2">
        <v>310.66899999999998</v>
      </c>
      <c r="C6486" s="2">
        <v>1183</v>
      </c>
      <c r="D6486" s="2">
        <v>1530</v>
      </c>
      <c r="E6486" s="2">
        <v>1156703</v>
      </c>
      <c r="F6486" s="2">
        <f t="shared" si="101"/>
        <v>0.773202614379085</v>
      </c>
      <c r="G6486" s="2">
        <f>SUM($B$5293:B6486)/E6486</f>
        <v>0.94658262395186998</v>
      </c>
    </row>
    <row r="6487" spans="1:7">
      <c r="A6487" s="2">
        <v>2008</v>
      </c>
      <c r="B6487" s="2">
        <v>309.86880000000002</v>
      </c>
      <c r="C6487" s="2">
        <v>1184</v>
      </c>
      <c r="D6487" s="2">
        <v>1530</v>
      </c>
      <c r="E6487" s="2">
        <v>1156703</v>
      </c>
      <c r="F6487" s="2">
        <f t="shared" si="101"/>
        <v>0.77385620915032682</v>
      </c>
      <c r="G6487" s="2">
        <f>SUM($B$5293:B6487)/E6487</f>
        <v>0.94685051363487427</v>
      </c>
    </row>
    <row r="6488" spans="1:7">
      <c r="A6488" s="2">
        <v>2008</v>
      </c>
      <c r="B6488" s="2">
        <v>309.8125</v>
      </c>
      <c r="C6488" s="2">
        <v>1185</v>
      </c>
      <c r="D6488" s="2">
        <v>1530</v>
      </c>
      <c r="E6488" s="2">
        <v>1156703</v>
      </c>
      <c r="F6488" s="2">
        <f t="shared" si="101"/>
        <v>0.77450980392156865</v>
      </c>
      <c r="G6488" s="2">
        <f>SUM($B$5293:B6488)/E6488</f>
        <v>0.94711835464505578</v>
      </c>
    </row>
    <row r="6489" spans="1:7">
      <c r="A6489" s="2">
        <v>2008</v>
      </c>
      <c r="B6489" s="2">
        <v>309.63929999999999</v>
      </c>
      <c r="C6489" s="2">
        <v>1186</v>
      </c>
      <c r="D6489" s="2">
        <v>1530</v>
      </c>
      <c r="E6489" s="2">
        <v>1156703</v>
      </c>
      <c r="F6489" s="2">
        <f t="shared" si="101"/>
        <v>0.77516339869281048</v>
      </c>
      <c r="G6489" s="2">
        <f>SUM($B$5293:B6489)/E6489</f>
        <v>0.94738604591930675</v>
      </c>
    </row>
    <row r="6490" spans="1:7">
      <c r="A6490" s="2">
        <v>2008</v>
      </c>
      <c r="B6490" s="2">
        <v>309.46899999999999</v>
      </c>
      <c r="C6490" s="2">
        <v>1187</v>
      </c>
      <c r="D6490" s="2">
        <v>1530</v>
      </c>
      <c r="E6490" s="2">
        <v>1156703</v>
      </c>
      <c r="F6490" s="2">
        <f t="shared" si="101"/>
        <v>0.77581699346405231</v>
      </c>
      <c r="G6490" s="2">
        <f>SUM($B$5293:B6490)/E6490</f>
        <v>0.94765358996475313</v>
      </c>
    </row>
    <row r="6491" spans="1:7">
      <c r="A6491" s="2">
        <v>2008</v>
      </c>
      <c r="B6491" s="2">
        <v>309.02839999999998</v>
      </c>
      <c r="C6491" s="2">
        <v>1188</v>
      </c>
      <c r="D6491" s="2">
        <v>1530</v>
      </c>
      <c r="E6491" s="2">
        <v>1156703</v>
      </c>
      <c r="F6491" s="2">
        <f t="shared" si="101"/>
        <v>0.77647058823529413</v>
      </c>
      <c r="G6491" s="2">
        <f>SUM($B$5293:B6491)/E6491</f>
        <v>0.94792075309997448</v>
      </c>
    </row>
    <row r="6492" spans="1:7">
      <c r="A6492" s="2">
        <v>2008</v>
      </c>
      <c r="B6492" s="2">
        <v>308.9522</v>
      </c>
      <c r="C6492" s="2">
        <v>1189</v>
      </c>
      <c r="D6492" s="2">
        <v>1530</v>
      </c>
      <c r="E6492" s="2">
        <v>1156703</v>
      </c>
      <c r="F6492" s="2">
        <f t="shared" si="101"/>
        <v>0.77712418300653596</v>
      </c>
      <c r="G6492" s="2">
        <f>SUM($B$5293:B6492)/E6492</f>
        <v>0.94818785035830266</v>
      </c>
    </row>
    <row r="6493" spans="1:7">
      <c r="A6493" s="2">
        <v>2008</v>
      </c>
      <c r="B6493" s="2">
        <v>308.72280000000001</v>
      </c>
      <c r="C6493" s="2">
        <v>1190</v>
      </c>
      <c r="D6493" s="2">
        <v>1530</v>
      </c>
      <c r="E6493" s="2">
        <v>1156703</v>
      </c>
      <c r="F6493" s="2">
        <f t="shared" si="101"/>
        <v>0.77777777777777779</v>
      </c>
      <c r="G6493" s="2">
        <f>SUM($B$5293:B6493)/E6493</f>
        <v>0.94845474929433038</v>
      </c>
    </row>
    <row r="6494" spans="1:7">
      <c r="A6494" s="2">
        <v>2008</v>
      </c>
      <c r="B6494" s="2">
        <v>308.60120000000001</v>
      </c>
      <c r="C6494" s="2">
        <v>1191</v>
      </c>
      <c r="D6494" s="2">
        <v>1530</v>
      </c>
      <c r="E6494" s="2">
        <v>1156703</v>
      </c>
      <c r="F6494" s="2">
        <f t="shared" si="101"/>
        <v>0.77843137254901962</v>
      </c>
      <c r="G6494" s="2">
        <f>SUM($B$5293:B6494)/E6494</f>
        <v>0.94872154310397727</v>
      </c>
    </row>
    <row r="6495" spans="1:7">
      <c r="A6495" s="2">
        <v>2008</v>
      </c>
      <c r="B6495" s="2">
        <v>308.46789999999999</v>
      </c>
      <c r="C6495" s="2">
        <v>1192</v>
      </c>
      <c r="D6495" s="2">
        <v>1530</v>
      </c>
      <c r="E6495" s="2">
        <v>1156703</v>
      </c>
      <c r="F6495" s="2">
        <f t="shared" si="101"/>
        <v>0.77908496732026145</v>
      </c>
      <c r="G6495" s="2">
        <f>SUM($B$5293:B6495)/E6495</f>
        <v>0.94898822167228736</v>
      </c>
    </row>
    <row r="6496" spans="1:7">
      <c r="A6496" s="2">
        <v>2008</v>
      </c>
      <c r="B6496" s="2">
        <v>308.37689999999998</v>
      </c>
      <c r="C6496" s="2">
        <v>1193</v>
      </c>
      <c r="D6496" s="2">
        <v>1530</v>
      </c>
      <c r="E6496" s="2">
        <v>1156703</v>
      </c>
      <c r="F6496" s="2">
        <f t="shared" si="101"/>
        <v>0.77973856209150327</v>
      </c>
      <c r="G6496" s="2">
        <f>SUM($B$5293:B6496)/E6496</f>
        <v>0.94925482156871721</v>
      </c>
    </row>
    <row r="6497" spans="1:7">
      <c r="A6497" s="2">
        <v>2008</v>
      </c>
      <c r="B6497" s="2">
        <v>308.31270000000001</v>
      </c>
      <c r="C6497" s="2">
        <v>1194</v>
      </c>
      <c r="D6497" s="2">
        <v>1530</v>
      </c>
      <c r="E6497" s="2">
        <v>1156703</v>
      </c>
      <c r="F6497" s="2">
        <f t="shared" si="101"/>
        <v>0.7803921568627451</v>
      </c>
      <c r="G6497" s="2">
        <f>SUM($B$5293:B6497)/E6497</f>
        <v>0.94952136596256753</v>
      </c>
    </row>
    <row r="6498" spans="1:7">
      <c r="A6498" s="2">
        <v>2008</v>
      </c>
      <c r="B6498" s="2">
        <v>306.15260000000001</v>
      </c>
      <c r="C6498" s="2">
        <v>1195</v>
      </c>
      <c r="D6498" s="2">
        <v>1530</v>
      </c>
      <c r="E6498" s="2">
        <v>1156703</v>
      </c>
      <c r="F6498" s="2">
        <f t="shared" si="101"/>
        <v>0.78104575163398693</v>
      </c>
      <c r="G6498" s="2">
        <f>SUM($B$5293:B6498)/E6498</f>
        <v>0.94978604289346502</v>
      </c>
    </row>
    <row r="6499" spans="1:7">
      <c r="A6499" s="2">
        <v>2008</v>
      </c>
      <c r="B6499" s="2">
        <v>305.98410000000001</v>
      </c>
      <c r="C6499" s="2">
        <v>1196</v>
      </c>
      <c r="D6499" s="2">
        <v>1530</v>
      </c>
      <c r="E6499" s="2">
        <v>1156703</v>
      </c>
      <c r="F6499" s="2">
        <f t="shared" si="101"/>
        <v>0.78169934640522876</v>
      </c>
      <c r="G6499" s="2">
        <f>SUM($B$5293:B6499)/E6499</f>
        <v>0.95005057415170502</v>
      </c>
    </row>
    <row r="6500" spans="1:7">
      <c r="A6500" s="2">
        <v>2008</v>
      </c>
      <c r="B6500" s="2">
        <v>305.89640000000003</v>
      </c>
      <c r="C6500" s="2">
        <v>1197</v>
      </c>
      <c r="D6500" s="2">
        <v>1530</v>
      </c>
      <c r="E6500" s="2">
        <v>1156703</v>
      </c>
      <c r="F6500" s="2">
        <f t="shared" si="101"/>
        <v>0.78235294117647058</v>
      </c>
      <c r="G6500" s="2">
        <f>SUM($B$5293:B6500)/E6500</f>
        <v>0.950315029591001</v>
      </c>
    </row>
    <row r="6501" spans="1:7">
      <c r="A6501" s="2">
        <v>2008</v>
      </c>
      <c r="B6501" s="2">
        <v>305.78879999999998</v>
      </c>
      <c r="C6501" s="2">
        <v>1198</v>
      </c>
      <c r="D6501" s="2">
        <v>1530</v>
      </c>
      <c r="E6501" s="2">
        <v>1156703</v>
      </c>
      <c r="F6501" s="2">
        <f t="shared" si="101"/>
        <v>0.78300653594771241</v>
      </c>
      <c r="G6501" s="2">
        <f>SUM($B$5293:B6501)/E6501</f>
        <v>0.95057939200728248</v>
      </c>
    </row>
    <row r="6502" spans="1:7">
      <c r="A6502" s="2">
        <v>2008</v>
      </c>
      <c r="B6502" s="2">
        <v>305.6062</v>
      </c>
      <c r="C6502" s="2">
        <v>1199</v>
      </c>
      <c r="D6502" s="2">
        <v>1530</v>
      </c>
      <c r="E6502" s="2">
        <v>1156703</v>
      </c>
      <c r="F6502" s="2">
        <f t="shared" si="101"/>
        <v>0.78366013071895424</v>
      </c>
      <c r="G6502" s="2">
        <f>SUM($B$5293:B6502)/E6502</f>
        <v>0.95084359656108752</v>
      </c>
    </row>
    <row r="6503" spans="1:7">
      <c r="A6503" s="2">
        <v>2008</v>
      </c>
      <c r="B6503" s="2">
        <v>304.99599999999998</v>
      </c>
      <c r="C6503" s="2">
        <v>1200</v>
      </c>
      <c r="D6503" s="2">
        <v>1530</v>
      </c>
      <c r="E6503" s="2">
        <v>1156703</v>
      </c>
      <c r="F6503" s="2">
        <f t="shared" si="101"/>
        <v>0.78431372549019607</v>
      </c>
      <c r="G6503" s="2">
        <f>SUM($B$5293:B6503)/E6503</f>
        <v>0.95110727358103131</v>
      </c>
    </row>
    <row r="6504" spans="1:7">
      <c r="A6504" s="2">
        <v>2008</v>
      </c>
      <c r="B6504" s="2">
        <v>304.27809999999999</v>
      </c>
      <c r="C6504" s="2">
        <v>1201</v>
      </c>
      <c r="D6504" s="2">
        <v>1530</v>
      </c>
      <c r="E6504" s="2">
        <v>1156703</v>
      </c>
      <c r="F6504" s="2">
        <f t="shared" si="101"/>
        <v>0.7849673202614379</v>
      </c>
      <c r="G6504" s="2">
        <f>SUM($B$5293:B6504)/E6504</f>
        <v>0.95137032995764659</v>
      </c>
    </row>
    <row r="6505" spans="1:7">
      <c r="A6505" s="2">
        <v>2008</v>
      </c>
      <c r="B6505" s="2">
        <v>304.25689999999997</v>
      </c>
      <c r="C6505" s="2">
        <v>1202</v>
      </c>
      <c r="D6505" s="2">
        <v>1530</v>
      </c>
      <c r="E6505" s="2">
        <v>1156703</v>
      </c>
      <c r="F6505" s="2">
        <f t="shared" si="101"/>
        <v>0.78562091503267972</v>
      </c>
      <c r="G6505" s="2">
        <f>SUM($B$5293:B6505)/E6505</f>
        <v>0.95163336800630727</v>
      </c>
    </row>
    <row r="6506" spans="1:7">
      <c r="A6506" s="2">
        <v>2008</v>
      </c>
      <c r="B6506" s="2">
        <v>303.90339999999998</v>
      </c>
      <c r="C6506" s="2">
        <v>1203</v>
      </c>
      <c r="D6506" s="2">
        <v>1530</v>
      </c>
      <c r="E6506" s="2">
        <v>1156703</v>
      </c>
      <c r="F6506" s="2">
        <f t="shared" si="101"/>
        <v>0.78627450980392155</v>
      </c>
      <c r="G6506" s="2">
        <f>SUM($B$5293:B6506)/E6506</f>
        <v>0.95189610044497119</v>
      </c>
    </row>
    <row r="6507" spans="1:7">
      <c r="A6507" s="2">
        <v>2008</v>
      </c>
      <c r="B6507" s="2">
        <v>303.53199999999998</v>
      </c>
      <c r="C6507" s="2">
        <v>1204</v>
      </c>
      <c r="D6507" s="2">
        <v>1530</v>
      </c>
      <c r="E6507" s="2">
        <v>1156703</v>
      </c>
      <c r="F6507" s="2">
        <f t="shared" si="101"/>
        <v>0.78692810457516338</v>
      </c>
      <c r="G6507" s="2">
        <f>SUM($B$5293:B6507)/E6507</f>
        <v>0.95215851179862032</v>
      </c>
    </row>
    <row r="6508" spans="1:7">
      <c r="A6508" s="2">
        <v>2008</v>
      </c>
      <c r="B6508" s="2">
        <v>303.43579999999997</v>
      </c>
      <c r="C6508" s="2">
        <v>1205</v>
      </c>
      <c r="D6508" s="2">
        <v>1530</v>
      </c>
      <c r="E6508" s="2">
        <v>1156703</v>
      </c>
      <c r="F6508" s="2">
        <f t="shared" si="101"/>
        <v>0.78758169934640521</v>
      </c>
      <c r="G6508" s="2">
        <f>SUM($B$5293:B6508)/E6508</f>
        <v>0.95242083998485316</v>
      </c>
    </row>
    <row r="6509" spans="1:7">
      <c r="A6509" s="2">
        <v>2008</v>
      </c>
      <c r="B6509" s="2">
        <v>303.09440000000001</v>
      </c>
      <c r="C6509" s="2">
        <v>1206</v>
      </c>
      <c r="D6509" s="2">
        <v>1530</v>
      </c>
      <c r="E6509" s="2">
        <v>1156703</v>
      </c>
      <c r="F6509" s="2">
        <f t="shared" si="101"/>
        <v>0.78823529411764703</v>
      </c>
      <c r="G6509" s="2">
        <f>SUM($B$5293:B6509)/E6509</f>
        <v>0.95268287302185573</v>
      </c>
    </row>
    <row r="6510" spans="1:7">
      <c r="A6510" s="2">
        <v>2008</v>
      </c>
      <c r="B6510" s="2">
        <v>302.76909999999998</v>
      </c>
      <c r="C6510" s="2">
        <v>1207</v>
      </c>
      <c r="D6510" s="2">
        <v>1530</v>
      </c>
      <c r="E6510" s="2">
        <v>1156703</v>
      </c>
      <c r="F6510" s="2">
        <f t="shared" si="101"/>
        <v>0.78888888888888886</v>
      </c>
      <c r="G6510" s="2">
        <f>SUM($B$5293:B6510)/E6510</f>
        <v>0.95294462482849918</v>
      </c>
    </row>
    <row r="6511" spans="1:7">
      <c r="A6511" s="2">
        <v>2008</v>
      </c>
      <c r="B6511" s="2">
        <v>302.53480000000002</v>
      </c>
      <c r="C6511" s="2">
        <v>1208</v>
      </c>
      <c r="D6511" s="2">
        <v>1530</v>
      </c>
      <c r="E6511" s="2">
        <v>1156703</v>
      </c>
      <c r="F6511" s="2">
        <f t="shared" si="101"/>
        <v>0.78954248366013069</v>
      </c>
      <c r="G6511" s="2">
        <f>SUM($B$5293:B6511)/E6511</f>
        <v>0.95320617407666408</v>
      </c>
    </row>
    <row r="6512" spans="1:7">
      <c r="A6512" s="2">
        <v>2008</v>
      </c>
      <c r="B6512" s="2">
        <v>302.4982</v>
      </c>
      <c r="C6512" s="2">
        <v>1209</v>
      </c>
      <c r="D6512" s="2">
        <v>1530</v>
      </c>
      <c r="E6512" s="2">
        <v>1156703</v>
      </c>
      <c r="F6512" s="2">
        <f t="shared" si="101"/>
        <v>0.79019607843137252</v>
      </c>
      <c r="G6512" s="2">
        <f>SUM($B$5293:B6512)/E6512</f>
        <v>0.95346769168317158</v>
      </c>
    </row>
    <row r="6513" spans="1:7">
      <c r="A6513" s="2">
        <v>2008</v>
      </c>
      <c r="B6513" s="2">
        <v>302.31369999999998</v>
      </c>
      <c r="C6513" s="2">
        <v>1210</v>
      </c>
      <c r="D6513" s="2">
        <v>1530</v>
      </c>
      <c r="E6513" s="2">
        <v>1156703</v>
      </c>
      <c r="F6513" s="2">
        <f t="shared" si="101"/>
        <v>0.79084967320261434</v>
      </c>
      <c r="G6513" s="2">
        <f>SUM($B$5293:B6513)/E6513</f>
        <v>0.95372904978460304</v>
      </c>
    </row>
    <row r="6514" spans="1:7">
      <c r="A6514" s="2">
        <v>2008</v>
      </c>
      <c r="B6514" s="2">
        <v>301.52859999999998</v>
      </c>
      <c r="C6514" s="2">
        <v>1211</v>
      </c>
      <c r="D6514" s="2">
        <v>1530</v>
      </c>
      <c r="E6514" s="2">
        <v>1156703</v>
      </c>
      <c r="F6514" s="2">
        <f t="shared" si="101"/>
        <v>0.79150326797385617</v>
      </c>
      <c r="G6514" s="2">
        <f>SUM($B$5293:B6514)/E6514</f>
        <v>0.95398972914654823</v>
      </c>
    </row>
    <row r="6515" spans="1:7">
      <c r="A6515" s="2">
        <v>2008</v>
      </c>
      <c r="B6515" s="2">
        <v>300.74290000000002</v>
      </c>
      <c r="C6515" s="2">
        <v>1212</v>
      </c>
      <c r="D6515" s="2">
        <v>1530</v>
      </c>
      <c r="E6515" s="2">
        <v>1156703</v>
      </c>
      <c r="F6515" s="2">
        <f t="shared" si="101"/>
        <v>0.792156862745098</v>
      </c>
      <c r="G6515" s="2">
        <f>SUM($B$5293:B6515)/E6515</f>
        <v>0.95424972925029128</v>
      </c>
    </row>
    <row r="6516" spans="1:7">
      <c r="A6516" s="2">
        <v>2008</v>
      </c>
      <c r="B6516" s="2">
        <v>300.7355</v>
      </c>
      <c r="C6516" s="2">
        <v>1213</v>
      </c>
      <c r="D6516" s="2">
        <v>1530</v>
      </c>
      <c r="E6516" s="2">
        <v>1156703</v>
      </c>
      <c r="F6516" s="2">
        <f t="shared" si="101"/>
        <v>0.79281045751633983</v>
      </c>
      <c r="G6516" s="2">
        <f>SUM($B$5293:B6516)/E6516</f>
        <v>0.9545097229565408</v>
      </c>
    </row>
    <row r="6517" spans="1:7">
      <c r="A6517" s="2">
        <v>2008</v>
      </c>
      <c r="B6517" s="2">
        <v>300.185</v>
      </c>
      <c r="C6517" s="2">
        <v>1214</v>
      </c>
      <c r="D6517" s="2">
        <v>1530</v>
      </c>
      <c r="E6517" s="2">
        <v>1156703</v>
      </c>
      <c r="F6517" s="2">
        <f t="shared" si="101"/>
        <v>0.79346405228758166</v>
      </c>
      <c r="G6517" s="2">
        <f>SUM($B$5293:B6517)/E6517</f>
        <v>0.95476924074114067</v>
      </c>
    </row>
    <row r="6518" spans="1:7">
      <c r="A6518" s="2">
        <v>2008</v>
      </c>
      <c r="B6518" s="2">
        <v>299.06900000000002</v>
      </c>
      <c r="C6518" s="2">
        <v>1215</v>
      </c>
      <c r="D6518" s="2">
        <v>1530</v>
      </c>
      <c r="E6518" s="2">
        <v>1156703</v>
      </c>
      <c r="F6518" s="2">
        <f t="shared" si="101"/>
        <v>0.79411764705882348</v>
      </c>
      <c r="G6518" s="2">
        <f>SUM($B$5293:B6518)/E6518</f>
        <v>0.95502779371454871</v>
      </c>
    </row>
    <row r="6519" spans="1:7">
      <c r="A6519" s="2">
        <v>2008</v>
      </c>
      <c r="B6519" s="2">
        <v>299.03320000000002</v>
      </c>
      <c r="C6519" s="2">
        <v>1216</v>
      </c>
      <c r="D6519" s="2">
        <v>1530</v>
      </c>
      <c r="E6519" s="2">
        <v>1156703</v>
      </c>
      <c r="F6519" s="2">
        <f t="shared" si="101"/>
        <v>0.79477124183006531</v>
      </c>
      <c r="G6519" s="2">
        <f>SUM($B$5293:B6519)/E6519</f>
        <v>0.95528631573792022</v>
      </c>
    </row>
    <row r="6520" spans="1:7">
      <c r="A6520" s="2">
        <v>2008</v>
      </c>
      <c r="B6520" s="2">
        <v>298.8698</v>
      </c>
      <c r="C6520" s="2">
        <v>1217</v>
      </c>
      <c r="D6520" s="2">
        <v>1530</v>
      </c>
      <c r="E6520" s="2">
        <v>1156703</v>
      </c>
      <c r="F6520" s="2">
        <f t="shared" si="101"/>
        <v>0.79542483660130714</v>
      </c>
      <c r="G6520" s="2">
        <f>SUM($B$5293:B6520)/E6520</f>
        <v>0.95554469649771767</v>
      </c>
    </row>
    <row r="6521" spans="1:7">
      <c r="A6521" s="2">
        <v>2008</v>
      </c>
      <c r="B6521" s="2">
        <v>298.77269999999999</v>
      </c>
      <c r="C6521" s="2">
        <v>1218</v>
      </c>
      <c r="D6521" s="2">
        <v>1530</v>
      </c>
      <c r="E6521" s="2">
        <v>1156703</v>
      </c>
      <c r="F6521" s="2">
        <f t="shared" si="101"/>
        <v>0.79607843137254897</v>
      </c>
      <c r="G6521" s="2">
        <f>SUM($B$5293:B6521)/E6521</f>
        <v>0.95580299331202534</v>
      </c>
    </row>
    <row r="6522" spans="1:7">
      <c r="A6522" s="2">
        <v>2008</v>
      </c>
      <c r="B6522" s="2">
        <v>298.57010000000002</v>
      </c>
      <c r="C6522" s="2">
        <v>1219</v>
      </c>
      <c r="D6522" s="2">
        <v>1530</v>
      </c>
      <c r="E6522" s="2">
        <v>1156703</v>
      </c>
      <c r="F6522" s="2">
        <f t="shared" si="101"/>
        <v>0.79673202614379079</v>
      </c>
      <c r="G6522" s="2">
        <f>SUM($B$5293:B6522)/E6522</f>
        <v>0.95606111497333324</v>
      </c>
    </row>
    <row r="6523" spans="1:7">
      <c r="A6523" s="2">
        <v>2008</v>
      </c>
      <c r="B6523" s="2">
        <v>298.4502</v>
      </c>
      <c r="C6523" s="2">
        <v>1220</v>
      </c>
      <c r="D6523" s="2">
        <v>1530</v>
      </c>
      <c r="E6523" s="2">
        <v>1156703</v>
      </c>
      <c r="F6523" s="2">
        <f t="shared" si="101"/>
        <v>0.79738562091503273</v>
      </c>
      <c r="G6523" s="2">
        <f>SUM($B$5293:B6523)/E6523</f>
        <v>0.95631913297795512</v>
      </c>
    </row>
    <row r="6524" spans="1:7">
      <c r="A6524" s="2">
        <v>2008</v>
      </c>
      <c r="B6524" s="2">
        <v>298.34609999999998</v>
      </c>
      <c r="C6524" s="2">
        <v>1221</v>
      </c>
      <c r="D6524" s="2">
        <v>1530</v>
      </c>
      <c r="E6524" s="2">
        <v>1156703</v>
      </c>
      <c r="F6524" s="2">
        <f t="shared" si="101"/>
        <v>0.79803921568627456</v>
      </c>
      <c r="G6524" s="2">
        <f>SUM($B$5293:B6524)/E6524</f>
        <v>0.95657706098540385</v>
      </c>
    </row>
    <row r="6525" spans="1:7">
      <c r="A6525" s="2">
        <v>2008</v>
      </c>
      <c r="B6525" s="2">
        <v>298.25920000000002</v>
      </c>
      <c r="C6525" s="2">
        <v>1222</v>
      </c>
      <c r="D6525" s="2">
        <v>1530</v>
      </c>
      <c r="E6525" s="2">
        <v>1156703</v>
      </c>
      <c r="F6525" s="2">
        <f t="shared" si="101"/>
        <v>0.79869281045751639</v>
      </c>
      <c r="G6525" s="2">
        <f>SUM($B$5293:B6525)/E6525</f>
        <v>0.95683491386552944</v>
      </c>
    </row>
    <row r="6526" spans="1:7">
      <c r="A6526" s="2">
        <v>2008</v>
      </c>
      <c r="B6526" s="2">
        <v>297.37299999999999</v>
      </c>
      <c r="C6526" s="2">
        <v>1223</v>
      </c>
      <c r="D6526" s="2">
        <v>1530</v>
      </c>
      <c r="E6526" s="2">
        <v>1156703</v>
      </c>
      <c r="F6526" s="2">
        <f t="shared" si="101"/>
        <v>0.79934640522875822</v>
      </c>
      <c r="G6526" s="2">
        <f>SUM($B$5293:B6526)/E6526</f>
        <v>0.95709200060257427</v>
      </c>
    </row>
    <row r="6527" spans="1:7">
      <c r="A6527" s="2">
        <v>2008</v>
      </c>
      <c r="B6527" s="2">
        <v>297.13600000000002</v>
      </c>
      <c r="C6527" s="2">
        <v>1224</v>
      </c>
      <c r="D6527" s="2">
        <v>1530</v>
      </c>
      <c r="E6527" s="2">
        <v>1156703</v>
      </c>
      <c r="F6527" s="2">
        <f t="shared" si="101"/>
        <v>0.8</v>
      </c>
      <c r="G6527" s="2">
        <f>SUM($B$5293:B6527)/E6527</f>
        <v>0.95734888244691974</v>
      </c>
    </row>
    <row r="6528" spans="1:7">
      <c r="A6528" s="2">
        <v>2008</v>
      </c>
      <c r="B6528" s="2">
        <v>297.12479999999999</v>
      </c>
      <c r="C6528" s="2">
        <v>1225</v>
      </c>
      <c r="D6528" s="2">
        <v>1530</v>
      </c>
      <c r="E6528" s="2">
        <v>1156703</v>
      </c>
      <c r="F6528" s="2">
        <f t="shared" si="101"/>
        <v>0.80065359477124187</v>
      </c>
      <c r="G6528" s="2">
        <f>SUM($B$5293:B6528)/E6528</f>
        <v>0.95760575460857233</v>
      </c>
    </row>
    <row r="6529" spans="1:7">
      <c r="A6529" s="2">
        <v>2008</v>
      </c>
      <c r="B6529" s="2">
        <v>296.73070000000001</v>
      </c>
      <c r="C6529" s="2">
        <v>1226</v>
      </c>
      <c r="D6529" s="2">
        <v>1530</v>
      </c>
      <c r="E6529" s="2">
        <v>1156703</v>
      </c>
      <c r="F6529" s="2">
        <f t="shared" si="101"/>
        <v>0.8013071895424837</v>
      </c>
      <c r="G6529" s="2">
        <f>SUM($B$5293:B6529)/E6529</f>
        <v>0.95786228606046619</v>
      </c>
    </row>
    <row r="6530" spans="1:7">
      <c r="A6530" s="2">
        <v>2008</v>
      </c>
      <c r="B6530" s="2">
        <v>296.26960000000003</v>
      </c>
      <c r="C6530" s="2">
        <v>1227</v>
      </c>
      <c r="D6530" s="2">
        <v>1530</v>
      </c>
      <c r="E6530" s="2">
        <v>1156703</v>
      </c>
      <c r="F6530" s="2">
        <f t="shared" si="101"/>
        <v>0.80196078431372553</v>
      </c>
      <c r="G6530" s="2">
        <f>SUM($B$5293:B6530)/E6530</f>
        <v>0.95811841887934879</v>
      </c>
    </row>
    <row r="6531" spans="1:7">
      <c r="A6531" s="2">
        <v>2008</v>
      </c>
      <c r="B6531" s="2">
        <v>295.81619999999998</v>
      </c>
      <c r="C6531" s="2">
        <v>1228</v>
      </c>
      <c r="D6531" s="2">
        <v>1530</v>
      </c>
      <c r="E6531" s="2">
        <v>1156703</v>
      </c>
      <c r="F6531" s="2">
        <f t="shared" si="101"/>
        <v>0.80261437908496736</v>
      </c>
      <c r="G6531" s="2">
        <f>SUM($B$5293:B6531)/E6531</f>
        <v>0.95837415972207163</v>
      </c>
    </row>
    <row r="6532" spans="1:7">
      <c r="A6532" s="2">
        <v>2008</v>
      </c>
      <c r="B6532" s="2">
        <v>294.55270000000002</v>
      </c>
      <c r="C6532" s="2">
        <v>1229</v>
      </c>
      <c r="D6532" s="2">
        <v>1530</v>
      </c>
      <c r="E6532" s="2">
        <v>1156703</v>
      </c>
      <c r="F6532" s="2">
        <f t="shared" si="101"/>
        <v>0.80326797385620918</v>
      </c>
      <c r="G6532" s="2">
        <f>SUM($B$5293:B6532)/E6532</f>
        <v>0.95862880823599428</v>
      </c>
    </row>
    <row r="6533" spans="1:7">
      <c r="A6533" s="2">
        <v>2008</v>
      </c>
      <c r="B6533" s="2">
        <v>294.49360000000001</v>
      </c>
      <c r="C6533" s="2">
        <v>1230</v>
      </c>
      <c r="D6533" s="2">
        <v>1530</v>
      </c>
      <c r="E6533" s="2">
        <v>1156703</v>
      </c>
      <c r="F6533" s="2">
        <f t="shared" si="101"/>
        <v>0.80392156862745101</v>
      </c>
      <c r="G6533" s="2">
        <f>SUM($B$5293:B6533)/E6533</f>
        <v>0.95888340565642105</v>
      </c>
    </row>
    <row r="6534" spans="1:7">
      <c r="A6534" s="2">
        <v>2008</v>
      </c>
      <c r="B6534" s="2">
        <v>294.00810000000001</v>
      </c>
      <c r="C6534" s="2">
        <v>1231</v>
      </c>
      <c r="D6534" s="2">
        <v>1530</v>
      </c>
      <c r="E6534" s="2">
        <v>1156703</v>
      </c>
      <c r="F6534" s="2">
        <f t="shared" si="101"/>
        <v>0.80457516339869284</v>
      </c>
      <c r="G6534" s="2">
        <f>SUM($B$5293:B6534)/E6534</f>
        <v>0.95913758334939847</v>
      </c>
    </row>
    <row r="6535" spans="1:7">
      <c r="A6535" s="2">
        <v>2008</v>
      </c>
      <c r="B6535" s="2">
        <v>293.90460000000002</v>
      </c>
      <c r="C6535" s="2">
        <v>1232</v>
      </c>
      <c r="D6535" s="2">
        <v>1530</v>
      </c>
      <c r="E6535" s="2">
        <v>1156703</v>
      </c>
      <c r="F6535" s="2">
        <f t="shared" si="101"/>
        <v>0.80522875816993467</v>
      </c>
      <c r="G6535" s="2">
        <f>SUM($B$5293:B6535)/E6535</f>
        <v>0.95939167156391847</v>
      </c>
    </row>
    <row r="6536" spans="1:7">
      <c r="A6536" s="2">
        <v>2008</v>
      </c>
      <c r="B6536" s="2">
        <v>293.49610000000001</v>
      </c>
      <c r="C6536" s="2">
        <v>1233</v>
      </c>
      <c r="D6536" s="2">
        <v>1530</v>
      </c>
      <c r="E6536" s="2">
        <v>1156703</v>
      </c>
      <c r="F6536" s="2">
        <f t="shared" si="101"/>
        <v>0.80588235294117649</v>
      </c>
      <c r="G6536" s="2">
        <f>SUM($B$5293:B6536)/E6536</f>
        <v>0.95964540661950326</v>
      </c>
    </row>
    <row r="6537" spans="1:7">
      <c r="A6537" s="2">
        <v>2008</v>
      </c>
      <c r="B6537" s="2">
        <v>293.435</v>
      </c>
      <c r="C6537" s="2">
        <v>1234</v>
      </c>
      <c r="D6537" s="2">
        <v>1530</v>
      </c>
      <c r="E6537" s="2">
        <v>1156703</v>
      </c>
      <c r="F6537" s="2">
        <f t="shared" si="101"/>
        <v>0.80653594771241832</v>
      </c>
      <c r="G6537" s="2">
        <f>SUM($B$5293:B6537)/E6537</f>
        <v>0.95989908885253983</v>
      </c>
    </row>
    <row r="6538" spans="1:7">
      <c r="A6538" s="2">
        <v>2008</v>
      </c>
      <c r="B6538" s="2">
        <v>292.55650000000003</v>
      </c>
      <c r="C6538" s="2">
        <v>1235</v>
      </c>
      <c r="D6538" s="2">
        <v>1530</v>
      </c>
      <c r="E6538" s="2">
        <v>1156703</v>
      </c>
      <c r="F6538" s="2">
        <f t="shared" si="101"/>
        <v>0.80718954248366015</v>
      </c>
      <c r="G6538" s="2">
        <f>SUM($B$5293:B6538)/E6538</f>
        <v>0.96015201159934693</v>
      </c>
    </row>
    <row r="6539" spans="1:7">
      <c r="A6539" s="2">
        <v>2008</v>
      </c>
      <c r="B6539" s="2">
        <v>292.49509999999998</v>
      </c>
      <c r="C6539" s="2">
        <v>1236</v>
      </c>
      <c r="D6539" s="2">
        <v>1530</v>
      </c>
      <c r="E6539" s="2">
        <v>1156703</v>
      </c>
      <c r="F6539" s="2">
        <f t="shared" si="101"/>
        <v>0.80784313725490198</v>
      </c>
      <c r="G6539" s="2">
        <f>SUM($B$5293:B6539)/E6539</f>
        <v>0.96040488126424783</v>
      </c>
    </row>
    <row r="6540" spans="1:7">
      <c r="A6540" s="2">
        <v>2008</v>
      </c>
      <c r="B6540" s="2">
        <v>292.08109999999999</v>
      </c>
      <c r="C6540" s="2">
        <v>1237</v>
      </c>
      <c r="D6540" s="2">
        <v>1530</v>
      </c>
      <c r="E6540" s="2">
        <v>1156703</v>
      </c>
      <c r="F6540" s="2">
        <f t="shared" si="101"/>
        <v>0.80849673202614381</v>
      </c>
      <c r="G6540" s="2">
        <f>SUM($B$5293:B6540)/E6540</f>
        <v>0.96065739301531972</v>
      </c>
    </row>
    <row r="6541" spans="1:7">
      <c r="A6541" s="2">
        <v>2008</v>
      </c>
      <c r="B6541" s="2">
        <v>291.505</v>
      </c>
      <c r="C6541" s="2">
        <v>1238</v>
      </c>
      <c r="D6541" s="2">
        <v>1530</v>
      </c>
      <c r="E6541" s="2">
        <v>1156703</v>
      </c>
      <c r="F6541" s="2">
        <f t="shared" si="101"/>
        <v>0.80915032679738563</v>
      </c>
      <c r="G6541" s="2">
        <f>SUM($B$5293:B6541)/E6541</f>
        <v>0.96090940671287206</v>
      </c>
    </row>
    <row r="6542" spans="1:7">
      <c r="A6542" s="2">
        <v>2008</v>
      </c>
      <c r="B6542" s="2">
        <v>291.10849999999999</v>
      </c>
      <c r="C6542" s="2">
        <v>1239</v>
      </c>
      <c r="D6542" s="2">
        <v>1530</v>
      </c>
      <c r="E6542" s="2">
        <v>1156703</v>
      </c>
      <c r="F6542" s="2">
        <f t="shared" si="101"/>
        <v>0.80980392156862746</v>
      </c>
      <c r="G6542" s="2">
        <f>SUM($B$5293:B6542)/E6542</f>
        <v>0.96116107762580316</v>
      </c>
    </row>
    <row r="6543" spans="1:7">
      <c r="A6543" s="2">
        <v>2008</v>
      </c>
      <c r="B6543" s="2">
        <v>290.36509999999998</v>
      </c>
      <c r="C6543" s="2">
        <v>1240</v>
      </c>
      <c r="D6543" s="2">
        <v>1530</v>
      </c>
      <c r="E6543" s="2">
        <v>1156703</v>
      </c>
      <c r="F6543" s="2">
        <f t="shared" ref="F6543:F6606" si="102">C6543/D6543</f>
        <v>0.81045751633986929</v>
      </c>
      <c r="G6543" s="2">
        <f>SUM($B$5293:B6543)/E6543</f>
        <v>0.9614121058499886</v>
      </c>
    </row>
    <row r="6544" spans="1:7">
      <c r="A6544" s="2">
        <v>2008</v>
      </c>
      <c r="B6544" s="2">
        <v>288.73680000000002</v>
      </c>
      <c r="C6544" s="2">
        <v>1241</v>
      </c>
      <c r="D6544" s="2">
        <v>1530</v>
      </c>
      <c r="E6544" s="2">
        <v>1156703</v>
      </c>
      <c r="F6544" s="2">
        <f t="shared" si="102"/>
        <v>0.81111111111111112</v>
      </c>
      <c r="G6544" s="2">
        <f>SUM($B$5293:B6544)/E6544</f>
        <v>0.96166172636623182</v>
      </c>
    </row>
    <row r="6545" spans="1:7">
      <c r="A6545" s="2">
        <v>2008</v>
      </c>
      <c r="B6545" s="2">
        <v>287.9769</v>
      </c>
      <c r="C6545" s="2">
        <v>1242</v>
      </c>
      <c r="D6545" s="2">
        <v>1530</v>
      </c>
      <c r="E6545" s="2">
        <v>1156703</v>
      </c>
      <c r="F6545" s="2">
        <f t="shared" si="102"/>
        <v>0.81176470588235294</v>
      </c>
      <c r="G6545" s="2">
        <f>SUM($B$5293:B6545)/E6545</f>
        <v>0.96191068992904782</v>
      </c>
    </row>
    <row r="6546" spans="1:7">
      <c r="A6546" s="2">
        <v>2008</v>
      </c>
      <c r="B6546" s="2">
        <v>287.39589999999998</v>
      </c>
      <c r="C6546" s="2">
        <v>1243</v>
      </c>
      <c r="D6546" s="2">
        <v>1530</v>
      </c>
      <c r="E6546" s="2">
        <v>1156703</v>
      </c>
      <c r="F6546" s="2">
        <f t="shared" si="102"/>
        <v>0.81241830065359477</v>
      </c>
      <c r="G6546" s="2">
        <f>SUM($B$5293:B6546)/E6546</f>
        <v>0.96215915120216622</v>
      </c>
    </row>
    <row r="6547" spans="1:7">
      <c r="A6547" s="2">
        <v>2008</v>
      </c>
      <c r="B6547" s="2">
        <v>287.31670000000003</v>
      </c>
      <c r="C6547" s="2">
        <v>1244</v>
      </c>
      <c r="D6547" s="2">
        <v>1530</v>
      </c>
      <c r="E6547" s="2">
        <v>1156703</v>
      </c>
      <c r="F6547" s="2">
        <f t="shared" si="102"/>
        <v>0.8130718954248366</v>
      </c>
      <c r="G6547" s="2">
        <f>SUM($B$5293:B6547)/E6547</f>
        <v>0.9624075440048131</v>
      </c>
    </row>
    <row r="6548" spans="1:7">
      <c r="A6548" s="2">
        <v>2008</v>
      </c>
      <c r="B6548" s="2">
        <v>287.0883</v>
      </c>
      <c r="C6548" s="2">
        <v>1245</v>
      </c>
      <c r="D6548" s="2">
        <v>1530</v>
      </c>
      <c r="E6548" s="2">
        <v>1156703</v>
      </c>
      <c r="F6548" s="2">
        <f t="shared" si="102"/>
        <v>0.81372549019607843</v>
      </c>
      <c r="G6548" s="2">
        <f>SUM($B$5293:B6548)/E6548</f>
        <v>0.96265573934968551</v>
      </c>
    </row>
    <row r="6549" spans="1:7">
      <c r="A6549" s="2">
        <v>2008</v>
      </c>
      <c r="B6549" s="2">
        <v>286.75170000000003</v>
      </c>
      <c r="C6549" s="2">
        <v>1246</v>
      </c>
      <c r="D6549" s="2">
        <v>1530</v>
      </c>
      <c r="E6549" s="2">
        <v>1156703</v>
      </c>
      <c r="F6549" s="2">
        <f t="shared" si="102"/>
        <v>0.81437908496732025</v>
      </c>
      <c r="G6549" s="2">
        <f>SUM($B$5293:B6549)/E6549</f>
        <v>0.96290364369505321</v>
      </c>
    </row>
    <row r="6550" spans="1:7">
      <c r="A6550" s="2">
        <v>2008</v>
      </c>
      <c r="B6550" s="2">
        <v>286.29610000000002</v>
      </c>
      <c r="C6550" s="2">
        <v>1247</v>
      </c>
      <c r="D6550" s="2">
        <v>1530</v>
      </c>
      <c r="E6550" s="2">
        <v>1156703</v>
      </c>
      <c r="F6550" s="2">
        <f t="shared" si="102"/>
        <v>0.81503267973856208</v>
      </c>
      <c r="G6550" s="2">
        <f>SUM($B$5293:B6550)/E6550</f>
        <v>0.96315115416230357</v>
      </c>
    </row>
    <row r="6551" spans="1:7">
      <c r="A6551" s="2">
        <v>2008</v>
      </c>
      <c r="B6551" s="2">
        <v>286.21820000000002</v>
      </c>
      <c r="C6551" s="2">
        <v>1248</v>
      </c>
      <c r="D6551" s="2">
        <v>1530</v>
      </c>
      <c r="E6551" s="2">
        <v>1156703</v>
      </c>
      <c r="F6551" s="2">
        <f t="shared" si="102"/>
        <v>0.81568627450980391</v>
      </c>
      <c r="G6551" s="2">
        <f>SUM($B$5293:B6551)/E6551</f>
        <v>0.9633985972829664</v>
      </c>
    </row>
    <row r="6552" spans="1:7">
      <c r="A6552" s="2">
        <v>2008</v>
      </c>
      <c r="B6552" s="2">
        <v>286.20310000000001</v>
      </c>
      <c r="C6552" s="2">
        <v>1249</v>
      </c>
      <c r="D6552" s="2">
        <v>1530</v>
      </c>
      <c r="E6552" s="2">
        <v>1156703</v>
      </c>
      <c r="F6552" s="2">
        <f t="shared" si="102"/>
        <v>0.81633986928104574</v>
      </c>
      <c r="G6552" s="2">
        <f>SUM($B$5293:B6552)/E6552</f>
        <v>0.96364602734928428</v>
      </c>
    </row>
    <row r="6553" spans="1:7">
      <c r="A6553" s="2">
        <v>2008</v>
      </c>
      <c r="B6553" s="2">
        <v>285.61540000000002</v>
      </c>
      <c r="C6553" s="2">
        <v>1250</v>
      </c>
      <c r="D6553" s="2">
        <v>1530</v>
      </c>
      <c r="E6553" s="2">
        <v>1156703</v>
      </c>
      <c r="F6553" s="2">
        <f t="shared" si="102"/>
        <v>0.81699346405228757</v>
      </c>
      <c r="G6553" s="2">
        <f>SUM($B$5293:B6553)/E6553</f>
        <v>0.96389294933357927</v>
      </c>
    </row>
    <row r="6554" spans="1:7">
      <c r="A6554" s="2">
        <v>2008</v>
      </c>
      <c r="B6554" s="2">
        <v>283.90929999999997</v>
      </c>
      <c r="C6554" s="2">
        <v>1251</v>
      </c>
      <c r="D6554" s="2">
        <v>1530</v>
      </c>
      <c r="E6554" s="2">
        <v>1156703</v>
      </c>
      <c r="F6554" s="2">
        <f t="shared" si="102"/>
        <v>0.81764705882352939</v>
      </c>
      <c r="G6554" s="2">
        <f>SUM($B$5293:B6554)/E6554</f>
        <v>0.96413839634979681</v>
      </c>
    </row>
    <row r="6555" spans="1:7">
      <c r="A6555" s="2">
        <v>2008</v>
      </c>
      <c r="B6555" s="2">
        <v>283.43209999999999</v>
      </c>
      <c r="C6555" s="2">
        <v>1252</v>
      </c>
      <c r="D6555" s="2">
        <v>1530</v>
      </c>
      <c r="E6555" s="2">
        <v>1156703</v>
      </c>
      <c r="F6555" s="2">
        <f t="shared" si="102"/>
        <v>0.81830065359477122</v>
      </c>
      <c r="G6555" s="2">
        <f>SUM($B$5293:B6555)/E6555</f>
        <v>0.96438343081413225</v>
      </c>
    </row>
    <row r="6556" spans="1:7">
      <c r="A6556" s="2">
        <v>2008</v>
      </c>
      <c r="B6556" s="2">
        <v>282.71460000000002</v>
      </c>
      <c r="C6556" s="2">
        <v>1253</v>
      </c>
      <c r="D6556" s="2">
        <v>1530</v>
      </c>
      <c r="E6556" s="2">
        <v>1156703</v>
      </c>
      <c r="F6556" s="2">
        <f t="shared" si="102"/>
        <v>0.81895424836601305</v>
      </c>
      <c r="G6556" s="2">
        <f>SUM($B$5293:B6556)/E6556</f>
        <v>0.96462784498094956</v>
      </c>
    </row>
    <row r="6557" spans="1:7">
      <c r="A6557" s="2">
        <v>2008</v>
      </c>
      <c r="B6557" s="2">
        <v>282.58019999999999</v>
      </c>
      <c r="C6557" s="2">
        <v>1254</v>
      </c>
      <c r="D6557" s="2">
        <v>1530</v>
      </c>
      <c r="E6557" s="2">
        <v>1156703</v>
      </c>
      <c r="F6557" s="2">
        <f t="shared" si="102"/>
        <v>0.81960784313725488</v>
      </c>
      <c r="G6557" s="2">
        <f>SUM($B$5293:B6557)/E6557</f>
        <v>0.9648721429554511</v>
      </c>
    </row>
    <row r="6558" spans="1:7">
      <c r="A6558" s="2">
        <v>2008</v>
      </c>
      <c r="B6558" s="2">
        <v>282.29000000000002</v>
      </c>
      <c r="C6558" s="2">
        <v>1255</v>
      </c>
      <c r="D6558" s="2">
        <v>1530</v>
      </c>
      <c r="E6558" s="2">
        <v>1156703</v>
      </c>
      <c r="F6558" s="2">
        <f t="shared" si="102"/>
        <v>0.8202614379084967</v>
      </c>
      <c r="G6558" s="2">
        <f>SUM($B$5293:B6558)/E6558</f>
        <v>0.96511619004446192</v>
      </c>
    </row>
    <row r="6559" spans="1:7">
      <c r="A6559" s="2">
        <v>2008</v>
      </c>
      <c r="B6559" s="2">
        <v>282.15120000000002</v>
      </c>
      <c r="C6559" s="2">
        <v>1256</v>
      </c>
      <c r="D6559" s="2">
        <v>1530</v>
      </c>
      <c r="E6559" s="2">
        <v>1156703</v>
      </c>
      <c r="F6559" s="2">
        <f t="shared" si="102"/>
        <v>0.82091503267973853</v>
      </c>
      <c r="G6559" s="2">
        <f>SUM($B$5293:B6559)/E6559</f>
        <v>0.96536011713724201</v>
      </c>
    </row>
    <row r="6560" spans="1:7">
      <c r="A6560" s="2">
        <v>2008</v>
      </c>
      <c r="B6560" s="2">
        <v>281.81450000000001</v>
      </c>
      <c r="C6560" s="2">
        <v>1257</v>
      </c>
      <c r="D6560" s="2">
        <v>1530</v>
      </c>
      <c r="E6560" s="2">
        <v>1156703</v>
      </c>
      <c r="F6560" s="2">
        <f t="shared" si="102"/>
        <v>0.82156862745098036</v>
      </c>
      <c r="G6560" s="2">
        <f>SUM($B$5293:B6560)/E6560</f>
        <v>0.96560375314406488</v>
      </c>
    </row>
    <row r="6561" spans="1:7">
      <c r="A6561" s="2">
        <v>2008</v>
      </c>
      <c r="B6561" s="2">
        <v>281.59679999999997</v>
      </c>
      <c r="C6561" s="2">
        <v>1258</v>
      </c>
      <c r="D6561" s="2">
        <v>1530</v>
      </c>
      <c r="E6561" s="2">
        <v>1156703</v>
      </c>
      <c r="F6561" s="2">
        <f t="shared" si="102"/>
        <v>0.82222222222222219</v>
      </c>
      <c r="G6561" s="2">
        <f>SUM($B$5293:B6561)/E6561</f>
        <v>0.96584720094354315</v>
      </c>
    </row>
    <row r="6562" spans="1:7">
      <c r="A6562" s="2">
        <v>2008</v>
      </c>
      <c r="B6562" s="2">
        <v>281.47480000000002</v>
      </c>
      <c r="C6562" s="2">
        <v>1259</v>
      </c>
      <c r="D6562" s="2">
        <v>1530</v>
      </c>
      <c r="E6562" s="2">
        <v>1156703</v>
      </c>
      <c r="F6562" s="2">
        <f t="shared" si="102"/>
        <v>0.82287581699346402</v>
      </c>
      <c r="G6562" s="2">
        <f>SUM($B$5293:B6562)/E6562</f>
        <v>0.96609054327083033</v>
      </c>
    </row>
    <row r="6563" spans="1:7">
      <c r="A6563" s="2">
        <v>2008</v>
      </c>
      <c r="B6563" s="2">
        <v>281.45569999999998</v>
      </c>
      <c r="C6563" s="2">
        <v>1260</v>
      </c>
      <c r="D6563" s="2">
        <v>1530</v>
      </c>
      <c r="E6563" s="2">
        <v>1156703</v>
      </c>
      <c r="F6563" s="2">
        <f t="shared" si="102"/>
        <v>0.82352941176470584</v>
      </c>
      <c r="G6563" s="2">
        <f>SUM($B$5293:B6563)/E6563</f>
        <v>0.96633386908566787</v>
      </c>
    </row>
    <row r="6564" spans="1:7">
      <c r="A6564" s="2">
        <v>2008</v>
      </c>
      <c r="B6564" s="2">
        <v>281.32819999999998</v>
      </c>
      <c r="C6564" s="2">
        <v>1261</v>
      </c>
      <c r="D6564" s="2">
        <v>1530</v>
      </c>
      <c r="E6564" s="2">
        <v>1156703</v>
      </c>
      <c r="F6564" s="2">
        <f t="shared" si="102"/>
        <v>0.82418300653594767</v>
      </c>
      <c r="G6564" s="2">
        <f>SUM($B$5293:B6564)/E6564</f>
        <v>0.96657708467342041</v>
      </c>
    </row>
    <row r="6565" spans="1:7">
      <c r="A6565" s="2">
        <v>2008</v>
      </c>
      <c r="B6565" s="2">
        <v>280.88310000000001</v>
      </c>
      <c r="C6565" s="2">
        <v>1262</v>
      </c>
      <c r="D6565" s="2">
        <v>1530</v>
      </c>
      <c r="E6565" s="2">
        <v>1156703</v>
      </c>
      <c r="F6565" s="2">
        <f t="shared" si="102"/>
        <v>0.8248366013071895</v>
      </c>
      <c r="G6565" s="2">
        <f>SUM($B$5293:B6565)/E6565</f>
        <v>0.9668199154605801</v>
      </c>
    </row>
    <row r="6566" spans="1:7">
      <c r="A6566" s="2">
        <v>2008</v>
      </c>
      <c r="B6566" s="2">
        <v>280.48829999999998</v>
      </c>
      <c r="C6566" s="2">
        <v>1263</v>
      </c>
      <c r="D6566" s="2">
        <v>1530</v>
      </c>
      <c r="E6566" s="2">
        <v>1156703</v>
      </c>
      <c r="F6566" s="2">
        <f t="shared" si="102"/>
        <v>0.82549019607843133</v>
      </c>
      <c r="G6566" s="2">
        <f>SUM($B$5293:B6566)/E6566</f>
        <v>0.96706240493281281</v>
      </c>
    </row>
    <row r="6567" spans="1:7">
      <c r="A6567" s="2">
        <v>2008</v>
      </c>
      <c r="B6567" s="2">
        <v>280.36649999999997</v>
      </c>
      <c r="C6567" s="2">
        <v>1264</v>
      </c>
      <c r="D6567" s="2">
        <v>1530</v>
      </c>
      <c r="E6567" s="2">
        <v>1156703</v>
      </c>
      <c r="F6567" s="2">
        <f t="shared" si="102"/>
        <v>0.82614379084967315</v>
      </c>
      <c r="G6567" s="2">
        <f>SUM($B$5293:B6567)/E6567</f>
        <v>0.96730478910575957</v>
      </c>
    </row>
    <row r="6568" spans="1:7">
      <c r="A6568" s="2">
        <v>2008</v>
      </c>
      <c r="B6568" s="2">
        <v>280.34289999999999</v>
      </c>
      <c r="C6568" s="2">
        <v>1265</v>
      </c>
      <c r="D6568" s="2">
        <v>1530</v>
      </c>
      <c r="E6568" s="2">
        <v>1156703</v>
      </c>
      <c r="F6568" s="2">
        <f t="shared" si="102"/>
        <v>0.82679738562091498</v>
      </c>
      <c r="G6568" s="2">
        <f>SUM($B$5293:B6568)/E6568</f>
        <v>0.96754715287588899</v>
      </c>
    </row>
    <row r="6569" spans="1:7">
      <c r="A6569" s="2">
        <v>2008</v>
      </c>
      <c r="B6569" s="2">
        <v>278.95159999999998</v>
      </c>
      <c r="C6569" s="2">
        <v>1266</v>
      </c>
      <c r="D6569" s="2">
        <v>1530</v>
      </c>
      <c r="E6569" s="2">
        <v>1156703</v>
      </c>
      <c r="F6569" s="2">
        <f t="shared" si="102"/>
        <v>0.82745098039215681</v>
      </c>
      <c r="G6569" s="2">
        <f>SUM($B$5293:B6569)/E6569</f>
        <v>0.96778831383077546</v>
      </c>
    </row>
    <row r="6570" spans="1:7">
      <c r="A6570" s="2">
        <v>2008</v>
      </c>
      <c r="B6570" s="2">
        <v>278.07049999999998</v>
      </c>
      <c r="C6570" s="2">
        <v>1267</v>
      </c>
      <c r="D6570" s="2">
        <v>1530</v>
      </c>
      <c r="E6570" s="2">
        <v>1156703</v>
      </c>
      <c r="F6570" s="2">
        <f t="shared" si="102"/>
        <v>0.82810457516339864</v>
      </c>
      <c r="G6570" s="2">
        <f>SUM($B$5293:B6570)/E6570</f>
        <v>0.96802871305166449</v>
      </c>
    </row>
    <row r="6571" spans="1:7">
      <c r="A6571" s="2">
        <v>2008</v>
      </c>
      <c r="B6571" s="2">
        <v>277.75540000000001</v>
      </c>
      <c r="C6571" s="2">
        <v>1268</v>
      </c>
      <c r="D6571" s="2">
        <v>1530</v>
      </c>
      <c r="E6571" s="2">
        <v>1156703</v>
      </c>
      <c r="F6571" s="2">
        <f t="shared" si="102"/>
        <v>0.82875816993464058</v>
      </c>
      <c r="G6571" s="2">
        <f>SUM($B$5293:B6571)/E6571</f>
        <v>0.96826883986036116</v>
      </c>
    </row>
    <row r="6572" spans="1:7">
      <c r="A6572" s="2">
        <v>2008</v>
      </c>
      <c r="B6572" s="2">
        <v>276.53190000000001</v>
      </c>
      <c r="C6572" s="2">
        <v>1269</v>
      </c>
      <c r="D6572" s="2">
        <v>1530</v>
      </c>
      <c r="E6572" s="2">
        <v>1156703</v>
      </c>
      <c r="F6572" s="2">
        <f t="shared" si="102"/>
        <v>0.8294117647058824</v>
      </c>
      <c r="G6572" s="2">
        <f>SUM($B$5293:B6572)/E6572</f>
        <v>0.96850790892130423</v>
      </c>
    </row>
    <row r="6573" spans="1:7">
      <c r="A6573" s="2">
        <v>2008</v>
      </c>
      <c r="B6573" s="2">
        <v>276.11900000000003</v>
      </c>
      <c r="C6573" s="2">
        <v>1270</v>
      </c>
      <c r="D6573" s="2">
        <v>1530</v>
      </c>
      <c r="E6573" s="2">
        <v>1156703</v>
      </c>
      <c r="F6573" s="2">
        <f t="shared" si="102"/>
        <v>0.83006535947712423</v>
      </c>
      <c r="G6573" s="2">
        <f>SUM($B$5293:B6573)/E6573</f>
        <v>0.96874662101939679</v>
      </c>
    </row>
    <row r="6574" spans="1:7">
      <c r="A6574" s="2">
        <v>2008</v>
      </c>
      <c r="B6574" s="2">
        <v>275.57369999999997</v>
      </c>
      <c r="C6574" s="2">
        <v>1271</v>
      </c>
      <c r="D6574" s="2">
        <v>1530</v>
      </c>
      <c r="E6574" s="2">
        <v>1156703</v>
      </c>
      <c r="F6574" s="2">
        <f t="shared" si="102"/>
        <v>0.83071895424836606</v>
      </c>
      <c r="G6574" s="2">
        <f>SUM($B$5293:B6574)/E6574</f>
        <v>0.96898486169137577</v>
      </c>
    </row>
    <row r="6575" spans="1:7">
      <c r="A6575" s="2">
        <v>2008</v>
      </c>
      <c r="B6575" s="2">
        <v>275.48809999999997</v>
      </c>
      <c r="C6575" s="2">
        <v>1272</v>
      </c>
      <c r="D6575" s="2">
        <v>1530</v>
      </c>
      <c r="E6575" s="2">
        <v>1156703</v>
      </c>
      <c r="F6575" s="2">
        <f t="shared" si="102"/>
        <v>0.83137254901960789</v>
      </c>
      <c r="G6575" s="2">
        <f>SUM($B$5293:B6575)/E6575</f>
        <v>0.96922302835991547</v>
      </c>
    </row>
    <row r="6576" spans="1:7">
      <c r="A6576" s="2">
        <v>2008</v>
      </c>
      <c r="B6576" s="2">
        <v>275.41660000000002</v>
      </c>
      <c r="C6576" s="2">
        <v>1273</v>
      </c>
      <c r="D6576" s="2">
        <v>1530</v>
      </c>
      <c r="E6576" s="2">
        <v>1156703</v>
      </c>
      <c r="F6576" s="2">
        <f t="shared" si="102"/>
        <v>0.83202614379084971</v>
      </c>
      <c r="G6576" s="2">
        <f>SUM($B$5293:B6576)/E6576</f>
        <v>0.96946113321483518</v>
      </c>
    </row>
    <row r="6577" spans="1:7">
      <c r="A6577" s="2">
        <v>2008</v>
      </c>
      <c r="B6577" s="2">
        <v>275.31400000000002</v>
      </c>
      <c r="C6577" s="2">
        <v>1274</v>
      </c>
      <c r="D6577" s="2">
        <v>1530</v>
      </c>
      <c r="E6577" s="2">
        <v>1156703</v>
      </c>
      <c r="F6577" s="2">
        <f t="shared" si="102"/>
        <v>0.83267973856209154</v>
      </c>
      <c r="G6577" s="2">
        <f>SUM($B$5293:B6577)/E6577</f>
        <v>0.96969914936937096</v>
      </c>
    </row>
    <row r="6578" spans="1:7">
      <c r="A6578" s="2">
        <v>2008</v>
      </c>
      <c r="B6578" s="2">
        <v>274.36700000000002</v>
      </c>
      <c r="C6578" s="2">
        <v>1275</v>
      </c>
      <c r="D6578" s="2">
        <v>1530</v>
      </c>
      <c r="E6578" s="2">
        <v>1156703</v>
      </c>
      <c r="F6578" s="2">
        <f t="shared" si="102"/>
        <v>0.83333333333333337</v>
      </c>
      <c r="G6578" s="2">
        <f>SUM($B$5293:B6578)/E6578</f>
        <v>0.96993634681763563</v>
      </c>
    </row>
    <row r="6579" spans="1:7">
      <c r="A6579" s="2">
        <v>2008</v>
      </c>
      <c r="B6579" s="2">
        <v>273.14800000000002</v>
      </c>
      <c r="C6579" s="2">
        <v>1276</v>
      </c>
      <c r="D6579" s="2">
        <v>1530</v>
      </c>
      <c r="E6579" s="2">
        <v>1156703</v>
      </c>
      <c r="F6579" s="2">
        <f t="shared" si="102"/>
        <v>0.8339869281045752</v>
      </c>
      <c r="G6579" s="2">
        <f>SUM($B$5293:B6579)/E6579</f>
        <v>0.97017249040851417</v>
      </c>
    </row>
    <row r="6580" spans="1:7">
      <c r="A6580" s="2">
        <v>2008</v>
      </c>
      <c r="B6580" s="2">
        <v>271.94799999999998</v>
      </c>
      <c r="C6580" s="2">
        <v>1277</v>
      </c>
      <c r="D6580" s="2">
        <v>1530</v>
      </c>
      <c r="E6580" s="2">
        <v>1156703</v>
      </c>
      <c r="F6580" s="2">
        <f t="shared" si="102"/>
        <v>0.83464052287581703</v>
      </c>
      <c r="G6580" s="2">
        <f>SUM($B$5293:B6580)/E6580</f>
        <v>0.97040759656800379</v>
      </c>
    </row>
    <row r="6581" spans="1:7">
      <c r="A6581" s="2">
        <v>2008</v>
      </c>
      <c r="B6581" s="2">
        <v>269.6413</v>
      </c>
      <c r="C6581" s="2">
        <v>1278</v>
      </c>
      <c r="D6581" s="2">
        <v>1530</v>
      </c>
      <c r="E6581" s="2">
        <v>1156703</v>
      </c>
      <c r="F6581" s="2">
        <f t="shared" si="102"/>
        <v>0.83529411764705885</v>
      </c>
      <c r="G6581" s="2">
        <f>SUM($B$5293:B6581)/E6581</f>
        <v>0.97064070852500572</v>
      </c>
    </row>
    <row r="6582" spans="1:7">
      <c r="A6582" s="2">
        <v>2008</v>
      </c>
      <c r="B6582" s="2">
        <v>269.6053</v>
      </c>
      <c r="C6582" s="2">
        <v>1279</v>
      </c>
      <c r="D6582" s="2">
        <v>1530</v>
      </c>
      <c r="E6582" s="2">
        <v>1156703</v>
      </c>
      <c r="F6582" s="2">
        <f t="shared" si="102"/>
        <v>0.83594771241830068</v>
      </c>
      <c r="G6582" s="2">
        <f>SUM($B$5293:B6582)/E6582</f>
        <v>0.97087378935906599</v>
      </c>
    </row>
    <row r="6583" spans="1:7">
      <c r="A6583" s="2">
        <v>2008</v>
      </c>
      <c r="B6583" s="2">
        <v>269.59050000000002</v>
      </c>
      <c r="C6583" s="2">
        <v>1280</v>
      </c>
      <c r="D6583" s="2">
        <v>1530</v>
      </c>
      <c r="E6583" s="2">
        <v>1156703</v>
      </c>
      <c r="F6583" s="2">
        <f t="shared" si="102"/>
        <v>0.83660130718954251</v>
      </c>
      <c r="G6583" s="2">
        <f>SUM($B$5293:B6583)/E6583</f>
        <v>0.97110685739813907</v>
      </c>
    </row>
    <row r="6584" spans="1:7">
      <c r="A6584" s="2">
        <v>2008</v>
      </c>
      <c r="B6584" s="2">
        <v>268.7124</v>
      </c>
      <c r="C6584" s="2">
        <v>1281</v>
      </c>
      <c r="D6584" s="2">
        <v>1530</v>
      </c>
      <c r="E6584" s="2">
        <v>1156703</v>
      </c>
      <c r="F6584" s="2">
        <f t="shared" si="102"/>
        <v>0.83725490196078434</v>
      </c>
      <c r="G6584" s="2">
        <f>SUM($B$5293:B6584)/E6584</f>
        <v>0.97133916629679329</v>
      </c>
    </row>
    <row r="6585" spans="1:7">
      <c r="A6585" s="2">
        <v>2008</v>
      </c>
      <c r="B6585" s="2">
        <v>268.59460000000001</v>
      </c>
      <c r="C6585" s="2">
        <v>1282</v>
      </c>
      <c r="D6585" s="2">
        <v>1530</v>
      </c>
      <c r="E6585" s="2">
        <v>1156703</v>
      </c>
      <c r="F6585" s="2">
        <f t="shared" si="102"/>
        <v>0.83790849673202616</v>
      </c>
      <c r="G6585" s="2">
        <f>SUM($B$5293:B6585)/E6585</f>
        <v>0.97157137335426602</v>
      </c>
    </row>
    <row r="6586" spans="1:7">
      <c r="A6586" s="2">
        <v>2008</v>
      </c>
      <c r="B6586" s="2">
        <v>268.49990000000003</v>
      </c>
      <c r="C6586" s="2">
        <v>1283</v>
      </c>
      <c r="D6586" s="2">
        <v>1530</v>
      </c>
      <c r="E6586" s="2">
        <v>1156703</v>
      </c>
      <c r="F6586" s="2">
        <f t="shared" si="102"/>
        <v>0.83856209150326799</v>
      </c>
      <c r="G6586" s="2">
        <f>SUM($B$5293:B6586)/E6586</f>
        <v>0.9718034985411117</v>
      </c>
    </row>
    <row r="6587" spans="1:7">
      <c r="A6587" s="2">
        <v>2008</v>
      </c>
      <c r="B6587" s="2">
        <v>267.88150000000002</v>
      </c>
      <c r="C6587" s="2">
        <v>1284</v>
      </c>
      <c r="D6587" s="2">
        <v>1530</v>
      </c>
      <c r="E6587" s="2">
        <v>1156703</v>
      </c>
      <c r="F6587" s="2">
        <f t="shared" si="102"/>
        <v>0.83921568627450982</v>
      </c>
      <c r="G6587" s="2">
        <f>SUM($B$5293:B6587)/E6587</f>
        <v>0.9720350891049816</v>
      </c>
    </row>
    <row r="6588" spans="1:7">
      <c r="A6588" s="2">
        <v>2008</v>
      </c>
      <c r="B6588" s="2">
        <v>265.17410000000001</v>
      </c>
      <c r="C6588" s="2">
        <v>1285</v>
      </c>
      <c r="D6588" s="2">
        <v>1530</v>
      </c>
      <c r="E6588" s="2">
        <v>1156703</v>
      </c>
      <c r="F6588" s="2">
        <f t="shared" si="102"/>
        <v>0.83986928104575165</v>
      </c>
      <c r="G6588" s="2">
        <f>SUM($B$5293:B6588)/E6588</f>
        <v>0.97226433905073251</v>
      </c>
    </row>
    <row r="6589" spans="1:7">
      <c r="A6589" s="2">
        <v>2008</v>
      </c>
      <c r="B6589" s="2">
        <v>264.82690000000002</v>
      </c>
      <c r="C6589" s="2">
        <v>1286</v>
      </c>
      <c r="D6589" s="2">
        <v>1530</v>
      </c>
      <c r="E6589" s="2">
        <v>1156703</v>
      </c>
      <c r="F6589" s="2">
        <f t="shared" si="102"/>
        <v>0.84052287581699348</v>
      </c>
      <c r="G6589" s="2">
        <f>SUM($B$5293:B6589)/E6589</f>
        <v>0.97249328883300157</v>
      </c>
    </row>
    <row r="6590" spans="1:7">
      <c r="A6590" s="2">
        <v>2008</v>
      </c>
      <c r="B6590" s="2">
        <v>264.79199999999997</v>
      </c>
      <c r="C6590" s="2">
        <v>1287</v>
      </c>
      <c r="D6590" s="2">
        <v>1530</v>
      </c>
      <c r="E6590" s="2">
        <v>1156703</v>
      </c>
      <c r="F6590" s="2">
        <f t="shared" si="102"/>
        <v>0.8411764705882353</v>
      </c>
      <c r="G6590" s="2">
        <f>SUM($B$5293:B6590)/E6590</f>
        <v>0.9727222084433077</v>
      </c>
    </row>
    <row r="6591" spans="1:7">
      <c r="A6591" s="2">
        <v>2008</v>
      </c>
      <c r="B6591" s="2">
        <v>264.77289999999999</v>
      </c>
      <c r="C6591" s="2">
        <v>1288</v>
      </c>
      <c r="D6591" s="2">
        <v>1530</v>
      </c>
      <c r="E6591" s="2">
        <v>1156703</v>
      </c>
      <c r="F6591" s="2">
        <f t="shared" si="102"/>
        <v>0.84183006535947713</v>
      </c>
      <c r="G6591" s="2">
        <f>SUM($B$5293:B6591)/E6591</f>
        <v>0.9729511115411642</v>
      </c>
    </row>
    <row r="6592" spans="1:7">
      <c r="A6592" s="2">
        <v>2008</v>
      </c>
      <c r="B6592" s="2">
        <v>263.98129999999998</v>
      </c>
      <c r="C6592" s="2">
        <v>1289</v>
      </c>
      <c r="D6592" s="2">
        <v>1530</v>
      </c>
      <c r="E6592" s="2">
        <v>1156703</v>
      </c>
      <c r="F6592" s="2">
        <f t="shared" si="102"/>
        <v>0.84248366013071896</v>
      </c>
      <c r="G6592" s="2">
        <f>SUM($B$5293:B6592)/E6592</f>
        <v>0.97317933028011461</v>
      </c>
    </row>
    <row r="6593" spans="1:7">
      <c r="A6593" s="2">
        <v>2008</v>
      </c>
      <c r="B6593" s="2">
        <v>263.10120000000001</v>
      </c>
      <c r="C6593" s="2">
        <v>1290</v>
      </c>
      <c r="D6593" s="2">
        <v>1530</v>
      </c>
      <c r="E6593" s="2">
        <v>1156703</v>
      </c>
      <c r="F6593" s="2">
        <f t="shared" si="102"/>
        <v>0.84313725490196079</v>
      </c>
      <c r="G6593" s="2">
        <f>SUM($B$5293:B6593)/E6593</f>
        <v>0.97340678814959358</v>
      </c>
    </row>
    <row r="6594" spans="1:7">
      <c r="A6594" s="2">
        <v>2008</v>
      </c>
      <c r="B6594" s="2">
        <v>263.06540000000001</v>
      </c>
      <c r="C6594" s="2">
        <v>1291</v>
      </c>
      <c r="D6594" s="2">
        <v>1530</v>
      </c>
      <c r="E6594" s="2">
        <v>1156703</v>
      </c>
      <c r="F6594" s="2">
        <f t="shared" si="102"/>
        <v>0.84379084967320261</v>
      </c>
      <c r="G6594" s="2">
        <f>SUM($B$5293:B6594)/E6594</f>
        <v>0.97363421506903614</v>
      </c>
    </row>
    <row r="6595" spans="1:7">
      <c r="A6595" s="2">
        <v>2008</v>
      </c>
      <c r="B6595" s="2">
        <v>262.90769999999998</v>
      </c>
      <c r="C6595" s="2">
        <v>1292</v>
      </c>
      <c r="D6595" s="2">
        <v>1530</v>
      </c>
      <c r="E6595" s="2">
        <v>1156703</v>
      </c>
      <c r="F6595" s="2">
        <f t="shared" si="102"/>
        <v>0.84444444444444444</v>
      </c>
      <c r="G6595" s="2">
        <f>SUM($B$5293:B6595)/E6595</f>
        <v>0.97386150565270369</v>
      </c>
    </row>
    <row r="6596" spans="1:7">
      <c r="A6596" s="2">
        <v>2008</v>
      </c>
      <c r="B6596" s="2">
        <v>261.74009999999998</v>
      </c>
      <c r="C6596" s="2">
        <v>1293</v>
      </c>
      <c r="D6596" s="2">
        <v>1530</v>
      </c>
      <c r="E6596" s="2">
        <v>1156703</v>
      </c>
      <c r="F6596" s="2">
        <f t="shared" si="102"/>
        <v>0.84509803921568627</v>
      </c>
      <c r="G6596" s="2">
        <f>SUM($B$5293:B6596)/E6596</f>
        <v>0.9740877868156298</v>
      </c>
    </row>
    <row r="6597" spans="1:7">
      <c r="A6597" s="2">
        <v>2008</v>
      </c>
      <c r="B6597" s="2">
        <v>260.78210000000001</v>
      </c>
      <c r="C6597" s="2">
        <v>1294</v>
      </c>
      <c r="D6597" s="2">
        <v>1530</v>
      </c>
      <c r="E6597" s="2">
        <v>1156703</v>
      </c>
      <c r="F6597" s="2">
        <f t="shared" si="102"/>
        <v>0.8457516339869281</v>
      </c>
      <c r="G6597" s="2">
        <f>SUM($B$5293:B6597)/E6597</f>
        <v>0.97431323976249684</v>
      </c>
    </row>
    <row r="6598" spans="1:7">
      <c r="A6598" s="2">
        <v>2008</v>
      </c>
      <c r="B6598" s="2">
        <v>260.3023</v>
      </c>
      <c r="C6598" s="2">
        <v>1295</v>
      </c>
      <c r="D6598" s="2">
        <v>1530</v>
      </c>
      <c r="E6598" s="2">
        <v>1156703</v>
      </c>
      <c r="F6598" s="2">
        <f t="shared" si="102"/>
        <v>0.84640522875816993</v>
      </c>
      <c r="G6598" s="2">
        <f>SUM($B$5293:B6598)/E6598</f>
        <v>0.97453827790971359</v>
      </c>
    </row>
    <row r="6599" spans="1:7">
      <c r="A6599" s="2">
        <v>2008</v>
      </c>
      <c r="B6599" s="2">
        <v>260.18729999999999</v>
      </c>
      <c r="C6599" s="2">
        <v>1296</v>
      </c>
      <c r="D6599" s="2">
        <v>1530</v>
      </c>
      <c r="E6599" s="2">
        <v>1156703</v>
      </c>
      <c r="F6599" s="2">
        <f t="shared" si="102"/>
        <v>0.84705882352941175</v>
      </c>
      <c r="G6599" s="2">
        <f>SUM($B$5293:B6599)/E6599</f>
        <v>0.97476321663642229</v>
      </c>
    </row>
    <row r="6600" spans="1:7">
      <c r="A6600" s="2">
        <v>2008</v>
      </c>
      <c r="B6600" s="2">
        <v>260.11439999999999</v>
      </c>
      <c r="C6600" s="2">
        <v>1297</v>
      </c>
      <c r="D6600" s="2">
        <v>1530</v>
      </c>
      <c r="E6600" s="2">
        <v>1156703</v>
      </c>
      <c r="F6600" s="2">
        <f t="shared" si="102"/>
        <v>0.84771241830065358</v>
      </c>
      <c r="G6600" s="2">
        <f>SUM($B$5293:B6600)/E6600</f>
        <v>0.97498809233917405</v>
      </c>
    </row>
    <row r="6601" spans="1:7">
      <c r="A6601" s="2">
        <v>2008</v>
      </c>
      <c r="B6601" s="2">
        <v>260.08139999999997</v>
      </c>
      <c r="C6601" s="2">
        <v>1298</v>
      </c>
      <c r="D6601" s="2">
        <v>1530</v>
      </c>
      <c r="E6601" s="2">
        <v>1156703</v>
      </c>
      <c r="F6601" s="2">
        <f t="shared" si="102"/>
        <v>0.84836601307189541</v>
      </c>
      <c r="G6601" s="2">
        <f>SUM($B$5293:B6601)/E6601</f>
        <v>0.9752129395125626</v>
      </c>
    </row>
    <row r="6602" spans="1:7">
      <c r="A6602" s="2">
        <v>2008</v>
      </c>
      <c r="B6602" s="2">
        <v>259.85169999999999</v>
      </c>
      <c r="C6602" s="2">
        <v>1299</v>
      </c>
      <c r="D6602" s="2">
        <v>1530</v>
      </c>
      <c r="E6602" s="2">
        <v>1156703</v>
      </c>
      <c r="F6602" s="2">
        <f t="shared" si="102"/>
        <v>0.84901960784313724</v>
      </c>
      <c r="G6602" s="2">
        <f>SUM($B$5293:B6602)/E6602</f>
        <v>0.97543758810429271</v>
      </c>
    </row>
    <row r="6603" spans="1:7">
      <c r="A6603" s="2">
        <v>2008</v>
      </c>
      <c r="B6603" s="2">
        <v>258.66309999999999</v>
      </c>
      <c r="C6603" s="2">
        <v>1300</v>
      </c>
      <c r="D6603" s="2">
        <v>1530</v>
      </c>
      <c r="E6603" s="2">
        <v>1156703</v>
      </c>
      <c r="F6603" s="2">
        <f t="shared" si="102"/>
        <v>0.84967320261437906</v>
      </c>
      <c r="G6603" s="2">
        <f>SUM($B$5293:B6603)/E6603</f>
        <v>0.97566120912023202</v>
      </c>
    </row>
    <row r="6604" spans="1:7">
      <c r="A6604" s="2">
        <v>2008</v>
      </c>
      <c r="B6604" s="2">
        <v>256.73649999999998</v>
      </c>
      <c r="C6604" s="2">
        <v>1301</v>
      </c>
      <c r="D6604" s="2">
        <v>1530</v>
      </c>
      <c r="E6604" s="2">
        <v>1156703</v>
      </c>
      <c r="F6604" s="2">
        <f t="shared" si="102"/>
        <v>0.85032679738562089</v>
      </c>
      <c r="G6604" s="2">
        <f>SUM($B$5293:B6604)/E6604</f>
        <v>0.97588316454007618</v>
      </c>
    </row>
    <row r="6605" spans="1:7">
      <c r="A6605" s="2">
        <v>2008</v>
      </c>
      <c r="B6605" s="2">
        <v>256.1934</v>
      </c>
      <c r="C6605" s="2">
        <v>1302</v>
      </c>
      <c r="D6605" s="2">
        <v>1530</v>
      </c>
      <c r="E6605" s="2">
        <v>1156703</v>
      </c>
      <c r="F6605" s="2">
        <f t="shared" si="102"/>
        <v>0.85098039215686272</v>
      </c>
      <c r="G6605" s="2">
        <f>SUM($B$5293:B6605)/E6605</f>
        <v>0.97610465043576422</v>
      </c>
    </row>
    <row r="6606" spans="1:7">
      <c r="A6606" s="2">
        <v>2008</v>
      </c>
      <c r="B6606" s="2">
        <v>255.0968</v>
      </c>
      <c r="C6606" s="2">
        <v>1303</v>
      </c>
      <c r="D6606" s="2">
        <v>1530</v>
      </c>
      <c r="E6606" s="2">
        <v>1156703</v>
      </c>
      <c r="F6606" s="2">
        <f t="shared" si="102"/>
        <v>0.85163398692810455</v>
      </c>
      <c r="G6606" s="2">
        <f>SUM($B$5293:B6606)/E6606</f>
        <v>0.97632518829206782</v>
      </c>
    </row>
    <row r="6607" spans="1:7">
      <c r="A6607" s="2">
        <v>2008</v>
      </c>
      <c r="B6607" s="2">
        <v>255.065</v>
      </c>
      <c r="C6607" s="2">
        <v>1304</v>
      </c>
      <c r="D6607" s="2">
        <v>1530</v>
      </c>
      <c r="E6607" s="2">
        <v>1156703</v>
      </c>
      <c r="F6607" s="2">
        <f t="shared" ref="F6607:F6670" si="103">C6607/D6607</f>
        <v>0.85228758169934637</v>
      </c>
      <c r="G6607" s="2">
        <f>SUM($B$5293:B6607)/E6607</f>
        <v>0.97654569865643959</v>
      </c>
    </row>
    <row r="6608" spans="1:7">
      <c r="A6608" s="2">
        <v>2008</v>
      </c>
      <c r="B6608" s="2">
        <v>252.376</v>
      </c>
      <c r="C6608" s="2">
        <v>1305</v>
      </c>
      <c r="D6608" s="2">
        <v>1530</v>
      </c>
      <c r="E6608" s="2">
        <v>1156703</v>
      </c>
      <c r="F6608" s="2">
        <f t="shared" si="103"/>
        <v>0.8529411764705882</v>
      </c>
      <c r="G6608" s="2">
        <f>SUM($B$5293:B6608)/E6608</f>
        <v>0.97676388430997374</v>
      </c>
    </row>
    <row r="6609" spans="1:7">
      <c r="A6609" s="2">
        <v>2008</v>
      </c>
      <c r="B6609" s="2">
        <v>252.0172</v>
      </c>
      <c r="C6609" s="2">
        <v>1306</v>
      </c>
      <c r="D6609" s="2">
        <v>1530</v>
      </c>
      <c r="E6609" s="2">
        <v>1156703</v>
      </c>
      <c r="F6609" s="2">
        <f t="shared" si="103"/>
        <v>0.85359477124183003</v>
      </c>
      <c r="G6609" s="2">
        <f>SUM($B$5293:B6609)/E6609</f>
        <v>0.97698175977152257</v>
      </c>
    </row>
    <row r="6610" spans="1:7">
      <c r="A6610" s="2">
        <v>2008</v>
      </c>
      <c r="B6610" s="2">
        <v>251.6414</v>
      </c>
      <c r="C6610" s="2">
        <v>1307</v>
      </c>
      <c r="D6610" s="2">
        <v>1530</v>
      </c>
      <c r="E6610" s="2">
        <v>1156703</v>
      </c>
      <c r="F6610" s="2">
        <f t="shared" si="103"/>
        <v>0.85424836601307186</v>
      </c>
      <c r="G6610" s="2">
        <f>SUM($B$5293:B6610)/E6610</f>
        <v>0.97719931034414154</v>
      </c>
    </row>
    <row r="6611" spans="1:7">
      <c r="A6611" s="2">
        <v>2008</v>
      </c>
      <c r="B6611" s="2">
        <v>249.685</v>
      </c>
      <c r="C6611" s="2">
        <v>1308</v>
      </c>
      <c r="D6611" s="2">
        <v>1530</v>
      </c>
      <c r="E6611" s="2">
        <v>1156703</v>
      </c>
      <c r="F6611" s="2">
        <f t="shared" si="103"/>
        <v>0.85490196078431369</v>
      </c>
      <c r="G6611" s="2">
        <f>SUM($B$5293:B6611)/E6611</f>
        <v>0.97741516955778585</v>
      </c>
    </row>
    <row r="6612" spans="1:7">
      <c r="A6612" s="2">
        <v>2008</v>
      </c>
      <c r="B6612" s="2">
        <v>249.15600000000001</v>
      </c>
      <c r="C6612" s="2">
        <v>1309</v>
      </c>
      <c r="D6612" s="2">
        <v>1530</v>
      </c>
      <c r="E6612" s="2">
        <v>1156703</v>
      </c>
      <c r="F6612" s="2">
        <f t="shared" si="103"/>
        <v>0.85555555555555551</v>
      </c>
      <c r="G6612" s="2">
        <f>SUM($B$5293:B6612)/E6612</f>
        <v>0.97763057143709287</v>
      </c>
    </row>
    <row r="6613" spans="1:7">
      <c r="A6613" s="2">
        <v>2008</v>
      </c>
      <c r="B6613" s="2">
        <v>248.6875</v>
      </c>
      <c r="C6613" s="2">
        <v>1310</v>
      </c>
      <c r="D6613" s="2">
        <v>1530</v>
      </c>
      <c r="E6613" s="2">
        <v>1156703</v>
      </c>
      <c r="F6613" s="2">
        <f t="shared" si="103"/>
        <v>0.85620915032679734</v>
      </c>
      <c r="G6613" s="2">
        <f>SUM($B$5293:B6613)/E6613</f>
        <v>0.97784556828589497</v>
      </c>
    </row>
    <row r="6614" spans="1:7">
      <c r="A6614" s="2">
        <v>2008</v>
      </c>
      <c r="B6614" s="2">
        <v>247.9966</v>
      </c>
      <c r="C6614" s="2">
        <v>1311</v>
      </c>
      <c r="D6614" s="2">
        <v>1530</v>
      </c>
      <c r="E6614" s="2">
        <v>1156703</v>
      </c>
      <c r="F6614" s="2">
        <f t="shared" si="103"/>
        <v>0.85686274509803917</v>
      </c>
      <c r="G6614" s="2">
        <f>SUM($B$5293:B6614)/E6614</f>
        <v>0.97805996783357485</v>
      </c>
    </row>
    <row r="6615" spans="1:7">
      <c r="A6615" s="2">
        <v>2008</v>
      </c>
      <c r="B6615" s="2">
        <v>247.30199999999999</v>
      </c>
      <c r="C6615" s="2">
        <v>1312</v>
      </c>
      <c r="D6615" s="2">
        <v>1530</v>
      </c>
      <c r="E6615" s="2">
        <v>1156703</v>
      </c>
      <c r="F6615" s="2">
        <f t="shared" si="103"/>
        <v>0.857516339869281</v>
      </c>
      <c r="G6615" s="2">
        <f>SUM($B$5293:B6615)/E6615</f>
        <v>0.97827376688138568</v>
      </c>
    </row>
    <row r="6616" spans="1:7">
      <c r="A6616" s="2">
        <v>2008</v>
      </c>
      <c r="B6616" s="2">
        <v>246.9477</v>
      </c>
      <c r="C6616" s="2">
        <v>1313</v>
      </c>
      <c r="D6616" s="2">
        <v>1530</v>
      </c>
      <c r="E6616" s="2">
        <v>1156703</v>
      </c>
      <c r="F6616" s="2">
        <f t="shared" si="103"/>
        <v>0.85816993464052282</v>
      </c>
      <c r="G6616" s="2">
        <f>SUM($B$5293:B6616)/E6616</f>
        <v>0.97848725962757888</v>
      </c>
    </row>
    <row r="6617" spans="1:7">
      <c r="A6617" s="2">
        <v>2008</v>
      </c>
      <c r="B6617" s="2">
        <v>246.7637</v>
      </c>
      <c r="C6617" s="2">
        <v>1314</v>
      </c>
      <c r="D6617" s="2">
        <v>1530</v>
      </c>
      <c r="E6617" s="2">
        <v>1156703</v>
      </c>
      <c r="F6617" s="2">
        <f t="shared" si="103"/>
        <v>0.85882352941176465</v>
      </c>
      <c r="G6617" s="2">
        <f>SUM($B$5293:B6617)/E6617</f>
        <v>0.97870059330095915</v>
      </c>
    </row>
    <row r="6618" spans="1:7">
      <c r="A6618" s="2">
        <v>2008</v>
      </c>
      <c r="B6618" s="2">
        <v>246.49029999999999</v>
      </c>
      <c r="C6618" s="2">
        <v>1315</v>
      </c>
      <c r="D6618" s="2">
        <v>1530</v>
      </c>
      <c r="E6618" s="2">
        <v>1156703</v>
      </c>
      <c r="F6618" s="2">
        <f t="shared" si="103"/>
        <v>0.85947712418300659</v>
      </c>
      <c r="G6618" s="2">
        <f>SUM($B$5293:B6618)/E6618</f>
        <v>0.97891369061288791</v>
      </c>
    </row>
    <row r="6619" spans="1:7">
      <c r="A6619" s="2">
        <v>2008</v>
      </c>
      <c r="B6619" s="2">
        <v>245.9787</v>
      </c>
      <c r="C6619" s="2">
        <v>1316</v>
      </c>
      <c r="D6619" s="2">
        <v>1530</v>
      </c>
      <c r="E6619" s="2">
        <v>1156703</v>
      </c>
      <c r="F6619" s="2">
        <f t="shared" si="103"/>
        <v>0.86013071895424842</v>
      </c>
      <c r="G6619" s="2">
        <f>SUM($B$5293:B6619)/E6619</f>
        <v>0.97912634563323464</v>
      </c>
    </row>
    <row r="6620" spans="1:7">
      <c r="A6620" s="2">
        <v>2008</v>
      </c>
      <c r="B6620" s="2">
        <v>245.61269999999999</v>
      </c>
      <c r="C6620" s="2">
        <v>1317</v>
      </c>
      <c r="D6620" s="2">
        <v>1530</v>
      </c>
      <c r="E6620" s="2">
        <v>1156703</v>
      </c>
      <c r="F6620" s="2">
        <f t="shared" si="103"/>
        <v>0.86078431372549025</v>
      </c>
      <c r="G6620" s="2">
        <f>SUM($B$5293:B6620)/E6620</f>
        <v>0.97933868423700754</v>
      </c>
    </row>
    <row r="6621" spans="1:7">
      <c r="A6621" s="2">
        <v>2008</v>
      </c>
      <c r="B6621" s="2">
        <v>245.21950000000001</v>
      </c>
      <c r="C6621" s="2">
        <v>1318</v>
      </c>
      <c r="D6621" s="2">
        <v>1530</v>
      </c>
      <c r="E6621" s="2">
        <v>1156703</v>
      </c>
      <c r="F6621" s="2">
        <f t="shared" si="103"/>
        <v>0.86143790849673207</v>
      </c>
      <c r="G6621" s="2">
        <f>SUM($B$5293:B6621)/E6621</f>
        <v>0.9795506829090953</v>
      </c>
    </row>
    <row r="6622" spans="1:7">
      <c r="A6622" s="2">
        <v>2008</v>
      </c>
      <c r="B6622" s="2">
        <v>242.7457</v>
      </c>
      <c r="C6622" s="2">
        <v>1319</v>
      </c>
      <c r="D6622" s="2">
        <v>1530</v>
      </c>
      <c r="E6622" s="2">
        <v>1156703</v>
      </c>
      <c r="F6622" s="2">
        <f t="shared" si="103"/>
        <v>0.8620915032679739</v>
      </c>
      <c r="G6622" s="2">
        <f>SUM($B$5293:B6622)/E6622</f>
        <v>0.97976054291637471</v>
      </c>
    </row>
    <row r="6623" spans="1:7">
      <c r="A6623" s="2">
        <v>2008</v>
      </c>
      <c r="B6623" s="2">
        <v>242.59700000000001</v>
      </c>
      <c r="C6623" s="2">
        <v>1320</v>
      </c>
      <c r="D6623" s="2">
        <v>1530</v>
      </c>
      <c r="E6623" s="2">
        <v>1156703</v>
      </c>
      <c r="F6623" s="2">
        <f t="shared" si="103"/>
        <v>0.86274509803921573</v>
      </c>
      <c r="G6623" s="2">
        <f>SUM($B$5293:B6623)/E6623</f>
        <v>0.97997027436861439</v>
      </c>
    </row>
    <row r="6624" spans="1:7">
      <c r="A6624" s="2">
        <v>2008</v>
      </c>
      <c r="B6624" s="2">
        <v>242.50069999999999</v>
      </c>
      <c r="C6624" s="2">
        <v>1321</v>
      </c>
      <c r="D6624" s="2">
        <v>1530</v>
      </c>
      <c r="E6624" s="2">
        <v>1156703</v>
      </c>
      <c r="F6624" s="2">
        <f t="shared" si="103"/>
        <v>0.86339869281045756</v>
      </c>
      <c r="G6624" s="2">
        <f>SUM($B$5293:B6624)/E6624</f>
        <v>0.98017992256698505</v>
      </c>
    </row>
    <row r="6625" spans="1:7">
      <c r="A6625" s="2">
        <v>2008</v>
      </c>
      <c r="B6625" s="2">
        <v>241.46039999999999</v>
      </c>
      <c r="C6625" s="2">
        <v>1322</v>
      </c>
      <c r="D6625" s="2">
        <v>1530</v>
      </c>
      <c r="E6625" s="2">
        <v>1156703</v>
      </c>
      <c r="F6625" s="2">
        <f t="shared" si="103"/>
        <v>0.86405228758169939</v>
      </c>
      <c r="G6625" s="2">
        <f>SUM($B$5293:B6625)/E6625</f>
        <v>0.98038867139879415</v>
      </c>
    </row>
    <row r="6626" spans="1:7">
      <c r="A6626" s="2">
        <v>2008</v>
      </c>
      <c r="B6626" s="2">
        <v>241.43610000000001</v>
      </c>
      <c r="C6626" s="2">
        <v>1323</v>
      </c>
      <c r="D6626" s="2">
        <v>1530</v>
      </c>
      <c r="E6626" s="2">
        <v>1156703</v>
      </c>
      <c r="F6626" s="2">
        <f t="shared" si="103"/>
        <v>0.86470588235294121</v>
      </c>
      <c r="G6626" s="2">
        <f>SUM($B$5293:B6626)/E6626</f>
        <v>0.98059739922261757</v>
      </c>
    </row>
    <row r="6627" spans="1:7">
      <c r="A6627" s="2">
        <v>2008</v>
      </c>
      <c r="B6627" s="2">
        <v>241.32640000000001</v>
      </c>
      <c r="C6627" s="2">
        <v>1324</v>
      </c>
      <c r="D6627" s="2">
        <v>1530</v>
      </c>
      <c r="E6627" s="2">
        <v>1156703</v>
      </c>
      <c r="F6627" s="2">
        <f t="shared" si="103"/>
        <v>0.86535947712418304</v>
      </c>
      <c r="G6627" s="2">
        <f>SUM($B$5293:B6627)/E6627</f>
        <v>0.9808060322079214</v>
      </c>
    </row>
    <row r="6628" spans="1:7">
      <c r="A6628" s="2">
        <v>2008</v>
      </c>
      <c r="B6628" s="2">
        <v>240.47450000000001</v>
      </c>
      <c r="C6628" s="2">
        <v>1325</v>
      </c>
      <c r="D6628" s="2">
        <v>1530</v>
      </c>
      <c r="E6628" s="2">
        <v>1156703</v>
      </c>
      <c r="F6628" s="2">
        <f t="shared" si="103"/>
        <v>0.86601307189542487</v>
      </c>
      <c r="G6628" s="2">
        <f>SUM($B$5293:B6628)/E6628</f>
        <v>0.98101392870339166</v>
      </c>
    </row>
    <row r="6629" spans="1:7">
      <c r="A6629" s="2">
        <v>2008</v>
      </c>
      <c r="B6629" s="2">
        <v>240.1773</v>
      </c>
      <c r="C6629" s="2">
        <v>1326</v>
      </c>
      <c r="D6629" s="2">
        <v>1530</v>
      </c>
      <c r="E6629" s="2">
        <v>1156703</v>
      </c>
      <c r="F6629" s="2">
        <f t="shared" si="103"/>
        <v>0.8666666666666667</v>
      </c>
      <c r="G6629" s="2">
        <f>SUM($B$5293:B6629)/E6629</f>
        <v>0.98122156826168805</v>
      </c>
    </row>
    <row r="6630" spans="1:7">
      <c r="A6630" s="2">
        <v>2008</v>
      </c>
      <c r="B6630" s="2">
        <v>240.02359999999999</v>
      </c>
      <c r="C6630" s="2">
        <v>1327</v>
      </c>
      <c r="D6630" s="2">
        <v>1530</v>
      </c>
      <c r="E6630" s="2">
        <v>1156703</v>
      </c>
      <c r="F6630" s="2">
        <f t="shared" si="103"/>
        <v>0.86732026143790852</v>
      </c>
      <c r="G6630" s="2">
        <f>SUM($B$5293:B6630)/E6630</f>
        <v>0.98142907494231391</v>
      </c>
    </row>
    <row r="6631" spans="1:7">
      <c r="A6631" s="2">
        <v>2008</v>
      </c>
      <c r="B6631" s="2">
        <v>239.58420000000001</v>
      </c>
      <c r="C6631" s="2">
        <v>1328</v>
      </c>
      <c r="D6631" s="2">
        <v>1530</v>
      </c>
      <c r="E6631" s="2">
        <v>1156703</v>
      </c>
      <c r="F6631" s="2">
        <f t="shared" si="103"/>
        <v>0.86797385620915035</v>
      </c>
      <c r="G6631" s="2">
        <f>SUM($B$5293:B6631)/E6631</f>
        <v>0.9816362017501461</v>
      </c>
    </row>
    <row r="6632" spans="1:7">
      <c r="A6632" s="2">
        <v>2008</v>
      </c>
      <c r="B6632" s="2">
        <v>239.583</v>
      </c>
      <c r="C6632" s="2">
        <v>1329</v>
      </c>
      <c r="D6632" s="2">
        <v>1530</v>
      </c>
      <c r="E6632" s="2">
        <v>1156703</v>
      </c>
      <c r="F6632" s="2">
        <f t="shared" si="103"/>
        <v>0.86862745098039218</v>
      </c>
      <c r="G6632" s="2">
        <f>SUM($B$5293:B6632)/E6632</f>
        <v>0.98184332752054715</v>
      </c>
    </row>
    <row r="6633" spans="1:7">
      <c r="A6633" s="2">
        <v>2008</v>
      </c>
      <c r="B6633" s="2">
        <v>239.58240000000001</v>
      </c>
      <c r="C6633" s="2">
        <v>1330</v>
      </c>
      <c r="D6633" s="2">
        <v>1530</v>
      </c>
      <c r="E6633" s="2">
        <v>1156703</v>
      </c>
      <c r="F6633" s="2">
        <f t="shared" si="103"/>
        <v>0.86928104575163401</v>
      </c>
      <c r="G6633" s="2">
        <f>SUM($B$5293:B6633)/E6633</f>
        <v>0.98205045277223224</v>
      </c>
    </row>
    <row r="6634" spans="1:7">
      <c r="A6634" s="2">
        <v>2008</v>
      </c>
      <c r="B6634" s="2">
        <v>239.08439999999999</v>
      </c>
      <c r="C6634" s="2">
        <v>1331</v>
      </c>
      <c r="D6634" s="2">
        <v>1530</v>
      </c>
      <c r="E6634" s="2">
        <v>1156703</v>
      </c>
      <c r="F6634" s="2">
        <f t="shared" si="103"/>
        <v>0.86993464052287583</v>
      </c>
      <c r="G6634" s="2">
        <f>SUM($B$5293:B6634)/E6634</f>
        <v>0.98225714748989101</v>
      </c>
    </row>
    <row r="6635" spans="1:7">
      <c r="A6635" s="2">
        <v>2008</v>
      </c>
      <c r="B6635" s="2">
        <v>239.06110000000001</v>
      </c>
      <c r="C6635" s="2">
        <v>1332</v>
      </c>
      <c r="D6635" s="2">
        <v>1530</v>
      </c>
      <c r="E6635" s="2">
        <v>1156703</v>
      </c>
      <c r="F6635" s="2">
        <f t="shared" si="103"/>
        <v>0.87058823529411766</v>
      </c>
      <c r="G6635" s="2">
        <f>SUM($B$5293:B6635)/E6635</f>
        <v>0.98246382206409033</v>
      </c>
    </row>
    <row r="6636" spans="1:7">
      <c r="A6636" s="2">
        <v>2008</v>
      </c>
      <c r="B6636" s="2">
        <v>238.97749999999999</v>
      </c>
      <c r="C6636" s="2">
        <v>1333</v>
      </c>
      <c r="D6636" s="2">
        <v>1530</v>
      </c>
      <c r="E6636" s="2">
        <v>1156703</v>
      </c>
      <c r="F6636" s="2">
        <f t="shared" si="103"/>
        <v>0.87124183006535949</v>
      </c>
      <c r="G6636" s="2">
        <f>SUM($B$5293:B6636)/E6636</f>
        <v>0.98267042436390284</v>
      </c>
    </row>
    <row r="6637" spans="1:7">
      <c r="A6637" s="2">
        <v>2008</v>
      </c>
      <c r="B6637" s="2">
        <v>238.59129999999999</v>
      </c>
      <c r="C6637" s="2">
        <v>1334</v>
      </c>
      <c r="D6637" s="2">
        <v>1530</v>
      </c>
      <c r="E6637" s="2">
        <v>1156703</v>
      </c>
      <c r="F6637" s="2">
        <f t="shared" si="103"/>
        <v>0.87189542483660132</v>
      </c>
      <c r="G6637" s="2">
        <f>SUM($B$5293:B6637)/E6637</f>
        <v>0.98287669278371326</v>
      </c>
    </row>
    <row r="6638" spans="1:7">
      <c r="A6638" s="2">
        <v>2008</v>
      </c>
      <c r="B6638" s="2">
        <v>237.51169999999999</v>
      </c>
      <c r="C6638" s="2">
        <v>1335</v>
      </c>
      <c r="D6638" s="2">
        <v>1530</v>
      </c>
      <c r="E6638" s="2">
        <v>1156703</v>
      </c>
      <c r="F6638" s="2">
        <f t="shared" si="103"/>
        <v>0.87254901960784315</v>
      </c>
      <c r="G6638" s="2">
        <f>SUM($B$5293:B6638)/E6638</f>
        <v>0.9830820278610839</v>
      </c>
    </row>
    <row r="6639" spans="1:7">
      <c r="A6639" s="2">
        <v>2008</v>
      </c>
      <c r="B6639" s="2">
        <v>236.7696</v>
      </c>
      <c r="C6639" s="2">
        <v>1336</v>
      </c>
      <c r="D6639" s="2">
        <v>1530</v>
      </c>
      <c r="E6639" s="2">
        <v>1156703</v>
      </c>
      <c r="F6639" s="2">
        <f t="shared" si="103"/>
        <v>0.87320261437908497</v>
      </c>
      <c r="G6639" s="2">
        <f>SUM($B$5293:B6639)/E6639</f>
        <v>0.98328672137359319</v>
      </c>
    </row>
    <row r="6640" spans="1:7">
      <c r="A6640" s="2">
        <v>2008</v>
      </c>
      <c r="B6640" s="2">
        <v>235.6617</v>
      </c>
      <c r="C6640" s="2">
        <v>1337</v>
      </c>
      <c r="D6640" s="2">
        <v>1530</v>
      </c>
      <c r="E6640" s="2">
        <v>1156703</v>
      </c>
      <c r="F6640" s="2">
        <f t="shared" si="103"/>
        <v>0.8738562091503268</v>
      </c>
      <c r="G6640" s="2">
        <f>SUM($B$5293:B6640)/E6640</f>
        <v>0.98349045707757254</v>
      </c>
    </row>
    <row r="6641" spans="1:7">
      <c r="A6641" s="2">
        <v>2008</v>
      </c>
      <c r="B6641" s="2">
        <v>235.3775</v>
      </c>
      <c r="C6641" s="2">
        <v>1338</v>
      </c>
      <c r="D6641" s="2">
        <v>1530</v>
      </c>
      <c r="E6641" s="2">
        <v>1156703</v>
      </c>
      <c r="F6641" s="2">
        <f t="shared" si="103"/>
        <v>0.87450980392156863</v>
      </c>
      <c r="G6641" s="2">
        <f>SUM($B$5293:B6641)/E6641</f>
        <v>0.98369394708321789</v>
      </c>
    </row>
    <row r="6642" spans="1:7">
      <c r="A6642" s="2">
        <v>2008</v>
      </c>
      <c r="B6642" s="2">
        <v>234.25120000000001</v>
      </c>
      <c r="C6642" s="2">
        <v>1339</v>
      </c>
      <c r="D6642" s="2">
        <v>1530</v>
      </c>
      <c r="E6642" s="2">
        <v>1156703</v>
      </c>
      <c r="F6642" s="2">
        <f t="shared" si="103"/>
        <v>0.87516339869281046</v>
      </c>
      <c r="G6642" s="2">
        <f>SUM($B$5293:B6642)/E6642</f>
        <v>0.98389646337305203</v>
      </c>
    </row>
    <row r="6643" spans="1:7">
      <c r="A6643" s="2">
        <v>2008</v>
      </c>
      <c r="B6643" s="2">
        <v>233.3954</v>
      </c>
      <c r="C6643" s="2">
        <v>1340</v>
      </c>
      <c r="D6643" s="2">
        <v>1530</v>
      </c>
      <c r="E6643" s="2">
        <v>1156703</v>
      </c>
      <c r="F6643" s="2">
        <f t="shared" si="103"/>
        <v>0.87581699346405228</v>
      </c>
      <c r="G6643" s="2">
        <f>SUM($B$5293:B6643)/E6643</f>
        <v>0.98409823980140054</v>
      </c>
    </row>
    <row r="6644" spans="1:7">
      <c r="A6644" s="2">
        <v>2008</v>
      </c>
      <c r="B6644" s="2">
        <v>232.4417</v>
      </c>
      <c r="C6644" s="2">
        <v>1341</v>
      </c>
      <c r="D6644" s="2">
        <v>1530</v>
      </c>
      <c r="E6644" s="2">
        <v>1156703</v>
      </c>
      <c r="F6644" s="2">
        <f t="shared" si="103"/>
        <v>0.87647058823529411</v>
      </c>
      <c r="G6644" s="2">
        <f>SUM($B$5293:B6644)/E6644</f>
        <v>0.98429919173115277</v>
      </c>
    </row>
    <row r="6645" spans="1:7">
      <c r="A6645" s="2">
        <v>2008</v>
      </c>
      <c r="B6645" s="2">
        <v>231.53819999999999</v>
      </c>
      <c r="C6645" s="2">
        <v>1342</v>
      </c>
      <c r="D6645" s="2">
        <v>1530</v>
      </c>
      <c r="E6645" s="2">
        <v>1156703</v>
      </c>
      <c r="F6645" s="2">
        <f t="shared" si="103"/>
        <v>0.87712418300653594</v>
      </c>
      <c r="G6645" s="2">
        <f>SUM($B$5293:B6645)/E6645</f>
        <v>0.98449936256152148</v>
      </c>
    </row>
    <row r="6646" spans="1:7">
      <c r="A6646" s="2">
        <v>2008</v>
      </c>
      <c r="B6646" s="2">
        <v>228.7689</v>
      </c>
      <c r="C6646" s="2">
        <v>1343</v>
      </c>
      <c r="D6646" s="2">
        <v>1530</v>
      </c>
      <c r="E6646" s="2">
        <v>1156703</v>
      </c>
      <c r="F6646" s="2">
        <f t="shared" si="103"/>
        <v>0.87777777777777777</v>
      </c>
      <c r="G6646" s="2">
        <f>SUM($B$5293:B6646)/E6646</f>
        <v>0.98469713925960223</v>
      </c>
    </row>
    <row r="6647" spans="1:7">
      <c r="A6647" s="2">
        <v>2008</v>
      </c>
      <c r="B6647" s="2">
        <v>225.94710000000001</v>
      </c>
      <c r="C6647" s="2">
        <v>1344</v>
      </c>
      <c r="D6647" s="2">
        <v>1530</v>
      </c>
      <c r="E6647" s="2">
        <v>1156703</v>
      </c>
      <c r="F6647" s="2">
        <f t="shared" si="103"/>
        <v>0.8784313725490196</v>
      </c>
      <c r="G6647" s="2">
        <f>SUM($B$5293:B6647)/E6647</f>
        <v>0.98489247643777156</v>
      </c>
    </row>
    <row r="6648" spans="1:7">
      <c r="A6648" s="2">
        <v>2008</v>
      </c>
      <c r="B6648" s="2">
        <v>225.84059999999999</v>
      </c>
      <c r="C6648" s="2">
        <v>1345</v>
      </c>
      <c r="D6648" s="2">
        <v>1530</v>
      </c>
      <c r="E6648" s="2">
        <v>1156703</v>
      </c>
      <c r="F6648" s="2">
        <f t="shared" si="103"/>
        <v>0.87908496732026142</v>
      </c>
      <c r="G6648" s="2">
        <f>SUM($B$5293:B6648)/E6648</f>
        <v>0.98508772154390511</v>
      </c>
    </row>
    <row r="6649" spans="1:7">
      <c r="A6649" s="2">
        <v>2008</v>
      </c>
      <c r="B6649" s="2">
        <v>223.0891</v>
      </c>
      <c r="C6649" s="2">
        <v>1346</v>
      </c>
      <c r="D6649" s="2">
        <v>1530</v>
      </c>
      <c r="E6649" s="2">
        <v>1156703</v>
      </c>
      <c r="F6649" s="2">
        <f t="shared" si="103"/>
        <v>0.87973856209150325</v>
      </c>
      <c r="G6649" s="2">
        <f>SUM($B$5293:B6649)/E6649</f>
        <v>0.98528058790631612</v>
      </c>
    </row>
    <row r="6650" spans="1:7">
      <c r="A6650" s="2">
        <v>2008</v>
      </c>
      <c r="B6650" s="2">
        <v>222.46799999999999</v>
      </c>
      <c r="C6650" s="2">
        <v>1347</v>
      </c>
      <c r="D6650" s="2">
        <v>1530</v>
      </c>
      <c r="E6650" s="2">
        <v>1156703</v>
      </c>
      <c r="F6650" s="2">
        <f t="shared" si="103"/>
        <v>0.88039215686274508</v>
      </c>
      <c r="G6650" s="2">
        <f>SUM($B$5293:B6650)/E6650</f>
        <v>0.98547291731153086</v>
      </c>
    </row>
    <row r="6651" spans="1:7">
      <c r="A6651" s="2">
        <v>2008</v>
      </c>
      <c r="B6651" s="2">
        <v>222.38509999999999</v>
      </c>
      <c r="C6651" s="2">
        <v>1348</v>
      </c>
      <c r="D6651" s="2">
        <v>1530</v>
      </c>
      <c r="E6651" s="2">
        <v>1156703</v>
      </c>
      <c r="F6651" s="2">
        <f t="shared" si="103"/>
        <v>0.88104575163398691</v>
      </c>
      <c r="G6651" s="2">
        <f>SUM($B$5293:B6651)/E6651</f>
        <v>0.98566517504752715</v>
      </c>
    </row>
    <row r="6652" spans="1:7">
      <c r="A6652" s="2">
        <v>2008</v>
      </c>
      <c r="B6652" s="2">
        <v>221.07650000000001</v>
      </c>
      <c r="C6652" s="2">
        <v>1349</v>
      </c>
      <c r="D6652" s="2">
        <v>1530</v>
      </c>
      <c r="E6652" s="2">
        <v>1156703</v>
      </c>
      <c r="F6652" s="2">
        <f t="shared" si="103"/>
        <v>0.88169934640522873</v>
      </c>
      <c r="G6652" s="2">
        <f>SUM($B$5293:B6652)/E6652</f>
        <v>0.98585630146459358</v>
      </c>
    </row>
    <row r="6653" spans="1:7">
      <c r="A6653" s="2">
        <v>2008</v>
      </c>
      <c r="B6653" s="2">
        <v>220.96299999999999</v>
      </c>
      <c r="C6653" s="2">
        <v>1350</v>
      </c>
      <c r="D6653" s="2">
        <v>1530</v>
      </c>
      <c r="E6653" s="2">
        <v>1156703</v>
      </c>
      <c r="F6653" s="2">
        <f t="shared" si="103"/>
        <v>0.88235294117647056</v>
      </c>
      <c r="G6653" s="2">
        <f>SUM($B$5293:B6653)/E6653</f>
        <v>0.98604732975794107</v>
      </c>
    </row>
    <row r="6654" spans="1:7">
      <c r="A6654" s="2">
        <v>2008</v>
      </c>
      <c r="B6654" s="2">
        <v>220.43690000000001</v>
      </c>
      <c r="C6654" s="2">
        <v>1351</v>
      </c>
      <c r="D6654" s="2">
        <v>1530</v>
      </c>
      <c r="E6654" s="2">
        <v>1156703</v>
      </c>
      <c r="F6654" s="2">
        <f t="shared" si="103"/>
        <v>0.88300653594771239</v>
      </c>
      <c r="G6654" s="2">
        <f>SUM($B$5293:B6654)/E6654</f>
        <v>0.98623790322407723</v>
      </c>
    </row>
    <row r="6655" spans="1:7">
      <c r="A6655" s="2">
        <v>2008</v>
      </c>
      <c r="B6655" s="2">
        <v>219.84809999999999</v>
      </c>
      <c r="C6655" s="2">
        <v>1352</v>
      </c>
      <c r="D6655" s="2">
        <v>1530</v>
      </c>
      <c r="E6655" s="2">
        <v>1156703</v>
      </c>
      <c r="F6655" s="2">
        <f t="shared" si="103"/>
        <v>0.88366013071895422</v>
      </c>
      <c r="G6655" s="2">
        <f>SUM($B$5293:B6655)/E6655</f>
        <v>0.98642796765721186</v>
      </c>
    </row>
    <row r="6656" spans="1:7">
      <c r="A6656" s="2">
        <v>2008</v>
      </c>
      <c r="B6656" s="2">
        <v>217.59989999999999</v>
      </c>
      <c r="C6656" s="2">
        <v>1353</v>
      </c>
      <c r="D6656" s="2">
        <v>1530</v>
      </c>
      <c r="E6656" s="2">
        <v>1156703</v>
      </c>
      <c r="F6656" s="2">
        <f t="shared" si="103"/>
        <v>0.88431372549019605</v>
      </c>
      <c r="G6656" s="2">
        <f>SUM($B$5293:B6656)/E6656</f>
        <v>0.98661608846263904</v>
      </c>
    </row>
    <row r="6657" spans="1:7">
      <c r="A6657" s="2">
        <v>2008</v>
      </c>
      <c r="B6657" s="2">
        <v>215.99250000000001</v>
      </c>
      <c r="C6657" s="2">
        <v>1354</v>
      </c>
      <c r="D6657" s="2">
        <v>1530</v>
      </c>
      <c r="E6657" s="2">
        <v>1156703</v>
      </c>
      <c r="F6657" s="2">
        <f t="shared" si="103"/>
        <v>0.88496732026143787</v>
      </c>
      <c r="G6657" s="2">
        <f>SUM($B$5293:B6657)/E6657</f>
        <v>0.98680281962872052</v>
      </c>
    </row>
    <row r="6658" spans="1:7">
      <c r="A6658" s="2">
        <v>2008</v>
      </c>
      <c r="B6658" s="2">
        <v>215.75389999999999</v>
      </c>
      <c r="C6658" s="2">
        <v>1355</v>
      </c>
      <c r="D6658" s="2">
        <v>1530</v>
      </c>
      <c r="E6658" s="2">
        <v>1156703</v>
      </c>
      <c r="F6658" s="2">
        <f t="shared" si="103"/>
        <v>0.8856209150326797</v>
      </c>
      <c r="G6658" s="2">
        <f>SUM($B$5293:B6658)/E6658</f>
        <v>0.98698934451886067</v>
      </c>
    </row>
    <row r="6659" spans="1:7">
      <c r="A6659" s="2">
        <v>2008</v>
      </c>
      <c r="B6659" s="2">
        <v>215.50620000000001</v>
      </c>
      <c r="C6659" s="2">
        <v>1356</v>
      </c>
      <c r="D6659" s="2">
        <v>1530</v>
      </c>
      <c r="E6659" s="2">
        <v>1156703</v>
      </c>
      <c r="F6659" s="2">
        <f t="shared" si="103"/>
        <v>0.88627450980392153</v>
      </c>
      <c r="G6659" s="2">
        <f>SUM($B$5293:B6659)/E6659</f>
        <v>0.98717565526587181</v>
      </c>
    </row>
    <row r="6660" spans="1:7">
      <c r="A6660" s="2">
        <v>2008</v>
      </c>
      <c r="B6660" s="2">
        <v>215.50059999999999</v>
      </c>
      <c r="C6660" s="2">
        <v>1357</v>
      </c>
      <c r="D6660" s="2">
        <v>1530</v>
      </c>
      <c r="E6660" s="2">
        <v>1156703</v>
      </c>
      <c r="F6660" s="2">
        <f t="shared" si="103"/>
        <v>0.88692810457516336</v>
      </c>
      <c r="G6660" s="2">
        <f>SUM($B$5293:B6660)/E6660</f>
        <v>0.9873619611715363</v>
      </c>
    </row>
    <row r="6661" spans="1:7">
      <c r="A6661" s="2">
        <v>2008</v>
      </c>
      <c r="B6661" s="2">
        <v>214.89099999999999</v>
      </c>
      <c r="C6661" s="2">
        <v>1358</v>
      </c>
      <c r="D6661" s="2">
        <v>1530</v>
      </c>
      <c r="E6661" s="2">
        <v>1156703</v>
      </c>
      <c r="F6661" s="2">
        <f t="shared" si="103"/>
        <v>0.88758169934640518</v>
      </c>
      <c r="G6661" s="2">
        <f>SUM($B$5293:B6661)/E6661</f>
        <v>0.98754774006205537</v>
      </c>
    </row>
    <row r="6662" spans="1:7">
      <c r="A6662" s="2">
        <v>2008</v>
      </c>
      <c r="B6662" s="2">
        <v>214.66309999999999</v>
      </c>
      <c r="C6662" s="2">
        <v>1359</v>
      </c>
      <c r="D6662" s="2">
        <v>1530</v>
      </c>
      <c r="E6662" s="2">
        <v>1156703</v>
      </c>
      <c r="F6662" s="2">
        <f t="shared" si="103"/>
        <v>0.88823529411764701</v>
      </c>
      <c r="G6662" s="2">
        <f>SUM($B$5293:B6662)/E6662</f>
        <v>0.98773332192706309</v>
      </c>
    </row>
    <row r="6663" spans="1:7">
      <c r="A6663" s="2">
        <v>2008</v>
      </c>
      <c r="B6663" s="2">
        <v>213.58529999999999</v>
      </c>
      <c r="C6663" s="2">
        <v>1360</v>
      </c>
      <c r="D6663" s="2">
        <v>1530</v>
      </c>
      <c r="E6663" s="2">
        <v>1156703</v>
      </c>
      <c r="F6663" s="2">
        <f t="shared" si="103"/>
        <v>0.88888888888888884</v>
      </c>
      <c r="G6663" s="2">
        <f>SUM($B$5293:B6663)/E6663</f>
        <v>0.98791797200577813</v>
      </c>
    </row>
    <row r="6664" spans="1:7">
      <c r="A6664" s="2">
        <v>2008</v>
      </c>
      <c r="B6664" s="2">
        <v>213.2286</v>
      </c>
      <c r="C6664" s="2">
        <v>1361</v>
      </c>
      <c r="D6664" s="2">
        <v>1530</v>
      </c>
      <c r="E6664" s="2">
        <v>1156703</v>
      </c>
      <c r="F6664" s="2">
        <f t="shared" si="103"/>
        <v>0.88954248366013067</v>
      </c>
      <c r="G6664" s="2">
        <f>SUM($B$5293:B6664)/E6664</f>
        <v>0.98810231370801282</v>
      </c>
    </row>
    <row r="6665" spans="1:7">
      <c r="A6665" s="2">
        <v>2008</v>
      </c>
      <c r="B6665" s="2">
        <v>212.98670000000001</v>
      </c>
      <c r="C6665" s="2">
        <v>1362</v>
      </c>
      <c r="D6665" s="2">
        <v>1530</v>
      </c>
      <c r="E6665" s="2">
        <v>1156703</v>
      </c>
      <c r="F6665" s="2">
        <f t="shared" si="103"/>
        <v>0.8901960784313725</v>
      </c>
      <c r="G6665" s="2">
        <f>SUM($B$5293:B6665)/E6665</f>
        <v>0.98828644628137008</v>
      </c>
    </row>
    <row r="6666" spans="1:7">
      <c r="A6666" s="2">
        <v>2008</v>
      </c>
      <c r="B6666" s="2">
        <v>212.7346</v>
      </c>
      <c r="C6666" s="2">
        <v>1363</v>
      </c>
      <c r="D6666" s="2">
        <v>1530</v>
      </c>
      <c r="E6666" s="2">
        <v>1156703</v>
      </c>
      <c r="F6666" s="2">
        <f t="shared" si="103"/>
        <v>0.89084967320261443</v>
      </c>
      <c r="G6666" s="2">
        <f>SUM($B$5293:B6666)/E6666</f>
        <v>0.98847036090768303</v>
      </c>
    </row>
    <row r="6667" spans="1:7">
      <c r="A6667" s="2">
        <v>2008</v>
      </c>
      <c r="B6667" s="2">
        <v>211.73490000000001</v>
      </c>
      <c r="C6667" s="2">
        <v>1364</v>
      </c>
      <c r="D6667" s="2">
        <v>1530</v>
      </c>
      <c r="E6667" s="2">
        <v>1156703</v>
      </c>
      <c r="F6667" s="2">
        <f t="shared" si="103"/>
        <v>0.89150326797385626</v>
      </c>
      <c r="G6667" s="2">
        <f>SUM($B$5293:B6667)/E6667</f>
        <v>0.9886534112671963</v>
      </c>
    </row>
    <row r="6668" spans="1:7">
      <c r="A6668" s="2">
        <v>2008</v>
      </c>
      <c r="B6668" s="2">
        <v>211.6206</v>
      </c>
      <c r="C6668" s="2">
        <v>1365</v>
      </c>
      <c r="D6668" s="2">
        <v>1530</v>
      </c>
      <c r="E6668" s="2">
        <v>1156703</v>
      </c>
      <c r="F6668" s="2">
        <f t="shared" si="103"/>
        <v>0.89215686274509809</v>
      </c>
      <c r="G6668" s="2">
        <f>SUM($B$5293:B6668)/E6668</f>
        <v>0.98883636281136966</v>
      </c>
    </row>
    <row r="6669" spans="1:7">
      <c r="A6669" s="2">
        <v>2008</v>
      </c>
      <c r="B6669" s="2">
        <v>210.8407</v>
      </c>
      <c r="C6669" s="2">
        <v>1366</v>
      </c>
      <c r="D6669" s="2">
        <v>1530</v>
      </c>
      <c r="E6669" s="2">
        <v>1156703</v>
      </c>
      <c r="F6669" s="2">
        <f t="shared" si="103"/>
        <v>0.89281045751633992</v>
      </c>
      <c r="G6669" s="2">
        <f>SUM($B$5293:B6669)/E6669</f>
        <v>0.98901864011159291</v>
      </c>
    </row>
    <row r="6670" spans="1:7">
      <c r="A6670" s="2">
        <v>2008</v>
      </c>
      <c r="B6670" s="2">
        <v>210.3047</v>
      </c>
      <c r="C6670" s="2">
        <v>1367</v>
      </c>
      <c r="D6670" s="2">
        <v>1530</v>
      </c>
      <c r="E6670" s="2">
        <v>1156703</v>
      </c>
      <c r="F6670" s="2">
        <f t="shared" si="103"/>
        <v>0.89346405228758174</v>
      </c>
      <c r="G6670" s="2">
        <f>SUM($B$5293:B6670)/E6670</f>
        <v>0.98920045402579559</v>
      </c>
    </row>
    <row r="6671" spans="1:7">
      <c r="A6671" s="2">
        <v>2008</v>
      </c>
      <c r="B6671" s="2">
        <v>207.68969999999999</v>
      </c>
      <c r="C6671" s="2">
        <v>1368</v>
      </c>
      <c r="D6671" s="2">
        <v>1530</v>
      </c>
      <c r="E6671" s="2">
        <v>1156703</v>
      </c>
      <c r="F6671" s="2">
        <f t="shared" ref="F6671:F6734" si="104">C6671/D6671</f>
        <v>0.89411764705882357</v>
      </c>
      <c r="G6671" s="2">
        <f>SUM($B$5293:B6671)/E6671</f>
        <v>0.98938000720409625</v>
      </c>
    </row>
    <row r="6672" spans="1:7">
      <c r="A6672" s="2">
        <v>2008</v>
      </c>
      <c r="B6672" s="2">
        <v>197.465</v>
      </c>
      <c r="C6672" s="2">
        <v>1369</v>
      </c>
      <c r="D6672" s="2">
        <v>1530</v>
      </c>
      <c r="E6672" s="2">
        <v>1156703</v>
      </c>
      <c r="F6672" s="2">
        <f t="shared" si="104"/>
        <v>0.8947712418300654</v>
      </c>
      <c r="G6672" s="2">
        <f>SUM($B$5293:B6672)/E6672</f>
        <v>0.98955072086179419</v>
      </c>
    </row>
    <row r="6673" spans="1:7">
      <c r="A6673" s="2">
        <v>2008</v>
      </c>
      <c r="B6673" s="2">
        <v>197.30359999999999</v>
      </c>
      <c r="C6673" s="2">
        <v>1370</v>
      </c>
      <c r="D6673" s="2">
        <v>1530</v>
      </c>
      <c r="E6673" s="2">
        <v>1156703</v>
      </c>
      <c r="F6673" s="2">
        <f t="shared" si="104"/>
        <v>0.89542483660130723</v>
      </c>
      <c r="G6673" s="2">
        <f>SUM($B$5293:B6673)/E6673</f>
        <v>0.98972129498497008</v>
      </c>
    </row>
    <row r="6674" spans="1:7">
      <c r="A6674" s="2">
        <v>2008</v>
      </c>
      <c r="B6674" s="2">
        <v>196.0607</v>
      </c>
      <c r="C6674" s="2">
        <v>1371</v>
      </c>
      <c r="D6674" s="2">
        <v>1530</v>
      </c>
      <c r="E6674" s="2">
        <v>1156703</v>
      </c>
      <c r="F6674" s="2">
        <f t="shared" si="104"/>
        <v>0.89607843137254906</v>
      </c>
      <c r="G6674" s="2">
        <f>SUM($B$5293:B6674)/E6674</f>
        <v>0.98989079458858487</v>
      </c>
    </row>
    <row r="6675" spans="1:7">
      <c r="A6675" s="2">
        <v>2008</v>
      </c>
      <c r="B6675" s="2">
        <v>195.4203</v>
      </c>
      <c r="C6675" s="2">
        <v>1372</v>
      </c>
      <c r="D6675" s="2">
        <v>1530</v>
      </c>
      <c r="E6675" s="2">
        <v>1156703</v>
      </c>
      <c r="F6675" s="2">
        <f t="shared" si="104"/>
        <v>0.89673202614379088</v>
      </c>
      <c r="G6675" s="2">
        <f>SUM($B$5293:B6675)/E6675</f>
        <v>0.9900597405496484</v>
      </c>
    </row>
    <row r="6676" spans="1:7">
      <c r="A6676" s="2">
        <v>2008</v>
      </c>
      <c r="B6676" s="2">
        <v>193.3638</v>
      </c>
      <c r="C6676" s="2">
        <v>1373</v>
      </c>
      <c r="D6676" s="2">
        <v>1530</v>
      </c>
      <c r="E6676" s="2">
        <v>1156703</v>
      </c>
      <c r="F6676" s="2">
        <f t="shared" si="104"/>
        <v>0.89738562091503271</v>
      </c>
      <c r="G6676" s="2">
        <f>SUM($B$5293:B6676)/E6676</f>
        <v>0.99022690861266893</v>
      </c>
    </row>
    <row r="6677" spans="1:7">
      <c r="A6677" s="2">
        <v>2008</v>
      </c>
      <c r="B6677" s="2">
        <v>193.3254</v>
      </c>
      <c r="C6677" s="2">
        <v>1374</v>
      </c>
      <c r="D6677" s="2">
        <v>1530</v>
      </c>
      <c r="E6677" s="2">
        <v>1156703</v>
      </c>
      <c r="F6677" s="2">
        <f t="shared" si="104"/>
        <v>0.89803921568627454</v>
      </c>
      <c r="G6677" s="2">
        <f>SUM($B$5293:B6677)/E6677</f>
        <v>0.99039404347788496</v>
      </c>
    </row>
    <row r="6678" spans="1:7">
      <c r="A6678" s="2">
        <v>2008</v>
      </c>
      <c r="B6678" s="2">
        <v>193.11429999999999</v>
      </c>
      <c r="C6678" s="2">
        <v>1375</v>
      </c>
      <c r="D6678" s="2">
        <v>1530</v>
      </c>
      <c r="E6678" s="2">
        <v>1156703</v>
      </c>
      <c r="F6678" s="2">
        <f t="shared" si="104"/>
        <v>0.89869281045751637</v>
      </c>
      <c r="G6678" s="2">
        <f>SUM($B$5293:B6678)/E6678</f>
        <v>0.99056099584162915</v>
      </c>
    </row>
    <row r="6679" spans="1:7">
      <c r="A6679" s="2">
        <v>2008</v>
      </c>
      <c r="B6679" s="2">
        <v>188.02969999999999</v>
      </c>
      <c r="C6679" s="2">
        <v>1376</v>
      </c>
      <c r="D6679" s="2">
        <v>1530</v>
      </c>
      <c r="E6679" s="2">
        <v>1156703</v>
      </c>
      <c r="F6679" s="2">
        <f t="shared" si="104"/>
        <v>0.89934640522875819</v>
      </c>
      <c r="G6679" s="2">
        <f>SUM($B$5293:B6679)/E6679</f>
        <v>0.99072355243567278</v>
      </c>
    </row>
    <row r="6680" spans="1:7">
      <c r="A6680" s="2">
        <v>2008</v>
      </c>
      <c r="B6680" s="2">
        <v>187.4051</v>
      </c>
      <c r="C6680" s="2">
        <v>1377</v>
      </c>
      <c r="D6680" s="2">
        <v>1530</v>
      </c>
      <c r="E6680" s="2">
        <v>1156703</v>
      </c>
      <c r="F6680" s="2">
        <f t="shared" si="104"/>
        <v>0.9</v>
      </c>
      <c r="G6680" s="2">
        <f>SUM($B$5293:B6680)/E6680</f>
        <v>0.99088556904667846</v>
      </c>
    </row>
    <row r="6681" spans="1:7">
      <c r="A6681" s="2">
        <v>2008</v>
      </c>
      <c r="B6681" s="2">
        <v>185.8869</v>
      </c>
      <c r="C6681" s="2">
        <v>1378</v>
      </c>
      <c r="D6681" s="2">
        <v>1530</v>
      </c>
      <c r="E6681" s="2">
        <v>1156703</v>
      </c>
      <c r="F6681" s="2">
        <f t="shared" si="104"/>
        <v>0.90065359477124185</v>
      </c>
      <c r="G6681" s="2">
        <f>SUM($B$5293:B6681)/E6681</f>
        <v>0.99104627313407168</v>
      </c>
    </row>
    <row r="6682" spans="1:7">
      <c r="A6682" s="2">
        <v>2008</v>
      </c>
      <c r="B6682" s="2">
        <v>185.1926</v>
      </c>
      <c r="C6682" s="2">
        <v>1379</v>
      </c>
      <c r="D6682" s="2">
        <v>1530</v>
      </c>
      <c r="E6682" s="2">
        <v>1156703</v>
      </c>
      <c r="F6682" s="2">
        <f t="shared" si="104"/>
        <v>0.90130718954248368</v>
      </c>
      <c r="G6682" s="2">
        <f>SUM($B$5293:B6682)/E6682</f>
        <v>0.99120637698095371</v>
      </c>
    </row>
    <row r="6683" spans="1:7">
      <c r="A6683" s="2">
        <v>2008</v>
      </c>
      <c r="B6683" s="2">
        <v>184.92189999999999</v>
      </c>
      <c r="C6683" s="2">
        <v>1380</v>
      </c>
      <c r="D6683" s="2">
        <v>1530</v>
      </c>
      <c r="E6683" s="2">
        <v>1156703</v>
      </c>
      <c r="F6683" s="2">
        <f t="shared" si="104"/>
        <v>0.90196078431372551</v>
      </c>
      <c r="G6683" s="2">
        <f>SUM($B$5293:B6683)/E6683</f>
        <v>0.99136624680060492</v>
      </c>
    </row>
    <row r="6684" spans="1:7">
      <c r="A6684" s="2">
        <v>2008</v>
      </c>
      <c r="B6684" s="2">
        <v>183.661</v>
      </c>
      <c r="C6684" s="2">
        <v>1381</v>
      </c>
      <c r="D6684" s="2">
        <v>1530</v>
      </c>
      <c r="E6684" s="2">
        <v>1156703</v>
      </c>
      <c r="F6684" s="2">
        <f t="shared" si="104"/>
        <v>0.90261437908496733</v>
      </c>
      <c r="G6684" s="2">
        <f>SUM($B$5293:B6684)/E6684</f>
        <v>0.99152502653922414</v>
      </c>
    </row>
    <row r="6685" spans="1:7">
      <c r="A6685" s="2">
        <v>2008</v>
      </c>
      <c r="B6685" s="2">
        <v>183.08750000000001</v>
      </c>
      <c r="C6685" s="2">
        <v>1382</v>
      </c>
      <c r="D6685" s="2">
        <v>1530</v>
      </c>
      <c r="E6685" s="2">
        <v>1156703</v>
      </c>
      <c r="F6685" s="2">
        <f t="shared" si="104"/>
        <v>0.90326797385620916</v>
      </c>
      <c r="G6685" s="2">
        <f>SUM($B$5293:B6685)/E6685</f>
        <v>0.99168331047209179</v>
      </c>
    </row>
    <row r="6686" spans="1:7">
      <c r="A6686" s="2">
        <v>2008</v>
      </c>
      <c r="B6686" s="2">
        <v>182.95590000000001</v>
      </c>
      <c r="C6686" s="2">
        <v>1383</v>
      </c>
      <c r="D6686" s="2">
        <v>1530</v>
      </c>
      <c r="E6686" s="2">
        <v>1156703</v>
      </c>
      <c r="F6686" s="2">
        <f t="shared" si="104"/>
        <v>0.90392156862745099</v>
      </c>
      <c r="G6686" s="2">
        <f>SUM($B$5293:B6686)/E6686</f>
        <v>0.99184148063331723</v>
      </c>
    </row>
    <row r="6687" spans="1:7">
      <c r="A6687" s="2">
        <v>2008</v>
      </c>
      <c r="B6687" s="2">
        <v>182.6326</v>
      </c>
      <c r="C6687" s="2">
        <v>1384</v>
      </c>
      <c r="D6687" s="2">
        <v>1530</v>
      </c>
      <c r="E6687" s="2">
        <v>1156703</v>
      </c>
      <c r="F6687" s="2">
        <f t="shared" si="104"/>
        <v>0.90457516339869282</v>
      </c>
      <c r="G6687" s="2">
        <f>SUM($B$5293:B6687)/E6687</f>
        <v>0.9919993712932359</v>
      </c>
    </row>
    <row r="6688" spans="1:7">
      <c r="A6688" s="2">
        <v>2008</v>
      </c>
      <c r="B6688" s="2">
        <v>182.5256</v>
      </c>
      <c r="C6688" s="2">
        <v>1385</v>
      </c>
      <c r="D6688" s="2">
        <v>1530</v>
      </c>
      <c r="E6688" s="2">
        <v>1156703</v>
      </c>
      <c r="F6688" s="2">
        <f t="shared" si="104"/>
        <v>0.90522875816993464</v>
      </c>
      <c r="G6688" s="2">
        <f>SUM($B$5293:B6688)/E6688</f>
        <v>0.9921571694488559</v>
      </c>
    </row>
    <row r="6689" spans="1:7">
      <c r="A6689" s="2">
        <v>2008</v>
      </c>
      <c r="B6689" s="2">
        <v>179.23390000000001</v>
      </c>
      <c r="C6689" s="2">
        <v>1386</v>
      </c>
      <c r="D6689" s="2">
        <v>1530</v>
      </c>
      <c r="E6689" s="2">
        <v>1156703</v>
      </c>
      <c r="F6689" s="2">
        <f t="shared" si="104"/>
        <v>0.90588235294117647</v>
      </c>
      <c r="G6689" s="2">
        <f>SUM($B$5293:B6689)/E6689</f>
        <v>0.99231212184372308</v>
      </c>
    </row>
    <row r="6690" spans="1:7">
      <c r="A6690" s="2">
        <v>2008</v>
      </c>
      <c r="B6690" s="2">
        <v>177.0247</v>
      </c>
      <c r="C6690" s="2">
        <v>1387</v>
      </c>
      <c r="D6690" s="2">
        <v>1530</v>
      </c>
      <c r="E6690" s="2">
        <v>1156703</v>
      </c>
      <c r="F6690" s="2">
        <f t="shared" si="104"/>
        <v>0.9065359477124183</v>
      </c>
      <c r="G6690" s="2">
        <f>SUM($B$5293:B6690)/E6690</f>
        <v>0.99246516432740295</v>
      </c>
    </row>
    <row r="6691" spans="1:7">
      <c r="A6691" s="2">
        <v>2008</v>
      </c>
      <c r="B6691" s="2">
        <v>176.84530000000001</v>
      </c>
      <c r="C6691" s="2">
        <v>1388</v>
      </c>
      <c r="D6691" s="2">
        <v>1530</v>
      </c>
      <c r="E6691" s="2">
        <v>1156703</v>
      </c>
      <c r="F6691" s="2">
        <f t="shared" si="104"/>
        <v>0.90718954248366013</v>
      </c>
      <c r="G6691" s="2">
        <f>SUM($B$5293:B6691)/E6691</f>
        <v>0.9926180517150901</v>
      </c>
    </row>
    <row r="6692" spans="1:7">
      <c r="A6692" s="2">
        <v>2008</v>
      </c>
      <c r="B6692" s="2">
        <v>172.97649999999999</v>
      </c>
      <c r="C6692" s="2">
        <v>1389</v>
      </c>
      <c r="D6692" s="2">
        <v>1530</v>
      </c>
      <c r="E6692" s="2">
        <v>1156703</v>
      </c>
      <c r="F6692" s="2">
        <f t="shared" si="104"/>
        <v>0.90784313725490196</v>
      </c>
      <c r="G6692" s="2">
        <f>SUM($B$5293:B6692)/E6692</f>
        <v>0.99276759442397922</v>
      </c>
    </row>
    <row r="6693" spans="1:7">
      <c r="A6693" s="2">
        <v>2008</v>
      </c>
      <c r="B6693" s="2">
        <v>166.60810000000001</v>
      </c>
      <c r="C6693" s="2">
        <v>1390</v>
      </c>
      <c r="D6693" s="2">
        <v>1530</v>
      </c>
      <c r="E6693" s="2">
        <v>1156703</v>
      </c>
      <c r="F6693" s="2">
        <f t="shared" si="104"/>
        <v>0.90849673202614378</v>
      </c>
      <c r="G6693" s="2">
        <f>SUM($B$5293:B6693)/E6693</f>
        <v>0.99291163148448658</v>
      </c>
    </row>
    <row r="6694" spans="1:7">
      <c r="A6694" s="2">
        <v>2008</v>
      </c>
      <c r="B6694" s="2">
        <v>166.09719999999999</v>
      </c>
      <c r="C6694" s="2">
        <v>1391</v>
      </c>
      <c r="D6694" s="2">
        <v>1530</v>
      </c>
      <c r="E6694" s="2">
        <v>1156703</v>
      </c>
      <c r="F6694" s="2">
        <f t="shared" si="104"/>
        <v>0.90915032679738561</v>
      </c>
      <c r="G6694" s="2">
        <f>SUM($B$5293:B6694)/E6694</f>
        <v>0.99305522685857994</v>
      </c>
    </row>
    <row r="6695" spans="1:7">
      <c r="A6695" s="2">
        <v>2008</v>
      </c>
      <c r="B6695" s="2">
        <v>162.4847</v>
      </c>
      <c r="C6695" s="2">
        <v>1392</v>
      </c>
      <c r="D6695" s="2">
        <v>1530</v>
      </c>
      <c r="E6695" s="2">
        <v>1156703</v>
      </c>
      <c r="F6695" s="2">
        <f t="shared" si="104"/>
        <v>0.90980392156862744</v>
      </c>
      <c r="G6695" s="2">
        <f>SUM($B$5293:B6695)/E6695</f>
        <v>0.99319569913192929</v>
      </c>
    </row>
    <row r="6696" spans="1:7">
      <c r="A6696" s="2">
        <v>2008</v>
      </c>
      <c r="B6696" s="2">
        <v>159.68639999999999</v>
      </c>
      <c r="C6696" s="2">
        <v>1393</v>
      </c>
      <c r="D6696" s="2">
        <v>1530</v>
      </c>
      <c r="E6696" s="2">
        <v>1156703</v>
      </c>
      <c r="F6696" s="2">
        <f t="shared" si="104"/>
        <v>0.91045751633986927</v>
      </c>
      <c r="G6696" s="2">
        <f>SUM($B$5293:B6696)/E6696</f>
        <v>0.99333375220173192</v>
      </c>
    </row>
    <row r="6697" spans="1:7">
      <c r="A6697" s="2">
        <v>2008</v>
      </c>
      <c r="B6697" s="2">
        <v>154.465</v>
      </c>
      <c r="C6697" s="2">
        <v>1394</v>
      </c>
      <c r="D6697" s="2">
        <v>1530</v>
      </c>
      <c r="E6697" s="2">
        <v>1156703</v>
      </c>
      <c r="F6697" s="2">
        <f t="shared" si="104"/>
        <v>0.91111111111111109</v>
      </c>
      <c r="G6697" s="2">
        <f>SUM($B$5293:B6697)/E6697</f>
        <v>0.99346729123465582</v>
      </c>
    </row>
    <row r="6698" spans="1:7">
      <c r="A6698" s="2">
        <v>2008</v>
      </c>
      <c r="B6698" s="2">
        <v>153.387</v>
      </c>
      <c r="C6698" s="2">
        <v>1395</v>
      </c>
      <c r="D6698" s="2">
        <v>1530</v>
      </c>
      <c r="E6698" s="2">
        <v>1156703</v>
      </c>
      <c r="F6698" s="2">
        <f t="shared" si="104"/>
        <v>0.91176470588235292</v>
      </c>
      <c r="G6698" s="2">
        <f>SUM($B$5293:B6698)/E6698</f>
        <v>0.9935998983083818</v>
      </c>
    </row>
    <row r="6699" spans="1:7">
      <c r="A6699" s="2">
        <v>2008</v>
      </c>
      <c r="B6699" s="2">
        <v>151.66460000000001</v>
      </c>
      <c r="C6699" s="2">
        <v>1396</v>
      </c>
      <c r="D6699" s="2">
        <v>1530</v>
      </c>
      <c r="E6699" s="2">
        <v>1156703</v>
      </c>
      <c r="F6699" s="2">
        <f t="shared" si="104"/>
        <v>0.91241830065359475</v>
      </c>
      <c r="G6699" s="2">
        <f>SUM($B$5293:B6699)/E6699</f>
        <v>0.99373101632225402</v>
      </c>
    </row>
    <row r="6700" spans="1:7">
      <c r="A6700" s="2">
        <v>2008</v>
      </c>
      <c r="B6700" s="2">
        <v>151.44220000000001</v>
      </c>
      <c r="C6700" s="2">
        <v>1397</v>
      </c>
      <c r="D6700" s="2">
        <v>1530</v>
      </c>
      <c r="E6700" s="2">
        <v>1156703</v>
      </c>
      <c r="F6700" s="2">
        <f t="shared" si="104"/>
        <v>0.91307189542483658</v>
      </c>
      <c r="G6700" s="2">
        <f>SUM($B$5293:B6700)/E6700</f>
        <v>0.99386194206550871</v>
      </c>
    </row>
    <row r="6701" spans="1:7">
      <c r="A6701" s="2">
        <v>2008</v>
      </c>
      <c r="B6701" s="2">
        <v>147.7114</v>
      </c>
      <c r="C6701" s="2">
        <v>1398</v>
      </c>
      <c r="D6701" s="2">
        <v>1530</v>
      </c>
      <c r="E6701" s="2">
        <v>1156703</v>
      </c>
      <c r="F6701" s="2">
        <f t="shared" si="104"/>
        <v>0.9137254901960784</v>
      </c>
      <c r="G6701" s="2">
        <f>SUM($B$5293:B6701)/E6701</f>
        <v>0.99398964243457488</v>
      </c>
    </row>
    <row r="6702" spans="1:7">
      <c r="A6702" s="2">
        <v>2008</v>
      </c>
      <c r="B6702" s="2">
        <v>145.1122</v>
      </c>
      <c r="C6702" s="2">
        <v>1399</v>
      </c>
      <c r="D6702" s="2">
        <v>1530</v>
      </c>
      <c r="E6702" s="2">
        <v>1156703</v>
      </c>
      <c r="F6702" s="2">
        <f t="shared" si="104"/>
        <v>0.91437908496732023</v>
      </c>
      <c r="G6702" s="2">
        <f>SUM($B$5293:B6702)/E6702</f>
        <v>0.99411509572725243</v>
      </c>
    </row>
    <row r="6703" spans="1:7">
      <c r="A6703" s="2">
        <v>2008</v>
      </c>
      <c r="B6703" s="2">
        <v>144.61689999999999</v>
      </c>
      <c r="C6703" s="2">
        <v>1400</v>
      </c>
      <c r="D6703" s="2">
        <v>1530</v>
      </c>
      <c r="E6703" s="2">
        <v>1156703</v>
      </c>
      <c r="F6703" s="2">
        <f t="shared" si="104"/>
        <v>0.91503267973856206</v>
      </c>
      <c r="G6703" s="2">
        <f>SUM($B$5293:B6703)/E6703</f>
        <v>0.99424012082012425</v>
      </c>
    </row>
    <row r="6704" spans="1:7">
      <c r="A6704" s="2">
        <v>2008</v>
      </c>
      <c r="B6704" s="2">
        <v>143.78299999999999</v>
      </c>
      <c r="C6704" s="2">
        <v>1401</v>
      </c>
      <c r="D6704" s="2">
        <v>1530</v>
      </c>
      <c r="E6704" s="2">
        <v>1156703</v>
      </c>
      <c r="F6704" s="2">
        <f t="shared" si="104"/>
        <v>0.91568627450980389</v>
      </c>
      <c r="G6704" s="2">
        <f>SUM($B$5293:B6704)/E6704</f>
        <v>0.99436442498463318</v>
      </c>
    </row>
    <row r="6705" spans="1:7">
      <c r="A6705" s="2">
        <v>2008</v>
      </c>
      <c r="B6705" s="2">
        <v>142.369</v>
      </c>
      <c r="C6705" s="2">
        <v>1402</v>
      </c>
      <c r="D6705" s="2">
        <v>1530</v>
      </c>
      <c r="E6705" s="2">
        <v>1156703</v>
      </c>
      <c r="F6705" s="2">
        <f t="shared" si="104"/>
        <v>0.91633986928104572</v>
      </c>
      <c r="G6705" s="2">
        <f>SUM($B$5293:B6705)/E6705</f>
        <v>0.99448750670915531</v>
      </c>
    </row>
    <row r="6706" spans="1:7">
      <c r="A6706" s="2">
        <v>2008</v>
      </c>
      <c r="B6706" s="2">
        <v>139.2835</v>
      </c>
      <c r="C6706" s="2">
        <v>1403</v>
      </c>
      <c r="D6706" s="2">
        <v>1530</v>
      </c>
      <c r="E6706" s="2">
        <v>1156703</v>
      </c>
      <c r="F6706" s="2">
        <f t="shared" si="104"/>
        <v>0.91699346405228754</v>
      </c>
      <c r="G6706" s="2">
        <f>SUM($B$5293:B6706)/E6706</f>
        <v>0.99460792093821837</v>
      </c>
    </row>
    <row r="6707" spans="1:7">
      <c r="A6707" s="2">
        <v>2008</v>
      </c>
      <c r="B6707" s="2">
        <v>137.30549999999999</v>
      </c>
      <c r="C6707" s="2">
        <v>1404</v>
      </c>
      <c r="D6707" s="2">
        <v>1530</v>
      </c>
      <c r="E6707" s="2">
        <v>1156703</v>
      </c>
      <c r="F6707" s="2">
        <f t="shared" si="104"/>
        <v>0.91764705882352937</v>
      </c>
      <c r="G6707" s="2">
        <f>SUM($B$5293:B6707)/E6707</f>
        <v>0.99472662513454191</v>
      </c>
    </row>
    <row r="6708" spans="1:7">
      <c r="A6708" s="2">
        <v>2008</v>
      </c>
      <c r="B6708" s="2">
        <v>133.11369999999999</v>
      </c>
      <c r="C6708" s="2">
        <v>1405</v>
      </c>
      <c r="D6708" s="2">
        <v>1530</v>
      </c>
      <c r="E6708" s="2">
        <v>1156703</v>
      </c>
      <c r="F6708" s="2">
        <f t="shared" si="104"/>
        <v>0.9183006535947712</v>
      </c>
      <c r="G6708" s="2">
        <f>SUM($B$5293:B6708)/E6708</f>
        <v>0.9948417054101184</v>
      </c>
    </row>
    <row r="6709" spans="1:7">
      <c r="A6709" s="2">
        <v>2008</v>
      </c>
      <c r="B6709" s="2">
        <v>130.54</v>
      </c>
      <c r="C6709" s="2">
        <v>1406</v>
      </c>
      <c r="D6709" s="2">
        <v>1530</v>
      </c>
      <c r="E6709" s="2">
        <v>1156703</v>
      </c>
      <c r="F6709" s="2">
        <f t="shared" si="104"/>
        <v>0.91895424836601303</v>
      </c>
      <c r="G6709" s="2">
        <f>SUM($B$5293:B6709)/E6709</f>
        <v>0.9949545606547231</v>
      </c>
    </row>
    <row r="6710" spans="1:7">
      <c r="A6710" s="2">
        <v>2008</v>
      </c>
      <c r="B6710" s="2">
        <v>129.3408</v>
      </c>
      <c r="C6710" s="2">
        <v>1407</v>
      </c>
      <c r="D6710" s="2">
        <v>1530</v>
      </c>
      <c r="E6710" s="2">
        <v>1156703</v>
      </c>
      <c r="F6710" s="2">
        <f t="shared" si="104"/>
        <v>0.91960784313725485</v>
      </c>
      <c r="G6710" s="2">
        <f>SUM($B$5293:B6710)/E6710</f>
        <v>0.99506637915955964</v>
      </c>
    </row>
    <row r="6711" spans="1:7">
      <c r="A6711" s="2">
        <v>2008</v>
      </c>
      <c r="B6711" s="2">
        <v>128.58670000000001</v>
      </c>
      <c r="C6711" s="2">
        <v>1408</v>
      </c>
      <c r="D6711" s="2">
        <v>1530</v>
      </c>
      <c r="E6711" s="2">
        <v>1156703</v>
      </c>
      <c r="F6711" s="2">
        <f t="shared" si="104"/>
        <v>0.92026143790849668</v>
      </c>
      <c r="G6711" s="2">
        <f>SUM($B$5293:B6711)/E6711</f>
        <v>0.99517754572522088</v>
      </c>
    </row>
    <row r="6712" spans="1:7">
      <c r="A6712" s="2">
        <v>2008</v>
      </c>
      <c r="B6712" s="2">
        <v>128.50069999999999</v>
      </c>
      <c r="C6712" s="2">
        <v>1409</v>
      </c>
      <c r="D6712" s="2">
        <v>1530</v>
      </c>
      <c r="E6712" s="2">
        <v>1156703</v>
      </c>
      <c r="F6712" s="2">
        <f t="shared" si="104"/>
        <v>0.92091503267973851</v>
      </c>
      <c r="G6712" s="2">
        <f>SUM($B$5293:B6712)/E6712</f>
        <v>0.99528863794163247</v>
      </c>
    </row>
    <row r="6713" spans="1:7">
      <c r="A6713" s="2">
        <v>2008</v>
      </c>
      <c r="B6713" s="2">
        <v>128.405</v>
      </c>
      <c r="C6713" s="2">
        <v>1410</v>
      </c>
      <c r="D6713" s="2">
        <v>1530</v>
      </c>
      <c r="E6713" s="2">
        <v>1156703</v>
      </c>
      <c r="F6713" s="2">
        <f t="shared" si="104"/>
        <v>0.92156862745098034</v>
      </c>
      <c r="G6713" s="2">
        <f>SUM($B$5293:B6713)/E6713</f>
        <v>0.99539964742289089</v>
      </c>
    </row>
    <row r="6714" spans="1:7">
      <c r="A6714" s="2">
        <v>2008</v>
      </c>
      <c r="B6714" s="2">
        <v>125.4843</v>
      </c>
      <c r="C6714" s="2">
        <v>1411</v>
      </c>
      <c r="D6714" s="2">
        <v>1530</v>
      </c>
      <c r="E6714" s="2">
        <v>1156703</v>
      </c>
      <c r="F6714" s="2">
        <f t="shared" si="104"/>
        <v>0.92222222222222228</v>
      </c>
      <c r="G6714" s="2">
        <f>SUM($B$5293:B6714)/E6714</f>
        <v>0.9955081318826009</v>
      </c>
    </row>
    <row r="6715" spans="1:7">
      <c r="A6715" s="2">
        <v>2008</v>
      </c>
      <c r="B6715" s="2">
        <v>125.29300000000001</v>
      </c>
      <c r="C6715" s="2">
        <v>1412</v>
      </c>
      <c r="D6715" s="2">
        <v>1530</v>
      </c>
      <c r="E6715" s="2">
        <v>1156703</v>
      </c>
      <c r="F6715" s="2">
        <f t="shared" si="104"/>
        <v>0.9228758169934641</v>
      </c>
      <c r="G6715" s="2">
        <f>SUM($B$5293:B6715)/E6715</f>
        <v>0.99561645095845708</v>
      </c>
    </row>
    <row r="6716" spans="1:7">
      <c r="A6716" s="2">
        <v>2008</v>
      </c>
      <c r="B6716" s="2">
        <v>125.252</v>
      </c>
      <c r="C6716" s="2">
        <v>1413</v>
      </c>
      <c r="D6716" s="2">
        <v>1530</v>
      </c>
      <c r="E6716" s="2">
        <v>1156703</v>
      </c>
      <c r="F6716" s="2">
        <f t="shared" si="104"/>
        <v>0.92352941176470593</v>
      </c>
      <c r="G6716" s="2">
        <f>SUM($B$5293:B6716)/E6716</f>
        <v>0.99572473458874078</v>
      </c>
    </row>
    <row r="6717" spans="1:7">
      <c r="A6717" s="2">
        <v>2008</v>
      </c>
      <c r="B6717" s="2">
        <v>124.0941</v>
      </c>
      <c r="C6717" s="2">
        <v>1414</v>
      </c>
      <c r="D6717" s="2">
        <v>1530</v>
      </c>
      <c r="E6717" s="2">
        <v>1156703</v>
      </c>
      <c r="F6717" s="2">
        <f t="shared" si="104"/>
        <v>0.92418300653594776</v>
      </c>
      <c r="G6717" s="2">
        <f>SUM($B$5293:B6717)/E6717</f>
        <v>0.99583201718418679</v>
      </c>
    </row>
    <row r="6718" spans="1:7">
      <c r="A6718" s="2">
        <v>2008</v>
      </c>
      <c r="B6718" s="2">
        <v>121.9252</v>
      </c>
      <c r="C6718" s="2">
        <v>1415</v>
      </c>
      <c r="D6718" s="2">
        <v>1530</v>
      </c>
      <c r="E6718" s="2">
        <v>1156703</v>
      </c>
      <c r="F6718" s="2">
        <f t="shared" si="104"/>
        <v>0.92483660130718959</v>
      </c>
      <c r="G6718" s="2">
        <f>SUM($B$5293:B6718)/E6718</f>
        <v>0.99593742470884949</v>
      </c>
    </row>
    <row r="6719" spans="1:7">
      <c r="A6719" s="2">
        <v>2008</v>
      </c>
      <c r="B6719" s="2">
        <v>121.0262</v>
      </c>
      <c r="C6719" s="2">
        <v>1416</v>
      </c>
      <c r="D6719" s="2">
        <v>1530</v>
      </c>
      <c r="E6719" s="2">
        <v>1156703</v>
      </c>
      <c r="F6719" s="2">
        <f t="shared" si="104"/>
        <v>0.92549019607843142</v>
      </c>
      <c r="G6719" s="2">
        <f>SUM($B$5293:B6719)/E6719</f>
        <v>0.99604205502449661</v>
      </c>
    </row>
    <row r="6720" spans="1:7">
      <c r="A6720" s="2">
        <v>2008</v>
      </c>
      <c r="B6720" s="2">
        <v>118.642</v>
      </c>
      <c r="C6720" s="2">
        <v>1417</v>
      </c>
      <c r="D6720" s="2">
        <v>1530</v>
      </c>
      <c r="E6720" s="2">
        <v>1156703</v>
      </c>
      <c r="F6720" s="2">
        <f t="shared" si="104"/>
        <v>0.92614379084967324</v>
      </c>
      <c r="G6720" s="2">
        <f>SUM($B$5293:B6720)/E6720</f>
        <v>0.99614462413687888</v>
      </c>
    </row>
    <row r="6721" spans="1:7">
      <c r="A6721" s="2">
        <v>2008</v>
      </c>
      <c r="B6721" s="2">
        <v>117.89100000000001</v>
      </c>
      <c r="C6721" s="2">
        <v>1418</v>
      </c>
      <c r="D6721" s="2">
        <v>1530</v>
      </c>
      <c r="E6721" s="2">
        <v>1156703</v>
      </c>
      <c r="F6721" s="2">
        <f t="shared" si="104"/>
        <v>0.92679738562091507</v>
      </c>
      <c r="G6721" s="2">
        <f>SUM($B$5293:B6721)/E6721</f>
        <v>0.99624654399011703</v>
      </c>
    </row>
    <row r="6722" spans="1:7">
      <c r="A6722" s="2">
        <v>2008</v>
      </c>
      <c r="B6722" s="2">
        <v>116.6326</v>
      </c>
      <c r="C6722" s="2">
        <v>1419</v>
      </c>
      <c r="D6722" s="2">
        <v>1530</v>
      </c>
      <c r="E6722" s="2">
        <v>1156703</v>
      </c>
      <c r="F6722" s="2">
        <f t="shared" si="104"/>
        <v>0.9274509803921569</v>
      </c>
      <c r="G6722" s="2">
        <f>SUM($B$5293:B6722)/E6722</f>
        <v>0.99634737592363831</v>
      </c>
    </row>
    <row r="6723" spans="1:7">
      <c r="A6723" s="2">
        <v>2008</v>
      </c>
      <c r="B6723" s="2">
        <v>115.4893</v>
      </c>
      <c r="C6723" s="2">
        <v>1420</v>
      </c>
      <c r="D6723" s="2">
        <v>1530</v>
      </c>
      <c r="E6723" s="2">
        <v>1156703</v>
      </c>
      <c r="F6723" s="2">
        <f t="shared" si="104"/>
        <v>0.92810457516339873</v>
      </c>
      <c r="G6723" s="2">
        <f>SUM($B$5293:B6723)/E6723</f>
        <v>0.99644721944440384</v>
      </c>
    </row>
    <row r="6724" spans="1:7">
      <c r="A6724" s="2">
        <v>2008</v>
      </c>
      <c r="B6724" s="2">
        <v>109.70829999999999</v>
      </c>
      <c r="C6724" s="2">
        <v>1421</v>
      </c>
      <c r="D6724" s="2">
        <v>1530</v>
      </c>
      <c r="E6724" s="2">
        <v>1156703</v>
      </c>
      <c r="F6724" s="2">
        <f t="shared" si="104"/>
        <v>0.92875816993464055</v>
      </c>
      <c r="G6724" s="2">
        <f>SUM($B$5293:B6724)/E6724</f>
        <v>0.99654206513945265</v>
      </c>
    </row>
    <row r="6725" spans="1:7">
      <c r="A6725" s="2">
        <v>2008</v>
      </c>
      <c r="B6725" s="2">
        <v>108.973</v>
      </c>
      <c r="C6725" s="2">
        <v>1422</v>
      </c>
      <c r="D6725" s="2">
        <v>1530</v>
      </c>
      <c r="E6725" s="2">
        <v>1156703</v>
      </c>
      <c r="F6725" s="2">
        <f t="shared" si="104"/>
        <v>0.92941176470588238</v>
      </c>
      <c r="G6725" s="2">
        <f>SUM($B$5293:B6725)/E6725</f>
        <v>0.99663627514841779</v>
      </c>
    </row>
    <row r="6726" spans="1:7">
      <c r="A6726" s="2">
        <v>2008</v>
      </c>
      <c r="B6726" s="2">
        <v>106.55710000000001</v>
      </c>
      <c r="C6726" s="2">
        <v>1423</v>
      </c>
      <c r="D6726" s="2">
        <v>1530</v>
      </c>
      <c r="E6726" s="2">
        <v>1156703</v>
      </c>
      <c r="F6726" s="2">
        <f t="shared" si="104"/>
        <v>0.93006535947712421</v>
      </c>
      <c r="G6726" s="2">
        <f>SUM($B$5293:B6726)/E6726</f>
        <v>0.99672839654863898</v>
      </c>
    </row>
    <row r="6727" spans="1:7">
      <c r="A6727" s="2">
        <v>2008</v>
      </c>
      <c r="B6727" s="2">
        <v>105.8545</v>
      </c>
      <c r="C6727" s="2">
        <v>1424</v>
      </c>
      <c r="D6727" s="2">
        <v>1530</v>
      </c>
      <c r="E6727" s="2">
        <v>1156703</v>
      </c>
      <c r="F6727" s="2">
        <f t="shared" si="104"/>
        <v>0.93071895424836604</v>
      </c>
      <c r="G6727" s="2">
        <f>SUM($B$5293:B6727)/E6727</f>
        <v>0.99681991053278174</v>
      </c>
    </row>
    <row r="6728" spans="1:7">
      <c r="A6728" s="2">
        <v>2008</v>
      </c>
      <c r="B6728" s="2">
        <v>101.0902</v>
      </c>
      <c r="C6728" s="2">
        <v>1425</v>
      </c>
      <c r="D6728" s="2">
        <v>1530</v>
      </c>
      <c r="E6728" s="2">
        <v>1156703</v>
      </c>
      <c r="F6728" s="2">
        <f t="shared" si="104"/>
        <v>0.93137254901960786</v>
      </c>
      <c r="G6728" s="2">
        <f>SUM($B$5293:B6728)/E6728</f>
        <v>0.99690730565495222</v>
      </c>
    </row>
    <row r="6729" spans="1:7">
      <c r="A6729" s="2">
        <v>2008</v>
      </c>
      <c r="B6729" s="2">
        <v>98.499499999999998</v>
      </c>
      <c r="C6729" s="2">
        <v>1426</v>
      </c>
      <c r="D6729" s="2">
        <v>1530</v>
      </c>
      <c r="E6729" s="2">
        <v>1156703</v>
      </c>
      <c r="F6729" s="2">
        <f t="shared" si="104"/>
        <v>0.93202614379084969</v>
      </c>
      <c r="G6729" s="2">
        <f>SUM($B$5293:B6729)/E6729</f>
        <v>0.99699246104920636</v>
      </c>
    </row>
    <row r="6730" spans="1:7">
      <c r="A6730" s="2">
        <v>2008</v>
      </c>
      <c r="B6730" s="2">
        <v>96.581869999999995</v>
      </c>
      <c r="C6730" s="2">
        <v>1427</v>
      </c>
      <c r="D6730" s="2">
        <v>1530</v>
      </c>
      <c r="E6730" s="2">
        <v>1156703</v>
      </c>
      <c r="F6730" s="2">
        <f t="shared" si="104"/>
        <v>0.93267973856209152</v>
      </c>
      <c r="G6730" s="2">
        <f>SUM($B$5293:B6730)/E6730</f>
        <v>0.99707595860216514</v>
      </c>
    </row>
    <row r="6731" spans="1:7">
      <c r="A6731" s="2">
        <v>2008</v>
      </c>
      <c r="B6731" s="2">
        <v>91.516999999999996</v>
      </c>
      <c r="C6731" s="2">
        <v>1428</v>
      </c>
      <c r="D6731" s="2">
        <v>1530</v>
      </c>
      <c r="E6731" s="2">
        <v>1156703</v>
      </c>
      <c r="F6731" s="2">
        <f t="shared" si="104"/>
        <v>0.93333333333333335</v>
      </c>
      <c r="G6731" s="2">
        <f>SUM($B$5293:B6731)/E6731</f>
        <v>0.99715507744252441</v>
      </c>
    </row>
    <row r="6732" spans="1:7">
      <c r="A6732" s="2">
        <v>2008</v>
      </c>
      <c r="B6732" s="2">
        <v>90.090810000000005</v>
      </c>
      <c r="C6732" s="2">
        <v>1429</v>
      </c>
      <c r="D6732" s="2">
        <v>1530</v>
      </c>
      <c r="E6732" s="2">
        <v>1156703</v>
      </c>
      <c r="F6732" s="2">
        <f t="shared" si="104"/>
        <v>0.93398692810457518</v>
      </c>
      <c r="G6732" s="2">
        <f>SUM($B$5293:B6732)/E6732</f>
        <v>0.99723296330432287</v>
      </c>
    </row>
    <row r="6733" spans="1:7">
      <c r="A6733" s="2">
        <v>2008</v>
      </c>
      <c r="B6733" s="2">
        <v>89.010999999999996</v>
      </c>
      <c r="C6733" s="2">
        <v>1430</v>
      </c>
      <c r="D6733" s="2">
        <v>1530</v>
      </c>
      <c r="E6733" s="2">
        <v>1156703</v>
      </c>
      <c r="F6733" s="2">
        <f t="shared" si="104"/>
        <v>0.934640522875817</v>
      </c>
      <c r="G6733" s="2">
        <f>SUM($B$5293:B6733)/E6733</f>
        <v>0.99730991564213123</v>
      </c>
    </row>
    <row r="6734" spans="1:7">
      <c r="A6734" s="2">
        <v>2008</v>
      </c>
      <c r="B6734" s="2">
        <v>88.397450000000006</v>
      </c>
      <c r="C6734" s="2">
        <v>1431</v>
      </c>
      <c r="D6734" s="2">
        <v>1530</v>
      </c>
      <c r="E6734" s="2">
        <v>1156703</v>
      </c>
      <c r="F6734" s="2">
        <f t="shared" si="104"/>
        <v>0.93529411764705883</v>
      </c>
      <c r="G6734" s="2">
        <f>SUM($B$5293:B6734)/E6734</f>
        <v>0.99738633754991579</v>
      </c>
    </row>
    <row r="6735" spans="1:7">
      <c r="A6735" s="2">
        <v>2008</v>
      </c>
      <c r="B6735" s="2">
        <v>87.521169999999998</v>
      </c>
      <c r="C6735" s="2">
        <v>1432</v>
      </c>
      <c r="D6735" s="2">
        <v>1530</v>
      </c>
      <c r="E6735" s="2">
        <v>1156703</v>
      </c>
      <c r="F6735" s="2">
        <f t="shared" ref="F6735:F6798" si="105">C6735/D6735</f>
        <v>0.93594771241830066</v>
      </c>
      <c r="G6735" s="2">
        <f>SUM($B$5293:B6735)/E6735</f>
        <v>0.99746200189071899</v>
      </c>
    </row>
    <row r="6736" spans="1:7">
      <c r="A6736" s="2">
        <v>2008</v>
      </c>
      <c r="B6736" s="2">
        <v>84.457999999999998</v>
      </c>
      <c r="C6736" s="2">
        <v>1433</v>
      </c>
      <c r="D6736" s="2">
        <v>1530</v>
      </c>
      <c r="E6736" s="2">
        <v>1156703</v>
      </c>
      <c r="F6736" s="2">
        <f t="shared" si="105"/>
        <v>0.93660130718954249</v>
      </c>
      <c r="G6736" s="2">
        <f>SUM($B$5293:B6736)/E6736</f>
        <v>0.99753501804093225</v>
      </c>
    </row>
    <row r="6737" spans="1:7">
      <c r="A6737" s="2">
        <v>2008</v>
      </c>
      <c r="B6737" s="2">
        <v>81.514430000000004</v>
      </c>
      <c r="C6737" s="2">
        <v>1434</v>
      </c>
      <c r="D6737" s="2">
        <v>1530</v>
      </c>
      <c r="E6737" s="2">
        <v>1156703</v>
      </c>
      <c r="F6737" s="2">
        <f t="shared" si="105"/>
        <v>0.93725490196078431</v>
      </c>
      <c r="G6737" s="2">
        <f>SUM($B$5293:B6737)/E6737</f>
        <v>0.99760548939788385</v>
      </c>
    </row>
    <row r="6738" spans="1:7">
      <c r="A6738" s="2">
        <v>2008</v>
      </c>
      <c r="B6738" s="2">
        <v>76.414990000000003</v>
      </c>
      <c r="C6738" s="2">
        <v>1435</v>
      </c>
      <c r="D6738" s="2">
        <v>1530</v>
      </c>
      <c r="E6738" s="2">
        <v>1156703</v>
      </c>
      <c r="F6738" s="2">
        <f t="shared" si="105"/>
        <v>0.93790849673202614</v>
      </c>
      <c r="G6738" s="2">
        <f>SUM($B$5293:B6738)/E6738</f>
        <v>0.99767155215556658</v>
      </c>
    </row>
    <row r="6739" spans="1:7">
      <c r="A6739" s="2">
        <v>2008</v>
      </c>
      <c r="B6739" s="2">
        <v>75.632999999999996</v>
      </c>
      <c r="C6739" s="2">
        <v>1436</v>
      </c>
      <c r="D6739" s="2">
        <v>1530</v>
      </c>
      <c r="E6739" s="2">
        <v>1156703</v>
      </c>
      <c r="F6739" s="2">
        <f t="shared" si="105"/>
        <v>0.93856209150326797</v>
      </c>
      <c r="G6739" s="2">
        <f>SUM($B$5293:B6739)/E6739</f>
        <v>0.99773693886243942</v>
      </c>
    </row>
    <row r="6740" spans="1:7">
      <c r="A6740" s="2">
        <v>2008</v>
      </c>
      <c r="B6740" s="2">
        <v>73.215329999999994</v>
      </c>
      <c r="C6740" s="2">
        <v>1437</v>
      </c>
      <c r="D6740" s="2">
        <v>1530</v>
      </c>
      <c r="E6740" s="2">
        <v>1156703</v>
      </c>
      <c r="F6740" s="2">
        <f t="shared" si="105"/>
        <v>0.9392156862745098</v>
      </c>
      <c r="G6740" s="2">
        <f>SUM($B$5293:B6740)/E6740</f>
        <v>0.99780023543035701</v>
      </c>
    </row>
    <row r="6741" spans="1:7">
      <c r="A6741" s="2">
        <v>2008</v>
      </c>
      <c r="B6741" s="2">
        <v>72.903999999999996</v>
      </c>
      <c r="C6741" s="2">
        <v>1438</v>
      </c>
      <c r="D6741" s="2">
        <v>1530</v>
      </c>
      <c r="E6741" s="2">
        <v>1156703</v>
      </c>
      <c r="F6741" s="2">
        <f t="shared" si="105"/>
        <v>0.93986928104575163</v>
      </c>
      <c r="G6741" s="2">
        <f>SUM($B$5293:B6741)/E6741</f>
        <v>0.9978632628453461</v>
      </c>
    </row>
    <row r="6742" spans="1:7">
      <c r="A6742" s="2">
        <v>2008</v>
      </c>
      <c r="B6742" s="2">
        <v>72.162170000000003</v>
      </c>
      <c r="C6742" s="2">
        <v>1439</v>
      </c>
      <c r="D6742" s="2">
        <v>1530</v>
      </c>
      <c r="E6742" s="2">
        <v>1156703</v>
      </c>
      <c r="F6742" s="2">
        <f t="shared" si="105"/>
        <v>0.94052287581699345</v>
      </c>
      <c r="G6742" s="2">
        <f>SUM($B$5293:B6742)/E6742</f>
        <v>0.99792564892889557</v>
      </c>
    </row>
    <row r="6743" spans="1:7">
      <c r="A6743" s="2">
        <v>2008</v>
      </c>
      <c r="B6743" s="2">
        <v>70.52328</v>
      </c>
      <c r="C6743" s="2">
        <v>1440</v>
      </c>
      <c r="D6743" s="2">
        <v>1530</v>
      </c>
      <c r="E6743" s="2">
        <v>1156703</v>
      </c>
      <c r="F6743" s="2">
        <f t="shared" si="105"/>
        <v>0.94117647058823528</v>
      </c>
      <c r="G6743" s="2">
        <f>SUM($B$5293:B6743)/E6743</f>
        <v>0.99798661814917089</v>
      </c>
    </row>
    <row r="6744" spans="1:7">
      <c r="A6744" s="2">
        <v>2008</v>
      </c>
      <c r="B6744" s="2">
        <v>70.164000000000001</v>
      </c>
      <c r="C6744" s="2">
        <v>1441</v>
      </c>
      <c r="D6744" s="2">
        <v>1530</v>
      </c>
      <c r="E6744" s="2">
        <v>1156703</v>
      </c>
      <c r="F6744" s="2">
        <f t="shared" si="105"/>
        <v>0.94183006535947711</v>
      </c>
      <c r="G6744" s="2">
        <f>SUM($B$5293:B6744)/E6744</f>
        <v>0.99804727676248828</v>
      </c>
    </row>
    <row r="6745" spans="1:7">
      <c r="A6745" s="2">
        <v>2008</v>
      </c>
      <c r="B6745" s="2">
        <v>69.132000000000005</v>
      </c>
      <c r="C6745" s="2">
        <v>1442</v>
      </c>
      <c r="D6745" s="2">
        <v>1530</v>
      </c>
      <c r="E6745" s="2">
        <v>1156703</v>
      </c>
      <c r="F6745" s="2">
        <f t="shared" si="105"/>
        <v>0.94248366013071894</v>
      </c>
      <c r="G6745" s="2">
        <f>SUM($B$5293:B6745)/E6745</f>
        <v>0.99810704318481103</v>
      </c>
    </row>
    <row r="6746" spans="1:7">
      <c r="A6746" s="2">
        <v>2008</v>
      </c>
      <c r="B6746" s="2">
        <v>68.955100000000002</v>
      </c>
      <c r="C6746" s="2">
        <v>1443</v>
      </c>
      <c r="D6746" s="2">
        <v>1530</v>
      </c>
      <c r="E6746" s="2">
        <v>1156703</v>
      </c>
      <c r="F6746" s="2">
        <f t="shared" si="105"/>
        <v>0.94313725490196076</v>
      </c>
      <c r="G6746" s="2">
        <f>SUM($B$5293:B6746)/E6746</f>
        <v>0.99816665667245641</v>
      </c>
    </row>
    <row r="6747" spans="1:7">
      <c r="A6747" s="2">
        <v>2008</v>
      </c>
      <c r="B6747" s="2">
        <v>67.753200000000007</v>
      </c>
      <c r="C6747" s="2">
        <v>1444</v>
      </c>
      <c r="D6747" s="2">
        <v>1530</v>
      </c>
      <c r="E6747" s="2">
        <v>1156703</v>
      </c>
      <c r="F6747" s="2">
        <f t="shared" si="105"/>
        <v>0.94379084967320259</v>
      </c>
      <c r="G6747" s="2">
        <f>SUM($B$5293:B6747)/E6747</f>
        <v>0.99822523108611316</v>
      </c>
    </row>
    <row r="6748" spans="1:7">
      <c r="A6748" s="2">
        <v>2008</v>
      </c>
      <c r="B6748" s="2">
        <v>67.343540000000004</v>
      </c>
      <c r="C6748" s="2">
        <v>1445</v>
      </c>
      <c r="D6748" s="2">
        <v>1530</v>
      </c>
      <c r="E6748" s="2">
        <v>1156703</v>
      </c>
      <c r="F6748" s="2">
        <f t="shared" si="105"/>
        <v>0.94444444444444442</v>
      </c>
      <c r="G6748" s="2">
        <f>SUM($B$5293:B6748)/E6748</f>
        <v>0.99828345133798424</v>
      </c>
    </row>
    <row r="6749" spans="1:7">
      <c r="A6749" s="2">
        <v>2008</v>
      </c>
      <c r="B6749" s="2">
        <v>66.161000000000001</v>
      </c>
      <c r="C6749" s="2">
        <v>1446</v>
      </c>
      <c r="D6749" s="2">
        <v>1530</v>
      </c>
      <c r="E6749" s="2">
        <v>1156703</v>
      </c>
      <c r="F6749" s="2">
        <f t="shared" si="105"/>
        <v>0.94509803921568625</v>
      </c>
      <c r="G6749" s="2">
        <f>SUM($B$5293:B6749)/E6749</f>
        <v>0.99834064925309296</v>
      </c>
    </row>
    <row r="6750" spans="1:7">
      <c r="A6750" s="2">
        <v>2008</v>
      </c>
      <c r="B6750" s="2">
        <v>64.947400000000002</v>
      </c>
      <c r="C6750" s="2">
        <v>1447</v>
      </c>
      <c r="D6750" s="2">
        <v>1530</v>
      </c>
      <c r="E6750" s="2">
        <v>1156703</v>
      </c>
      <c r="F6750" s="2">
        <f t="shared" si="105"/>
        <v>0.94575163398692808</v>
      </c>
      <c r="G6750" s="2">
        <f>SUM($B$5293:B6750)/E6750</f>
        <v>0.99839679797925684</v>
      </c>
    </row>
    <row r="6751" spans="1:7">
      <c r="A6751" s="2">
        <v>2008</v>
      </c>
      <c r="B6751" s="2">
        <v>64.475250000000003</v>
      </c>
      <c r="C6751" s="2">
        <v>1448</v>
      </c>
      <c r="D6751" s="2">
        <v>1530</v>
      </c>
      <c r="E6751" s="2">
        <v>1156703</v>
      </c>
      <c r="F6751" s="2">
        <f t="shared" si="105"/>
        <v>0.9464052287581699</v>
      </c>
      <c r="G6751" s="2">
        <f>SUM($B$5293:B6751)/E6751</f>
        <v>0.99845253851939542</v>
      </c>
    </row>
    <row r="6752" spans="1:7">
      <c r="A6752" s="2">
        <v>2008</v>
      </c>
      <c r="B6752" s="2">
        <v>64.072000000000003</v>
      </c>
      <c r="C6752" s="2">
        <v>1449</v>
      </c>
      <c r="D6752" s="2">
        <v>1530</v>
      </c>
      <c r="E6752" s="2">
        <v>1156703</v>
      </c>
      <c r="F6752" s="2">
        <f t="shared" si="105"/>
        <v>0.94705882352941173</v>
      </c>
      <c r="G6752" s="2">
        <f>SUM($B$5293:B6752)/E6752</f>
        <v>0.99850793043936104</v>
      </c>
    </row>
    <row r="6753" spans="1:7">
      <c r="A6753" s="2">
        <v>2008</v>
      </c>
      <c r="B6753" s="2">
        <v>62.889629999999997</v>
      </c>
      <c r="C6753" s="2">
        <v>1450</v>
      </c>
      <c r="D6753" s="2">
        <v>1530</v>
      </c>
      <c r="E6753" s="2">
        <v>1156703</v>
      </c>
      <c r="F6753" s="2">
        <f t="shared" si="105"/>
        <v>0.94771241830065356</v>
      </c>
      <c r="G6753" s="2">
        <f>SUM($B$5293:B6753)/E6753</f>
        <v>0.99856230016953385</v>
      </c>
    </row>
    <row r="6754" spans="1:7">
      <c r="A6754" s="2">
        <v>2008</v>
      </c>
      <c r="B6754" s="2">
        <v>61.304000000000002</v>
      </c>
      <c r="C6754" s="2">
        <v>1451</v>
      </c>
      <c r="D6754" s="2">
        <v>1530</v>
      </c>
      <c r="E6754" s="2">
        <v>1156703</v>
      </c>
      <c r="F6754" s="2">
        <f t="shared" si="105"/>
        <v>0.94836601307189539</v>
      </c>
      <c r="G6754" s="2">
        <f>SUM($B$5293:B6754)/E6754</f>
        <v>0.99861529908109536</v>
      </c>
    </row>
    <row r="6755" spans="1:7">
      <c r="A6755" s="2">
        <v>2008</v>
      </c>
      <c r="B6755" s="2">
        <v>61.22</v>
      </c>
      <c r="C6755" s="2">
        <v>1452</v>
      </c>
      <c r="D6755" s="2">
        <v>1530</v>
      </c>
      <c r="E6755" s="2">
        <v>1156703</v>
      </c>
      <c r="F6755" s="2">
        <f t="shared" si="105"/>
        <v>0.94901960784313721</v>
      </c>
      <c r="G6755" s="2">
        <f>SUM($B$5293:B6755)/E6755</f>
        <v>0.99866822537245969</v>
      </c>
    </row>
    <row r="6756" spans="1:7">
      <c r="A6756" s="2">
        <v>2008</v>
      </c>
      <c r="B6756" s="2">
        <v>59.25</v>
      </c>
      <c r="C6756" s="2">
        <v>1453</v>
      </c>
      <c r="D6756" s="2">
        <v>1530</v>
      </c>
      <c r="E6756" s="2">
        <v>1156703</v>
      </c>
      <c r="F6756" s="2">
        <f t="shared" si="105"/>
        <v>0.94967320261437904</v>
      </c>
      <c r="G6756" s="2">
        <f>SUM($B$5293:B6756)/E6756</f>
        <v>0.99871944854729366</v>
      </c>
    </row>
    <row r="6757" spans="1:7">
      <c r="A6757" s="2">
        <v>2008</v>
      </c>
      <c r="B6757" s="2">
        <v>57.430399999999999</v>
      </c>
      <c r="C6757" s="2">
        <v>1454</v>
      </c>
      <c r="D6757" s="2">
        <v>1530</v>
      </c>
      <c r="E6757" s="2">
        <v>1156703</v>
      </c>
      <c r="F6757" s="2">
        <f t="shared" si="105"/>
        <v>0.95032679738562087</v>
      </c>
      <c r="G6757" s="2">
        <f>SUM($B$5293:B6757)/E6757</f>
        <v>0.99876909863033136</v>
      </c>
    </row>
    <row r="6758" spans="1:7">
      <c r="A6758" s="2">
        <v>2008</v>
      </c>
      <c r="B6758" s="2">
        <v>55.938330000000001</v>
      </c>
      <c r="C6758" s="2">
        <v>1455</v>
      </c>
      <c r="D6758" s="2">
        <v>1530</v>
      </c>
      <c r="E6758" s="2">
        <v>1156703</v>
      </c>
      <c r="F6758" s="2">
        <f t="shared" si="105"/>
        <v>0.9509803921568627</v>
      </c>
      <c r="G6758" s="2">
        <f>SUM($B$5293:B6758)/E6758</f>
        <v>0.99881745877982531</v>
      </c>
    </row>
    <row r="6759" spans="1:7">
      <c r="A6759" s="2">
        <v>2008</v>
      </c>
      <c r="B6759" s="2">
        <v>54.396549999999998</v>
      </c>
      <c r="C6759" s="2">
        <v>1456</v>
      </c>
      <c r="D6759" s="2">
        <v>1530</v>
      </c>
      <c r="E6759" s="2">
        <v>1156703</v>
      </c>
      <c r="F6759" s="2">
        <f t="shared" si="105"/>
        <v>0.95163398692810452</v>
      </c>
      <c r="G6759" s="2">
        <f>SUM($B$5293:B6759)/E6759</f>
        <v>0.99886448602017996</v>
      </c>
    </row>
    <row r="6760" spans="1:7">
      <c r="A6760" s="2">
        <v>2008</v>
      </c>
      <c r="B6760" s="2">
        <v>54.331829999999997</v>
      </c>
      <c r="C6760" s="2">
        <v>1457</v>
      </c>
      <c r="D6760" s="2">
        <v>1530</v>
      </c>
      <c r="E6760" s="2">
        <v>1156703</v>
      </c>
      <c r="F6760" s="2">
        <f t="shared" si="105"/>
        <v>0.95228758169934635</v>
      </c>
      <c r="G6760" s="2">
        <f>SUM($B$5293:B6760)/E6760</f>
        <v>0.99891145730840181</v>
      </c>
    </row>
    <row r="6761" spans="1:7">
      <c r="A6761" s="2">
        <v>2008</v>
      </c>
      <c r="B6761" s="2">
        <v>53.85172</v>
      </c>
      <c r="C6761" s="2">
        <v>1458</v>
      </c>
      <c r="D6761" s="2">
        <v>1530</v>
      </c>
      <c r="E6761" s="2">
        <v>1156703</v>
      </c>
      <c r="F6761" s="2">
        <f t="shared" si="105"/>
        <v>0.95294117647058818</v>
      </c>
      <c r="G6761" s="2">
        <f>SUM($B$5293:B6761)/E6761</f>
        <v>0.99895801352896996</v>
      </c>
    </row>
    <row r="6762" spans="1:7">
      <c r="A6762" s="2">
        <v>2008</v>
      </c>
      <c r="B6762" s="2">
        <v>51.308329999999998</v>
      </c>
      <c r="C6762" s="2">
        <v>1459</v>
      </c>
      <c r="D6762" s="2">
        <v>1530</v>
      </c>
      <c r="E6762" s="2">
        <v>1156703</v>
      </c>
      <c r="F6762" s="2">
        <f t="shared" si="105"/>
        <v>0.95359477124183012</v>
      </c>
      <c r="G6762" s="2">
        <f>SUM($B$5293:B6762)/E6762</f>
        <v>0.99900237092235433</v>
      </c>
    </row>
    <row r="6763" spans="1:7">
      <c r="A6763" s="2">
        <v>2008</v>
      </c>
      <c r="B6763" s="2">
        <v>50.872199999999999</v>
      </c>
      <c r="C6763" s="2">
        <v>1460</v>
      </c>
      <c r="D6763" s="2">
        <v>1530</v>
      </c>
      <c r="E6763" s="2">
        <v>1156703</v>
      </c>
      <c r="F6763" s="2">
        <f t="shared" si="105"/>
        <v>0.95424836601307195</v>
      </c>
      <c r="G6763" s="2">
        <f>SUM($B$5293:B6763)/E6763</f>
        <v>0.99904635126994579</v>
      </c>
    </row>
    <row r="6764" spans="1:7">
      <c r="A6764" s="2">
        <v>2008</v>
      </c>
      <c r="B6764" s="2">
        <v>50.832329999999999</v>
      </c>
      <c r="C6764" s="2">
        <v>1461</v>
      </c>
      <c r="D6764" s="2">
        <v>1530</v>
      </c>
      <c r="E6764" s="2">
        <v>1156703</v>
      </c>
      <c r="F6764" s="2">
        <f t="shared" si="105"/>
        <v>0.95490196078431377</v>
      </c>
      <c r="G6764" s="2">
        <f>SUM($B$5293:B6764)/E6764</f>
        <v>0.9990902971488792</v>
      </c>
    </row>
    <row r="6765" spans="1:7">
      <c r="A6765" s="2">
        <v>2008</v>
      </c>
      <c r="B6765" s="2">
        <v>49.428170000000001</v>
      </c>
      <c r="C6765" s="2">
        <v>1462</v>
      </c>
      <c r="D6765" s="2">
        <v>1530</v>
      </c>
      <c r="E6765" s="2">
        <v>1156703</v>
      </c>
      <c r="F6765" s="2">
        <f t="shared" si="105"/>
        <v>0.9555555555555556</v>
      </c>
      <c r="G6765" s="2">
        <f>SUM($B$5293:B6765)/E6765</f>
        <v>0.99913302909476331</v>
      </c>
    </row>
    <row r="6766" spans="1:7">
      <c r="A6766" s="2">
        <v>2008</v>
      </c>
      <c r="B6766" s="2">
        <v>48.145670000000003</v>
      </c>
      <c r="C6766" s="2">
        <v>1463</v>
      </c>
      <c r="D6766" s="2">
        <v>1530</v>
      </c>
      <c r="E6766" s="2">
        <v>1156703</v>
      </c>
      <c r="F6766" s="2">
        <f t="shared" si="105"/>
        <v>0.95620915032679743</v>
      </c>
      <c r="G6766" s="2">
        <f>SUM($B$5293:B6766)/E6766</f>
        <v>0.99917465228585045</v>
      </c>
    </row>
    <row r="6767" spans="1:7">
      <c r="A6767" s="2">
        <v>2008</v>
      </c>
      <c r="B6767" s="2">
        <v>46.481999999999999</v>
      </c>
      <c r="C6767" s="2">
        <v>1464</v>
      </c>
      <c r="D6767" s="2">
        <v>1530</v>
      </c>
      <c r="E6767" s="2">
        <v>1156703</v>
      </c>
      <c r="F6767" s="2">
        <f t="shared" si="105"/>
        <v>0.95686274509803926</v>
      </c>
      <c r="G6767" s="2">
        <f>SUM($B$5293:B6767)/E6767</f>
        <v>0.99921483719070503</v>
      </c>
    </row>
    <row r="6768" spans="1:7">
      <c r="A6768" s="2">
        <v>2008</v>
      </c>
      <c r="B6768" s="2">
        <v>46.288499999999999</v>
      </c>
      <c r="C6768" s="2">
        <v>1465</v>
      </c>
      <c r="D6768" s="2">
        <v>1530</v>
      </c>
      <c r="E6768" s="2">
        <v>1156703</v>
      </c>
      <c r="F6768" s="2">
        <f t="shared" si="105"/>
        <v>0.95751633986928109</v>
      </c>
      <c r="G6768" s="2">
        <f>SUM($B$5293:B6768)/E6768</f>
        <v>0.99925485480974818</v>
      </c>
    </row>
    <row r="6769" spans="1:7">
      <c r="A6769" s="2">
        <v>2008</v>
      </c>
      <c r="B6769" s="2">
        <v>44.935830000000003</v>
      </c>
      <c r="C6769" s="2">
        <v>1466</v>
      </c>
      <c r="D6769" s="2">
        <v>1530</v>
      </c>
      <c r="E6769" s="2">
        <v>1156703</v>
      </c>
      <c r="F6769" s="2">
        <f t="shared" si="105"/>
        <v>0.95816993464052291</v>
      </c>
      <c r="G6769" s="2">
        <f>SUM($B$5293:B6769)/E6769</f>
        <v>0.99929370301019382</v>
      </c>
    </row>
    <row r="6770" spans="1:7">
      <c r="A6770" s="2">
        <v>2008</v>
      </c>
      <c r="B6770" s="2">
        <v>41.780999999999999</v>
      </c>
      <c r="C6770" s="2">
        <v>1467</v>
      </c>
      <c r="D6770" s="2">
        <v>1530</v>
      </c>
      <c r="E6770" s="2">
        <v>1156703</v>
      </c>
      <c r="F6770" s="2">
        <f t="shared" si="105"/>
        <v>0.95882352941176474</v>
      </c>
      <c r="G6770" s="2">
        <f>SUM($B$5293:B6770)/E6770</f>
        <v>0.99932982377758173</v>
      </c>
    </row>
    <row r="6771" spans="1:7">
      <c r="A6771" s="2">
        <v>2008</v>
      </c>
      <c r="B6771" s="2">
        <v>41.554000000000002</v>
      </c>
      <c r="C6771" s="2">
        <v>1468</v>
      </c>
      <c r="D6771" s="2">
        <v>1530</v>
      </c>
      <c r="E6771" s="2">
        <v>1156703</v>
      </c>
      <c r="F6771" s="2">
        <f t="shared" si="105"/>
        <v>0.95947712418300657</v>
      </c>
      <c r="G6771" s="2">
        <f>SUM($B$5293:B6771)/E6771</f>
        <v>0.999365748297532</v>
      </c>
    </row>
    <row r="6772" spans="1:7">
      <c r="A6772" s="2">
        <v>2008</v>
      </c>
      <c r="B6772" s="2">
        <v>40.022129999999997</v>
      </c>
      <c r="C6772" s="2">
        <v>1469</v>
      </c>
      <c r="D6772" s="2">
        <v>1530</v>
      </c>
      <c r="E6772" s="2">
        <v>1156703</v>
      </c>
      <c r="F6772" s="2">
        <f t="shared" si="105"/>
        <v>0.9601307189542484</v>
      </c>
      <c r="G6772" s="2">
        <f>SUM($B$5293:B6772)/E6772</f>
        <v>0.99940034847579728</v>
      </c>
    </row>
    <row r="6773" spans="1:7">
      <c r="A6773" s="2">
        <v>2008</v>
      </c>
      <c r="B6773" s="2">
        <v>39.858629999999998</v>
      </c>
      <c r="C6773" s="2">
        <v>1470</v>
      </c>
      <c r="D6773" s="2">
        <v>1530</v>
      </c>
      <c r="E6773" s="2">
        <v>1156703</v>
      </c>
      <c r="F6773" s="2">
        <f t="shared" si="105"/>
        <v>0.96078431372549022</v>
      </c>
      <c r="G6773" s="2">
        <f>SUM($B$5293:B6773)/E6773</f>
        <v>0.99943480730403567</v>
      </c>
    </row>
    <row r="6774" spans="1:7">
      <c r="A6774" s="2">
        <v>2008</v>
      </c>
      <c r="B6774" s="2">
        <v>39.17756</v>
      </c>
      <c r="C6774" s="2">
        <v>1471</v>
      </c>
      <c r="D6774" s="2">
        <v>1530</v>
      </c>
      <c r="E6774" s="2">
        <v>1156703</v>
      </c>
      <c r="F6774" s="2">
        <f t="shared" si="105"/>
        <v>0.96143790849673205</v>
      </c>
      <c r="G6774" s="2">
        <f>SUM($B$5293:B6774)/E6774</f>
        <v>0.99946867732944411</v>
      </c>
    </row>
    <row r="6775" spans="1:7">
      <c r="A6775" s="2">
        <v>2008</v>
      </c>
      <c r="B6775" s="2">
        <v>38.737749999999998</v>
      </c>
      <c r="C6775" s="2">
        <v>1472</v>
      </c>
      <c r="D6775" s="2">
        <v>1530</v>
      </c>
      <c r="E6775" s="2">
        <v>1156703</v>
      </c>
      <c r="F6775" s="2">
        <f t="shared" si="105"/>
        <v>0.96209150326797388</v>
      </c>
      <c r="G6775" s="2">
        <f>SUM($B$5293:B6775)/E6775</f>
        <v>0.99950216712760331</v>
      </c>
    </row>
    <row r="6776" spans="1:7">
      <c r="A6776" s="2">
        <v>2008</v>
      </c>
      <c r="B6776" s="2">
        <v>36.808</v>
      </c>
      <c r="C6776" s="2">
        <v>1473</v>
      </c>
      <c r="D6776" s="2">
        <v>1530</v>
      </c>
      <c r="E6776" s="2">
        <v>1156703</v>
      </c>
      <c r="F6776" s="2">
        <f t="shared" si="105"/>
        <v>0.96274509803921571</v>
      </c>
      <c r="G6776" s="2">
        <f>SUM($B$5293:B6776)/E6776</f>
        <v>0.99953398860640985</v>
      </c>
    </row>
    <row r="6777" spans="1:7">
      <c r="A6777" s="2">
        <v>2008</v>
      </c>
      <c r="B6777" s="2">
        <v>36.729999999999997</v>
      </c>
      <c r="C6777" s="2">
        <v>1474</v>
      </c>
      <c r="D6777" s="2">
        <v>1530</v>
      </c>
      <c r="E6777" s="2">
        <v>1156703</v>
      </c>
      <c r="F6777" s="2">
        <f t="shared" si="105"/>
        <v>0.96339869281045754</v>
      </c>
      <c r="G6777" s="2">
        <f>SUM($B$5293:B6777)/E6777</f>
        <v>0.99956574265217613</v>
      </c>
    </row>
    <row r="6778" spans="1:7">
      <c r="A6778" s="2">
        <v>2008</v>
      </c>
      <c r="B6778" s="2">
        <v>36.372999999999998</v>
      </c>
      <c r="C6778" s="2">
        <v>1475</v>
      </c>
      <c r="D6778" s="2">
        <v>1530</v>
      </c>
      <c r="E6778" s="2">
        <v>1156703</v>
      </c>
      <c r="F6778" s="2">
        <f t="shared" si="105"/>
        <v>0.96405228758169936</v>
      </c>
      <c r="G6778" s="2">
        <f>SUM($B$5293:B6778)/E6778</f>
        <v>0.99959718806210407</v>
      </c>
    </row>
    <row r="6779" spans="1:7">
      <c r="A6779" s="2">
        <v>2008</v>
      </c>
      <c r="B6779" s="2">
        <v>35.9514</v>
      </c>
      <c r="C6779" s="2">
        <v>1476</v>
      </c>
      <c r="D6779" s="2">
        <v>1530</v>
      </c>
      <c r="E6779" s="2">
        <v>1156703</v>
      </c>
      <c r="F6779" s="2">
        <f t="shared" si="105"/>
        <v>0.96470588235294119</v>
      </c>
      <c r="G6779" s="2">
        <f>SUM($B$5293:B6779)/E6779</f>
        <v>0.99962826898780399</v>
      </c>
    </row>
    <row r="6780" spans="1:7">
      <c r="A6780" s="2">
        <v>2008</v>
      </c>
      <c r="B6780" s="2">
        <v>35.357399999999998</v>
      </c>
      <c r="C6780" s="2">
        <v>1477</v>
      </c>
      <c r="D6780" s="2">
        <v>1530</v>
      </c>
      <c r="E6780" s="2">
        <v>1156703</v>
      </c>
      <c r="F6780" s="2">
        <f t="shared" si="105"/>
        <v>0.96535947712418302</v>
      </c>
      <c r="G6780" s="2">
        <f>SUM($B$5293:B6780)/E6780</f>
        <v>0.99965883638496655</v>
      </c>
    </row>
    <row r="6781" spans="1:7">
      <c r="A6781" s="2">
        <v>2008</v>
      </c>
      <c r="B6781" s="2">
        <v>34.977499999999999</v>
      </c>
      <c r="C6781" s="2">
        <v>1478</v>
      </c>
      <c r="D6781" s="2">
        <v>1530</v>
      </c>
      <c r="E6781" s="2">
        <v>1156703</v>
      </c>
      <c r="F6781" s="2">
        <f t="shared" si="105"/>
        <v>0.96601307189542485</v>
      </c>
      <c r="G6781" s="2">
        <f>SUM($B$5293:B6781)/E6781</f>
        <v>0.99968907534864182</v>
      </c>
    </row>
    <row r="6782" spans="1:7">
      <c r="A6782" s="2">
        <v>2008</v>
      </c>
      <c r="B6782" s="2">
        <v>34.411000000000001</v>
      </c>
      <c r="C6782" s="2">
        <v>1479</v>
      </c>
      <c r="D6782" s="2">
        <v>1530</v>
      </c>
      <c r="E6782" s="2">
        <v>1156703</v>
      </c>
      <c r="F6782" s="2">
        <f t="shared" si="105"/>
        <v>0.96666666666666667</v>
      </c>
      <c r="G6782" s="2">
        <f>SUM($B$5293:B6782)/E6782</f>
        <v>0.99971882455824879</v>
      </c>
    </row>
    <row r="6783" spans="1:7">
      <c r="A6783" s="2">
        <v>2008</v>
      </c>
      <c r="B6783" s="2">
        <v>32.919800000000002</v>
      </c>
      <c r="C6783" s="2">
        <v>1480</v>
      </c>
      <c r="D6783" s="2">
        <v>1530</v>
      </c>
      <c r="E6783" s="2">
        <v>1156703</v>
      </c>
      <c r="F6783" s="2">
        <f t="shared" si="105"/>
        <v>0.9673202614379085</v>
      </c>
      <c r="G6783" s="2">
        <f>SUM($B$5293:B6783)/E6783</f>
        <v>0.99974728458644968</v>
      </c>
    </row>
    <row r="6784" spans="1:7">
      <c r="A6784" s="2">
        <v>2008</v>
      </c>
      <c r="B6784" s="2">
        <v>32.863999999999997</v>
      </c>
      <c r="C6784" s="2">
        <v>1481</v>
      </c>
      <c r="D6784" s="2">
        <v>1530</v>
      </c>
      <c r="E6784" s="2">
        <v>1156703</v>
      </c>
      <c r="F6784" s="2">
        <f t="shared" si="105"/>
        <v>0.96797385620915033</v>
      </c>
      <c r="G6784" s="2">
        <f>SUM($B$5293:B6784)/E6784</f>
        <v>0.99977569637409103</v>
      </c>
    </row>
    <row r="6785" spans="1:7">
      <c r="A6785" s="2">
        <v>2008</v>
      </c>
      <c r="B6785" s="2">
        <v>32.419110000000003</v>
      </c>
      <c r="C6785" s="2">
        <v>1482</v>
      </c>
      <c r="D6785" s="2">
        <v>1530</v>
      </c>
      <c r="E6785" s="2">
        <v>1156703</v>
      </c>
      <c r="F6785" s="2">
        <f t="shared" si="105"/>
        <v>0.96862745098039216</v>
      </c>
      <c r="G6785" s="2">
        <f>SUM($B$5293:B6785)/E6785</f>
        <v>0.99980372354268987</v>
      </c>
    </row>
    <row r="6786" spans="1:7">
      <c r="A6786" s="2">
        <v>2008</v>
      </c>
      <c r="B6786" s="2">
        <v>31.712119999999999</v>
      </c>
      <c r="C6786" s="2">
        <v>1483</v>
      </c>
      <c r="D6786" s="2">
        <v>1530</v>
      </c>
      <c r="E6786" s="2">
        <v>1156703</v>
      </c>
      <c r="F6786" s="2">
        <f t="shared" si="105"/>
        <v>0.96928104575163399</v>
      </c>
      <c r="G6786" s="2">
        <f>SUM($B$5293:B6786)/E6786</f>
        <v>0.99983113949994085</v>
      </c>
    </row>
    <row r="6787" spans="1:7">
      <c r="A6787" s="2">
        <v>2008</v>
      </c>
      <c r="B6787" s="2">
        <v>31.625499999999999</v>
      </c>
      <c r="C6787" s="2">
        <v>1484</v>
      </c>
      <c r="D6787" s="2">
        <v>1530</v>
      </c>
      <c r="E6787" s="2">
        <v>1156703</v>
      </c>
      <c r="F6787" s="2">
        <f t="shared" si="105"/>
        <v>0.96993464052287581</v>
      </c>
      <c r="G6787" s="2">
        <f>SUM($B$5293:B6787)/E6787</f>
        <v>0.99985848057193605</v>
      </c>
    </row>
    <row r="6788" spans="1:7">
      <c r="A6788" s="2">
        <v>2008</v>
      </c>
      <c r="B6788" s="2">
        <v>30.981999999999999</v>
      </c>
      <c r="C6788" s="2">
        <v>1485</v>
      </c>
      <c r="D6788" s="2">
        <v>1530</v>
      </c>
      <c r="E6788" s="2">
        <v>1156703</v>
      </c>
      <c r="F6788" s="2">
        <f t="shared" si="105"/>
        <v>0.97058823529411764</v>
      </c>
      <c r="G6788" s="2">
        <f>SUM($B$5293:B6788)/E6788</f>
        <v>0.99988526532134892</v>
      </c>
    </row>
    <row r="6789" spans="1:7">
      <c r="A6789" s="2">
        <v>2008</v>
      </c>
      <c r="B6789" s="2">
        <v>29.106999999999999</v>
      </c>
      <c r="C6789" s="2">
        <v>1486</v>
      </c>
      <c r="D6789" s="2">
        <v>1530</v>
      </c>
      <c r="E6789" s="2">
        <v>1156703</v>
      </c>
      <c r="F6789" s="2">
        <f t="shared" si="105"/>
        <v>0.97124183006535947</v>
      </c>
      <c r="G6789" s="2">
        <f>SUM($B$5293:B6789)/E6789</f>
        <v>0.99991042908421635</v>
      </c>
    </row>
    <row r="6790" spans="1:7">
      <c r="A6790" s="2">
        <v>2008</v>
      </c>
      <c r="B6790" s="2">
        <v>28.152999999999999</v>
      </c>
      <c r="C6790" s="2">
        <v>1487</v>
      </c>
      <c r="D6790" s="2">
        <v>1530</v>
      </c>
      <c r="E6790" s="2">
        <v>1156703</v>
      </c>
      <c r="F6790" s="2">
        <f t="shared" si="105"/>
        <v>0.9718954248366013</v>
      </c>
      <c r="G6790" s="2">
        <f>SUM($B$5293:B6790)/E6790</f>
        <v>0.9999347680891294</v>
      </c>
    </row>
    <row r="6791" spans="1:7">
      <c r="A6791" s="2">
        <v>2008</v>
      </c>
      <c r="B6791" s="2">
        <v>27.981999999999999</v>
      </c>
      <c r="C6791" s="2">
        <v>1488</v>
      </c>
      <c r="D6791" s="2">
        <v>1530</v>
      </c>
      <c r="E6791" s="2">
        <v>1156703</v>
      </c>
      <c r="F6791" s="2">
        <f t="shared" si="105"/>
        <v>0.97254901960784312</v>
      </c>
      <c r="G6791" s="2">
        <f>SUM($B$5293:B6791)/E6791</f>
        <v>0.99995895926006961</v>
      </c>
    </row>
    <row r="6792" spans="1:7">
      <c r="A6792" s="2">
        <v>2008</v>
      </c>
      <c r="B6792" s="2">
        <v>27.113</v>
      </c>
      <c r="C6792" s="2">
        <v>1489</v>
      </c>
      <c r="D6792" s="2">
        <v>1530</v>
      </c>
      <c r="E6792" s="2">
        <v>1156703</v>
      </c>
      <c r="F6792" s="2">
        <f t="shared" si="105"/>
        <v>0.97320261437908495</v>
      </c>
      <c r="G6792" s="2">
        <f>SUM($B$5293:B6792)/E6792</f>
        <v>0.99998239915777887</v>
      </c>
    </row>
    <row r="6793" spans="1:7">
      <c r="A6793" s="2">
        <v>2008</v>
      </c>
      <c r="B6793" s="2">
        <v>26.936</v>
      </c>
      <c r="C6793" s="2">
        <v>1490</v>
      </c>
      <c r="D6793" s="2">
        <v>1530</v>
      </c>
      <c r="E6793" s="2">
        <v>1156703</v>
      </c>
      <c r="F6793" s="2">
        <f t="shared" si="105"/>
        <v>0.97385620915032678</v>
      </c>
      <c r="G6793" s="2">
        <f>SUM($B$5293:B6793)/E6793</f>
        <v>1.0000056860343582</v>
      </c>
    </row>
    <row r="6794" spans="1:7">
      <c r="A6794" s="2">
        <v>2008</v>
      </c>
      <c r="B6794" s="2">
        <v>25.155429999999999</v>
      </c>
      <c r="C6794" s="2">
        <v>1491</v>
      </c>
      <c r="D6794" s="2">
        <v>1530</v>
      </c>
      <c r="E6794" s="2">
        <v>1156703</v>
      </c>
      <c r="F6794" s="2">
        <f t="shared" si="105"/>
        <v>0.97450980392156861</v>
      </c>
      <c r="G6794" s="2">
        <f>SUM($B$5293:B6794)/E6794</f>
        <v>1.0000274335615973</v>
      </c>
    </row>
    <row r="6795" spans="1:7">
      <c r="A6795" s="2">
        <v>2008</v>
      </c>
      <c r="B6795" s="2">
        <v>24.8096</v>
      </c>
      <c r="C6795" s="2">
        <v>1492</v>
      </c>
      <c r="D6795" s="2">
        <v>1530</v>
      </c>
      <c r="E6795" s="2">
        <v>1156703</v>
      </c>
      <c r="F6795" s="2">
        <f t="shared" si="105"/>
        <v>0.97516339869281043</v>
      </c>
      <c r="G6795" s="2">
        <f>SUM($B$5293:B6795)/E6795</f>
        <v>1.0000488821097553</v>
      </c>
    </row>
    <row r="6796" spans="1:7">
      <c r="A6796" s="2">
        <v>2008</v>
      </c>
      <c r="B6796" s="2">
        <v>24.279</v>
      </c>
      <c r="C6796" s="2">
        <v>1493</v>
      </c>
      <c r="D6796" s="2">
        <v>1530</v>
      </c>
      <c r="E6796" s="2">
        <v>1156703</v>
      </c>
      <c r="F6796" s="2">
        <f t="shared" si="105"/>
        <v>0.97581699346405226</v>
      </c>
      <c r="G6796" s="2">
        <f>SUM($B$5293:B6796)/E6796</f>
        <v>1.0000698719403343</v>
      </c>
    </row>
    <row r="6797" spans="1:7">
      <c r="A6797" s="2">
        <v>2008</v>
      </c>
      <c r="B6797" s="2">
        <v>23.6495</v>
      </c>
      <c r="C6797" s="2">
        <v>1494</v>
      </c>
      <c r="D6797" s="2">
        <v>1530</v>
      </c>
      <c r="E6797" s="2">
        <v>1156703</v>
      </c>
      <c r="F6797" s="2">
        <f t="shared" si="105"/>
        <v>0.97647058823529409</v>
      </c>
      <c r="G6797" s="2">
        <f>SUM($B$5293:B6797)/E6797</f>
        <v>1.0000903175516969</v>
      </c>
    </row>
    <row r="6798" spans="1:7">
      <c r="A6798" s="2">
        <v>2008</v>
      </c>
      <c r="B6798" s="2">
        <v>23.6495</v>
      </c>
      <c r="C6798" s="2">
        <v>1495</v>
      </c>
      <c r="D6798" s="2">
        <v>1530</v>
      </c>
      <c r="E6798" s="2">
        <v>1156703</v>
      </c>
      <c r="F6798" s="2">
        <f t="shared" si="105"/>
        <v>0.97712418300653592</v>
      </c>
      <c r="G6798" s="2">
        <f>SUM($B$5293:B6798)/E6798</f>
        <v>1.0001107631630597</v>
      </c>
    </row>
    <row r="6799" spans="1:7">
      <c r="A6799" s="2">
        <v>2008</v>
      </c>
      <c r="B6799" s="2">
        <v>21.602</v>
      </c>
      <c r="C6799" s="2">
        <v>1496</v>
      </c>
      <c r="D6799" s="2">
        <v>1530</v>
      </c>
      <c r="E6799" s="2">
        <v>1156703</v>
      </c>
      <c r="F6799" s="2">
        <f t="shared" ref="F6799:F6833" si="106">C6799/D6799</f>
        <v>0.97777777777777775</v>
      </c>
      <c r="G6799" s="2">
        <f>SUM($B$5293:B6799)/E6799</f>
        <v>1.0001294386571147</v>
      </c>
    </row>
    <row r="6800" spans="1:7">
      <c r="A6800" s="2">
        <v>2008</v>
      </c>
      <c r="B6800" s="2">
        <v>21.5486</v>
      </c>
      <c r="C6800" s="2">
        <v>1497</v>
      </c>
      <c r="D6800" s="2">
        <v>1530</v>
      </c>
      <c r="E6800" s="2">
        <v>1156703</v>
      </c>
      <c r="F6800" s="2">
        <f t="shared" si="106"/>
        <v>0.97843137254901957</v>
      </c>
      <c r="G6800" s="2">
        <f>SUM($B$5293:B6800)/E6800</f>
        <v>1.0001480679854731</v>
      </c>
    </row>
    <row r="6801" spans="1:7">
      <c r="A6801" s="2">
        <v>2008</v>
      </c>
      <c r="B6801" s="2">
        <v>20.605</v>
      </c>
      <c r="C6801" s="2">
        <v>1498</v>
      </c>
      <c r="D6801" s="2">
        <v>1530</v>
      </c>
      <c r="E6801" s="2">
        <v>1156703</v>
      </c>
      <c r="F6801" s="2">
        <f t="shared" si="106"/>
        <v>0.9790849673202614</v>
      </c>
      <c r="G6801" s="2">
        <f>SUM($B$5293:B6801)/E6801</f>
        <v>1.000165881546949</v>
      </c>
    </row>
    <row r="6802" spans="1:7">
      <c r="A6802" s="2">
        <v>2008</v>
      </c>
      <c r="B6802" s="2">
        <v>18.198329999999999</v>
      </c>
      <c r="C6802" s="2">
        <v>1499</v>
      </c>
      <c r="D6802" s="2">
        <v>1530</v>
      </c>
      <c r="E6802" s="2">
        <v>1156703</v>
      </c>
      <c r="F6802" s="2">
        <f t="shared" si="106"/>
        <v>0.97973856209150323</v>
      </c>
      <c r="G6802" s="2">
        <f>SUM($B$5293:B6802)/E6802</f>
        <v>1.0001816144792575</v>
      </c>
    </row>
    <row r="6803" spans="1:7">
      <c r="A6803" s="2">
        <v>2008</v>
      </c>
      <c r="B6803" s="2">
        <v>17.997</v>
      </c>
      <c r="C6803" s="2">
        <v>1500</v>
      </c>
      <c r="D6803" s="2">
        <v>1530</v>
      </c>
      <c r="E6803" s="2">
        <v>1156703</v>
      </c>
      <c r="F6803" s="2">
        <f t="shared" si="106"/>
        <v>0.98039215686274506</v>
      </c>
      <c r="G6803" s="2">
        <f>SUM($B$5293:B6803)/E6803</f>
        <v>1.0001971733565147</v>
      </c>
    </row>
    <row r="6804" spans="1:7">
      <c r="A6804" s="2">
        <v>2008</v>
      </c>
      <c r="B6804" s="2">
        <v>16.812999999999999</v>
      </c>
      <c r="C6804" s="2">
        <v>1501</v>
      </c>
      <c r="D6804" s="2">
        <v>1530</v>
      </c>
      <c r="E6804" s="2">
        <v>1156703</v>
      </c>
      <c r="F6804" s="2">
        <f t="shared" si="106"/>
        <v>0.98104575163398688</v>
      </c>
      <c r="G6804" s="2">
        <f>SUM($B$5293:B6804)/E6804</f>
        <v>1.0002117086348015</v>
      </c>
    </row>
    <row r="6805" spans="1:7">
      <c r="A6805" s="2">
        <v>2008</v>
      </c>
      <c r="B6805" s="2">
        <v>15.798999999999999</v>
      </c>
      <c r="C6805" s="2">
        <v>1502</v>
      </c>
      <c r="D6805" s="2">
        <v>1530</v>
      </c>
      <c r="E6805" s="2">
        <v>1156703</v>
      </c>
      <c r="F6805" s="2">
        <f t="shared" si="106"/>
        <v>0.98169934640522871</v>
      </c>
      <c r="G6805" s="2">
        <f>SUM($B$5293:B6805)/E6805</f>
        <v>1.0002253672835644</v>
      </c>
    </row>
    <row r="6806" spans="1:7">
      <c r="A6806" s="2">
        <v>2008</v>
      </c>
      <c r="B6806" s="2">
        <v>14.012</v>
      </c>
      <c r="C6806" s="2">
        <v>1503</v>
      </c>
      <c r="D6806" s="2">
        <v>1530</v>
      </c>
      <c r="E6806" s="2">
        <v>1156703</v>
      </c>
      <c r="F6806" s="2">
        <f t="shared" si="106"/>
        <v>0.98235294117647054</v>
      </c>
      <c r="G6806" s="2">
        <f>SUM($B$5293:B6806)/E6806</f>
        <v>1.0002374810240839</v>
      </c>
    </row>
    <row r="6807" spans="1:7">
      <c r="A6807" s="2">
        <v>2008</v>
      </c>
      <c r="B6807" s="2">
        <v>13.037000000000001</v>
      </c>
      <c r="C6807" s="2">
        <v>1504</v>
      </c>
      <c r="D6807" s="2">
        <v>1530</v>
      </c>
      <c r="E6807" s="2">
        <v>1156703</v>
      </c>
      <c r="F6807" s="2">
        <f t="shared" si="106"/>
        <v>0.98300653594771237</v>
      </c>
      <c r="G6807" s="2">
        <f>SUM($B$5293:B6807)/E6807</f>
        <v>1.0002487518515997</v>
      </c>
    </row>
    <row r="6808" spans="1:7">
      <c r="A6808" s="2">
        <v>2008</v>
      </c>
      <c r="B6808" s="2">
        <v>12.662000000000001</v>
      </c>
      <c r="C6808" s="2">
        <v>1505</v>
      </c>
      <c r="D6808" s="2">
        <v>1530</v>
      </c>
      <c r="E6808" s="2">
        <v>1156703</v>
      </c>
      <c r="F6808" s="2">
        <f t="shared" si="106"/>
        <v>0.9836601307189542</v>
      </c>
      <c r="G6808" s="2">
        <f>SUM($B$5293:B6808)/E6808</f>
        <v>1.0002596984818064</v>
      </c>
    </row>
    <row r="6809" spans="1:7">
      <c r="A6809" s="2">
        <v>2008</v>
      </c>
      <c r="B6809" s="2">
        <v>11.782</v>
      </c>
      <c r="C6809" s="2">
        <v>1506</v>
      </c>
      <c r="D6809" s="2">
        <v>1530</v>
      </c>
      <c r="E6809" s="2">
        <v>1156703</v>
      </c>
      <c r="F6809" s="2">
        <f t="shared" si="106"/>
        <v>0.98431372549019602</v>
      </c>
      <c r="G6809" s="2">
        <f>SUM($B$5293:B6809)/E6809</f>
        <v>1.0002698843289943</v>
      </c>
    </row>
    <row r="6810" spans="1:7">
      <c r="A6810" s="2">
        <v>2008</v>
      </c>
      <c r="B6810" s="2">
        <v>11.41325</v>
      </c>
      <c r="C6810" s="2">
        <v>1507</v>
      </c>
      <c r="D6810" s="2">
        <v>1530</v>
      </c>
      <c r="E6810" s="2">
        <v>1156703</v>
      </c>
      <c r="F6810" s="2">
        <f t="shared" si="106"/>
        <v>0.98496732026143796</v>
      </c>
      <c r="G6810" s="2">
        <f>SUM($B$5293:B6810)/E6810</f>
        <v>1.0002797513821617</v>
      </c>
    </row>
    <row r="6811" spans="1:7">
      <c r="A6811" s="2">
        <v>2008</v>
      </c>
      <c r="B6811" s="2">
        <v>10.090999999999999</v>
      </c>
      <c r="C6811" s="2">
        <v>1508</v>
      </c>
      <c r="D6811" s="2">
        <v>1530</v>
      </c>
      <c r="E6811" s="2">
        <v>1156703</v>
      </c>
      <c r="F6811" s="2">
        <f t="shared" si="106"/>
        <v>0.98562091503267979</v>
      </c>
      <c r="G6811" s="2">
        <f>SUM($B$5293:B6811)/E6811</f>
        <v>1.0002884753156176</v>
      </c>
    </row>
    <row r="6812" spans="1:7">
      <c r="A6812" s="2">
        <v>2008</v>
      </c>
      <c r="B6812" s="2">
        <v>9.6</v>
      </c>
      <c r="C6812" s="2">
        <v>1509</v>
      </c>
      <c r="D6812" s="2">
        <v>1530</v>
      </c>
      <c r="E6812" s="2">
        <v>1156703</v>
      </c>
      <c r="F6812" s="2">
        <f t="shared" si="106"/>
        <v>0.98627450980392162</v>
      </c>
      <c r="G6812" s="2">
        <f>SUM($B$5293:B6812)/E6812</f>
        <v>1.00029677476673</v>
      </c>
    </row>
    <row r="6813" spans="1:7">
      <c r="A6813" s="2">
        <v>2008</v>
      </c>
      <c r="B6813" s="2">
        <v>9.6</v>
      </c>
      <c r="C6813" s="2">
        <v>1510</v>
      </c>
      <c r="D6813" s="2">
        <v>1530</v>
      </c>
      <c r="E6813" s="2">
        <v>1156703</v>
      </c>
      <c r="F6813" s="2">
        <f t="shared" si="106"/>
        <v>0.98692810457516345</v>
      </c>
      <c r="G6813" s="2">
        <f>SUM($B$5293:B6813)/E6813</f>
        <v>1.0003050742178423</v>
      </c>
    </row>
    <row r="6814" spans="1:7">
      <c r="A6814" s="2">
        <v>2008</v>
      </c>
      <c r="B6814" s="2">
        <v>9.5519999999999996</v>
      </c>
      <c r="C6814" s="2">
        <v>1511</v>
      </c>
      <c r="D6814" s="2">
        <v>1530</v>
      </c>
      <c r="E6814" s="2">
        <v>1156703</v>
      </c>
      <c r="F6814" s="2">
        <f t="shared" si="106"/>
        <v>0.98758169934640527</v>
      </c>
      <c r="G6814" s="2">
        <f>SUM($B$5293:B6814)/E6814</f>
        <v>1.000313332171699</v>
      </c>
    </row>
    <row r="6815" spans="1:7">
      <c r="A6815" s="2">
        <v>2008</v>
      </c>
      <c r="B6815" s="2">
        <v>9.5519999999999996</v>
      </c>
      <c r="C6815" s="2">
        <v>1512</v>
      </c>
      <c r="D6815" s="2">
        <v>1530</v>
      </c>
      <c r="E6815" s="2">
        <v>1156703</v>
      </c>
      <c r="F6815" s="2">
        <f t="shared" si="106"/>
        <v>0.9882352941176471</v>
      </c>
      <c r="G6815" s="2">
        <f>SUM($B$5293:B6815)/E6815</f>
        <v>1.0003215901255558</v>
      </c>
    </row>
    <row r="6816" spans="1:7">
      <c r="A6816" s="2">
        <v>2008</v>
      </c>
      <c r="B6816" s="2">
        <v>9.5510000000000002</v>
      </c>
      <c r="C6816" s="2">
        <v>1513</v>
      </c>
      <c r="D6816" s="2">
        <v>1530</v>
      </c>
      <c r="E6816" s="2">
        <v>1156703</v>
      </c>
      <c r="F6816" s="2">
        <f t="shared" si="106"/>
        <v>0.98888888888888893</v>
      </c>
      <c r="G6816" s="2">
        <f>SUM($B$5293:B6816)/E6816</f>
        <v>1.0003298472148865</v>
      </c>
    </row>
    <row r="6817" spans="1:7">
      <c r="A6817" s="2">
        <v>2008</v>
      </c>
      <c r="B6817" s="2">
        <v>9.3810009999999995</v>
      </c>
      <c r="C6817" s="2">
        <v>1514</v>
      </c>
      <c r="D6817" s="2">
        <v>1530</v>
      </c>
      <c r="E6817" s="2">
        <v>1156703</v>
      </c>
      <c r="F6817" s="2">
        <f t="shared" si="106"/>
        <v>0.98954248366013076</v>
      </c>
      <c r="G6817" s="2">
        <f>SUM($B$5293:B6817)/E6817</f>
        <v>1.0003379573356348</v>
      </c>
    </row>
    <row r="6818" spans="1:7">
      <c r="A6818" s="2">
        <v>2008</v>
      </c>
      <c r="B6818" s="2">
        <v>9.3810009999999995</v>
      </c>
      <c r="C6818" s="2">
        <v>1515</v>
      </c>
      <c r="D6818" s="2">
        <v>1530</v>
      </c>
      <c r="E6818" s="2">
        <v>1156703</v>
      </c>
      <c r="F6818" s="2">
        <f t="shared" si="106"/>
        <v>0.99019607843137258</v>
      </c>
      <c r="G6818" s="2">
        <f>SUM($B$5293:B6818)/E6818</f>
        <v>1.0003460674563833</v>
      </c>
    </row>
    <row r="6819" spans="1:7">
      <c r="A6819" s="2">
        <v>2008</v>
      </c>
      <c r="B6819" s="2">
        <v>9.3810009999999995</v>
      </c>
      <c r="C6819" s="2">
        <v>1516</v>
      </c>
      <c r="D6819" s="2">
        <v>1530</v>
      </c>
      <c r="E6819" s="2">
        <v>1156703</v>
      </c>
      <c r="F6819" s="2">
        <f t="shared" si="106"/>
        <v>0.99084967320261441</v>
      </c>
      <c r="G6819" s="2">
        <f>SUM($B$5293:B6819)/E6819</f>
        <v>1.0003541775771316</v>
      </c>
    </row>
    <row r="6820" spans="1:7">
      <c r="A6820" s="2">
        <v>2008</v>
      </c>
      <c r="B6820" s="2">
        <v>9.3810009999999995</v>
      </c>
      <c r="C6820" s="2">
        <v>1517</v>
      </c>
      <c r="D6820" s="2">
        <v>1530</v>
      </c>
      <c r="E6820" s="2">
        <v>1156703</v>
      </c>
      <c r="F6820" s="2">
        <f t="shared" si="106"/>
        <v>0.99150326797385624</v>
      </c>
      <c r="G6820" s="2">
        <f>SUM($B$5293:B6820)/E6820</f>
        <v>1.0003622876978802</v>
      </c>
    </row>
    <row r="6821" spans="1:7">
      <c r="A6821" s="2">
        <v>2008</v>
      </c>
      <c r="B6821" s="2">
        <v>9.3810009999999995</v>
      </c>
      <c r="C6821" s="2">
        <v>1518</v>
      </c>
      <c r="D6821" s="2">
        <v>1530</v>
      </c>
      <c r="E6821" s="2">
        <v>1156703</v>
      </c>
      <c r="F6821" s="2">
        <f t="shared" si="106"/>
        <v>0.99215686274509807</v>
      </c>
      <c r="G6821" s="2">
        <f>SUM($B$5293:B6821)/E6821</f>
        <v>1.0003703978186285</v>
      </c>
    </row>
    <row r="6822" spans="1:7">
      <c r="A6822" s="2">
        <v>2008</v>
      </c>
      <c r="B6822" s="2">
        <v>9.3810009999999995</v>
      </c>
      <c r="C6822" s="2">
        <v>1519</v>
      </c>
      <c r="D6822" s="2">
        <v>1530</v>
      </c>
      <c r="E6822" s="2">
        <v>1156703</v>
      </c>
      <c r="F6822" s="2">
        <f t="shared" si="106"/>
        <v>0.99281045751633989</v>
      </c>
      <c r="G6822" s="2">
        <f>SUM($B$5293:B6822)/E6822</f>
        <v>1.000378507939377</v>
      </c>
    </row>
    <row r="6823" spans="1:7">
      <c r="A6823" s="2">
        <v>2008</v>
      </c>
      <c r="B6823" s="2">
        <v>9.3810009999999995</v>
      </c>
      <c r="C6823" s="2">
        <v>1520</v>
      </c>
      <c r="D6823" s="2">
        <v>1530</v>
      </c>
      <c r="E6823" s="2">
        <v>1156703</v>
      </c>
      <c r="F6823" s="2">
        <f t="shared" si="106"/>
        <v>0.99346405228758172</v>
      </c>
      <c r="G6823" s="2">
        <f>SUM($B$5293:B6823)/E6823</f>
        <v>1.0003866180601253</v>
      </c>
    </row>
    <row r="6824" spans="1:7">
      <c r="A6824" s="2">
        <v>2008</v>
      </c>
      <c r="B6824" s="2">
        <v>9.3810009999999995</v>
      </c>
      <c r="C6824" s="2">
        <v>1521</v>
      </c>
      <c r="D6824" s="2">
        <v>1530</v>
      </c>
      <c r="E6824" s="2">
        <v>1156703</v>
      </c>
      <c r="F6824" s="2">
        <f t="shared" si="106"/>
        <v>0.99411764705882355</v>
      </c>
      <c r="G6824" s="2">
        <f>SUM($B$5293:B6824)/E6824</f>
        <v>1.0003947281808738</v>
      </c>
    </row>
    <row r="6825" spans="1:7">
      <c r="A6825" s="2">
        <v>2008</v>
      </c>
      <c r="B6825" s="2">
        <v>9.3800000000000008</v>
      </c>
      <c r="C6825" s="2">
        <v>1522</v>
      </c>
      <c r="D6825" s="2">
        <v>1530</v>
      </c>
      <c r="E6825" s="2">
        <v>1156703</v>
      </c>
      <c r="F6825" s="2">
        <f t="shared" si="106"/>
        <v>0.99477124183006538</v>
      </c>
      <c r="G6825" s="2">
        <f>SUM($B$5293:B6825)/E6825</f>
        <v>1.0004028374362313</v>
      </c>
    </row>
    <row r="6826" spans="1:7">
      <c r="A6826" s="2">
        <v>2008</v>
      </c>
      <c r="B6826" s="2">
        <v>9.3800000000000008</v>
      </c>
      <c r="C6826" s="2">
        <v>1523</v>
      </c>
      <c r="D6826" s="2">
        <v>1530</v>
      </c>
      <c r="E6826" s="2">
        <v>1156703</v>
      </c>
      <c r="F6826" s="2">
        <f t="shared" si="106"/>
        <v>0.99542483660130721</v>
      </c>
      <c r="G6826" s="2">
        <f>SUM($B$5293:B6826)/E6826</f>
        <v>1.0004109466915889</v>
      </c>
    </row>
    <row r="6827" spans="1:7">
      <c r="A6827" s="2">
        <v>2008</v>
      </c>
      <c r="B6827" s="2">
        <v>9.3800000000000008</v>
      </c>
      <c r="C6827" s="2">
        <v>1524</v>
      </c>
      <c r="D6827" s="2">
        <v>1530</v>
      </c>
      <c r="E6827" s="2">
        <v>1156703</v>
      </c>
      <c r="F6827" s="2">
        <f t="shared" si="106"/>
        <v>0.99607843137254903</v>
      </c>
      <c r="G6827" s="2">
        <f>SUM($B$5293:B6827)/E6827</f>
        <v>1.0004190559469466</v>
      </c>
    </row>
    <row r="6828" spans="1:7">
      <c r="A6828" s="2">
        <v>2008</v>
      </c>
      <c r="B6828" s="2">
        <v>9.3800000000000008</v>
      </c>
      <c r="C6828" s="2">
        <v>1525</v>
      </c>
      <c r="D6828" s="2">
        <v>1530</v>
      </c>
      <c r="E6828" s="2">
        <v>1156703</v>
      </c>
      <c r="F6828" s="2">
        <f t="shared" si="106"/>
        <v>0.99673202614379086</v>
      </c>
      <c r="G6828" s="2">
        <f>SUM($B$5293:B6828)/E6828</f>
        <v>1.000427165202304</v>
      </c>
    </row>
    <row r="6829" spans="1:7">
      <c r="A6829" s="2">
        <v>2008</v>
      </c>
      <c r="B6829" s="2">
        <v>9.3800000000000008</v>
      </c>
      <c r="C6829" s="2">
        <v>1526</v>
      </c>
      <c r="D6829" s="2">
        <v>1530</v>
      </c>
      <c r="E6829" s="2">
        <v>1156703</v>
      </c>
      <c r="F6829" s="2">
        <f t="shared" si="106"/>
        <v>0.99738562091503269</v>
      </c>
      <c r="G6829" s="2">
        <f>SUM($B$5293:B6829)/E6829</f>
        <v>1.0004352744576617</v>
      </c>
    </row>
    <row r="6830" spans="1:7">
      <c r="A6830" s="2">
        <v>2008</v>
      </c>
      <c r="B6830" s="2">
        <v>9.3219999999999992</v>
      </c>
      <c r="C6830" s="2">
        <v>1527</v>
      </c>
      <c r="D6830" s="2">
        <v>1530</v>
      </c>
      <c r="E6830" s="2">
        <v>1156703</v>
      </c>
      <c r="F6830" s="2">
        <f t="shared" si="106"/>
        <v>0.99803921568627452</v>
      </c>
      <c r="G6830" s="2">
        <f>SUM($B$5293:B6830)/E6830</f>
        <v>1.0004433335705023</v>
      </c>
    </row>
    <row r="6831" spans="1:7">
      <c r="A6831" s="2">
        <v>2008</v>
      </c>
      <c r="B6831" s="2">
        <v>9.0809999999999995</v>
      </c>
      <c r="C6831" s="2">
        <v>1528</v>
      </c>
      <c r="D6831" s="2">
        <v>1530</v>
      </c>
      <c r="E6831" s="2">
        <v>1156703</v>
      </c>
      <c r="F6831" s="2">
        <f t="shared" si="106"/>
        <v>0.99869281045751634</v>
      </c>
      <c r="G6831" s="2">
        <f>SUM($B$5293:B6831)/E6831</f>
        <v>1.0004511843325388</v>
      </c>
    </row>
    <row r="6832" spans="1:7">
      <c r="A6832" s="2">
        <v>2008</v>
      </c>
      <c r="B6832" s="2">
        <v>9</v>
      </c>
      <c r="C6832" s="2">
        <v>1529</v>
      </c>
      <c r="D6832" s="2">
        <v>1530</v>
      </c>
      <c r="E6832" s="2">
        <v>1156703</v>
      </c>
      <c r="F6832" s="2">
        <f t="shared" si="106"/>
        <v>0.99934640522875817</v>
      </c>
      <c r="G6832" s="2">
        <f>SUM($B$5293:B6832)/E6832</f>
        <v>1.0004589650679565</v>
      </c>
    </row>
    <row r="6833" spans="1:7">
      <c r="A6833" s="2">
        <v>2008</v>
      </c>
      <c r="B6833" s="2">
        <v>-456.51499999999999</v>
      </c>
      <c r="C6833" s="2">
        <v>1530</v>
      </c>
      <c r="D6833" s="2">
        <v>1530</v>
      </c>
      <c r="E6833" s="2">
        <v>1156703</v>
      </c>
      <c r="F6833" s="2">
        <f t="shared" si="106"/>
        <v>1</v>
      </c>
      <c r="G6833" s="2">
        <f>SUM($B$5293:B6833)/E6833</f>
        <v>1.0000642959091492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:L17"/>
  <sheetViews>
    <sheetView workbookViewId="0"/>
  </sheetViews>
  <sheetFormatPr defaultRowHeight="15"/>
  <cols>
    <col min="1" max="7" width="14.7109375" style="1" customWidth="1"/>
    <col min="8" max="16384" width="9.140625" style="1"/>
  </cols>
  <sheetData>
    <row r="1" spans="1:12" ht="15.75">
      <c r="B1" s="71" t="s">
        <v>354</v>
      </c>
    </row>
    <row r="2" spans="1:12" ht="15.75">
      <c r="B2" s="71" t="s">
        <v>387</v>
      </c>
    </row>
    <row r="3" spans="1:12">
      <c r="B3" s="1" t="s">
        <v>76</v>
      </c>
    </row>
    <row r="4" spans="1:12" ht="15.75">
      <c r="A4" s="71" t="s">
        <v>0</v>
      </c>
      <c r="B4" s="1" t="s">
        <v>89</v>
      </c>
    </row>
    <row r="5" spans="1:12" ht="15.75">
      <c r="A5" s="71" t="s">
        <v>1</v>
      </c>
    </row>
    <row r="6" spans="1:12" ht="15.75">
      <c r="A6" s="71" t="s">
        <v>2</v>
      </c>
    </row>
    <row r="7" spans="1:12" ht="46.5" customHeight="1">
      <c r="A7" s="71" t="s">
        <v>3</v>
      </c>
      <c r="B7" s="151" t="s">
        <v>399</v>
      </c>
      <c r="C7" s="151"/>
      <c r="D7" s="151"/>
      <c r="E7" s="151"/>
      <c r="F7" s="151"/>
      <c r="G7" s="151"/>
      <c r="H7" s="151"/>
      <c r="I7" s="151"/>
      <c r="J7" s="151"/>
      <c r="K7" s="93"/>
      <c r="L7" s="93"/>
    </row>
    <row r="8" spans="1:12" ht="15.75">
      <c r="A8" s="71" t="s">
        <v>4</v>
      </c>
      <c r="B8" s="1" t="s">
        <v>95</v>
      </c>
    </row>
    <row r="9" spans="1:12" ht="15.75">
      <c r="A9" s="71" t="s">
        <v>5</v>
      </c>
      <c r="B9" s="1" t="s">
        <v>315</v>
      </c>
    </row>
    <row r="10" spans="1:12" s="11" customFormat="1" ht="15.75">
      <c r="A10" s="72" t="s">
        <v>6</v>
      </c>
    </row>
    <row r="11" spans="1:12" s="14" customFormat="1" ht="16.5" thickBot="1">
      <c r="A11" s="73" t="s">
        <v>7</v>
      </c>
    </row>
    <row r="12" spans="1:12" s="70" customFormat="1">
      <c r="A12" s="70" t="s">
        <v>390</v>
      </c>
      <c r="B12" s="70" t="s">
        <v>9</v>
      </c>
      <c r="C12" s="70" t="s">
        <v>8</v>
      </c>
      <c r="D12" s="70" t="s">
        <v>10</v>
      </c>
      <c r="E12" s="70" t="s">
        <v>11</v>
      </c>
      <c r="F12" s="76"/>
    </row>
    <row r="13" spans="1:12">
      <c r="A13" s="1">
        <v>2004</v>
      </c>
      <c r="B13" s="1">
        <v>2.1890876643027797</v>
      </c>
      <c r="C13" s="1">
        <v>3.7692099481267181</v>
      </c>
      <c r="D13" s="1">
        <v>4.51586860891297</v>
      </c>
      <c r="E13" s="1">
        <v>7.9073875783260901</v>
      </c>
      <c r="F13" s="22"/>
    </row>
    <row r="14" spans="1:12">
      <c r="A14" s="1">
        <v>2005</v>
      </c>
      <c r="B14" s="1">
        <v>2.4771232089511503</v>
      </c>
      <c r="C14" s="1">
        <v>4.1491290568820594</v>
      </c>
      <c r="D14" s="1">
        <v>3.5009307723380014</v>
      </c>
      <c r="E14" s="1">
        <v>5.945400012862188</v>
      </c>
      <c r="F14" s="22"/>
    </row>
    <row r="15" spans="1:12">
      <c r="A15" s="1">
        <v>2006</v>
      </c>
      <c r="B15" s="1">
        <v>2.4345529377450821</v>
      </c>
      <c r="C15" s="1">
        <v>3.9962060202730925</v>
      </c>
      <c r="D15" s="1">
        <v>4.8058670886577248</v>
      </c>
      <c r="E15" s="1">
        <v>8.0763588154483159</v>
      </c>
      <c r="F15" s="22"/>
    </row>
    <row r="16" spans="1:12">
      <c r="A16" s="1">
        <v>2007</v>
      </c>
      <c r="B16" s="1">
        <v>2.9546835629769044</v>
      </c>
      <c r="C16" s="1">
        <v>5.5632619859463883</v>
      </c>
      <c r="D16" s="1">
        <v>6.5998430568828956</v>
      </c>
      <c r="E16" s="1">
        <v>10.967809875506685</v>
      </c>
      <c r="F16" s="22"/>
    </row>
    <row r="17" spans="1:6">
      <c r="A17" s="1">
        <v>2008</v>
      </c>
      <c r="B17" s="11">
        <v>3.2121743919044787</v>
      </c>
      <c r="C17" s="11">
        <v>6.3413702427743512</v>
      </c>
      <c r="D17" s="11">
        <v>5.3346980964139075</v>
      </c>
      <c r="E17" s="11">
        <v>9.7005838090631382</v>
      </c>
      <c r="F17" s="23"/>
    </row>
  </sheetData>
  <mergeCells count="1">
    <mergeCell ref="B7:J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9"/>
  <dimension ref="A1:G16"/>
  <sheetViews>
    <sheetView zoomScaleNormal="100" workbookViewId="0"/>
  </sheetViews>
  <sheetFormatPr defaultRowHeight="15"/>
  <cols>
    <col min="1" max="1" width="14.7109375" style="1" customWidth="1"/>
    <col min="2" max="2" width="5.7109375" style="1" customWidth="1"/>
    <col min="3" max="7" width="14.7109375" style="1" customWidth="1"/>
    <col min="8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276</v>
      </c>
    </row>
    <row r="4" spans="1:7" ht="15.75">
      <c r="A4" s="71" t="s">
        <v>0</v>
      </c>
      <c r="B4" s="1" t="s">
        <v>80</v>
      </c>
    </row>
    <row r="5" spans="1:7" ht="15.75">
      <c r="A5" s="71" t="s">
        <v>1</v>
      </c>
      <c r="B5" s="1" t="s">
        <v>400</v>
      </c>
    </row>
    <row r="6" spans="1:7" ht="15.75">
      <c r="A6" s="71" t="s">
        <v>2</v>
      </c>
    </row>
    <row r="7" spans="1:7" ht="15.75">
      <c r="A7" s="71" t="s">
        <v>3</v>
      </c>
    </row>
    <row r="8" spans="1:7" ht="15.75">
      <c r="A8" s="71" t="s">
        <v>4</v>
      </c>
      <c r="B8" s="1" t="s">
        <v>95</v>
      </c>
    </row>
    <row r="9" spans="1:7" ht="15.75">
      <c r="A9" s="71" t="s">
        <v>5</v>
      </c>
      <c r="B9" s="1" t="s">
        <v>316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10" customFormat="1">
      <c r="C12" s="10">
        <v>2004</v>
      </c>
      <c r="D12" s="10">
        <v>2005</v>
      </c>
      <c r="E12" s="10">
        <v>2006</v>
      </c>
      <c r="F12" s="10">
        <v>2007</v>
      </c>
      <c r="G12" s="10">
        <v>2008</v>
      </c>
    </row>
    <row r="13" spans="1:7">
      <c r="A13" s="152" t="s">
        <v>15</v>
      </c>
      <c r="B13" s="152"/>
      <c r="C13" s="130">
        <v>1.4132580000000001</v>
      </c>
      <c r="D13" s="130">
        <v>2.5833789999999999</v>
      </c>
      <c r="E13" s="130">
        <v>2.2300720000000003</v>
      </c>
      <c r="F13" s="130">
        <v>3.3627549999999999</v>
      </c>
      <c r="G13" s="130">
        <v>3.1196649999999999</v>
      </c>
    </row>
    <row r="14" spans="1:7">
      <c r="A14" s="152" t="s">
        <v>16</v>
      </c>
      <c r="B14" s="152"/>
      <c r="C14" s="130">
        <v>0.48183120000000002</v>
      </c>
      <c r="D14" s="130">
        <v>0</v>
      </c>
      <c r="E14" s="130">
        <v>0</v>
      </c>
      <c r="F14" s="130">
        <v>3.756195</v>
      </c>
      <c r="G14" s="130">
        <v>5.538049</v>
      </c>
    </row>
    <row r="15" spans="1:7">
      <c r="A15" s="152" t="s">
        <v>17</v>
      </c>
      <c r="B15" s="152"/>
      <c r="C15" s="130">
        <v>2.216421</v>
      </c>
      <c r="D15" s="130">
        <v>0.60868699999999998</v>
      </c>
      <c r="E15" s="130">
        <v>0.59354220000000002</v>
      </c>
      <c r="F15" s="130">
        <v>6.900938</v>
      </c>
      <c r="G15" s="130">
        <v>0</v>
      </c>
    </row>
    <row r="16" spans="1:7">
      <c r="A16" s="152" t="s">
        <v>18</v>
      </c>
      <c r="B16" s="152"/>
      <c r="C16" s="130">
        <v>0.88666859999999992</v>
      </c>
      <c r="D16" s="130">
        <v>0.73955159999999998</v>
      </c>
      <c r="E16" s="130">
        <v>1.0568360000000001</v>
      </c>
      <c r="F16" s="130">
        <v>1.106295</v>
      </c>
      <c r="G16" s="130">
        <v>1.1736279999999999</v>
      </c>
    </row>
  </sheetData>
  <mergeCells count="4">
    <mergeCell ref="A13:B13"/>
    <mergeCell ref="A14:B14"/>
    <mergeCell ref="A15:B15"/>
    <mergeCell ref="A16:B1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1"/>
  <dimension ref="A1:J17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10" width="14.71093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44</v>
      </c>
    </row>
    <row r="4" spans="1:10" ht="15.75">
      <c r="A4" s="71" t="s">
        <v>0</v>
      </c>
      <c r="B4" s="1" t="s">
        <v>19</v>
      </c>
    </row>
    <row r="5" spans="1:10" ht="15.75">
      <c r="A5" s="71" t="s">
        <v>1</v>
      </c>
      <c r="B5" s="1" t="s">
        <v>405</v>
      </c>
    </row>
    <row r="6" spans="1:10" ht="15.75">
      <c r="A6" s="71" t="s">
        <v>2</v>
      </c>
    </row>
    <row r="7" spans="1:10" ht="15.75">
      <c r="A7" s="71" t="s">
        <v>3</v>
      </c>
      <c r="B7" s="1" t="s">
        <v>425</v>
      </c>
    </row>
    <row r="8" spans="1:10" ht="15.75">
      <c r="A8" s="71" t="s">
        <v>4</v>
      </c>
      <c r="B8" s="1" t="s">
        <v>95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153">
        <v>2004</v>
      </c>
      <c r="B12" s="153"/>
      <c r="C12" s="75">
        <v>0.1</v>
      </c>
      <c r="D12" s="75">
        <v>0.25</v>
      </c>
      <c r="E12" s="75">
        <v>0.5</v>
      </c>
      <c r="F12" s="75">
        <v>0.75</v>
      </c>
      <c r="G12" s="75">
        <v>0.9</v>
      </c>
      <c r="H12" s="75">
        <v>0.95</v>
      </c>
      <c r="I12" s="75">
        <v>0.99</v>
      </c>
      <c r="J12" s="70" t="s">
        <v>20</v>
      </c>
    </row>
    <row r="13" spans="1:10">
      <c r="A13" s="152" t="s">
        <v>15</v>
      </c>
      <c r="B13" s="152"/>
      <c r="C13" s="131">
        <v>72.965000000000003</v>
      </c>
      <c r="D13" s="131">
        <v>83.162279999999996</v>
      </c>
      <c r="E13" s="131">
        <v>81.446709999999996</v>
      </c>
      <c r="F13" s="131">
        <v>82.724230000000006</v>
      </c>
      <c r="G13" s="131">
        <v>79.011110000000002</v>
      </c>
      <c r="H13" s="131">
        <v>69.547820000000002</v>
      </c>
      <c r="I13" s="131">
        <v>57.086100000000002</v>
      </c>
      <c r="J13" s="131">
        <v>31.241769999999999</v>
      </c>
    </row>
    <row r="14" spans="1:10">
      <c r="A14" s="152" t="s">
        <v>16</v>
      </c>
      <c r="B14" s="152"/>
      <c r="C14" s="131">
        <v>6.5328119999999998</v>
      </c>
      <c r="D14" s="131">
        <v>6.4673290000000003</v>
      </c>
      <c r="E14" s="131">
        <v>7.013973</v>
      </c>
      <c r="F14" s="131">
        <v>5.6478760000000001</v>
      </c>
      <c r="G14" s="131">
        <v>8.1219090000000005</v>
      </c>
      <c r="H14" s="131">
        <v>16.241540000000001</v>
      </c>
      <c r="I14" s="131">
        <v>28.186520000000002</v>
      </c>
      <c r="J14" s="131">
        <v>7.8350629999999999</v>
      </c>
    </row>
    <row r="15" spans="1:10">
      <c r="A15" s="152" t="s">
        <v>17</v>
      </c>
      <c r="B15" s="152"/>
      <c r="C15" s="131">
        <v>0</v>
      </c>
      <c r="D15" s="131">
        <v>0</v>
      </c>
      <c r="E15" s="131">
        <v>0</v>
      </c>
      <c r="F15" s="131">
        <v>0</v>
      </c>
      <c r="G15" s="131">
        <v>0</v>
      </c>
      <c r="H15" s="131">
        <v>0</v>
      </c>
      <c r="I15" s="131">
        <v>2.3805499999999999</v>
      </c>
      <c r="J15" s="131">
        <v>44.15419</v>
      </c>
    </row>
    <row r="16" spans="1:10">
      <c r="A16" s="152" t="s">
        <v>18</v>
      </c>
      <c r="B16" s="152"/>
      <c r="C16" s="131">
        <v>20.50121</v>
      </c>
      <c r="D16" s="131">
        <v>10.37039</v>
      </c>
      <c r="E16" s="131">
        <v>11.53932</v>
      </c>
      <c r="F16" s="131">
        <v>11.627890000000001</v>
      </c>
      <c r="G16" s="131">
        <v>12.86698</v>
      </c>
      <c r="H16" s="131">
        <v>14.21064</v>
      </c>
      <c r="I16" s="131">
        <v>12.346830000000001</v>
      </c>
      <c r="J16" s="131">
        <v>16.768979999999999</v>
      </c>
    </row>
    <row r="17" spans="2:8">
      <c r="B17" s="22"/>
      <c r="C17" s="22"/>
      <c r="D17" s="22"/>
      <c r="E17" s="22"/>
      <c r="F17" s="22"/>
      <c r="G17" s="22"/>
      <c r="H17" s="22"/>
    </row>
  </sheetData>
  <mergeCells count="5">
    <mergeCell ref="A13:B13"/>
    <mergeCell ref="A14:B14"/>
    <mergeCell ref="A15:B15"/>
    <mergeCell ref="A16:B16"/>
    <mergeCell ref="A12:B1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3"/>
  <dimension ref="A1:J17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10" width="14.71093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45</v>
      </c>
    </row>
    <row r="4" spans="1:10" ht="15.75">
      <c r="A4" s="71" t="s">
        <v>0</v>
      </c>
      <c r="B4" s="1" t="s">
        <v>21</v>
      </c>
    </row>
    <row r="5" spans="1:10" ht="15.75">
      <c r="A5" s="71" t="s">
        <v>1</v>
      </c>
      <c r="B5" s="1" t="s">
        <v>405</v>
      </c>
    </row>
    <row r="6" spans="1:10" ht="15.75">
      <c r="A6" s="71" t="s">
        <v>2</v>
      </c>
    </row>
    <row r="7" spans="1:10" ht="15.75">
      <c r="A7" s="71" t="s">
        <v>3</v>
      </c>
      <c r="B7" s="1" t="s">
        <v>425</v>
      </c>
    </row>
    <row r="8" spans="1:10" ht="15.75">
      <c r="A8" s="71" t="s">
        <v>4</v>
      </c>
      <c r="B8" s="1" t="s">
        <v>95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153">
        <v>2007</v>
      </c>
      <c r="B12" s="153"/>
      <c r="C12" s="75">
        <v>0.1</v>
      </c>
      <c r="D12" s="75">
        <v>0.25</v>
      </c>
      <c r="E12" s="75">
        <v>0.5</v>
      </c>
      <c r="F12" s="75">
        <v>0.75</v>
      </c>
      <c r="G12" s="75">
        <v>0.9</v>
      </c>
      <c r="H12" s="75">
        <v>0.95</v>
      </c>
      <c r="I12" s="75">
        <v>0.99</v>
      </c>
      <c r="J12" s="70" t="s">
        <v>20</v>
      </c>
    </row>
    <row r="13" spans="1:10">
      <c r="A13" s="152" t="s">
        <v>15</v>
      </c>
      <c r="B13" s="152"/>
      <c r="C13" s="130">
        <v>63.382429999999999</v>
      </c>
      <c r="D13" s="130">
        <v>84.590609999999998</v>
      </c>
      <c r="E13" s="130">
        <v>82.294300000000007</v>
      </c>
      <c r="F13" s="130">
        <v>81.094179999999994</v>
      </c>
      <c r="G13" s="130">
        <v>74.035799999999995</v>
      </c>
      <c r="H13" s="130">
        <v>61.320819999999998</v>
      </c>
      <c r="I13" s="130">
        <v>46.037820000000004</v>
      </c>
      <c r="J13" s="130">
        <v>25.925139999999999</v>
      </c>
    </row>
    <row r="14" spans="1:10">
      <c r="A14" s="152" t="s">
        <v>16</v>
      </c>
      <c r="B14" s="152"/>
      <c r="C14" s="130">
        <v>14.194100000000001</v>
      </c>
      <c r="D14" s="130">
        <v>5.0342479999999998</v>
      </c>
      <c r="E14" s="130">
        <v>6.4137639999999996</v>
      </c>
      <c r="F14" s="130">
        <v>7.1275709999999997</v>
      </c>
      <c r="G14" s="130">
        <v>13.318009999999999</v>
      </c>
      <c r="H14" s="130">
        <v>24.33595</v>
      </c>
      <c r="I14" s="130">
        <v>37.608249999999998</v>
      </c>
      <c r="J14" s="130">
        <v>37.518529999999998</v>
      </c>
    </row>
    <row r="15" spans="1:10">
      <c r="A15" s="152" t="s">
        <v>17</v>
      </c>
      <c r="B15" s="152"/>
      <c r="C15" s="130">
        <v>0</v>
      </c>
      <c r="D15" s="130">
        <v>0</v>
      </c>
      <c r="E15" s="130">
        <v>0</v>
      </c>
      <c r="F15" s="130">
        <v>0</v>
      </c>
      <c r="G15" s="130">
        <v>0</v>
      </c>
      <c r="H15" s="130">
        <v>1.1777690000000001</v>
      </c>
      <c r="I15" s="130">
        <v>3.6372659999999999</v>
      </c>
      <c r="J15" s="130">
        <v>27.646090000000001</v>
      </c>
    </row>
    <row r="16" spans="1:10">
      <c r="A16" s="152" t="s">
        <v>18</v>
      </c>
      <c r="B16" s="152"/>
      <c r="C16" s="130">
        <v>22.423469999999998</v>
      </c>
      <c r="D16" s="130">
        <v>10.37514</v>
      </c>
      <c r="E16" s="130">
        <v>11.29194</v>
      </c>
      <c r="F16" s="130">
        <v>11.77825</v>
      </c>
      <c r="G16" s="130">
        <v>12.646179999999999</v>
      </c>
      <c r="H16" s="130">
        <v>13.16545</v>
      </c>
      <c r="I16" s="130">
        <v>12.716670000000001</v>
      </c>
      <c r="J16" s="130">
        <v>8.9102429999999995</v>
      </c>
    </row>
    <row r="17" spans="2:8">
      <c r="B17" s="22"/>
      <c r="C17" s="22"/>
      <c r="D17" s="22"/>
      <c r="E17" s="22"/>
      <c r="F17" s="22"/>
      <c r="G17" s="22"/>
      <c r="H17" s="22"/>
    </row>
  </sheetData>
  <mergeCells count="5">
    <mergeCell ref="A12:B12"/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5"/>
  <dimension ref="A1:H17"/>
  <sheetViews>
    <sheetView workbookViewId="0"/>
  </sheetViews>
  <sheetFormatPr defaultRowHeight="15"/>
  <cols>
    <col min="1" max="9" width="14.7109375" style="1" customWidth="1"/>
    <col min="10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46</v>
      </c>
    </row>
    <row r="4" spans="1:8" ht="15.75">
      <c r="A4" s="71" t="s">
        <v>0</v>
      </c>
      <c r="B4" s="1" t="s">
        <v>267</v>
      </c>
    </row>
    <row r="5" spans="1:8" ht="15.75">
      <c r="A5" s="71" t="s">
        <v>1</v>
      </c>
    </row>
    <row r="6" spans="1:8" ht="15.75">
      <c r="A6" s="71" t="s">
        <v>2</v>
      </c>
    </row>
    <row r="7" spans="1:8" ht="15.75">
      <c r="A7" s="71" t="s">
        <v>3</v>
      </c>
    </row>
    <row r="8" spans="1:8" ht="15.75">
      <c r="A8" s="71" t="s">
        <v>4</v>
      </c>
      <c r="B8" s="1" t="s">
        <v>95</v>
      </c>
    </row>
    <row r="9" spans="1:8" ht="15.75">
      <c r="A9" s="71" t="s">
        <v>5</v>
      </c>
      <c r="B9" s="1" t="s">
        <v>77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>
        <v>0.99</v>
      </c>
    </row>
    <row r="13" spans="1:8">
      <c r="A13" s="1">
        <v>2004</v>
      </c>
      <c r="B13" s="130">
        <v>6.5328119999999998</v>
      </c>
      <c r="C13" s="130">
        <v>6.4673290000000003</v>
      </c>
      <c r="D13" s="130">
        <v>7.013973</v>
      </c>
      <c r="E13" s="130">
        <v>5.6478760000000001</v>
      </c>
      <c r="F13" s="130">
        <v>8.1219090000000005</v>
      </c>
      <c r="G13" s="130">
        <v>16.241540000000001</v>
      </c>
      <c r="H13" s="130">
        <v>28.186520000000002</v>
      </c>
    </row>
    <row r="14" spans="1:8">
      <c r="A14" s="1">
        <v>2005</v>
      </c>
      <c r="B14" s="130">
        <v>5.9911479999999999</v>
      </c>
      <c r="C14" s="130">
        <v>5.546335</v>
      </c>
      <c r="D14" s="130">
        <v>5.9691320000000001</v>
      </c>
      <c r="E14" s="130">
        <v>5.3320100000000004</v>
      </c>
      <c r="F14" s="130">
        <v>13.306419999999999</v>
      </c>
      <c r="G14" s="130">
        <v>27.837759999999999</v>
      </c>
      <c r="H14" s="130">
        <v>32.9572</v>
      </c>
    </row>
    <row r="15" spans="1:8">
      <c r="A15" s="1">
        <v>2006</v>
      </c>
      <c r="B15" s="130">
        <v>12.38209</v>
      </c>
      <c r="C15" s="130">
        <v>6.9939080000000002</v>
      </c>
      <c r="D15" s="130">
        <v>5.9695729999999996</v>
      </c>
      <c r="E15" s="130">
        <v>5.9868129999999997</v>
      </c>
      <c r="F15" s="130">
        <v>12.317349999999999</v>
      </c>
      <c r="G15" s="130">
        <v>25.008690000000001</v>
      </c>
      <c r="H15" s="130">
        <v>34.020499999999998</v>
      </c>
    </row>
    <row r="16" spans="1:8">
      <c r="A16" s="1">
        <v>2007</v>
      </c>
      <c r="B16" s="130">
        <v>14.194100000000001</v>
      </c>
      <c r="C16" s="130">
        <v>5.0342479999999998</v>
      </c>
      <c r="D16" s="130">
        <v>6.4137639999999996</v>
      </c>
      <c r="E16" s="130">
        <v>7.1275709999999997</v>
      </c>
      <c r="F16" s="130">
        <v>13.318009999999999</v>
      </c>
      <c r="G16" s="130">
        <v>24.33595</v>
      </c>
      <c r="H16" s="130">
        <v>37.608249999999998</v>
      </c>
    </row>
    <row r="17" spans="1:8">
      <c r="A17" s="1">
        <v>2008</v>
      </c>
      <c r="B17" s="130">
        <v>30.71566</v>
      </c>
      <c r="C17" s="130">
        <v>3.2145990000000002</v>
      </c>
      <c r="D17" s="130">
        <v>4.8609210000000003</v>
      </c>
      <c r="E17" s="130">
        <v>4.7769310000000003</v>
      </c>
      <c r="F17" s="130">
        <v>12.177020000000001</v>
      </c>
      <c r="G17" s="130">
        <v>28.058140000000002</v>
      </c>
      <c r="H17" s="130">
        <v>44.724809999999998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7"/>
  <dimension ref="A1:G17"/>
  <sheetViews>
    <sheetView zoomScaleNormal="100" workbookViewId="0"/>
  </sheetViews>
  <sheetFormatPr defaultRowHeight="15"/>
  <cols>
    <col min="1" max="8" width="14.7109375" style="1" customWidth="1"/>
    <col min="9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47</v>
      </c>
    </row>
    <row r="4" spans="1:7" ht="15.75">
      <c r="A4" s="71" t="s">
        <v>0</v>
      </c>
      <c r="B4" s="1" t="s">
        <v>268</v>
      </c>
    </row>
    <row r="5" spans="1:7" ht="15.75">
      <c r="A5" s="71" t="s">
        <v>1</v>
      </c>
      <c r="B5" s="1" t="s">
        <v>297</v>
      </c>
    </row>
    <row r="6" spans="1:7" ht="15.75">
      <c r="A6" s="71" t="s">
        <v>2</v>
      </c>
    </row>
    <row r="7" spans="1:7" ht="15.75">
      <c r="A7" s="71" t="s">
        <v>3</v>
      </c>
    </row>
    <row r="8" spans="1:7" ht="15.75">
      <c r="A8" s="71" t="s">
        <v>4</v>
      </c>
      <c r="B8" s="1" t="s">
        <v>95</v>
      </c>
    </row>
    <row r="9" spans="1:7" ht="15.75">
      <c r="A9" s="71" t="s">
        <v>5</v>
      </c>
      <c r="B9" s="1" t="s">
        <v>314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</row>
    <row r="13" spans="1:7">
      <c r="A13" s="1">
        <v>2004</v>
      </c>
      <c r="B13" s="130">
        <v>8.2203990000000005</v>
      </c>
      <c r="C13" s="130">
        <v>17.91009</v>
      </c>
      <c r="D13" s="130">
        <v>24.36195</v>
      </c>
      <c r="E13" s="130">
        <v>27.90428</v>
      </c>
      <c r="F13" s="130">
        <v>63.124160000000003</v>
      </c>
      <c r="G13" s="130">
        <v>174.208</v>
      </c>
    </row>
    <row r="14" spans="1:7">
      <c r="A14" s="1">
        <v>2005</v>
      </c>
      <c r="B14" s="130">
        <v>7.3990159999999996</v>
      </c>
      <c r="C14" s="130">
        <v>16.44858</v>
      </c>
      <c r="D14" s="130">
        <v>22.546040000000001</v>
      </c>
      <c r="E14" s="130">
        <v>28.29984</v>
      </c>
      <c r="F14" s="130">
        <v>117.0814</v>
      </c>
      <c r="G14" s="130">
        <v>369.03840000000002</v>
      </c>
    </row>
    <row r="15" spans="1:7">
      <c r="A15" s="1">
        <v>2006</v>
      </c>
      <c r="B15" s="130">
        <v>4.4912270000000003</v>
      </c>
      <c r="C15" s="130">
        <v>21.73282</v>
      </c>
      <c r="D15" s="130">
        <v>24.187100000000001</v>
      </c>
      <c r="E15" s="130">
        <v>34.901179999999997</v>
      </c>
      <c r="F15" s="130">
        <v>120.9816</v>
      </c>
      <c r="G15" s="130">
        <v>349.29649999999998</v>
      </c>
    </row>
    <row r="16" spans="1:7">
      <c r="A16" s="1">
        <v>2007</v>
      </c>
      <c r="B16" s="130">
        <v>11.444089999999999</v>
      </c>
      <c r="C16" s="130">
        <v>14.533289999999999</v>
      </c>
      <c r="D16" s="130">
        <v>25.712440000000001</v>
      </c>
      <c r="E16" s="130">
        <v>42.722050000000003</v>
      </c>
      <c r="F16" s="130">
        <v>131.48429999999999</v>
      </c>
      <c r="G16" s="130">
        <v>370.13339999999999</v>
      </c>
    </row>
    <row r="17" spans="1:7">
      <c r="A17" s="1">
        <v>2008</v>
      </c>
      <c r="B17" s="130">
        <v>9.018224</v>
      </c>
      <c r="C17" s="130">
        <v>14.323969999999999</v>
      </c>
      <c r="D17" s="130">
        <v>18.940770000000001</v>
      </c>
      <c r="E17" s="130">
        <v>30.031359999999999</v>
      </c>
      <c r="F17" s="130">
        <v>130.3715</v>
      </c>
      <c r="G17" s="130">
        <v>455.45299999999997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9"/>
  <dimension ref="A1:J17"/>
  <sheetViews>
    <sheetView workbookViewId="0"/>
  </sheetViews>
  <sheetFormatPr defaultRowHeight="15"/>
  <cols>
    <col min="1" max="10" width="14.71093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48</v>
      </c>
    </row>
    <row r="4" spans="1:10" ht="15.75">
      <c r="A4" s="71" t="s">
        <v>0</v>
      </c>
      <c r="B4" s="1" t="s">
        <v>268</v>
      </c>
    </row>
    <row r="5" spans="1:10" ht="15.75">
      <c r="A5" s="71" t="s">
        <v>1</v>
      </c>
      <c r="B5" s="1" t="s">
        <v>364</v>
      </c>
    </row>
    <row r="6" spans="1:10" ht="15.75">
      <c r="A6" s="71" t="s">
        <v>2</v>
      </c>
    </row>
    <row r="7" spans="1:10" ht="15.75">
      <c r="A7" s="71" t="s">
        <v>3</v>
      </c>
    </row>
    <row r="8" spans="1:10" ht="15.75">
      <c r="A8" s="71" t="s">
        <v>4</v>
      </c>
      <c r="B8" s="1" t="s">
        <v>95</v>
      </c>
    </row>
    <row r="9" spans="1:10" ht="15.75">
      <c r="A9" s="71" t="s">
        <v>5</v>
      </c>
      <c r="B9" s="1" t="s">
        <v>316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>
        <v>0.99</v>
      </c>
      <c r="I12" s="70" t="s">
        <v>20</v>
      </c>
      <c r="J12" s="75"/>
    </row>
    <row r="13" spans="1:10">
      <c r="A13" s="1">
        <v>2004</v>
      </c>
      <c r="B13" s="130">
        <v>8.2203989999999998E-3</v>
      </c>
      <c r="C13" s="130">
        <v>1.791009E-2</v>
      </c>
      <c r="D13" s="130">
        <v>2.436195E-2</v>
      </c>
      <c r="E13" s="130">
        <v>2.790428E-2</v>
      </c>
      <c r="F13" s="130">
        <v>6.3124159999999999E-2</v>
      </c>
      <c r="G13" s="130">
        <v>0.174208</v>
      </c>
      <c r="H13" s="130">
        <v>0.40556700000000001</v>
      </c>
      <c r="I13" s="130">
        <v>0.48183120000000002</v>
      </c>
    </row>
    <row r="14" spans="1:10">
      <c r="A14" s="1">
        <v>2005</v>
      </c>
      <c r="B14" s="130">
        <v>7.3990159999999996E-3</v>
      </c>
      <c r="C14" s="130">
        <v>1.6448580000000001E-2</v>
      </c>
      <c r="D14" s="130">
        <v>2.254604E-2</v>
      </c>
      <c r="E14" s="130">
        <v>2.829984E-2</v>
      </c>
      <c r="F14" s="130">
        <v>0.1170814</v>
      </c>
      <c r="G14" s="130">
        <v>0.36903840000000004</v>
      </c>
      <c r="H14" s="130">
        <v>0.69250180000000006</v>
      </c>
      <c r="I14" s="130">
        <v>2.065083</v>
      </c>
    </row>
    <row r="15" spans="1:10">
      <c r="A15" s="1">
        <v>2006</v>
      </c>
      <c r="B15" s="130">
        <v>4.4912270000000004E-3</v>
      </c>
      <c r="C15" s="130">
        <v>2.173282E-2</v>
      </c>
      <c r="D15" s="130">
        <v>2.41871E-2</v>
      </c>
      <c r="E15" s="130">
        <v>3.4901179999999997E-2</v>
      </c>
      <c r="F15" s="130">
        <v>0.12098159999999999</v>
      </c>
      <c r="G15" s="130">
        <v>0.34929649999999995</v>
      </c>
      <c r="H15" s="130">
        <v>0.89240070000000005</v>
      </c>
      <c r="I15" s="130">
        <v>3.6598329999999999</v>
      </c>
    </row>
    <row r="16" spans="1:10">
      <c r="A16" s="1">
        <v>2007</v>
      </c>
      <c r="B16" s="130">
        <v>1.1444089999999999E-2</v>
      </c>
      <c r="C16" s="130">
        <v>1.4533289999999999E-2</v>
      </c>
      <c r="D16" s="130">
        <v>2.571244E-2</v>
      </c>
      <c r="E16" s="130">
        <v>4.2722050000000004E-2</v>
      </c>
      <c r="F16" s="130">
        <v>0.1314843</v>
      </c>
      <c r="G16" s="130">
        <v>0.3701334</v>
      </c>
      <c r="H16" s="130">
        <v>1.0537590000000001</v>
      </c>
      <c r="I16" s="130">
        <v>3.756195</v>
      </c>
    </row>
    <row r="17" spans="1:9">
      <c r="A17" s="1">
        <v>2008</v>
      </c>
      <c r="B17" s="130">
        <v>9.018224E-3</v>
      </c>
      <c r="C17" s="130">
        <v>1.4323969999999998E-2</v>
      </c>
      <c r="D17" s="130">
        <v>1.8940769999999999E-2</v>
      </c>
      <c r="E17" s="130">
        <v>3.003136E-2</v>
      </c>
      <c r="F17" s="130">
        <v>0.1303715</v>
      </c>
      <c r="G17" s="130">
        <v>0.455453</v>
      </c>
      <c r="H17" s="130">
        <v>1.4581769999999998</v>
      </c>
      <c r="I17" s="130">
        <v>5.538049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64"/>
  <dimension ref="A1:H17"/>
  <sheetViews>
    <sheetView workbookViewId="0"/>
  </sheetViews>
  <sheetFormatPr defaultRowHeight="15"/>
  <cols>
    <col min="1" max="1" width="14.7109375" style="1" customWidth="1"/>
    <col min="2" max="6" width="18.7109375" style="1" customWidth="1"/>
    <col min="7" max="8" width="16.7109375" style="1" customWidth="1"/>
    <col min="9" max="9" width="14.7109375" style="1" customWidth="1"/>
    <col min="10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49</v>
      </c>
    </row>
    <row r="4" spans="1:8" ht="15.75">
      <c r="A4" s="71" t="s">
        <v>0</v>
      </c>
      <c r="B4" s="78" t="s">
        <v>85</v>
      </c>
    </row>
    <row r="5" spans="1:8" ht="15.75">
      <c r="A5" s="71" t="s">
        <v>1</v>
      </c>
      <c r="B5" s="78"/>
    </row>
    <row r="6" spans="1:8" ht="15.75">
      <c r="A6" s="71" t="s">
        <v>2</v>
      </c>
    </row>
    <row r="7" spans="1:8" ht="15.75">
      <c r="A7" s="71" t="s">
        <v>3</v>
      </c>
      <c r="B7" s="1" t="s">
        <v>86</v>
      </c>
    </row>
    <row r="8" spans="1:8" ht="15.75">
      <c r="A8" s="71" t="s">
        <v>4</v>
      </c>
      <c r="B8" s="1" t="s">
        <v>95</v>
      </c>
    </row>
    <row r="9" spans="1:8" ht="15.75">
      <c r="A9" s="71" t="s">
        <v>5</v>
      </c>
      <c r="B9" s="1" t="s">
        <v>316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</row>
    <row r="13" spans="1:8">
      <c r="A13" s="1">
        <v>2004</v>
      </c>
      <c r="B13" s="130">
        <v>0.60302049999999996</v>
      </c>
      <c r="C13" s="130">
        <v>0.15316640000000001</v>
      </c>
      <c r="D13" s="130">
        <v>4.5220719999999999E-2</v>
      </c>
      <c r="E13" s="130">
        <v>0.1224239</v>
      </c>
      <c r="F13" s="1">
        <v>26</v>
      </c>
    </row>
    <row r="14" spans="1:8">
      <c r="A14" s="1">
        <v>2005</v>
      </c>
      <c r="B14" s="130">
        <v>0.69887140000000003</v>
      </c>
      <c r="C14" s="130">
        <v>0.51163859999999994</v>
      </c>
      <c r="D14" s="130">
        <v>0</v>
      </c>
      <c r="E14" s="130">
        <v>0.1776317</v>
      </c>
      <c r="F14" s="1">
        <v>29</v>
      </c>
    </row>
    <row r="15" spans="1:8">
      <c r="A15" s="1">
        <v>2006</v>
      </c>
      <c r="B15" s="130">
        <v>0.87937739999999998</v>
      </c>
      <c r="C15" s="130">
        <v>0.45295659999999999</v>
      </c>
      <c r="D15" s="130">
        <v>0</v>
      </c>
      <c r="E15" s="130">
        <v>0.2150541</v>
      </c>
      <c r="F15" s="1">
        <v>29</v>
      </c>
    </row>
    <row r="16" spans="1:8">
      <c r="A16" s="1">
        <v>2007</v>
      </c>
      <c r="B16" s="130">
        <v>0.76359189999999999</v>
      </c>
      <c r="C16" s="130">
        <v>0.57985680000000006</v>
      </c>
      <c r="D16" s="130">
        <v>1.003191E-2</v>
      </c>
      <c r="E16" s="130">
        <v>0.17225210000000002</v>
      </c>
      <c r="F16" s="1">
        <v>38</v>
      </c>
    </row>
    <row r="17" spans="1:6">
      <c r="A17" s="1">
        <v>2008</v>
      </c>
      <c r="B17" s="130">
        <v>0.76243380000000005</v>
      </c>
      <c r="C17" s="130">
        <v>0.7527547</v>
      </c>
      <c r="D17" s="130">
        <v>5.640244E-3</v>
      </c>
      <c r="E17" s="130">
        <v>0.19311130000000001</v>
      </c>
      <c r="F17" s="1">
        <v>41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72"/>
  <dimension ref="A1:H17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50</v>
      </c>
    </row>
    <row r="4" spans="1:8" ht="15.75">
      <c r="A4" s="71" t="s">
        <v>0</v>
      </c>
      <c r="B4" s="78" t="s">
        <v>91</v>
      </c>
    </row>
    <row r="5" spans="1:8" ht="15.75">
      <c r="A5" s="71" t="s">
        <v>1</v>
      </c>
      <c r="B5" s="78"/>
    </row>
    <row r="6" spans="1:8" ht="15.75">
      <c r="A6" s="71" t="s">
        <v>2</v>
      </c>
    </row>
    <row r="7" spans="1:8" ht="15.75">
      <c r="A7" s="71" t="s">
        <v>3</v>
      </c>
      <c r="B7" s="1" t="s">
        <v>86</v>
      </c>
    </row>
    <row r="8" spans="1:8" ht="15.75">
      <c r="A8" s="71" t="s">
        <v>4</v>
      </c>
      <c r="B8" s="1" t="s">
        <v>95</v>
      </c>
    </row>
    <row r="9" spans="1:8" ht="15.75">
      <c r="A9" s="71" t="s">
        <v>5</v>
      </c>
      <c r="B9" s="1" t="s">
        <v>316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</row>
    <row r="13" spans="1:8">
      <c r="A13" s="1">
        <v>2004</v>
      </c>
      <c r="B13" s="130">
        <v>0.39555210000000002</v>
      </c>
      <c r="C13" s="130">
        <v>0.37801389999999996</v>
      </c>
      <c r="D13" s="130">
        <v>0</v>
      </c>
      <c r="E13" s="130">
        <v>9.198162E-2</v>
      </c>
      <c r="F13" s="1">
        <v>13</v>
      </c>
    </row>
    <row r="14" spans="1:8">
      <c r="A14" s="1">
        <v>2005</v>
      </c>
      <c r="B14" s="130">
        <v>0.55924909999999994</v>
      </c>
      <c r="C14" s="130">
        <v>0.47642390000000001</v>
      </c>
      <c r="D14" s="130">
        <v>0</v>
      </c>
      <c r="E14" s="130">
        <v>0.12452580000000001</v>
      </c>
      <c r="F14" s="1">
        <v>13</v>
      </c>
    </row>
    <row r="15" spans="1:8">
      <c r="A15" s="1">
        <v>2006</v>
      </c>
      <c r="B15" s="130">
        <v>0.46033460000000004</v>
      </c>
      <c r="C15" s="130">
        <v>0.98309810000000009</v>
      </c>
      <c r="D15" s="130">
        <v>0</v>
      </c>
      <c r="E15" s="130">
        <v>0.1741664</v>
      </c>
      <c r="F15" s="1">
        <v>12</v>
      </c>
    </row>
    <row r="16" spans="1:8">
      <c r="A16" s="1">
        <v>2007</v>
      </c>
      <c r="B16" s="130">
        <v>0.56816980000000006</v>
      </c>
      <c r="C16" s="130">
        <v>0.98516300000000001</v>
      </c>
      <c r="D16" s="130">
        <v>0.2594302</v>
      </c>
      <c r="E16" s="130">
        <v>0.2039098</v>
      </c>
      <c r="F16" s="1">
        <v>15</v>
      </c>
    </row>
    <row r="17" spans="1:6">
      <c r="A17" s="1">
        <v>2008</v>
      </c>
      <c r="B17" s="130">
        <v>0.5413732</v>
      </c>
      <c r="C17" s="130">
        <v>1.244748</v>
      </c>
      <c r="D17" s="130">
        <v>0</v>
      </c>
      <c r="E17" s="130">
        <v>0.231351</v>
      </c>
      <c r="F17" s="1">
        <v>14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82"/>
  <dimension ref="A1:I17"/>
  <sheetViews>
    <sheetView workbookViewId="0"/>
  </sheetViews>
  <sheetFormatPr defaultRowHeight="15"/>
  <cols>
    <col min="1" max="1" width="14.7109375" style="1" customWidth="1"/>
    <col min="2" max="7" width="18.7109375" style="1" customWidth="1"/>
    <col min="8" max="8" width="11.85546875" style="1" customWidth="1"/>
    <col min="9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51</v>
      </c>
    </row>
    <row r="4" spans="1:9" ht="15.75">
      <c r="A4" s="71" t="s">
        <v>0</v>
      </c>
      <c r="B4" s="78" t="s">
        <v>87</v>
      </c>
    </row>
    <row r="5" spans="1:9" ht="15.75">
      <c r="A5" s="71" t="s">
        <v>1</v>
      </c>
      <c r="B5" s="78"/>
    </row>
    <row r="6" spans="1:9" ht="15.75">
      <c r="A6" s="71" t="s">
        <v>2</v>
      </c>
    </row>
    <row r="7" spans="1:9" ht="15.75">
      <c r="A7" s="71" t="s">
        <v>3</v>
      </c>
      <c r="B7" s="1" t="s">
        <v>86</v>
      </c>
    </row>
    <row r="8" spans="1:9" ht="15.75">
      <c r="A8" s="71" t="s">
        <v>4</v>
      </c>
      <c r="B8" s="1" t="s">
        <v>95</v>
      </c>
    </row>
    <row r="9" spans="1:9" ht="15.75">
      <c r="A9" s="71" t="s">
        <v>5</v>
      </c>
      <c r="B9" s="1" t="s">
        <v>316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I12" s="75"/>
    </row>
    <row r="13" spans="1:9">
      <c r="A13" s="1">
        <v>2004</v>
      </c>
      <c r="B13" s="130">
        <v>0.54428369999999993</v>
      </c>
      <c r="C13" s="130">
        <v>2.850337E-2</v>
      </c>
      <c r="D13" s="130">
        <v>0</v>
      </c>
      <c r="E13" s="130">
        <v>8.2325590000000004E-2</v>
      </c>
      <c r="F13" s="1">
        <v>7</v>
      </c>
    </row>
    <row r="14" spans="1:9">
      <c r="A14" s="1">
        <v>2005</v>
      </c>
      <c r="B14" s="130">
        <v>0.76745299999999994</v>
      </c>
      <c r="C14" s="130">
        <v>4.7302590000000005E-2</v>
      </c>
      <c r="D14" s="130">
        <v>0</v>
      </c>
      <c r="E14" s="130">
        <v>0.1196759</v>
      </c>
      <c r="F14" s="1">
        <v>10</v>
      </c>
    </row>
    <row r="15" spans="1:9">
      <c r="A15" s="1">
        <v>2006</v>
      </c>
      <c r="B15" s="130">
        <v>0.92</v>
      </c>
      <c r="C15" s="130">
        <v>2.0557059999999999E-2</v>
      </c>
      <c r="D15" s="130">
        <v>0</v>
      </c>
      <c r="E15" s="130">
        <v>0.14229130000000001</v>
      </c>
      <c r="F15" s="1">
        <v>11</v>
      </c>
    </row>
    <row r="16" spans="1:9">
      <c r="A16" s="1">
        <v>2007</v>
      </c>
      <c r="B16" s="130">
        <v>0.8255287</v>
      </c>
      <c r="C16" s="130">
        <v>0.28436660000000002</v>
      </c>
      <c r="D16" s="130">
        <v>0</v>
      </c>
      <c r="E16" s="130">
        <v>0.15064670000000002</v>
      </c>
      <c r="F16" s="1">
        <v>15</v>
      </c>
    </row>
    <row r="17" spans="1:6">
      <c r="A17" s="1">
        <v>2008</v>
      </c>
      <c r="B17" s="130">
        <v>0.8435262</v>
      </c>
      <c r="C17" s="130">
        <v>0.25703710000000002</v>
      </c>
      <c r="D17" s="130">
        <v>0</v>
      </c>
      <c r="E17" s="130">
        <v>0.15848619999999999</v>
      </c>
      <c r="F17" s="1">
        <v>10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217"/>
  <sheetViews>
    <sheetView workbookViewId="0">
      <selection activeCell="F21" sqref="F21"/>
    </sheetView>
  </sheetViews>
  <sheetFormatPr defaultRowHeight="15"/>
  <cols>
    <col min="1" max="1" width="14.7109375" style="1" customWidth="1"/>
    <col min="2" max="2" width="5.7109375" style="1" customWidth="1"/>
    <col min="3" max="3" width="14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277</v>
      </c>
    </row>
    <row r="4" spans="1:6" ht="15.75">
      <c r="A4" s="71" t="s">
        <v>0</v>
      </c>
      <c r="B4" s="1" t="s">
        <v>93</v>
      </c>
    </row>
    <row r="5" spans="1:6" ht="15.75">
      <c r="A5" s="71" t="s">
        <v>1</v>
      </c>
      <c r="B5" s="1" t="s">
        <v>94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79" t="s">
        <v>96</v>
      </c>
    </row>
    <row r="10" spans="1:6" s="11" customFormat="1" ht="15.75">
      <c r="A10" s="72" t="s">
        <v>6</v>
      </c>
      <c r="B10" s="80"/>
    </row>
    <row r="11" spans="1:6" s="11" customFormat="1" ht="15.75">
      <c r="A11" s="72" t="s">
        <v>402</v>
      </c>
      <c r="B11" s="125" t="s">
        <v>369</v>
      </c>
    </row>
    <row r="12" spans="1:6" s="14" customFormat="1" ht="16.5" thickBot="1">
      <c r="A12" s="73" t="s">
        <v>7</v>
      </c>
      <c r="B12" s="81"/>
      <c r="C12" s="81"/>
      <c r="D12" s="81"/>
      <c r="E12" s="81"/>
      <c r="F12" s="81"/>
    </row>
    <row r="13" spans="1:6">
      <c r="A13" s="155" t="s">
        <v>450</v>
      </c>
      <c r="B13" s="155"/>
      <c r="C13" s="25" t="s">
        <v>451</v>
      </c>
      <c r="D13" s="24"/>
      <c r="E13" s="20"/>
      <c r="F13" s="21"/>
    </row>
    <row r="14" spans="1:6">
      <c r="A14" s="154">
        <v>-1</v>
      </c>
      <c r="B14" s="154"/>
      <c r="C14" s="27">
        <v>-2000</v>
      </c>
      <c r="D14" s="22"/>
    </row>
    <row r="15" spans="1:6">
      <c r="A15" s="154">
        <v>0</v>
      </c>
      <c r="B15" s="154"/>
      <c r="C15" s="27">
        <v>-1000</v>
      </c>
      <c r="D15" s="22"/>
    </row>
    <row r="16" spans="1:6">
      <c r="A16" s="154">
        <v>1</v>
      </c>
      <c r="B16" s="154"/>
      <c r="C16" s="27">
        <v>0</v>
      </c>
      <c r="D16" s="22"/>
    </row>
    <row r="17" spans="1:4">
      <c r="A17" s="154">
        <v>2</v>
      </c>
      <c r="B17" s="154"/>
      <c r="C17" s="27">
        <v>1000</v>
      </c>
      <c r="D17" s="22"/>
    </row>
    <row r="18" spans="1:4">
      <c r="A18" s="154">
        <v>3</v>
      </c>
      <c r="B18" s="154"/>
      <c r="C18" s="27">
        <v>2000</v>
      </c>
      <c r="D18" s="22"/>
    </row>
    <row r="19" spans="1:4">
      <c r="A19" s="154">
        <v>4</v>
      </c>
      <c r="B19" s="154"/>
      <c r="C19" s="28">
        <v>3000</v>
      </c>
    </row>
    <row r="20" spans="1:4">
      <c r="A20" s="154">
        <v>5</v>
      </c>
      <c r="B20" s="154"/>
      <c r="C20" s="28">
        <v>4000</v>
      </c>
    </row>
    <row r="21" spans="1:4">
      <c r="B21" s="29"/>
    </row>
    <row r="22" spans="1:4">
      <c r="B22" s="29"/>
    </row>
    <row r="23" spans="1:4">
      <c r="B23" s="29"/>
    </row>
    <row r="24" spans="1:4">
      <c r="B24" s="29"/>
    </row>
    <row r="25" spans="1:4">
      <c r="B25" s="29"/>
    </row>
    <row r="26" spans="1:4">
      <c r="B26" s="29"/>
    </row>
    <row r="27" spans="1:4">
      <c r="B27" s="29"/>
    </row>
    <row r="28" spans="1:4">
      <c r="B28" s="29"/>
    </row>
    <row r="29" spans="1:4">
      <c r="B29" s="29"/>
    </row>
    <row r="30" spans="1:4">
      <c r="B30" s="29"/>
    </row>
    <row r="31" spans="1:4">
      <c r="B31" s="29"/>
    </row>
    <row r="32" spans="1:4">
      <c r="B32" s="29"/>
    </row>
    <row r="33" spans="2:2">
      <c r="B33" s="29"/>
    </row>
    <row r="34" spans="2:2">
      <c r="B34" s="29"/>
    </row>
    <row r="35" spans="2:2">
      <c r="B35" s="29"/>
    </row>
    <row r="36" spans="2:2">
      <c r="B36" s="29"/>
    </row>
    <row r="37" spans="2:2">
      <c r="B37" s="29"/>
    </row>
    <row r="38" spans="2:2">
      <c r="B38" s="29"/>
    </row>
    <row r="39" spans="2:2">
      <c r="B39" s="29"/>
    </row>
    <row r="40" spans="2:2">
      <c r="B40" s="29"/>
    </row>
    <row r="41" spans="2:2">
      <c r="B41" s="29"/>
    </row>
    <row r="42" spans="2:2">
      <c r="B42" s="29"/>
    </row>
    <row r="43" spans="2:2">
      <c r="B43" s="29"/>
    </row>
    <row r="44" spans="2:2">
      <c r="B44" s="29"/>
    </row>
    <row r="45" spans="2:2">
      <c r="B45" s="29"/>
    </row>
    <row r="46" spans="2:2">
      <c r="B46" s="29"/>
    </row>
    <row r="47" spans="2:2">
      <c r="B47" s="29"/>
    </row>
    <row r="48" spans="2:2">
      <c r="B48" s="29"/>
    </row>
    <row r="49" spans="2:2">
      <c r="B49" s="29"/>
    </row>
    <row r="50" spans="2:2">
      <c r="B50" s="29"/>
    </row>
    <row r="51" spans="2:2">
      <c r="B51" s="29"/>
    </row>
    <row r="52" spans="2:2">
      <c r="B52" s="29"/>
    </row>
    <row r="53" spans="2:2">
      <c r="B53" s="29"/>
    </row>
    <row r="54" spans="2:2">
      <c r="B54" s="29"/>
    </row>
    <row r="55" spans="2:2">
      <c r="B55" s="29"/>
    </row>
    <row r="56" spans="2:2">
      <c r="B56" s="29"/>
    </row>
    <row r="57" spans="2:2">
      <c r="B57" s="29"/>
    </row>
    <row r="58" spans="2:2">
      <c r="B58" s="29"/>
    </row>
    <row r="59" spans="2:2">
      <c r="B59" s="29"/>
    </row>
    <row r="60" spans="2:2">
      <c r="B60" s="29"/>
    </row>
    <row r="61" spans="2:2">
      <c r="B61" s="29"/>
    </row>
    <row r="62" spans="2:2">
      <c r="B62" s="29"/>
    </row>
    <row r="63" spans="2:2">
      <c r="B63" s="29"/>
    </row>
    <row r="64" spans="2:2">
      <c r="B64" s="29"/>
    </row>
    <row r="65" spans="2:2">
      <c r="B65" s="29"/>
    </row>
    <row r="66" spans="2:2">
      <c r="B66" s="29"/>
    </row>
    <row r="67" spans="2:2">
      <c r="B67" s="29"/>
    </row>
    <row r="68" spans="2:2">
      <c r="B68" s="29"/>
    </row>
    <row r="69" spans="2:2">
      <c r="B69" s="29"/>
    </row>
    <row r="70" spans="2:2">
      <c r="B70" s="29"/>
    </row>
    <row r="71" spans="2:2">
      <c r="B71" s="29"/>
    </row>
    <row r="72" spans="2:2">
      <c r="B72" s="29"/>
    </row>
    <row r="73" spans="2:2">
      <c r="B73" s="29"/>
    </row>
    <row r="74" spans="2:2">
      <c r="B74" s="29"/>
    </row>
    <row r="75" spans="2:2">
      <c r="B75" s="29"/>
    </row>
    <row r="76" spans="2:2">
      <c r="B76" s="29"/>
    </row>
    <row r="77" spans="2:2">
      <c r="B77" s="29"/>
    </row>
    <row r="78" spans="2:2">
      <c r="B78" s="29"/>
    </row>
    <row r="79" spans="2:2">
      <c r="B79" s="29"/>
    </row>
    <row r="80" spans="2:2">
      <c r="B80" s="29"/>
    </row>
    <row r="81" spans="2:2">
      <c r="B81" s="29"/>
    </row>
    <row r="82" spans="2:2">
      <c r="B82" s="29"/>
    </row>
    <row r="83" spans="2:2">
      <c r="B83" s="29"/>
    </row>
    <row r="84" spans="2:2">
      <c r="B84" s="29"/>
    </row>
    <row r="85" spans="2:2">
      <c r="B85" s="29"/>
    </row>
    <row r="86" spans="2:2">
      <c r="B86" s="29"/>
    </row>
    <row r="87" spans="2:2">
      <c r="B87" s="29"/>
    </row>
    <row r="88" spans="2:2">
      <c r="B88" s="29"/>
    </row>
    <row r="89" spans="2:2">
      <c r="B89" s="29"/>
    </row>
    <row r="90" spans="2:2">
      <c r="B90" s="29"/>
    </row>
    <row r="91" spans="2:2">
      <c r="B91" s="29"/>
    </row>
    <row r="92" spans="2:2">
      <c r="B92" s="29"/>
    </row>
    <row r="93" spans="2:2">
      <c r="B93" s="29"/>
    </row>
    <row r="94" spans="2:2">
      <c r="B94" s="29"/>
    </row>
    <row r="95" spans="2:2">
      <c r="B95" s="29"/>
    </row>
    <row r="96" spans="2:2">
      <c r="B96" s="29"/>
    </row>
    <row r="97" spans="2:2">
      <c r="B97" s="29"/>
    </row>
    <row r="98" spans="2:2">
      <c r="B98" s="29"/>
    </row>
    <row r="99" spans="2:2">
      <c r="B99" s="29"/>
    </row>
    <row r="100" spans="2:2">
      <c r="B100" s="29"/>
    </row>
    <row r="101" spans="2:2">
      <c r="B101" s="29"/>
    </row>
    <row r="102" spans="2:2">
      <c r="B102" s="29"/>
    </row>
    <row r="103" spans="2:2">
      <c r="B103" s="29"/>
    </row>
    <row r="104" spans="2:2">
      <c r="B104" s="29"/>
    </row>
    <row r="105" spans="2:2">
      <c r="B105" s="29"/>
    </row>
    <row r="106" spans="2:2">
      <c r="B106" s="29"/>
    </row>
    <row r="107" spans="2:2">
      <c r="B107" s="29"/>
    </row>
    <row r="108" spans="2:2">
      <c r="B108" s="29"/>
    </row>
    <row r="109" spans="2:2">
      <c r="B109" s="29"/>
    </row>
    <row r="110" spans="2:2">
      <c r="B110" s="29"/>
    </row>
    <row r="111" spans="2:2">
      <c r="B111" s="29"/>
    </row>
    <row r="112" spans="2:2">
      <c r="B112" s="29"/>
    </row>
    <row r="113" spans="2:2">
      <c r="B113" s="29"/>
    </row>
    <row r="114" spans="2:2">
      <c r="B114" s="29"/>
    </row>
    <row r="115" spans="2:2">
      <c r="B115" s="29"/>
    </row>
    <row r="116" spans="2:2">
      <c r="B116" s="29"/>
    </row>
    <row r="117" spans="2:2">
      <c r="B117" s="29"/>
    </row>
    <row r="118" spans="2:2">
      <c r="B118" s="29"/>
    </row>
    <row r="119" spans="2:2">
      <c r="B119" s="29"/>
    </row>
    <row r="120" spans="2:2">
      <c r="B120" s="29"/>
    </row>
    <row r="121" spans="2:2">
      <c r="B121" s="29"/>
    </row>
    <row r="122" spans="2:2">
      <c r="B122" s="29"/>
    </row>
    <row r="123" spans="2:2">
      <c r="B123" s="29"/>
    </row>
    <row r="124" spans="2:2">
      <c r="B124" s="29"/>
    </row>
    <row r="125" spans="2:2">
      <c r="B125" s="29"/>
    </row>
    <row r="126" spans="2:2">
      <c r="B126" s="29"/>
    </row>
    <row r="127" spans="2:2">
      <c r="B127" s="29"/>
    </row>
    <row r="128" spans="2:2">
      <c r="B128" s="29"/>
    </row>
    <row r="129" spans="2:2">
      <c r="B129" s="29"/>
    </row>
    <row r="130" spans="2:2">
      <c r="B130" s="29"/>
    </row>
    <row r="131" spans="2:2">
      <c r="B131" s="29"/>
    </row>
    <row r="132" spans="2:2">
      <c r="B132" s="29"/>
    </row>
    <row r="133" spans="2:2">
      <c r="B133" s="29"/>
    </row>
    <row r="134" spans="2:2">
      <c r="B134" s="29"/>
    </row>
    <row r="135" spans="2:2">
      <c r="B135" s="29"/>
    </row>
    <row r="136" spans="2:2">
      <c r="B136" s="29"/>
    </row>
    <row r="137" spans="2:2">
      <c r="B137" s="29"/>
    </row>
    <row r="138" spans="2:2">
      <c r="B138" s="29"/>
    </row>
    <row r="139" spans="2:2">
      <c r="B139" s="29"/>
    </row>
    <row r="140" spans="2:2">
      <c r="B140" s="29"/>
    </row>
    <row r="141" spans="2:2">
      <c r="B141" s="29"/>
    </row>
    <row r="142" spans="2:2">
      <c r="B142" s="29"/>
    </row>
    <row r="143" spans="2:2">
      <c r="B143" s="29"/>
    </row>
    <row r="144" spans="2:2">
      <c r="B144" s="29"/>
    </row>
    <row r="145" spans="2:2">
      <c r="B145" s="29"/>
    </row>
    <row r="146" spans="2:2">
      <c r="B146" s="29"/>
    </row>
    <row r="147" spans="2:2">
      <c r="B147" s="29"/>
    </row>
    <row r="148" spans="2:2">
      <c r="B148" s="29"/>
    </row>
    <row r="149" spans="2:2">
      <c r="B149" s="29"/>
    </row>
    <row r="150" spans="2:2">
      <c r="B150" s="29"/>
    </row>
    <row r="151" spans="2:2">
      <c r="B151" s="29"/>
    </row>
    <row r="152" spans="2:2">
      <c r="B152" s="29"/>
    </row>
    <row r="153" spans="2:2">
      <c r="B153" s="29"/>
    </row>
    <row r="154" spans="2:2">
      <c r="B154" s="29"/>
    </row>
    <row r="155" spans="2:2">
      <c r="B155" s="29"/>
    </row>
    <row r="156" spans="2:2">
      <c r="B156" s="29"/>
    </row>
    <row r="157" spans="2:2">
      <c r="B157" s="29"/>
    </row>
    <row r="158" spans="2:2">
      <c r="B158" s="29"/>
    </row>
    <row r="159" spans="2:2">
      <c r="B159" s="29"/>
    </row>
    <row r="160" spans="2:2">
      <c r="B160" s="29"/>
    </row>
    <row r="161" spans="2:2">
      <c r="B161" s="29"/>
    </row>
    <row r="162" spans="2:2">
      <c r="B162" s="29"/>
    </row>
    <row r="163" spans="2:2">
      <c r="B163" s="29"/>
    </row>
    <row r="164" spans="2:2">
      <c r="B164" s="29"/>
    </row>
    <row r="165" spans="2:2">
      <c r="B165" s="29"/>
    </row>
    <row r="166" spans="2:2">
      <c r="B166" s="29"/>
    </row>
    <row r="167" spans="2:2">
      <c r="B167" s="29"/>
    </row>
    <row r="168" spans="2:2">
      <c r="B168" s="29"/>
    </row>
    <row r="169" spans="2:2">
      <c r="B169" s="29"/>
    </row>
    <row r="170" spans="2:2">
      <c r="B170" s="29"/>
    </row>
    <row r="171" spans="2:2">
      <c r="B171" s="29"/>
    </row>
    <row r="172" spans="2:2">
      <c r="B172" s="29"/>
    </row>
    <row r="173" spans="2:2">
      <c r="B173" s="29"/>
    </row>
    <row r="174" spans="2:2">
      <c r="B174" s="29"/>
    </row>
    <row r="175" spans="2:2">
      <c r="B175" s="29"/>
    </row>
    <row r="176" spans="2:2">
      <c r="B176" s="29"/>
    </row>
    <row r="177" spans="2:2">
      <c r="B177" s="29"/>
    </row>
    <row r="178" spans="2:2">
      <c r="B178" s="29"/>
    </row>
    <row r="179" spans="2:2">
      <c r="B179" s="29"/>
    </row>
    <row r="180" spans="2:2">
      <c r="B180" s="29"/>
    </row>
    <row r="181" spans="2:2">
      <c r="B181" s="29"/>
    </row>
    <row r="182" spans="2:2">
      <c r="B182" s="29"/>
    </row>
    <row r="183" spans="2:2">
      <c r="B183" s="29"/>
    </row>
    <row r="184" spans="2:2">
      <c r="B184" s="29"/>
    </row>
    <row r="185" spans="2:2">
      <c r="B185" s="29"/>
    </row>
    <row r="186" spans="2:2">
      <c r="B186" s="29"/>
    </row>
    <row r="187" spans="2:2">
      <c r="B187" s="29"/>
    </row>
    <row r="188" spans="2:2">
      <c r="B188" s="29"/>
    </row>
    <row r="189" spans="2:2">
      <c r="B189" s="29"/>
    </row>
    <row r="190" spans="2:2">
      <c r="B190" s="29"/>
    </row>
    <row r="191" spans="2:2">
      <c r="B191" s="29"/>
    </row>
    <row r="192" spans="2:2">
      <c r="B192" s="29"/>
    </row>
    <row r="193" spans="2:2">
      <c r="B193" s="29"/>
    </row>
    <row r="194" spans="2:2">
      <c r="B194" s="29"/>
    </row>
    <row r="195" spans="2:2">
      <c r="B195" s="29"/>
    </row>
    <row r="196" spans="2:2">
      <c r="B196" s="29"/>
    </row>
    <row r="197" spans="2:2">
      <c r="B197" s="29"/>
    </row>
    <row r="198" spans="2:2">
      <c r="B198" s="29"/>
    </row>
    <row r="199" spans="2:2">
      <c r="B199" s="29"/>
    </row>
    <row r="200" spans="2:2">
      <c r="B200" s="29"/>
    </row>
    <row r="201" spans="2:2">
      <c r="B201" s="29"/>
    </row>
    <row r="202" spans="2:2">
      <c r="B202" s="29"/>
    </row>
    <row r="203" spans="2:2">
      <c r="B203" s="29"/>
    </row>
    <row r="204" spans="2:2">
      <c r="B204" s="29"/>
    </row>
    <row r="205" spans="2:2">
      <c r="B205" s="29"/>
    </row>
    <row r="206" spans="2:2">
      <c r="B206" s="29"/>
    </row>
    <row r="207" spans="2:2">
      <c r="B207" s="29"/>
    </row>
    <row r="208" spans="2:2">
      <c r="B208" s="29"/>
    </row>
    <row r="209" spans="2:2">
      <c r="B209" s="29"/>
    </row>
    <row r="210" spans="2:2">
      <c r="B210" s="29"/>
    </row>
    <row r="211" spans="2:2">
      <c r="B211" s="29"/>
    </row>
    <row r="212" spans="2:2">
      <c r="B212" s="29"/>
    </row>
    <row r="213" spans="2:2">
      <c r="B213" s="29"/>
    </row>
    <row r="214" spans="2:2">
      <c r="B214" s="29"/>
    </row>
    <row r="215" spans="2:2">
      <c r="B215" s="29"/>
    </row>
    <row r="216" spans="2:2">
      <c r="B216" s="29"/>
    </row>
    <row r="217" spans="2:2">
      <c r="B217" s="29"/>
    </row>
  </sheetData>
  <mergeCells count="8">
    <mergeCell ref="A19:B19"/>
    <mergeCell ref="A20:B20"/>
    <mergeCell ref="A13:B13"/>
    <mergeCell ref="A14:B14"/>
    <mergeCell ref="A15:B15"/>
    <mergeCell ref="A16:B16"/>
    <mergeCell ref="A17:B17"/>
    <mergeCell ref="A18:B18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217"/>
  <sheetViews>
    <sheetView workbookViewId="0"/>
  </sheetViews>
  <sheetFormatPr defaultRowHeight="15"/>
  <cols>
    <col min="1" max="1" width="14.7109375" style="1" customWidth="1"/>
    <col min="2" max="2" width="20.42578125" style="1" customWidth="1"/>
    <col min="3" max="3" width="19.42578125" style="1" customWidth="1"/>
    <col min="4" max="4" width="11.85546875" style="1" customWidth="1"/>
    <col min="5" max="5" width="11" style="1" customWidth="1"/>
    <col min="6" max="16384" width="9.140625" style="1"/>
  </cols>
  <sheetData>
    <row r="1" spans="1:5" ht="15.75">
      <c r="B1" s="71" t="s">
        <v>354</v>
      </c>
    </row>
    <row r="2" spans="1:5" ht="15.75">
      <c r="B2" s="71" t="s">
        <v>387</v>
      </c>
    </row>
    <row r="3" spans="1:5">
      <c r="B3" s="1" t="s">
        <v>52</v>
      </c>
    </row>
    <row r="4" spans="1:5" ht="15.75">
      <c r="A4" s="71" t="s">
        <v>0</v>
      </c>
      <c r="B4" s="1" t="s">
        <v>269</v>
      </c>
    </row>
    <row r="5" spans="1:5" ht="15.75">
      <c r="A5" s="71" t="s">
        <v>1</v>
      </c>
      <c r="B5" s="1" t="s">
        <v>270</v>
      </c>
    </row>
    <row r="6" spans="1:5" ht="15.75">
      <c r="A6" s="71" t="s">
        <v>2</v>
      </c>
    </row>
    <row r="7" spans="1:5" ht="15.75">
      <c r="A7" s="71" t="s">
        <v>3</v>
      </c>
      <c r="B7" s="1" t="s">
        <v>97</v>
      </c>
    </row>
    <row r="8" spans="1:5" ht="15.75">
      <c r="A8" s="71" t="s">
        <v>4</v>
      </c>
      <c r="B8" s="1" t="s">
        <v>95</v>
      </c>
    </row>
    <row r="9" spans="1:5" ht="15.75">
      <c r="A9" s="71" t="s">
        <v>5</v>
      </c>
      <c r="B9" s="79" t="s">
        <v>98</v>
      </c>
    </row>
    <row r="10" spans="1:5" s="11" customFormat="1" ht="15.75">
      <c r="A10" s="72" t="s">
        <v>6</v>
      </c>
      <c r="B10" s="82"/>
    </row>
    <row r="11" spans="1:5" s="11" customFormat="1" ht="15.75">
      <c r="A11" s="72" t="s">
        <v>402</v>
      </c>
      <c r="B11" s="82" t="s">
        <v>452</v>
      </c>
    </row>
    <row r="12" spans="1:5" s="14" customFormat="1" ht="16.5" thickBot="1">
      <c r="A12" s="73" t="s">
        <v>7</v>
      </c>
    </row>
    <row r="13" spans="1:5" s="64" customFormat="1">
      <c r="A13" s="83" t="s">
        <v>99</v>
      </c>
      <c r="B13" s="25" t="s">
        <v>453</v>
      </c>
      <c r="C13" s="83"/>
      <c r="D13" s="20"/>
      <c r="E13" s="85"/>
    </row>
    <row r="14" spans="1:5">
      <c r="A14" s="30">
        <v>0</v>
      </c>
      <c r="B14" s="31">
        <v>0</v>
      </c>
      <c r="C14" s="22"/>
    </row>
    <row r="15" spans="1:5">
      <c r="A15" s="30">
        <v>0</v>
      </c>
      <c r="B15" s="31">
        <v>0.01</v>
      </c>
      <c r="C15" s="22"/>
    </row>
    <row r="16" spans="1:5">
      <c r="A16" s="30">
        <v>0</v>
      </c>
      <c r="B16" s="31">
        <v>0.02</v>
      </c>
      <c r="C16" s="22"/>
    </row>
    <row r="17" spans="1:3">
      <c r="A17" s="30">
        <v>0</v>
      </c>
      <c r="B17" s="31">
        <v>0.03</v>
      </c>
      <c r="C17" s="22"/>
    </row>
    <row r="18" spans="1:3">
      <c r="A18" s="30">
        <v>0</v>
      </c>
      <c r="B18" s="31">
        <v>0.04</v>
      </c>
      <c r="C18" s="22"/>
    </row>
    <row r="19" spans="1:3">
      <c r="A19" s="30">
        <v>0</v>
      </c>
      <c r="B19" s="31">
        <v>0.05</v>
      </c>
    </row>
    <row r="20" spans="1:3">
      <c r="A20" s="30">
        <v>0</v>
      </c>
      <c r="B20" s="31">
        <v>0.06</v>
      </c>
    </row>
    <row r="21" spans="1:3">
      <c r="A21" s="30">
        <v>0</v>
      </c>
      <c r="B21" s="31">
        <v>7.0000000000000007E-2</v>
      </c>
    </row>
    <row r="22" spans="1:3">
      <c r="A22" s="30">
        <v>0</v>
      </c>
      <c r="B22" s="31">
        <v>0.08</v>
      </c>
    </row>
    <row r="23" spans="1:3">
      <c r="A23" s="30">
        <v>0</v>
      </c>
      <c r="B23" s="31">
        <v>0.09</v>
      </c>
    </row>
    <row r="24" spans="1:3">
      <c r="A24" s="30">
        <v>0</v>
      </c>
      <c r="B24" s="31">
        <v>0.1</v>
      </c>
    </row>
    <row r="25" spans="1:3">
      <c r="A25" s="30">
        <v>0</v>
      </c>
      <c r="B25" s="31">
        <v>0.11</v>
      </c>
    </row>
    <row r="26" spans="1:3">
      <c r="A26" s="30">
        <v>0</v>
      </c>
      <c r="B26" s="31">
        <v>0.12</v>
      </c>
    </row>
    <row r="27" spans="1:3">
      <c r="A27" s="30">
        <f>A28-0.08</f>
        <v>4.0000000000000174E-2</v>
      </c>
      <c r="B27" s="31">
        <v>0.13</v>
      </c>
    </row>
    <row r="28" spans="1:3">
      <c r="A28" s="30">
        <f t="shared" ref="A28:A37" si="0">A29-0.08</f>
        <v>0.12000000000000018</v>
      </c>
      <c r="B28" s="31">
        <v>0.14000000000000001</v>
      </c>
    </row>
    <row r="29" spans="1:3">
      <c r="A29" s="30">
        <f t="shared" si="0"/>
        <v>0.20000000000000018</v>
      </c>
      <c r="B29" s="31">
        <v>0.15</v>
      </c>
    </row>
    <row r="30" spans="1:3">
      <c r="A30" s="30">
        <f t="shared" si="0"/>
        <v>0.28000000000000019</v>
      </c>
      <c r="B30" s="31">
        <v>0.16</v>
      </c>
    </row>
    <row r="31" spans="1:3">
      <c r="A31" s="30">
        <f t="shared" si="0"/>
        <v>0.36000000000000021</v>
      </c>
      <c r="B31" s="31">
        <v>0.17</v>
      </c>
    </row>
    <row r="32" spans="1:3">
      <c r="A32" s="30">
        <f t="shared" si="0"/>
        <v>0.44000000000000022</v>
      </c>
      <c r="B32" s="31">
        <v>0.18</v>
      </c>
    </row>
    <row r="33" spans="1:2">
      <c r="A33" s="30">
        <f t="shared" si="0"/>
        <v>0.52000000000000024</v>
      </c>
      <c r="B33" s="31">
        <v>0.19</v>
      </c>
    </row>
    <row r="34" spans="1:2">
      <c r="A34" s="30">
        <f t="shared" si="0"/>
        <v>0.6000000000000002</v>
      </c>
      <c r="B34" s="31">
        <v>0.2</v>
      </c>
    </row>
    <row r="35" spans="1:2">
      <c r="A35" s="30">
        <f t="shared" si="0"/>
        <v>0.68000000000000016</v>
      </c>
      <c r="B35" s="31">
        <v>0.21</v>
      </c>
    </row>
    <row r="36" spans="1:2">
      <c r="A36" s="30">
        <f t="shared" si="0"/>
        <v>0.76000000000000012</v>
      </c>
      <c r="B36" s="31">
        <v>0.22</v>
      </c>
    </row>
    <row r="37" spans="1:2">
      <c r="A37" s="30">
        <f t="shared" si="0"/>
        <v>0.84000000000000008</v>
      </c>
      <c r="B37" s="31">
        <v>0.23</v>
      </c>
    </row>
    <row r="38" spans="1:2">
      <c r="A38" s="30">
        <f>A39-0.08</f>
        <v>0.92</v>
      </c>
      <c r="B38" s="31">
        <v>0.24</v>
      </c>
    </row>
    <row r="39" spans="1:2">
      <c r="A39" s="30">
        <v>1</v>
      </c>
      <c r="B39" s="31">
        <v>0.25</v>
      </c>
    </row>
    <row r="40" spans="1:2">
      <c r="A40" s="30">
        <f>A39+0.08</f>
        <v>1.08</v>
      </c>
      <c r="B40" s="31">
        <v>0.26</v>
      </c>
    </row>
    <row r="41" spans="1:2">
      <c r="A41" s="30">
        <f t="shared" ref="A41:A66" si="1">A40+0.08</f>
        <v>1.1600000000000001</v>
      </c>
      <c r="B41" s="31">
        <v>0.27</v>
      </c>
    </row>
    <row r="42" spans="1:2">
      <c r="A42" s="30">
        <f t="shared" si="1"/>
        <v>1.2400000000000002</v>
      </c>
      <c r="B42" s="31">
        <v>0.28000000000000003</v>
      </c>
    </row>
    <row r="43" spans="1:2">
      <c r="A43" s="30">
        <f t="shared" si="1"/>
        <v>1.3200000000000003</v>
      </c>
      <c r="B43" s="31">
        <v>0.28999999999999998</v>
      </c>
    </row>
    <row r="44" spans="1:2">
      <c r="A44" s="30">
        <f t="shared" si="1"/>
        <v>1.4000000000000004</v>
      </c>
      <c r="B44" s="31">
        <v>0.3</v>
      </c>
    </row>
    <row r="45" spans="1:2">
      <c r="A45" s="30">
        <f t="shared" si="1"/>
        <v>1.4800000000000004</v>
      </c>
      <c r="B45" s="31">
        <v>0.31</v>
      </c>
    </row>
    <row r="46" spans="1:2">
      <c r="A46" s="30">
        <f t="shared" si="1"/>
        <v>1.5600000000000005</v>
      </c>
      <c r="B46" s="31">
        <v>0.32</v>
      </c>
    </row>
    <row r="47" spans="1:2">
      <c r="A47" s="30">
        <f t="shared" si="1"/>
        <v>1.6400000000000006</v>
      </c>
      <c r="B47" s="31">
        <v>0.33</v>
      </c>
    </row>
    <row r="48" spans="1:2">
      <c r="A48" s="30">
        <f t="shared" si="1"/>
        <v>1.7200000000000006</v>
      </c>
      <c r="B48" s="31">
        <v>0.34</v>
      </c>
    </row>
    <row r="49" spans="1:2">
      <c r="A49" s="30">
        <f t="shared" si="1"/>
        <v>1.8000000000000007</v>
      </c>
      <c r="B49" s="31">
        <v>0.35</v>
      </c>
    </row>
    <row r="50" spans="1:2">
      <c r="A50" s="30">
        <f t="shared" si="1"/>
        <v>1.8800000000000008</v>
      </c>
      <c r="B50" s="31">
        <v>0.36</v>
      </c>
    </row>
    <row r="51" spans="1:2">
      <c r="A51" s="30">
        <f t="shared" si="1"/>
        <v>1.9600000000000009</v>
      </c>
      <c r="B51" s="31">
        <v>0.37</v>
      </c>
    </row>
    <row r="52" spans="1:2">
      <c r="A52" s="30">
        <f t="shared" si="1"/>
        <v>2.0400000000000009</v>
      </c>
      <c r="B52" s="31">
        <v>0.38</v>
      </c>
    </row>
    <row r="53" spans="1:2">
      <c r="A53" s="30">
        <f t="shared" si="1"/>
        <v>2.120000000000001</v>
      </c>
      <c r="B53" s="31">
        <v>0.39</v>
      </c>
    </row>
    <row r="54" spans="1:2">
      <c r="A54" s="30">
        <f t="shared" si="1"/>
        <v>2.2000000000000011</v>
      </c>
      <c r="B54" s="31">
        <v>0.4</v>
      </c>
    </row>
    <row r="55" spans="1:2">
      <c r="A55" s="30">
        <f t="shared" si="1"/>
        <v>2.2800000000000011</v>
      </c>
      <c r="B55" s="31">
        <v>0.41</v>
      </c>
    </row>
    <row r="56" spans="1:2">
      <c r="A56" s="30">
        <f t="shared" si="1"/>
        <v>2.3600000000000012</v>
      </c>
      <c r="B56" s="31">
        <v>0.42</v>
      </c>
    </row>
    <row r="57" spans="1:2">
      <c r="A57" s="30">
        <f t="shared" si="1"/>
        <v>2.4400000000000013</v>
      </c>
      <c r="B57" s="31">
        <v>0.43</v>
      </c>
    </row>
    <row r="58" spans="1:2">
      <c r="A58" s="30">
        <f t="shared" si="1"/>
        <v>2.5200000000000014</v>
      </c>
      <c r="B58" s="31">
        <v>0.44</v>
      </c>
    </row>
    <row r="59" spans="1:2">
      <c r="A59" s="30">
        <f t="shared" si="1"/>
        <v>2.6000000000000014</v>
      </c>
      <c r="B59" s="31">
        <v>0.45</v>
      </c>
    </row>
    <row r="60" spans="1:2">
      <c r="A60" s="30">
        <f t="shared" si="1"/>
        <v>2.6800000000000015</v>
      </c>
      <c r="B60" s="31">
        <v>0.46</v>
      </c>
    </row>
    <row r="61" spans="1:2">
      <c r="A61" s="30">
        <f t="shared" si="1"/>
        <v>2.7600000000000016</v>
      </c>
      <c r="B61" s="31">
        <v>0.47</v>
      </c>
    </row>
    <row r="62" spans="1:2">
      <c r="A62" s="30">
        <f t="shared" si="1"/>
        <v>2.8400000000000016</v>
      </c>
      <c r="B62" s="31">
        <v>0.48</v>
      </c>
    </row>
    <row r="63" spans="1:2">
      <c r="A63" s="30">
        <f t="shared" si="1"/>
        <v>2.9200000000000017</v>
      </c>
      <c r="B63" s="31">
        <v>0.49</v>
      </c>
    </row>
    <row r="64" spans="1:2">
      <c r="A64" s="30">
        <f t="shared" si="1"/>
        <v>3.0000000000000018</v>
      </c>
      <c r="B64" s="31">
        <v>0.5</v>
      </c>
    </row>
    <row r="65" spans="1:2">
      <c r="A65" s="30">
        <f t="shared" si="1"/>
        <v>3.0800000000000018</v>
      </c>
      <c r="B65" s="31">
        <v>0.51</v>
      </c>
    </row>
    <row r="66" spans="1:2">
      <c r="A66" s="30">
        <f t="shared" si="1"/>
        <v>3.1600000000000019</v>
      </c>
      <c r="B66" s="31">
        <v>0.52</v>
      </c>
    </row>
    <row r="67" spans="1:2">
      <c r="A67" s="29"/>
    </row>
    <row r="68" spans="1:2">
      <c r="A68" s="29"/>
    </row>
    <row r="69" spans="1:2">
      <c r="A69" s="29"/>
    </row>
    <row r="70" spans="1:2">
      <c r="A70" s="29"/>
    </row>
    <row r="71" spans="1:2">
      <c r="A71" s="29"/>
    </row>
    <row r="72" spans="1:2">
      <c r="A72" s="29"/>
    </row>
    <row r="73" spans="1:2">
      <c r="A73" s="29"/>
    </row>
    <row r="74" spans="1:2">
      <c r="A74" s="29"/>
    </row>
    <row r="75" spans="1:2">
      <c r="A75" s="29"/>
    </row>
    <row r="76" spans="1:2">
      <c r="A76" s="29"/>
    </row>
    <row r="77" spans="1:2">
      <c r="A77" s="29"/>
    </row>
    <row r="78" spans="1:2">
      <c r="A78" s="29"/>
    </row>
    <row r="79" spans="1:2">
      <c r="A79" s="29"/>
    </row>
    <row r="80" spans="1:2">
      <c r="A80" s="29"/>
    </row>
    <row r="81" spans="1:1">
      <c r="A81" s="29"/>
    </row>
    <row r="82" spans="1:1">
      <c r="A82" s="29"/>
    </row>
    <row r="83" spans="1:1">
      <c r="A83" s="29"/>
    </row>
    <row r="84" spans="1:1">
      <c r="A84" s="29"/>
    </row>
    <row r="85" spans="1:1">
      <c r="A85" s="29"/>
    </row>
    <row r="86" spans="1:1">
      <c r="A86" s="29"/>
    </row>
    <row r="87" spans="1:1">
      <c r="A87" s="29"/>
    </row>
    <row r="88" spans="1:1">
      <c r="A88" s="29"/>
    </row>
    <row r="89" spans="1:1">
      <c r="A89" s="29"/>
    </row>
    <row r="90" spans="1:1">
      <c r="A90" s="29"/>
    </row>
    <row r="91" spans="1:1">
      <c r="A91" s="29"/>
    </row>
    <row r="92" spans="1:1">
      <c r="A92" s="29"/>
    </row>
    <row r="93" spans="1:1">
      <c r="A93" s="29"/>
    </row>
    <row r="94" spans="1:1">
      <c r="A94" s="29"/>
    </row>
    <row r="95" spans="1:1">
      <c r="A95" s="29"/>
    </row>
    <row r="96" spans="1:1">
      <c r="A96" s="29"/>
    </row>
    <row r="97" spans="1:1">
      <c r="A97" s="29"/>
    </row>
    <row r="98" spans="1:1">
      <c r="A98" s="29"/>
    </row>
    <row r="99" spans="1:1">
      <c r="A99" s="29"/>
    </row>
    <row r="100" spans="1:1">
      <c r="A100" s="29"/>
    </row>
    <row r="101" spans="1:1">
      <c r="A101" s="29"/>
    </row>
    <row r="102" spans="1:1">
      <c r="A102" s="29"/>
    </row>
    <row r="103" spans="1:1">
      <c r="A103" s="29"/>
    </row>
    <row r="104" spans="1:1">
      <c r="A104" s="29"/>
    </row>
    <row r="105" spans="1:1">
      <c r="A105" s="29"/>
    </row>
    <row r="106" spans="1:1">
      <c r="A106" s="29"/>
    </row>
    <row r="107" spans="1:1">
      <c r="A107" s="29"/>
    </row>
    <row r="108" spans="1:1">
      <c r="A108" s="29"/>
    </row>
    <row r="109" spans="1:1">
      <c r="A109" s="29"/>
    </row>
    <row r="110" spans="1:1">
      <c r="A110" s="29"/>
    </row>
    <row r="111" spans="1:1">
      <c r="A111" s="29"/>
    </row>
    <row r="112" spans="1:1">
      <c r="A112" s="29"/>
    </row>
    <row r="113" spans="1:1">
      <c r="A113" s="29"/>
    </row>
    <row r="114" spans="1:1">
      <c r="A114" s="29"/>
    </row>
    <row r="115" spans="1:1">
      <c r="A115" s="29"/>
    </row>
    <row r="116" spans="1:1">
      <c r="A116" s="29"/>
    </row>
    <row r="117" spans="1:1">
      <c r="A117" s="29"/>
    </row>
    <row r="118" spans="1:1">
      <c r="A118" s="29"/>
    </row>
    <row r="119" spans="1:1">
      <c r="A119" s="29"/>
    </row>
    <row r="120" spans="1:1">
      <c r="A120" s="29"/>
    </row>
    <row r="121" spans="1:1">
      <c r="A121" s="29"/>
    </row>
    <row r="122" spans="1:1">
      <c r="A122" s="29"/>
    </row>
    <row r="123" spans="1:1">
      <c r="A123" s="29"/>
    </row>
    <row r="124" spans="1:1">
      <c r="A124" s="29"/>
    </row>
    <row r="125" spans="1:1">
      <c r="A125" s="29"/>
    </row>
    <row r="126" spans="1:1">
      <c r="A126" s="29"/>
    </row>
    <row r="127" spans="1:1">
      <c r="A127" s="29"/>
    </row>
    <row r="128" spans="1:1">
      <c r="A128" s="29"/>
    </row>
    <row r="129" spans="1:1">
      <c r="A129" s="29"/>
    </row>
    <row r="130" spans="1:1">
      <c r="A130" s="29"/>
    </row>
    <row r="131" spans="1:1">
      <c r="A131" s="29"/>
    </row>
    <row r="132" spans="1:1">
      <c r="A132" s="29"/>
    </row>
    <row r="133" spans="1:1">
      <c r="A133" s="29"/>
    </row>
    <row r="134" spans="1:1">
      <c r="A134" s="29"/>
    </row>
    <row r="135" spans="1:1">
      <c r="A135" s="29"/>
    </row>
    <row r="136" spans="1:1">
      <c r="A136" s="29"/>
    </row>
    <row r="137" spans="1:1">
      <c r="A137" s="29"/>
    </row>
    <row r="138" spans="1:1">
      <c r="A138" s="29"/>
    </row>
    <row r="139" spans="1:1">
      <c r="A139" s="29"/>
    </row>
    <row r="140" spans="1:1">
      <c r="A140" s="29"/>
    </row>
    <row r="141" spans="1:1">
      <c r="A141" s="29"/>
    </row>
    <row r="142" spans="1:1">
      <c r="A142" s="29"/>
    </row>
    <row r="143" spans="1:1">
      <c r="A143" s="29"/>
    </row>
    <row r="144" spans="1:1">
      <c r="A144" s="29"/>
    </row>
    <row r="145" spans="1:1">
      <c r="A145" s="29"/>
    </row>
    <row r="146" spans="1:1">
      <c r="A146" s="29"/>
    </row>
    <row r="147" spans="1:1">
      <c r="A147" s="29"/>
    </row>
    <row r="148" spans="1:1">
      <c r="A148" s="29"/>
    </row>
    <row r="149" spans="1:1">
      <c r="A149" s="29"/>
    </row>
    <row r="150" spans="1:1">
      <c r="A150" s="29"/>
    </row>
    <row r="151" spans="1:1">
      <c r="A151" s="29"/>
    </row>
    <row r="152" spans="1:1">
      <c r="A152" s="29"/>
    </row>
    <row r="153" spans="1:1">
      <c r="A153" s="29"/>
    </row>
    <row r="154" spans="1:1">
      <c r="A154" s="29"/>
    </row>
    <row r="155" spans="1:1">
      <c r="A155" s="29"/>
    </row>
    <row r="156" spans="1:1">
      <c r="A156" s="29"/>
    </row>
    <row r="157" spans="1:1">
      <c r="A157" s="29"/>
    </row>
    <row r="158" spans="1:1">
      <c r="A158" s="29"/>
    </row>
    <row r="159" spans="1:1">
      <c r="A159" s="29"/>
    </row>
    <row r="160" spans="1:1">
      <c r="A160" s="29"/>
    </row>
    <row r="161" spans="1:1">
      <c r="A161" s="29"/>
    </row>
    <row r="162" spans="1:1">
      <c r="A162" s="29"/>
    </row>
    <row r="163" spans="1:1">
      <c r="A163" s="29"/>
    </row>
    <row r="164" spans="1:1">
      <c r="A164" s="29"/>
    </row>
    <row r="165" spans="1:1">
      <c r="A165" s="29"/>
    </row>
    <row r="166" spans="1:1">
      <c r="A166" s="29"/>
    </row>
    <row r="167" spans="1:1">
      <c r="A167" s="29"/>
    </row>
    <row r="168" spans="1:1">
      <c r="A168" s="29"/>
    </row>
    <row r="169" spans="1:1">
      <c r="A169" s="29"/>
    </row>
    <row r="170" spans="1:1">
      <c r="A170" s="29"/>
    </row>
    <row r="171" spans="1:1">
      <c r="A171" s="29"/>
    </row>
    <row r="172" spans="1:1">
      <c r="A172" s="29"/>
    </row>
    <row r="173" spans="1:1">
      <c r="A173" s="29"/>
    </row>
    <row r="174" spans="1:1">
      <c r="A174" s="29"/>
    </row>
    <row r="175" spans="1:1">
      <c r="A175" s="29"/>
    </row>
    <row r="176" spans="1:1">
      <c r="A176" s="29"/>
    </row>
    <row r="177" spans="1:1">
      <c r="A177" s="29"/>
    </row>
    <row r="178" spans="1:1">
      <c r="A178" s="29"/>
    </row>
    <row r="179" spans="1:1">
      <c r="A179" s="29"/>
    </row>
    <row r="180" spans="1:1">
      <c r="A180" s="29"/>
    </row>
    <row r="181" spans="1:1">
      <c r="A181" s="29"/>
    </row>
    <row r="182" spans="1:1">
      <c r="A182" s="29"/>
    </row>
    <row r="183" spans="1:1">
      <c r="A183" s="29"/>
    </row>
    <row r="184" spans="1:1">
      <c r="A184" s="29"/>
    </row>
    <row r="185" spans="1:1">
      <c r="A185" s="29"/>
    </row>
    <row r="186" spans="1:1">
      <c r="A186" s="29"/>
    </row>
    <row r="187" spans="1:1">
      <c r="A187" s="29"/>
    </row>
    <row r="188" spans="1:1">
      <c r="A188" s="29"/>
    </row>
    <row r="189" spans="1:1">
      <c r="A189" s="29"/>
    </row>
    <row r="190" spans="1:1">
      <c r="A190" s="29"/>
    </row>
    <row r="191" spans="1:1">
      <c r="A191" s="29"/>
    </row>
    <row r="192" spans="1:1">
      <c r="A192" s="29"/>
    </row>
    <row r="193" spans="1:1">
      <c r="A193" s="29"/>
    </row>
    <row r="194" spans="1:1">
      <c r="A194" s="29"/>
    </row>
    <row r="195" spans="1:1">
      <c r="A195" s="29"/>
    </row>
    <row r="196" spans="1:1">
      <c r="A196" s="29"/>
    </row>
    <row r="197" spans="1:1">
      <c r="A197" s="29"/>
    </row>
    <row r="198" spans="1:1">
      <c r="A198" s="29"/>
    </row>
    <row r="199" spans="1:1">
      <c r="A199" s="29"/>
    </row>
    <row r="200" spans="1:1">
      <c r="A200" s="29"/>
    </row>
    <row r="201" spans="1:1">
      <c r="A201" s="29"/>
    </row>
    <row r="202" spans="1:1">
      <c r="A202" s="29"/>
    </row>
    <row r="203" spans="1:1">
      <c r="A203" s="29"/>
    </row>
    <row r="204" spans="1:1">
      <c r="A204" s="29"/>
    </row>
    <row r="205" spans="1:1">
      <c r="A205" s="29"/>
    </row>
    <row r="206" spans="1:1">
      <c r="A206" s="29"/>
    </row>
    <row r="207" spans="1:1">
      <c r="A207" s="29"/>
    </row>
    <row r="208" spans="1:1">
      <c r="A208" s="29"/>
    </row>
    <row r="209" spans="1:1">
      <c r="A209" s="29"/>
    </row>
    <row r="210" spans="1:1">
      <c r="A210" s="29"/>
    </row>
    <row r="211" spans="1:1">
      <c r="A211" s="29"/>
    </row>
    <row r="212" spans="1:1">
      <c r="A212" s="29"/>
    </row>
    <row r="213" spans="1:1">
      <c r="A213" s="29"/>
    </row>
    <row r="214" spans="1:1">
      <c r="A214" s="29"/>
    </row>
    <row r="215" spans="1:1">
      <c r="A215" s="29"/>
    </row>
    <row r="216" spans="1:1">
      <c r="A216" s="29"/>
    </row>
    <row r="217" spans="1:1">
      <c r="A217" s="29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24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53</v>
      </c>
    </row>
    <row r="4" spans="1:6" ht="15.75">
      <c r="A4" s="71" t="s">
        <v>0</v>
      </c>
      <c r="B4" s="1" t="s">
        <v>319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2">
        <v>8.61</v>
      </c>
      <c r="C13" s="130"/>
      <c r="D13" s="22"/>
      <c r="E13" s="22"/>
    </row>
    <row r="14" spans="1:6">
      <c r="A14" s="1">
        <v>2005</v>
      </c>
      <c r="B14" s="132">
        <v>13.754</v>
      </c>
      <c r="C14" s="130"/>
      <c r="D14" s="22"/>
      <c r="E14" s="22"/>
    </row>
    <row r="15" spans="1:6">
      <c r="A15" s="1">
        <v>2006</v>
      </c>
      <c r="B15" s="132">
        <v>21.751999999999999</v>
      </c>
      <c r="C15" s="130"/>
      <c r="D15" s="22"/>
      <c r="E15" s="22"/>
    </row>
    <row r="16" spans="1:6">
      <c r="A16" s="1">
        <v>2007</v>
      </c>
      <c r="B16" s="132">
        <v>50.314999999999998</v>
      </c>
      <c r="C16" s="130">
        <v>84.347999999999999</v>
      </c>
      <c r="D16" s="22"/>
      <c r="E16" s="32"/>
    </row>
    <row r="17" spans="1:5">
      <c r="A17" s="1">
        <v>2008</v>
      </c>
      <c r="B17" s="132"/>
      <c r="C17" s="130">
        <v>3.5819999999999999</v>
      </c>
      <c r="D17" s="22"/>
      <c r="E17" s="22"/>
    </row>
    <row r="20" spans="1:5">
      <c r="B20" s="32"/>
    </row>
    <row r="21" spans="1:5">
      <c r="B21" s="32"/>
    </row>
    <row r="22" spans="1:5">
      <c r="B22" s="32"/>
    </row>
    <row r="23" spans="1:5">
      <c r="B23" s="32"/>
    </row>
    <row r="24" spans="1:5">
      <c r="B24" s="32"/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54</v>
      </c>
    </row>
    <row r="4" spans="1:6" ht="15.75">
      <c r="A4" s="71" t="s">
        <v>0</v>
      </c>
      <c r="B4" s="1" t="s">
        <v>323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106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2">
        <v>2.6779999999999999</v>
      </c>
      <c r="C13" s="132"/>
      <c r="D13" s="22"/>
      <c r="E13" s="22"/>
    </row>
    <row r="14" spans="1:6">
      <c r="A14" s="1">
        <v>2005</v>
      </c>
      <c r="B14" s="132">
        <v>2.5750000000000002</v>
      </c>
      <c r="C14" s="132"/>
      <c r="D14" s="22"/>
      <c r="E14" s="22"/>
    </row>
    <row r="15" spans="1:6">
      <c r="A15" s="1">
        <v>2006</v>
      </c>
      <c r="B15" s="132">
        <v>5.5049999999999999</v>
      </c>
      <c r="C15" s="132"/>
      <c r="D15" s="22"/>
      <c r="E15" s="22"/>
    </row>
    <row r="16" spans="1:6">
      <c r="A16" s="1">
        <v>2007</v>
      </c>
      <c r="B16" s="132">
        <v>3.617</v>
      </c>
      <c r="C16" s="132">
        <v>3.1789999999999998</v>
      </c>
      <c r="D16" s="22"/>
      <c r="E16" s="22"/>
    </row>
    <row r="17" spans="1:5">
      <c r="A17" s="1">
        <v>2008</v>
      </c>
      <c r="B17" s="132"/>
      <c r="C17" s="132">
        <v>3.0739999999999998</v>
      </c>
      <c r="D17" s="22"/>
      <c r="E17" s="22"/>
    </row>
    <row r="21" spans="1:5">
      <c r="B21" s="32"/>
      <c r="C21" s="32"/>
    </row>
    <row r="22" spans="1:5">
      <c r="B22" s="32"/>
      <c r="C22" s="32"/>
    </row>
    <row r="23" spans="1:5">
      <c r="B23" s="32"/>
      <c r="C23" s="32"/>
    </row>
    <row r="24" spans="1:5">
      <c r="B24" s="32"/>
      <c r="C24" s="32"/>
    </row>
    <row r="25" spans="1:5">
      <c r="B25" s="32"/>
      <c r="C25" s="32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55</v>
      </c>
    </row>
    <row r="4" spans="1:6" ht="15.75">
      <c r="A4" s="71" t="s">
        <v>0</v>
      </c>
      <c r="B4" s="1" t="s">
        <v>108</v>
      </c>
    </row>
    <row r="5" spans="1:6" ht="15.75">
      <c r="A5" s="71" t="s">
        <v>1</v>
      </c>
      <c r="B5" s="1" t="s">
        <v>101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1" t="s">
        <v>77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3">
        <v>20.79</v>
      </c>
      <c r="C13" s="132"/>
      <c r="D13" s="22"/>
      <c r="E13" s="22"/>
    </row>
    <row r="14" spans="1:6">
      <c r="A14" s="1">
        <v>2005</v>
      </c>
      <c r="B14" s="133">
        <v>28.76</v>
      </c>
      <c r="C14" s="132"/>
      <c r="D14" s="22"/>
      <c r="E14" s="22"/>
    </row>
    <row r="15" spans="1:6">
      <c r="A15" s="1">
        <v>2006</v>
      </c>
      <c r="B15" s="133">
        <v>24.73</v>
      </c>
      <c r="C15" s="132"/>
      <c r="D15" s="22"/>
      <c r="E15" s="22"/>
    </row>
    <row r="16" spans="1:6">
      <c r="A16" s="1">
        <v>2007</v>
      </c>
      <c r="B16" s="133">
        <v>17.560000000000002</v>
      </c>
      <c r="C16" s="133">
        <v>94</v>
      </c>
      <c r="D16" s="22"/>
      <c r="E16" s="22"/>
    </row>
    <row r="17" spans="1:5">
      <c r="A17" s="1">
        <v>2008</v>
      </c>
      <c r="B17" s="130"/>
      <c r="C17" s="132">
        <v>0</v>
      </c>
      <c r="D17" s="22"/>
      <c r="E17" s="22"/>
    </row>
    <row r="18" spans="1:5">
      <c r="B18" s="37"/>
      <c r="C18" s="37"/>
    </row>
    <row r="19" spans="1:5">
      <c r="B19" s="37"/>
      <c r="C19" s="37"/>
    </row>
    <row r="20" spans="1:5">
      <c r="B20" s="37"/>
      <c r="C20" s="37"/>
    </row>
    <row r="21" spans="1:5">
      <c r="B21" s="37"/>
      <c r="C21" s="37"/>
    </row>
    <row r="22" spans="1:5">
      <c r="B22" s="37"/>
      <c r="C22" s="37"/>
    </row>
    <row r="23" spans="1:5">
      <c r="B23" s="35"/>
      <c r="C23" s="36"/>
    </row>
    <row r="24" spans="1:5">
      <c r="B24" s="35"/>
      <c r="C24" s="36"/>
    </row>
    <row r="25" spans="1:5">
      <c r="B25" s="35"/>
      <c r="C25" s="36"/>
    </row>
    <row r="26" spans="1:5">
      <c r="B26" s="35"/>
      <c r="C26" s="35"/>
    </row>
    <row r="27" spans="1:5">
      <c r="B27" s="35"/>
      <c r="C27" s="35"/>
    </row>
  </sheetData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56</v>
      </c>
    </row>
    <row r="4" spans="1:6" ht="15.75">
      <c r="A4" s="71" t="s">
        <v>0</v>
      </c>
      <c r="B4" s="1" t="s">
        <v>111</v>
      </c>
    </row>
    <row r="5" spans="1:6" ht="15.75">
      <c r="A5" s="71" t="s">
        <v>1</v>
      </c>
      <c r="B5" s="1" t="s">
        <v>101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1" t="s">
        <v>77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3">
        <v>31.1</v>
      </c>
      <c r="C13" s="132"/>
      <c r="D13" s="22"/>
      <c r="E13" s="22"/>
    </row>
    <row r="14" spans="1:6">
      <c r="A14" s="1">
        <v>2005</v>
      </c>
      <c r="B14" s="133">
        <v>18.7</v>
      </c>
      <c r="C14" s="132"/>
      <c r="D14" s="22"/>
      <c r="E14" s="22"/>
    </row>
    <row r="15" spans="1:6">
      <c r="A15" s="1">
        <v>2006</v>
      </c>
      <c r="B15" s="133">
        <v>25.3</v>
      </c>
      <c r="C15" s="132"/>
      <c r="D15" s="22"/>
      <c r="E15" s="22"/>
    </row>
    <row r="16" spans="1:6">
      <c r="A16" s="1">
        <v>2007</v>
      </c>
      <c r="B16" s="133">
        <v>7.1999999999999993</v>
      </c>
      <c r="C16" s="133">
        <v>3.8</v>
      </c>
      <c r="D16" s="22"/>
      <c r="E16" s="22"/>
    </row>
    <row r="17" spans="1:5">
      <c r="A17" s="1">
        <v>2008</v>
      </c>
      <c r="B17" s="133"/>
      <c r="C17" s="132">
        <v>85.8</v>
      </c>
      <c r="D17" s="22"/>
      <c r="E17" s="22"/>
    </row>
    <row r="18" spans="1:5">
      <c r="B18" s="37"/>
      <c r="C18" s="37"/>
    </row>
    <row r="19" spans="1:5">
      <c r="B19" s="37"/>
      <c r="C19" s="37"/>
    </row>
    <row r="20" spans="1:5">
      <c r="B20" s="37"/>
      <c r="C20" s="37"/>
    </row>
    <row r="21" spans="1:5">
      <c r="B21" s="37"/>
      <c r="C21" s="37"/>
    </row>
    <row r="22" spans="1:5">
      <c r="B22" s="35"/>
      <c r="C22" s="36"/>
    </row>
    <row r="23" spans="1:5">
      <c r="B23" s="35"/>
      <c r="C23" s="36"/>
    </row>
    <row r="24" spans="1:5">
      <c r="B24" s="35"/>
      <c r="C24" s="36"/>
    </row>
    <row r="25" spans="1:5">
      <c r="B25" s="35"/>
      <c r="C25" s="35"/>
    </row>
    <row r="26" spans="1:5">
      <c r="B26" s="35"/>
      <c r="C26" s="35"/>
    </row>
  </sheetData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57</v>
      </c>
    </row>
    <row r="4" spans="1:6" ht="15.75">
      <c r="A4" s="71" t="s">
        <v>0</v>
      </c>
      <c r="B4" s="1" t="s">
        <v>338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3">
        <v>1.79</v>
      </c>
      <c r="C13" s="133"/>
      <c r="D13" s="27"/>
      <c r="E13" s="22"/>
    </row>
    <row r="14" spans="1:6">
      <c r="A14" s="1">
        <v>2005</v>
      </c>
      <c r="B14" s="133">
        <v>3.956</v>
      </c>
      <c r="C14" s="133"/>
      <c r="D14" s="27"/>
      <c r="E14" s="22"/>
    </row>
    <row r="15" spans="1:6">
      <c r="A15" s="1">
        <v>2006</v>
      </c>
      <c r="B15" s="133">
        <v>5.38</v>
      </c>
      <c r="C15" s="133"/>
      <c r="D15" s="27"/>
      <c r="E15" s="22"/>
    </row>
    <row r="16" spans="1:6">
      <c r="A16" s="1">
        <v>2007</v>
      </c>
      <c r="B16" s="133">
        <v>8.8339999999999996</v>
      </c>
      <c r="C16" s="133">
        <v>79.326999999999998</v>
      </c>
      <c r="D16" s="27"/>
      <c r="E16" s="22"/>
    </row>
    <row r="17" spans="1:5">
      <c r="A17" s="1">
        <v>2008</v>
      </c>
      <c r="B17" s="133"/>
      <c r="C17" s="133">
        <v>0</v>
      </c>
      <c r="D17" s="27"/>
      <c r="E17" s="22"/>
    </row>
    <row r="18" spans="1:5">
      <c r="C18" s="28"/>
      <c r="D18" s="28"/>
    </row>
    <row r="19" spans="1:5">
      <c r="B19" s="28"/>
      <c r="C19" s="28"/>
      <c r="D19" s="28"/>
    </row>
    <row r="20" spans="1:5">
      <c r="B20" s="28"/>
      <c r="C20" s="28"/>
      <c r="D20" s="28"/>
    </row>
    <row r="21" spans="1:5">
      <c r="B21" s="38"/>
      <c r="C21" s="39"/>
      <c r="D21" s="28"/>
    </row>
    <row r="22" spans="1:5">
      <c r="B22" s="38"/>
      <c r="C22" s="39"/>
    </row>
    <row r="23" spans="1:5">
      <c r="B23" s="38"/>
      <c r="C23" s="39"/>
    </row>
    <row r="24" spans="1:5">
      <c r="B24" s="38"/>
      <c r="C24" s="38"/>
    </row>
    <row r="25" spans="1:5">
      <c r="B25" s="28"/>
      <c r="C25" s="38"/>
    </row>
  </sheetData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58</v>
      </c>
    </row>
    <row r="4" spans="1:6" ht="15.75">
      <c r="A4" s="71" t="s">
        <v>0</v>
      </c>
      <c r="B4" s="1" t="s">
        <v>114</v>
      </c>
    </row>
    <row r="5" spans="1:6" ht="15.75">
      <c r="A5" s="71" t="s">
        <v>1</v>
      </c>
      <c r="B5" s="1" t="s">
        <v>101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1" t="s">
        <v>77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3">
        <v>20.8</v>
      </c>
      <c r="C13" s="132"/>
      <c r="D13" s="22"/>
      <c r="E13" s="22"/>
    </row>
    <row r="14" spans="1:6">
      <c r="A14" s="1">
        <v>2005</v>
      </c>
      <c r="B14" s="133">
        <v>14.899999999999999</v>
      </c>
      <c r="C14" s="132"/>
      <c r="D14" s="22"/>
      <c r="E14" s="22"/>
    </row>
    <row r="15" spans="1:6">
      <c r="A15" s="1">
        <v>2006</v>
      </c>
      <c r="B15" s="133">
        <v>17.2</v>
      </c>
      <c r="C15" s="132"/>
      <c r="D15" s="22"/>
      <c r="E15" s="22"/>
    </row>
    <row r="16" spans="1:6">
      <c r="A16" s="1">
        <v>2007</v>
      </c>
      <c r="B16" s="133">
        <v>8.5</v>
      </c>
      <c r="C16" s="133">
        <v>2.1999999999999997</v>
      </c>
      <c r="D16" s="22"/>
      <c r="E16" s="22"/>
    </row>
    <row r="17" spans="1:5">
      <c r="A17" s="1">
        <v>2008</v>
      </c>
      <c r="B17" s="133"/>
      <c r="C17" s="132">
        <v>14.2</v>
      </c>
      <c r="D17" s="22"/>
      <c r="E17" s="22"/>
    </row>
    <row r="18" spans="1:5">
      <c r="B18" s="37"/>
      <c r="C18" s="37"/>
    </row>
    <row r="21" spans="1:5">
      <c r="B21" s="35"/>
      <c r="C21" s="35"/>
    </row>
    <row r="22" spans="1:5">
      <c r="B22" s="35"/>
      <c r="C22" s="35"/>
    </row>
    <row r="23" spans="1:5">
      <c r="B23" s="35"/>
      <c r="C23" s="35"/>
    </row>
    <row r="24" spans="1:5">
      <c r="B24" s="35"/>
      <c r="C24" s="35"/>
    </row>
    <row r="25" spans="1:5">
      <c r="B25" s="35"/>
      <c r="C25" s="35"/>
    </row>
  </sheetData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RowHeight="15"/>
  <cols>
    <col min="1" max="1" width="14.7109375" style="1" customWidth="1"/>
    <col min="2" max="3" width="18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59</v>
      </c>
    </row>
    <row r="4" spans="1:6" ht="15.75">
      <c r="A4" s="71" t="s">
        <v>0</v>
      </c>
      <c r="B4" s="1" t="s">
        <v>352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  <c r="B7" s="1" t="s">
        <v>102</v>
      </c>
    </row>
    <row r="8" spans="1:6" ht="15.75">
      <c r="A8" s="71" t="s">
        <v>4</v>
      </c>
      <c r="B8" s="1" t="s">
        <v>95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103</v>
      </c>
      <c r="C12" s="25" t="s">
        <v>104</v>
      </c>
      <c r="D12" s="83"/>
      <c r="E12" s="76"/>
      <c r="F12" s="84"/>
    </row>
    <row r="13" spans="1:6">
      <c r="A13" s="1">
        <v>2004</v>
      </c>
      <c r="B13" s="133">
        <v>2.351</v>
      </c>
      <c r="C13" s="133"/>
      <c r="D13" s="22"/>
      <c r="E13" s="22"/>
    </row>
    <row r="14" spans="1:6">
      <c r="A14" s="1">
        <v>2005</v>
      </c>
      <c r="B14" s="133">
        <v>5.1769999999999996</v>
      </c>
      <c r="C14" s="133"/>
      <c r="D14" s="22"/>
      <c r="E14" s="22"/>
    </row>
    <row r="15" spans="1:6">
      <c r="A15" s="1">
        <v>2006</v>
      </c>
      <c r="B15" s="133">
        <v>7.1230000000000002</v>
      </c>
      <c r="C15" s="133"/>
      <c r="D15" s="22"/>
      <c r="E15" s="22"/>
    </row>
    <row r="16" spans="1:6">
      <c r="A16" s="1">
        <v>2007</v>
      </c>
      <c r="B16" s="133">
        <v>33.569000000000003</v>
      </c>
      <c r="C16" s="133">
        <v>0</v>
      </c>
      <c r="D16" s="22"/>
      <c r="E16" s="22"/>
    </row>
    <row r="17" spans="1:5">
      <c r="A17" s="1">
        <v>2008</v>
      </c>
      <c r="B17" s="133"/>
      <c r="C17" s="133">
        <v>0</v>
      </c>
      <c r="D17" s="22"/>
      <c r="E17" s="22"/>
    </row>
    <row r="18" spans="1:5">
      <c r="B18" s="28"/>
      <c r="C18" s="28"/>
    </row>
    <row r="19" spans="1:5">
      <c r="B19" s="28"/>
      <c r="C19" s="28"/>
    </row>
    <row r="23" spans="1:5">
      <c r="B23" s="38"/>
      <c r="C23" s="39"/>
    </row>
    <row r="24" spans="1:5">
      <c r="B24" s="38"/>
      <c r="C24" s="38"/>
    </row>
    <row r="25" spans="1:5">
      <c r="B25" s="38"/>
      <c r="C25" s="38"/>
    </row>
    <row r="26" spans="1:5">
      <c r="B26" s="38"/>
      <c r="C26" s="38"/>
    </row>
    <row r="27" spans="1:5">
      <c r="B27" s="38"/>
      <c r="C27" s="38"/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BR74"/>
  <sheetViews>
    <sheetView workbookViewId="0"/>
  </sheetViews>
  <sheetFormatPr defaultRowHeight="15"/>
  <cols>
    <col min="1" max="1" width="14.7109375" style="40" customWidth="1"/>
    <col min="2" max="15" width="16.7109375" style="1" customWidth="1"/>
    <col min="16" max="16" width="17.5703125" style="1" customWidth="1"/>
    <col min="17" max="59" width="16.7109375" style="1" customWidth="1"/>
    <col min="60" max="60" width="17.7109375" style="1" customWidth="1"/>
    <col min="61" max="69" width="16.7109375" style="1" customWidth="1"/>
    <col min="70" max="16384" width="9.140625" style="1"/>
  </cols>
  <sheetData>
    <row r="1" spans="1:70" ht="15.75">
      <c r="B1" s="71" t="s">
        <v>354</v>
      </c>
      <c r="I1" s="10"/>
    </row>
    <row r="2" spans="1:70" ht="15.75">
      <c r="B2" s="71" t="s">
        <v>387</v>
      </c>
      <c r="I2" s="10"/>
    </row>
    <row r="3" spans="1:70">
      <c r="B3" s="1" t="s">
        <v>60</v>
      </c>
      <c r="I3" s="10"/>
    </row>
    <row r="4" spans="1:70" ht="15.75">
      <c r="A4" s="71" t="s">
        <v>0</v>
      </c>
      <c r="B4" s="1" t="s">
        <v>218</v>
      </c>
      <c r="I4" s="10"/>
    </row>
    <row r="5" spans="1:70" ht="15.75">
      <c r="A5" s="71" t="s">
        <v>1</v>
      </c>
      <c r="B5" s="1" t="s">
        <v>427</v>
      </c>
      <c r="I5" s="10"/>
    </row>
    <row r="6" spans="1:70" ht="15.75">
      <c r="A6" s="71" t="s">
        <v>2</v>
      </c>
    </row>
    <row r="7" spans="1:70" ht="16.5" customHeight="1">
      <c r="A7" s="71" t="s">
        <v>3</v>
      </c>
      <c r="B7" s="91"/>
      <c r="C7" s="12"/>
      <c r="D7" s="12"/>
      <c r="I7" s="12"/>
    </row>
    <row r="8" spans="1:70" ht="15.75">
      <c r="A8" s="71" t="s">
        <v>4</v>
      </c>
      <c r="B8" s="91" t="s">
        <v>95</v>
      </c>
      <c r="C8" s="11"/>
      <c r="D8" s="11"/>
      <c r="I8" s="12"/>
    </row>
    <row r="9" spans="1:70" ht="15.75">
      <c r="A9" s="71" t="s">
        <v>5</v>
      </c>
      <c r="B9" s="91" t="s">
        <v>317</v>
      </c>
      <c r="I9" s="10"/>
    </row>
    <row r="10" spans="1:70" ht="15.75">
      <c r="A10" s="72" t="s">
        <v>6</v>
      </c>
      <c r="B10" s="11"/>
      <c r="C10" s="11"/>
      <c r="D10" s="11"/>
      <c r="I10" s="10"/>
    </row>
    <row r="11" spans="1:70" s="14" customFormat="1" ht="16.5" thickBot="1">
      <c r="A11" s="73" t="s">
        <v>7</v>
      </c>
      <c r="B11" s="13"/>
      <c r="C11" s="42"/>
    </row>
    <row r="12" spans="1:70" s="86" customFormat="1" ht="60">
      <c r="A12" s="87" t="s">
        <v>390</v>
      </c>
      <c r="B12" s="88" t="s">
        <v>115</v>
      </c>
      <c r="C12" s="88" t="s">
        <v>116</v>
      </c>
      <c r="D12" s="88" t="s">
        <v>117</v>
      </c>
      <c r="E12" s="88" t="s">
        <v>118</v>
      </c>
      <c r="F12" s="88" t="s">
        <v>119</v>
      </c>
      <c r="G12" s="88" t="s">
        <v>120</v>
      </c>
      <c r="H12" s="88" t="s">
        <v>121</v>
      </c>
      <c r="I12" s="88" t="s">
        <v>122</v>
      </c>
      <c r="J12" s="88" t="s">
        <v>123</v>
      </c>
      <c r="K12" s="88" t="s">
        <v>124</v>
      </c>
      <c r="L12" s="88" t="s">
        <v>125</v>
      </c>
      <c r="M12" s="88" t="s">
        <v>126</v>
      </c>
      <c r="N12" s="88" t="s">
        <v>127</v>
      </c>
      <c r="O12" s="88" t="s">
        <v>128</v>
      </c>
      <c r="P12" s="88" t="s">
        <v>129</v>
      </c>
      <c r="Q12" s="88" t="s">
        <v>130</v>
      </c>
      <c r="R12" s="88" t="s">
        <v>131</v>
      </c>
      <c r="S12" s="88" t="s">
        <v>132</v>
      </c>
      <c r="T12" s="88" t="s">
        <v>133</v>
      </c>
      <c r="U12" s="88" t="s">
        <v>134</v>
      </c>
      <c r="V12" s="88" t="s">
        <v>135</v>
      </c>
      <c r="W12" s="88" t="s">
        <v>136</v>
      </c>
      <c r="X12" s="88" t="s">
        <v>137</v>
      </c>
      <c r="Y12" s="88" t="s">
        <v>138</v>
      </c>
      <c r="Z12" s="88" t="s">
        <v>139</v>
      </c>
      <c r="AA12" s="88" t="s">
        <v>140</v>
      </c>
      <c r="AB12" s="88" t="s">
        <v>141</v>
      </c>
      <c r="AC12" s="88" t="s">
        <v>142</v>
      </c>
      <c r="AD12" s="88" t="s">
        <v>143</v>
      </c>
      <c r="AE12" s="88" t="s">
        <v>144</v>
      </c>
      <c r="AF12" s="88" t="s">
        <v>145</v>
      </c>
      <c r="AG12" s="88" t="s">
        <v>146</v>
      </c>
      <c r="AH12" s="88" t="s">
        <v>147</v>
      </c>
      <c r="AI12" s="88" t="s">
        <v>148</v>
      </c>
      <c r="AJ12" s="88" t="s">
        <v>149</v>
      </c>
      <c r="AK12" s="88" t="s">
        <v>150</v>
      </c>
      <c r="AL12" s="88" t="s">
        <v>151</v>
      </c>
      <c r="AM12" s="88" t="s">
        <v>152</v>
      </c>
      <c r="AN12" s="88" t="s">
        <v>153</v>
      </c>
      <c r="AO12" s="88" t="s">
        <v>154</v>
      </c>
      <c r="AP12" s="88" t="s">
        <v>155</v>
      </c>
      <c r="AQ12" s="88" t="s">
        <v>156</v>
      </c>
      <c r="AR12" s="88" t="s">
        <v>157</v>
      </c>
      <c r="AS12" s="88" t="s">
        <v>158</v>
      </c>
      <c r="AT12" s="88" t="s">
        <v>159</v>
      </c>
      <c r="AU12" s="88" t="s">
        <v>160</v>
      </c>
      <c r="AV12" s="88" t="s">
        <v>391</v>
      </c>
      <c r="AW12" s="88" t="s">
        <v>161</v>
      </c>
      <c r="AX12" s="88" t="s">
        <v>162</v>
      </c>
      <c r="AY12" s="88" t="s">
        <v>163</v>
      </c>
      <c r="AZ12" s="88" t="s">
        <v>164</v>
      </c>
      <c r="BA12" s="88" t="s">
        <v>165</v>
      </c>
      <c r="BB12" s="88" t="s">
        <v>166</v>
      </c>
      <c r="BC12" s="88" t="s">
        <v>167</v>
      </c>
      <c r="BD12" s="88" t="s">
        <v>168</v>
      </c>
      <c r="BE12" s="88" t="s">
        <v>169</v>
      </c>
      <c r="BF12" s="88" t="s">
        <v>170</v>
      </c>
      <c r="BG12" s="88" t="s">
        <v>171</v>
      </c>
      <c r="BH12" s="88" t="s">
        <v>172</v>
      </c>
      <c r="BI12" s="88" t="s">
        <v>173</v>
      </c>
      <c r="BJ12" s="88" t="s">
        <v>174</v>
      </c>
      <c r="BK12" s="88" t="s">
        <v>175</v>
      </c>
      <c r="BL12" s="88" t="s">
        <v>176</v>
      </c>
      <c r="BM12" s="88" t="s">
        <v>177</v>
      </c>
      <c r="BN12" s="88" t="s">
        <v>178</v>
      </c>
      <c r="BO12" s="88" t="s">
        <v>179</v>
      </c>
      <c r="BP12" s="88" t="s">
        <v>180</v>
      </c>
      <c r="BQ12" s="88"/>
      <c r="BR12" s="88"/>
    </row>
    <row r="13" spans="1:70" s="11" customFormat="1">
      <c r="A13" s="89">
        <v>37987</v>
      </c>
      <c r="B13" s="134">
        <v>0.110130002</v>
      </c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90"/>
      <c r="BR13" s="90"/>
    </row>
    <row r="14" spans="1:70">
      <c r="A14" s="43">
        <v>38018</v>
      </c>
      <c r="B14" s="130">
        <v>0.110130002</v>
      </c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/>
      <c r="BK14" s="130"/>
      <c r="BL14" s="130"/>
      <c r="BM14" s="130"/>
      <c r="BN14" s="130"/>
      <c r="BO14" s="130"/>
      <c r="BP14" s="130"/>
      <c r="BQ14" s="37"/>
      <c r="BR14" s="37"/>
    </row>
    <row r="15" spans="1:70">
      <c r="A15" s="43">
        <v>38047</v>
      </c>
      <c r="B15" s="130">
        <v>0.168722915</v>
      </c>
      <c r="C15" s="130"/>
      <c r="D15" s="130"/>
      <c r="E15" s="130">
        <v>0.113663193</v>
      </c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37"/>
      <c r="BR15" s="37"/>
    </row>
    <row r="16" spans="1:70">
      <c r="A16" s="43">
        <v>38078</v>
      </c>
      <c r="B16" s="130">
        <v>0.64680000000000004</v>
      </c>
      <c r="C16" s="130"/>
      <c r="D16" s="130"/>
      <c r="E16" s="130"/>
      <c r="F16" s="130">
        <v>0.41965000000000002</v>
      </c>
      <c r="G16" s="130">
        <v>0.38114999999999999</v>
      </c>
      <c r="H16" s="130"/>
      <c r="I16" s="130">
        <v>0.38114999999999999</v>
      </c>
      <c r="J16" s="130"/>
      <c r="K16" s="130"/>
      <c r="L16" s="130"/>
      <c r="M16" s="130">
        <v>0.19057499999999999</v>
      </c>
      <c r="N16" s="130"/>
      <c r="O16" s="130"/>
      <c r="P16" s="130">
        <v>0.38114999999999999</v>
      </c>
      <c r="Q16" s="130">
        <v>0.19057499999999999</v>
      </c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37"/>
      <c r="BR16" s="37"/>
    </row>
    <row r="17" spans="1:70">
      <c r="A17" s="43">
        <v>38108</v>
      </c>
      <c r="B17" s="130">
        <v>0.64680000000000004</v>
      </c>
      <c r="C17" s="130"/>
      <c r="D17" s="130"/>
      <c r="E17" s="130"/>
      <c r="F17" s="130">
        <v>0.41965000000000002</v>
      </c>
      <c r="G17" s="130">
        <v>0.38114999999999999</v>
      </c>
      <c r="H17" s="130"/>
      <c r="I17" s="130">
        <v>0.38114999999999999</v>
      </c>
      <c r="J17" s="130"/>
      <c r="K17" s="130"/>
      <c r="L17" s="130"/>
      <c r="M17" s="130">
        <v>0.19057499999999999</v>
      </c>
      <c r="N17" s="130"/>
      <c r="O17" s="130"/>
      <c r="P17" s="130">
        <v>0.38114999999999999</v>
      </c>
      <c r="Q17" s="130">
        <v>0.19057499999999999</v>
      </c>
      <c r="R17" s="130">
        <v>0.90187601849999999</v>
      </c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37"/>
      <c r="BR17" s="37"/>
    </row>
    <row r="18" spans="1:70">
      <c r="A18" s="43">
        <v>38139</v>
      </c>
      <c r="B18" s="130">
        <v>0.64680000000000004</v>
      </c>
      <c r="C18" s="130"/>
      <c r="D18" s="130"/>
      <c r="E18" s="130"/>
      <c r="F18" s="130">
        <v>0.41965000000000002</v>
      </c>
      <c r="G18" s="130">
        <v>0.38114999999999999</v>
      </c>
      <c r="H18" s="130"/>
      <c r="I18" s="130">
        <v>0.38114999999999999</v>
      </c>
      <c r="J18" s="130"/>
      <c r="K18" s="130"/>
      <c r="L18" s="130"/>
      <c r="M18" s="130">
        <v>0.19057499999999999</v>
      </c>
      <c r="N18" s="130"/>
      <c r="O18" s="130"/>
      <c r="P18" s="130">
        <v>0.38114999999999999</v>
      </c>
      <c r="Q18" s="130">
        <v>0.19057499999999999</v>
      </c>
      <c r="R18" s="130">
        <v>0.91835963200000004</v>
      </c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37"/>
      <c r="BR18" s="37"/>
    </row>
    <row r="19" spans="1:70">
      <c r="A19" s="43">
        <v>38169</v>
      </c>
      <c r="B19" s="130">
        <v>0.64680000000000004</v>
      </c>
      <c r="C19" s="130"/>
      <c r="D19" s="130"/>
      <c r="E19" s="130"/>
      <c r="F19" s="130">
        <v>0.41965000000000002</v>
      </c>
      <c r="G19" s="130">
        <v>0.38114999999999999</v>
      </c>
      <c r="H19" s="130"/>
      <c r="I19" s="130">
        <v>0.38114999999999999</v>
      </c>
      <c r="J19" s="130"/>
      <c r="K19" s="130"/>
      <c r="L19" s="130"/>
      <c r="M19" s="130">
        <v>0.19057499999999999</v>
      </c>
      <c r="N19" s="130"/>
      <c r="O19" s="130"/>
      <c r="P19" s="130">
        <v>0.38114999999999999</v>
      </c>
      <c r="Q19" s="130">
        <v>0.19057499999999999</v>
      </c>
      <c r="R19" s="130">
        <v>0.89620536250000005</v>
      </c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37"/>
      <c r="BR19" s="37"/>
    </row>
    <row r="20" spans="1:70">
      <c r="A20" s="43">
        <v>38200</v>
      </c>
      <c r="B20" s="130">
        <v>0.64680000000000004</v>
      </c>
      <c r="C20" s="130"/>
      <c r="D20" s="130"/>
      <c r="E20" s="130"/>
      <c r="F20" s="130">
        <v>0.41965000000000002</v>
      </c>
      <c r="G20" s="130">
        <v>0.38114999999999999</v>
      </c>
      <c r="H20" s="130"/>
      <c r="I20" s="130">
        <v>0.38114999999999999</v>
      </c>
      <c r="J20" s="130"/>
      <c r="K20" s="130"/>
      <c r="L20" s="130"/>
      <c r="M20" s="130">
        <v>0.19057499999999999</v>
      </c>
      <c r="N20" s="130"/>
      <c r="O20" s="130"/>
      <c r="P20" s="130">
        <v>0.38114999999999999</v>
      </c>
      <c r="Q20" s="130">
        <v>0.19057499999999999</v>
      </c>
      <c r="R20" s="130">
        <v>0.91205844849999995</v>
      </c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37"/>
      <c r="BR20" s="37"/>
    </row>
    <row r="21" spans="1:70">
      <c r="A21" s="43">
        <v>38231</v>
      </c>
      <c r="B21" s="130">
        <v>0.64680000000000004</v>
      </c>
      <c r="C21" s="130"/>
      <c r="D21" s="130"/>
      <c r="E21" s="130"/>
      <c r="F21" s="130">
        <v>0.41965000000000002</v>
      </c>
      <c r="G21" s="130">
        <v>0.38114999999999999</v>
      </c>
      <c r="H21" s="130"/>
      <c r="I21" s="130">
        <v>0.38114999999999999</v>
      </c>
      <c r="J21" s="130"/>
      <c r="K21" s="130"/>
      <c r="L21" s="130"/>
      <c r="M21" s="130">
        <v>0.19057499999999999</v>
      </c>
      <c r="N21" s="130"/>
      <c r="O21" s="130"/>
      <c r="P21" s="130">
        <v>0.38114999999999999</v>
      </c>
      <c r="Q21" s="130">
        <v>0.19057499999999999</v>
      </c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37"/>
      <c r="BR21" s="37"/>
    </row>
    <row r="22" spans="1:70">
      <c r="A22" s="43">
        <v>38261</v>
      </c>
      <c r="B22" s="130">
        <v>0.64680000000000004</v>
      </c>
      <c r="C22" s="130"/>
      <c r="D22" s="130"/>
      <c r="E22" s="130"/>
      <c r="F22" s="130">
        <v>0.41965000000000002</v>
      </c>
      <c r="G22" s="130">
        <v>0.38114999999999999</v>
      </c>
      <c r="H22" s="130"/>
      <c r="I22" s="130">
        <v>0.38114999999999999</v>
      </c>
      <c r="J22" s="130"/>
      <c r="K22" s="130"/>
      <c r="L22" s="130"/>
      <c r="M22" s="130">
        <v>0.19057499999999999</v>
      </c>
      <c r="N22" s="130"/>
      <c r="O22" s="130"/>
      <c r="P22" s="130">
        <v>0.38114999999999999</v>
      </c>
      <c r="Q22" s="130">
        <v>0.19057499999999999</v>
      </c>
      <c r="R22" s="130">
        <v>1.3252392095000001</v>
      </c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37"/>
      <c r="BR22" s="37"/>
    </row>
    <row r="23" spans="1:70">
      <c r="A23" s="43">
        <v>38292</v>
      </c>
      <c r="B23" s="130">
        <v>0.75819999999999999</v>
      </c>
      <c r="C23" s="130"/>
      <c r="D23" s="130"/>
      <c r="E23" s="130"/>
      <c r="F23" s="130">
        <v>0.47534999999999999</v>
      </c>
      <c r="G23" s="130">
        <v>0.43685000000000002</v>
      </c>
      <c r="H23" s="130"/>
      <c r="I23" s="130">
        <v>0.43685000000000002</v>
      </c>
      <c r="J23" s="130"/>
      <c r="K23" s="130"/>
      <c r="L23" s="130"/>
      <c r="M23" s="130">
        <v>0.21842500000000001</v>
      </c>
      <c r="N23" s="130"/>
      <c r="O23" s="130"/>
      <c r="P23" s="130">
        <v>0.43685000000000002</v>
      </c>
      <c r="Q23" s="130">
        <v>0.21842500000000001</v>
      </c>
      <c r="R23" s="130">
        <v>1.7630892090000001</v>
      </c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37"/>
      <c r="BR23" s="37"/>
    </row>
    <row r="24" spans="1:70">
      <c r="A24" s="43">
        <v>38322</v>
      </c>
      <c r="B24" s="130">
        <v>0.75819999999999999</v>
      </c>
      <c r="C24" s="130"/>
      <c r="D24" s="130"/>
      <c r="E24" s="130"/>
      <c r="F24" s="130">
        <v>0.47534999999999999</v>
      </c>
      <c r="G24" s="130">
        <v>0.43685000000000002</v>
      </c>
      <c r="H24" s="130">
        <v>0.38282879106622925</v>
      </c>
      <c r="I24" s="130">
        <v>0.43685000000000002</v>
      </c>
      <c r="J24" s="130"/>
      <c r="K24" s="130">
        <v>0.38282879106622925</v>
      </c>
      <c r="L24" s="130">
        <v>0.3657599929948262</v>
      </c>
      <c r="M24" s="130">
        <v>0.21842500000000001</v>
      </c>
      <c r="N24" s="130"/>
      <c r="O24" s="130"/>
      <c r="P24" s="130">
        <v>0.43685000000000002</v>
      </c>
      <c r="Q24" s="130">
        <v>0.21842500000000001</v>
      </c>
      <c r="R24" s="130">
        <v>1.708437177</v>
      </c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37"/>
      <c r="BR24" s="37"/>
    </row>
    <row r="25" spans="1:70">
      <c r="A25" s="43">
        <v>38353</v>
      </c>
      <c r="B25" s="130">
        <v>0.75819999999999999</v>
      </c>
      <c r="C25" s="130"/>
      <c r="D25" s="130"/>
      <c r="E25" s="130"/>
      <c r="F25" s="130"/>
      <c r="G25" s="130">
        <v>0.43685000000000002</v>
      </c>
      <c r="H25" s="130">
        <v>0.3838551235259664</v>
      </c>
      <c r="I25" s="130">
        <v>0.43685000000000002</v>
      </c>
      <c r="J25" s="130"/>
      <c r="K25" s="130">
        <v>0.3838551235259664</v>
      </c>
      <c r="L25" s="130">
        <v>0.3667405654126904</v>
      </c>
      <c r="M25" s="130">
        <v>0.21842500000000001</v>
      </c>
      <c r="N25" s="130"/>
      <c r="O25" s="130"/>
      <c r="P25" s="130">
        <v>0.43685000000000002</v>
      </c>
      <c r="Q25" s="130"/>
      <c r="R25" s="130">
        <v>1.7029967385</v>
      </c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37"/>
      <c r="BR25" s="37"/>
    </row>
    <row r="26" spans="1:70">
      <c r="A26" s="43">
        <v>38384</v>
      </c>
      <c r="B26" s="130">
        <v>0.75819999999999999</v>
      </c>
      <c r="C26" s="130"/>
      <c r="D26" s="130"/>
      <c r="E26" s="130"/>
      <c r="F26" s="130"/>
      <c r="G26" s="130">
        <v>0.43685000000000002</v>
      </c>
      <c r="H26" s="130">
        <v>0.41662670318863437</v>
      </c>
      <c r="I26" s="130">
        <v>0.43685000000000002</v>
      </c>
      <c r="J26" s="130"/>
      <c r="K26" s="130">
        <v>0.41662670318863437</v>
      </c>
      <c r="L26" s="130">
        <v>0.39805099197298838</v>
      </c>
      <c r="M26" s="130">
        <v>0.21842500000000001</v>
      </c>
      <c r="N26" s="130"/>
      <c r="O26" s="130"/>
      <c r="P26" s="130">
        <v>0.43685000000000002</v>
      </c>
      <c r="Q26" s="130"/>
      <c r="R26" s="130">
        <v>1.687589158</v>
      </c>
      <c r="S26" s="130"/>
      <c r="T26" s="130">
        <v>0.42599999999999999</v>
      </c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37"/>
      <c r="BR26" s="37"/>
    </row>
    <row r="27" spans="1:70">
      <c r="A27" s="43">
        <v>38412</v>
      </c>
      <c r="B27" s="130">
        <v>0.75816820699999998</v>
      </c>
      <c r="C27" s="130"/>
      <c r="D27" s="130"/>
      <c r="E27" s="130"/>
      <c r="F27" s="130"/>
      <c r="G27" s="130">
        <v>0.43683226600000002</v>
      </c>
      <c r="H27" s="130">
        <v>0.51641818028308206</v>
      </c>
      <c r="I27" s="130">
        <v>0.43683226600000002</v>
      </c>
      <c r="J27" s="130"/>
      <c r="K27" s="130">
        <v>0.51641818028308206</v>
      </c>
      <c r="L27" s="130">
        <v>0.49339316793982696</v>
      </c>
      <c r="M27" s="130">
        <v>0.21841613300000001</v>
      </c>
      <c r="N27" s="130"/>
      <c r="O27" s="130"/>
      <c r="P27" s="130">
        <v>0.43683226600000002</v>
      </c>
      <c r="Q27" s="130"/>
      <c r="R27" s="130">
        <v>2.4379434500000001</v>
      </c>
      <c r="S27" s="130"/>
      <c r="T27" s="130">
        <v>0.424873</v>
      </c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37"/>
      <c r="BR27" s="37"/>
    </row>
    <row r="28" spans="1:70">
      <c r="A28" s="43">
        <v>38443</v>
      </c>
      <c r="B28" s="130">
        <v>0.75816820699999998</v>
      </c>
      <c r="C28" s="130"/>
      <c r="D28" s="130"/>
      <c r="E28" s="130"/>
      <c r="F28" s="130"/>
      <c r="G28" s="130">
        <v>0.43683226600000002</v>
      </c>
      <c r="H28" s="130">
        <v>0.51723628863873128</v>
      </c>
      <c r="I28" s="130">
        <v>0.43683226600000002</v>
      </c>
      <c r="J28" s="130"/>
      <c r="K28" s="130">
        <v>0.51723628863873128</v>
      </c>
      <c r="L28" s="130">
        <v>0.49417480013002318</v>
      </c>
      <c r="M28" s="130">
        <v>0.21841613300000001</v>
      </c>
      <c r="N28" s="130"/>
      <c r="O28" s="130"/>
      <c r="P28" s="130">
        <v>0.43683226600000002</v>
      </c>
      <c r="Q28" s="130"/>
      <c r="R28" s="130">
        <v>2.5414394869999999</v>
      </c>
      <c r="S28" s="130"/>
      <c r="T28" s="130">
        <v>0.42327550000000003</v>
      </c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37"/>
      <c r="BR28" s="37"/>
    </row>
    <row r="29" spans="1:70">
      <c r="A29" s="43">
        <v>38473</v>
      </c>
      <c r="B29" s="130">
        <v>0.75816820699999998</v>
      </c>
      <c r="C29" s="130"/>
      <c r="D29" s="130"/>
      <c r="E29" s="130"/>
      <c r="F29" s="130"/>
      <c r="G29" s="130">
        <v>0.43683226600000002</v>
      </c>
      <c r="H29" s="130">
        <v>0.61003499685106444</v>
      </c>
      <c r="I29" s="130">
        <v>0.43683226600000002</v>
      </c>
      <c r="J29" s="130"/>
      <c r="K29" s="130">
        <v>0.61003499685106444</v>
      </c>
      <c r="L29" s="130">
        <v>0.58283598669109338</v>
      </c>
      <c r="M29" s="130">
        <v>0.21841613300000001</v>
      </c>
      <c r="N29" s="130"/>
      <c r="O29" s="130"/>
      <c r="P29" s="130">
        <v>0.43683226600000002</v>
      </c>
      <c r="Q29" s="130"/>
      <c r="R29" s="130">
        <v>2.4917973199999999</v>
      </c>
      <c r="S29" s="130"/>
      <c r="T29" s="130">
        <v>0.42327550000000003</v>
      </c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37"/>
      <c r="BR29" s="37"/>
    </row>
    <row r="30" spans="1:70">
      <c r="A30" s="43">
        <v>38504</v>
      </c>
      <c r="B30" s="130">
        <v>0.80076820699999995</v>
      </c>
      <c r="C30" s="130"/>
      <c r="D30" s="130"/>
      <c r="E30" s="130"/>
      <c r="F30" s="130"/>
      <c r="G30" s="130">
        <v>0.45813226600000001</v>
      </c>
      <c r="H30" s="130">
        <v>0.68266846417880878</v>
      </c>
      <c r="I30" s="130">
        <v>0.45813226600000001</v>
      </c>
      <c r="J30" s="130"/>
      <c r="K30" s="130">
        <v>0.68266846417880878</v>
      </c>
      <c r="L30" s="130">
        <v>0.65223101946016682</v>
      </c>
      <c r="M30" s="130">
        <v>0.22906613300000001</v>
      </c>
      <c r="N30" s="130"/>
      <c r="O30" s="130"/>
      <c r="P30" s="130">
        <v>0.45813226600000001</v>
      </c>
      <c r="Q30" s="130"/>
      <c r="R30" s="130">
        <v>2.4816506175000002</v>
      </c>
      <c r="S30" s="130"/>
      <c r="T30" s="130">
        <v>0.42327550000000003</v>
      </c>
      <c r="U30" s="130"/>
      <c r="V30" s="130"/>
      <c r="W30" s="130">
        <v>0.112369222</v>
      </c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37"/>
      <c r="BR30" s="37"/>
    </row>
    <row r="31" spans="1:70">
      <c r="A31" s="43">
        <v>38534</v>
      </c>
      <c r="B31" s="130">
        <v>0.80076820699999995</v>
      </c>
      <c r="C31" s="130"/>
      <c r="D31" s="130"/>
      <c r="E31" s="130"/>
      <c r="F31" s="130"/>
      <c r="G31" s="130">
        <v>0.45813226600000001</v>
      </c>
      <c r="H31" s="130">
        <v>0.78232337375734073</v>
      </c>
      <c r="I31" s="130">
        <v>0.45813226600000001</v>
      </c>
      <c r="J31" s="130"/>
      <c r="K31" s="130">
        <v>0.78232337375734073</v>
      </c>
      <c r="L31" s="130">
        <v>0.74744271690806874</v>
      </c>
      <c r="M31" s="130">
        <v>0.22906613300000001</v>
      </c>
      <c r="N31" s="130"/>
      <c r="O31" s="130"/>
      <c r="P31" s="130">
        <v>0.45813226600000001</v>
      </c>
      <c r="Q31" s="130"/>
      <c r="R31" s="130">
        <v>2.472103003</v>
      </c>
      <c r="S31" s="130"/>
      <c r="T31" s="130">
        <v>0.42327550000000003</v>
      </c>
      <c r="U31" s="130"/>
      <c r="V31" s="130"/>
      <c r="W31" s="130">
        <v>0.112369222</v>
      </c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37"/>
      <c r="BR31" s="37"/>
    </row>
    <row r="32" spans="1:70">
      <c r="A32" s="43">
        <v>38565</v>
      </c>
      <c r="B32" s="130">
        <v>0.80057030699999998</v>
      </c>
      <c r="C32" s="130"/>
      <c r="D32" s="130"/>
      <c r="E32" s="130"/>
      <c r="F32" s="130"/>
      <c r="G32" s="130">
        <v>0.45803331600000002</v>
      </c>
      <c r="H32" s="130">
        <v>0.98466234946510212</v>
      </c>
      <c r="I32" s="130">
        <v>0.45803331600000002</v>
      </c>
      <c r="J32" s="130"/>
      <c r="K32" s="130">
        <v>0.98466234946510212</v>
      </c>
      <c r="L32" s="130">
        <v>0.94076021043129698</v>
      </c>
      <c r="M32" s="130">
        <v>0.22901665800000001</v>
      </c>
      <c r="N32" s="130"/>
      <c r="O32" s="130"/>
      <c r="P32" s="130">
        <v>0.45803331600000002</v>
      </c>
      <c r="Q32" s="130"/>
      <c r="R32" s="130">
        <v>2.4487159869999999</v>
      </c>
      <c r="S32" s="130"/>
      <c r="T32" s="130">
        <v>0.42327550000000003</v>
      </c>
      <c r="U32" s="130"/>
      <c r="V32" s="130"/>
      <c r="W32" s="130">
        <v>0.11224553499999999</v>
      </c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37"/>
      <c r="BR32" s="37"/>
    </row>
    <row r="33" spans="1:70">
      <c r="A33" s="43">
        <v>38596</v>
      </c>
      <c r="B33" s="130">
        <v>0.79037839899999995</v>
      </c>
      <c r="C33" s="130"/>
      <c r="D33" s="130"/>
      <c r="E33" s="130"/>
      <c r="F33" s="130"/>
      <c r="G33" s="130">
        <v>0.45703245599999998</v>
      </c>
      <c r="H33" s="130">
        <v>1.0069118483643913</v>
      </c>
      <c r="I33" s="130">
        <v>0.45703245599999998</v>
      </c>
      <c r="J33" s="130"/>
      <c r="K33" s="130">
        <v>1.0069118483643913</v>
      </c>
      <c r="L33" s="130">
        <v>0.96201769354503319</v>
      </c>
      <c r="M33" s="130">
        <v>0.22851622799999999</v>
      </c>
      <c r="N33" s="130"/>
      <c r="O33" s="130"/>
      <c r="P33" s="130">
        <v>0.45803331600000002</v>
      </c>
      <c r="Q33" s="130"/>
      <c r="R33" s="130">
        <v>3.0361477090000002</v>
      </c>
      <c r="S33" s="130"/>
      <c r="T33" s="130">
        <v>0.34876067399999999</v>
      </c>
      <c r="U33" s="130"/>
      <c r="V33" s="130"/>
      <c r="W33" s="130">
        <v>0.11224553499999999</v>
      </c>
      <c r="X33" s="130">
        <v>0.100804896</v>
      </c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BL33" s="130"/>
      <c r="BM33" s="130"/>
      <c r="BN33" s="130"/>
      <c r="BO33" s="130"/>
      <c r="BP33" s="130"/>
      <c r="BQ33" s="37"/>
      <c r="BR33" s="37"/>
    </row>
    <row r="34" spans="1:70">
      <c r="A34" s="43">
        <v>38626</v>
      </c>
      <c r="B34" s="130">
        <v>0.79037839899999995</v>
      </c>
      <c r="C34" s="130"/>
      <c r="D34" s="130"/>
      <c r="E34" s="130"/>
      <c r="F34" s="130"/>
      <c r="G34" s="130">
        <v>0.45703245599999998</v>
      </c>
      <c r="H34" s="130">
        <v>1.0225900991402712</v>
      </c>
      <c r="I34" s="130">
        <v>0.45703245599999998</v>
      </c>
      <c r="J34" s="130"/>
      <c r="K34" s="130">
        <v>1.0225900991402712</v>
      </c>
      <c r="L34" s="130">
        <v>0.97699691409421308</v>
      </c>
      <c r="M34" s="130">
        <v>0.22851622799999999</v>
      </c>
      <c r="N34" s="130"/>
      <c r="O34" s="130"/>
      <c r="P34" s="130">
        <v>0.45803331600000002</v>
      </c>
      <c r="Q34" s="130"/>
      <c r="R34" s="130">
        <v>3.0233872685000001</v>
      </c>
      <c r="S34" s="130"/>
      <c r="T34" s="130">
        <v>0.34876067399999999</v>
      </c>
      <c r="U34" s="130"/>
      <c r="V34" s="130"/>
      <c r="W34" s="130">
        <v>0.11224553499999999</v>
      </c>
      <c r="X34" s="130">
        <v>0.10359531499999999</v>
      </c>
      <c r="Y34" s="130"/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0"/>
      <c r="AZ34" s="130"/>
      <c r="BA34" s="130"/>
      <c r="BB34" s="130"/>
      <c r="BC34" s="130"/>
      <c r="BD34" s="130"/>
      <c r="BE34" s="130"/>
      <c r="BF34" s="130"/>
      <c r="BG34" s="130"/>
      <c r="BH34" s="130"/>
      <c r="BI34" s="130"/>
      <c r="BJ34" s="130"/>
      <c r="BK34" s="130"/>
      <c r="BL34" s="130"/>
      <c r="BM34" s="130"/>
      <c r="BN34" s="130"/>
      <c r="BO34" s="130"/>
      <c r="BP34" s="130"/>
      <c r="BQ34" s="37"/>
      <c r="BR34" s="37"/>
    </row>
    <row r="35" spans="1:70">
      <c r="A35" s="43">
        <v>38657</v>
      </c>
      <c r="B35" s="130">
        <v>0.79037839899999995</v>
      </c>
      <c r="C35" s="130"/>
      <c r="D35" s="130"/>
      <c r="E35" s="130"/>
      <c r="F35" s="130"/>
      <c r="G35" s="130">
        <v>0.45703245599999998</v>
      </c>
      <c r="H35" s="130">
        <v>1.0744232717039053</v>
      </c>
      <c r="I35" s="130">
        <v>0.45703245599999998</v>
      </c>
      <c r="J35" s="130"/>
      <c r="K35" s="130">
        <v>1.0744232717039053</v>
      </c>
      <c r="L35" s="130">
        <v>1.0265190536934121</v>
      </c>
      <c r="M35" s="130">
        <v>0.22851622799999999</v>
      </c>
      <c r="N35" s="130">
        <v>0.49030101129704795</v>
      </c>
      <c r="O35" s="130"/>
      <c r="P35" s="130">
        <v>0.45803331600000002</v>
      </c>
      <c r="Q35" s="130"/>
      <c r="R35" s="130">
        <v>3.0153301104999999</v>
      </c>
      <c r="S35" s="130"/>
      <c r="T35" s="130">
        <v>0.34876067399999999</v>
      </c>
      <c r="U35" s="130"/>
      <c r="V35" s="130"/>
      <c r="W35" s="130">
        <v>0.10077377799999999</v>
      </c>
      <c r="X35" s="130">
        <v>0.11971467199999999</v>
      </c>
      <c r="Y35" s="130"/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37"/>
      <c r="BR35" s="37"/>
    </row>
    <row r="36" spans="1:70">
      <c r="A36" s="43">
        <v>38687</v>
      </c>
      <c r="B36" s="130">
        <v>0.79037839899999995</v>
      </c>
      <c r="C36" s="130"/>
      <c r="D36" s="130"/>
      <c r="E36" s="130"/>
      <c r="F36" s="130"/>
      <c r="G36" s="130">
        <v>0.45703245599999998</v>
      </c>
      <c r="H36" s="130">
        <v>1.3633670454104316</v>
      </c>
      <c r="I36" s="130">
        <v>0.45703245599999998</v>
      </c>
      <c r="J36" s="130"/>
      <c r="K36" s="130">
        <v>1.3633670454104316</v>
      </c>
      <c r="L36" s="130">
        <v>1.3025799851412625</v>
      </c>
      <c r="M36" s="130">
        <v>0.22851622799999999</v>
      </c>
      <c r="N36" s="130">
        <v>0.494341812517056</v>
      </c>
      <c r="O36" s="130"/>
      <c r="P36" s="130">
        <v>0.45803331600000002</v>
      </c>
      <c r="Q36" s="130"/>
      <c r="R36" s="130">
        <v>3.0318413235000001</v>
      </c>
      <c r="S36" s="130"/>
      <c r="T36" s="130">
        <v>0.34876067399999999</v>
      </c>
      <c r="U36" s="130"/>
      <c r="V36" s="130"/>
      <c r="W36" s="130">
        <v>0.17910084200000001</v>
      </c>
      <c r="X36" s="130">
        <v>0.119389336</v>
      </c>
      <c r="Y36" s="130"/>
      <c r="Z36" s="130">
        <v>0.113745135</v>
      </c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37"/>
      <c r="BR36" s="37"/>
    </row>
    <row r="37" spans="1:70">
      <c r="A37" s="43">
        <v>38718</v>
      </c>
      <c r="B37" s="130">
        <v>0.79037839899999995</v>
      </c>
      <c r="C37" s="130"/>
      <c r="D37" s="130"/>
      <c r="E37" s="130"/>
      <c r="F37" s="130"/>
      <c r="G37" s="130">
        <v>0.45703245599999998</v>
      </c>
      <c r="H37" s="130">
        <v>1.6640485767533628</v>
      </c>
      <c r="I37" s="130">
        <v>0.45703245599999998</v>
      </c>
      <c r="J37" s="130"/>
      <c r="K37" s="130">
        <v>1.6640485767533628</v>
      </c>
      <c r="L37" s="130">
        <v>1.5898553347599857</v>
      </c>
      <c r="M37" s="130">
        <v>0.22851622799999999</v>
      </c>
      <c r="N37" s="130">
        <v>0.50031246976228794</v>
      </c>
      <c r="O37" s="130"/>
      <c r="P37" s="130">
        <v>0.45803331600000002</v>
      </c>
      <c r="Q37" s="130"/>
      <c r="R37" s="130">
        <v>3.1235587025</v>
      </c>
      <c r="S37" s="130"/>
      <c r="T37" s="130">
        <v>0.34876067399999999</v>
      </c>
      <c r="U37" s="130"/>
      <c r="V37" s="130"/>
      <c r="W37" s="130">
        <v>0.17073259399999999</v>
      </c>
      <c r="X37" s="130">
        <v>0.118483905</v>
      </c>
      <c r="Y37" s="130"/>
      <c r="Z37" s="130">
        <v>0.11365328299999999</v>
      </c>
      <c r="AA37" s="130"/>
      <c r="AB37" s="130">
        <v>0.26617332199999999</v>
      </c>
      <c r="AC37" s="130">
        <v>0.60781913600000004</v>
      </c>
      <c r="AD37" s="130">
        <v>0.12038017099999999</v>
      </c>
      <c r="AE37" s="130"/>
      <c r="AF37" s="130">
        <v>0.109890798</v>
      </c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37"/>
      <c r="BR37" s="37"/>
    </row>
    <row r="38" spans="1:70">
      <c r="A38" s="43">
        <v>38749</v>
      </c>
      <c r="B38" s="130">
        <v>0.79037839899999995</v>
      </c>
      <c r="C38" s="130"/>
      <c r="D38" s="130"/>
      <c r="E38" s="130"/>
      <c r="F38" s="130"/>
      <c r="G38" s="130">
        <v>0.45703245599999998</v>
      </c>
      <c r="H38" s="130">
        <v>1.6944592982792244</v>
      </c>
      <c r="I38" s="130">
        <v>0.45703245599999998</v>
      </c>
      <c r="J38" s="130"/>
      <c r="K38" s="130">
        <v>1.6944592982792244</v>
      </c>
      <c r="L38" s="130">
        <v>1.6189101643648534</v>
      </c>
      <c r="M38" s="130">
        <v>0.22851622799999999</v>
      </c>
      <c r="N38" s="130">
        <v>0.51031870593460404</v>
      </c>
      <c r="O38" s="130"/>
      <c r="P38" s="130">
        <v>0.45803331600000002</v>
      </c>
      <c r="Q38" s="130"/>
      <c r="R38" s="130">
        <v>3.71557716</v>
      </c>
      <c r="S38" s="130"/>
      <c r="T38" s="130">
        <v>0.34876067399999999</v>
      </c>
      <c r="U38" s="130"/>
      <c r="V38" s="130"/>
      <c r="W38" s="130">
        <v>0.171664498</v>
      </c>
      <c r="X38" s="130">
        <v>0.11775000200000001</v>
      </c>
      <c r="Y38" s="130"/>
      <c r="Z38" s="130">
        <v>0.1137845</v>
      </c>
      <c r="AA38" s="130"/>
      <c r="AB38" s="130">
        <v>0.268521012</v>
      </c>
      <c r="AC38" s="130">
        <v>0.62971601200000005</v>
      </c>
      <c r="AD38" s="130">
        <v>0.121787929</v>
      </c>
      <c r="AE38" s="130"/>
      <c r="AF38" s="130">
        <v>0.104795544</v>
      </c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37"/>
      <c r="BR38" s="37"/>
    </row>
    <row r="39" spans="1:70">
      <c r="A39" s="43">
        <v>38777</v>
      </c>
      <c r="B39" s="130">
        <v>0.79031464799999995</v>
      </c>
      <c r="C39" s="130">
        <v>0.94270389700000001</v>
      </c>
      <c r="D39" s="130"/>
      <c r="E39" s="130"/>
      <c r="F39" s="130"/>
      <c r="G39" s="130">
        <v>0.45695813499999999</v>
      </c>
      <c r="H39" s="130">
        <v>1.8907024150246849</v>
      </c>
      <c r="I39" s="130">
        <v>0.45699515000000002</v>
      </c>
      <c r="J39" s="130"/>
      <c r="K39" s="130">
        <v>1.8907024150246849</v>
      </c>
      <c r="L39" s="130">
        <v>1.8064035887914527</v>
      </c>
      <c r="M39" s="130">
        <v>0.22849757500000001</v>
      </c>
      <c r="N39" s="130">
        <v>0.53817459887529395</v>
      </c>
      <c r="O39" s="130"/>
      <c r="P39" s="130">
        <v>0.45799647300000002</v>
      </c>
      <c r="Q39" s="130"/>
      <c r="R39" s="130">
        <v>3.9725422840000002</v>
      </c>
      <c r="S39" s="130"/>
      <c r="T39" s="130">
        <v>0.34860365799999998</v>
      </c>
      <c r="U39" s="130"/>
      <c r="V39" s="130"/>
      <c r="W39" s="130">
        <v>0.17190404500000001</v>
      </c>
      <c r="X39" s="130">
        <v>0.14871989399999999</v>
      </c>
      <c r="Y39" s="130"/>
      <c r="Z39" s="130">
        <v>0.113376985</v>
      </c>
      <c r="AA39" s="130"/>
      <c r="AB39" s="130">
        <v>0.27137865</v>
      </c>
      <c r="AC39" s="130">
        <v>0.69125272000000004</v>
      </c>
      <c r="AD39" s="130">
        <v>0.121969377</v>
      </c>
      <c r="AE39" s="130"/>
      <c r="AF39" s="130">
        <v>0.10567610500000001</v>
      </c>
      <c r="AG39" s="130">
        <v>0.10026534300000001</v>
      </c>
      <c r="AH39" s="130"/>
      <c r="AI39" s="130">
        <v>0.19563639999999999</v>
      </c>
      <c r="AJ39" s="130"/>
      <c r="AK39" s="130"/>
      <c r="AL39" s="130"/>
      <c r="AM39" s="130"/>
      <c r="AN39" s="130"/>
      <c r="AO39" s="130"/>
      <c r="AP39" s="130"/>
      <c r="AQ39" s="130"/>
      <c r="AR39" s="130"/>
      <c r="AS39" s="130"/>
      <c r="AT39" s="130"/>
      <c r="AU39" s="130"/>
      <c r="AV39" s="130"/>
      <c r="AW39" s="130"/>
      <c r="AX39" s="130"/>
      <c r="AY39" s="130"/>
      <c r="AZ39" s="130"/>
      <c r="BA39" s="130"/>
      <c r="BB39" s="130"/>
      <c r="BC39" s="130"/>
      <c r="BD39" s="130"/>
      <c r="BE39" s="130"/>
      <c r="BF39" s="130"/>
      <c r="BG39" s="130"/>
      <c r="BH39" s="130"/>
      <c r="BI39" s="130"/>
      <c r="BJ39" s="130"/>
      <c r="BK39" s="130"/>
      <c r="BL39" s="130"/>
      <c r="BM39" s="130"/>
      <c r="BN39" s="130"/>
      <c r="BO39" s="130"/>
      <c r="BP39" s="130"/>
      <c r="BQ39" s="37"/>
      <c r="BR39" s="37"/>
    </row>
    <row r="40" spans="1:70">
      <c r="A40" s="43">
        <v>38808</v>
      </c>
      <c r="B40" s="130">
        <v>0.79031464799999995</v>
      </c>
      <c r="C40" s="130">
        <v>0.95325521199999996</v>
      </c>
      <c r="D40" s="130"/>
      <c r="E40" s="130"/>
      <c r="F40" s="130"/>
      <c r="G40" s="130">
        <v>0.45695813499999999</v>
      </c>
      <c r="H40" s="130">
        <v>1.9431879270832646</v>
      </c>
      <c r="I40" s="130">
        <v>0.45699515000000002</v>
      </c>
      <c r="J40" s="130"/>
      <c r="K40" s="130">
        <v>1.9431879270832646</v>
      </c>
      <c r="L40" s="130">
        <v>1.8565489826877932</v>
      </c>
      <c r="M40" s="130">
        <v>0.22849757500000001</v>
      </c>
      <c r="N40" s="130">
        <v>0.56853620165518592</v>
      </c>
      <c r="O40" s="130"/>
      <c r="P40" s="130">
        <v>0.45799647300000002</v>
      </c>
      <c r="Q40" s="130"/>
      <c r="R40" s="130">
        <v>4.1802105569999997</v>
      </c>
      <c r="S40" s="130"/>
      <c r="T40" s="130">
        <v>0.34860365799999998</v>
      </c>
      <c r="U40" s="130"/>
      <c r="V40" s="130"/>
      <c r="W40" s="130">
        <v>0.17290251400000001</v>
      </c>
      <c r="X40" s="130"/>
      <c r="Y40" s="130">
        <v>0.124827469</v>
      </c>
      <c r="Z40" s="130">
        <v>0.11365433899999999</v>
      </c>
      <c r="AA40" s="130"/>
      <c r="AB40" s="130">
        <v>0.27466785700000002</v>
      </c>
      <c r="AC40" s="130">
        <v>0.75969966600000005</v>
      </c>
      <c r="AD40" s="130">
        <v>0.177725996</v>
      </c>
      <c r="AE40" s="130"/>
      <c r="AF40" s="130">
        <v>0.106516476</v>
      </c>
      <c r="AG40" s="130">
        <v>0.101115779</v>
      </c>
      <c r="AH40" s="130"/>
      <c r="AI40" s="130">
        <v>0.197502022</v>
      </c>
      <c r="AJ40" s="130"/>
      <c r="AK40" s="130">
        <v>0.124827469</v>
      </c>
      <c r="AL40" s="130"/>
      <c r="AM40" s="130"/>
      <c r="AN40" s="130"/>
      <c r="AO40" s="130"/>
      <c r="AP40" s="130"/>
      <c r="AQ40" s="130"/>
      <c r="AR40" s="130"/>
      <c r="AS40" s="130"/>
      <c r="AT40" s="130"/>
      <c r="AU40" s="130"/>
      <c r="AV40" s="130"/>
      <c r="AW40" s="130"/>
      <c r="AX40" s="130"/>
      <c r="AY40" s="130"/>
      <c r="AZ40" s="130"/>
      <c r="BA40" s="130"/>
      <c r="BB40" s="130"/>
      <c r="BC40" s="130"/>
      <c r="BD40" s="130"/>
      <c r="BE40" s="130"/>
      <c r="BF40" s="130"/>
      <c r="BG40" s="130"/>
      <c r="BH40" s="130"/>
      <c r="BI40" s="130"/>
      <c r="BJ40" s="130"/>
      <c r="BK40" s="130"/>
      <c r="BL40" s="130"/>
      <c r="BM40" s="130"/>
      <c r="BN40" s="130"/>
      <c r="BO40" s="130"/>
      <c r="BP40" s="130"/>
      <c r="BQ40" s="37"/>
      <c r="BR40" s="37"/>
    </row>
    <row r="41" spans="1:70">
      <c r="A41" s="43">
        <v>38838</v>
      </c>
      <c r="B41" s="130">
        <v>0.79031464799999995</v>
      </c>
      <c r="C41" s="130">
        <v>0.96707591800000003</v>
      </c>
      <c r="D41" s="130"/>
      <c r="E41" s="130"/>
      <c r="F41" s="130"/>
      <c r="G41" s="130">
        <v>0.45699515000000002</v>
      </c>
      <c r="H41" s="130">
        <v>2.1899588700706336</v>
      </c>
      <c r="I41" s="130">
        <v>0.45699515000000002</v>
      </c>
      <c r="J41" s="130"/>
      <c r="K41" s="130">
        <v>2.1899588700706336</v>
      </c>
      <c r="L41" s="130">
        <v>2.0923174005411203</v>
      </c>
      <c r="M41" s="130">
        <v>0.22849757500000001</v>
      </c>
      <c r="N41" s="130">
        <v>0.56809455102413198</v>
      </c>
      <c r="O41" s="130"/>
      <c r="P41" s="130">
        <v>0.45799647300000002</v>
      </c>
      <c r="Q41" s="130"/>
      <c r="R41" s="130">
        <v>3.9711755339999999</v>
      </c>
      <c r="S41" s="130"/>
      <c r="T41" s="130">
        <v>0.34860365799999998</v>
      </c>
      <c r="U41" s="130"/>
      <c r="V41" s="130"/>
      <c r="W41" s="130">
        <v>0.173934265</v>
      </c>
      <c r="X41" s="130"/>
      <c r="Y41" s="130">
        <v>0.127247323</v>
      </c>
      <c r="Z41" s="130">
        <v>0.114093923</v>
      </c>
      <c r="AA41" s="130"/>
      <c r="AB41" s="130">
        <v>0.27733175999999998</v>
      </c>
      <c r="AC41" s="130">
        <v>0.75006982300000002</v>
      </c>
      <c r="AD41" s="130">
        <v>0.17955094999999999</v>
      </c>
      <c r="AE41" s="130"/>
      <c r="AF41" s="130">
        <v>0.107352724</v>
      </c>
      <c r="AG41" s="130">
        <v>0.10088307000000001</v>
      </c>
      <c r="AH41" s="130"/>
      <c r="AI41" s="130">
        <v>0.20036549200000001</v>
      </c>
      <c r="AJ41" s="130"/>
      <c r="AK41" s="130">
        <v>0.127247323</v>
      </c>
      <c r="AL41" s="130">
        <v>0.338979851</v>
      </c>
      <c r="AM41" s="130">
        <v>0.2072367179904</v>
      </c>
      <c r="AN41" s="130"/>
      <c r="AO41" s="130"/>
      <c r="AP41" s="130"/>
      <c r="AQ41" s="130"/>
      <c r="AR41" s="130"/>
      <c r="AS41" s="130"/>
      <c r="AT41" s="130"/>
      <c r="AU41" s="130"/>
      <c r="AV41" s="130"/>
      <c r="AW41" s="130"/>
      <c r="AX41" s="130"/>
      <c r="AY41" s="130"/>
      <c r="AZ41" s="130"/>
      <c r="BA41" s="130"/>
      <c r="BB41" s="130"/>
      <c r="BC41" s="130"/>
      <c r="BD41" s="130"/>
      <c r="BE41" s="130"/>
      <c r="BF41" s="130"/>
      <c r="BG41" s="130"/>
      <c r="BH41" s="130"/>
      <c r="BI41" s="130"/>
      <c r="BJ41" s="130"/>
      <c r="BK41" s="130"/>
      <c r="BL41" s="130"/>
      <c r="BM41" s="130"/>
      <c r="BN41" s="130"/>
      <c r="BO41" s="130"/>
      <c r="BP41" s="130"/>
      <c r="BQ41" s="37"/>
      <c r="BR41" s="37"/>
    </row>
    <row r="42" spans="1:70">
      <c r="A42" s="43">
        <v>38869</v>
      </c>
      <c r="B42" s="130">
        <v>0.79031464799999995</v>
      </c>
      <c r="C42" s="130">
        <v>1.8454664569999999</v>
      </c>
      <c r="D42" s="130"/>
      <c r="E42" s="130"/>
      <c r="F42" s="130"/>
      <c r="G42" s="130">
        <v>0.45699515000000002</v>
      </c>
      <c r="H42" s="130">
        <v>2.2488694192499303</v>
      </c>
      <c r="I42" s="130">
        <v>0.45699515000000002</v>
      </c>
      <c r="J42" s="130"/>
      <c r="K42" s="130">
        <v>2.2488694192499303</v>
      </c>
      <c r="L42" s="130">
        <v>2.1486013649606441</v>
      </c>
      <c r="M42" s="130">
        <v>0.22849757500000001</v>
      </c>
      <c r="N42" s="130">
        <v>0.58786779534647593</v>
      </c>
      <c r="O42" s="130"/>
      <c r="P42" s="130">
        <v>0.45799647300000002</v>
      </c>
      <c r="Q42" s="130"/>
      <c r="R42" s="130">
        <v>4.0197322445000001</v>
      </c>
      <c r="S42" s="130"/>
      <c r="T42" s="130">
        <v>0.34860365799999998</v>
      </c>
      <c r="U42" s="130"/>
      <c r="V42" s="130"/>
      <c r="W42" s="130">
        <v>0.16888265799999999</v>
      </c>
      <c r="X42" s="130"/>
      <c r="Y42" s="130">
        <v>0.12936020100000001</v>
      </c>
      <c r="Z42" s="130">
        <v>0.114672599</v>
      </c>
      <c r="AA42" s="130"/>
      <c r="AB42" s="130">
        <v>0.27993312799999998</v>
      </c>
      <c r="AC42" s="130">
        <v>0.55443788299999996</v>
      </c>
      <c r="AD42" s="130">
        <v>0.181754782</v>
      </c>
      <c r="AE42" s="130"/>
      <c r="AF42" s="130">
        <v>0.108238695</v>
      </c>
      <c r="AG42" s="130">
        <v>0.10146622800000001</v>
      </c>
      <c r="AH42" s="130"/>
      <c r="AI42" s="130">
        <v>0.202687224</v>
      </c>
      <c r="AJ42" s="130"/>
      <c r="AK42" s="130">
        <v>0.12936020100000001</v>
      </c>
      <c r="AL42" s="130">
        <v>0.34593700500000002</v>
      </c>
      <c r="AM42" s="130">
        <v>0.21663636847744999</v>
      </c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  <c r="AX42" s="130"/>
      <c r="AY42" s="130"/>
      <c r="AZ42" s="130"/>
      <c r="BA42" s="130"/>
      <c r="BB42" s="130"/>
      <c r="BC42" s="130"/>
      <c r="BD42" s="130"/>
      <c r="BE42" s="130"/>
      <c r="BF42" s="130"/>
      <c r="BG42" s="130"/>
      <c r="BH42" s="130"/>
      <c r="BI42" s="130"/>
      <c r="BJ42" s="130"/>
      <c r="BK42" s="130"/>
      <c r="BL42" s="130"/>
      <c r="BM42" s="130"/>
      <c r="BN42" s="130"/>
      <c r="BO42" s="130"/>
      <c r="BP42" s="130"/>
      <c r="BQ42" s="37"/>
      <c r="BR42" s="37"/>
    </row>
    <row r="43" spans="1:70">
      <c r="A43" s="43">
        <v>38899</v>
      </c>
      <c r="B43" s="130">
        <v>0.79031464799999995</v>
      </c>
      <c r="C43" s="130">
        <v>1.8539222019999999</v>
      </c>
      <c r="D43" s="130"/>
      <c r="E43" s="130"/>
      <c r="F43" s="130"/>
      <c r="G43" s="130">
        <v>0.45699515000000002</v>
      </c>
      <c r="H43" s="130">
        <v>2.1979000471952834</v>
      </c>
      <c r="I43" s="130">
        <v>0.45699515000000002</v>
      </c>
      <c r="J43" s="130"/>
      <c r="K43" s="130">
        <v>2.1979000471952834</v>
      </c>
      <c r="L43" s="130">
        <v>2.099904512475395</v>
      </c>
      <c r="M43" s="130">
        <v>0.22849757500000001</v>
      </c>
      <c r="N43" s="130">
        <v>0.576097847732708</v>
      </c>
      <c r="O43" s="130"/>
      <c r="P43" s="130">
        <v>0.45799647300000002</v>
      </c>
      <c r="Q43" s="130"/>
      <c r="R43" s="130">
        <v>4.0611635440000002</v>
      </c>
      <c r="S43" s="130"/>
      <c r="T43" s="130">
        <v>0.34860365799999998</v>
      </c>
      <c r="U43" s="130"/>
      <c r="V43" s="130"/>
      <c r="W43" s="130">
        <v>0.17012201199999999</v>
      </c>
      <c r="X43" s="130"/>
      <c r="Y43" s="130">
        <v>0.13061561999999999</v>
      </c>
      <c r="Z43" s="130">
        <v>0.114365012</v>
      </c>
      <c r="AA43" s="130"/>
      <c r="AB43" s="130">
        <v>0.28124797099999999</v>
      </c>
      <c r="AC43" s="130">
        <v>0.53004116000000001</v>
      </c>
      <c r="AD43" s="130">
        <v>0.183192667</v>
      </c>
      <c r="AE43" s="130"/>
      <c r="AF43" s="130">
        <v>0.109083058</v>
      </c>
      <c r="AG43" s="130"/>
      <c r="AH43" s="130"/>
      <c r="AI43" s="130">
        <v>0.20361591700000001</v>
      </c>
      <c r="AJ43" s="130"/>
      <c r="AK43" s="130">
        <v>0.13061561999999999</v>
      </c>
      <c r="AL43" s="130">
        <v>0.34279947199999999</v>
      </c>
      <c r="AM43" s="130">
        <v>0.2090166443864</v>
      </c>
      <c r="AN43" s="130"/>
      <c r="AO43" s="130"/>
      <c r="AP43" s="130"/>
      <c r="AQ43" s="130"/>
      <c r="AR43" s="130"/>
      <c r="AS43" s="130"/>
      <c r="AT43" s="130"/>
      <c r="AU43" s="130"/>
      <c r="AV43" s="130"/>
      <c r="AW43" s="130"/>
      <c r="AX43" s="130"/>
      <c r="AY43" s="130"/>
      <c r="AZ43" s="130"/>
      <c r="BA43" s="130"/>
      <c r="BB43" s="130"/>
      <c r="BC43" s="130"/>
      <c r="BD43" s="130"/>
      <c r="BE43" s="130"/>
      <c r="BF43" s="130"/>
      <c r="BG43" s="130"/>
      <c r="BH43" s="130"/>
      <c r="BI43" s="130"/>
      <c r="BJ43" s="130"/>
      <c r="BK43" s="130"/>
      <c r="BL43" s="130"/>
      <c r="BM43" s="130"/>
      <c r="BN43" s="130"/>
      <c r="BO43" s="130"/>
      <c r="BP43" s="130"/>
      <c r="BQ43" s="37"/>
      <c r="BR43" s="37"/>
    </row>
    <row r="44" spans="1:70">
      <c r="A44" s="43">
        <v>38930</v>
      </c>
      <c r="B44" s="130">
        <v>0.79031464799999995</v>
      </c>
      <c r="C44" s="130">
        <v>2.7683597930000001</v>
      </c>
      <c r="D44" s="130"/>
      <c r="E44" s="130"/>
      <c r="F44" s="130"/>
      <c r="G44" s="130">
        <v>0.45699515000000002</v>
      </c>
      <c r="H44" s="130">
        <v>2.1836501389455987</v>
      </c>
      <c r="I44" s="130">
        <v>0.45699515000000002</v>
      </c>
      <c r="J44" s="130"/>
      <c r="K44" s="130">
        <v>2.1836501389455987</v>
      </c>
      <c r="L44" s="130">
        <v>2.0862899503964423</v>
      </c>
      <c r="M44" s="130">
        <v>0.22849757500000001</v>
      </c>
      <c r="N44" s="130">
        <v>0.56476916285191003</v>
      </c>
      <c r="O44" s="130"/>
      <c r="P44" s="130">
        <v>0.45799647300000002</v>
      </c>
      <c r="Q44" s="130"/>
      <c r="R44" s="130">
        <v>4.1057006999999999</v>
      </c>
      <c r="S44" s="130"/>
      <c r="T44" s="130">
        <v>0.34860365799999998</v>
      </c>
      <c r="U44" s="130"/>
      <c r="V44" s="130"/>
      <c r="W44" s="130">
        <v>0.17136136599999999</v>
      </c>
      <c r="X44" s="130"/>
      <c r="Y44" s="130">
        <v>0.13173811899999999</v>
      </c>
      <c r="Z44" s="130">
        <v>0.11381414199999999</v>
      </c>
      <c r="AA44" s="130"/>
      <c r="AB44" s="130">
        <v>0.283459405</v>
      </c>
      <c r="AC44" s="130">
        <v>0.46870318300000002</v>
      </c>
      <c r="AD44" s="130">
        <v>0.184707652</v>
      </c>
      <c r="AE44" s="130"/>
      <c r="AF44" s="130">
        <v>0.110022682</v>
      </c>
      <c r="AG44" s="130"/>
      <c r="AH44" s="130"/>
      <c r="AI44" s="130">
        <v>0.20431243700000001</v>
      </c>
      <c r="AJ44" s="130"/>
      <c r="AK44" s="130">
        <v>0.13173811899999999</v>
      </c>
      <c r="AL44" s="130">
        <v>0.37575183600000001</v>
      </c>
      <c r="AM44" s="130">
        <v>0.19512755507874999</v>
      </c>
      <c r="AN44" s="130"/>
      <c r="AO44" s="130"/>
      <c r="AP44" s="130"/>
      <c r="AQ44" s="130"/>
      <c r="AR44" s="130"/>
      <c r="AS44" s="130"/>
      <c r="AT44" s="130"/>
      <c r="AU44" s="130"/>
      <c r="AV44" s="130"/>
      <c r="AW44" s="130"/>
      <c r="AX44" s="130"/>
      <c r="AY44" s="130"/>
      <c r="AZ44" s="130"/>
      <c r="BA44" s="130"/>
      <c r="BB44" s="130"/>
      <c r="BC44" s="130"/>
      <c r="BD44" s="130"/>
      <c r="BE44" s="130"/>
      <c r="BF44" s="130"/>
      <c r="BG44" s="130"/>
      <c r="BH44" s="130"/>
      <c r="BI44" s="130"/>
      <c r="BJ44" s="130"/>
      <c r="BK44" s="130"/>
      <c r="BL44" s="130"/>
      <c r="BM44" s="130"/>
      <c r="BN44" s="130"/>
      <c r="BO44" s="130"/>
      <c r="BP44" s="130"/>
      <c r="BQ44" s="37"/>
      <c r="BR44" s="37"/>
    </row>
    <row r="45" spans="1:70">
      <c r="A45" s="43">
        <v>38961</v>
      </c>
      <c r="B45" s="130">
        <v>0.79031464799999995</v>
      </c>
      <c r="C45" s="130">
        <v>2.7851377319999999</v>
      </c>
      <c r="D45" s="130"/>
      <c r="E45" s="130"/>
      <c r="F45" s="130"/>
      <c r="G45" s="130">
        <v>0.45699515000000002</v>
      </c>
      <c r="H45" s="130">
        <v>2.1746012792523097</v>
      </c>
      <c r="I45" s="130">
        <v>0.45699515000000002</v>
      </c>
      <c r="J45" s="130"/>
      <c r="K45" s="130">
        <v>2.1746012792523097</v>
      </c>
      <c r="L45" s="130">
        <v>2.0776445430099955</v>
      </c>
      <c r="M45" s="130">
        <v>0.22849757500000001</v>
      </c>
      <c r="N45" s="130">
        <v>0.56894794687262595</v>
      </c>
      <c r="O45" s="130"/>
      <c r="P45" s="130">
        <v>0.45799647300000002</v>
      </c>
      <c r="Q45" s="130"/>
      <c r="R45" s="130">
        <v>4.1530177965000004</v>
      </c>
      <c r="S45" s="130"/>
      <c r="T45" s="130">
        <v>0.34861312700000002</v>
      </c>
      <c r="U45" s="130"/>
      <c r="V45" s="130"/>
      <c r="W45" s="130">
        <v>0.17256074099999999</v>
      </c>
      <c r="X45" s="130"/>
      <c r="Y45" s="130">
        <v>0.133216323</v>
      </c>
      <c r="Z45" s="130">
        <v>0.114671599</v>
      </c>
      <c r="AA45" s="130"/>
      <c r="AB45" s="130">
        <v>0.28585838200000002</v>
      </c>
      <c r="AC45" s="130">
        <v>0.46896316700000001</v>
      </c>
      <c r="AD45" s="130">
        <v>0.18685706299999999</v>
      </c>
      <c r="AE45" s="130"/>
      <c r="AF45" s="130">
        <v>0.111198743</v>
      </c>
      <c r="AG45" s="130">
        <v>0.113778659</v>
      </c>
      <c r="AH45" s="130"/>
      <c r="AI45" s="130">
        <v>0.20555069400000001</v>
      </c>
      <c r="AJ45" s="130"/>
      <c r="AK45" s="130">
        <v>0.133216323</v>
      </c>
      <c r="AL45" s="130">
        <v>0.34223208500000002</v>
      </c>
      <c r="AM45" s="130">
        <v>0.19252044108355001</v>
      </c>
      <c r="AN45" s="130">
        <v>0.111029428</v>
      </c>
      <c r="AO45" s="130"/>
      <c r="AP45" s="130">
        <v>0.19547451499999999</v>
      </c>
      <c r="AQ45" s="130">
        <v>0.596416481</v>
      </c>
      <c r="AR45" s="130"/>
      <c r="AS45" s="130"/>
      <c r="AT45" s="130"/>
      <c r="AU45" s="130"/>
      <c r="AV45" s="130"/>
      <c r="AW45" s="130"/>
      <c r="AX45" s="130"/>
      <c r="AY45" s="130"/>
      <c r="AZ45" s="130"/>
      <c r="BA45" s="130"/>
      <c r="BB45" s="130"/>
      <c r="BC45" s="130"/>
      <c r="BD45" s="130"/>
      <c r="BE45" s="130"/>
      <c r="BF45" s="130"/>
      <c r="BG45" s="130"/>
      <c r="BH45" s="130"/>
      <c r="BI45" s="130"/>
      <c r="BJ45" s="130"/>
      <c r="BK45" s="130"/>
      <c r="BL45" s="130"/>
      <c r="BM45" s="130"/>
      <c r="BN45" s="130"/>
      <c r="BO45" s="130"/>
      <c r="BP45" s="130"/>
      <c r="BQ45" s="37"/>
      <c r="BR45" s="37"/>
    </row>
    <row r="46" spans="1:70">
      <c r="A46" s="43">
        <v>38991</v>
      </c>
      <c r="B46" s="130">
        <v>0.79031464799999995</v>
      </c>
      <c r="C46" s="130">
        <v>2.7914294580000001</v>
      </c>
      <c r="D46" s="130"/>
      <c r="E46" s="130"/>
      <c r="F46" s="130"/>
      <c r="G46" s="130">
        <v>0.45699515000000002</v>
      </c>
      <c r="H46" s="130">
        <v>2.1647783289720586</v>
      </c>
      <c r="I46" s="130">
        <v>0.45699515000000002</v>
      </c>
      <c r="J46" s="130"/>
      <c r="K46" s="130">
        <v>2.1647783289720586</v>
      </c>
      <c r="L46" s="130">
        <v>2.0682595586265418</v>
      </c>
      <c r="M46" s="130">
        <v>0.22849757500000001</v>
      </c>
      <c r="N46" s="130">
        <v>0.56620985455244599</v>
      </c>
      <c r="O46" s="130"/>
      <c r="P46" s="130">
        <v>0.45799647300000002</v>
      </c>
      <c r="Q46" s="130"/>
      <c r="R46" s="130">
        <v>4.4014899964999996</v>
      </c>
      <c r="S46" s="130"/>
      <c r="T46" s="130">
        <v>0.34860365799999998</v>
      </c>
      <c r="U46" s="130"/>
      <c r="V46" s="130"/>
      <c r="W46" s="130">
        <v>0.17380009499999999</v>
      </c>
      <c r="X46" s="130"/>
      <c r="Y46" s="130">
        <v>0.134209404</v>
      </c>
      <c r="Z46" s="130">
        <v>0.114137875</v>
      </c>
      <c r="AA46" s="130"/>
      <c r="AB46" s="130">
        <v>0.28466502700000001</v>
      </c>
      <c r="AC46" s="130">
        <v>0.457643095</v>
      </c>
      <c r="AD46" s="130">
        <v>0.18860517700000001</v>
      </c>
      <c r="AE46" s="130"/>
      <c r="AF46" s="130">
        <v>0.112574067</v>
      </c>
      <c r="AG46" s="130">
        <v>0.112751431</v>
      </c>
      <c r="AH46" s="130"/>
      <c r="AI46" s="130">
        <v>0.20601504000000001</v>
      </c>
      <c r="AJ46" s="130"/>
      <c r="AK46" s="130">
        <v>0.134209404</v>
      </c>
      <c r="AL46" s="130">
        <v>0.34223208500000002</v>
      </c>
      <c r="AM46" s="130">
        <v>0.18239819137985</v>
      </c>
      <c r="AN46" s="130">
        <v>0.13209697400000001</v>
      </c>
      <c r="AO46" s="130"/>
      <c r="AP46" s="130">
        <v>0.19565043300000001</v>
      </c>
      <c r="AQ46" s="130">
        <v>0.59731679999999998</v>
      </c>
      <c r="AR46" s="130"/>
      <c r="AS46" s="130"/>
      <c r="AT46" s="130"/>
      <c r="AU46" s="130"/>
      <c r="AV46" s="130"/>
      <c r="AW46" s="130"/>
      <c r="AX46" s="130"/>
      <c r="AY46" s="130"/>
      <c r="AZ46" s="130"/>
      <c r="BA46" s="130"/>
      <c r="BB46" s="130"/>
      <c r="BC46" s="130"/>
      <c r="BD46" s="130"/>
      <c r="BE46" s="130"/>
      <c r="BF46" s="130"/>
      <c r="BG46" s="130"/>
      <c r="BH46" s="130"/>
      <c r="BI46" s="130"/>
      <c r="BJ46" s="130"/>
      <c r="BK46" s="130"/>
      <c r="BL46" s="130"/>
      <c r="BM46" s="130"/>
      <c r="BN46" s="130"/>
      <c r="BO46" s="130"/>
      <c r="BP46" s="130"/>
      <c r="BQ46" s="37"/>
      <c r="BR46" s="37"/>
    </row>
    <row r="47" spans="1:70">
      <c r="A47" s="43">
        <v>39022</v>
      </c>
      <c r="B47" s="130">
        <v>0.79031464799999995</v>
      </c>
      <c r="C47" s="130">
        <v>2.7903808369999998</v>
      </c>
      <c r="D47" s="130"/>
      <c r="E47" s="130"/>
      <c r="F47" s="130"/>
      <c r="G47" s="130">
        <v>0.45699515000000002</v>
      </c>
      <c r="H47" s="130">
        <v>2.1652203301893782</v>
      </c>
      <c r="I47" s="130">
        <v>0.45699515000000002</v>
      </c>
      <c r="J47" s="130"/>
      <c r="K47" s="130">
        <v>2.1652203301893782</v>
      </c>
      <c r="L47" s="130">
        <v>2.0686818527849828</v>
      </c>
      <c r="M47" s="130">
        <v>0.22849757500000001</v>
      </c>
      <c r="N47" s="130"/>
      <c r="O47" s="130">
        <v>0.62039544682360193</v>
      </c>
      <c r="P47" s="130">
        <v>0.45799647300000002</v>
      </c>
      <c r="Q47" s="130"/>
      <c r="R47" s="130"/>
      <c r="S47" s="130">
        <v>0.1028363345</v>
      </c>
      <c r="T47" s="130">
        <v>0.34860365799999998</v>
      </c>
      <c r="U47" s="130"/>
      <c r="V47" s="130"/>
      <c r="W47" s="130">
        <v>0.17499946999999999</v>
      </c>
      <c r="X47" s="130"/>
      <c r="Y47" s="130">
        <v>0.13487249000000001</v>
      </c>
      <c r="Z47" s="130">
        <v>0.114907444</v>
      </c>
      <c r="AA47" s="130"/>
      <c r="AB47" s="130">
        <v>0.287151249</v>
      </c>
      <c r="AC47" s="130">
        <v>0.47464736499999999</v>
      </c>
      <c r="AD47" s="130">
        <v>0.19035829400000001</v>
      </c>
      <c r="AE47" s="130"/>
      <c r="AF47" s="130">
        <v>0.11367215999999999</v>
      </c>
      <c r="AG47" s="130">
        <v>0.118487311</v>
      </c>
      <c r="AH47" s="130"/>
      <c r="AI47" s="130">
        <v>0.205937649</v>
      </c>
      <c r="AJ47" s="130"/>
      <c r="AK47" s="130">
        <v>0.13487249000000001</v>
      </c>
      <c r="AL47" s="130">
        <v>0.34260865299999999</v>
      </c>
      <c r="AM47" s="130">
        <v>0.19323592731035</v>
      </c>
      <c r="AN47" s="130">
        <v>0.131984715</v>
      </c>
      <c r="AO47" s="130"/>
      <c r="AP47" s="130">
        <v>0.19620222500000001</v>
      </c>
      <c r="AQ47" s="130">
        <v>0.59715012999999995</v>
      </c>
      <c r="AR47" s="130"/>
      <c r="AS47" s="130"/>
      <c r="AT47" s="130"/>
      <c r="AU47" s="130"/>
      <c r="AV47" s="130"/>
      <c r="AW47" s="130"/>
      <c r="AX47" s="130"/>
      <c r="AY47" s="130"/>
      <c r="AZ47" s="130"/>
      <c r="BA47" s="130"/>
      <c r="BB47" s="130"/>
      <c r="BC47" s="130"/>
      <c r="BD47" s="130"/>
      <c r="BE47" s="130"/>
      <c r="BF47" s="130"/>
      <c r="BG47" s="130"/>
      <c r="BH47" s="130"/>
      <c r="BI47" s="130"/>
      <c r="BJ47" s="130"/>
      <c r="BK47" s="130"/>
      <c r="BL47" s="130"/>
      <c r="BM47" s="130"/>
      <c r="BN47" s="130"/>
      <c r="BO47" s="130"/>
      <c r="BP47" s="130"/>
      <c r="BQ47" s="37"/>
      <c r="BR47" s="37"/>
    </row>
    <row r="48" spans="1:70">
      <c r="A48" s="43">
        <v>39052</v>
      </c>
      <c r="B48" s="130">
        <v>0.79031464799999995</v>
      </c>
      <c r="C48" s="130">
        <v>2.7914294580000001</v>
      </c>
      <c r="D48" s="130"/>
      <c r="E48" s="130"/>
      <c r="F48" s="130"/>
      <c r="G48" s="130">
        <v>0.45699515000000002</v>
      </c>
      <c r="H48" s="130">
        <v>1.572715797082769</v>
      </c>
      <c r="I48" s="130">
        <v>0.45699515000000002</v>
      </c>
      <c r="J48" s="130"/>
      <c r="K48" s="130">
        <v>1.572715797082769</v>
      </c>
      <c r="L48" s="130">
        <v>1.5025947168752267</v>
      </c>
      <c r="M48" s="130">
        <v>0.22849757500000001</v>
      </c>
      <c r="N48" s="130"/>
      <c r="O48" s="130">
        <v>0.64525828661948592</v>
      </c>
      <c r="P48" s="130">
        <v>0.45799647300000002</v>
      </c>
      <c r="Q48" s="130"/>
      <c r="R48" s="130"/>
      <c r="S48" s="130">
        <v>0.10287498</v>
      </c>
      <c r="T48" s="130">
        <v>0.34860365799999998</v>
      </c>
      <c r="U48" s="130"/>
      <c r="V48" s="130"/>
      <c r="W48" s="130">
        <v>0.169007294</v>
      </c>
      <c r="X48" s="130"/>
      <c r="Y48" s="130">
        <v>0.13563694500000001</v>
      </c>
      <c r="Z48" s="130">
        <v>0.181815801</v>
      </c>
      <c r="AA48" s="130"/>
      <c r="AB48" s="130">
        <v>0.28958053099999997</v>
      </c>
      <c r="AC48" s="130">
        <v>0.49740132999999997</v>
      </c>
      <c r="AD48" s="130">
        <v>0.192007701</v>
      </c>
      <c r="AE48" s="130"/>
      <c r="AF48" s="130">
        <v>0.114877666</v>
      </c>
      <c r="AG48" s="130"/>
      <c r="AH48" s="130"/>
      <c r="AI48" s="130">
        <v>0.20601504000000001</v>
      </c>
      <c r="AJ48" s="130"/>
      <c r="AK48" s="130">
        <v>0.13563694500000001</v>
      </c>
      <c r="AL48" s="130">
        <v>0.34241174200000002</v>
      </c>
      <c r="AM48" s="130">
        <v>0.2026150489362</v>
      </c>
      <c r="AN48" s="130"/>
      <c r="AO48" s="130">
        <v>0.100833333</v>
      </c>
      <c r="AP48" s="130"/>
      <c r="AQ48" s="130"/>
      <c r="AR48" s="130">
        <v>0.39929999999999999</v>
      </c>
      <c r="AS48" s="130">
        <v>0.15125</v>
      </c>
      <c r="AT48" s="130"/>
      <c r="AU48" s="130"/>
      <c r="AV48" s="130"/>
      <c r="AW48" s="130"/>
      <c r="AX48" s="130"/>
      <c r="AY48" s="130"/>
      <c r="AZ48" s="130"/>
      <c r="BA48" s="130"/>
      <c r="BB48" s="130"/>
      <c r="BC48" s="130"/>
      <c r="BD48" s="130"/>
      <c r="BE48" s="130"/>
      <c r="BF48" s="130"/>
      <c r="BG48" s="130"/>
      <c r="BH48" s="130"/>
      <c r="BI48" s="130"/>
      <c r="BJ48" s="130"/>
      <c r="BK48" s="130"/>
      <c r="BL48" s="130"/>
      <c r="BM48" s="130"/>
      <c r="BN48" s="130"/>
      <c r="BO48" s="130"/>
      <c r="BP48" s="130"/>
      <c r="BQ48" s="37"/>
      <c r="BR48" s="37"/>
    </row>
    <row r="49" spans="1:70">
      <c r="A49" s="43">
        <v>39083</v>
      </c>
      <c r="B49" s="130">
        <v>0.79031464799999995</v>
      </c>
      <c r="C49" s="130">
        <v>2.7987698070000002</v>
      </c>
      <c r="D49" s="130"/>
      <c r="E49" s="130"/>
      <c r="F49" s="130"/>
      <c r="G49" s="130">
        <v>0.45699515000000002</v>
      </c>
      <c r="H49" s="130">
        <v>1.5314352173894006</v>
      </c>
      <c r="I49" s="130">
        <v>0.45699515000000002</v>
      </c>
      <c r="J49" s="130"/>
      <c r="K49" s="130">
        <v>1.5314352173894006</v>
      </c>
      <c r="L49" s="130">
        <v>1.4631546724171893</v>
      </c>
      <c r="M49" s="130">
        <v>0.22849757500000001</v>
      </c>
      <c r="N49" s="130"/>
      <c r="O49" s="130">
        <v>0.61541557491547794</v>
      </c>
      <c r="P49" s="130">
        <v>0.45799647300000002</v>
      </c>
      <c r="Q49" s="130"/>
      <c r="R49" s="130"/>
      <c r="S49" s="130">
        <v>0.1031455</v>
      </c>
      <c r="T49" s="130">
        <v>0.34860365799999998</v>
      </c>
      <c r="U49" s="130"/>
      <c r="V49" s="130"/>
      <c r="W49" s="130">
        <v>0.158959719</v>
      </c>
      <c r="X49" s="130"/>
      <c r="Y49" s="130">
        <v>0.136774323</v>
      </c>
      <c r="Z49" s="130">
        <v>0.181961924</v>
      </c>
      <c r="AA49" s="130"/>
      <c r="AB49" s="130">
        <v>0.292757188</v>
      </c>
      <c r="AC49" s="130">
        <v>0.46709663299999998</v>
      </c>
      <c r="AD49" s="130">
        <v>0.19414330899999999</v>
      </c>
      <c r="AE49" s="130"/>
      <c r="AF49" s="130">
        <v>0.116193876</v>
      </c>
      <c r="AG49" s="130"/>
      <c r="AH49" s="130">
        <v>0.110289256</v>
      </c>
      <c r="AI49" s="130">
        <v>0.206556778</v>
      </c>
      <c r="AJ49" s="130"/>
      <c r="AK49" s="130">
        <v>0.136774323</v>
      </c>
      <c r="AL49" s="130">
        <v>0.342333045</v>
      </c>
      <c r="AM49" s="130">
        <v>0.19284763035960001</v>
      </c>
      <c r="AN49" s="130"/>
      <c r="AO49" s="130">
        <v>0.101098485</v>
      </c>
      <c r="AP49" s="130"/>
      <c r="AQ49" s="130"/>
      <c r="AR49" s="130">
        <v>0.40034999999999998</v>
      </c>
      <c r="AS49" s="130">
        <v>0.15164772700000001</v>
      </c>
      <c r="AT49" s="130"/>
      <c r="AU49" s="130"/>
      <c r="AV49" s="130"/>
      <c r="AW49" s="130"/>
      <c r="AX49" s="130"/>
      <c r="AY49" s="130"/>
      <c r="AZ49" s="130"/>
      <c r="BA49" s="130"/>
      <c r="BB49" s="130"/>
      <c r="BC49" s="130">
        <v>0.10314717700000001</v>
      </c>
      <c r="BD49" s="130"/>
      <c r="BE49" s="130"/>
      <c r="BF49" s="130"/>
      <c r="BG49" s="130"/>
      <c r="BH49" s="130"/>
      <c r="BI49" s="130"/>
      <c r="BJ49" s="130"/>
      <c r="BK49" s="130"/>
      <c r="BL49" s="130"/>
      <c r="BM49" s="130"/>
      <c r="BN49" s="130"/>
      <c r="BO49" s="130"/>
      <c r="BP49" s="130"/>
      <c r="BQ49" s="37"/>
      <c r="BR49" s="37"/>
    </row>
    <row r="50" spans="1:70">
      <c r="A50" s="43">
        <v>39114</v>
      </c>
      <c r="B50" s="130">
        <v>0.79031464799999995</v>
      </c>
      <c r="C50" s="130">
        <v>2.8103046379999999</v>
      </c>
      <c r="D50" s="130"/>
      <c r="E50" s="130"/>
      <c r="F50" s="130"/>
      <c r="G50" s="130">
        <v>0.45699524499999999</v>
      </c>
      <c r="H50" s="130">
        <v>1.5331621940983657</v>
      </c>
      <c r="I50" s="130">
        <v>0.45699515000000002</v>
      </c>
      <c r="J50" s="130"/>
      <c r="K50" s="130">
        <v>1.5331621940983657</v>
      </c>
      <c r="L50" s="130">
        <v>1.4648046501715117</v>
      </c>
      <c r="M50" s="130">
        <v>0.22849757500000001</v>
      </c>
      <c r="N50" s="130"/>
      <c r="O50" s="130">
        <v>0.62027237899084797</v>
      </c>
      <c r="P50" s="130">
        <v>0.45799647300000002</v>
      </c>
      <c r="Q50" s="130"/>
      <c r="R50" s="130"/>
      <c r="S50" s="130">
        <v>0.1035706035</v>
      </c>
      <c r="T50" s="130">
        <v>0.34860365799999998</v>
      </c>
      <c r="U50" s="130"/>
      <c r="V50" s="130"/>
      <c r="W50" s="130">
        <v>0.157577151</v>
      </c>
      <c r="X50" s="130"/>
      <c r="Y50" s="130">
        <v>0.13817094199999999</v>
      </c>
      <c r="Z50" s="130">
        <v>0.18160109399999999</v>
      </c>
      <c r="AA50" s="130"/>
      <c r="AB50" s="130"/>
      <c r="AC50" s="130">
        <v>0.44194877799999999</v>
      </c>
      <c r="AD50" s="130"/>
      <c r="AE50" s="130"/>
      <c r="AF50" s="130"/>
      <c r="AG50" s="130"/>
      <c r="AH50" s="130">
        <v>0.110743802</v>
      </c>
      <c r="AI50" s="130">
        <v>0.20740807999999999</v>
      </c>
      <c r="AJ50" s="130"/>
      <c r="AK50" s="130">
        <v>0.13817094199999999</v>
      </c>
      <c r="AL50" s="130">
        <v>0.43082146399999999</v>
      </c>
      <c r="AM50" s="130">
        <v>0.1952203248704</v>
      </c>
      <c r="AN50" s="130"/>
      <c r="AO50" s="130">
        <v>0.101515152</v>
      </c>
      <c r="AP50" s="130"/>
      <c r="AQ50" s="130"/>
      <c r="AR50" s="130">
        <v>0.40200000000000002</v>
      </c>
      <c r="AS50" s="130">
        <v>0.152272727</v>
      </c>
      <c r="AT50" s="130">
        <v>0.15938428399999999</v>
      </c>
      <c r="AU50" s="130"/>
      <c r="AV50" s="130"/>
      <c r="AW50" s="130"/>
      <c r="AX50" s="130"/>
      <c r="AY50" s="130"/>
      <c r="AZ50" s="130"/>
      <c r="BA50" s="130"/>
      <c r="BB50" s="130"/>
      <c r="BC50" s="130">
        <v>0.103572287</v>
      </c>
      <c r="BD50" s="130"/>
      <c r="BE50" s="130"/>
      <c r="BF50" s="130"/>
      <c r="BG50" s="130"/>
      <c r="BH50" s="130"/>
      <c r="BI50" s="130"/>
      <c r="BJ50" s="130"/>
      <c r="BK50" s="130"/>
      <c r="BL50" s="130"/>
      <c r="BM50" s="130"/>
      <c r="BN50" s="130"/>
      <c r="BO50" s="130"/>
      <c r="BP50" s="130"/>
      <c r="BQ50" s="37"/>
      <c r="BR50" s="37"/>
    </row>
    <row r="51" spans="1:70">
      <c r="A51" s="43">
        <v>39142</v>
      </c>
      <c r="B51" s="130">
        <v>1.3982661409999999</v>
      </c>
      <c r="C51" s="130">
        <v>2.7711793120000001</v>
      </c>
      <c r="D51" s="130"/>
      <c r="E51" s="130"/>
      <c r="F51" s="130"/>
      <c r="G51" s="130">
        <v>0.81578619500000005</v>
      </c>
      <c r="H51" s="130">
        <v>1.5573562294452625</v>
      </c>
      <c r="I51" s="130">
        <v>0.81578619500000005</v>
      </c>
      <c r="J51" s="130"/>
      <c r="K51" s="130">
        <v>1.5573562294452625</v>
      </c>
      <c r="L51" s="130">
        <v>1.4879199706633464</v>
      </c>
      <c r="M51" s="130">
        <v>0.228470327</v>
      </c>
      <c r="N51" s="130"/>
      <c r="O51" s="130">
        <v>0.61672980610814598</v>
      </c>
      <c r="P51" s="130">
        <v>0.45799647300000002</v>
      </c>
      <c r="Q51" s="130"/>
      <c r="R51" s="130"/>
      <c r="S51" s="130">
        <v>0.10322279149999999</v>
      </c>
      <c r="T51" s="130">
        <v>0.55764945799999999</v>
      </c>
      <c r="U51" s="130"/>
      <c r="V51" s="130"/>
      <c r="W51" s="130">
        <v>0.15745952899999999</v>
      </c>
      <c r="X51" s="130"/>
      <c r="Y51" s="130">
        <v>0.13856418600000001</v>
      </c>
      <c r="Z51" s="130">
        <v>0.181633091</v>
      </c>
      <c r="AA51" s="130"/>
      <c r="AB51" s="130"/>
      <c r="AC51" s="130">
        <v>0.43637900200000002</v>
      </c>
      <c r="AD51" s="130"/>
      <c r="AE51" s="130"/>
      <c r="AF51" s="130"/>
      <c r="AG51" s="130"/>
      <c r="AH51" s="130">
        <v>0.11037190099999999</v>
      </c>
      <c r="AI51" s="130">
        <v>0.20670149199999999</v>
      </c>
      <c r="AJ51" s="130"/>
      <c r="AK51" s="130">
        <v>0.13856418600000001</v>
      </c>
      <c r="AL51" s="130">
        <v>0.43210530699999999</v>
      </c>
      <c r="AM51" s="130">
        <v>0.1934895499407</v>
      </c>
      <c r="AN51" s="130"/>
      <c r="AO51" s="130">
        <v>0.101174242</v>
      </c>
      <c r="AP51" s="130"/>
      <c r="AQ51" s="130"/>
      <c r="AR51" s="130">
        <v>0.40065000000000001</v>
      </c>
      <c r="AS51" s="130">
        <v>0.15176136400000001</v>
      </c>
      <c r="AT51" s="130">
        <v>0.160351989</v>
      </c>
      <c r="AU51" s="130">
        <v>0.10898606</v>
      </c>
      <c r="AV51" s="130"/>
      <c r="AW51" s="130"/>
      <c r="AX51" s="130"/>
      <c r="AY51" s="130"/>
      <c r="AZ51" s="130"/>
      <c r="BA51" s="130"/>
      <c r="BB51" s="130"/>
      <c r="BC51" s="130">
        <v>0.103224469</v>
      </c>
      <c r="BD51" s="130"/>
      <c r="BE51" s="130"/>
      <c r="BF51" s="130"/>
      <c r="BG51" s="130"/>
      <c r="BH51" s="130"/>
      <c r="BI51" s="130"/>
      <c r="BJ51" s="130"/>
      <c r="BK51" s="130"/>
      <c r="BL51" s="130"/>
      <c r="BM51" s="130"/>
      <c r="BN51" s="130"/>
      <c r="BO51" s="130"/>
      <c r="BP51" s="130"/>
      <c r="BQ51" s="37"/>
      <c r="BR51" s="37"/>
    </row>
    <row r="52" spans="1:70">
      <c r="A52" s="43">
        <v>39173</v>
      </c>
      <c r="B52" s="130">
        <v>1.4019079320000001</v>
      </c>
      <c r="C52" s="130">
        <v>2.7877794119999999</v>
      </c>
      <c r="D52" s="130"/>
      <c r="E52" s="130"/>
      <c r="F52" s="130"/>
      <c r="G52" s="130">
        <v>0.81793545000000001</v>
      </c>
      <c r="H52" s="130">
        <v>1.5333345830565841</v>
      </c>
      <c r="I52" s="130">
        <v>0.81793544900000004</v>
      </c>
      <c r="J52" s="130"/>
      <c r="K52" s="130">
        <v>1.5333345830565841</v>
      </c>
      <c r="L52" s="130">
        <v>1.4649693529985239</v>
      </c>
      <c r="M52" s="130">
        <v>0.228470327</v>
      </c>
      <c r="N52" s="130"/>
      <c r="O52" s="130">
        <v>0.61499909848791001</v>
      </c>
      <c r="P52" s="130">
        <v>0.45799647300000002</v>
      </c>
      <c r="Q52" s="130"/>
      <c r="R52" s="130"/>
      <c r="S52" s="130">
        <v>0.10384112349999999</v>
      </c>
      <c r="T52" s="130">
        <v>0.55760725200000005</v>
      </c>
      <c r="U52" s="130"/>
      <c r="V52" s="130"/>
      <c r="W52" s="130">
        <v>0.15880830000000001</v>
      </c>
      <c r="X52" s="130"/>
      <c r="Y52" s="130">
        <v>0.14029650499999999</v>
      </c>
      <c r="Z52" s="130">
        <v>0.18187068000000001</v>
      </c>
      <c r="AA52" s="130"/>
      <c r="AB52" s="130"/>
      <c r="AC52" s="130">
        <v>0.43142521700000003</v>
      </c>
      <c r="AD52" s="130"/>
      <c r="AE52" s="130"/>
      <c r="AF52" s="130"/>
      <c r="AG52" s="130"/>
      <c r="AH52" s="130">
        <v>0.111033058</v>
      </c>
      <c r="AI52" s="130">
        <v>0.20793968900000001</v>
      </c>
      <c r="AJ52" s="130"/>
      <c r="AK52" s="130">
        <v>0.14029650499999999</v>
      </c>
      <c r="AL52" s="130">
        <v>0.35434811799999999</v>
      </c>
      <c r="AM52" s="130">
        <v>0.18852058294134999</v>
      </c>
      <c r="AN52" s="130"/>
      <c r="AO52" s="130">
        <v>0.101780303</v>
      </c>
      <c r="AP52" s="130"/>
      <c r="AQ52" s="130">
        <v>0.201146088</v>
      </c>
      <c r="AR52" s="130">
        <v>0.40300121100000003</v>
      </c>
      <c r="AS52" s="130">
        <v>0.15267045500000001</v>
      </c>
      <c r="AT52" s="130">
        <v>0.16805537200000001</v>
      </c>
      <c r="AU52" s="130">
        <v>0.10771320299999999</v>
      </c>
      <c r="AV52" s="130"/>
      <c r="AW52" s="130"/>
      <c r="AX52" s="130"/>
      <c r="AY52" s="130"/>
      <c r="AZ52" s="130"/>
      <c r="BA52" s="130"/>
      <c r="BB52" s="130"/>
      <c r="BC52" s="130">
        <v>0.10384281099999999</v>
      </c>
      <c r="BD52" s="130"/>
      <c r="BE52" s="130"/>
      <c r="BF52" s="130"/>
      <c r="BG52" s="130"/>
      <c r="BH52" s="130"/>
      <c r="BI52" s="130"/>
      <c r="BJ52" s="130"/>
      <c r="BK52" s="130"/>
      <c r="BL52" s="130"/>
      <c r="BM52" s="130"/>
      <c r="BN52" s="130"/>
      <c r="BO52" s="130"/>
      <c r="BP52" s="130"/>
      <c r="BQ52" s="37"/>
      <c r="BR52" s="37"/>
    </row>
    <row r="53" spans="1:70">
      <c r="A53" s="43">
        <v>39203</v>
      </c>
      <c r="B53" s="130">
        <v>1.4071430060000001</v>
      </c>
      <c r="C53" s="130">
        <v>2.8116420569999998</v>
      </c>
      <c r="D53" s="130"/>
      <c r="E53" s="130"/>
      <c r="F53" s="130"/>
      <c r="G53" s="130">
        <v>0.82102500199999995</v>
      </c>
      <c r="H53" s="130">
        <v>1.5124525653190801</v>
      </c>
      <c r="I53" s="130">
        <v>0.82102500099999998</v>
      </c>
      <c r="J53" s="130"/>
      <c r="K53" s="130">
        <v>1.5124525653190801</v>
      </c>
      <c r="L53" s="130">
        <v>1.4450183805543799</v>
      </c>
      <c r="M53" s="130">
        <v>0.228470327</v>
      </c>
      <c r="N53" s="130"/>
      <c r="O53" s="130">
        <v>0.59117686313675</v>
      </c>
      <c r="P53" s="130">
        <v>0.45799647300000002</v>
      </c>
      <c r="Q53" s="130"/>
      <c r="R53" s="130"/>
      <c r="S53" s="130">
        <v>0.104729976</v>
      </c>
      <c r="T53" s="130">
        <v>0.55668376900000005</v>
      </c>
      <c r="U53" s="130"/>
      <c r="V53" s="130"/>
      <c r="W53" s="130">
        <v>0.16020203</v>
      </c>
      <c r="X53" s="130"/>
      <c r="Y53" s="130">
        <v>0.14246769500000001</v>
      </c>
      <c r="Z53" s="130">
        <v>0.18254879900000001</v>
      </c>
      <c r="AA53" s="130"/>
      <c r="AB53" s="130"/>
      <c r="AC53" s="130">
        <v>0.41123501499999998</v>
      </c>
      <c r="AD53" s="130"/>
      <c r="AE53" s="130"/>
      <c r="AF53" s="130"/>
      <c r="AG53" s="130"/>
      <c r="AH53" s="130">
        <v>0.111983471</v>
      </c>
      <c r="AI53" s="130">
        <v>0.20971959700000001</v>
      </c>
      <c r="AJ53" s="130"/>
      <c r="AK53" s="130">
        <v>0.14246769500000001</v>
      </c>
      <c r="AL53" s="130">
        <v>0.57268924700000001</v>
      </c>
      <c r="AM53" s="130">
        <v>0.18005026526670001</v>
      </c>
      <c r="AN53" s="130"/>
      <c r="AO53" s="130">
        <v>0.102651515</v>
      </c>
      <c r="AP53" s="130"/>
      <c r="AQ53" s="130">
        <v>0.19192625799999999</v>
      </c>
      <c r="AR53" s="130">
        <v>0.406450794</v>
      </c>
      <c r="AS53" s="130">
        <v>0.153977273</v>
      </c>
      <c r="AT53" s="130">
        <v>0.16024671900000001</v>
      </c>
      <c r="AU53" s="130">
        <v>0.106349607</v>
      </c>
      <c r="AV53" s="130"/>
      <c r="AW53" s="130"/>
      <c r="AX53" s="130"/>
      <c r="AY53" s="130"/>
      <c r="AZ53" s="130"/>
      <c r="BA53" s="130"/>
      <c r="BB53" s="130"/>
      <c r="BC53" s="130">
        <v>0.10472494</v>
      </c>
      <c r="BD53" s="130"/>
      <c r="BE53" s="130"/>
      <c r="BF53" s="130"/>
      <c r="BG53" s="130"/>
      <c r="BH53" s="130"/>
      <c r="BI53" s="130"/>
      <c r="BJ53" s="130"/>
      <c r="BK53" s="130"/>
      <c r="BL53" s="130"/>
      <c r="BM53" s="130"/>
      <c r="BN53" s="130"/>
      <c r="BO53" s="130"/>
      <c r="BP53" s="130"/>
      <c r="BQ53" s="37"/>
      <c r="BR53" s="37"/>
    </row>
    <row r="54" spans="1:70">
      <c r="A54" s="43">
        <v>39234</v>
      </c>
      <c r="B54" s="130">
        <v>1.4103295730000001</v>
      </c>
      <c r="C54" s="130">
        <v>2.826167146</v>
      </c>
      <c r="D54" s="130"/>
      <c r="E54" s="130"/>
      <c r="F54" s="130"/>
      <c r="G54" s="130">
        <v>0.67690785499999995</v>
      </c>
      <c r="H54" s="130">
        <v>1.4257698772026866</v>
      </c>
      <c r="I54" s="130">
        <v>0.67690785499999995</v>
      </c>
      <c r="J54" s="130"/>
      <c r="K54" s="130">
        <v>1.4257698772026866</v>
      </c>
      <c r="L54" s="130">
        <v>1.3622005253196103</v>
      </c>
      <c r="M54" s="130">
        <v>0.228470327</v>
      </c>
      <c r="N54" s="130"/>
      <c r="O54" s="130">
        <v>0.59927739806058999</v>
      </c>
      <c r="P54" s="130">
        <v>0.45799647300000002</v>
      </c>
      <c r="Q54" s="130"/>
      <c r="R54" s="130"/>
      <c r="S54" s="130">
        <v>0.10527101649999999</v>
      </c>
      <c r="T54" s="130">
        <v>0.55774500500000002</v>
      </c>
      <c r="U54" s="130"/>
      <c r="V54" s="130"/>
      <c r="W54" s="130">
        <v>0.153013601</v>
      </c>
      <c r="X54" s="130"/>
      <c r="Y54" s="130">
        <v>0.14420062</v>
      </c>
      <c r="Z54" s="130">
        <v>0.18625736600000001</v>
      </c>
      <c r="AA54" s="130"/>
      <c r="AB54" s="130"/>
      <c r="AC54" s="130">
        <v>0.41801121800000002</v>
      </c>
      <c r="AD54" s="130"/>
      <c r="AE54" s="130"/>
      <c r="AF54" s="130"/>
      <c r="AG54" s="130"/>
      <c r="AH54" s="130">
        <v>0.112561983</v>
      </c>
      <c r="AI54" s="130">
        <v>0.21080301900000001</v>
      </c>
      <c r="AJ54" s="130"/>
      <c r="AK54" s="130">
        <v>0.14420062</v>
      </c>
      <c r="AL54" s="130">
        <v>0.63054551199999997</v>
      </c>
      <c r="AM54" s="130">
        <v>0.1867807903956</v>
      </c>
      <c r="AN54" s="130"/>
      <c r="AO54" s="130">
        <v>0.10318181799999999</v>
      </c>
      <c r="AP54" s="130"/>
      <c r="AQ54" s="130">
        <v>0.19537259300000001</v>
      </c>
      <c r="AR54" s="130">
        <v>0.40855054000000002</v>
      </c>
      <c r="AS54" s="130">
        <v>0.154772727</v>
      </c>
      <c r="AT54" s="130">
        <v>0.16221524900000001</v>
      </c>
      <c r="AU54" s="130">
        <v>0.106896138</v>
      </c>
      <c r="AV54" s="130">
        <v>0.13761927800000001</v>
      </c>
      <c r="AW54" s="130">
        <v>0.214667463</v>
      </c>
      <c r="AX54" s="130"/>
      <c r="AY54" s="130"/>
      <c r="AZ54" s="130"/>
      <c r="BA54" s="130"/>
      <c r="BB54" s="130"/>
      <c r="BC54" s="130">
        <v>0.10526595399999999</v>
      </c>
      <c r="BD54" s="130"/>
      <c r="BE54" s="130"/>
      <c r="BF54" s="130"/>
      <c r="BG54" s="130"/>
      <c r="BH54" s="130"/>
      <c r="BI54" s="130"/>
      <c r="BJ54" s="130"/>
      <c r="BK54" s="130"/>
      <c r="BL54" s="130"/>
      <c r="BM54" s="130"/>
      <c r="BN54" s="130"/>
      <c r="BO54" s="130"/>
      <c r="BP54" s="130"/>
      <c r="BQ54" s="37"/>
      <c r="BR54" s="37"/>
    </row>
    <row r="55" spans="1:70">
      <c r="A55" s="43">
        <v>39264</v>
      </c>
      <c r="B55" s="130">
        <v>1.4103295730000001</v>
      </c>
      <c r="C55" s="130">
        <v>2.826167146</v>
      </c>
      <c r="D55" s="130"/>
      <c r="E55" s="130"/>
      <c r="F55" s="130"/>
      <c r="G55" s="130">
        <v>0.67690785499999995</v>
      </c>
      <c r="H55" s="130">
        <v>1.4316434139588503</v>
      </c>
      <c r="I55" s="130">
        <v>0.67690785499999995</v>
      </c>
      <c r="J55" s="130"/>
      <c r="K55" s="130">
        <v>1.4316434139588503</v>
      </c>
      <c r="L55" s="130">
        <v>1.3678121846642644</v>
      </c>
      <c r="M55" s="130">
        <v>0.228470327</v>
      </c>
      <c r="N55" s="130"/>
      <c r="O55" s="130">
        <v>0.60947245365713998</v>
      </c>
      <c r="P55" s="130">
        <v>0.45799647300000002</v>
      </c>
      <c r="Q55" s="130"/>
      <c r="R55" s="130"/>
      <c r="S55" s="130">
        <v>0.10527101649999999</v>
      </c>
      <c r="T55" s="130">
        <v>0.55901589900000004</v>
      </c>
      <c r="U55" s="130"/>
      <c r="V55" s="130"/>
      <c r="W55" s="130">
        <v>0.16024043800000001</v>
      </c>
      <c r="X55" s="130"/>
      <c r="Y55" s="130">
        <v>0.14517670799999999</v>
      </c>
      <c r="Z55" s="130">
        <v>0.18836968100000001</v>
      </c>
      <c r="AA55" s="130"/>
      <c r="AB55" s="130"/>
      <c r="AC55" s="130">
        <v>0.42562424599999998</v>
      </c>
      <c r="AD55" s="130"/>
      <c r="AE55" s="130"/>
      <c r="AF55" s="130"/>
      <c r="AG55" s="130"/>
      <c r="AH55" s="130">
        <v>0.112561983</v>
      </c>
      <c r="AI55" s="130">
        <v>0.21080301900000001</v>
      </c>
      <c r="AJ55" s="130"/>
      <c r="AK55" s="130">
        <v>0.14517670799999999</v>
      </c>
      <c r="AL55" s="130">
        <v>0.53070711999999998</v>
      </c>
      <c r="AM55" s="130">
        <v>0.18855937456225</v>
      </c>
      <c r="AN55" s="130"/>
      <c r="AO55" s="130">
        <v>0.10318181799999999</v>
      </c>
      <c r="AP55" s="130"/>
      <c r="AQ55" s="130">
        <v>0.19815032299999999</v>
      </c>
      <c r="AR55" s="130">
        <v>0.60012856199999998</v>
      </c>
      <c r="AS55" s="130">
        <v>0.17977272699999999</v>
      </c>
      <c r="AT55" s="130">
        <v>0.16482295999999999</v>
      </c>
      <c r="AU55" s="130">
        <v>0.107667478</v>
      </c>
      <c r="AV55" s="130">
        <v>0.13779760799999999</v>
      </c>
      <c r="AW55" s="130">
        <v>0.214667463</v>
      </c>
      <c r="AX55" s="130">
        <v>0.10116840100000001</v>
      </c>
      <c r="AY55" s="130"/>
      <c r="AZ55" s="130"/>
      <c r="BA55" s="130"/>
      <c r="BB55" s="130"/>
      <c r="BC55" s="130">
        <v>0.10526595399999999</v>
      </c>
      <c r="BD55" s="130"/>
      <c r="BE55" s="130"/>
      <c r="BF55" s="130"/>
      <c r="BG55" s="130"/>
      <c r="BH55" s="130"/>
      <c r="BI55" s="130"/>
      <c r="BJ55" s="130"/>
      <c r="BK55" s="130"/>
      <c r="BL55" s="130"/>
      <c r="BM55" s="130"/>
      <c r="BN55" s="130"/>
      <c r="BO55" s="130"/>
      <c r="BP55" s="130"/>
      <c r="BQ55" s="37"/>
      <c r="BR55" s="37"/>
    </row>
    <row r="56" spans="1:70">
      <c r="A56" s="43">
        <v>39295</v>
      </c>
      <c r="B56" s="130">
        <v>1.411922857</v>
      </c>
      <c r="C56" s="130">
        <v>2.83342969</v>
      </c>
      <c r="D56" s="130"/>
      <c r="E56" s="130"/>
      <c r="F56" s="130"/>
      <c r="G56" s="130">
        <v>0.67747297500000003</v>
      </c>
      <c r="H56" s="130">
        <v>1.444277330049708</v>
      </c>
      <c r="I56" s="130">
        <v>0.67747297500000003</v>
      </c>
      <c r="J56" s="130"/>
      <c r="K56" s="130">
        <v>1.444277330049708</v>
      </c>
      <c r="L56" s="130">
        <v>1.379882805183738</v>
      </c>
      <c r="M56" s="130">
        <v>0.228470327</v>
      </c>
      <c r="N56" s="130"/>
      <c r="O56" s="130">
        <v>0.62566072477887591</v>
      </c>
      <c r="P56" s="130">
        <v>0.45799647300000002</v>
      </c>
      <c r="Q56" s="130"/>
      <c r="R56" s="130"/>
      <c r="S56" s="130">
        <v>0.1055415365</v>
      </c>
      <c r="T56" s="130">
        <v>0.56084922400000004</v>
      </c>
      <c r="U56" s="130"/>
      <c r="V56" s="130"/>
      <c r="W56" s="130">
        <v>0.17987270599999999</v>
      </c>
      <c r="X56" s="130"/>
      <c r="Y56" s="130">
        <v>0.14664901999999999</v>
      </c>
      <c r="Z56" s="130">
        <v>0.18895461899999999</v>
      </c>
      <c r="AA56" s="130"/>
      <c r="AB56" s="130"/>
      <c r="AC56" s="130">
        <v>0.407819604</v>
      </c>
      <c r="AD56" s="130"/>
      <c r="AE56" s="130"/>
      <c r="AF56" s="130"/>
      <c r="AG56" s="130"/>
      <c r="AH56" s="130">
        <v>0.11285124000000001</v>
      </c>
      <c r="AI56" s="130">
        <v>0.21134473100000001</v>
      </c>
      <c r="AJ56" s="130"/>
      <c r="AK56" s="130">
        <v>0.14664901999999999</v>
      </c>
      <c r="AL56" s="130">
        <v>0.64136668399999996</v>
      </c>
      <c r="AM56" s="130">
        <v>0.19458757520205</v>
      </c>
      <c r="AN56" s="130"/>
      <c r="AO56" s="130">
        <v>0.13203963599999999</v>
      </c>
      <c r="AP56" s="130"/>
      <c r="AQ56" s="130">
        <v>0.20853102800000001</v>
      </c>
      <c r="AR56" s="130">
        <v>0.60167074300000001</v>
      </c>
      <c r="AS56" s="130">
        <v>0.18044508000000001</v>
      </c>
      <c r="AT56" s="130">
        <v>0.167238886</v>
      </c>
      <c r="AU56" s="130">
        <v>0.111833976</v>
      </c>
      <c r="AV56" s="130">
        <v>0.13847941999999999</v>
      </c>
      <c r="AW56" s="130">
        <v>0.21521910399999999</v>
      </c>
      <c r="AX56" s="130">
        <v>0.101428379</v>
      </c>
      <c r="AY56" s="130"/>
      <c r="AZ56" s="130">
        <v>0.13561689099999999</v>
      </c>
      <c r="BA56" s="130"/>
      <c r="BB56" s="130"/>
      <c r="BC56" s="130">
        <v>0.105536461</v>
      </c>
      <c r="BD56" s="130"/>
      <c r="BE56" s="130"/>
      <c r="BF56" s="130"/>
      <c r="BG56" s="130"/>
      <c r="BH56" s="130"/>
      <c r="BI56" s="130"/>
      <c r="BJ56" s="130"/>
      <c r="BK56" s="130"/>
      <c r="BL56" s="130"/>
      <c r="BM56" s="130"/>
      <c r="BN56" s="130"/>
      <c r="BO56" s="130"/>
      <c r="BP56" s="130"/>
      <c r="BQ56" s="37"/>
      <c r="BR56" s="37"/>
    </row>
    <row r="57" spans="1:70">
      <c r="A57" s="43">
        <v>39326</v>
      </c>
      <c r="B57" s="130">
        <v>1.4459985740000001</v>
      </c>
      <c r="C57" s="130">
        <v>2.870779916</v>
      </c>
      <c r="D57" s="130"/>
      <c r="E57" s="130"/>
      <c r="F57" s="130"/>
      <c r="G57" s="130">
        <v>0.68037931100000004</v>
      </c>
      <c r="H57" s="130">
        <v>1.4575868756440069</v>
      </c>
      <c r="I57" s="130">
        <v>0.68037931100000004</v>
      </c>
      <c r="J57" s="130"/>
      <c r="K57" s="130">
        <v>1.4575868756440069</v>
      </c>
      <c r="L57" s="130">
        <v>1.3925989316009197</v>
      </c>
      <c r="M57" s="130">
        <v>0.228470327</v>
      </c>
      <c r="N57" s="130"/>
      <c r="O57" s="130">
        <v>0.63529041796258201</v>
      </c>
      <c r="P57" s="130">
        <v>0.45799647300000002</v>
      </c>
      <c r="Q57" s="130"/>
      <c r="R57" s="130"/>
      <c r="S57" s="130">
        <v>0.1069327835</v>
      </c>
      <c r="T57" s="130">
        <v>0.39780274599999998</v>
      </c>
      <c r="U57" s="130"/>
      <c r="V57" s="130"/>
      <c r="W57" s="130">
        <v>0.206059511</v>
      </c>
      <c r="X57" s="130"/>
      <c r="Y57" s="130">
        <v>0.14967271100000001</v>
      </c>
      <c r="Z57" s="130">
        <v>0.182096277</v>
      </c>
      <c r="AA57" s="130"/>
      <c r="AB57" s="130"/>
      <c r="AC57" s="130">
        <v>0.41527402899999999</v>
      </c>
      <c r="AD57" s="130"/>
      <c r="AE57" s="130"/>
      <c r="AF57" s="130"/>
      <c r="AG57" s="130"/>
      <c r="AH57" s="130">
        <v>0.114338843</v>
      </c>
      <c r="AI57" s="130">
        <v>0.21413067399999999</v>
      </c>
      <c r="AJ57" s="130"/>
      <c r="AK57" s="130">
        <v>0.14967271100000001</v>
      </c>
      <c r="AL57" s="130">
        <v>0.68130048600000004</v>
      </c>
      <c r="AM57" s="130">
        <v>0.20464109780880002</v>
      </c>
      <c r="AN57" s="130"/>
      <c r="AO57" s="130">
        <v>0.139810606</v>
      </c>
      <c r="AP57" s="130"/>
      <c r="AQ57" s="130">
        <v>0.22705228099999999</v>
      </c>
      <c r="AR57" s="130">
        <v>0.60960195699999997</v>
      </c>
      <c r="AS57" s="130">
        <v>0.182815424</v>
      </c>
      <c r="AT57" s="130">
        <v>0.16920523400000001</v>
      </c>
      <c r="AU57" s="130">
        <v>0.110856071</v>
      </c>
      <c r="AV57" s="130">
        <v>0.14030943300000001</v>
      </c>
      <c r="AW57" s="130">
        <v>0.21805611899999999</v>
      </c>
      <c r="AX57" s="130">
        <v>0.102765406</v>
      </c>
      <c r="AY57" s="130"/>
      <c r="AZ57" s="130"/>
      <c r="BA57" s="130"/>
      <c r="BB57" s="130"/>
      <c r="BC57" s="130">
        <v>0.106927641</v>
      </c>
      <c r="BD57" s="130"/>
      <c r="BE57" s="130"/>
      <c r="BF57" s="130"/>
      <c r="BG57" s="130"/>
      <c r="BH57" s="130"/>
      <c r="BI57" s="130"/>
      <c r="BJ57" s="130"/>
      <c r="BK57" s="130"/>
      <c r="BL57" s="130"/>
      <c r="BM57" s="130"/>
      <c r="BN57" s="130"/>
      <c r="BO57" s="130"/>
      <c r="BP57" s="130"/>
      <c r="BQ57" s="37"/>
      <c r="BR57" s="37"/>
    </row>
    <row r="58" spans="1:70">
      <c r="A58" s="43">
        <v>39356</v>
      </c>
      <c r="B58" s="130">
        <v>1.4489329129999999</v>
      </c>
      <c r="C58" s="130">
        <v>2.8869669880000002</v>
      </c>
      <c r="D58" s="130"/>
      <c r="E58" s="130"/>
      <c r="F58" s="130"/>
      <c r="G58" s="130">
        <v>0.68150955199999996</v>
      </c>
      <c r="H58" s="130">
        <v>1.4913222465996625</v>
      </c>
      <c r="I58" s="130">
        <v>0.68150955199999996</v>
      </c>
      <c r="J58" s="130"/>
      <c r="K58" s="130">
        <v>1.4913222465996625</v>
      </c>
      <c r="L58" s="130">
        <v>1.4248301778717463</v>
      </c>
      <c r="M58" s="130">
        <v>0.228470327</v>
      </c>
      <c r="N58" s="130"/>
      <c r="O58" s="130">
        <v>0.63491128866827407</v>
      </c>
      <c r="P58" s="130">
        <v>0.58890990099999996</v>
      </c>
      <c r="Q58" s="130"/>
      <c r="R58" s="130"/>
      <c r="S58" s="130">
        <v>0.107473824</v>
      </c>
      <c r="T58" s="130">
        <v>0.51957536400000004</v>
      </c>
      <c r="U58" s="130"/>
      <c r="V58" s="130"/>
      <c r="W58" s="130">
        <v>0.17884522899999999</v>
      </c>
      <c r="X58" s="130"/>
      <c r="Y58" s="130">
        <v>0.69556245000000005</v>
      </c>
      <c r="Z58" s="130">
        <v>0.182230747</v>
      </c>
      <c r="AA58" s="130"/>
      <c r="AB58" s="130"/>
      <c r="AC58" s="130">
        <v>0.43444608899999998</v>
      </c>
      <c r="AD58" s="130"/>
      <c r="AE58" s="130">
        <v>0.25260273799999999</v>
      </c>
      <c r="AF58" s="130"/>
      <c r="AG58" s="130"/>
      <c r="AH58" s="130">
        <v>0.114917355</v>
      </c>
      <c r="AI58" s="130">
        <v>0.21521409599999999</v>
      </c>
      <c r="AJ58" s="130"/>
      <c r="AK58" s="130">
        <v>0.69556245000000005</v>
      </c>
      <c r="AL58" s="130">
        <v>0.65023946499999996</v>
      </c>
      <c r="AM58" s="130">
        <v>0.19645813556610001</v>
      </c>
      <c r="AN58" s="130"/>
      <c r="AO58" s="130">
        <v>0.14037168899999999</v>
      </c>
      <c r="AP58" s="130"/>
      <c r="AQ58" s="130">
        <v>0.30921366500000003</v>
      </c>
      <c r="AR58" s="130">
        <v>0.61268631799999995</v>
      </c>
      <c r="AS58" s="130">
        <v>0.173844164</v>
      </c>
      <c r="AT58" s="130">
        <v>0.196989953</v>
      </c>
      <c r="AU58" s="130">
        <v>0.109797587</v>
      </c>
      <c r="AV58" s="130">
        <v>0.15003040500000001</v>
      </c>
      <c r="AW58" s="130">
        <v>0.219159403</v>
      </c>
      <c r="AX58" s="130">
        <v>0.10328536100000001</v>
      </c>
      <c r="AY58" s="130"/>
      <c r="AZ58" s="130"/>
      <c r="BA58" s="130"/>
      <c r="BB58" s="130">
        <v>0.12919844699999999</v>
      </c>
      <c r="BC58" s="130">
        <v>0.107468656</v>
      </c>
      <c r="BD58" s="130"/>
      <c r="BE58" s="130"/>
      <c r="BF58" s="130"/>
      <c r="BG58" s="130"/>
      <c r="BH58" s="130"/>
      <c r="BI58" s="130"/>
      <c r="BJ58" s="130"/>
      <c r="BK58" s="130"/>
      <c r="BL58" s="130"/>
      <c r="BM58" s="130"/>
      <c r="BN58" s="130"/>
      <c r="BO58" s="130"/>
      <c r="BP58" s="130"/>
      <c r="BQ58" s="37"/>
      <c r="BR58" s="37"/>
    </row>
    <row r="59" spans="1:70">
      <c r="A59" s="43">
        <v>39387</v>
      </c>
      <c r="B59" s="130">
        <v>1.423317833</v>
      </c>
      <c r="C59" s="130">
        <v>2.8853145960000002</v>
      </c>
      <c r="D59" s="130"/>
      <c r="E59" s="130"/>
      <c r="F59" s="130"/>
      <c r="G59" s="130">
        <v>0.68150955199999996</v>
      </c>
      <c r="H59" s="130">
        <v>1.6801561892776584</v>
      </c>
      <c r="I59" s="130">
        <v>0.68150955199999996</v>
      </c>
      <c r="J59" s="130"/>
      <c r="K59" s="130">
        <v>1.6801561892776584</v>
      </c>
      <c r="L59" s="130">
        <v>1.6052447735418522</v>
      </c>
      <c r="M59" s="130">
        <v>0.228470327</v>
      </c>
      <c r="N59" s="130"/>
      <c r="O59" s="130">
        <v>0.66383240038457003</v>
      </c>
      <c r="P59" s="130">
        <v>0.59548563399999999</v>
      </c>
      <c r="Q59" s="130"/>
      <c r="R59" s="130">
        <v>1.9088212105</v>
      </c>
      <c r="S59" s="130">
        <v>0.107473824</v>
      </c>
      <c r="T59" s="130">
        <v>0.52764432699999997</v>
      </c>
      <c r="U59" s="130"/>
      <c r="V59" s="130"/>
      <c r="W59" s="130">
        <v>0.18177278699999999</v>
      </c>
      <c r="X59" s="130"/>
      <c r="Y59" s="130">
        <v>0.72443223199999995</v>
      </c>
      <c r="Z59" s="130">
        <v>0.181912664</v>
      </c>
      <c r="AA59" s="130"/>
      <c r="AB59" s="130"/>
      <c r="AC59" s="130">
        <v>0.62322503500000004</v>
      </c>
      <c r="AD59" s="130"/>
      <c r="AE59" s="130"/>
      <c r="AF59" s="130"/>
      <c r="AG59" s="130"/>
      <c r="AH59" s="130">
        <v>0.114917355</v>
      </c>
      <c r="AI59" s="130">
        <v>0.21521409599999999</v>
      </c>
      <c r="AJ59" s="130"/>
      <c r="AK59" s="130">
        <v>0.72443223199999995</v>
      </c>
      <c r="AL59" s="130">
        <v>0.64026681399999996</v>
      </c>
      <c r="AM59" s="130">
        <v>0.19755109650345001</v>
      </c>
      <c r="AN59" s="130"/>
      <c r="AO59" s="130">
        <v>0.14037275900000001</v>
      </c>
      <c r="AP59" s="130"/>
      <c r="AQ59" s="130">
        <v>0.32317748000000002</v>
      </c>
      <c r="AR59" s="130">
        <v>0.61268631799999995</v>
      </c>
      <c r="AS59" s="130">
        <v>0.17404098200000001</v>
      </c>
      <c r="AT59" s="130">
        <v>0.202082813</v>
      </c>
      <c r="AU59" s="130">
        <v>0.113838894</v>
      </c>
      <c r="AV59" s="130">
        <v>0.150182484</v>
      </c>
      <c r="AW59" s="130">
        <v>0.219159403</v>
      </c>
      <c r="AX59" s="130">
        <v>0.10328536100000001</v>
      </c>
      <c r="AY59" s="130"/>
      <c r="AZ59" s="130"/>
      <c r="BA59" s="130"/>
      <c r="BB59" s="130"/>
      <c r="BC59" s="130">
        <v>0.162518681</v>
      </c>
      <c r="BD59" s="130">
        <v>0.123850561</v>
      </c>
      <c r="BE59" s="130">
        <v>0.108294943</v>
      </c>
      <c r="BF59" s="130"/>
      <c r="BG59" s="130"/>
      <c r="BH59" s="130"/>
      <c r="BI59" s="130"/>
      <c r="BJ59" s="130"/>
      <c r="BK59" s="130"/>
      <c r="BL59" s="130"/>
      <c r="BM59" s="130"/>
      <c r="BN59" s="130"/>
      <c r="BO59" s="130"/>
      <c r="BP59" s="130"/>
      <c r="BQ59" s="37"/>
      <c r="BR59" s="37"/>
    </row>
    <row r="60" spans="1:70">
      <c r="A60" s="43">
        <v>39417</v>
      </c>
      <c r="B60" s="130">
        <v>1.4321815040000001</v>
      </c>
      <c r="C60" s="130">
        <v>2.9236927370000001</v>
      </c>
      <c r="D60" s="130"/>
      <c r="E60" s="130"/>
      <c r="F60" s="130"/>
      <c r="G60" s="130">
        <v>0.22750146900000001</v>
      </c>
      <c r="H60" s="130">
        <v>1.5672854674578025</v>
      </c>
      <c r="I60" s="130">
        <v>0.22750146900000001</v>
      </c>
      <c r="J60" s="130"/>
      <c r="K60" s="130">
        <v>1.5672854674578025</v>
      </c>
      <c r="L60" s="130">
        <v>1.4974065038360365</v>
      </c>
      <c r="M60" s="130">
        <v>0.228470327</v>
      </c>
      <c r="N60" s="130"/>
      <c r="O60" s="130">
        <v>0.668942544902422</v>
      </c>
      <c r="P60" s="130">
        <v>0.59745378699999996</v>
      </c>
      <c r="Q60" s="130"/>
      <c r="R60" s="130">
        <v>1.93941966</v>
      </c>
      <c r="S60" s="130">
        <v>0.1089037165</v>
      </c>
      <c r="T60" s="130">
        <v>0.53188986000000005</v>
      </c>
      <c r="U60" s="130"/>
      <c r="V60" s="130"/>
      <c r="W60" s="130">
        <v>0.17649074200000001</v>
      </c>
      <c r="X60" s="130"/>
      <c r="Y60" s="130">
        <v>0.73265411300000005</v>
      </c>
      <c r="Z60" s="130">
        <v>0.190349984</v>
      </c>
      <c r="AA60" s="130"/>
      <c r="AB60" s="130"/>
      <c r="AC60" s="130">
        <v>0.63431650500000003</v>
      </c>
      <c r="AD60" s="130"/>
      <c r="AE60" s="130"/>
      <c r="AF60" s="130"/>
      <c r="AG60" s="130"/>
      <c r="AH60" s="130">
        <v>0.255281812</v>
      </c>
      <c r="AI60" s="130">
        <v>0.21807742599999999</v>
      </c>
      <c r="AJ60" s="130"/>
      <c r="AK60" s="130">
        <v>0.73265411199999997</v>
      </c>
      <c r="AL60" s="130">
        <v>0.769663192</v>
      </c>
      <c r="AM60" s="130">
        <v>0.20342222878580002</v>
      </c>
      <c r="AN60" s="130"/>
      <c r="AO60" s="130">
        <v>0.14179402299999999</v>
      </c>
      <c r="AP60" s="130"/>
      <c r="AQ60" s="130">
        <v>0.32171986200000002</v>
      </c>
      <c r="AR60" s="130">
        <v>0.62127438400000001</v>
      </c>
      <c r="AS60" s="130">
        <v>0.176348597</v>
      </c>
      <c r="AT60" s="130">
        <v>0.20462895</v>
      </c>
      <c r="AU60" s="130">
        <v>0.11443542</v>
      </c>
      <c r="AV60" s="130">
        <v>0.15265996900000001</v>
      </c>
      <c r="AW60" s="130">
        <v>0.22207522399999999</v>
      </c>
      <c r="AX60" s="130">
        <v>0.10430805999999999</v>
      </c>
      <c r="AY60" s="130"/>
      <c r="AZ60" s="130">
        <v>0.10840678099999999</v>
      </c>
      <c r="BA60" s="130"/>
      <c r="BB60" s="130"/>
      <c r="BC60" s="130">
        <v>0.164681406</v>
      </c>
      <c r="BD60" s="130"/>
      <c r="BE60" s="130"/>
      <c r="BF60" s="130"/>
      <c r="BG60" s="130"/>
      <c r="BH60" s="130"/>
      <c r="BI60" s="130"/>
      <c r="BJ60" s="130"/>
      <c r="BK60" s="130"/>
      <c r="BL60" s="130"/>
      <c r="BM60" s="130"/>
      <c r="BN60" s="130"/>
      <c r="BO60" s="130"/>
      <c r="BP60" s="130"/>
      <c r="BQ60" s="37"/>
      <c r="BR60" s="37"/>
    </row>
    <row r="61" spans="1:70">
      <c r="A61" s="43">
        <v>39448</v>
      </c>
      <c r="B61" s="130">
        <v>1.4339293479999999</v>
      </c>
      <c r="C61" s="130">
        <v>2.9319927880000001</v>
      </c>
      <c r="D61" s="130"/>
      <c r="E61" s="130"/>
      <c r="F61" s="130"/>
      <c r="G61" s="130">
        <v>0.22814732099999999</v>
      </c>
      <c r="H61" s="130">
        <v>1.6784940087689004</v>
      </c>
      <c r="I61" s="130">
        <v>0.22814732099999999</v>
      </c>
      <c r="J61" s="130"/>
      <c r="K61" s="130">
        <v>1.6784940087689004</v>
      </c>
      <c r="L61" s="130">
        <v>1.6036567029854394</v>
      </c>
      <c r="M61" s="130">
        <v>0.228470327</v>
      </c>
      <c r="N61" s="130"/>
      <c r="O61" s="130">
        <v>0.721697821269082</v>
      </c>
      <c r="P61" s="130">
        <v>0.60661970799999998</v>
      </c>
      <c r="Q61" s="130"/>
      <c r="R61" s="130">
        <v>1.9677162195</v>
      </c>
      <c r="S61" s="130">
        <v>0.1092128825</v>
      </c>
      <c r="T61" s="130">
        <v>0.54559066000000001</v>
      </c>
      <c r="U61" s="130"/>
      <c r="V61" s="130"/>
      <c r="W61" s="130">
        <v>0.185435403</v>
      </c>
      <c r="X61" s="130"/>
      <c r="Y61" s="130">
        <v>0.77910934300000001</v>
      </c>
      <c r="Z61" s="130">
        <v>0.18835829100000001</v>
      </c>
      <c r="AA61" s="130"/>
      <c r="AB61" s="130"/>
      <c r="AC61" s="130">
        <v>0.49586035099999998</v>
      </c>
      <c r="AD61" s="130"/>
      <c r="AE61" s="130"/>
      <c r="AF61" s="130"/>
      <c r="AG61" s="130"/>
      <c r="AH61" s="130">
        <v>0.25600653000000001</v>
      </c>
      <c r="AI61" s="130">
        <v>0.218696525</v>
      </c>
      <c r="AJ61" s="130"/>
      <c r="AK61" s="130">
        <v>0.77910934300000001</v>
      </c>
      <c r="AL61" s="130">
        <v>0.79450404900000005</v>
      </c>
      <c r="AM61" s="130">
        <v>0.21462494100549998</v>
      </c>
      <c r="AN61" s="130"/>
      <c r="AO61" s="130">
        <v>0.14204651900000001</v>
      </c>
      <c r="AP61" s="130"/>
      <c r="AQ61" s="130">
        <v>0.34276666500000003</v>
      </c>
      <c r="AR61" s="130">
        <v>0.62303811499999995</v>
      </c>
      <c r="AS61" s="130">
        <v>0.17701040900000001</v>
      </c>
      <c r="AT61" s="130">
        <v>0.206896313</v>
      </c>
      <c r="AU61" s="130">
        <v>0.120997824</v>
      </c>
      <c r="AV61" s="130">
        <v>0.153746244</v>
      </c>
      <c r="AW61" s="130">
        <v>0.22270567199999999</v>
      </c>
      <c r="AX61" s="130">
        <v>0.10460417900000001</v>
      </c>
      <c r="AY61" s="130"/>
      <c r="AZ61" s="130">
        <v>0.124642511</v>
      </c>
      <c r="BA61" s="130"/>
      <c r="BB61" s="130"/>
      <c r="BC61" s="130">
        <v>0.16865692500000001</v>
      </c>
      <c r="BD61" s="130"/>
      <c r="BE61" s="130">
        <v>0.118793935</v>
      </c>
      <c r="BF61" s="130"/>
      <c r="BG61" s="130"/>
      <c r="BH61" s="130"/>
      <c r="BI61" s="130"/>
      <c r="BJ61" s="130"/>
      <c r="BK61" s="130"/>
      <c r="BL61" s="130"/>
      <c r="BM61" s="130"/>
      <c r="BN61" s="130"/>
      <c r="BO61" s="130"/>
      <c r="BP61" s="130"/>
      <c r="BQ61" s="37"/>
      <c r="BR61" s="37"/>
    </row>
    <row r="62" spans="1:70">
      <c r="A62" s="43">
        <v>39479</v>
      </c>
      <c r="B62" s="130">
        <v>1.4328631549999999</v>
      </c>
      <c r="C62" s="130">
        <v>2.928880269</v>
      </c>
      <c r="D62" s="130">
        <v>0.72037213700000002</v>
      </c>
      <c r="E62" s="130"/>
      <c r="F62" s="130"/>
      <c r="G62" s="130">
        <v>0.22790518700000001</v>
      </c>
      <c r="H62" s="130">
        <v>1.7029400460168096</v>
      </c>
      <c r="I62" s="130">
        <v>0.22790512700000001</v>
      </c>
      <c r="J62" s="130"/>
      <c r="K62" s="130">
        <v>1.7029400460168096</v>
      </c>
      <c r="L62" s="130">
        <v>1.6270127896257456</v>
      </c>
      <c r="M62" s="130">
        <v>0.228470327</v>
      </c>
      <c r="N62" s="130"/>
      <c r="O62" s="130">
        <v>0.74843305275974592</v>
      </c>
      <c r="P62" s="130">
        <v>0.61223435699999995</v>
      </c>
      <c r="Q62" s="130"/>
      <c r="R62" s="130">
        <v>1.9940997330000001</v>
      </c>
      <c r="S62" s="130">
        <v>0.1090969455</v>
      </c>
      <c r="T62" s="130">
        <v>0.55243913300000003</v>
      </c>
      <c r="U62" s="130"/>
      <c r="V62" s="130"/>
      <c r="W62" s="130">
        <v>0.19046418700000001</v>
      </c>
      <c r="X62" s="130"/>
      <c r="Y62" s="130">
        <v>0.79987960999999996</v>
      </c>
      <c r="Z62" s="130">
        <v>0.19315104399999999</v>
      </c>
      <c r="AA62" s="130"/>
      <c r="AB62" s="130"/>
      <c r="AC62" s="130">
        <v>0.48203702599999998</v>
      </c>
      <c r="AD62" s="130"/>
      <c r="AE62" s="130"/>
      <c r="AF62" s="130"/>
      <c r="AG62" s="130"/>
      <c r="AH62" s="130">
        <v>0.25573476099999998</v>
      </c>
      <c r="AI62" s="130">
        <v>0.21846436299999999</v>
      </c>
      <c r="AJ62" s="130"/>
      <c r="AK62" s="130">
        <v>0.79987960999999996</v>
      </c>
      <c r="AL62" s="130">
        <v>0.79707318000000005</v>
      </c>
      <c r="AM62" s="130">
        <v>0.22750228663704999</v>
      </c>
      <c r="AN62" s="130"/>
      <c r="AO62" s="130">
        <v>0.14193181799999999</v>
      </c>
      <c r="AP62" s="130"/>
      <c r="AQ62" s="130">
        <v>0.355621309</v>
      </c>
      <c r="AR62" s="130">
        <v>0.622376716</v>
      </c>
      <c r="AS62" s="130">
        <v>0.16583178100000001</v>
      </c>
      <c r="AT62" s="130">
        <v>0.21094064100000001</v>
      </c>
      <c r="AU62" s="130">
        <v>0.12299821900000001</v>
      </c>
      <c r="AV62" s="130">
        <v>0.153432877</v>
      </c>
      <c r="AW62" s="130">
        <v>0.22246925400000001</v>
      </c>
      <c r="AX62" s="130">
        <v>0.104493134</v>
      </c>
      <c r="AY62" s="130"/>
      <c r="AZ62" s="130">
        <v>0.122615244</v>
      </c>
      <c r="BA62" s="130"/>
      <c r="BB62" s="130"/>
      <c r="BC62" s="130">
        <v>0.17078685299999999</v>
      </c>
      <c r="BD62" s="130"/>
      <c r="BE62" s="130"/>
      <c r="BF62" s="130"/>
      <c r="BG62" s="130"/>
      <c r="BH62" s="130"/>
      <c r="BI62" s="130"/>
      <c r="BJ62" s="130"/>
      <c r="BK62" s="130"/>
      <c r="BL62" s="130"/>
      <c r="BM62" s="130"/>
      <c r="BN62" s="130"/>
      <c r="BO62" s="130"/>
      <c r="BP62" s="130"/>
      <c r="BQ62" s="37"/>
      <c r="BR62" s="37"/>
    </row>
    <row r="63" spans="1:70">
      <c r="A63" s="43">
        <v>39508</v>
      </c>
      <c r="B63" s="130">
        <v>1.441740021</v>
      </c>
      <c r="C63" s="130">
        <v>2.9693430150000002</v>
      </c>
      <c r="D63" s="130">
        <v>0.75284317199999995</v>
      </c>
      <c r="E63" s="130"/>
      <c r="F63" s="130"/>
      <c r="G63" s="130">
        <v>0.23105372800000001</v>
      </c>
      <c r="H63" s="130">
        <v>1.8576800671007041</v>
      </c>
      <c r="I63" s="130">
        <v>0.231053656</v>
      </c>
      <c r="J63" s="130"/>
      <c r="K63" s="130">
        <v>1.8576800671007041</v>
      </c>
      <c r="L63" s="130">
        <v>1.7748535747193439</v>
      </c>
      <c r="M63" s="130">
        <v>0.22846098549999999</v>
      </c>
      <c r="N63" s="130"/>
      <c r="O63" s="130">
        <v>0.91087897479762192</v>
      </c>
      <c r="P63" s="130">
        <v>0.64640720200000001</v>
      </c>
      <c r="Q63" s="130"/>
      <c r="R63" s="130">
        <v>2.0238528155000002</v>
      </c>
      <c r="S63" s="130"/>
      <c r="T63" s="130">
        <v>0.59914731200000004</v>
      </c>
      <c r="U63" s="130"/>
      <c r="V63" s="130"/>
      <c r="W63" s="130">
        <v>0.22571972400000001</v>
      </c>
      <c r="X63" s="130"/>
      <c r="Y63" s="130">
        <v>0.93748981899999995</v>
      </c>
      <c r="Z63" s="130">
        <v>0.15055231699999999</v>
      </c>
      <c r="AA63" s="130"/>
      <c r="AB63" s="130"/>
      <c r="AC63" s="130">
        <v>0.58762171200000002</v>
      </c>
      <c r="AD63" s="130"/>
      <c r="AE63" s="130"/>
      <c r="AF63" s="130"/>
      <c r="AG63" s="130">
        <v>0.11020540199999999</v>
      </c>
      <c r="AH63" s="130">
        <v>0.25922736800000001</v>
      </c>
      <c r="AI63" s="130">
        <v>0.22147915100000001</v>
      </c>
      <c r="AJ63" s="130"/>
      <c r="AK63" s="130">
        <v>0.93748981899999995</v>
      </c>
      <c r="AL63" s="130">
        <v>0.82141815200000001</v>
      </c>
      <c r="AM63" s="130">
        <v>0.27289725207714999</v>
      </c>
      <c r="AN63" s="130"/>
      <c r="AO63" s="130">
        <v>0.143407542</v>
      </c>
      <c r="AP63" s="130"/>
      <c r="AQ63" s="130">
        <v>0.43445772300000002</v>
      </c>
      <c r="AR63" s="130">
        <v>0.63094834799999999</v>
      </c>
      <c r="AS63" s="130">
        <v>0.16809088599999999</v>
      </c>
      <c r="AT63" s="130">
        <v>0.23120663399999999</v>
      </c>
      <c r="AU63" s="130">
        <v>0.14137359599999999</v>
      </c>
      <c r="AV63" s="130">
        <v>0.15784380000000001</v>
      </c>
      <c r="AW63" s="130">
        <v>0.22550912000000001</v>
      </c>
      <c r="AX63" s="130">
        <v>0.105923585</v>
      </c>
      <c r="AY63" s="130"/>
      <c r="AZ63" s="130"/>
      <c r="BA63" s="130"/>
      <c r="BB63" s="130"/>
      <c r="BC63" s="130">
        <v>0.11602826199999999</v>
      </c>
      <c r="BD63" s="130">
        <v>0.107318438</v>
      </c>
      <c r="BE63" s="130"/>
      <c r="BF63" s="130">
        <v>0.17913612800000001</v>
      </c>
      <c r="BG63" s="130">
        <v>0.183643103</v>
      </c>
      <c r="BH63" s="130"/>
      <c r="BI63" s="130"/>
      <c r="BJ63" s="130"/>
      <c r="BK63" s="130"/>
      <c r="BL63" s="130"/>
      <c r="BM63" s="130"/>
      <c r="BN63" s="130"/>
      <c r="BO63" s="130"/>
      <c r="BP63" s="130"/>
      <c r="BQ63" s="37"/>
      <c r="BR63" s="37"/>
    </row>
    <row r="64" spans="1:70">
      <c r="A64" s="43">
        <v>39539</v>
      </c>
      <c r="B64" s="130">
        <v>1.451299723</v>
      </c>
      <c r="C64" s="130">
        <v>3.012918279</v>
      </c>
      <c r="D64" s="130">
        <v>0.72959939100000004</v>
      </c>
      <c r="E64" s="130"/>
      <c r="F64" s="130"/>
      <c r="G64" s="130">
        <v>0.234444451</v>
      </c>
      <c r="H64" s="130">
        <v>1.8514374617405436</v>
      </c>
      <c r="I64" s="130">
        <v>0.23444438100000001</v>
      </c>
      <c r="J64" s="130"/>
      <c r="K64" s="130">
        <v>1.8514374617405436</v>
      </c>
      <c r="L64" s="130">
        <v>1.7688893020572947</v>
      </c>
      <c r="M64" s="130">
        <v>0.22846098549999999</v>
      </c>
      <c r="N64" s="130"/>
      <c r="O64" s="130">
        <v>0.84463898236871993</v>
      </c>
      <c r="P64" s="130">
        <v>0.63886030000000005</v>
      </c>
      <c r="Q64" s="130"/>
      <c r="R64" s="130">
        <v>1.8030296050000001</v>
      </c>
      <c r="S64" s="130"/>
      <c r="T64" s="130">
        <v>0.58919134299999998</v>
      </c>
      <c r="U64" s="130"/>
      <c r="V64" s="130"/>
      <c r="W64" s="130">
        <v>0.21751675500000001</v>
      </c>
      <c r="X64" s="130"/>
      <c r="Y64" s="130">
        <v>2.0460656400000001</v>
      </c>
      <c r="Z64" s="130">
        <v>0.15059524299999999</v>
      </c>
      <c r="AA64" s="130"/>
      <c r="AB64" s="130"/>
      <c r="AC64" s="130">
        <v>0.55823168199999995</v>
      </c>
      <c r="AD64" s="130"/>
      <c r="AE64" s="130"/>
      <c r="AF64" s="130"/>
      <c r="AG64" s="130">
        <v>0.10407509299999999</v>
      </c>
      <c r="AH64" s="130">
        <v>0.26303154400000001</v>
      </c>
      <c r="AI64" s="130">
        <v>0.22472936900000001</v>
      </c>
      <c r="AJ64" s="130"/>
      <c r="AK64" s="130">
        <v>1.3803820170000001</v>
      </c>
      <c r="AL64" s="130">
        <v>0.86592860199999999</v>
      </c>
      <c r="AM64" s="130">
        <v>0.2549150439999</v>
      </c>
      <c r="AN64" s="130"/>
      <c r="AO64" s="130">
        <v>0.14499842800000001</v>
      </c>
      <c r="AP64" s="130"/>
      <c r="AQ64" s="130">
        <v>0.40777935999999998</v>
      </c>
      <c r="AR64" s="130">
        <v>0.64020754899999999</v>
      </c>
      <c r="AS64" s="130">
        <v>0.42474686</v>
      </c>
      <c r="AT64" s="130">
        <v>0.22259753400000001</v>
      </c>
      <c r="AU64" s="130">
        <v>0.13408172800000001</v>
      </c>
      <c r="AV64" s="130">
        <v>0.159553578</v>
      </c>
      <c r="AW64" s="130">
        <v>0.22881847899999999</v>
      </c>
      <c r="AX64" s="130">
        <v>0.10747801899999999</v>
      </c>
      <c r="AY64" s="130"/>
      <c r="AZ64" s="130">
        <v>0.108168888</v>
      </c>
      <c r="BA64" s="130"/>
      <c r="BB64" s="130"/>
      <c r="BC64" s="130">
        <v>0.10848237600000001</v>
      </c>
      <c r="BD64" s="130"/>
      <c r="BE64" s="130"/>
      <c r="BF64" s="130">
        <v>0.179178951</v>
      </c>
      <c r="BG64" s="130"/>
      <c r="BH64" s="130"/>
      <c r="BI64" s="130"/>
      <c r="BJ64" s="130"/>
      <c r="BK64" s="130"/>
      <c r="BL64" s="130"/>
      <c r="BM64" s="130"/>
      <c r="BN64" s="130"/>
      <c r="BO64" s="130"/>
      <c r="BP64" s="130"/>
      <c r="BQ64" s="37"/>
      <c r="BR64" s="37"/>
    </row>
    <row r="65" spans="1:70">
      <c r="A65" s="43">
        <v>39569</v>
      </c>
      <c r="B65" s="130">
        <v>0.79031495200000001</v>
      </c>
      <c r="C65" s="130">
        <v>3.1809678909999999</v>
      </c>
      <c r="D65" s="130">
        <v>0.74034692099999999</v>
      </c>
      <c r="E65" s="130"/>
      <c r="F65" s="130"/>
      <c r="G65" s="130">
        <v>0.242436873</v>
      </c>
      <c r="H65" s="130">
        <v>1.8566754101780807</v>
      </c>
      <c r="I65" s="130">
        <v>0.24243680300000001</v>
      </c>
      <c r="J65" s="130"/>
      <c r="K65" s="130">
        <v>1.8566754101780807</v>
      </c>
      <c r="L65" s="130">
        <v>1.7738937114134588</v>
      </c>
      <c r="M65" s="130">
        <v>0.22846098549999999</v>
      </c>
      <c r="N65" s="130"/>
      <c r="O65" s="130">
        <v>0.74756898302604402</v>
      </c>
      <c r="P65" s="130">
        <v>0.63981193800000002</v>
      </c>
      <c r="Q65" s="130"/>
      <c r="R65" s="130">
        <v>1.8326736239999999</v>
      </c>
      <c r="S65" s="130"/>
      <c r="T65" s="130">
        <v>0.59567374699999998</v>
      </c>
      <c r="U65" s="130"/>
      <c r="V65" s="130"/>
      <c r="W65" s="130">
        <v>0.218266714</v>
      </c>
      <c r="X65" s="130">
        <v>0.101170249</v>
      </c>
      <c r="Y65" s="130">
        <v>2.056246545</v>
      </c>
      <c r="Z65" s="130">
        <v>0.151453265</v>
      </c>
      <c r="AA65" s="130">
        <v>0.77563523499999998</v>
      </c>
      <c r="AB65" s="130"/>
      <c r="AC65" s="130">
        <v>0.55924502399999998</v>
      </c>
      <c r="AD65" s="130"/>
      <c r="AE65" s="130"/>
      <c r="AF65" s="130"/>
      <c r="AG65" s="130">
        <v>0.104299963</v>
      </c>
      <c r="AH65" s="130">
        <v>0.27199852800000002</v>
      </c>
      <c r="AI65" s="130">
        <v>0.232390597</v>
      </c>
      <c r="AJ65" s="130">
        <v>0.77353112800000001</v>
      </c>
      <c r="AK65" s="130">
        <v>1.387308083</v>
      </c>
      <c r="AL65" s="130">
        <v>0.94588241799999995</v>
      </c>
      <c r="AM65" s="130">
        <v>0.25845123942620002</v>
      </c>
      <c r="AN65" s="130"/>
      <c r="AO65" s="130">
        <v>0.148748396</v>
      </c>
      <c r="AP65" s="130"/>
      <c r="AQ65" s="130">
        <v>0.40977808199999999</v>
      </c>
      <c r="AR65" s="130">
        <v>0.66203280600000003</v>
      </c>
      <c r="AS65" s="130">
        <v>0.426057028</v>
      </c>
      <c r="AT65" s="130"/>
      <c r="AU65" s="130">
        <v>0.13456664600000001</v>
      </c>
      <c r="AV65" s="130">
        <v>0.164297779</v>
      </c>
      <c r="AW65" s="130">
        <v>0.23661910899999999</v>
      </c>
      <c r="AX65" s="130">
        <v>0.111142043</v>
      </c>
      <c r="AY65" s="130">
        <v>0.49702869399999999</v>
      </c>
      <c r="AZ65" s="130">
        <v>0.10274836</v>
      </c>
      <c r="BA65" s="130">
        <v>0.50583162400000004</v>
      </c>
      <c r="BB65" s="130"/>
      <c r="BC65" s="130">
        <v>0.110094178</v>
      </c>
      <c r="BD65" s="130">
        <v>0.10007565</v>
      </c>
      <c r="BE65" s="130"/>
      <c r="BF65" s="130">
        <v>0.178553344</v>
      </c>
      <c r="BG65" s="130"/>
      <c r="BH65" s="130">
        <v>0.168610542</v>
      </c>
      <c r="BI65" s="130">
        <v>0.168610542</v>
      </c>
      <c r="BJ65" s="130">
        <v>0.50583162400000004</v>
      </c>
      <c r="BK65" s="130">
        <v>0.168610542</v>
      </c>
      <c r="BL65" s="130">
        <v>0.77337665200000005</v>
      </c>
      <c r="BM65" s="130">
        <v>0.168610542</v>
      </c>
      <c r="BN65" s="130">
        <v>0.773542328</v>
      </c>
      <c r="BO65" s="130"/>
      <c r="BP65" s="130"/>
      <c r="BQ65" s="37"/>
      <c r="BR65" s="37"/>
    </row>
    <row r="66" spans="1:70">
      <c r="A66" s="43">
        <v>39600</v>
      </c>
      <c r="B66" s="130">
        <v>0.79031497500000003</v>
      </c>
      <c r="C66" s="130">
        <v>3.2802111159999998</v>
      </c>
      <c r="D66" s="130">
        <v>0.75227731099999995</v>
      </c>
      <c r="E66" s="130"/>
      <c r="F66" s="130"/>
      <c r="G66" s="130">
        <v>0.24574687100000001</v>
      </c>
      <c r="H66" s="130">
        <v>2.1824087764893876</v>
      </c>
      <c r="I66" s="130">
        <v>0.24574679599999999</v>
      </c>
      <c r="J66" s="130"/>
      <c r="K66" s="130">
        <v>2.1824087764893876</v>
      </c>
      <c r="L66" s="130">
        <v>2.0851039353059284</v>
      </c>
      <c r="M66" s="130">
        <v>0.22846098549999999</v>
      </c>
      <c r="N66" s="130"/>
      <c r="O66" s="130">
        <v>0.80983403378820007</v>
      </c>
      <c r="P66" s="130">
        <v>0.65599865000000002</v>
      </c>
      <c r="Q66" s="130"/>
      <c r="R66" s="130">
        <v>1.8654300804999999</v>
      </c>
      <c r="S66" s="130"/>
      <c r="T66" s="130">
        <v>0.61810251100000002</v>
      </c>
      <c r="U66" s="130"/>
      <c r="V66" s="130"/>
      <c r="W66" s="130">
        <v>0.22916961499999999</v>
      </c>
      <c r="X66" s="130">
        <v>0.106851138</v>
      </c>
      <c r="Y66" s="130">
        <v>2.2251238450000002</v>
      </c>
      <c r="Z66" s="130">
        <v>0.15175951200000001</v>
      </c>
      <c r="AA66" s="130">
        <v>0.84689592800000002</v>
      </c>
      <c r="AB66" s="130"/>
      <c r="AC66" s="130">
        <v>0.60665619299999995</v>
      </c>
      <c r="AD66" s="130"/>
      <c r="AE66" s="130"/>
      <c r="AF66" s="130"/>
      <c r="AG66" s="130">
        <v>0.109582213</v>
      </c>
      <c r="AH66" s="130">
        <v>0.275712128</v>
      </c>
      <c r="AI66" s="130">
        <v>0.23556342899999999</v>
      </c>
      <c r="AJ66" s="130">
        <v>0.844598509</v>
      </c>
      <c r="AK66" s="130">
        <v>1.498204831</v>
      </c>
      <c r="AL66" s="130">
        <v>0.51304634400000004</v>
      </c>
      <c r="AM66" s="130">
        <v>0.27847303059845002</v>
      </c>
      <c r="AN66" s="130"/>
      <c r="AO66" s="130">
        <v>0.15145086099999999</v>
      </c>
      <c r="AP66" s="130"/>
      <c r="AQ66" s="130">
        <v>0.44609599300000002</v>
      </c>
      <c r="AR66" s="130">
        <v>0.67107154899999999</v>
      </c>
      <c r="AS66" s="130">
        <v>0.44569262599999998</v>
      </c>
      <c r="AT66" s="130">
        <v>0.102682992</v>
      </c>
      <c r="AU66" s="130">
        <v>0.14328876400000001</v>
      </c>
      <c r="AV66" s="130">
        <v>0.16735069599999999</v>
      </c>
      <c r="AW66" s="130">
        <v>0.23984967200000001</v>
      </c>
      <c r="AX66" s="130">
        <v>0.112659467</v>
      </c>
      <c r="AY66" s="130">
        <v>0.542692697</v>
      </c>
      <c r="AZ66" s="130">
        <v>0.104394907</v>
      </c>
      <c r="BA66" s="130">
        <v>0.552302921</v>
      </c>
      <c r="BB66" s="130"/>
      <c r="BC66" s="130">
        <v>0.117078733</v>
      </c>
      <c r="BD66" s="130">
        <v>0.103801899</v>
      </c>
      <c r="BE66" s="130"/>
      <c r="BF66" s="130">
        <v>0.17937903799999999</v>
      </c>
      <c r="BG66" s="130"/>
      <c r="BH66" s="130">
        <v>0.184100974</v>
      </c>
      <c r="BI66" s="130">
        <v>0.184100974</v>
      </c>
      <c r="BJ66" s="130">
        <v>0.552302921</v>
      </c>
      <c r="BK66" s="130">
        <v>0.184100974</v>
      </c>
      <c r="BL66" s="130">
        <v>0.84442983999999999</v>
      </c>
      <c r="BM66" s="130">
        <v>0.184100974</v>
      </c>
      <c r="BN66" s="130">
        <v>0.84461073799999997</v>
      </c>
      <c r="BO66" s="130"/>
      <c r="BP66" s="130"/>
      <c r="BQ66" s="37"/>
      <c r="BR66" s="37"/>
    </row>
    <row r="67" spans="1:70">
      <c r="A67" s="43">
        <v>39630</v>
      </c>
      <c r="B67" s="130">
        <v>0.790314972</v>
      </c>
      <c r="C67" s="130">
        <v>3.3035283020000001</v>
      </c>
      <c r="D67" s="130">
        <v>0.74726201299999995</v>
      </c>
      <c r="E67" s="130"/>
      <c r="F67" s="130"/>
      <c r="G67" s="130">
        <v>0.24792662200000001</v>
      </c>
      <c r="H67" s="130">
        <v>1.9942747409362009</v>
      </c>
      <c r="I67" s="130">
        <v>0.247926548</v>
      </c>
      <c r="J67" s="130"/>
      <c r="K67" s="130">
        <v>1.9942747409362009</v>
      </c>
      <c r="L67" s="130">
        <v>1.9053580407132789</v>
      </c>
      <c r="M67" s="130">
        <v>0.22846098549999999</v>
      </c>
      <c r="N67" s="130"/>
      <c r="O67" s="130">
        <v>0.79702537344942792</v>
      </c>
      <c r="P67" s="130">
        <v>0.65476969100000004</v>
      </c>
      <c r="Q67" s="130"/>
      <c r="R67" s="130"/>
      <c r="S67" s="130"/>
      <c r="T67" s="130"/>
      <c r="U67" s="130"/>
      <c r="V67" s="130">
        <v>0.63830254200000003</v>
      </c>
      <c r="W67" s="130">
        <v>0.227743894</v>
      </c>
      <c r="X67" s="130">
        <v>0.104733219</v>
      </c>
      <c r="Y67" s="130">
        <v>2.2120380829999999</v>
      </c>
      <c r="Z67" s="130">
        <v>0.15267196599999999</v>
      </c>
      <c r="AA67" s="130">
        <v>0.84390424500000005</v>
      </c>
      <c r="AB67" s="130"/>
      <c r="AC67" s="130">
        <v>0.59780169599999999</v>
      </c>
      <c r="AD67" s="130"/>
      <c r="AE67" s="130"/>
      <c r="AF67" s="130"/>
      <c r="AG67" s="130">
        <v>0.111426675</v>
      </c>
      <c r="AH67" s="130">
        <v>0.278157669</v>
      </c>
      <c r="AI67" s="130">
        <v>0.237652855</v>
      </c>
      <c r="AJ67" s="130">
        <v>0.84161494199999998</v>
      </c>
      <c r="AK67" s="130">
        <v>1.489643265</v>
      </c>
      <c r="AL67" s="130">
        <v>0.52203555999999995</v>
      </c>
      <c r="AM67" s="130">
        <v>0.27643337410745</v>
      </c>
      <c r="AN67" s="130"/>
      <c r="AO67" s="130">
        <v>0.15290435499999999</v>
      </c>
      <c r="AP67" s="130"/>
      <c r="AQ67" s="130">
        <v>0.44317335899999999</v>
      </c>
      <c r="AR67" s="130">
        <v>0.67702389200000002</v>
      </c>
      <c r="AS67" s="130">
        <v>0.44868525999999997</v>
      </c>
      <c r="AT67" s="130">
        <v>0.101277724</v>
      </c>
      <c r="AU67" s="130">
        <v>0.141037985</v>
      </c>
      <c r="AV67" s="130">
        <v>0.16907443</v>
      </c>
      <c r="AW67" s="130">
        <v>0.24197711699999999</v>
      </c>
      <c r="AX67" s="130">
        <v>0.113658746</v>
      </c>
      <c r="AY67" s="130">
        <v>0.54077562000000001</v>
      </c>
      <c r="AZ67" s="130">
        <v>0.103029629</v>
      </c>
      <c r="BA67" s="130">
        <v>0.55035041100000004</v>
      </c>
      <c r="BB67" s="130"/>
      <c r="BC67" s="130">
        <v>0.116922916</v>
      </c>
      <c r="BD67" s="130">
        <v>0.102903513</v>
      </c>
      <c r="BE67" s="130"/>
      <c r="BF67" s="130">
        <v>0.17883165600000001</v>
      </c>
      <c r="BG67" s="130"/>
      <c r="BH67" s="130">
        <v>0.18345013700000001</v>
      </c>
      <c r="BI67" s="130">
        <v>0.18345013700000001</v>
      </c>
      <c r="BJ67" s="130">
        <v>0.55035041100000004</v>
      </c>
      <c r="BK67" s="130">
        <v>0.18345013700000001</v>
      </c>
      <c r="BL67" s="130">
        <v>0.84144686899999999</v>
      </c>
      <c r="BM67" s="130">
        <v>0.18345013700000001</v>
      </c>
      <c r="BN67" s="130">
        <v>0.84162712799999995</v>
      </c>
      <c r="BO67" s="130">
        <v>0.100669273</v>
      </c>
      <c r="BP67" s="130"/>
      <c r="BQ67" s="37"/>
      <c r="BR67" s="37"/>
    </row>
    <row r="68" spans="1:70">
      <c r="A68" s="43">
        <v>39661</v>
      </c>
      <c r="B68" s="130">
        <v>0.79031496999999995</v>
      </c>
      <c r="C68" s="130">
        <v>3.4751804929999999</v>
      </c>
      <c r="D68" s="130">
        <v>0.74983908899999996</v>
      </c>
      <c r="E68" s="130"/>
      <c r="F68" s="130"/>
      <c r="G68" s="130">
        <v>0.25026783600000002</v>
      </c>
      <c r="H68" s="130">
        <v>2.0038035667819094</v>
      </c>
      <c r="I68" s="130">
        <v>0.250267762</v>
      </c>
      <c r="J68" s="130">
        <v>0.140563835</v>
      </c>
      <c r="K68" s="130">
        <v>2.0038035667819094</v>
      </c>
      <c r="L68" s="130">
        <v>1.9144620144893063</v>
      </c>
      <c r="M68" s="130">
        <v>0.22846098549999999</v>
      </c>
      <c r="N68" s="130"/>
      <c r="O68" s="130">
        <v>0.80221749631013595</v>
      </c>
      <c r="P68" s="130">
        <v>0.65311476899999998</v>
      </c>
      <c r="Q68" s="130"/>
      <c r="R68" s="130"/>
      <c r="S68" s="130"/>
      <c r="T68" s="130"/>
      <c r="U68" s="130"/>
      <c r="V68" s="130">
        <v>0.64049161600000004</v>
      </c>
      <c r="W68" s="130">
        <v>0.227706397</v>
      </c>
      <c r="X68" s="130">
        <v>0.105850676</v>
      </c>
      <c r="Y68" s="130">
        <v>2.2420360069999998</v>
      </c>
      <c r="Z68" s="130">
        <v>0.152198954</v>
      </c>
      <c r="AA68" s="130">
        <v>0.83902736899999997</v>
      </c>
      <c r="AB68" s="130"/>
      <c r="AC68" s="130">
        <v>0.56073769200000001</v>
      </c>
      <c r="AD68" s="130"/>
      <c r="AE68" s="130"/>
      <c r="AF68" s="130"/>
      <c r="AG68" s="130">
        <v>0.11250692900000001</v>
      </c>
      <c r="AH68" s="130">
        <v>0.28078436099999998</v>
      </c>
      <c r="AI68" s="130">
        <v>0.239897054</v>
      </c>
      <c r="AJ68" s="130">
        <v>0.83675129500000001</v>
      </c>
      <c r="AK68" s="130">
        <v>1.5107496060000001</v>
      </c>
      <c r="AL68" s="130">
        <v>0.53102054099999996</v>
      </c>
      <c r="AM68" s="130">
        <v>0.27716531755234997</v>
      </c>
      <c r="AN68" s="130"/>
      <c r="AO68" s="130">
        <v>0.15462469400000001</v>
      </c>
      <c r="AP68" s="130"/>
      <c r="AQ68" s="130">
        <v>0.43932023999999997</v>
      </c>
      <c r="AR68" s="130">
        <v>0.68341715000000003</v>
      </c>
      <c r="AS68" s="130">
        <v>0.46409481499999999</v>
      </c>
      <c r="AT68" s="130">
        <v>0.100808652</v>
      </c>
      <c r="AU68" s="130">
        <v>0.14265024300000001</v>
      </c>
      <c r="AV68" s="130">
        <v>0.17011621099999999</v>
      </c>
      <c r="AW68" s="130">
        <v>0.24426215000000001</v>
      </c>
      <c r="AX68" s="130">
        <v>0.114732045</v>
      </c>
      <c r="AY68" s="130">
        <v>0.53765050800000003</v>
      </c>
      <c r="AZ68" s="130">
        <v>0.103756984</v>
      </c>
      <c r="BA68" s="130">
        <v>0.54716851600000005</v>
      </c>
      <c r="BB68" s="130"/>
      <c r="BC68" s="130">
        <v>0.116621585</v>
      </c>
      <c r="BD68" s="130">
        <v>0.102774458</v>
      </c>
      <c r="BE68" s="130"/>
      <c r="BF68" s="130">
        <v>0.17930300199999999</v>
      </c>
      <c r="BG68" s="130"/>
      <c r="BH68" s="130">
        <v>0.18238950600000001</v>
      </c>
      <c r="BI68" s="130">
        <v>0.18238950600000001</v>
      </c>
      <c r="BJ68" s="130">
        <v>0.54716851600000005</v>
      </c>
      <c r="BK68" s="130">
        <v>0.18238950600000001</v>
      </c>
      <c r="BL68" s="130">
        <v>0.83658419399999995</v>
      </c>
      <c r="BM68" s="130">
        <v>0.18238950600000001</v>
      </c>
      <c r="BN68" s="130">
        <v>0.83676341099999996</v>
      </c>
      <c r="BO68" s="130">
        <v>0.101523275</v>
      </c>
      <c r="BP68" s="130"/>
      <c r="BQ68" s="37"/>
      <c r="BR68" s="37"/>
    </row>
    <row r="69" spans="1:70">
      <c r="A69" s="43">
        <v>39692</v>
      </c>
      <c r="B69" s="130">
        <v>0.79031504100000005</v>
      </c>
      <c r="C69" s="130">
        <v>3.9802843939999999</v>
      </c>
      <c r="D69" s="130">
        <v>0.85981839000000004</v>
      </c>
      <c r="E69" s="130"/>
      <c r="F69" s="130"/>
      <c r="G69" s="130">
        <v>0.25252833499999999</v>
      </c>
      <c r="H69" s="130">
        <v>2.141592888889146</v>
      </c>
      <c r="I69" s="130">
        <v>0.25252824499999998</v>
      </c>
      <c r="J69" s="130"/>
      <c r="K69" s="130">
        <v>2.141592888889146</v>
      </c>
      <c r="L69" s="130">
        <v>2.0461078641871309</v>
      </c>
      <c r="M69" s="130">
        <v>0.22846098549999999</v>
      </c>
      <c r="N69" s="130"/>
      <c r="O69" s="130">
        <v>0.97750571881372406</v>
      </c>
      <c r="P69" s="130">
        <v>0.69182071700000003</v>
      </c>
      <c r="Q69" s="130"/>
      <c r="R69" s="130"/>
      <c r="S69" s="130"/>
      <c r="T69" s="130"/>
      <c r="U69" s="130">
        <v>0.117267776</v>
      </c>
      <c r="V69" s="130">
        <v>0.69989247600000004</v>
      </c>
      <c r="W69" s="130">
        <v>0.26853411500000002</v>
      </c>
      <c r="X69" s="130">
        <v>0.11121167899999999</v>
      </c>
      <c r="Y69" s="130">
        <v>2.702260866</v>
      </c>
      <c r="Z69" s="130">
        <v>0.152109252</v>
      </c>
      <c r="AA69" s="130">
        <v>1.0079611100000001</v>
      </c>
      <c r="AB69" s="130"/>
      <c r="AC69" s="130">
        <v>2.587011102</v>
      </c>
      <c r="AD69" s="130"/>
      <c r="AE69" s="130"/>
      <c r="AF69" s="130"/>
      <c r="AG69" s="130">
        <v>0.134228656</v>
      </c>
      <c r="AH69" s="130">
        <v>0.28332047799999999</v>
      </c>
      <c r="AI69" s="130">
        <v>0.24206386599999999</v>
      </c>
      <c r="AJ69" s="130">
        <v>1.00522676</v>
      </c>
      <c r="AK69" s="130">
        <v>1.811222815</v>
      </c>
      <c r="AL69" s="130">
        <v>0.54000552099999999</v>
      </c>
      <c r="AM69" s="130">
        <v>0.31757510465159999</v>
      </c>
      <c r="AN69" s="130"/>
      <c r="AO69" s="130">
        <v>0.162002746</v>
      </c>
      <c r="AP69" s="130"/>
      <c r="AQ69" s="130">
        <v>0.52623984700000004</v>
      </c>
      <c r="AR69" s="130">
        <v>0.68958994900000004</v>
      </c>
      <c r="AS69" s="130">
        <v>0.53163852700000003</v>
      </c>
      <c r="AT69" s="130">
        <v>0.122681226</v>
      </c>
      <c r="AU69" s="130">
        <v>0.164682775</v>
      </c>
      <c r="AV69" s="130">
        <v>0.17405594899999999</v>
      </c>
      <c r="AW69" s="130">
        <v>0.24646838900000001</v>
      </c>
      <c r="AX69" s="130">
        <v>0.115768335</v>
      </c>
      <c r="AY69" s="130">
        <v>0.64590360400000002</v>
      </c>
      <c r="AZ69" s="130"/>
      <c r="BA69" s="130">
        <v>0.65733635400000001</v>
      </c>
      <c r="BB69" s="130"/>
      <c r="BC69" s="130">
        <v>0.13245216900000001</v>
      </c>
      <c r="BD69" s="130">
        <v>0.116060565</v>
      </c>
      <c r="BE69" s="130"/>
      <c r="BF69" s="130">
        <v>0.17900279199999999</v>
      </c>
      <c r="BG69" s="130"/>
      <c r="BH69" s="130">
        <v>0.21911211799999999</v>
      </c>
      <c r="BI69" s="130">
        <v>0.21911211799999999</v>
      </c>
      <c r="BJ69" s="130">
        <v>0.65733635400000001</v>
      </c>
      <c r="BK69" s="130">
        <v>0.21911211799999999</v>
      </c>
      <c r="BL69" s="130">
        <v>1.005026014</v>
      </c>
      <c r="BM69" s="130">
        <v>0.21911211799999999</v>
      </c>
      <c r="BN69" s="130">
        <v>1.005241316</v>
      </c>
      <c r="BO69" s="130">
        <v>0.10244276500000001</v>
      </c>
      <c r="BP69" s="130">
        <v>0.12011202</v>
      </c>
      <c r="BQ69" s="37"/>
      <c r="BR69" s="37"/>
    </row>
    <row r="70" spans="1:70"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  <c r="AB70" s="130"/>
      <c r="AC70" s="130"/>
      <c r="AD70" s="130"/>
      <c r="AE70" s="130"/>
      <c r="AF70" s="130"/>
      <c r="AG70" s="130"/>
      <c r="AH70" s="130"/>
      <c r="AI70" s="130"/>
      <c r="AJ70" s="130"/>
      <c r="AK70" s="130"/>
      <c r="AL70" s="130"/>
      <c r="AM70" s="130"/>
      <c r="AN70" s="130"/>
      <c r="AO70" s="130"/>
      <c r="AP70" s="130"/>
      <c r="AQ70" s="130"/>
      <c r="AR70" s="130"/>
      <c r="AS70" s="130"/>
      <c r="AT70" s="130"/>
      <c r="AU70" s="130"/>
      <c r="AV70" s="130"/>
      <c r="AW70" s="130"/>
      <c r="AX70" s="130"/>
      <c r="AY70" s="130"/>
      <c r="AZ70" s="130"/>
      <c r="BA70" s="130"/>
      <c r="BB70" s="130"/>
      <c r="BC70" s="130"/>
      <c r="BD70" s="130"/>
      <c r="BE70" s="130"/>
      <c r="BF70" s="130"/>
      <c r="BG70" s="130"/>
      <c r="BH70" s="130"/>
      <c r="BI70" s="130"/>
      <c r="BJ70" s="130"/>
      <c r="BK70" s="130"/>
      <c r="BL70" s="130"/>
      <c r="BM70" s="130"/>
      <c r="BN70" s="130"/>
      <c r="BO70" s="130"/>
      <c r="BP70" s="130"/>
    </row>
    <row r="71" spans="1:70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  <c r="AB71" s="130"/>
      <c r="AC71" s="130"/>
      <c r="AD71" s="130"/>
      <c r="AE71" s="130"/>
      <c r="AF71" s="130"/>
      <c r="AG71" s="130"/>
      <c r="AH71" s="130"/>
      <c r="AI71" s="130"/>
      <c r="AJ71" s="130"/>
      <c r="AK71" s="130"/>
      <c r="AL71" s="130"/>
      <c r="AM71" s="130"/>
      <c r="AN71" s="130"/>
      <c r="AO71" s="130"/>
      <c r="AP71" s="130"/>
      <c r="AQ71" s="130"/>
      <c r="AR71" s="130"/>
      <c r="AS71" s="130"/>
      <c r="AT71" s="130"/>
      <c r="AU71" s="130"/>
      <c r="AV71" s="130"/>
      <c r="AW71" s="130"/>
      <c r="AX71" s="130"/>
      <c r="AY71" s="130"/>
      <c r="AZ71" s="130"/>
      <c r="BA71" s="130"/>
      <c r="BB71" s="130"/>
      <c r="BC71" s="130"/>
      <c r="BD71" s="130"/>
      <c r="BE71" s="130"/>
      <c r="BF71" s="130"/>
      <c r="BG71" s="130"/>
      <c r="BH71" s="130"/>
      <c r="BI71" s="130"/>
      <c r="BJ71" s="130"/>
      <c r="BK71" s="130"/>
      <c r="BL71" s="130"/>
      <c r="BM71" s="130"/>
      <c r="BN71" s="130"/>
      <c r="BO71" s="130"/>
      <c r="BP71" s="130"/>
    </row>
    <row r="72" spans="1:70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  <c r="AA72" s="130"/>
      <c r="AB72" s="130"/>
      <c r="AC72" s="130"/>
      <c r="AD72" s="130"/>
      <c r="AE72" s="130"/>
      <c r="AF72" s="130"/>
      <c r="AG72" s="130"/>
      <c r="AH72" s="130"/>
      <c r="AI72" s="130"/>
      <c r="AJ72" s="130"/>
      <c r="AK72" s="130"/>
      <c r="AL72" s="130"/>
      <c r="AM72" s="130"/>
      <c r="AN72" s="130"/>
      <c r="AO72" s="130"/>
      <c r="AP72" s="130"/>
      <c r="AQ72" s="130"/>
      <c r="AR72" s="130"/>
      <c r="AS72" s="130"/>
      <c r="AT72" s="130"/>
      <c r="AU72" s="130"/>
      <c r="AV72" s="130"/>
      <c r="AW72" s="130"/>
      <c r="AX72" s="130"/>
      <c r="AY72" s="130"/>
      <c r="AZ72" s="130"/>
      <c r="BA72" s="130"/>
      <c r="BB72" s="130"/>
      <c r="BC72" s="130"/>
      <c r="BD72" s="130"/>
      <c r="BE72" s="130"/>
      <c r="BF72" s="130"/>
      <c r="BG72" s="130"/>
      <c r="BH72" s="130"/>
      <c r="BI72" s="130"/>
      <c r="BJ72" s="130"/>
      <c r="BK72" s="130"/>
      <c r="BL72" s="130"/>
      <c r="BM72" s="130"/>
      <c r="BN72" s="130"/>
      <c r="BO72" s="130"/>
      <c r="BP72" s="130"/>
    </row>
    <row r="73" spans="1:70">
      <c r="B73" s="130">
        <f t="shared" ref="B73:AG73" si="0">MAX(B13:B69)</f>
        <v>1.451299723</v>
      </c>
      <c r="C73" s="130">
        <f t="shared" si="0"/>
        <v>3.9802843939999999</v>
      </c>
      <c r="D73" s="130">
        <f t="shared" si="0"/>
        <v>0.85981839000000004</v>
      </c>
      <c r="E73" s="130">
        <f t="shared" si="0"/>
        <v>0.113663193</v>
      </c>
      <c r="F73" s="130">
        <f t="shared" si="0"/>
        <v>0.47534999999999999</v>
      </c>
      <c r="G73" s="130">
        <f t="shared" si="0"/>
        <v>0.82102500199999995</v>
      </c>
      <c r="H73" s="130">
        <f t="shared" si="0"/>
        <v>2.2488694192499303</v>
      </c>
      <c r="I73" s="130">
        <f t="shared" si="0"/>
        <v>0.82102500099999998</v>
      </c>
      <c r="J73" s="130">
        <f t="shared" si="0"/>
        <v>0.140563835</v>
      </c>
      <c r="K73" s="130">
        <f t="shared" si="0"/>
        <v>2.2488694192499303</v>
      </c>
      <c r="L73" s="130">
        <f t="shared" si="0"/>
        <v>2.1486013649606441</v>
      </c>
      <c r="M73" s="130">
        <f t="shared" si="0"/>
        <v>0.22906613300000001</v>
      </c>
      <c r="N73" s="130">
        <f t="shared" si="0"/>
        <v>0.58786779534647593</v>
      </c>
      <c r="O73" s="130">
        <f t="shared" si="0"/>
        <v>0.97750571881372406</v>
      </c>
      <c r="P73" s="130">
        <f t="shared" si="0"/>
        <v>0.69182071700000003</v>
      </c>
      <c r="Q73" s="130">
        <f t="shared" si="0"/>
        <v>0.21842500000000001</v>
      </c>
      <c r="R73" s="130">
        <f t="shared" si="0"/>
        <v>4.4014899964999996</v>
      </c>
      <c r="S73" s="130">
        <f t="shared" si="0"/>
        <v>0.1092128825</v>
      </c>
      <c r="T73" s="130">
        <f t="shared" si="0"/>
        <v>0.61810251100000002</v>
      </c>
      <c r="U73" s="130">
        <f t="shared" si="0"/>
        <v>0.117267776</v>
      </c>
      <c r="V73" s="130">
        <f t="shared" si="0"/>
        <v>0.69989247600000004</v>
      </c>
      <c r="W73" s="130">
        <f t="shared" si="0"/>
        <v>0.26853411500000002</v>
      </c>
      <c r="X73" s="130">
        <f t="shared" si="0"/>
        <v>0.14871989399999999</v>
      </c>
      <c r="Y73" s="130">
        <f t="shared" si="0"/>
        <v>2.702260866</v>
      </c>
      <c r="Z73" s="130">
        <f t="shared" si="0"/>
        <v>0.19315104399999999</v>
      </c>
      <c r="AA73" s="130">
        <f t="shared" si="0"/>
        <v>1.0079611100000001</v>
      </c>
      <c r="AB73" s="130">
        <f t="shared" si="0"/>
        <v>0.292757188</v>
      </c>
      <c r="AC73" s="130">
        <f t="shared" si="0"/>
        <v>2.587011102</v>
      </c>
      <c r="AD73" s="130">
        <f t="shared" si="0"/>
        <v>0.19414330899999999</v>
      </c>
      <c r="AE73" s="130">
        <f t="shared" si="0"/>
        <v>0.25260273799999999</v>
      </c>
      <c r="AF73" s="130">
        <f t="shared" si="0"/>
        <v>0.116193876</v>
      </c>
      <c r="AG73" s="130">
        <f t="shared" si="0"/>
        <v>0.134228656</v>
      </c>
      <c r="AH73" s="130">
        <f t="shared" ref="AH73:BP73" si="1">MAX(AH13:AH69)</f>
        <v>0.28332047799999999</v>
      </c>
      <c r="AI73" s="130">
        <f t="shared" si="1"/>
        <v>0.24206386599999999</v>
      </c>
      <c r="AJ73" s="130">
        <f t="shared" si="1"/>
        <v>1.00522676</v>
      </c>
      <c r="AK73" s="130">
        <f t="shared" si="1"/>
        <v>1.811222815</v>
      </c>
      <c r="AL73" s="130">
        <f t="shared" si="1"/>
        <v>0.94588241799999995</v>
      </c>
      <c r="AM73" s="130">
        <f t="shared" si="1"/>
        <v>0.31757510465159999</v>
      </c>
      <c r="AN73" s="130">
        <f t="shared" si="1"/>
        <v>0.13209697400000001</v>
      </c>
      <c r="AO73" s="130">
        <f t="shared" si="1"/>
        <v>0.162002746</v>
      </c>
      <c r="AP73" s="130">
        <f t="shared" si="1"/>
        <v>0.19620222500000001</v>
      </c>
      <c r="AQ73" s="130">
        <f t="shared" si="1"/>
        <v>0.59731679999999998</v>
      </c>
      <c r="AR73" s="130">
        <f t="shared" si="1"/>
        <v>0.68958994900000004</v>
      </c>
      <c r="AS73" s="130">
        <f t="shared" si="1"/>
        <v>0.53163852700000003</v>
      </c>
      <c r="AT73" s="130">
        <f t="shared" si="1"/>
        <v>0.23120663399999999</v>
      </c>
      <c r="AU73" s="130">
        <f t="shared" si="1"/>
        <v>0.164682775</v>
      </c>
      <c r="AV73" s="130">
        <f t="shared" si="1"/>
        <v>0.17405594899999999</v>
      </c>
      <c r="AW73" s="130">
        <f t="shared" si="1"/>
        <v>0.24646838900000001</v>
      </c>
      <c r="AX73" s="130">
        <f t="shared" si="1"/>
        <v>0.115768335</v>
      </c>
      <c r="AY73" s="130">
        <f t="shared" si="1"/>
        <v>0.64590360400000002</v>
      </c>
      <c r="AZ73" s="130">
        <f t="shared" si="1"/>
        <v>0.13561689099999999</v>
      </c>
      <c r="BA73" s="130">
        <f t="shared" si="1"/>
        <v>0.65733635400000001</v>
      </c>
      <c r="BB73" s="130">
        <f t="shared" si="1"/>
        <v>0.12919844699999999</v>
      </c>
      <c r="BC73" s="130">
        <f t="shared" si="1"/>
        <v>0.17078685299999999</v>
      </c>
      <c r="BD73" s="130">
        <f t="shared" si="1"/>
        <v>0.123850561</v>
      </c>
      <c r="BE73" s="130">
        <f t="shared" si="1"/>
        <v>0.118793935</v>
      </c>
      <c r="BF73" s="130">
        <f t="shared" si="1"/>
        <v>0.17937903799999999</v>
      </c>
      <c r="BG73" s="130">
        <f t="shared" si="1"/>
        <v>0.183643103</v>
      </c>
      <c r="BH73" s="130">
        <f t="shared" si="1"/>
        <v>0.21911211799999999</v>
      </c>
      <c r="BI73" s="130">
        <f t="shared" si="1"/>
        <v>0.21911211799999999</v>
      </c>
      <c r="BJ73" s="130">
        <f t="shared" si="1"/>
        <v>0.65733635400000001</v>
      </c>
      <c r="BK73" s="130">
        <f t="shared" si="1"/>
        <v>0.21911211799999999</v>
      </c>
      <c r="BL73" s="130">
        <f t="shared" si="1"/>
        <v>1.005026014</v>
      </c>
      <c r="BM73" s="130">
        <f t="shared" si="1"/>
        <v>0.21911211799999999</v>
      </c>
      <c r="BN73" s="130">
        <f t="shared" si="1"/>
        <v>1.005241316</v>
      </c>
      <c r="BO73" s="130">
        <f t="shared" si="1"/>
        <v>0.10244276500000001</v>
      </c>
      <c r="BP73" s="130">
        <f t="shared" si="1"/>
        <v>0.12011202</v>
      </c>
    </row>
    <row r="74" spans="1:70">
      <c r="B74" s="43">
        <v>39539</v>
      </c>
      <c r="C74" s="43">
        <v>39661</v>
      </c>
      <c r="D74" s="43">
        <v>39692</v>
      </c>
      <c r="E74" s="43">
        <v>38047</v>
      </c>
      <c r="F74" s="43">
        <v>38322</v>
      </c>
      <c r="G74" s="43">
        <v>39203</v>
      </c>
      <c r="H74" s="43">
        <v>38869</v>
      </c>
      <c r="I74" s="43">
        <v>39203</v>
      </c>
      <c r="J74" s="43">
        <v>39661</v>
      </c>
      <c r="K74" s="43">
        <v>38869</v>
      </c>
      <c r="L74" s="43">
        <v>38869</v>
      </c>
      <c r="M74" s="43">
        <v>38565</v>
      </c>
      <c r="N74" s="43">
        <v>38869</v>
      </c>
      <c r="O74" s="43">
        <v>39692</v>
      </c>
      <c r="P74" s="43">
        <v>39692</v>
      </c>
      <c r="Q74" s="43">
        <v>38322</v>
      </c>
      <c r="R74" s="43">
        <v>38991</v>
      </c>
      <c r="S74" s="43">
        <v>39479</v>
      </c>
      <c r="T74" s="43">
        <v>39600</v>
      </c>
      <c r="U74" s="43">
        <v>39692</v>
      </c>
      <c r="V74" s="43">
        <v>39692</v>
      </c>
      <c r="W74" s="43">
        <v>39692</v>
      </c>
      <c r="X74" s="43">
        <v>38777</v>
      </c>
      <c r="Y74" s="43">
        <v>39692</v>
      </c>
      <c r="Z74" s="43">
        <v>39479</v>
      </c>
      <c r="AA74" s="43">
        <v>39692</v>
      </c>
      <c r="AB74" s="43">
        <v>39083</v>
      </c>
      <c r="AC74" s="43">
        <v>39692</v>
      </c>
      <c r="AD74" s="43">
        <v>39083</v>
      </c>
      <c r="AE74" s="43">
        <v>39326</v>
      </c>
      <c r="AF74" s="43">
        <v>39083</v>
      </c>
      <c r="AG74" s="43">
        <v>39692</v>
      </c>
      <c r="AH74" s="43">
        <v>39692</v>
      </c>
      <c r="AI74" s="43">
        <v>39692</v>
      </c>
      <c r="AJ74" s="43">
        <v>39692</v>
      </c>
      <c r="AK74" s="43">
        <v>39692</v>
      </c>
      <c r="AL74" s="43">
        <v>39569</v>
      </c>
      <c r="AM74" s="43">
        <v>39692</v>
      </c>
      <c r="AN74" s="43">
        <v>39022</v>
      </c>
      <c r="AO74" s="43">
        <v>39692</v>
      </c>
      <c r="AP74" s="43">
        <v>39022</v>
      </c>
      <c r="AQ74" s="43">
        <v>39022</v>
      </c>
      <c r="AR74" s="43">
        <v>39692</v>
      </c>
      <c r="AS74" s="43">
        <v>39692</v>
      </c>
      <c r="AT74" s="43">
        <v>39508</v>
      </c>
      <c r="AU74" s="43">
        <v>39692</v>
      </c>
      <c r="AV74" s="43">
        <v>39692</v>
      </c>
      <c r="AW74" s="43">
        <v>39692</v>
      </c>
      <c r="AX74" s="43">
        <v>39692</v>
      </c>
      <c r="AY74" s="43">
        <v>39692</v>
      </c>
      <c r="AZ74" s="43">
        <v>39295</v>
      </c>
      <c r="BA74" s="43">
        <v>39692</v>
      </c>
      <c r="BB74" s="43">
        <v>39356</v>
      </c>
      <c r="BC74" s="43">
        <v>39479</v>
      </c>
      <c r="BD74" s="43">
        <v>39387</v>
      </c>
      <c r="BE74" s="43">
        <v>39448</v>
      </c>
      <c r="BF74" s="43">
        <v>39692</v>
      </c>
      <c r="BG74" s="43">
        <v>39508</v>
      </c>
      <c r="BH74" s="43">
        <v>39692</v>
      </c>
      <c r="BI74" s="43">
        <v>39692</v>
      </c>
      <c r="BJ74" s="43">
        <v>39692</v>
      </c>
      <c r="BK74" s="43">
        <v>39692</v>
      </c>
      <c r="BL74" s="43">
        <v>39692</v>
      </c>
      <c r="BM74" s="43">
        <v>39692</v>
      </c>
      <c r="BN74" s="43">
        <v>39692</v>
      </c>
      <c r="BO74" s="43">
        <v>39692</v>
      </c>
      <c r="BP74" s="43">
        <v>39692</v>
      </c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BT73"/>
  <sheetViews>
    <sheetView zoomScaleNormal="100" workbookViewId="0"/>
  </sheetViews>
  <sheetFormatPr defaultRowHeight="15"/>
  <cols>
    <col min="1" max="1" width="14.7109375" style="40" customWidth="1"/>
    <col min="2" max="8" width="16.7109375" style="1" customWidth="1"/>
    <col min="9" max="9" width="18.28515625" style="1" customWidth="1"/>
    <col min="10" max="55" width="16.7109375" style="1" customWidth="1"/>
    <col min="56" max="56" width="17.7109375" style="1" customWidth="1"/>
    <col min="57" max="74" width="16.7109375" style="1" customWidth="1"/>
    <col min="75" max="16384" width="9.140625" style="1"/>
  </cols>
  <sheetData>
    <row r="1" spans="1:72" ht="15.75">
      <c r="B1" s="71" t="s">
        <v>354</v>
      </c>
      <c r="I1" s="10"/>
    </row>
    <row r="2" spans="1:72" ht="15.75">
      <c r="B2" s="71" t="s">
        <v>387</v>
      </c>
      <c r="I2" s="10"/>
    </row>
    <row r="3" spans="1:72">
      <c r="B3" s="1" t="s">
        <v>61</v>
      </c>
      <c r="I3" s="10"/>
    </row>
    <row r="4" spans="1:72" ht="15.75">
      <c r="A4" s="71" t="s">
        <v>0</v>
      </c>
      <c r="B4" s="1" t="s">
        <v>346</v>
      </c>
      <c r="I4" s="10"/>
    </row>
    <row r="5" spans="1:72" ht="15.75">
      <c r="A5" s="71" t="s">
        <v>1</v>
      </c>
      <c r="B5" s="1" t="s">
        <v>428</v>
      </c>
      <c r="I5" s="10"/>
    </row>
    <row r="6" spans="1:72" ht="15.75">
      <c r="A6" s="71" t="s">
        <v>2</v>
      </c>
    </row>
    <row r="7" spans="1:72" ht="15.75">
      <c r="A7" s="71" t="s">
        <v>3</v>
      </c>
      <c r="B7" s="91"/>
      <c r="C7" s="12"/>
      <c r="D7" s="12"/>
      <c r="E7" s="12"/>
      <c r="I7" s="12"/>
    </row>
    <row r="8" spans="1:72" ht="15.75">
      <c r="A8" s="71" t="s">
        <v>4</v>
      </c>
      <c r="B8" s="91" t="s">
        <v>95</v>
      </c>
      <c r="C8" s="11"/>
      <c r="D8" s="11"/>
      <c r="E8" s="11"/>
      <c r="I8" s="12"/>
    </row>
    <row r="9" spans="1:72" ht="15.75">
      <c r="A9" s="71" t="s">
        <v>5</v>
      </c>
      <c r="B9" s="91" t="s">
        <v>317</v>
      </c>
      <c r="I9" s="10"/>
    </row>
    <row r="10" spans="1:72" ht="15.75">
      <c r="A10" s="72" t="s">
        <v>6</v>
      </c>
      <c r="B10" s="12"/>
      <c r="C10" s="11"/>
      <c r="D10" s="11"/>
      <c r="E10" s="11"/>
      <c r="F10" s="10"/>
      <c r="G10" s="11"/>
    </row>
    <row r="11" spans="1:72" s="14" customFormat="1" ht="16.5" thickBot="1">
      <c r="A11" s="73" t="s">
        <v>7</v>
      </c>
      <c r="C11" s="42"/>
    </row>
    <row r="12" spans="1:72" s="86" customFormat="1" ht="60">
      <c r="A12" s="87" t="s">
        <v>390</v>
      </c>
      <c r="B12" s="88" t="s">
        <v>181</v>
      </c>
      <c r="C12" s="88" t="s">
        <v>115</v>
      </c>
      <c r="D12" s="88" t="s">
        <v>118</v>
      </c>
      <c r="E12" s="88" t="s">
        <v>119</v>
      </c>
      <c r="F12" s="88" t="s">
        <v>120</v>
      </c>
      <c r="G12" s="88" t="s">
        <v>122</v>
      </c>
      <c r="H12" s="88" t="s">
        <v>126</v>
      </c>
      <c r="I12" s="88" t="s">
        <v>129</v>
      </c>
      <c r="J12" s="88" t="s">
        <v>130</v>
      </c>
      <c r="K12" s="88" t="s">
        <v>131</v>
      </c>
      <c r="L12" s="88" t="s">
        <v>121</v>
      </c>
      <c r="M12" s="88" t="s">
        <v>124</v>
      </c>
      <c r="N12" s="88" t="s">
        <v>125</v>
      </c>
      <c r="O12" s="88" t="s">
        <v>133</v>
      </c>
      <c r="P12" s="88" t="s">
        <v>136</v>
      </c>
      <c r="Q12" s="88" t="s">
        <v>137</v>
      </c>
      <c r="R12" s="88" t="s">
        <v>182</v>
      </c>
      <c r="S12" s="88" t="s">
        <v>127</v>
      </c>
      <c r="T12" s="88" t="s">
        <v>139</v>
      </c>
      <c r="U12" s="88" t="s">
        <v>141</v>
      </c>
      <c r="V12" s="88" t="s">
        <v>142</v>
      </c>
      <c r="W12" s="88" t="s">
        <v>143</v>
      </c>
      <c r="X12" s="88" t="s">
        <v>145</v>
      </c>
      <c r="Y12" s="88" t="s">
        <v>183</v>
      </c>
      <c r="Z12" s="88" t="s">
        <v>146</v>
      </c>
      <c r="AA12" s="88" t="s">
        <v>148</v>
      </c>
      <c r="AB12" s="88" t="s">
        <v>116</v>
      </c>
      <c r="AC12" s="88" t="s">
        <v>150</v>
      </c>
      <c r="AD12" s="88" t="s">
        <v>138</v>
      </c>
      <c r="AE12" s="88" t="s">
        <v>151</v>
      </c>
      <c r="AF12" s="88" t="s">
        <v>152</v>
      </c>
      <c r="AG12" s="88" t="s">
        <v>153</v>
      </c>
      <c r="AH12" s="88" t="s">
        <v>155</v>
      </c>
      <c r="AI12" s="88" t="s">
        <v>156</v>
      </c>
      <c r="AJ12" s="88" t="s">
        <v>132</v>
      </c>
      <c r="AK12" s="88" t="s">
        <v>128</v>
      </c>
      <c r="AL12" s="88" t="s">
        <v>154</v>
      </c>
      <c r="AM12" s="88" t="s">
        <v>158</v>
      </c>
      <c r="AN12" s="88" t="s">
        <v>157</v>
      </c>
      <c r="AO12" s="88" t="s">
        <v>147</v>
      </c>
      <c r="AP12" s="88" t="s">
        <v>167</v>
      </c>
      <c r="AQ12" s="88" t="s">
        <v>159</v>
      </c>
      <c r="AR12" s="88" t="s">
        <v>160</v>
      </c>
      <c r="AS12" s="88" t="s">
        <v>391</v>
      </c>
      <c r="AT12" s="88" t="s">
        <v>161</v>
      </c>
      <c r="AU12" s="88" t="s">
        <v>162</v>
      </c>
      <c r="AV12" s="88" t="s">
        <v>164</v>
      </c>
      <c r="AW12" s="88" t="s">
        <v>166</v>
      </c>
      <c r="AX12" s="88" t="s">
        <v>144</v>
      </c>
      <c r="AY12" s="88" t="s">
        <v>168</v>
      </c>
      <c r="AZ12" s="88" t="s">
        <v>169</v>
      </c>
      <c r="BA12" s="88" t="s">
        <v>117</v>
      </c>
      <c r="BB12" s="88" t="s">
        <v>170</v>
      </c>
      <c r="BC12" s="88" t="s">
        <v>171</v>
      </c>
      <c r="BD12" s="88" t="s">
        <v>172</v>
      </c>
      <c r="BE12" s="88" t="s">
        <v>173</v>
      </c>
      <c r="BF12" s="88" t="s">
        <v>174</v>
      </c>
      <c r="BG12" s="88" t="s">
        <v>175</v>
      </c>
      <c r="BH12" s="88" t="s">
        <v>176</v>
      </c>
      <c r="BI12" s="88" t="s">
        <v>149</v>
      </c>
      <c r="BJ12" s="88" t="s">
        <v>177</v>
      </c>
      <c r="BK12" s="88" t="s">
        <v>178</v>
      </c>
      <c r="BL12" s="88" t="s">
        <v>165</v>
      </c>
      <c r="BM12" s="88" t="s">
        <v>163</v>
      </c>
      <c r="BN12" s="88" t="s">
        <v>179</v>
      </c>
      <c r="BO12" s="88" t="s">
        <v>135</v>
      </c>
      <c r="BP12" s="88" t="s">
        <v>123</v>
      </c>
      <c r="BQ12" s="88" t="s">
        <v>134</v>
      </c>
      <c r="BR12" s="88" t="s">
        <v>180</v>
      </c>
      <c r="BS12" s="88" t="s">
        <v>184</v>
      </c>
      <c r="BT12" s="88" t="s">
        <v>185</v>
      </c>
    </row>
    <row r="13" spans="1:72" s="11" customFormat="1">
      <c r="A13" s="89">
        <v>37987</v>
      </c>
      <c r="B13" s="134">
        <v>1.5070082981281572</v>
      </c>
      <c r="C13" s="134">
        <v>0.110130002</v>
      </c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134"/>
      <c r="BR13" s="134"/>
      <c r="BS13" s="134"/>
      <c r="BT13" s="134"/>
    </row>
    <row r="14" spans="1:72">
      <c r="A14" s="43">
        <v>38018</v>
      </c>
      <c r="B14" s="130">
        <v>1.505389446568923</v>
      </c>
      <c r="C14" s="130">
        <v>0.110130002</v>
      </c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/>
      <c r="BK14" s="130"/>
      <c r="BL14" s="130"/>
      <c r="BM14" s="130"/>
      <c r="BN14" s="130"/>
      <c r="BO14" s="130"/>
      <c r="BP14" s="130"/>
      <c r="BQ14" s="130"/>
      <c r="BR14" s="130"/>
      <c r="BS14" s="130"/>
      <c r="BT14" s="130"/>
    </row>
    <row r="15" spans="1:72">
      <c r="A15" s="43">
        <v>38047</v>
      </c>
      <c r="B15" s="130">
        <v>1.8070733158312231</v>
      </c>
      <c r="C15" s="130">
        <v>0.168722915</v>
      </c>
      <c r="D15" s="130">
        <v>0.113663193</v>
      </c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130"/>
      <c r="BR15" s="130"/>
      <c r="BS15" s="130"/>
      <c r="BT15" s="130"/>
    </row>
    <row r="16" spans="1:72">
      <c r="A16" s="43">
        <v>38078</v>
      </c>
      <c r="B16" s="130">
        <v>1.3987027713760529</v>
      </c>
      <c r="C16" s="130">
        <v>0.64680000000000004</v>
      </c>
      <c r="D16" s="130"/>
      <c r="E16" s="130">
        <v>0.41965000000000002</v>
      </c>
      <c r="F16" s="130">
        <v>0.38114999999999999</v>
      </c>
      <c r="G16" s="130">
        <v>0.38114999999999999</v>
      </c>
      <c r="H16" s="130">
        <v>0.19057499999999999</v>
      </c>
      <c r="I16" s="130">
        <v>0.38114999999999999</v>
      </c>
      <c r="J16" s="130">
        <v>0.19057499999999999</v>
      </c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</row>
    <row r="17" spans="1:72">
      <c r="A17" s="43">
        <v>38108</v>
      </c>
      <c r="B17" s="130">
        <v>1.4171739163705253</v>
      </c>
      <c r="C17" s="130">
        <v>0.64680000000000004</v>
      </c>
      <c r="D17" s="130"/>
      <c r="E17" s="130">
        <v>0.41965000000000002</v>
      </c>
      <c r="F17" s="130">
        <v>0.38114999999999999</v>
      </c>
      <c r="G17" s="130">
        <v>0.38114999999999999</v>
      </c>
      <c r="H17" s="130">
        <v>0.19057499999999999</v>
      </c>
      <c r="I17" s="130">
        <v>0.38114999999999999</v>
      </c>
      <c r="J17" s="130">
        <v>0.19057499999999999</v>
      </c>
      <c r="K17" s="130">
        <v>0.90187601849999999</v>
      </c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</row>
    <row r="18" spans="1:72">
      <c r="A18" s="43">
        <v>38139</v>
      </c>
      <c r="B18" s="130">
        <v>1.8702776557582776</v>
      </c>
      <c r="C18" s="130">
        <v>0.64680000000000004</v>
      </c>
      <c r="D18" s="130"/>
      <c r="E18" s="130">
        <v>0.41965000000000002</v>
      </c>
      <c r="F18" s="130">
        <v>0.38114999999999999</v>
      </c>
      <c r="G18" s="130">
        <v>0.38114999999999999</v>
      </c>
      <c r="H18" s="130">
        <v>0.19057499999999999</v>
      </c>
      <c r="I18" s="130">
        <v>0.38114999999999999</v>
      </c>
      <c r="J18" s="130">
        <v>0.19057499999999999</v>
      </c>
      <c r="K18" s="130">
        <v>0.91835963200000004</v>
      </c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130"/>
      <c r="BR18" s="130"/>
      <c r="BS18" s="130"/>
      <c r="BT18" s="130"/>
    </row>
    <row r="19" spans="1:72">
      <c r="A19" s="43">
        <v>38169</v>
      </c>
      <c r="B19" s="130">
        <v>2.0666558793765022</v>
      </c>
      <c r="C19" s="130">
        <v>0.64680000000000004</v>
      </c>
      <c r="D19" s="130"/>
      <c r="E19" s="130">
        <v>0.41965000000000002</v>
      </c>
      <c r="F19" s="130">
        <v>0.38114999999999999</v>
      </c>
      <c r="G19" s="130">
        <v>0.38114999999999999</v>
      </c>
      <c r="H19" s="130">
        <v>0.19057499999999999</v>
      </c>
      <c r="I19" s="130">
        <v>0.38114999999999999</v>
      </c>
      <c r="J19" s="130">
        <v>0.19057499999999999</v>
      </c>
      <c r="K19" s="130">
        <v>0.89620536250000005</v>
      </c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130"/>
      <c r="BR19" s="130"/>
      <c r="BS19" s="130"/>
      <c r="BT19" s="130"/>
    </row>
    <row r="20" spans="1:72">
      <c r="A20" s="43">
        <v>38200</v>
      </c>
      <c r="B20" s="130">
        <v>2.2642941417013178</v>
      </c>
      <c r="C20" s="130">
        <v>0.64680000000000004</v>
      </c>
      <c r="D20" s="130"/>
      <c r="E20" s="130">
        <v>0.41965000000000002</v>
      </c>
      <c r="F20" s="130">
        <v>0.38114999999999999</v>
      </c>
      <c r="G20" s="130">
        <v>0.38114999999999999</v>
      </c>
      <c r="H20" s="130">
        <v>0.19057499999999999</v>
      </c>
      <c r="I20" s="130">
        <v>0.38114999999999999</v>
      </c>
      <c r="J20" s="130">
        <v>0.19057499999999999</v>
      </c>
      <c r="K20" s="130">
        <v>0.91205844849999995</v>
      </c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130"/>
      <c r="BR20" s="130"/>
      <c r="BS20" s="130"/>
      <c r="BT20" s="130"/>
    </row>
    <row r="21" spans="1:72">
      <c r="A21" s="43">
        <v>38231</v>
      </c>
      <c r="B21" s="130">
        <v>2.8949304548726018</v>
      </c>
      <c r="C21" s="130">
        <v>0.64680000000000004</v>
      </c>
      <c r="D21" s="130"/>
      <c r="E21" s="130">
        <v>0.41965000000000002</v>
      </c>
      <c r="F21" s="130">
        <v>0.38114999999999999</v>
      </c>
      <c r="G21" s="130">
        <v>0.38114999999999999</v>
      </c>
      <c r="H21" s="130">
        <v>0.19057499999999999</v>
      </c>
      <c r="I21" s="130">
        <v>0.38114999999999999</v>
      </c>
      <c r="J21" s="130">
        <v>0.19057499999999999</v>
      </c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130"/>
      <c r="BR21" s="130"/>
      <c r="BS21" s="130"/>
      <c r="BT21" s="130"/>
    </row>
    <row r="22" spans="1:72">
      <c r="A22" s="43">
        <v>38261</v>
      </c>
      <c r="B22" s="130">
        <v>4.3736964958773861</v>
      </c>
      <c r="C22" s="130">
        <v>0.64680000000000004</v>
      </c>
      <c r="D22" s="130"/>
      <c r="E22" s="130">
        <v>0.41965000000000002</v>
      </c>
      <c r="F22" s="130">
        <v>0.38114999999999999</v>
      </c>
      <c r="G22" s="130">
        <v>0.38114999999999999</v>
      </c>
      <c r="H22" s="130">
        <v>0.19057499999999999</v>
      </c>
      <c r="I22" s="130">
        <v>0.38114999999999999</v>
      </c>
      <c r="J22" s="130">
        <v>0.19057499999999999</v>
      </c>
      <c r="K22" s="130">
        <v>1.3252392095000001</v>
      </c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130"/>
      <c r="BR22" s="130"/>
      <c r="BS22" s="130"/>
      <c r="BT22" s="130"/>
    </row>
    <row r="23" spans="1:72">
      <c r="A23" s="43">
        <v>38292</v>
      </c>
      <c r="B23" s="130">
        <v>5.3387766120215741</v>
      </c>
      <c r="C23" s="130">
        <v>0.75819999999999999</v>
      </c>
      <c r="D23" s="130"/>
      <c r="E23" s="130">
        <v>0.47534999999999999</v>
      </c>
      <c r="F23" s="130">
        <v>0.43685000000000002</v>
      </c>
      <c r="G23" s="130">
        <v>0.43685000000000002</v>
      </c>
      <c r="H23" s="130">
        <v>0.21842500000000001</v>
      </c>
      <c r="I23" s="130">
        <v>0.43685000000000002</v>
      </c>
      <c r="J23" s="130">
        <v>0.21842500000000001</v>
      </c>
      <c r="K23" s="130">
        <v>1.7630892090000001</v>
      </c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130"/>
      <c r="BR23" s="130"/>
      <c r="BS23" s="130"/>
      <c r="BT23" s="130"/>
    </row>
    <row r="24" spans="1:72">
      <c r="A24" s="43">
        <v>38322</v>
      </c>
      <c r="B24" s="130">
        <v>5.9932312635730911</v>
      </c>
      <c r="C24" s="130">
        <v>0.75819999999999999</v>
      </c>
      <c r="D24" s="130"/>
      <c r="E24" s="130">
        <v>0.47534999999999999</v>
      </c>
      <c r="F24" s="130">
        <v>0.43685000000000002</v>
      </c>
      <c r="G24" s="130">
        <v>0.43685000000000002</v>
      </c>
      <c r="H24" s="130">
        <v>0.21842500000000001</v>
      </c>
      <c r="I24" s="130">
        <v>0.43685000000000002</v>
      </c>
      <c r="J24" s="130">
        <v>0.21842500000000001</v>
      </c>
      <c r="K24" s="130">
        <v>1.708437177</v>
      </c>
      <c r="L24" s="130">
        <v>0.38282879106622925</v>
      </c>
      <c r="M24" s="130">
        <v>0.38282879106622925</v>
      </c>
      <c r="N24" s="130">
        <v>0.3657599929948262</v>
      </c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</row>
    <row r="25" spans="1:72">
      <c r="A25" s="43">
        <v>38353</v>
      </c>
      <c r="B25" s="130">
        <v>6.3644190356407311</v>
      </c>
      <c r="C25" s="130">
        <v>0.75819999999999999</v>
      </c>
      <c r="D25" s="130"/>
      <c r="E25" s="130"/>
      <c r="F25" s="130">
        <v>0.43685000000000002</v>
      </c>
      <c r="G25" s="130">
        <v>0.43685000000000002</v>
      </c>
      <c r="H25" s="130">
        <v>0.21842500000000001</v>
      </c>
      <c r="I25" s="130">
        <v>0.43685000000000002</v>
      </c>
      <c r="J25" s="130"/>
      <c r="K25" s="130">
        <v>1.7029967385</v>
      </c>
      <c r="L25" s="130">
        <v>0.3838551235259664</v>
      </c>
      <c r="M25" s="130">
        <v>0.3838551235259664</v>
      </c>
      <c r="N25" s="130">
        <v>0.3667405654126904</v>
      </c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</row>
    <row r="26" spans="1:72">
      <c r="A26" s="43">
        <v>38384</v>
      </c>
      <c r="B26" s="130">
        <v>6.8824717447147776</v>
      </c>
      <c r="C26" s="130">
        <v>0.75819999999999999</v>
      </c>
      <c r="D26" s="130"/>
      <c r="E26" s="130"/>
      <c r="F26" s="130">
        <v>0.43685000000000002</v>
      </c>
      <c r="G26" s="130">
        <v>0.43685000000000002</v>
      </c>
      <c r="H26" s="130">
        <v>0.21842500000000001</v>
      </c>
      <c r="I26" s="130">
        <v>0.43685000000000002</v>
      </c>
      <c r="J26" s="130"/>
      <c r="K26" s="130">
        <v>1.687589158</v>
      </c>
      <c r="L26" s="130">
        <v>0.41662670318863437</v>
      </c>
      <c r="M26" s="130">
        <v>0.41662670318863437</v>
      </c>
      <c r="N26" s="130">
        <v>0.39805099197298838</v>
      </c>
      <c r="O26" s="130">
        <v>0.42599999999999999</v>
      </c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</row>
    <row r="27" spans="1:72">
      <c r="A27" s="43">
        <v>38412</v>
      </c>
      <c r="B27" s="130">
        <v>7.1485663090748277</v>
      </c>
      <c r="C27" s="130">
        <v>0.75816820699999998</v>
      </c>
      <c r="D27" s="130"/>
      <c r="E27" s="130"/>
      <c r="F27" s="130">
        <v>0.43683226600000002</v>
      </c>
      <c r="G27" s="130">
        <v>0.43683226600000002</v>
      </c>
      <c r="H27" s="130">
        <v>0.21841613300000001</v>
      </c>
      <c r="I27" s="130">
        <v>0.43683226600000002</v>
      </c>
      <c r="J27" s="130"/>
      <c r="K27" s="130">
        <v>2.4379434500000001</v>
      </c>
      <c r="L27" s="130">
        <v>0.51641818028308206</v>
      </c>
      <c r="M27" s="130">
        <v>0.51641818028308206</v>
      </c>
      <c r="N27" s="130">
        <v>0.49339316793982696</v>
      </c>
      <c r="O27" s="130">
        <v>0.424873</v>
      </c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</row>
    <row r="28" spans="1:72">
      <c r="A28" s="43">
        <v>38443</v>
      </c>
      <c r="B28" s="130">
        <v>7.5532554532568534</v>
      </c>
      <c r="C28" s="130">
        <v>0.75816820699999998</v>
      </c>
      <c r="D28" s="130"/>
      <c r="E28" s="130"/>
      <c r="F28" s="130">
        <v>0.43683226600000002</v>
      </c>
      <c r="G28" s="130">
        <v>0.43683226600000002</v>
      </c>
      <c r="H28" s="130">
        <v>0.21841613300000001</v>
      </c>
      <c r="I28" s="130">
        <v>0.43683226600000002</v>
      </c>
      <c r="J28" s="130"/>
      <c r="K28" s="130">
        <v>2.5414394869999999</v>
      </c>
      <c r="L28" s="130">
        <v>0.51723628863873128</v>
      </c>
      <c r="M28" s="130">
        <v>0.51723628863873128</v>
      </c>
      <c r="N28" s="130">
        <v>0.49417480013002318</v>
      </c>
      <c r="O28" s="130">
        <v>0.42327550000000003</v>
      </c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</row>
    <row r="29" spans="1:72">
      <c r="A29" s="43">
        <v>38473</v>
      </c>
      <c r="B29" s="130">
        <v>7.821527403368683</v>
      </c>
      <c r="C29" s="130">
        <v>0.75816820699999998</v>
      </c>
      <c r="D29" s="130"/>
      <c r="E29" s="130"/>
      <c r="F29" s="130">
        <v>0.43683226600000002</v>
      </c>
      <c r="G29" s="130">
        <v>0.43683226600000002</v>
      </c>
      <c r="H29" s="130">
        <v>0.21841613300000001</v>
      </c>
      <c r="I29" s="130">
        <v>0.43683226600000002</v>
      </c>
      <c r="J29" s="130"/>
      <c r="K29" s="130">
        <v>2.4917973199999999</v>
      </c>
      <c r="L29" s="130">
        <v>0.61003499685106444</v>
      </c>
      <c r="M29" s="130">
        <v>0.61003499685106444</v>
      </c>
      <c r="N29" s="130">
        <v>0.58283598669109338</v>
      </c>
      <c r="O29" s="130">
        <v>0.42327550000000003</v>
      </c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</row>
    <row r="30" spans="1:72">
      <c r="A30" s="43">
        <v>38504</v>
      </c>
      <c r="B30" s="130">
        <v>8.2776870519764483</v>
      </c>
      <c r="C30" s="130">
        <v>0.80076820699999995</v>
      </c>
      <c r="D30" s="130"/>
      <c r="E30" s="130"/>
      <c r="F30" s="130">
        <v>0.45813226600000001</v>
      </c>
      <c r="G30" s="130">
        <v>0.45813226600000001</v>
      </c>
      <c r="H30" s="130">
        <v>0.22906613300000001</v>
      </c>
      <c r="I30" s="130">
        <v>0.45813226600000001</v>
      </c>
      <c r="J30" s="130"/>
      <c r="K30" s="130">
        <v>2.4816506175000002</v>
      </c>
      <c r="L30" s="130">
        <v>0.68266846417880878</v>
      </c>
      <c r="M30" s="130">
        <v>0.68266846417880878</v>
      </c>
      <c r="N30" s="130">
        <v>0.65223101946016682</v>
      </c>
      <c r="O30" s="130">
        <v>0.42327550000000003</v>
      </c>
      <c r="P30" s="130">
        <v>0.112369222</v>
      </c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</row>
    <row r="31" spans="1:72">
      <c r="A31" s="43">
        <v>38534</v>
      </c>
      <c r="B31" s="130">
        <v>8.5866508892107234</v>
      </c>
      <c r="C31" s="130">
        <v>0.80076820699999995</v>
      </c>
      <c r="D31" s="130"/>
      <c r="E31" s="130"/>
      <c r="F31" s="130">
        <v>0.45813226600000001</v>
      </c>
      <c r="G31" s="130">
        <v>0.45813226600000001</v>
      </c>
      <c r="H31" s="130">
        <v>0.22906613300000001</v>
      </c>
      <c r="I31" s="130">
        <v>0.45813226600000001</v>
      </c>
      <c r="J31" s="130"/>
      <c r="K31" s="130">
        <v>2.472103003</v>
      </c>
      <c r="L31" s="130">
        <v>0.78232337375734073</v>
      </c>
      <c r="M31" s="130">
        <v>0.78232337375734073</v>
      </c>
      <c r="N31" s="130">
        <v>0.74744271690806874</v>
      </c>
      <c r="O31" s="130">
        <v>0.42327550000000003</v>
      </c>
      <c r="P31" s="130">
        <v>0.112369222</v>
      </c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</row>
    <row r="32" spans="1:72">
      <c r="A32" s="43">
        <v>38565</v>
      </c>
      <c r="B32" s="130">
        <v>9.2309353418429687</v>
      </c>
      <c r="C32" s="130">
        <v>0.80057030699999998</v>
      </c>
      <c r="D32" s="130"/>
      <c r="E32" s="130"/>
      <c r="F32" s="130">
        <v>0.45803331600000002</v>
      </c>
      <c r="G32" s="130">
        <v>0.45803331600000002</v>
      </c>
      <c r="H32" s="130">
        <v>0.22901665800000001</v>
      </c>
      <c r="I32" s="130">
        <v>0.45803331600000002</v>
      </c>
      <c r="J32" s="130"/>
      <c r="K32" s="130">
        <v>2.4487159869999999</v>
      </c>
      <c r="L32" s="130">
        <v>0.98466234946510212</v>
      </c>
      <c r="M32" s="130">
        <v>0.98466234946510212</v>
      </c>
      <c r="N32" s="130">
        <v>0.94076021043129698</v>
      </c>
      <c r="O32" s="130">
        <v>0.42327550000000003</v>
      </c>
      <c r="P32" s="130">
        <v>0.11224553499999999</v>
      </c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</row>
    <row r="33" spans="1:72">
      <c r="A33" s="43">
        <v>38596</v>
      </c>
      <c r="B33" s="130">
        <v>9.7432828836374377</v>
      </c>
      <c r="C33" s="130">
        <v>0.79037839899999995</v>
      </c>
      <c r="D33" s="130"/>
      <c r="E33" s="130"/>
      <c r="F33" s="130">
        <v>0.45703245599999998</v>
      </c>
      <c r="G33" s="130">
        <v>0.45703245599999998</v>
      </c>
      <c r="H33" s="130">
        <v>0.22851622799999999</v>
      </c>
      <c r="I33" s="130">
        <v>0.45803331600000002</v>
      </c>
      <c r="J33" s="130"/>
      <c r="K33" s="130">
        <v>3.0361477090000002</v>
      </c>
      <c r="L33" s="130">
        <v>1.0069118483643913</v>
      </c>
      <c r="M33" s="130">
        <v>1.0069118483643913</v>
      </c>
      <c r="N33" s="130">
        <v>0.96201769354503319</v>
      </c>
      <c r="O33" s="130">
        <v>0.34876067399999999</v>
      </c>
      <c r="P33" s="130">
        <v>0.11224553499999999</v>
      </c>
      <c r="Q33" s="130">
        <v>0.100804896</v>
      </c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BL33" s="130"/>
      <c r="BM33" s="130"/>
      <c r="BN33" s="130"/>
      <c r="BO33" s="130"/>
      <c r="BP33" s="130"/>
      <c r="BQ33" s="130"/>
      <c r="BR33" s="130"/>
      <c r="BS33" s="130"/>
      <c r="BT33" s="130"/>
    </row>
    <row r="34" spans="1:72">
      <c r="A34" s="43">
        <v>38626</v>
      </c>
      <c r="B34" s="130">
        <v>10.137640257112599</v>
      </c>
      <c r="C34" s="130">
        <v>0.79037839899999995</v>
      </c>
      <c r="D34" s="130"/>
      <c r="E34" s="130"/>
      <c r="F34" s="130">
        <v>0.45703245599999998</v>
      </c>
      <c r="G34" s="130">
        <v>0.45703245599999998</v>
      </c>
      <c r="H34" s="130">
        <v>0.22851622799999999</v>
      </c>
      <c r="I34" s="130">
        <v>0.45803331600000002</v>
      </c>
      <c r="J34" s="130"/>
      <c r="K34" s="130">
        <v>3.0233872685000001</v>
      </c>
      <c r="L34" s="130">
        <v>1.0225900991402712</v>
      </c>
      <c r="M34" s="130">
        <v>1.0225900991402712</v>
      </c>
      <c r="N34" s="130">
        <v>0.97699691409421308</v>
      </c>
      <c r="O34" s="130">
        <v>0.34876067399999999</v>
      </c>
      <c r="P34" s="130">
        <v>0.11224553499999999</v>
      </c>
      <c r="Q34" s="130">
        <v>0.10359531499999999</v>
      </c>
      <c r="R34" s="130">
        <v>0.58564080100000004</v>
      </c>
      <c r="S34" s="130"/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0"/>
      <c r="AZ34" s="130"/>
      <c r="BA34" s="130"/>
      <c r="BB34" s="130"/>
      <c r="BC34" s="130"/>
      <c r="BD34" s="130"/>
      <c r="BE34" s="130"/>
      <c r="BF34" s="130"/>
      <c r="BG34" s="130"/>
      <c r="BH34" s="130"/>
      <c r="BI34" s="130"/>
      <c r="BJ34" s="130"/>
      <c r="BK34" s="130"/>
      <c r="BL34" s="130"/>
      <c r="BM34" s="130"/>
      <c r="BN34" s="130"/>
      <c r="BO34" s="130"/>
      <c r="BP34" s="130"/>
      <c r="BQ34" s="130"/>
      <c r="BR34" s="130"/>
      <c r="BS34" s="130"/>
      <c r="BT34" s="130"/>
    </row>
    <row r="35" spans="1:72">
      <c r="A35" s="43">
        <v>38657</v>
      </c>
      <c r="B35" s="130">
        <v>10.612017846216434</v>
      </c>
      <c r="C35" s="130">
        <v>0.79037839899999995</v>
      </c>
      <c r="D35" s="130"/>
      <c r="E35" s="130"/>
      <c r="F35" s="130">
        <v>0.45703245599999998</v>
      </c>
      <c r="G35" s="130">
        <v>0.45703245599999998</v>
      </c>
      <c r="H35" s="130">
        <v>0.22851622799999999</v>
      </c>
      <c r="I35" s="130">
        <v>0.45803331600000002</v>
      </c>
      <c r="J35" s="130"/>
      <c r="K35" s="130">
        <v>3.0153301104999999</v>
      </c>
      <c r="L35" s="130">
        <v>1.0744232717039053</v>
      </c>
      <c r="M35" s="130">
        <v>1.0744232717039053</v>
      </c>
      <c r="N35" s="130">
        <v>1.0265190536934121</v>
      </c>
      <c r="O35" s="130">
        <v>0.34876067399999999</v>
      </c>
      <c r="P35" s="130">
        <v>0.10077377799999999</v>
      </c>
      <c r="Q35" s="130">
        <v>0.11971467199999999</v>
      </c>
      <c r="R35" s="130">
        <v>0.59248034599999999</v>
      </c>
      <c r="S35" s="130">
        <v>0.49030101129704795</v>
      </c>
      <c r="T35" s="130"/>
      <c r="U35" s="130"/>
      <c r="V35" s="130"/>
      <c r="W35" s="130"/>
      <c r="X35" s="130"/>
      <c r="Y35" s="130"/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130"/>
      <c r="BR35" s="130"/>
      <c r="BS35" s="130"/>
      <c r="BT35" s="130"/>
    </row>
    <row r="36" spans="1:72">
      <c r="A36" s="43">
        <v>38687</v>
      </c>
      <c r="B36" s="130">
        <v>10.91310931822335</v>
      </c>
      <c r="C36" s="130">
        <v>0.79037839899999995</v>
      </c>
      <c r="D36" s="130"/>
      <c r="E36" s="130"/>
      <c r="F36" s="130">
        <v>0.45703245599999998</v>
      </c>
      <c r="G36" s="130">
        <v>0.45703245599999998</v>
      </c>
      <c r="H36" s="130">
        <v>0.22851622799999999</v>
      </c>
      <c r="I36" s="130">
        <v>0.45803331600000002</v>
      </c>
      <c r="J36" s="130"/>
      <c r="K36" s="130">
        <v>3.0318413235000001</v>
      </c>
      <c r="L36" s="130">
        <v>1.3633670454104316</v>
      </c>
      <c r="M36" s="130">
        <v>1.3633670454104316</v>
      </c>
      <c r="N36" s="130">
        <v>1.3025799851412625</v>
      </c>
      <c r="O36" s="130">
        <v>0.34876067399999999</v>
      </c>
      <c r="P36" s="130">
        <v>0.17910084200000001</v>
      </c>
      <c r="Q36" s="130">
        <v>0.119389336</v>
      </c>
      <c r="R36" s="130">
        <v>0.63216602600000005</v>
      </c>
      <c r="S36" s="130">
        <v>0.494341812517056</v>
      </c>
      <c r="T36" s="130">
        <v>0.113745135</v>
      </c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130"/>
      <c r="BR36" s="130"/>
      <c r="BS36" s="130"/>
      <c r="BT36" s="130"/>
    </row>
    <row r="37" spans="1:72">
      <c r="A37" s="43">
        <v>38718</v>
      </c>
      <c r="B37" s="130">
        <v>11.014537897599579</v>
      </c>
      <c r="C37" s="130">
        <v>0.79037839899999995</v>
      </c>
      <c r="D37" s="130"/>
      <c r="E37" s="130"/>
      <c r="F37" s="130">
        <v>0.45703245599999998</v>
      </c>
      <c r="G37" s="130">
        <v>0.45703245599999998</v>
      </c>
      <c r="H37" s="130">
        <v>0.22851622799999999</v>
      </c>
      <c r="I37" s="130">
        <v>0.45803331600000002</v>
      </c>
      <c r="J37" s="130"/>
      <c r="K37" s="130">
        <v>3.1235587025</v>
      </c>
      <c r="L37" s="130">
        <v>1.6640485767533628</v>
      </c>
      <c r="M37" s="130">
        <v>1.6640485767533628</v>
      </c>
      <c r="N37" s="130">
        <v>1.5898553347599857</v>
      </c>
      <c r="O37" s="130">
        <v>0.34876067399999999</v>
      </c>
      <c r="P37" s="130">
        <v>0.17073259399999999</v>
      </c>
      <c r="Q37" s="130">
        <v>0.118483905</v>
      </c>
      <c r="R37" s="130">
        <v>0.63734340199999995</v>
      </c>
      <c r="S37" s="130">
        <v>0.50031246976228794</v>
      </c>
      <c r="T37" s="130">
        <v>0.11365328299999999</v>
      </c>
      <c r="U37" s="130">
        <v>0.26617332199999999</v>
      </c>
      <c r="V37" s="130">
        <v>0.60781913600000004</v>
      </c>
      <c r="W37" s="130">
        <v>0.12038017099999999</v>
      </c>
      <c r="X37" s="130">
        <v>0.109890798</v>
      </c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</row>
    <row r="38" spans="1:72">
      <c r="A38" s="43">
        <v>38749</v>
      </c>
      <c r="B38" s="130">
        <v>10.958987983264223</v>
      </c>
      <c r="C38" s="130">
        <v>0.79037839899999995</v>
      </c>
      <c r="D38" s="130"/>
      <c r="E38" s="130"/>
      <c r="F38" s="130">
        <v>0.45703245599999998</v>
      </c>
      <c r="G38" s="130">
        <v>0.45703245599999998</v>
      </c>
      <c r="H38" s="130">
        <v>0.22851622799999999</v>
      </c>
      <c r="I38" s="130">
        <v>0.45803331600000002</v>
      </c>
      <c r="J38" s="130"/>
      <c r="K38" s="130">
        <v>3.71557716</v>
      </c>
      <c r="L38" s="130">
        <v>1.6944592982792244</v>
      </c>
      <c r="M38" s="130">
        <v>1.6944592982792244</v>
      </c>
      <c r="N38" s="130">
        <v>1.6189101643648534</v>
      </c>
      <c r="O38" s="130">
        <v>0.34876067399999999</v>
      </c>
      <c r="P38" s="130">
        <v>0.171664498</v>
      </c>
      <c r="Q38" s="130">
        <v>0.11775000200000001</v>
      </c>
      <c r="R38" s="130">
        <v>0.65714459999999997</v>
      </c>
      <c r="S38" s="130">
        <v>0.51031870593460404</v>
      </c>
      <c r="T38" s="130">
        <v>0.1137845</v>
      </c>
      <c r="U38" s="130">
        <v>0.268521012</v>
      </c>
      <c r="V38" s="130">
        <v>0.62971601200000005</v>
      </c>
      <c r="W38" s="130">
        <v>0.121787929</v>
      </c>
      <c r="X38" s="130">
        <v>0.104795544</v>
      </c>
      <c r="Y38" s="130">
        <v>0.20801348</v>
      </c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</row>
    <row r="39" spans="1:72">
      <c r="A39" s="43">
        <v>38777</v>
      </c>
      <c r="B39" s="130">
        <v>11.470619999519883</v>
      </c>
      <c r="C39" s="130">
        <v>0.79031464799999995</v>
      </c>
      <c r="D39" s="130"/>
      <c r="E39" s="130"/>
      <c r="F39" s="130">
        <v>0.45695813499999999</v>
      </c>
      <c r="G39" s="130">
        <v>0.45699515000000002</v>
      </c>
      <c r="H39" s="130">
        <v>0.22849757500000001</v>
      </c>
      <c r="I39" s="130">
        <v>0.45799647300000002</v>
      </c>
      <c r="J39" s="130"/>
      <c r="K39" s="130">
        <v>3.9725422840000002</v>
      </c>
      <c r="L39" s="130">
        <v>1.8907024150246849</v>
      </c>
      <c r="M39" s="130">
        <v>1.8907024150246849</v>
      </c>
      <c r="N39" s="130">
        <v>1.8064035887914527</v>
      </c>
      <c r="O39" s="130">
        <v>0.34860365799999998</v>
      </c>
      <c r="P39" s="130">
        <v>0.17190404500000001</v>
      </c>
      <c r="Q39" s="130">
        <v>0.14871989399999999</v>
      </c>
      <c r="R39" s="130">
        <v>0.71371803899999997</v>
      </c>
      <c r="S39" s="130">
        <v>0.53817459887529395</v>
      </c>
      <c r="T39" s="130">
        <v>0.113376985</v>
      </c>
      <c r="U39" s="130">
        <v>0.27137865</v>
      </c>
      <c r="V39" s="130">
        <v>0.69125272000000004</v>
      </c>
      <c r="W39" s="130">
        <v>0.121969377</v>
      </c>
      <c r="X39" s="130">
        <v>0.10567610500000001</v>
      </c>
      <c r="Y39" s="130">
        <v>0.114328809</v>
      </c>
      <c r="Z39" s="130">
        <v>0.10026534300000001</v>
      </c>
      <c r="AA39" s="130">
        <v>0.19563639999999999</v>
      </c>
      <c r="AB39" s="130">
        <v>0.94270389700000001</v>
      </c>
      <c r="AC39" s="130"/>
      <c r="AD39" s="130"/>
      <c r="AE39" s="130"/>
      <c r="AF39" s="130"/>
      <c r="AG39" s="130"/>
      <c r="AH39" s="130"/>
      <c r="AI39" s="130"/>
      <c r="AJ39" s="130"/>
      <c r="AK39" s="130"/>
      <c r="AL39" s="130"/>
      <c r="AM39" s="130"/>
      <c r="AN39" s="130"/>
      <c r="AO39" s="130"/>
      <c r="AP39" s="130"/>
      <c r="AQ39" s="130"/>
      <c r="AR39" s="130"/>
      <c r="AS39" s="130"/>
      <c r="AT39" s="130"/>
      <c r="AU39" s="130"/>
      <c r="AV39" s="130"/>
      <c r="AW39" s="130"/>
      <c r="AX39" s="130"/>
      <c r="AY39" s="130"/>
      <c r="AZ39" s="130"/>
      <c r="BA39" s="130"/>
      <c r="BB39" s="130"/>
      <c r="BC39" s="130"/>
      <c r="BD39" s="130"/>
      <c r="BE39" s="130"/>
      <c r="BF39" s="130"/>
      <c r="BG39" s="130"/>
      <c r="BH39" s="130"/>
      <c r="BI39" s="130"/>
      <c r="BJ39" s="130"/>
      <c r="BK39" s="130"/>
      <c r="BL39" s="130"/>
      <c r="BM39" s="130"/>
      <c r="BN39" s="130"/>
      <c r="BO39" s="130"/>
      <c r="BP39" s="130"/>
      <c r="BQ39" s="130"/>
      <c r="BR39" s="130"/>
      <c r="BS39" s="130"/>
      <c r="BT39" s="130"/>
    </row>
    <row r="40" spans="1:72">
      <c r="A40" s="43">
        <v>38808</v>
      </c>
      <c r="B40" s="130">
        <v>11.840570063044556</v>
      </c>
      <c r="C40" s="130">
        <v>0.79031464799999995</v>
      </c>
      <c r="D40" s="130"/>
      <c r="E40" s="130"/>
      <c r="F40" s="130">
        <v>0.45695813499999999</v>
      </c>
      <c r="G40" s="130">
        <v>0.45699515000000002</v>
      </c>
      <c r="H40" s="130">
        <v>0.22849757500000001</v>
      </c>
      <c r="I40" s="130">
        <v>0.45799647300000002</v>
      </c>
      <c r="J40" s="130"/>
      <c r="K40" s="130">
        <v>4.1802105569999997</v>
      </c>
      <c r="L40" s="130">
        <v>1.9431879270832646</v>
      </c>
      <c r="M40" s="130">
        <v>1.9431879270832646</v>
      </c>
      <c r="N40" s="130">
        <v>1.8565489826877932</v>
      </c>
      <c r="O40" s="130">
        <v>0.34860365799999998</v>
      </c>
      <c r="P40" s="130">
        <v>0.17290251400000001</v>
      </c>
      <c r="Q40" s="130"/>
      <c r="R40" s="130">
        <v>0.77802482399999995</v>
      </c>
      <c r="S40" s="130">
        <v>0.56853620165518592</v>
      </c>
      <c r="T40" s="130">
        <v>0.11365433899999999</v>
      </c>
      <c r="U40" s="130">
        <v>0.27466785700000002</v>
      </c>
      <c r="V40" s="130">
        <v>0.75969966600000005</v>
      </c>
      <c r="W40" s="130">
        <v>0.177725996</v>
      </c>
      <c r="X40" s="130">
        <v>0.106516476</v>
      </c>
      <c r="Y40" s="130"/>
      <c r="Z40" s="130">
        <v>0.101115779</v>
      </c>
      <c r="AA40" s="130">
        <v>0.197502022</v>
      </c>
      <c r="AB40" s="130">
        <v>0.95325521199999996</v>
      </c>
      <c r="AC40" s="130">
        <v>0.124827469</v>
      </c>
      <c r="AD40" s="130">
        <v>0.124827469</v>
      </c>
      <c r="AE40" s="130"/>
      <c r="AF40" s="130"/>
      <c r="AG40" s="130"/>
      <c r="AH40" s="130"/>
      <c r="AI40" s="130"/>
      <c r="AJ40" s="130"/>
      <c r="AK40" s="130"/>
      <c r="AL40" s="130"/>
      <c r="AM40" s="130"/>
      <c r="AN40" s="130"/>
      <c r="AO40" s="130"/>
      <c r="AP40" s="130"/>
      <c r="AQ40" s="130"/>
      <c r="AR40" s="130"/>
      <c r="AS40" s="130"/>
      <c r="AT40" s="130"/>
      <c r="AU40" s="130"/>
      <c r="AV40" s="130"/>
      <c r="AW40" s="130"/>
      <c r="AX40" s="130"/>
      <c r="AY40" s="130"/>
      <c r="AZ40" s="130"/>
      <c r="BA40" s="130"/>
      <c r="BB40" s="130"/>
      <c r="BC40" s="130"/>
      <c r="BD40" s="130"/>
      <c r="BE40" s="130"/>
      <c r="BF40" s="130"/>
      <c r="BG40" s="130"/>
      <c r="BH40" s="130"/>
      <c r="BI40" s="130"/>
      <c r="BJ40" s="130"/>
      <c r="BK40" s="130"/>
      <c r="BL40" s="130"/>
      <c r="BM40" s="130"/>
      <c r="BN40" s="130"/>
      <c r="BO40" s="130"/>
      <c r="BP40" s="130"/>
      <c r="BQ40" s="130"/>
      <c r="BR40" s="130"/>
      <c r="BS40" s="130"/>
      <c r="BT40" s="130"/>
    </row>
    <row r="41" spans="1:72">
      <c r="A41" s="43">
        <v>38838</v>
      </c>
      <c r="B41" s="130">
        <v>12.132622948462116</v>
      </c>
      <c r="C41" s="130">
        <v>0.79031464799999995</v>
      </c>
      <c r="D41" s="130"/>
      <c r="E41" s="130"/>
      <c r="F41" s="130">
        <v>0.45699515000000002</v>
      </c>
      <c r="G41" s="130">
        <v>0.45699515000000002</v>
      </c>
      <c r="H41" s="130">
        <v>0.22849757500000001</v>
      </c>
      <c r="I41" s="130">
        <v>0.45799647300000002</v>
      </c>
      <c r="J41" s="130"/>
      <c r="K41" s="130">
        <v>3.9711755339999999</v>
      </c>
      <c r="L41" s="130">
        <v>2.1899588700706336</v>
      </c>
      <c r="M41" s="130">
        <v>2.1899588700706336</v>
      </c>
      <c r="N41" s="130">
        <v>2.0923174005411203</v>
      </c>
      <c r="O41" s="130">
        <v>0.34860365799999998</v>
      </c>
      <c r="P41" s="130">
        <v>0.173934265</v>
      </c>
      <c r="Q41" s="130"/>
      <c r="R41" s="130">
        <v>0.76940862399999999</v>
      </c>
      <c r="S41" s="130">
        <v>0.56809455102413198</v>
      </c>
      <c r="T41" s="130">
        <v>0.114093923</v>
      </c>
      <c r="U41" s="130">
        <v>0.27733175999999998</v>
      </c>
      <c r="V41" s="130">
        <v>0.75006982300000002</v>
      </c>
      <c r="W41" s="130">
        <v>0.17955094999999999</v>
      </c>
      <c r="X41" s="130">
        <v>0.107352724</v>
      </c>
      <c r="Y41" s="130"/>
      <c r="Z41" s="130">
        <v>0.10088307000000001</v>
      </c>
      <c r="AA41" s="130">
        <v>0.20036549200000001</v>
      </c>
      <c r="AB41" s="130">
        <v>0.96707591800000003</v>
      </c>
      <c r="AC41" s="130">
        <v>0.127247323</v>
      </c>
      <c r="AD41" s="130">
        <v>0.127247323</v>
      </c>
      <c r="AE41" s="130">
        <v>0.338979851</v>
      </c>
      <c r="AF41" s="130">
        <v>0.2072367179904</v>
      </c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  <c r="AQ41" s="130"/>
      <c r="AR41" s="130"/>
      <c r="AS41" s="130"/>
      <c r="AT41" s="130"/>
      <c r="AU41" s="130"/>
      <c r="AV41" s="130"/>
      <c r="AW41" s="130"/>
      <c r="AX41" s="130"/>
      <c r="AY41" s="130"/>
      <c r="AZ41" s="130"/>
      <c r="BA41" s="130"/>
      <c r="BB41" s="130"/>
      <c r="BC41" s="130"/>
      <c r="BD41" s="130"/>
      <c r="BE41" s="130"/>
      <c r="BF41" s="130"/>
      <c r="BG41" s="130"/>
      <c r="BH41" s="130"/>
      <c r="BI41" s="130"/>
      <c r="BJ41" s="130"/>
      <c r="BK41" s="130"/>
      <c r="BL41" s="130"/>
      <c r="BM41" s="130"/>
      <c r="BN41" s="130"/>
      <c r="BO41" s="130"/>
      <c r="BP41" s="130"/>
      <c r="BQ41" s="130"/>
      <c r="BR41" s="130"/>
      <c r="BS41" s="130"/>
      <c r="BT41" s="130"/>
    </row>
    <row r="42" spans="1:72">
      <c r="A42" s="43">
        <v>38869</v>
      </c>
      <c r="B42" s="130">
        <v>12.582222155621357</v>
      </c>
      <c r="C42" s="130">
        <v>0.79031464799999995</v>
      </c>
      <c r="D42" s="130"/>
      <c r="E42" s="130"/>
      <c r="F42" s="130">
        <v>0.45699515000000002</v>
      </c>
      <c r="G42" s="130">
        <v>0.45699515000000002</v>
      </c>
      <c r="H42" s="130">
        <v>0.22849757500000001</v>
      </c>
      <c r="I42" s="130">
        <v>0.45799647300000002</v>
      </c>
      <c r="J42" s="130"/>
      <c r="K42" s="130">
        <v>4.0197322445000001</v>
      </c>
      <c r="L42" s="130">
        <v>2.2488694192499303</v>
      </c>
      <c r="M42" s="130">
        <v>2.2488694192499303</v>
      </c>
      <c r="N42" s="130">
        <v>2.1486013649606441</v>
      </c>
      <c r="O42" s="130">
        <v>0.34860365799999998</v>
      </c>
      <c r="P42" s="130">
        <v>0.16888265799999999</v>
      </c>
      <c r="Q42" s="130"/>
      <c r="R42" s="130">
        <v>0.806477267</v>
      </c>
      <c r="S42" s="130">
        <v>0.58786779534647593</v>
      </c>
      <c r="T42" s="130">
        <v>0.114672599</v>
      </c>
      <c r="U42" s="130">
        <v>0.27993312799999998</v>
      </c>
      <c r="V42" s="130">
        <v>0.55443788299999996</v>
      </c>
      <c r="W42" s="130">
        <v>0.181754782</v>
      </c>
      <c r="X42" s="130">
        <v>0.108238695</v>
      </c>
      <c r="Y42" s="130"/>
      <c r="Z42" s="130">
        <v>0.10146622800000001</v>
      </c>
      <c r="AA42" s="130">
        <v>0.202687224</v>
      </c>
      <c r="AB42" s="130">
        <v>1.8454664569999999</v>
      </c>
      <c r="AC42" s="130">
        <v>0.12936020100000001</v>
      </c>
      <c r="AD42" s="130">
        <v>0.12936020100000001</v>
      </c>
      <c r="AE42" s="130">
        <v>0.34593700500000002</v>
      </c>
      <c r="AF42" s="130">
        <v>0.21663636847744999</v>
      </c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  <c r="AX42" s="130"/>
      <c r="AY42" s="130"/>
      <c r="AZ42" s="130"/>
      <c r="BA42" s="130"/>
      <c r="BB42" s="130"/>
      <c r="BC42" s="130"/>
      <c r="BD42" s="130"/>
      <c r="BE42" s="130"/>
      <c r="BF42" s="130"/>
      <c r="BG42" s="130"/>
      <c r="BH42" s="130"/>
      <c r="BI42" s="130"/>
      <c r="BJ42" s="130"/>
      <c r="BK42" s="130"/>
      <c r="BL42" s="130"/>
      <c r="BM42" s="130"/>
      <c r="BN42" s="130"/>
      <c r="BO42" s="130"/>
      <c r="BP42" s="130"/>
      <c r="BQ42" s="130"/>
      <c r="BR42" s="130"/>
      <c r="BS42" s="130"/>
      <c r="BT42" s="130"/>
    </row>
    <row r="43" spans="1:72">
      <c r="A43" s="43">
        <v>38899</v>
      </c>
      <c r="B43" s="130">
        <v>12.698533377808802</v>
      </c>
      <c r="C43" s="130">
        <v>0.79031464799999995</v>
      </c>
      <c r="D43" s="130"/>
      <c r="E43" s="130"/>
      <c r="F43" s="130">
        <v>0.45699515000000002</v>
      </c>
      <c r="G43" s="130">
        <v>0.45699515000000002</v>
      </c>
      <c r="H43" s="130">
        <v>0.22849757500000001</v>
      </c>
      <c r="I43" s="130">
        <v>0.45799647300000002</v>
      </c>
      <c r="J43" s="130"/>
      <c r="K43" s="130">
        <v>4.0611635440000002</v>
      </c>
      <c r="L43" s="130">
        <v>2.1979000471952834</v>
      </c>
      <c r="M43" s="130">
        <v>2.1979000471952834</v>
      </c>
      <c r="N43" s="130">
        <v>2.099904512475395</v>
      </c>
      <c r="O43" s="130">
        <v>0.34860365799999998</v>
      </c>
      <c r="P43" s="130">
        <v>0.17012201199999999</v>
      </c>
      <c r="Q43" s="130"/>
      <c r="R43" s="130">
        <v>0.76875395300000005</v>
      </c>
      <c r="S43" s="130">
        <v>0.576097847732708</v>
      </c>
      <c r="T43" s="130">
        <v>0.114365012</v>
      </c>
      <c r="U43" s="130">
        <v>0.28124797099999999</v>
      </c>
      <c r="V43" s="130">
        <v>0.53004116000000001</v>
      </c>
      <c r="W43" s="130">
        <v>0.183192667</v>
      </c>
      <c r="X43" s="130">
        <v>0.109083058</v>
      </c>
      <c r="Y43" s="130"/>
      <c r="Z43" s="130"/>
      <c r="AA43" s="130">
        <v>0.20361591700000001</v>
      </c>
      <c r="AB43" s="130">
        <v>1.8539222019999999</v>
      </c>
      <c r="AC43" s="130">
        <v>0.13061561999999999</v>
      </c>
      <c r="AD43" s="130">
        <v>0.13061561999999999</v>
      </c>
      <c r="AE43" s="130">
        <v>0.34279947199999999</v>
      </c>
      <c r="AF43" s="130">
        <v>0.2090166443864</v>
      </c>
      <c r="AG43" s="130"/>
      <c r="AH43" s="130"/>
      <c r="AI43" s="130"/>
      <c r="AJ43" s="130"/>
      <c r="AK43" s="130"/>
      <c r="AL43" s="130"/>
      <c r="AM43" s="130"/>
      <c r="AN43" s="130"/>
      <c r="AO43" s="130"/>
      <c r="AP43" s="130"/>
      <c r="AQ43" s="130"/>
      <c r="AR43" s="130"/>
      <c r="AS43" s="130"/>
      <c r="AT43" s="130"/>
      <c r="AU43" s="130"/>
      <c r="AV43" s="130"/>
      <c r="AW43" s="130"/>
      <c r="AX43" s="130"/>
      <c r="AY43" s="130"/>
      <c r="AZ43" s="130"/>
      <c r="BA43" s="130"/>
      <c r="BB43" s="130"/>
      <c r="BC43" s="130"/>
      <c r="BD43" s="130"/>
      <c r="BE43" s="130"/>
      <c r="BF43" s="130"/>
      <c r="BG43" s="130"/>
      <c r="BH43" s="130"/>
      <c r="BI43" s="130"/>
      <c r="BJ43" s="130"/>
      <c r="BK43" s="130"/>
      <c r="BL43" s="130"/>
      <c r="BM43" s="130"/>
      <c r="BN43" s="130"/>
      <c r="BO43" s="130"/>
      <c r="BP43" s="130"/>
      <c r="BQ43" s="130"/>
      <c r="BR43" s="130"/>
      <c r="BS43" s="130"/>
      <c r="BT43" s="130"/>
    </row>
    <row r="44" spans="1:72">
      <c r="A44" s="43">
        <v>38930</v>
      </c>
      <c r="B44" s="130">
        <v>12.537171659562416</v>
      </c>
      <c r="C44" s="130">
        <v>0.79031464799999995</v>
      </c>
      <c r="D44" s="130"/>
      <c r="E44" s="130"/>
      <c r="F44" s="130">
        <v>0.45699515000000002</v>
      </c>
      <c r="G44" s="130">
        <v>0.45699515000000002</v>
      </c>
      <c r="H44" s="130">
        <v>0.22849757500000001</v>
      </c>
      <c r="I44" s="130">
        <v>0.45799647300000002</v>
      </c>
      <c r="J44" s="130"/>
      <c r="K44" s="130">
        <v>4.1057006999999999</v>
      </c>
      <c r="L44" s="130">
        <v>2.1836501389455987</v>
      </c>
      <c r="M44" s="130">
        <v>2.1836501389455987</v>
      </c>
      <c r="N44" s="130">
        <v>2.0862899503964423</v>
      </c>
      <c r="O44" s="130">
        <v>0.34860365799999998</v>
      </c>
      <c r="P44" s="130">
        <v>0.17136136599999999</v>
      </c>
      <c r="Q44" s="130"/>
      <c r="R44" s="130">
        <v>0.73342098200000005</v>
      </c>
      <c r="S44" s="130">
        <v>0.56476916285191003</v>
      </c>
      <c r="T44" s="130">
        <v>0.11381414199999999</v>
      </c>
      <c r="U44" s="130">
        <v>0.283459405</v>
      </c>
      <c r="V44" s="130">
        <v>0.46870318300000002</v>
      </c>
      <c r="W44" s="130">
        <v>0.184707652</v>
      </c>
      <c r="X44" s="130">
        <v>0.110022682</v>
      </c>
      <c r="Y44" s="130"/>
      <c r="Z44" s="130"/>
      <c r="AA44" s="130">
        <v>0.20431243700000001</v>
      </c>
      <c r="AB44" s="130">
        <v>2.7683597930000001</v>
      </c>
      <c r="AC44" s="130">
        <v>0.13173811899999999</v>
      </c>
      <c r="AD44" s="130">
        <v>0.13173811899999999</v>
      </c>
      <c r="AE44" s="130">
        <v>0.37575183600000001</v>
      </c>
      <c r="AF44" s="130">
        <v>0.19512755507874999</v>
      </c>
      <c r="AG44" s="130"/>
      <c r="AH44" s="130"/>
      <c r="AI44" s="130"/>
      <c r="AJ44" s="130"/>
      <c r="AK44" s="130"/>
      <c r="AL44" s="130"/>
      <c r="AM44" s="130"/>
      <c r="AN44" s="130"/>
      <c r="AO44" s="130"/>
      <c r="AP44" s="130"/>
      <c r="AQ44" s="130"/>
      <c r="AR44" s="130"/>
      <c r="AS44" s="130"/>
      <c r="AT44" s="130"/>
      <c r="AU44" s="130"/>
      <c r="AV44" s="130"/>
      <c r="AW44" s="130"/>
      <c r="AX44" s="130"/>
      <c r="AY44" s="130"/>
      <c r="AZ44" s="130"/>
      <c r="BA44" s="130"/>
      <c r="BB44" s="130"/>
      <c r="BC44" s="130"/>
      <c r="BD44" s="130"/>
      <c r="BE44" s="130"/>
      <c r="BF44" s="130"/>
      <c r="BG44" s="130"/>
      <c r="BH44" s="130"/>
      <c r="BI44" s="130"/>
      <c r="BJ44" s="130"/>
      <c r="BK44" s="130"/>
      <c r="BL44" s="130"/>
      <c r="BM44" s="130"/>
      <c r="BN44" s="130"/>
      <c r="BO44" s="130"/>
      <c r="BP44" s="130"/>
      <c r="BQ44" s="130"/>
      <c r="BR44" s="130"/>
      <c r="BS44" s="130"/>
      <c r="BT44" s="130"/>
    </row>
    <row r="45" spans="1:72">
      <c r="A45" s="43">
        <v>38961</v>
      </c>
      <c r="B45" s="130">
        <v>12.609087228816058</v>
      </c>
      <c r="C45" s="130">
        <v>0.79031464799999995</v>
      </c>
      <c r="D45" s="130"/>
      <c r="E45" s="130"/>
      <c r="F45" s="130">
        <v>0.45699515000000002</v>
      </c>
      <c r="G45" s="130">
        <v>0.45699515000000002</v>
      </c>
      <c r="H45" s="130">
        <v>0.22849757500000001</v>
      </c>
      <c r="I45" s="130">
        <v>0.45799647300000002</v>
      </c>
      <c r="J45" s="130"/>
      <c r="K45" s="130">
        <v>4.1530177965000004</v>
      </c>
      <c r="L45" s="130">
        <v>2.1746012792523097</v>
      </c>
      <c r="M45" s="130">
        <v>2.1746012792523097</v>
      </c>
      <c r="N45" s="130">
        <v>2.0776445430099955</v>
      </c>
      <c r="O45" s="130">
        <v>0.34861312700000002</v>
      </c>
      <c r="P45" s="130">
        <v>0.17256074099999999</v>
      </c>
      <c r="Q45" s="130"/>
      <c r="R45" s="130">
        <v>0.73202990499999998</v>
      </c>
      <c r="S45" s="130">
        <v>0.56894794687262595</v>
      </c>
      <c r="T45" s="130">
        <v>0.114671599</v>
      </c>
      <c r="U45" s="130">
        <v>0.28585838200000002</v>
      </c>
      <c r="V45" s="130">
        <v>0.46896316700000001</v>
      </c>
      <c r="W45" s="130">
        <v>0.18685706299999999</v>
      </c>
      <c r="X45" s="130">
        <v>0.111198743</v>
      </c>
      <c r="Y45" s="130"/>
      <c r="Z45" s="130">
        <v>0.113778659</v>
      </c>
      <c r="AA45" s="130">
        <v>0.20555069400000001</v>
      </c>
      <c r="AB45" s="130">
        <v>2.7851377319999999</v>
      </c>
      <c r="AC45" s="130">
        <v>0.133216323</v>
      </c>
      <c r="AD45" s="130">
        <v>0.133216323</v>
      </c>
      <c r="AE45" s="130">
        <v>0.34223208500000002</v>
      </c>
      <c r="AF45" s="130">
        <v>0.19252044108355001</v>
      </c>
      <c r="AG45" s="130">
        <v>0.111029428</v>
      </c>
      <c r="AH45" s="130">
        <v>0.19547451499999999</v>
      </c>
      <c r="AI45" s="130">
        <v>0.596416481</v>
      </c>
      <c r="AJ45" s="130"/>
      <c r="AK45" s="130"/>
      <c r="AL45" s="130"/>
      <c r="AM45" s="130"/>
      <c r="AN45" s="130"/>
      <c r="AO45" s="130"/>
      <c r="AP45" s="130"/>
      <c r="AQ45" s="130"/>
      <c r="AR45" s="130"/>
      <c r="AS45" s="130"/>
      <c r="AT45" s="130"/>
      <c r="AU45" s="130"/>
      <c r="AV45" s="130"/>
      <c r="AW45" s="130"/>
      <c r="AX45" s="130"/>
      <c r="AY45" s="130"/>
      <c r="AZ45" s="130"/>
      <c r="BA45" s="130"/>
      <c r="BB45" s="130"/>
      <c r="BC45" s="130"/>
      <c r="BD45" s="130"/>
      <c r="BE45" s="130"/>
      <c r="BF45" s="130"/>
      <c r="BG45" s="130"/>
      <c r="BH45" s="130"/>
      <c r="BI45" s="130"/>
      <c r="BJ45" s="130"/>
      <c r="BK45" s="130"/>
      <c r="BL45" s="130"/>
      <c r="BM45" s="130"/>
      <c r="BN45" s="130"/>
      <c r="BO45" s="130"/>
      <c r="BP45" s="130"/>
      <c r="BQ45" s="130"/>
      <c r="BR45" s="130"/>
      <c r="BS45" s="130"/>
      <c r="BT45" s="130"/>
    </row>
    <row r="46" spans="1:72">
      <c r="A46" s="43">
        <v>38991</v>
      </c>
      <c r="B46" s="130">
        <v>12.799685391287211</v>
      </c>
      <c r="C46" s="130">
        <v>0.79031464799999995</v>
      </c>
      <c r="D46" s="130"/>
      <c r="E46" s="130"/>
      <c r="F46" s="130">
        <v>0.45699515000000002</v>
      </c>
      <c r="G46" s="130">
        <v>0.45699515000000002</v>
      </c>
      <c r="H46" s="130">
        <v>0.22849757500000001</v>
      </c>
      <c r="I46" s="130">
        <v>0.45799647300000002</v>
      </c>
      <c r="J46" s="130"/>
      <c r="K46" s="130">
        <v>4.4014899964999996</v>
      </c>
      <c r="L46" s="130">
        <v>2.1647783289720586</v>
      </c>
      <c r="M46" s="130">
        <v>2.1647783289720586</v>
      </c>
      <c r="N46" s="130">
        <v>2.0682595586265418</v>
      </c>
      <c r="O46" s="130">
        <v>0.34860365799999998</v>
      </c>
      <c r="P46" s="130">
        <v>0.17380009499999999</v>
      </c>
      <c r="Q46" s="130"/>
      <c r="R46" s="130">
        <v>0.71480843299999997</v>
      </c>
      <c r="S46" s="130">
        <v>0.56620985455244599</v>
      </c>
      <c r="T46" s="130">
        <v>0.114137875</v>
      </c>
      <c r="U46" s="130">
        <v>0.28466502700000001</v>
      </c>
      <c r="V46" s="130">
        <v>0.457643095</v>
      </c>
      <c r="W46" s="130">
        <v>0.18860517700000001</v>
      </c>
      <c r="X46" s="130">
        <v>0.112574067</v>
      </c>
      <c r="Y46" s="130"/>
      <c r="Z46" s="130">
        <v>0.112751431</v>
      </c>
      <c r="AA46" s="130">
        <v>0.20601504000000001</v>
      </c>
      <c r="AB46" s="130">
        <v>2.7914294580000001</v>
      </c>
      <c r="AC46" s="130">
        <v>0.134209404</v>
      </c>
      <c r="AD46" s="130">
        <v>0.134209404</v>
      </c>
      <c r="AE46" s="130">
        <v>0.34223208500000002</v>
      </c>
      <c r="AF46" s="130">
        <v>0.18239819137985</v>
      </c>
      <c r="AG46" s="130">
        <v>0.13209697400000001</v>
      </c>
      <c r="AH46" s="130">
        <v>0.19565043300000001</v>
      </c>
      <c r="AI46" s="130">
        <v>0.59731679999999998</v>
      </c>
      <c r="AJ46" s="130"/>
      <c r="AK46" s="130"/>
      <c r="AL46" s="130"/>
      <c r="AM46" s="130"/>
      <c r="AN46" s="130"/>
      <c r="AO46" s="130"/>
      <c r="AP46" s="130"/>
      <c r="AQ46" s="130"/>
      <c r="AR46" s="130"/>
      <c r="AS46" s="130"/>
      <c r="AT46" s="130"/>
      <c r="AU46" s="130"/>
      <c r="AV46" s="130"/>
      <c r="AW46" s="130"/>
      <c r="AX46" s="130"/>
      <c r="AY46" s="130"/>
      <c r="AZ46" s="130"/>
      <c r="BA46" s="130"/>
      <c r="BB46" s="130"/>
      <c r="BC46" s="130"/>
      <c r="BD46" s="130"/>
      <c r="BE46" s="130"/>
      <c r="BF46" s="130"/>
      <c r="BG46" s="130"/>
      <c r="BH46" s="130"/>
      <c r="BI46" s="130"/>
      <c r="BJ46" s="130"/>
      <c r="BK46" s="130"/>
      <c r="BL46" s="130"/>
      <c r="BM46" s="130"/>
      <c r="BN46" s="130"/>
      <c r="BO46" s="130"/>
      <c r="BP46" s="130"/>
      <c r="BQ46" s="130"/>
      <c r="BR46" s="130"/>
      <c r="BS46" s="130"/>
      <c r="BT46" s="130"/>
    </row>
    <row r="47" spans="1:72">
      <c r="A47" s="43">
        <v>39022</v>
      </c>
      <c r="B47" s="130">
        <v>12.918726580415006</v>
      </c>
      <c r="C47" s="130">
        <v>0.79031464799999995</v>
      </c>
      <c r="D47" s="130"/>
      <c r="E47" s="130"/>
      <c r="F47" s="130">
        <v>0.45699515000000002</v>
      </c>
      <c r="G47" s="130">
        <v>0.45699515000000002</v>
      </c>
      <c r="H47" s="130">
        <v>0.22849757500000001</v>
      </c>
      <c r="I47" s="130">
        <v>0.45799647300000002</v>
      </c>
      <c r="J47" s="130"/>
      <c r="K47" s="130"/>
      <c r="L47" s="130">
        <v>2.1652203301893782</v>
      </c>
      <c r="M47" s="130">
        <v>2.1652203301893782</v>
      </c>
      <c r="N47" s="130">
        <v>2.0686818527849828</v>
      </c>
      <c r="O47" s="130">
        <v>0.34860365799999998</v>
      </c>
      <c r="P47" s="130">
        <v>0.17499946999999999</v>
      </c>
      <c r="Q47" s="130"/>
      <c r="R47" s="130">
        <v>0.73811149399999998</v>
      </c>
      <c r="S47" s="130"/>
      <c r="T47" s="130">
        <v>0.114907444</v>
      </c>
      <c r="U47" s="130">
        <v>0.287151249</v>
      </c>
      <c r="V47" s="130">
        <v>0.47464736499999999</v>
      </c>
      <c r="W47" s="130">
        <v>0.19035829400000001</v>
      </c>
      <c r="X47" s="130">
        <v>0.11367215999999999</v>
      </c>
      <c r="Y47" s="130"/>
      <c r="Z47" s="130">
        <v>0.118487311</v>
      </c>
      <c r="AA47" s="130">
        <v>0.205937649</v>
      </c>
      <c r="AB47" s="130">
        <v>2.7903808369999998</v>
      </c>
      <c r="AC47" s="130">
        <v>0.13487249000000001</v>
      </c>
      <c r="AD47" s="130">
        <v>0.13487249000000001</v>
      </c>
      <c r="AE47" s="130">
        <v>0.34260865299999999</v>
      </c>
      <c r="AF47" s="130">
        <v>0.19323592731035</v>
      </c>
      <c r="AG47" s="130">
        <v>0.131984715</v>
      </c>
      <c r="AH47" s="130">
        <v>0.19620222500000001</v>
      </c>
      <c r="AI47" s="130">
        <v>0.59715012999999995</v>
      </c>
      <c r="AJ47" s="130">
        <v>0.1028363345</v>
      </c>
      <c r="AK47" s="130">
        <v>0.62039544682360193</v>
      </c>
      <c r="AL47" s="130"/>
      <c r="AM47" s="130"/>
      <c r="AN47" s="130"/>
      <c r="AO47" s="130"/>
      <c r="AP47" s="130"/>
      <c r="AQ47" s="130"/>
      <c r="AR47" s="130"/>
      <c r="AS47" s="130"/>
      <c r="AT47" s="130"/>
      <c r="AU47" s="130"/>
      <c r="AV47" s="130"/>
      <c r="AW47" s="130"/>
      <c r="AX47" s="130"/>
      <c r="AY47" s="130"/>
      <c r="AZ47" s="130"/>
      <c r="BA47" s="130"/>
      <c r="BB47" s="130"/>
      <c r="BC47" s="130"/>
      <c r="BD47" s="130"/>
      <c r="BE47" s="130"/>
      <c r="BF47" s="130"/>
      <c r="BG47" s="130"/>
      <c r="BH47" s="130"/>
      <c r="BI47" s="130"/>
      <c r="BJ47" s="130"/>
      <c r="BK47" s="130"/>
      <c r="BL47" s="130"/>
      <c r="BM47" s="130"/>
      <c r="BN47" s="130"/>
      <c r="BO47" s="130"/>
      <c r="BP47" s="130"/>
      <c r="BQ47" s="130"/>
      <c r="BR47" s="130"/>
      <c r="BS47" s="130"/>
      <c r="BT47" s="130"/>
    </row>
    <row r="48" spans="1:72">
      <c r="A48" s="43">
        <v>39052</v>
      </c>
      <c r="B48" s="130">
        <v>13.340101677174168</v>
      </c>
      <c r="C48" s="130">
        <v>0.79031464799999995</v>
      </c>
      <c r="D48" s="130"/>
      <c r="E48" s="130"/>
      <c r="F48" s="130">
        <v>0.45699515000000002</v>
      </c>
      <c r="G48" s="130">
        <v>0.45699515000000002</v>
      </c>
      <c r="H48" s="130">
        <v>0.22849757500000001</v>
      </c>
      <c r="I48" s="130">
        <v>0.45799647300000002</v>
      </c>
      <c r="J48" s="130"/>
      <c r="K48" s="130"/>
      <c r="L48" s="130">
        <v>1.572715797082769</v>
      </c>
      <c r="M48" s="130">
        <v>1.572715797082769</v>
      </c>
      <c r="N48" s="130">
        <v>1.5025947168752267</v>
      </c>
      <c r="O48" s="130">
        <v>0.34860365799999998</v>
      </c>
      <c r="P48" s="130">
        <v>0.169007294</v>
      </c>
      <c r="Q48" s="130"/>
      <c r="R48" s="130">
        <v>0.77045924700000001</v>
      </c>
      <c r="S48" s="130"/>
      <c r="T48" s="130">
        <v>0.181815801</v>
      </c>
      <c r="U48" s="130">
        <v>0.28958053099999997</v>
      </c>
      <c r="V48" s="130">
        <v>0.49740132999999997</v>
      </c>
      <c r="W48" s="130">
        <v>0.192007701</v>
      </c>
      <c r="X48" s="130">
        <v>0.114877666</v>
      </c>
      <c r="Y48" s="130"/>
      <c r="Z48" s="130"/>
      <c r="AA48" s="130">
        <v>0.20601504000000001</v>
      </c>
      <c r="AB48" s="130">
        <v>2.7914294580000001</v>
      </c>
      <c r="AC48" s="130">
        <v>0.13563694500000001</v>
      </c>
      <c r="AD48" s="130">
        <v>0.13563694500000001</v>
      </c>
      <c r="AE48" s="130">
        <v>0.34241174200000002</v>
      </c>
      <c r="AF48" s="130">
        <v>0.2026150489362</v>
      </c>
      <c r="AG48" s="130"/>
      <c r="AH48" s="130"/>
      <c r="AI48" s="130"/>
      <c r="AJ48" s="130">
        <v>0.10287498</v>
      </c>
      <c r="AK48" s="130">
        <v>0.64525828661948592</v>
      </c>
      <c r="AL48" s="130">
        <v>0.100833333</v>
      </c>
      <c r="AM48" s="130">
        <v>0.15125</v>
      </c>
      <c r="AN48" s="130">
        <v>0.39929999999999999</v>
      </c>
      <c r="AO48" s="130"/>
      <c r="AP48" s="130"/>
      <c r="AQ48" s="130"/>
      <c r="AR48" s="130"/>
      <c r="AS48" s="130"/>
      <c r="AT48" s="130"/>
      <c r="AU48" s="130"/>
      <c r="AV48" s="130"/>
      <c r="AW48" s="130"/>
      <c r="AX48" s="130"/>
      <c r="AY48" s="130"/>
      <c r="AZ48" s="130"/>
      <c r="BA48" s="130"/>
      <c r="BB48" s="130"/>
      <c r="BC48" s="130"/>
      <c r="BD48" s="130"/>
      <c r="BE48" s="130"/>
      <c r="BF48" s="130"/>
      <c r="BG48" s="130"/>
      <c r="BH48" s="130"/>
      <c r="BI48" s="130"/>
      <c r="BJ48" s="130"/>
      <c r="BK48" s="130"/>
      <c r="BL48" s="130"/>
      <c r="BM48" s="130"/>
      <c r="BN48" s="130"/>
      <c r="BO48" s="130"/>
      <c r="BP48" s="130"/>
      <c r="BQ48" s="130"/>
      <c r="BR48" s="130"/>
      <c r="BS48" s="130"/>
      <c r="BT48" s="130"/>
    </row>
    <row r="49" spans="1:72">
      <c r="A49" s="43">
        <v>39083</v>
      </c>
      <c r="B49" s="130">
        <v>13.21534414428856</v>
      </c>
      <c r="C49" s="130">
        <v>0.79031464799999995</v>
      </c>
      <c r="D49" s="130"/>
      <c r="E49" s="130"/>
      <c r="F49" s="130">
        <v>0.45699515000000002</v>
      </c>
      <c r="G49" s="130">
        <v>0.45699515000000002</v>
      </c>
      <c r="H49" s="130">
        <v>0.22849757500000001</v>
      </c>
      <c r="I49" s="130">
        <v>0.45799647300000002</v>
      </c>
      <c r="J49" s="130"/>
      <c r="K49" s="130"/>
      <c r="L49" s="130">
        <v>1.5314352173894006</v>
      </c>
      <c r="M49" s="130">
        <v>1.5314352173894006</v>
      </c>
      <c r="N49" s="130">
        <v>1.4631546724171893</v>
      </c>
      <c r="O49" s="130">
        <v>0.34860365799999998</v>
      </c>
      <c r="P49" s="130">
        <v>0.158959719</v>
      </c>
      <c r="Q49" s="130"/>
      <c r="R49" s="130">
        <v>0.71928383699999998</v>
      </c>
      <c r="S49" s="130"/>
      <c r="T49" s="130">
        <v>0.181961924</v>
      </c>
      <c r="U49" s="130">
        <v>0.292757188</v>
      </c>
      <c r="V49" s="130">
        <v>0.46709663299999998</v>
      </c>
      <c r="W49" s="130">
        <v>0.19414330899999999</v>
      </c>
      <c r="X49" s="130">
        <v>0.116193876</v>
      </c>
      <c r="Y49" s="130"/>
      <c r="Z49" s="130"/>
      <c r="AA49" s="130">
        <v>0.206556778</v>
      </c>
      <c r="AB49" s="130">
        <v>2.7987698070000002</v>
      </c>
      <c r="AC49" s="130">
        <v>0.136774323</v>
      </c>
      <c r="AD49" s="130">
        <v>0.136774323</v>
      </c>
      <c r="AE49" s="130">
        <v>0.342333045</v>
      </c>
      <c r="AF49" s="130">
        <v>0.19284763035960001</v>
      </c>
      <c r="AG49" s="130"/>
      <c r="AH49" s="130"/>
      <c r="AI49" s="130"/>
      <c r="AJ49" s="130">
        <v>0.1031455</v>
      </c>
      <c r="AK49" s="130">
        <v>0.61541557491547794</v>
      </c>
      <c r="AL49" s="130">
        <v>0.101098485</v>
      </c>
      <c r="AM49" s="130">
        <v>0.15164772700000001</v>
      </c>
      <c r="AN49" s="130">
        <v>0.40034999999999998</v>
      </c>
      <c r="AO49" s="130">
        <v>0.110289256</v>
      </c>
      <c r="AP49" s="130">
        <v>0.10314717700000001</v>
      </c>
      <c r="AQ49" s="130"/>
      <c r="AR49" s="130"/>
      <c r="AS49" s="130"/>
      <c r="AT49" s="130"/>
      <c r="AU49" s="130"/>
      <c r="AV49" s="130"/>
      <c r="AW49" s="130"/>
      <c r="AX49" s="130"/>
      <c r="AY49" s="130"/>
      <c r="AZ49" s="130"/>
      <c r="BA49" s="130"/>
      <c r="BB49" s="130"/>
      <c r="BC49" s="130"/>
      <c r="BD49" s="130"/>
      <c r="BE49" s="130"/>
      <c r="BF49" s="130"/>
      <c r="BG49" s="130"/>
      <c r="BH49" s="130"/>
      <c r="BI49" s="130"/>
      <c r="BJ49" s="130"/>
      <c r="BK49" s="130"/>
      <c r="BL49" s="130"/>
      <c r="BM49" s="130"/>
      <c r="BN49" s="130"/>
      <c r="BO49" s="130"/>
      <c r="BP49" s="130"/>
      <c r="BQ49" s="130"/>
      <c r="BR49" s="130"/>
      <c r="BS49" s="130"/>
      <c r="BT49" s="130"/>
    </row>
    <row r="50" spans="1:72">
      <c r="A50" s="43">
        <v>39114</v>
      </c>
      <c r="B50" s="130">
        <v>13.243240027188232</v>
      </c>
      <c r="C50" s="130">
        <v>0.79031464799999995</v>
      </c>
      <c r="D50" s="130"/>
      <c r="E50" s="130"/>
      <c r="F50" s="130">
        <v>0.45699524499999999</v>
      </c>
      <c r="G50" s="130">
        <v>0.45699515000000002</v>
      </c>
      <c r="H50" s="130">
        <v>0.22849757500000001</v>
      </c>
      <c r="I50" s="130">
        <v>0.45799647300000002</v>
      </c>
      <c r="J50" s="130"/>
      <c r="K50" s="130"/>
      <c r="L50" s="130">
        <v>1.5331621940983657</v>
      </c>
      <c r="M50" s="130">
        <v>1.5331621940983657</v>
      </c>
      <c r="N50" s="130">
        <v>1.4648046501715117</v>
      </c>
      <c r="O50" s="130">
        <v>0.34860365799999998</v>
      </c>
      <c r="P50" s="130">
        <v>0.157577151</v>
      </c>
      <c r="Q50" s="130"/>
      <c r="R50" s="130">
        <v>0.72426250299999995</v>
      </c>
      <c r="S50" s="130"/>
      <c r="T50" s="130">
        <v>0.18160109399999999</v>
      </c>
      <c r="U50" s="130"/>
      <c r="V50" s="130">
        <v>0.44194877799999999</v>
      </c>
      <c r="W50" s="130"/>
      <c r="X50" s="130"/>
      <c r="Y50" s="130"/>
      <c r="Z50" s="130"/>
      <c r="AA50" s="130">
        <v>0.20740807999999999</v>
      </c>
      <c r="AB50" s="130">
        <v>2.8103046379999999</v>
      </c>
      <c r="AC50" s="130">
        <v>0.13817094199999999</v>
      </c>
      <c r="AD50" s="130">
        <v>0.13817094199999999</v>
      </c>
      <c r="AE50" s="130">
        <v>0.43082146399999999</v>
      </c>
      <c r="AF50" s="130">
        <v>0.1952203248704</v>
      </c>
      <c r="AG50" s="130"/>
      <c r="AH50" s="130"/>
      <c r="AI50" s="130"/>
      <c r="AJ50" s="130">
        <v>0.1035706035</v>
      </c>
      <c r="AK50" s="130">
        <v>0.62027237899084797</v>
      </c>
      <c r="AL50" s="130">
        <v>0.101515152</v>
      </c>
      <c r="AM50" s="130">
        <v>0.152272727</v>
      </c>
      <c r="AN50" s="130">
        <v>0.40200000000000002</v>
      </c>
      <c r="AO50" s="130">
        <v>0.110743802</v>
      </c>
      <c r="AP50" s="130">
        <v>0.103572287</v>
      </c>
      <c r="AQ50" s="130">
        <v>0.15938428399999999</v>
      </c>
      <c r="AR50" s="130"/>
      <c r="AS50" s="130"/>
      <c r="AT50" s="130"/>
      <c r="AU50" s="130"/>
      <c r="AV50" s="130"/>
      <c r="AW50" s="130"/>
      <c r="AX50" s="130"/>
      <c r="AY50" s="130"/>
      <c r="AZ50" s="130"/>
      <c r="BA50" s="130"/>
      <c r="BB50" s="130"/>
      <c r="BC50" s="130"/>
      <c r="BD50" s="130"/>
      <c r="BE50" s="130"/>
      <c r="BF50" s="130"/>
      <c r="BG50" s="130"/>
      <c r="BH50" s="130"/>
      <c r="BI50" s="130"/>
      <c r="BJ50" s="130"/>
      <c r="BK50" s="130"/>
      <c r="BL50" s="130"/>
      <c r="BM50" s="130"/>
      <c r="BN50" s="130"/>
      <c r="BO50" s="130"/>
      <c r="BP50" s="130"/>
      <c r="BQ50" s="130"/>
      <c r="BR50" s="130"/>
      <c r="BS50" s="130"/>
      <c r="BT50" s="130"/>
    </row>
    <row r="51" spans="1:72">
      <c r="A51" s="43">
        <v>39142</v>
      </c>
      <c r="B51" s="130">
        <v>13.142805369841094</v>
      </c>
      <c r="C51" s="130">
        <v>1.3982661409999999</v>
      </c>
      <c r="D51" s="130"/>
      <c r="E51" s="130"/>
      <c r="F51" s="130">
        <v>0.81578619500000005</v>
      </c>
      <c r="G51" s="130">
        <v>0.81578619500000005</v>
      </c>
      <c r="H51" s="130">
        <v>0.228470327</v>
      </c>
      <c r="I51" s="130">
        <v>0.45799647300000002</v>
      </c>
      <c r="J51" s="130"/>
      <c r="K51" s="130"/>
      <c r="L51" s="130">
        <v>1.5573562294452625</v>
      </c>
      <c r="M51" s="130">
        <v>1.5573562294452625</v>
      </c>
      <c r="N51" s="130">
        <v>1.4879199706633464</v>
      </c>
      <c r="O51" s="130">
        <v>0.55764945799999999</v>
      </c>
      <c r="P51" s="130">
        <v>0.15745952899999999</v>
      </c>
      <c r="Q51" s="130"/>
      <c r="R51" s="130">
        <v>0.71232410199999996</v>
      </c>
      <c r="S51" s="130"/>
      <c r="T51" s="130">
        <v>0.181633091</v>
      </c>
      <c r="U51" s="130"/>
      <c r="V51" s="130">
        <v>0.43637900200000002</v>
      </c>
      <c r="W51" s="130"/>
      <c r="X51" s="130"/>
      <c r="Y51" s="130"/>
      <c r="Z51" s="130"/>
      <c r="AA51" s="130">
        <v>0.20670149199999999</v>
      </c>
      <c r="AB51" s="130">
        <v>2.7711793120000001</v>
      </c>
      <c r="AC51" s="130">
        <v>0.13856418600000001</v>
      </c>
      <c r="AD51" s="130">
        <v>0.13856418600000001</v>
      </c>
      <c r="AE51" s="130">
        <v>0.43210530699999999</v>
      </c>
      <c r="AF51" s="130">
        <v>0.1934895499407</v>
      </c>
      <c r="AG51" s="130"/>
      <c r="AH51" s="130"/>
      <c r="AI51" s="130"/>
      <c r="AJ51" s="130">
        <v>0.10322279149999999</v>
      </c>
      <c r="AK51" s="130">
        <v>0.61672980610814598</v>
      </c>
      <c r="AL51" s="130">
        <v>0.101174242</v>
      </c>
      <c r="AM51" s="130">
        <v>0.15176136400000001</v>
      </c>
      <c r="AN51" s="130">
        <v>0.40065000000000001</v>
      </c>
      <c r="AO51" s="130">
        <v>0.11037190099999999</v>
      </c>
      <c r="AP51" s="130">
        <v>0.103224469</v>
      </c>
      <c r="AQ51" s="130">
        <v>0.160351989</v>
      </c>
      <c r="AR51" s="130">
        <v>0.10898606</v>
      </c>
      <c r="AS51" s="130"/>
      <c r="AT51" s="130"/>
      <c r="AU51" s="130"/>
      <c r="AV51" s="130"/>
      <c r="AW51" s="130"/>
      <c r="AX51" s="130"/>
      <c r="AY51" s="130"/>
      <c r="AZ51" s="130"/>
      <c r="BA51" s="130"/>
      <c r="BB51" s="130"/>
      <c r="BC51" s="130"/>
      <c r="BD51" s="130"/>
      <c r="BE51" s="130"/>
      <c r="BF51" s="130"/>
      <c r="BG51" s="130"/>
      <c r="BH51" s="130"/>
      <c r="BI51" s="130"/>
      <c r="BJ51" s="130"/>
      <c r="BK51" s="130"/>
      <c r="BL51" s="130"/>
      <c r="BM51" s="130"/>
      <c r="BN51" s="130"/>
      <c r="BO51" s="130"/>
      <c r="BP51" s="130"/>
      <c r="BQ51" s="130"/>
      <c r="BR51" s="130"/>
      <c r="BS51" s="130"/>
      <c r="BT51" s="130"/>
    </row>
    <row r="52" spans="1:72">
      <c r="A52" s="43">
        <v>39173</v>
      </c>
      <c r="B52" s="130">
        <v>13.601334407970553</v>
      </c>
      <c r="C52" s="130">
        <v>1.4019079320000001</v>
      </c>
      <c r="D52" s="130"/>
      <c r="E52" s="130"/>
      <c r="F52" s="130">
        <v>0.81793545000000001</v>
      </c>
      <c r="G52" s="130">
        <v>0.81793544900000004</v>
      </c>
      <c r="H52" s="130">
        <v>0.228470327</v>
      </c>
      <c r="I52" s="130">
        <v>0.45799647300000002</v>
      </c>
      <c r="J52" s="130"/>
      <c r="K52" s="130"/>
      <c r="L52" s="130">
        <v>1.5333345830565841</v>
      </c>
      <c r="M52" s="130">
        <v>1.5333345830565841</v>
      </c>
      <c r="N52" s="130">
        <v>1.4649693529985239</v>
      </c>
      <c r="O52" s="130">
        <v>0.55760725200000005</v>
      </c>
      <c r="P52" s="130">
        <v>0.15880830000000001</v>
      </c>
      <c r="Q52" s="130"/>
      <c r="R52" s="130">
        <v>0.70642781799999999</v>
      </c>
      <c r="S52" s="130"/>
      <c r="T52" s="130">
        <v>0.18187068000000001</v>
      </c>
      <c r="U52" s="130"/>
      <c r="V52" s="130">
        <v>0.43142521700000003</v>
      </c>
      <c r="W52" s="130"/>
      <c r="X52" s="130"/>
      <c r="Y52" s="130"/>
      <c r="Z52" s="130"/>
      <c r="AA52" s="130">
        <v>0.20793968900000001</v>
      </c>
      <c r="AB52" s="130">
        <v>2.7877794119999999</v>
      </c>
      <c r="AC52" s="130">
        <v>0.14029650499999999</v>
      </c>
      <c r="AD52" s="130">
        <v>0.14029650499999999</v>
      </c>
      <c r="AE52" s="130">
        <v>0.35434811799999999</v>
      </c>
      <c r="AF52" s="130">
        <v>0.18852058294134999</v>
      </c>
      <c r="AG52" s="130"/>
      <c r="AH52" s="130"/>
      <c r="AI52" s="130">
        <v>0.201146088</v>
      </c>
      <c r="AJ52" s="130">
        <v>0.10384112349999999</v>
      </c>
      <c r="AK52" s="130">
        <v>0.61499909848791001</v>
      </c>
      <c r="AL52" s="130">
        <v>0.101780303</v>
      </c>
      <c r="AM52" s="130">
        <v>0.15267045500000001</v>
      </c>
      <c r="AN52" s="130">
        <v>0.40300121100000003</v>
      </c>
      <c r="AO52" s="130">
        <v>0.111033058</v>
      </c>
      <c r="AP52" s="130">
        <v>0.10384281099999999</v>
      </c>
      <c r="AQ52" s="130">
        <v>0.16805537200000001</v>
      </c>
      <c r="AR52" s="130">
        <v>0.10771320299999999</v>
      </c>
      <c r="AS52" s="130"/>
      <c r="AT52" s="130"/>
      <c r="AU52" s="130"/>
      <c r="AV52" s="130"/>
      <c r="AW52" s="130"/>
      <c r="AX52" s="130"/>
      <c r="AY52" s="130"/>
      <c r="AZ52" s="130"/>
      <c r="BA52" s="130"/>
      <c r="BB52" s="130"/>
      <c r="BC52" s="130"/>
      <c r="BD52" s="130"/>
      <c r="BE52" s="130"/>
      <c r="BF52" s="130"/>
      <c r="BG52" s="130"/>
      <c r="BH52" s="130"/>
      <c r="BI52" s="130"/>
      <c r="BJ52" s="130"/>
      <c r="BK52" s="130"/>
      <c r="BL52" s="130"/>
      <c r="BM52" s="130"/>
      <c r="BN52" s="130"/>
      <c r="BO52" s="130"/>
      <c r="BP52" s="130"/>
      <c r="BQ52" s="130"/>
      <c r="BR52" s="130"/>
      <c r="BS52" s="130"/>
      <c r="BT52" s="130"/>
    </row>
    <row r="53" spans="1:72">
      <c r="A53" s="43">
        <v>39203</v>
      </c>
      <c r="B53" s="130">
        <v>13.909582580213998</v>
      </c>
      <c r="C53" s="130">
        <v>1.4071430060000001</v>
      </c>
      <c r="D53" s="130"/>
      <c r="E53" s="130"/>
      <c r="F53" s="130">
        <v>0.82102500199999995</v>
      </c>
      <c r="G53" s="130">
        <v>0.82102500099999998</v>
      </c>
      <c r="H53" s="130">
        <v>0.228470327</v>
      </c>
      <c r="I53" s="130">
        <v>0.45799647300000002</v>
      </c>
      <c r="J53" s="130"/>
      <c r="K53" s="130"/>
      <c r="L53" s="130">
        <v>1.5124525653190801</v>
      </c>
      <c r="M53" s="130">
        <v>1.5124525653190801</v>
      </c>
      <c r="N53" s="130">
        <v>1.4450183805543799</v>
      </c>
      <c r="O53" s="130">
        <v>0.55668376900000005</v>
      </c>
      <c r="P53" s="130">
        <v>0.16020203</v>
      </c>
      <c r="Q53" s="130"/>
      <c r="R53" s="130">
        <v>0.66900921499999999</v>
      </c>
      <c r="S53" s="130"/>
      <c r="T53" s="130">
        <v>0.18254879900000001</v>
      </c>
      <c r="U53" s="130"/>
      <c r="V53" s="130">
        <v>0.41123501499999998</v>
      </c>
      <c r="W53" s="130"/>
      <c r="X53" s="130"/>
      <c r="Y53" s="130"/>
      <c r="Z53" s="130"/>
      <c r="AA53" s="130">
        <v>0.20971959700000001</v>
      </c>
      <c r="AB53" s="130">
        <v>2.8116420569999998</v>
      </c>
      <c r="AC53" s="130">
        <v>0.14246769500000001</v>
      </c>
      <c r="AD53" s="130">
        <v>0.14246769500000001</v>
      </c>
      <c r="AE53" s="130">
        <v>0.57268924700000001</v>
      </c>
      <c r="AF53" s="130">
        <v>0.18005026526670001</v>
      </c>
      <c r="AG53" s="130"/>
      <c r="AH53" s="130"/>
      <c r="AI53" s="130">
        <v>0.19192625799999999</v>
      </c>
      <c r="AJ53" s="130">
        <v>0.104729976</v>
      </c>
      <c r="AK53" s="130">
        <v>0.59117686313675</v>
      </c>
      <c r="AL53" s="130">
        <v>0.102651515</v>
      </c>
      <c r="AM53" s="130">
        <v>0.153977273</v>
      </c>
      <c r="AN53" s="130">
        <v>0.406450794</v>
      </c>
      <c r="AO53" s="130">
        <v>0.111983471</v>
      </c>
      <c r="AP53" s="130">
        <v>0.10472494</v>
      </c>
      <c r="AQ53" s="130">
        <v>0.16024671900000001</v>
      </c>
      <c r="AR53" s="130">
        <v>0.106349607</v>
      </c>
      <c r="AS53" s="130"/>
      <c r="AT53" s="130"/>
      <c r="AU53" s="130"/>
      <c r="AV53" s="130"/>
      <c r="AW53" s="130"/>
      <c r="AX53" s="130"/>
      <c r="AY53" s="130"/>
      <c r="AZ53" s="130"/>
      <c r="BA53" s="130"/>
      <c r="BB53" s="130"/>
      <c r="BC53" s="130"/>
      <c r="BD53" s="130"/>
      <c r="BE53" s="130"/>
      <c r="BF53" s="130"/>
      <c r="BG53" s="130"/>
      <c r="BH53" s="130"/>
      <c r="BI53" s="130"/>
      <c r="BJ53" s="130"/>
      <c r="BK53" s="130"/>
      <c r="BL53" s="130"/>
      <c r="BM53" s="130"/>
      <c r="BN53" s="130"/>
      <c r="BO53" s="130"/>
      <c r="BP53" s="130"/>
      <c r="BQ53" s="130"/>
      <c r="BR53" s="130"/>
      <c r="BS53" s="130"/>
      <c r="BT53" s="130"/>
    </row>
    <row r="54" spans="1:72">
      <c r="A54" s="43">
        <v>39234</v>
      </c>
      <c r="B54" s="130">
        <v>14.173074341178411</v>
      </c>
      <c r="C54" s="130">
        <v>1.4103295730000001</v>
      </c>
      <c r="D54" s="130"/>
      <c r="E54" s="130"/>
      <c r="F54" s="130">
        <v>0.67690785499999995</v>
      </c>
      <c r="G54" s="130">
        <v>0.67690785499999995</v>
      </c>
      <c r="H54" s="130">
        <v>0.228470327</v>
      </c>
      <c r="I54" s="130">
        <v>0.45799647300000002</v>
      </c>
      <c r="J54" s="130"/>
      <c r="K54" s="130"/>
      <c r="L54" s="130">
        <v>1.4257698772026866</v>
      </c>
      <c r="M54" s="130">
        <v>1.4257698772026866</v>
      </c>
      <c r="N54" s="130">
        <v>1.3622005253196103</v>
      </c>
      <c r="O54" s="130">
        <v>0.55774500500000002</v>
      </c>
      <c r="P54" s="130">
        <v>0.153013601</v>
      </c>
      <c r="Q54" s="130"/>
      <c r="R54" s="130">
        <v>0.67464906000000002</v>
      </c>
      <c r="S54" s="130"/>
      <c r="T54" s="130">
        <v>0.18625736600000001</v>
      </c>
      <c r="U54" s="130"/>
      <c r="V54" s="130">
        <v>0.41801121800000002</v>
      </c>
      <c r="W54" s="130"/>
      <c r="X54" s="130"/>
      <c r="Y54" s="130"/>
      <c r="Z54" s="130"/>
      <c r="AA54" s="130">
        <v>0.21080301900000001</v>
      </c>
      <c r="AB54" s="130">
        <v>2.826167146</v>
      </c>
      <c r="AC54" s="130">
        <v>0.14420062</v>
      </c>
      <c r="AD54" s="130">
        <v>0.14420062</v>
      </c>
      <c r="AE54" s="130">
        <v>0.63054551199999997</v>
      </c>
      <c r="AF54" s="130">
        <v>0.1867807903956</v>
      </c>
      <c r="AG54" s="130"/>
      <c r="AH54" s="130"/>
      <c r="AI54" s="130">
        <v>0.19537259300000001</v>
      </c>
      <c r="AJ54" s="130">
        <v>0.10527101649999999</v>
      </c>
      <c r="AK54" s="130">
        <v>0.59927739806058999</v>
      </c>
      <c r="AL54" s="130">
        <v>0.10318181799999999</v>
      </c>
      <c r="AM54" s="130">
        <v>0.154772727</v>
      </c>
      <c r="AN54" s="130">
        <v>0.40855054000000002</v>
      </c>
      <c r="AO54" s="130">
        <v>0.112561983</v>
      </c>
      <c r="AP54" s="130">
        <v>0.10526595399999999</v>
      </c>
      <c r="AQ54" s="130">
        <v>0.16221524900000001</v>
      </c>
      <c r="AR54" s="130">
        <v>0.106896138</v>
      </c>
      <c r="AS54" s="130">
        <v>0.13761927800000001</v>
      </c>
      <c r="AT54" s="130">
        <v>0.214667463</v>
      </c>
      <c r="AU54" s="130"/>
      <c r="AV54" s="130"/>
      <c r="AW54" s="130"/>
      <c r="AX54" s="130"/>
      <c r="AY54" s="130"/>
      <c r="AZ54" s="130"/>
      <c r="BA54" s="130"/>
      <c r="BB54" s="130"/>
      <c r="BC54" s="130"/>
      <c r="BD54" s="130"/>
      <c r="BE54" s="130"/>
      <c r="BF54" s="130"/>
      <c r="BG54" s="130"/>
      <c r="BH54" s="130"/>
      <c r="BI54" s="130"/>
      <c r="BJ54" s="130"/>
      <c r="BK54" s="130"/>
      <c r="BL54" s="130"/>
      <c r="BM54" s="130"/>
      <c r="BN54" s="130"/>
      <c r="BO54" s="130"/>
      <c r="BP54" s="130"/>
      <c r="BQ54" s="130"/>
      <c r="BR54" s="130"/>
      <c r="BS54" s="130"/>
      <c r="BT54" s="130"/>
    </row>
    <row r="55" spans="1:72">
      <c r="A55" s="43">
        <v>39264</v>
      </c>
      <c r="B55" s="130">
        <v>14.683709851265816</v>
      </c>
      <c r="C55" s="130">
        <v>1.4103295730000001</v>
      </c>
      <c r="D55" s="130"/>
      <c r="E55" s="130"/>
      <c r="F55" s="130">
        <v>0.67690785499999995</v>
      </c>
      <c r="G55" s="130">
        <v>0.67690785499999995</v>
      </c>
      <c r="H55" s="130">
        <v>0.228470327</v>
      </c>
      <c r="I55" s="130">
        <v>0.45799647300000002</v>
      </c>
      <c r="J55" s="130"/>
      <c r="K55" s="130"/>
      <c r="L55" s="130">
        <v>1.4316434139588503</v>
      </c>
      <c r="M55" s="130">
        <v>1.4316434139588503</v>
      </c>
      <c r="N55" s="130">
        <v>1.3678121846642644</v>
      </c>
      <c r="O55" s="130">
        <v>0.55901589900000004</v>
      </c>
      <c r="P55" s="130">
        <v>0.16024043800000001</v>
      </c>
      <c r="Q55" s="130"/>
      <c r="R55" s="130"/>
      <c r="S55" s="130"/>
      <c r="T55" s="130">
        <v>0.18836968100000001</v>
      </c>
      <c r="U55" s="130"/>
      <c r="V55" s="130">
        <v>0.42562424599999998</v>
      </c>
      <c r="W55" s="130"/>
      <c r="X55" s="130"/>
      <c r="Y55" s="130"/>
      <c r="Z55" s="130"/>
      <c r="AA55" s="130">
        <v>0.21080301900000001</v>
      </c>
      <c r="AB55" s="130">
        <v>2.826167146</v>
      </c>
      <c r="AC55" s="130">
        <v>0.14517670799999999</v>
      </c>
      <c r="AD55" s="130">
        <v>0.14517670799999999</v>
      </c>
      <c r="AE55" s="130">
        <v>0.53070711999999998</v>
      </c>
      <c r="AF55" s="130">
        <v>0.18855937456225</v>
      </c>
      <c r="AG55" s="130"/>
      <c r="AH55" s="130"/>
      <c r="AI55" s="130">
        <v>0.19815032299999999</v>
      </c>
      <c r="AJ55" s="130">
        <v>0.10527101649999999</v>
      </c>
      <c r="AK55" s="130">
        <v>0.60947245365713998</v>
      </c>
      <c r="AL55" s="130">
        <v>0.10318181799999999</v>
      </c>
      <c r="AM55" s="130">
        <v>0.17977272699999999</v>
      </c>
      <c r="AN55" s="130">
        <v>0.60012856199999998</v>
      </c>
      <c r="AO55" s="130">
        <v>0.112561983</v>
      </c>
      <c r="AP55" s="130">
        <v>0.10526595399999999</v>
      </c>
      <c r="AQ55" s="130">
        <v>0.16482295999999999</v>
      </c>
      <c r="AR55" s="130">
        <v>0.107667478</v>
      </c>
      <c r="AS55" s="130">
        <v>0.13779760799999999</v>
      </c>
      <c r="AT55" s="130">
        <v>0.214667463</v>
      </c>
      <c r="AU55" s="130">
        <v>0.10116840100000001</v>
      </c>
      <c r="AV55" s="130"/>
      <c r="AW55" s="130"/>
      <c r="AX55" s="130"/>
      <c r="AY55" s="130"/>
      <c r="AZ55" s="130"/>
      <c r="BA55" s="130"/>
      <c r="BB55" s="130"/>
      <c r="BC55" s="130"/>
      <c r="BD55" s="130"/>
      <c r="BE55" s="130"/>
      <c r="BF55" s="130"/>
      <c r="BG55" s="130"/>
      <c r="BH55" s="130"/>
      <c r="BI55" s="130"/>
      <c r="BJ55" s="130"/>
      <c r="BK55" s="130"/>
      <c r="BL55" s="130"/>
      <c r="BM55" s="130"/>
      <c r="BN55" s="130"/>
      <c r="BO55" s="130"/>
      <c r="BP55" s="130"/>
      <c r="BQ55" s="130"/>
      <c r="BR55" s="130"/>
      <c r="BS55" s="130"/>
      <c r="BT55" s="130"/>
    </row>
    <row r="56" spans="1:72">
      <c r="A56" s="43">
        <v>39295</v>
      </c>
      <c r="B56" s="130">
        <v>14.949717126980886</v>
      </c>
      <c r="C56" s="130">
        <v>1.411922857</v>
      </c>
      <c r="D56" s="130"/>
      <c r="E56" s="130"/>
      <c r="F56" s="130">
        <v>0.67747297500000003</v>
      </c>
      <c r="G56" s="130">
        <v>0.67747297500000003</v>
      </c>
      <c r="H56" s="130">
        <v>0.228470327</v>
      </c>
      <c r="I56" s="130">
        <v>0.45799647300000002</v>
      </c>
      <c r="J56" s="130"/>
      <c r="K56" s="130"/>
      <c r="L56" s="130">
        <v>1.444277330049708</v>
      </c>
      <c r="M56" s="130">
        <v>1.444277330049708</v>
      </c>
      <c r="N56" s="130">
        <v>1.379882805183738</v>
      </c>
      <c r="O56" s="130">
        <v>0.56084922400000004</v>
      </c>
      <c r="P56" s="130">
        <v>0.17987270599999999</v>
      </c>
      <c r="Q56" s="130"/>
      <c r="R56" s="130"/>
      <c r="S56" s="130"/>
      <c r="T56" s="130">
        <v>0.18895461899999999</v>
      </c>
      <c r="U56" s="130"/>
      <c r="V56" s="130">
        <v>0.407819604</v>
      </c>
      <c r="W56" s="130"/>
      <c r="X56" s="130"/>
      <c r="Y56" s="130"/>
      <c r="Z56" s="130"/>
      <c r="AA56" s="130">
        <v>0.21134473100000001</v>
      </c>
      <c r="AB56" s="130">
        <v>2.83342969</v>
      </c>
      <c r="AC56" s="130">
        <v>0.14664901999999999</v>
      </c>
      <c r="AD56" s="130">
        <v>0.14664901999999999</v>
      </c>
      <c r="AE56" s="130">
        <v>0.64136668399999996</v>
      </c>
      <c r="AF56" s="130">
        <v>0.19458757520205</v>
      </c>
      <c r="AG56" s="130"/>
      <c r="AH56" s="130"/>
      <c r="AI56" s="130">
        <v>0.20853102800000001</v>
      </c>
      <c r="AJ56" s="130">
        <v>0.1055415365</v>
      </c>
      <c r="AK56" s="130">
        <v>0.62566072477887591</v>
      </c>
      <c r="AL56" s="130">
        <v>0.13203963599999999</v>
      </c>
      <c r="AM56" s="130">
        <v>0.18044508000000001</v>
      </c>
      <c r="AN56" s="130">
        <v>0.60167074300000001</v>
      </c>
      <c r="AO56" s="130">
        <v>0.11285124000000001</v>
      </c>
      <c r="AP56" s="130">
        <v>0.105536461</v>
      </c>
      <c r="AQ56" s="130">
        <v>0.167238886</v>
      </c>
      <c r="AR56" s="130">
        <v>0.111833976</v>
      </c>
      <c r="AS56" s="130">
        <v>0.13847941999999999</v>
      </c>
      <c r="AT56" s="130">
        <v>0.21521910399999999</v>
      </c>
      <c r="AU56" s="130">
        <v>0.101428379</v>
      </c>
      <c r="AV56" s="130">
        <v>0.13561689099999999</v>
      </c>
      <c r="AW56" s="130"/>
      <c r="AX56" s="130"/>
      <c r="AY56" s="130"/>
      <c r="AZ56" s="130"/>
      <c r="BA56" s="130"/>
      <c r="BB56" s="130"/>
      <c r="BC56" s="130"/>
      <c r="BD56" s="130"/>
      <c r="BE56" s="130"/>
      <c r="BF56" s="130"/>
      <c r="BG56" s="130"/>
      <c r="BH56" s="130"/>
      <c r="BI56" s="130"/>
      <c r="BJ56" s="130"/>
      <c r="BK56" s="130"/>
      <c r="BL56" s="130"/>
      <c r="BM56" s="130"/>
      <c r="BN56" s="130"/>
      <c r="BO56" s="130"/>
      <c r="BP56" s="130"/>
      <c r="BQ56" s="130"/>
      <c r="BR56" s="130"/>
      <c r="BS56" s="130"/>
      <c r="BT56" s="130"/>
    </row>
    <row r="57" spans="1:72">
      <c r="A57" s="43">
        <v>39326</v>
      </c>
      <c r="B57" s="130">
        <v>15.52649318727652</v>
      </c>
      <c r="C57" s="130">
        <v>1.4459985740000001</v>
      </c>
      <c r="D57" s="130"/>
      <c r="E57" s="130"/>
      <c r="F57" s="130">
        <v>0.68037931100000004</v>
      </c>
      <c r="G57" s="130">
        <v>0.68037931100000004</v>
      </c>
      <c r="H57" s="130">
        <v>0.228470327</v>
      </c>
      <c r="I57" s="130">
        <v>0.45799647300000002</v>
      </c>
      <c r="J57" s="130"/>
      <c r="K57" s="130"/>
      <c r="L57" s="130">
        <v>1.4575868756440069</v>
      </c>
      <c r="M57" s="130">
        <v>1.4575868756440069</v>
      </c>
      <c r="N57" s="130">
        <v>1.3925989316009197</v>
      </c>
      <c r="O57" s="130">
        <v>0.39780274599999998</v>
      </c>
      <c r="P57" s="130">
        <v>0.206059511</v>
      </c>
      <c r="Q57" s="130"/>
      <c r="R57" s="130"/>
      <c r="S57" s="130"/>
      <c r="T57" s="130">
        <v>0.182096277</v>
      </c>
      <c r="U57" s="130"/>
      <c r="V57" s="130">
        <v>0.41527402899999999</v>
      </c>
      <c r="W57" s="130"/>
      <c r="X57" s="130"/>
      <c r="Y57" s="130"/>
      <c r="Z57" s="130"/>
      <c r="AA57" s="130">
        <v>0.21413067399999999</v>
      </c>
      <c r="AB57" s="130">
        <v>2.870779916</v>
      </c>
      <c r="AC57" s="130">
        <v>0.14967271100000001</v>
      </c>
      <c r="AD57" s="130">
        <v>0.14967271100000001</v>
      </c>
      <c r="AE57" s="130">
        <v>0.68130048600000004</v>
      </c>
      <c r="AF57" s="130">
        <v>0.20464109780880002</v>
      </c>
      <c r="AG57" s="130"/>
      <c r="AH57" s="130"/>
      <c r="AI57" s="130">
        <v>0.22705228099999999</v>
      </c>
      <c r="AJ57" s="130">
        <v>0.1069327835</v>
      </c>
      <c r="AK57" s="130">
        <v>0.63529041796258201</v>
      </c>
      <c r="AL57" s="130">
        <v>0.139810606</v>
      </c>
      <c r="AM57" s="130">
        <v>0.182815424</v>
      </c>
      <c r="AN57" s="130">
        <v>0.60960195699999997</v>
      </c>
      <c r="AO57" s="130">
        <v>0.114338843</v>
      </c>
      <c r="AP57" s="130">
        <v>0.106927641</v>
      </c>
      <c r="AQ57" s="130">
        <v>0.16920523400000001</v>
      </c>
      <c r="AR57" s="130">
        <v>0.110856071</v>
      </c>
      <c r="AS57" s="130">
        <v>0.14030943300000001</v>
      </c>
      <c r="AT57" s="130">
        <v>0.21805611899999999</v>
      </c>
      <c r="AU57" s="130">
        <v>0.102765406</v>
      </c>
      <c r="AV57" s="130"/>
      <c r="AW57" s="130"/>
      <c r="AX57" s="130"/>
      <c r="AY57" s="130"/>
      <c r="AZ57" s="130"/>
      <c r="BA57" s="130"/>
      <c r="BB57" s="130"/>
      <c r="BC57" s="130"/>
      <c r="BD57" s="130"/>
      <c r="BE57" s="130"/>
      <c r="BF57" s="130"/>
      <c r="BG57" s="130"/>
      <c r="BH57" s="130"/>
      <c r="BI57" s="130"/>
      <c r="BJ57" s="130"/>
      <c r="BK57" s="130"/>
      <c r="BL57" s="130"/>
      <c r="BM57" s="130"/>
      <c r="BN57" s="130"/>
      <c r="BO57" s="130"/>
      <c r="BP57" s="130"/>
      <c r="BQ57" s="130"/>
      <c r="BR57" s="130"/>
      <c r="BS57" s="130"/>
      <c r="BT57" s="130"/>
    </row>
    <row r="58" spans="1:72">
      <c r="A58" s="43">
        <v>39356</v>
      </c>
      <c r="B58" s="130">
        <v>16.200112244829526</v>
      </c>
      <c r="C58" s="130">
        <v>1.4489329129999999</v>
      </c>
      <c r="D58" s="130"/>
      <c r="E58" s="130"/>
      <c r="F58" s="130">
        <v>0.68150955199999996</v>
      </c>
      <c r="G58" s="130">
        <v>0.68150955199999996</v>
      </c>
      <c r="H58" s="130">
        <v>0.228470327</v>
      </c>
      <c r="I58" s="130">
        <v>0.58890990099999996</v>
      </c>
      <c r="J58" s="130"/>
      <c r="K58" s="130"/>
      <c r="L58" s="130">
        <v>1.4913222465996625</v>
      </c>
      <c r="M58" s="130">
        <v>1.4913222465996625</v>
      </c>
      <c r="N58" s="130">
        <v>1.4248301778717463</v>
      </c>
      <c r="O58" s="130">
        <v>0.51957536400000004</v>
      </c>
      <c r="P58" s="130">
        <v>0.17884522899999999</v>
      </c>
      <c r="Q58" s="130"/>
      <c r="R58" s="130"/>
      <c r="S58" s="130"/>
      <c r="T58" s="130">
        <v>0.182230747</v>
      </c>
      <c r="U58" s="130"/>
      <c r="V58" s="130">
        <v>0.43444608899999998</v>
      </c>
      <c r="W58" s="130"/>
      <c r="X58" s="130"/>
      <c r="Y58" s="130"/>
      <c r="Z58" s="130"/>
      <c r="AA58" s="130">
        <v>0.21521409599999999</v>
      </c>
      <c r="AB58" s="130">
        <v>2.8869669880000002</v>
      </c>
      <c r="AC58" s="130">
        <v>0.69556245000000005</v>
      </c>
      <c r="AD58" s="130">
        <v>0.69556245000000005</v>
      </c>
      <c r="AE58" s="130">
        <v>0.65023946499999996</v>
      </c>
      <c r="AF58" s="130">
        <v>0.19645813556610001</v>
      </c>
      <c r="AG58" s="130"/>
      <c r="AH58" s="130"/>
      <c r="AI58" s="130">
        <v>0.30921366500000003</v>
      </c>
      <c r="AJ58" s="130">
        <v>0.107473824</v>
      </c>
      <c r="AK58" s="130">
        <v>0.63491128866827407</v>
      </c>
      <c r="AL58" s="130">
        <v>0.14037168899999999</v>
      </c>
      <c r="AM58" s="130">
        <v>0.173844164</v>
      </c>
      <c r="AN58" s="130">
        <v>0.61268631799999995</v>
      </c>
      <c r="AO58" s="130">
        <v>0.114917355</v>
      </c>
      <c r="AP58" s="130">
        <v>0.107468656</v>
      </c>
      <c r="AQ58" s="130">
        <v>0.196989953</v>
      </c>
      <c r="AR58" s="130">
        <v>0.109797587</v>
      </c>
      <c r="AS58" s="130">
        <v>0.15003040500000001</v>
      </c>
      <c r="AT58" s="130">
        <v>0.219159403</v>
      </c>
      <c r="AU58" s="130">
        <v>0.10328536100000001</v>
      </c>
      <c r="AV58" s="130"/>
      <c r="AW58" s="130">
        <v>0.12919844699999999</v>
      </c>
      <c r="AX58" s="130">
        <v>0.25260273799999999</v>
      </c>
      <c r="AY58" s="130"/>
      <c r="AZ58" s="130"/>
      <c r="BA58" s="130"/>
      <c r="BB58" s="130"/>
      <c r="BC58" s="130"/>
      <c r="BD58" s="130"/>
      <c r="BE58" s="130"/>
      <c r="BF58" s="130"/>
      <c r="BG58" s="130"/>
      <c r="BH58" s="130"/>
      <c r="BI58" s="130"/>
      <c r="BJ58" s="130"/>
      <c r="BK58" s="130"/>
      <c r="BL58" s="130"/>
      <c r="BM58" s="130"/>
      <c r="BN58" s="130"/>
      <c r="BO58" s="130"/>
      <c r="BP58" s="130"/>
      <c r="BQ58" s="130"/>
      <c r="BR58" s="130"/>
      <c r="BS58" s="130"/>
      <c r="BT58" s="130"/>
    </row>
    <row r="59" spans="1:72">
      <c r="A59" s="43">
        <v>39387</v>
      </c>
      <c r="B59" s="130">
        <v>16.454527892549773</v>
      </c>
      <c r="C59" s="130">
        <v>1.423317833</v>
      </c>
      <c r="D59" s="130"/>
      <c r="E59" s="130"/>
      <c r="F59" s="130">
        <v>0.68150955199999996</v>
      </c>
      <c r="G59" s="130">
        <v>0.68150955199999996</v>
      </c>
      <c r="H59" s="130">
        <v>0.228470327</v>
      </c>
      <c r="I59" s="130">
        <v>0.59548563399999999</v>
      </c>
      <c r="J59" s="130"/>
      <c r="K59" s="130">
        <v>1.9088212105</v>
      </c>
      <c r="L59" s="130">
        <v>1.6801561892776584</v>
      </c>
      <c r="M59" s="130">
        <v>1.6801561892776584</v>
      </c>
      <c r="N59" s="130">
        <v>1.6052447735418522</v>
      </c>
      <c r="O59" s="130">
        <v>0.52764432699999997</v>
      </c>
      <c r="P59" s="130">
        <v>0.18177278699999999</v>
      </c>
      <c r="Q59" s="130"/>
      <c r="R59" s="130"/>
      <c r="S59" s="130"/>
      <c r="T59" s="130">
        <v>0.181912664</v>
      </c>
      <c r="U59" s="130"/>
      <c r="V59" s="130">
        <v>0.62322503500000004</v>
      </c>
      <c r="W59" s="130"/>
      <c r="X59" s="130"/>
      <c r="Y59" s="130"/>
      <c r="Z59" s="130"/>
      <c r="AA59" s="130">
        <v>0.21521409599999999</v>
      </c>
      <c r="AB59" s="130">
        <v>2.8853145960000002</v>
      </c>
      <c r="AC59" s="130">
        <v>0.72443223199999995</v>
      </c>
      <c r="AD59" s="130">
        <v>0.72443223199999995</v>
      </c>
      <c r="AE59" s="130">
        <v>0.64026681399999996</v>
      </c>
      <c r="AF59" s="130">
        <v>0.19755109650345001</v>
      </c>
      <c r="AG59" s="130"/>
      <c r="AH59" s="130"/>
      <c r="AI59" s="130">
        <v>0.32317748000000002</v>
      </c>
      <c r="AJ59" s="130">
        <v>0.107473824</v>
      </c>
      <c r="AK59" s="130">
        <v>0.66383240038457003</v>
      </c>
      <c r="AL59" s="130">
        <v>0.14037275900000001</v>
      </c>
      <c r="AM59" s="130">
        <v>0.17404098200000001</v>
      </c>
      <c r="AN59" s="130">
        <v>0.61268631799999995</v>
      </c>
      <c r="AO59" s="130">
        <v>0.114917355</v>
      </c>
      <c r="AP59" s="130">
        <v>0.162518681</v>
      </c>
      <c r="AQ59" s="130">
        <v>0.202082813</v>
      </c>
      <c r="AR59" s="130">
        <v>0.113838894</v>
      </c>
      <c r="AS59" s="130">
        <v>0.150182484</v>
      </c>
      <c r="AT59" s="130">
        <v>0.219159403</v>
      </c>
      <c r="AU59" s="130">
        <v>0.10328536100000001</v>
      </c>
      <c r="AV59" s="130"/>
      <c r="AW59" s="130"/>
      <c r="AX59" s="130"/>
      <c r="AY59" s="130">
        <v>0.123850561</v>
      </c>
      <c r="AZ59" s="130">
        <v>0.108294943</v>
      </c>
      <c r="BA59" s="130"/>
      <c r="BB59" s="130"/>
      <c r="BC59" s="130"/>
      <c r="BD59" s="130"/>
      <c r="BE59" s="130"/>
      <c r="BF59" s="130"/>
      <c r="BG59" s="130"/>
      <c r="BH59" s="130"/>
      <c r="BI59" s="130"/>
      <c r="BJ59" s="130"/>
      <c r="BK59" s="130"/>
      <c r="BL59" s="130"/>
      <c r="BM59" s="130"/>
      <c r="BN59" s="130"/>
      <c r="BO59" s="130"/>
      <c r="BP59" s="130"/>
      <c r="BQ59" s="130"/>
      <c r="BR59" s="130"/>
      <c r="BS59" s="130"/>
      <c r="BT59" s="130"/>
    </row>
    <row r="60" spans="1:72">
      <c r="A60" s="43">
        <v>39417</v>
      </c>
      <c r="B60" s="130">
        <v>17.082430828085407</v>
      </c>
      <c r="C60" s="130">
        <v>1.4321815040000001</v>
      </c>
      <c r="D60" s="130"/>
      <c r="E60" s="130"/>
      <c r="F60" s="130">
        <v>0.22750146900000001</v>
      </c>
      <c r="G60" s="130">
        <v>0.22750146900000001</v>
      </c>
      <c r="H60" s="130">
        <v>0.228470327</v>
      </c>
      <c r="I60" s="130">
        <v>0.59745378699999996</v>
      </c>
      <c r="J60" s="130"/>
      <c r="K60" s="130">
        <v>1.93941966</v>
      </c>
      <c r="L60" s="130">
        <v>1.5672854674578025</v>
      </c>
      <c r="M60" s="130">
        <v>1.5672854674578025</v>
      </c>
      <c r="N60" s="130">
        <v>1.4974065038360365</v>
      </c>
      <c r="O60" s="130">
        <v>0.53188986000000005</v>
      </c>
      <c r="P60" s="130">
        <v>0.17649074200000001</v>
      </c>
      <c r="Q60" s="130"/>
      <c r="R60" s="130"/>
      <c r="S60" s="130"/>
      <c r="T60" s="130">
        <v>0.190349984</v>
      </c>
      <c r="U60" s="130"/>
      <c r="V60" s="130">
        <v>0.63431650500000003</v>
      </c>
      <c r="W60" s="130"/>
      <c r="X60" s="130"/>
      <c r="Y60" s="130"/>
      <c r="Z60" s="130"/>
      <c r="AA60" s="130">
        <v>0.21807742599999999</v>
      </c>
      <c r="AB60" s="130">
        <v>2.9236927370000001</v>
      </c>
      <c r="AC60" s="130">
        <v>0.73265411199999997</v>
      </c>
      <c r="AD60" s="130">
        <v>0.73265411300000005</v>
      </c>
      <c r="AE60" s="130">
        <v>0.769663192</v>
      </c>
      <c r="AF60" s="130">
        <v>0.20342222878580002</v>
      </c>
      <c r="AG60" s="130"/>
      <c r="AH60" s="130"/>
      <c r="AI60" s="130">
        <v>0.32171986200000002</v>
      </c>
      <c r="AJ60" s="130">
        <v>0.1089037165</v>
      </c>
      <c r="AK60" s="130">
        <v>0.668942544902422</v>
      </c>
      <c r="AL60" s="130">
        <v>0.14179402299999999</v>
      </c>
      <c r="AM60" s="130">
        <v>0.176348597</v>
      </c>
      <c r="AN60" s="130">
        <v>0.62127438400000001</v>
      </c>
      <c r="AO60" s="130">
        <v>0.255281812</v>
      </c>
      <c r="AP60" s="130">
        <v>0.164681406</v>
      </c>
      <c r="AQ60" s="130">
        <v>0.20462895</v>
      </c>
      <c r="AR60" s="130">
        <v>0.11443542</v>
      </c>
      <c r="AS60" s="130">
        <v>0.15265996900000001</v>
      </c>
      <c r="AT60" s="130">
        <v>0.22207522399999999</v>
      </c>
      <c r="AU60" s="130">
        <v>0.10430805999999999</v>
      </c>
      <c r="AV60" s="130">
        <v>0.10840678099999999</v>
      </c>
      <c r="AW60" s="130"/>
      <c r="AX60" s="130"/>
      <c r="AY60" s="130"/>
      <c r="AZ60" s="130"/>
      <c r="BA60" s="130"/>
      <c r="BB60" s="130"/>
      <c r="BC60" s="130"/>
      <c r="BD60" s="130"/>
      <c r="BE60" s="130"/>
      <c r="BF60" s="130"/>
      <c r="BG60" s="130"/>
      <c r="BH60" s="130"/>
      <c r="BI60" s="130"/>
      <c r="BJ60" s="130"/>
      <c r="BK60" s="130"/>
      <c r="BL60" s="130"/>
      <c r="BM60" s="130"/>
      <c r="BN60" s="130"/>
      <c r="BO60" s="130"/>
      <c r="BP60" s="130"/>
      <c r="BQ60" s="130"/>
      <c r="BR60" s="130"/>
      <c r="BS60" s="130"/>
      <c r="BT60" s="130"/>
    </row>
    <row r="61" spans="1:72">
      <c r="A61" s="43">
        <v>39448</v>
      </c>
      <c r="B61" s="130">
        <v>17.642972012897864</v>
      </c>
      <c r="C61" s="130">
        <v>1.4339293479999999</v>
      </c>
      <c r="D61" s="130"/>
      <c r="E61" s="130"/>
      <c r="F61" s="130">
        <v>0.22814732099999999</v>
      </c>
      <c r="G61" s="130">
        <v>0.22814732099999999</v>
      </c>
      <c r="H61" s="130">
        <v>0.228470327</v>
      </c>
      <c r="I61" s="130">
        <v>0.60661970799999998</v>
      </c>
      <c r="J61" s="130"/>
      <c r="K61" s="130">
        <v>1.9677162195</v>
      </c>
      <c r="L61" s="130">
        <v>1.6784940087689004</v>
      </c>
      <c r="M61" s="130">
        <v>1.6784940087689004</v>
      </c>
      <c r="N61" s="130">
        <v>1.6036567029854394</v>
      </c>
      <c r="O61" s="130">
        <v>0.54559066000000001</v>
      </c>
      <c r="P61" s="130">
        <v>0.185435403</v>
      </c>
      <c r="Q61" s="130"/>
      <c r="R61" s="130"/>
      <c r="S61" s="130"/>
      <c r="T61" s="130">
        <v>0.18835829100000001</v>
      </c>
      <c r="U61" s="130"/>
      <c r="V61" s="130">
        <v>0.49586035099999998</v>
      </c>
      <c r="W61" s="130"/>
      <c r="X61" s="130"/>
      <c r="Y61" s="130"/>
      <c r="Z61" s="130"/>
      <c r="AA61" s="130">
        <v>0.218696525</v>
      </c>
      <c r="AB61" s="130">
        <v>2.9319927880000001</v>
      </c>
      <c r="AC61" s="130">
        <v>0.77910934300000001</v>
      </c>
      <c r="AD61" s="130">
        <v>0.77910934300000001</v>
      </c>
      <c r="AE61" s="130">
        <v>0.79450404900000005</v>
      </c>
      <c r="AF61" s="130">
        <v>0.21462494100549998</v>
      </c>
      <c r="AG61" s="130"/>
      <c r="AH61" s="130"/>
      <c r="AI61" s="130">
        <v>0.34276666500000003</v>
      </c>
      <c r="AJ61" s="130">
        <v>0.1092128825</v>
      </c>
      <c r="AK61" s="130">
        <v>0.721697821269082</v>
      </c>
      <c r="AL61" s="130">
        <v>0.14204651900000001</v>
      </c>
      <c r="AM61" s="130">
        <v>0.17701040900000001</v>
      </c>
      <c r="AN61" s="130">
        <v>0.62303811499999995</v>
      </c>
      <c r="AO61" s="130">
        <v>0.25600653000000001</v>
      </c>
      <c r="AP61" s="130">
        <v>0.16865692500000001</v>
      </c>
      <c r="AQ61" s="130">
        <v>0.206896313</v>
      </c>
      <c r="AR61" s="130">
        <v>0.120997824</v>
      </c>
      <c r="AS61" s="130">
        <v>0.153746244</v>
      </c>
      <c r="AT61" s="130">
        <v>0.22270567199999999</v>
      </c>
      <c r="AU61" s="130">
        <v>0.10460417900000001</v>
      </c>
      <c r="AV61" s="130">
        <v>0.124642511</v>
      </c>
      <c r="AW61" s="130"/>
      <c r="AX61" s="130"/>
      <c r="AY61" s="130"/>
      <c r="AZ61" s="130">
        <v>0.118793935</v>
      </c>
      <c r="BA61" s="130"/>
      <c r="BB61" s="130"/>
      <c r="BC61" s="130"/>
      <c r="BD61" s="130"/>
      <c r="BE61" s="130"/>
      <c r="BF61" s="130"/>
      <c r="BG61" s="130"/>
      <c r="BH61" s="130"/>
      <c r="BI61" s="130"/>
      <c r="BJ61" s="130"/>
      <c r="BK61" s="130"/>
      <c r="BL61" s="130"/>
      <c r="BM61" s="130"/>
      <c r="BN61" s="130"/>
      <c r="BO61" s="130"/>
      <c r="BP61" s="130"/>
      <c r="BQ61" s="130"/>
      <c r="BR61" s="130"/>
      <c r="BS61" s="130"/>
      <c r="BT61" s="130"/>
    </row>
    <row r="62" spans="1:72">
      <c r="A62" s="43">
        <v>39479</v>
      </c>
      <c r="B62" s="130">
        <v>18.119201892514123</v>
      </c>
      <c r="C62" s="130">
        <v>1.4328631549999999</v>
      </c>
      <c r="D62" s="130"/>
      <c r="E62" s="130"/>
      <c r="F62" s="130">
        <v>0.22790518700000001</v>
      </c>
      <c r="G62" s="130">
        <v>0.22790512700000001</v>
      </c>
      <c r="H62" s="130">
        <v>0.228470327</v>
      </c>
      <c r="I62" s="130">
        <v>0.61223435699999995</v>
      </c>
      <c r="J62" s="130"/>
      <c r="K62" s="130">
        <v>1.9940997330000001</v>
      </c>
      <c r="L62" s="130">
        <v>1.7029400460168096</v>
      </c>
      <c r="M62" s="130">
        <v>1.7029400460168096</v>
      </c>
      <c r="N62" s="130">
        <v>1.6270127896257456</v>
      </c>
      <c r="O62" s="130">
        <v>0.55243913300000003</v>
      </c>
      <c r="P62" s="130">
        <v>0.19046418700000001</v>
      </c>
      <c r="Q62" s="130"/>
      <c r="R62" s="130"/>
      <c r="S62" s="130"/>
      <c r="T62" s="130">
        <v>0.19315104399999999</v>
      </c>
      <c r="U62" s="130"/>
      <c r="V62" s="130">
        <v>0.48203702599999998</v>
      </c>
      <c r="W62" s="130"/>
      <c r="X62" s="130"/>
      <c r="Y62" s="130"/>
      <c r="Z62" s="130"/>
      <c r="AA62" s="130">
        <v>0.21846436299999999</v>
      </c>
      <c r="AB62" s="130">
        <v>2.928880269</v>
      </c>
      <c r="AC62" s="130">
        <v>0.79987960999999996</v>
      </c>
      <c r="AD62" s="130">
        <v>0.79987960999999996</v>
      </c>
      <c r="AE62" s="130">
        <v>0.79707318000000005</v>
      </c>
      <c r="AF62" s="130">
        <v>0.22750228663704999</v>
      </c>
      <c r="AG62" s="130"/>
      <c r="AH62" s="130"/>
      <c r="AI62" s="130">
        <v>0.355621309</v>
      </c>
      <c r="AJ62" s="130">
        <v>0.1090969455</v>
      </c>
      <c r="AK62" s="130">
        <v>0.74843305275974592</v>
      </c>
      <c r="AL62" s="130">
        <v>0.14193181799999999</v>
      </c>
      <c r="AM62" s="130">
        <v>0.16583178100000001</v>
      </c>
      <c r="AN62" s="130">
        <v>0.622376716</v>
      </c>
      <c r="AO62" s="130">
        <v>0.25573476099999998</v>
      </c>
      <c r="AP62" s="130">
        <v>0.17078685299999999</v>
      </c>
      <c r="AQ62" s="130">
        <v>0.21094064100000001</v>
      </c>
      <c r="AR62" s="130">
        <v>0.12299821900000001</v>
      </c>
      <c r="AS62" s="130">
        <v>0.153432877</v>
      </c>
      <c r="AT62" s="130">
        <v>0.22246925400000001</v>
      </c>
      <c r="AU62" s="130">
        <v>0.104493134</v>
      </c>
      <c r="AV62" s="130">
        <v>0.122615244</v>
      </c>
      <c r="AW62" s="130"/>
      <c r="AX62" s="130"/>
      <c r="AY62" s="130"/>
      <c r="AZ62" s="130"/>
      <c r="BA62" s="130">
        <v>0.72037213700000002</v>
      </c>
      <c r="BB62" s="130"/>
      <c r="BC62" s="130"/>
      <c r="BD62" s="130"/>
      <c r="BE62" s="130"/>
      <c r="BF62" s="130"/>
      <c r="BG62" s="130"/>
      <c r="BH62" s="130"/>
      <c r="BI62" s="130"/>
      <c r="BJ62" s="130"/>
      <c r="BK62" s="130"/>
      <c r="BL62" s="130"/>
      <c r="BM62" s="130"/>
      <c r="BN62" s="130"/>
      <c r="BO62" s="130"/>
      <c r="BP62" s="130"/>
      <c r="BQ62" s="130"/>
      <c r="BR62" s="130"/>
      <c r="BS62" s="130"/>
      <c r="BT62" s="130"/>
    </row>
    <row r="63" spans="1:72">
      <c r="A63" s="43">
        <v>39508</v>
      </c>
      <c r="B63" s="130">
        <v>19.721176677839289</v>
      </c>
      <c r="C63" s="130">
        <v>1.441740021</v>
      </c>
      <c r="D63" s="130"/>
      <c r="E63" s="130"/>
      <c r="F63" s="130">
        <v>0.23105372800000001</v>
      </c>
      <c r="G63" s="130">
        <v>0.231053656</v>
      </c>
      <c r="H63" s="130">
        <v>0.22846098549999999</v>
      </c>
      <c r="I63" s="130">
        <v>0.64640720200000001</v>
      </c>
      <c r="J63" s="130"/>
      <c r="K63" s="130">
        <v>2.0238528155000002</v>
      </c>
      <c r="L63" s="130">
        <v>1.8576800671007041</v>
      </c>
      <c r="M63" s="130">
        <v>1.8576800671007041</v>
      </c>
      <c r="N63" s="130">
        <v>1.7748535747193439</v>
      </c>
      <c r="O63" s="130">
        <v>0.59914731200000004</v>
      </c>
      <c r="P63" s="130">
        <v>0.22571972400000001</v>
      </c>
      <c r="Q63" s="130"/>
      <c r="R63" s="130"/>
      <c r="S63" s="130"/>
      <c r="T63" s="130">
        <v>0.15055231699999999</v>
      </c>
      <c r="U63" s="130"/>
      <c r="V63" s="130">
        <v>0.58762171200000002</v>
      </c>
      <c r="W63" s="130"/>
      <c r="X63" s="130"/>
      <c r="Y63" s="130"/>
      <c r="Z63" s="130">
        <v>0.11020540199999999</v>
      </c>
      <c r="AA63" s="130">
        <v>0.22147915100000001</v>
      </c>
      <c r="AB63" s="130">
        <v>2.9693430150000002</v>
      </c>
      <c r="AC63" s="130">
        <v>0.93748981899999995</v>
      </c>
      <c r="AD63" s="130">
        <v>0.93748981899999995</v>
      </c>
      <c r="AE63" s="130">
        <v>0.82141815200000001</v>
      </c>
      <c r="AF63" s="130">
        <v>0.27289725207714999</v>
      </c>
      <c r="AG63" s="130"/>
      <c r="AH63" s="130"/>
      <c r="AI63" s="130">
        <v>0.43445772300000002</v>
      </c>
      <c r="AJ63" s="130"/>
      <c r="AK63" s="130">
        <v>0.91087897479762192</v>
      </c>
      <c r="AL63" s="130">
        <v>0.143407542</v>
      </c>
      <c r="AM63" s="130">
        <v>0.16809088599999999</v>
      </c>
      <c r="AN63" s="130">
        <v>0.63094834799999999</v>
      </c>
      <c r="AO63" s="130">
        <v>0.25922736800000001</v>
      </c>
      <c r="AP63" s="130">
        <v>0.11602826199999999</v>
      </c>
      <c r="AQ63" s="130">
        <v>0.23120663399999999</v>
      </c>
      <c r="AR63" s="130">
        <v>0.14137359599999999</v>
      </c>
      <c r="AS63" s="130">
        <v>0.15784380000000001</v>
      </c>
      <c r="AT63" s="130">
        <v>0.22550912000000001</v>
      </c>
      <c r="AU63" s="130">
        <v>0.105923585</v>
      </c>
      <c r="AV63" s="130"/>
      <c r="AW63" s="130"/>
      <c r="AX63" s="130"/>
      <c r="AY63" s="130">
        <v>0.107318438</v>
      </c>
      <c r="AZ63" s="130"/>
      <c r="BA63" s="130">
        <v>0.75284317199999995</v>
      </c>
      <c r="BB63" s="130">
        <v>0.17913612800000001</v>
      </c>
      <c r="BC63" s="130">
        <v>0.183643103</v>
      </c>
      <c r="BD63" s="130"/>
      <c r="BE63" s="130"/>
      <c r="BF63" s="130"/>
      <c r="BG63" s="130"/>
      <c r="BH63" s="130"/>
      <c r="BI63" s="130"/>
      <c r="BJ63" s="130"/>
      <c r="BK63" s="130"/>
      <c r="BL63" s="130"/>
      <c r="BM63" s="130"/>
      <c r="BN63" s="130"/>
      <c r="BO63" s="130"/>
      <c r="BP63" s="130"/>
      <c r="BQ63" s="130"/>
      <c r="BR63" s="130"/>
      <c r="BS63" s="130"/>
      <c r="BT63" s="130"/>
    </row>
    <row r="64" spans="1:72">
      <c r="A64" s="43">
        <v>39539</v>
      </c>
      <c r="B64" s="130">
        <v>19.166984154826523</v>
      </c>
      <c r="C64" s="130">
        <v>1.451299723</v>
      </c>
      <c r="D64" s="130"/>
      <c r="E64" s="130"/>
      <c r="F64" s="130">
        <v>0.234444451</v>
      </c>
      <c r="G64" s="130">
        <v>0.23444438100000001</v>
      </c>
      <c r="H64" s="130">
        <v>0.22846098549999999</v>
      </c>
      <c r="I64" s="130">
        <v>0.63886030000000005</v>
      </c>
      <c r="J64" s="130"/>
      <c r="K64" s="130">
        <v>1.8030296050000001</v>
      </c>
      <c r="L64" s="130">
        <v>1.8514374617405436</v>
      </c>
      <c r="M64" s="130">
        <v>1.8514374617405436</v>
      </c>
      <c r="N64" s="130">
        <v>1.7688893020572947</v>
      </c>
      <c r="O64" s="130">
        <v>0.58919134299999998</v>
      </c>
      <c r="P64" s="130">
        <v>0.21751675500000001</v>
      </c>
      <c r="Q64" s="130"/>
      <c r="R64" s="130"/>
      <c r="S64" s="130"/>
      <c r="T64" s="130">
        <v>0.15059524299999999</v>
      </c>
      <c r="U64" s="130"/>
      <c r="V64" s="130">
        <v>0.55823168199999995</v>
      </c>
      <c r="W64" s="130"/>
      <c r="X64" s="130"/>
      <c r="Y64" s="130"/>
      <c r="Z64" s="130">
        <v>0.10407509299999999</v>
      </c>
      <c r="AA64" s="130">
        <v>0.22472936900000001</v>
      </c>
      <c r="AB64" s="130">
        <v>3.012918279</v>
      </c>
      <c r="AC64" s="130">
        <v>1.3803820170000001</v>
      </c>
      <c r="AD64" s="130">
        <v>2.0460656400000001</v>
      </c>
      <c r="AE64" s="130">
        <v>0.86592860199999999</v>
      </c>
      <c r="AF64" s="130">
        <v>0.2549150439999</v>
      </c>
      <c r="AG64" s="130"/>
      <c r="AH64" s="130"/>
      <c r="AI64" s="130">
        <v>0.40777935999999998</v>
      </c>
      <c r="AJ64" s="130"/>
      <c r="AK64" s="130">
        <v>0.84463898236871993</v>
      </c>
      <c r="AL64" s="130">
        <v>0.14499842800000001</v>
      </c>
      <c r="AM64" s="130">
        <v>0.42474686</v>
      </c>
      <c r="AN64" s="130">
        <v>0.64020754899999999</v>
      </c>
      <c r="AO64" s="130">
        <v>0.26303154400000001</v>
      </c>
      <c r="AP64" s="130">
        <v>0.10848237600000001</v>
      </c>
      <c r="AQ64" s="130">
        <v>0.22259753400000001</v>
      </c>
      <c r="AR64" s="130">
        <v>0.13408172800000001</v>
      </c>
      <c r="AS64" s="130">
        <v>0.159553578</v>
      </c>
      <c r="AT64" s="130">
        <v>0.22881847899999999</v>
      </c>
      <c r="AU64" s="130">
        <v>0.10747801899999999</v>
      </c>
      <c r="AV64" s="130">
        <v>0.108168888</v>
      </c>
      <c r="AW64" s="130"/>
      <c r="AX64" s="130"/>
      <c r="AY64" s="130"/>
      <c r="AZ64" s="130"/>
      <c r="BA64" s="130">
        <v>0.72959939100000004</v>
      </c>
      <c r="BB64" s="130">
        <v>0.179178951</v>
      </c>
      <c r="BC64" s="130"/>
      <c r="BD64" s="130"/>
      <c r="BE64" s="130"/>
      <c r="BF64" s="130"/>
      <c r="BG64" s="130"/>
      <c r="BH64" s="130"/>
      <c r="BI64" s="130"/>
      <c r="BJ64" s="130"/>
      <c r="BK64" s="130"/>
      <c r="BL64" s="130"/>
      <c r="BM64" s="130"/>
      <c r="BN64" s="130"/>
      <c r="BO64" s="130"/>
      <c r="BP64" s="130"/>
      <c r="BQ64" s="130"/>
      <c r="BR64" s="130"/>
      <c r="BS64" s="130"/>
      <c r="BT64" s="130"/>
    </row>
    <row r="65" spans="1:72">
      <c r="A65" s="43">
        <v>39569</v>
      </c>
      <c r="B65" s="130">
        <v>19.236595689052734</v>
      </c>
      <c r="C65" s="130">
        <v>0.79031495200000001</v>
      </c>
      <c r="D65" s="130"/>
      <c r="E65" s="130"/>
      <c r="F65" s="130">
        <v>0.242436873</v>
      </c>
      <c r="G65" s="130">
        <v>0.24243680300000001</v>
      </c>
      <c r="H65" s="130">
        <v>0.22846098549999999</v>
      </c>
      <c r="I65" s="130">
        <v>0.63981193800000002</v>
      </c>
      <c r="J65" s="130"/>
      <c r="K65" s="130">
        <v>1.8326736239999999</v>
      </c>
      <c r="L65" s="130">
        <v>1.8566754101780807</v>
      </c>
      <c r="M65" s="130">
        <v>1.8566754101780807</v>
      </c>
      <c r="N65" s="130">
        <v>1.7738937114134588</v>
      </c>
      <c r="O65" s="130">
        <v>0.59567374699999998</v>
      </c>
      <c r="P65" s="130">
        <v>0.218266714</v>
      </c>
      <c r="Q65" s="130">
        <v>0.101170249</v>
      </c>
      <c r="R65" s="130"/>
      <c r="S65" s="130"/>
      <c r="T65" s="130">
        <v>0.151453265</v>
      </c>
      <c r="U65" s="130"/>
      <c r="V65" s="130">
        <v>0.55924502399999998</v>
      </c>
      <c r="W65" s="130"/>
      <c r="X65" s="130"/>
      <c r="Y65" s="130"/>
      <c r="Z65" s="130">
        <v>0.104299963</v>
      </c>
      <c r="AA65" s="130">
        <v>0.232390597</v>
      </c>
      <c r="AB65" s="130">
        <v>3.1809678909999999</v>
      </c>
      <c r="AC65" s="130">
        <v>1.387308083</v>
      </c>
      <c r="AD65" s="130">
        <v>2.056246545</v>
      </c>
      <c r="AE65" s="130">
        <v>0.94588241799999995</v>
      </c>
      <c r="AF65" s="130">
        <v>0.25845123942620002</v>
      </c>
      <c r="AG65" s="130"/>
      <c r="AH65" s="130"/>
      <c r="AI65" s="130">
        <v>0.40977808199999999</v>
      </c>
      <c r="AJ65" s="130"/>
      <c r="AK65" s="130">
        <v>0.74756898302604402</v>
      </c>
      <c r="AL65" s="130">
        <v>0.148748396</v>
      </c>
      <c r="AM65" s="130">
        <v>0.426057028</v>
      </c>
      <c r="AN65" s="130">
        <v>0.66203280600000003</v>
      </c>
      <c r="AO65" s="130">
        <v>0.27199852800000002</v>
      </c>
      <c r="AP65" s="130">
        <v>0.110094178</v>
      </c>
      <c r="AQ65" s="130"/>
      <c r="AR65" s="130">
        <v>0.13456664600000001</v>
      </c>
      <c r="AS65" s="130">
        <v>0.164297779</v>
      </c>
      <c r="AT65" s="130">
        <v>0.23661910899999999</v>
      </c>
      <c r="AU65" s="130">
        <v>0.111142043</v>
      </c>
      <c r="AV65" s="130">
        <v>0.10274836</v>
      </c>
      <c r="AW65" s="130"/>
      <c r="AX65" s="130"/>
      <c r="AY65" s="130">
        <v>0.10007565</v>
      </c>
      <c r="AZ65" s="130"/>
      <c r="BA65" s="130">
        <v>0.74034692099999999</v>
      </c>
      <c r="BB65" s="130">
        <v>0.178553344</v>
      </c>
      <c r="BC65" s="130"/>
      <c r="BD65" s="130">
        <v>0.168610542</v>
      </c>
      <c r="BE65" s="130">
        <v>0.168610542</v>
      </c>
      <c r="BF65" s="130">
        <v>0.50583162400000004</v>
      </c>
      <c r="BG65" s="130">
        <v>0.168610542</v>
      </c>
      <c r="BH65" s="130">
        <v>0.77337665200000005</v>
      </c>
      <c r="BI65" s="130">
        <v>0.77353112800000001</v>
      </c>
      <c r="BJ65" s="130">
        <v>0.168610542</v>
      </c>
      <c r="BK65" s="130">
        <v>0.773542328</v>
      </c>
      <c r="BL65" s="130">
        <v>0.50583162400000004</v>
      </c>
      <c r="BM65" s="130">
        <v>0.49702869399999999</v>
      </c>
      <c r="BN65" s="130"/>
      <c r="BO65" s="130"/>
      <c r="BP65" s="130"/>
      <c r="BQ65" s="130"/>
      <c r="BR65" s="130"/>
      <c r="BS65" s="130"/>
      <c r="BT65" s="130"/>
    </row>
    <row r="66" spans="1:72">
      <c r="A66" s="43">
        <v>39600</v>
      </c>
      <c r="B66" s="130">
        <v>19.995101613977493</v>
      </c>
      <c r="C66" s="130">
        <v>0.79031497500000003</v>
      </c>
      <c r="D66" s="130"/>
      <c r="E66" s="130"/>
      <c r="F66" s="130">
        <v>0.24574687100000001</v>
      </c>
      <c r="G66" s="130">
        <v>0.24574679599999999</v>
      </c>
      <c r="H66" s="130">
        <v>0.22846098549999999</v>
      </c>
      <c r="I66" s="130">
        <v>0.65599865000000002</v>
      </c>
      <c r="J66" s="130"/>
      <c r="K66" s="130">
        <v>1.8654300804999999</v>
      </c>
      <c r="L66" s="130">
        <v>2.1824087764893876</v>
      </c>
      <c r="M66" s="130">
        <v>2.1824087764893876</v>
      </c>
      <c r="N66" s="130">
        <v>2.0851039353059284</v>
      </c>
      <c r="O66" s="130">
        <v>0.61810251100000002</v>
      </c>
      <c r="P66" s="130">
        <v>0.22916961499999999</v>
      </c>
      <c r="Q66" s="130">
        <v>0.106851138</v>
      </c>
      <c r="R66" s="130"/>
      <c r="S66" s="130"/>
      <c r="T66" s="130">
        <v>0.15175951200000001</v>
      </c>
      <c r="U66" s="130"/>
      <c r="V66" s="130">
        <v>0.60665619299999995</v>
      </c>
      <c r="W66" s="130"/>
      <c r="X66" s="130"/>
      <c r="Y66" s="130"/>
      <c r="Z66" s="130">
        <v>0.109582213</v>
      </c>
      <c r="AA66" s="130">
        <v>0.23556342899999999</v>
      </c>
      <c r="AB66" s="130">
        <v>3.2802111159999998</v>
      </c>
      <c r="AC66" s="130">
        <v>1.498204831</v>
      </c>
      <c r="AD66" s="130">
        <v>2.2251238450000002</v>
      </c>
      <c r="AE66" s="130">
        <v>0.51304634400000004</v>
      </c>
      <c r="AF66" s="130">
        <v>0.27847303059845002</v>
      </c>
      <c r="AG66" s="130"/>
      <c r="AH66" s="130"/>
      <c r="AI66" s="130">
        <v>0.44609599300000002</v>
      </c>
      <c r="AJ66" s="130"/>
      <c r="AK66" s="130">
        <v>0.80983403378820007</v>
      </c>
      <c r="AL66" s="130">
        <v>0.15145086099999999</v>
      </c>
      <c r="AM66" s="130">
        <v>0.44569262599999998</v>
      </c>
      <c r="AN66" s="130">
        <v>0.67107154899999999</v>
      </c>
      <c r="AO66" s="130">
        <v>0.275712128</v>
      </c>
      <c r="AP66" s="130">
        <v>0.117078733</v>
      </c>
      <c r="AQ66" s="130">
        <v>0.102682992</v>
      </c>
      <c r="AR66" s="130">
        <v>0.14328876400000001</v>
      </c>
      <c r="AS66" s="130">
        <v>0.16735069599999999</v>
      </c>
      <c r="AT66" s="130">
        <v>0.23984967200000001</v>
      </c>
      <c r="AU66" s="130">
        <v>0.112659467</v>
      </c>
      <c r="AV66" s="130">
        <v>0.104394907</v>
      </c>
      <c r="AW66" s="130"/>
      <c r="AX66" s="130"/>
      <c r="AY66" s="130">
        <v>0.103801899</v>
      </c>
      <c r="AZ66" s="130"/>
      <c r="BA66" s="130">
        <v>0.75227731099999995</v>
      </c>
      <c r="BB66" s="130">
        <v>0.17937903799999999</v>
      </c>
      <c r="BC66" s="130"/>
      <c r="BD66" s="130">
        <v>0.184100974</v>
      </c>
      <c r="BE66" s="130">
        <v>0.184100974</v>
      </c>
      <c r="BF66" s="130">
        <v>0.552302921</v>
      </c>
      <c r="BG66" s="130">
        <v>0.184100974</v>
      </c>
      <c r="BH66" s="130">
        <v>0.84442983999999999</v>
      </c>
      <c r="BI66" s="130">
        <v>0.844598509</v>
      </c>
      <c r="BJ66" s="130">
        <v>0.184100974</v>
      </c>
      <c r="BK66" s="130">
        <v>0.84461073799999997</v>
      </c>
      <c r="BL66" s="130">
        <v>0.552302921</v>
      </c>
      <c r="BM66" s="130">
        <v>0.542692697</v>
      </c>
      <c r="BN66" s="130"/>
      <c r="BO66" s="130"/>
      <c r="BP66" s="130"/>
      <c r="BQ66" s="130"/>
      <c r="BR66" s="130"/>
      <c r="BS66" s="130"/>
      <c r="BT66" s="130"/>
    </row>
    <row r="67" spans="1:72">
      <c r="A67" s="43">
        <v>39630</v>
      </c>
      <c r="B67" s="130">
        <v>19.739372593788552</v>
      </c>
      <c r="C67" s="130">
        <v>0.790314972</v>
      </c>
      <c r="D67" s="130"/>
      <c r="E67" s="130"/>
      <c r="F67" s="130">
        <v>0.24792662200000001</v>
      </c>
      <c r="G67" s="130">
        <v>0.247926548</v>
      </c>
      <c r="H67" s="130">
        <v>0.22846098549999999</v>
      </c>
      <c r="I67" s="130">
        <v>0.65476969100000004</v>
      </c>
      <c r="J67" s="130"/>
      <c r="K67" s="130"/>
      <c r="L67" s="130">
        <v>1.9942747409362009</v>
      </c>
      <c r="M67" s="130">
        <v>1.9942747409362009</v>
      </c>
      <c r="N67" s="130">
        <v>1.9053580407132789</v>
      </c>
      <c r="O67" s="130"/>
      <c r="P67" s="130">
        <v>0.227743894</v>
      </c>
      <c r="Q67" s="130">
        <v>0.104733219</v>
      </c>
      <c r="R67" s="130"/>
      <c r="S67" s="130"/>
      <c r="T67" s="130">
        <v>0.15267196599999999</v>
      </c>
      <c r="U67" s="130"/>
      <c r="V67" s="130">
        <v>0.59780169599999999</v>
      </c>
      <c r="W67" s="130"/>
      <c r="X67" s="130"/>
      <c r="Y67" s="130"/>
      <c r="Z67" s="130">
        <v>0.111426675</v>
      </c>
      <c r="AA67" s="130">
        <v>0.237652855</v>
      </c>
      <c r="AB67" s="130">
        <v>3.3035283020000001</v>
      </c>
      <c r="AC67" s="130">
        <v>1.489643265</v>
      </c>
      <c r="AD67" s="130">
        <v>2.2120380829999999</v>
      </c>
      <c r="AE67" s="130">
        <v>0.52203555999999995</v>
      </c>
      <c r="AF67" s="130">
        <v>0.27643337410745</v>
      </c>
      <c r="AG67" s="130"/>
      <c r="AH67" s="130"/>
      <c r="AI67" s="130">
        <v>0.44317335899999999</v>
      </c>
      <c r="AJ67" s="130"/>
      <c r="AK67" s="130">
        <v>0.79702537344942792</v>
      </c>
      <c r="AL67" s="130">
        <v>0.15290435499999999</v>
      </c>
      <c r="AM67" s="130">
        <v>0.44868525999999997</v>
      </c>
      <c r="AN67" s="130">
        <v>0.67702389200000002</v>
      </c>
      <c r="AO67" s="130">
        <v>0.278157669</v>
      </c>
      <c r="AP67" s="130">
        <v>0.116922916</v>
      </c>
      <c r="AQ67" s="130">
        <v>0.101277724</v>
      </c>
      <c r="AR67" s="130">
        <v>0.141037985</v>
      </c>
      <c r="AS67" s="130">
        <v>0.16907443</v>
      </c>
      <c r="AT67" s="130">
        <v>0.24197711699999999</v>
      </c>
      <c r="AU67" s="130">
        <v>0.113658746</v>
      </c>
      <c r="AV67" s="130">
        <v>0.103029629</v>
      </c>
      <c r="AW67" s="130"/>
      <c r="AX67" s="130"/>
      <c r="AY67" s="130">
        <v>0.102903513</v>
      </c>
      <c r="AZ67" s="130"/>
      <c r="BA67" s="130">
        <v>0.74726201299999995</v>
      </c>
      <c r="BB67" s="130">
        <v>0.17883165600000001</v>
      </c>
      <c r="BC67" s="130"/>
      <c r="BD67" s="130">
        <v>0.18345013700000001</v>
      </c>
      <c r="BE67" s="130">
        <v>0.18345013700000001</v>
      </c>
      <c r="BF67" s="130">
        <v>0.55035041100000004</v>
      </c>
      <c r="BG67" s="130">
        <v>0.18345013700000001</v>
      </c>
      <c r="BH67" s="130">
        <v>0.84144686899999999</v>
      </c>
      <c r="BI67" s="130">
        <v>0.84161494199999998</v>
      </c>
      <c r="BJ67" s="130">
        <v>0.18345013700000001</v>
      </c>
      <c r="BK67" s="130">
        <v>0.84162712799999995</v>
      </c>
      <c r="BL67" s="130">
        <v>0.55035041100000004</v>
      </c>
      <c r="BM67" s="130">
        <v>0.54077562000000001</v>
      </c>
      <c r="BN67" s="130">
        <v>0.100669273</v>
      </c>
      <c r="BO67" s="130">
        <v>0.63830254200000003</v>
      </c>
      <c r="BP67" s="130"/>
      <c r="BQ67" s="130"/>
      <c r="BR67" s="130"/>
      <c r="BS67" s="130"/>
      <c r="BT67" s="130"/>
    </row>
    <row r="68" spans="1:72">
      <c r="A68" s="43">
        <v>39661</v>
      </c>
      <c r="B68" s="130">
        <v>19.799006243958093</v>
      </c>
      <c r="C68" s="130">
        <v>0.79031496999999995</v>
      </c>
      <c r="D68" s="130"/>
      <c r="E68" s="130"/>
      <c r="F68" s="130">
        <v>0.25026783600000002</v>
      </c>
      <c r="G68" s="130">
        <v>0.250267762</v>
      </c>
      <c r="H68" s="130">
        <v>0.22846098549999999</v>
      </c>
      <c r="I68" s="130">
        <v>0.65311476899999998</v>
      </c>
      <c r="J68" s="130"/>
      <c r="K68" s="130"/>
      <c r="L68" s="130">
        <v>2.0038035667819094</v>
      </c>
      <c r="M68" s="130">
        <v>2.0038035667819094</v>
      </c>
      <c r="N68" s="130">
        <v>1.9144620144893063</v>
      </c>
      <c r="O68" s="130"/>
      <c r="P68" s="130">
        <v>0.227706397</v>
      </c>
      <c r="Q68" s="130">
        <v>0.105850676</v>
      </c>
      <c r="R68" s="130"/>
      <c r="S68" s="130"/>
      <c r="T68" s="130">
        <v>0.152198954</v>
      </c>
      <c r="U68" s="130"/>
      <c r="V68" s="130">
        <v>0.56073769200000001</v>
      </c>
      <c r="W68" s="130"/>
      <c r="X68" s="130"/>
      <c r="Y68" s="130"/>
      <c r="Z68" s="130">
        <v>0.11250692900000001</v>
      </c>
      <c r="AA68" s="130">
        <v>0.239897054</v>
      </c>
      <c r="AB68" s="130">
        <v>3.4751804929999999</v>
      </c>
      <c r="AC68" s="130">
        <v>1.5107496060000001</v>
      </c>
      <c r="AD68" s="130">
        <v>2.2420360069999998</v>
      </c>
      <c r="AE68" s="130">
        <v>0.53102054099999996</v>
      </c>
      <c r="AF68" s="130">
        <v>0.27716531755234997</v>
      </c>
      <c r="AG68" s="130"/>
      <c r="AH68" s="130"/>
      <c r="AI68" s="130">
        <v>0.43932023999999997</v>
      </c>
      <c r="AJ68" s="130"/>
      <c r="AK68" s="130">
        <v>0.80221749631013595</v>
      </c>
      <c r="AL68" s="130">
        <v>0.15462469400000001</v>
      </c>
      <c r="AM68" s="130">
        <v>0.46409481499999999</v>
      </c>
      <c r="AN68" s="130">
        <v>0.68341715000000003</v>
      </c>
      <c r="AO68" s="130">
        <v>0.28078436099999998</v>
      </c>
      <c r="AP68" s="130">
        <v>0.116621585</v>
      </c>
      <c r="AQ68" s="130">
        <v>0.100808652</v>
      </c>
      <c r="AR68" s="130">
        <v>0.14265024300000001</v>
      </c>
      <c r="AS68" s="130">
        <v>0.17011621099999999</v>
      </c>
      <c r="AT68" s="130">
        <v>0.24426215000000001</v>
      </c>
      <c r="AU68" s="130">
        <v>0.114732045</v>
      </c>
      <c r="AV68" s="130">
        <v>0.103756984</v>
      </c>
      <c r="AW68" s="130"/>
      <c r="AX68" s="130"/>
      <c r="AY68" s="130">
        <v>0.102774458</v>
      </c>
      <c r="AZ68" s="130"/>
      <c r="BA68" s="130">
        <v>0.74983908899999996</v>
      </c>
      <c r="BB68" s="130">
        <v>0.17930300199999999</v>
      </c>
      <c r="BC68" s="130"/>
      <c r="BD68" s="130">
        <v>0.18238950600000001</v>
      </c>
      <c r="BE68" s="130">
        <v>0.18238950600000001</v>
      </c>
      <c r="BF68" s="130">
        <v>0.54716851600000005</v>
      </c>
      <c r="BG68" s="130">
        <v>0.18238950600000001</v>
      </c>
      <c r="BH68" s="130">
        <v>0.83658419399999995</v>
      </c>
      <c r="BI68" s="130">
        <v>0.83675129500000001</v>
      </c>
      <c r="BJ68" s="130">
        <v>0.18238950600000001</v>
      </c>
      <c r="BK68" s="130">
        <v>0.83676341099999996</v>
      </c>
      <c r="BL68" s="130">
        <v>0.54716851600000005</v>
      </c>
      <c r="BM68" s="130">
        <v>0.53765050800000003</v>
      </c>
      <c r="BN68" s="130">
        <v>0.101523275</v>
      </c>
      <c r="BO68" s="130">
        <v>0.64049161600000004</v>
      </c>
      <c r="BP68" s="130">
        <v>0.140563835</v>
      </c>
      <c r="BQ68" s="130"/>
      <c r="BR68" s="130"/>
      <c r="BS68" s="130"/>
      <c r="BT68" s="130"/>
    </row>
    <row r="69" spans="1:72">
      <c r="A69" s="43">
        <v>39692</v>
      </c>
      <c r="B69" s="130">
        <v>21.419493212830062</v>
      </c>
      <c r="C69" s="130">
        <v>0.79031504100000005</v>
      </c>
      <c r="D69" s="130"/>
      <c r="E69" s="130"/>
      <c r="F69" s="130">
        <v>0.25252833499999999</v>
      </c>
      <c r="G69" s="130">
        <v>0.25252824499999998</v>
      </c>
      <c r="H69" s="130">
        <v>0.22846098549999999</v>
      </c>
      <c r="I69" s="130">
        <v>0.69182071700000003</v>
      </c>
      <c r="J69" s="130"/>
      <c r="K69" s="130"/>
      <c r="L69" s="130">
        <v>2.141592888889146</v>
      </c>
      <c r="M69" s="130">
        <v>2.141592888889146</v>
      </c>
      <c r="N69" s="130">
        <v>2.0461078641871309</v>
      </c>
      <c r="O69" s="130"/>
      <c r="P69" s="130">
        <v>0.26853411500000002</v>
      </c>
      <c r="Q69" s="130">
        <v>0.11121167899999999</v>
      </c>
      <c r="R69" s="130"/>
      <c r="S69" s="130"/>
      <c r="T69" s="130">
        <v>0.152109252</v>
      </c>
      <c r="U69" s="130"/>
      <c r="V69" s="130">
        <v>2.587011102</v>
      </c>
      <c r="W69" s="130"/>
      <c r="X69" s="130"/>
      <c r="Y69" s="130"/>
      <c r="Z69" s="130">
        <v>0.134228656</v>
      </c>
      <c r="AA69" s="130">
        <v>0.24206386599999999</v>
      </c>
      <c r="AB69" s="130">
        <v>3.9802843939999999</v>
      </c>
      <c r="AC69" s="130">
        <v>1.811222815</v>
      </c>
      <c r="AD69" s="130">
        <v>2.702260866</v>
      </c>
      <c r="AE69" s="130">
        <v>0.54000552099999999</v>
      </c>
      <c r="AF69" s="130">
        <v>0.31757510465159999</v>
      </c>
      <c r="AG69" s="130"/>
      <c r="AH69" s="130"/>
      <c r="AI69" s="130">
        <v>0.52623984700000004</v>
      </c>
      <c r="AJ69" s="130"/>
      <c r="AK69" s="130">
        <v>0.97750571881372406</v>
      </c>
      <c r="AL69" s="130">
        <v>0.162002746</v>
      </c>
      <c r="AM69" s="130">
        <v>0.53163852700000003</v>
      </c>
      <c r="AN69" s="130">
        <v>0.68958994900000004</v>
      </c>
      <c r="AO69" s="130">
        <v>0.28332047799999999</v>
      </c>
      <c r="AP69" s="130">
        <v>0.13245216900000001</v>
      </c>
      <c r="AQ69" s="130">
        <v>0.122681226</v>
      </c>
      <c r="AR69" s="130">
        <v>0.164682775</v>
      </c>
      <c r="AS69" s="130">
        <v>0.17405594899999999</v>
      </c>
      <c r="AT69" s="130">
        <v>0.24646838900000001</v>
      </c>
      <c r="AU69" s="130">
        <v>0.115768335</v>
      </c>
      <c r="AV69" s="130"/>
      <c r="AW69" s="130"/>
      <c r="AX69" s="130"/>
      <c r="AY69" s="130">
        <v>0.116060565</v>
      </c>
      <c r="AZ69" s="130"/>
      <c r="BA69" s="130">
        <v>0.85981839000000004</v>
      </c>
      <c r="BB69" s="130">
        <v>0.17900279199999999</v>
      </c>
      <c r="BC69" s="130"/>
      <c r="BD69" s="130">
        <v>0.21911211799999999</v>
      </c>
      <c r="BE69" s="130">
        <v>0.21911211799999999</v>
      </c>
      <c r="BF69" s="130">
        <v>0.65733635400000001</v>
      </c>
      <c r="BG69" s="130">
        <v>0.21911211799999999</v>
      </c>
      <c r="BH69" s="130">
        <v>1.005026014</v>
      </c>
      <c r="BI69" s="130">
        <v>1.00522676</v>
      </c>
      <c r="BJ69" s="130">
        <v>0.21911211799999999</v>
      </c>
      <c r="BK69" s="130">
        <v>1.005241316</v>
      </c>
      <c r="BL69" s="130">
        <v>0.65733635400000001</v>
      </c>
      <c r="BM69" s="130">
        <v>0.64590360400000002</v>
      </c>
      <c r="BN69" s="130">
        <v>0.10244276500000001</v>
      </c>
      <c r="BO69" s="130">
        <v>0.69989247600000004</v>
      </c>
      <c r="BP69" s="130"/>
      <c r="BQ69" s="130">
        <v>0.117267776</v>
      </c>
      <c r="BR69" s="130">
        <v>0.12011202</v>
      </c>
      <c r="BS69" s="130"/>
      <c r="BT69" s="130"/>
    </row>
    <row r="70" spans="1:72">
      <c r="A70" s="43">
        <v>39722</v>
      </c>
      <c r="B70" s="130">
        <v>21.962287602808452</v>
      </c>
      <c r="C70" s="130">
        <v>0.79031464799999995</v>
      </c>
      <c r="D70" s="130"/>
      <c r="E70" s="130"/>
      <c r="F70" s="130">
        <v>0.25470808900000003</v>
      </c>
      <c r="G70" s="130">
        <v>0.25470799700000002</v>
      </c>
      <c r="H70" s="130">
        <v>0.22846098549999999</v>
      </c>
      <c r="I70" s="130">
        <v>0.70525225000000002</v>
      </c>
      <c r="J70" s="130"/>
      <c r="K70" s="130"/>
      <c r="L70" s="130"/>
      <c r="M70" s="130"/>
      <c r="N70" s="130"/>
      <c r="O70" s="130"/>
      <c r="P70" s="130">
        <v>0.28568373200000002</v>
      </c>
      <c r="Q70" s="130"/>
      <c r="R70" s="130"/>
      <c r="S70" s="130"/>
      <c r="T70" s="130"/>
      <c r="U70" s="130"/>
      <c r="V70" s="130">
        <v>0.74446013200000005</v>
      </c>
      <c r="W70" s="130"/>
      <c r="X70" s="130"/>
      <c r="Y70" s="130"/>
      <c r="Z70" s="130">
        <v>0.15252975999999999</v>
      </c>
      <c r="AA70" s="130">
        <v>0.24415329199999999</v>
      </c>
      <c r="AB70" s="130">
        <v>3.8503071530000001</v>
      </c>
      <c r="AC70" s="130">
        <v>2.0109217030000002</v>
      </c>
      <c r="AD70" s="130">
        <v>2.9977171249999999</v>
      </c>
      <c r="AE70" s="130">
        <v>0.54958953300000002</v>
      </c>
      <c r="AF70" s="130">
        <v>0.32424298996429995</v>
      </c>
      <c r="AG70" s="130"/>
      <c r="AH70" s="130"/>
      <c r="AI70" s="130">
        <v>0.54501116400000005</v>
      </c>
      <c r="AJ70" s="130"/>
      <c r="AK70" s="130">
        <v>1.0853340017709179</v>
      </c>
      <c r="AL70" s="130">
        <v>0.16919584700000001</v>
      </c>
      <c r="AM70" s="130">
        <v>0.58728393300000004</v>
      </c>
      <c r="AN70" s="130">
        <v>0.69554229199999995</v>
      </c>
      <c r="AO70" s="130">
        <v>0.28576602000000001</v>
      </c>
      <c r="AP70" s="130">
        <v>0.13816054899999999</v>
      </c>
      <c r="AQ70" s="130">
        <v>0.13542959600000001</v>
      </c>
      <c r="AR70" s="130">
        <v>0.18593511500000001</v>
      </c>
      <c r="AS70" s="130"/>
      <c r="AT70" s="130">
        <v>0.24859583299999999</v>
      </c>
      <c r="AU70" s="130">
        <v>0.11676761400000001</v>
      </c>
      <c r="AV70" s="130">
        <v>0.10401922</v>
      </c>
      <c r="AW70" s="130"/>
      <c r="AX70" s="130"/>
      <c r="AY70" s="130">
        <v>0.102704091</v>
      </c>
      <c r="AZ70" s="130"/>
      <c r="BA70" s="130">
        <v>0.87787558399999999</v>
      </c>
      <c r="BB70" s="130">
        <v>0.18052949800000001</v>
      </c>
      <c r="BC70" s="130"/>
      <c r="BD70" s="130">
        <v>0.232269686</v>
      </c>
      <c r="BE70" s="130">
        <v>0.232269686</v>
      </c>
      <c r="BF70" s="130">
        <v>0.69680905699999995</v>
      </c>
      <c r="BG70" s="130">
        <v>0.232269686</v>
      </c>
      <c r="BH70" s="130">
        <v>1.065379946</v>
      </c>
      <c r="BI70" s="130">
        <v>1.065592747</v>
      </c>
      <c r="BJ70" s="130">
        <v>0.232269686</v>
      </c>
      <c r="BK70" s="130">
        <v>1.0656081770000001</v>
      </c>
      <c r="BL70" s="130">
        <v>0.69680905699999995</v>
      </c>
      <c r="BM70" s="130">
        <v>0.68469147900000005</v>
      </c>
      <c r="BN70" s="130">
        <v>0.103327488</v>
      </c>
      <c r="BO70" s="130">
        <v>0.54422843600000004</v>
      </c>
      <c r="BP70" s="130"/>
      <c r="BQ70" s="130">
        <v>0.113640299</v>
      </c>
      <c r="BR70" s="130"/>
      <c r="BS70" s="130">
        <v>0.11157919099999999</v>
      </c>
      <c r="BT70" s="130">
        <v>0.10250574599999999</v>
      </c>
    </row>
    <row r="71" spans="1:72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  <c r="AB71" s="130"/>
      <c r="AC71" s="130"/>
      <c r="AD71" s="130"/>
      <c r="AE71" s="130"/>
      <c r="AF71" s="130"/>
      <c r="AG71" s="130"/>
      <c r="AH71" s="130"/>
      <c r="AI71" s="130"/>
      <c r="AJ71" s="130"/>
      <c r="AK71" s="130"/>
      <c r="AL71" s="130"/>
      <c r="AM71" s="130"/>
      <c r="AN71" s="130"/>
      <c r="AO71" s="130"/>
      <c r="AP71" s="130"/>
      <c r="AQ71" s="130"/>
      <c r="AR71" s="130"/>
      <c r="AS71" s="130"/>
      <c r="AT71" s="130"/>
      <c r="AU71" s="130"/>
      <c r="AV71" s="130"/>
      <c r="AW71" s="130"/>
      <c r="AX71" s="130"/>
      <c r="AY71" s="130"/>
      <c r="AZ71" s="130"/>
      <c r="BA71" s="130"/>
      <c r="BB71" s="130"/>
      <c r="BC71" s="130"/>
      <c r="BD71" s="130"/>
      <c r="BE71" s="130"/>
      <c r="BF71" s="130"/>
      <c r="BG71" s="130"/>
      <c r="BH71" s="130"/>
      <c r="BI71" s="130"/>
      <c r="BJ71" s="130"/>
      <c r="BK71" s="130"/>
      <c r="BL71" s="130"/>
      <c r="BM71" s="130"/>
      <c r="BN71" s="130"/>
      <c r="BO71" s="130"/>
      <c r="BP71" s="130"/>
      <c r="BQ71" s="130"/>
      <c r="BR71" s="130"/>
      <c r="BS71" s="130"/>
      <c r="BT71" s="130"/>
    </row>
    <row r="72" spans="1:72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  <c r="AA72" s="130"/>
      <c r="AB72" s="130"/>
      <c r="AC72" s="130"/>
      <c r="AD72" s="130"/>
      <c r="AE72" s="130"/>
      <c r="AF72" s="130"/>
      <c r="AG72" s="130"/>
      <c r="AH72" s="130"/>
      <c r="AI72" s="130"/>
      <c r="AJ72" s="130"/>
      <c r="AK72" s="130"/>
      <c r="AL72" s="130"/>
      <c r="AM72" s="130"/>
      <c r="AN72" s="130"/>
      <c r="AO72" s="130"/>
      <c r="AP72" s="130"/>
      <c r="AQ72" s="130"/>
      <c r="AR72" s="130"/>
      <c r="AS72" s="130"/>
      <c r="AT72" s="130"/>
      <c r="AU72" s="130"/>
      <c r="AV72" s="130"/>
      <c r="AW72" s="130"/>
      <c r="AX72" s="130"/>
      <c r="AY72" s="130"/>
      <c r="AZ72" s="130"/>
      <c r="BA72" s="130"/>
      <c r="BB72" s="130"/>
      <c r="BC72" s="130"/>
      <c r="BD72" s="130"/>
      <c r="BE72" s="130"/>
      <c r="BF72" s="130"/>
      <c r="BG72" s="130"/>
      <c r="BH72" s="130"/>
      <c r="BI72" s="130"/>
      <c r="BJ72" s="130"/>
      <c r="BK72" s="130"/>
      <c r="BL72" s="130"/>
      <c r="BM72" s="130"/>
      <c r="BN72" s="130"/>
      <c r="BO72" s="130"/>
      <c r="BP72" s="130"/>
      <c r="BQ72" s="130"/>
      <c r="BR72" s="130"/>
      <c r="BS72" s="130"/>
      <c r="BT72" s="130"/>
    </row>
    <row r="73" spans="1:72"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  <c r="AA73" s="130"/>
      <c r="AB73" s="130"/>
      <c r="AC73" s="130"/>
      <c r="AD73" s="130"/>
      <c r="AE73" s="130"/>
      <c r="AF73" s="130"/>
      <c r="AG73" s="130"/>
      <c r="AH73" s="130"/>
      <c r="AI73" s="130"/>
      <c r="AJ73" s="130"/>
      <c r="AK73" s="130"/>
      <c r="AL73" s="130"/>
      <c r="AM73" s="130"/>
      <c r="AN73" s="130"/>
      <c r="AO73" s="130"/>
      <c r="AP73" s="130"/>
      <c r="AQ73" s="130"/>
      <c r="AR73" s="130"/>
      <c r="AS73" s="130"/>
      <c r="AT73" s="130"/>
      <c r="AU73" s="130"/>
      <c r="AV73" s="130"/>
      <c r="AW73" s="130"/>
      <c r="AX73" s="130"/>
      <c r="AY73" s="130"/>
      <c r="AZ73" s="130"/>
      <c r="BA73" s="130"/>
      <c r="BB73" s="130"/>
      <c r="BC73" s="130"/>
      <c r="BD73" s="130"/>
      <c r="BE73" s="130"/>
      <c r="BF73" s="130"/>
      <c r="BG73" s="130"/>
      <c r="BH73" s="130"/>
      <c r="BI73" s="130"/>
      <c r="BJ73" s="130"/>
      <c r="BK73" s="130"/>
      <c r="BL73" s="130"/>
      <c r="BM73" s="130"/>
      <c r="BN73" s="130"/>
      <c r="BO73" s="130"/>
      <c r="BP73" s="130"/>
      <c r="BQ73" s="130"/>
      <c r="BR73" s="130"/>
      <c r="BS73" s="130"/>
      <c r="BT73" s="130"/>
    </row>
  </sheetData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23"/>
  <dimension ref="A1:H27"/>
  <sheetViews>
    <sheetView workbookViewId="0"/>
  </sheetViews>
  <sheetFormatPr defaultRowHeight="15"/>
  <cols>
    <col min="1" max="9" width="14.7109375" style="1" customWidth="1"/>
    <col min="10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62</v>
      </c>
    </row>
    <row r="4" spans="1:8" ht="15.75">
      <c r="A4" s="71" t="s">
        <v>0</v>
      </c>
      <c r="B4" s="1" t="s">
        <v>377</v>
      </c>
    </row>
    <row r="5" spans="1:8" ht="15.75">
      <c r="A5" s="71" t="s">
        <v>1</v>
      </c>
      <c r="B5" s="1" t="s">
        <v>90</v>
      </c>
    </row>
    <row r="6" spans="1:8" ht="15.75">
      <c r="A6" s="71" t="s">
        <v>2</v>
      </c>
    </row>
    <row r="7" spans="1:8" ht="15.75">
      <c r="A7" s="71" t="s">
        <v>3</v>
      </c>
    </row>
    <row r="8" spans="1:8" ht="15.75">
      <c r="A8" s="71" t="s">
        <v>4</v>
      </c>
      <c r="B8" s="1" t="s">
        <v>188</v>
      </c>
    </row>
    <row r="9" spans="1:8" ht="15.75">
      <c r="A9" s="71" t="s">
        <v>5</v>
      </c>
      <c r="B9" s="1" t="s">
        <v>316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5">
        <v>0.1</v>
      </c>
      <c r="C12" s="75">
        <v>0.25</v>
      </c>
      <c r="D12" s="75">
        <v>0.5</v>
      </c>
      <c r="E12" s="70" t="s">
        <v>344</v>
      </c>
      <c r="F12" s="75">
        <v>0.75</v>
      </c>
      <c r="G12" s="75">
        <v>0.9</v>
      </c>
      <c r="H12" s="75">
        <v>0.95</v>
      </c>
    </row>
    <row r="13" spans="1:8">
      <c r="A13" s="1">
        <v>2004</v>
      </c>
      <c r="B13" s="130">
        <v>222.37739999999999</v>
      </c>
      <c r="C13" s="130">
        <v>270.58150000000001</v>
      </c>
      <c r="D13" s="130">
        <v>349.34120000000001</v>
      </c>
      <c r="E13" s="130">
        <v>470.73360000000002</v>
      </c>
      <c r="F13" s="130">
        <v>529.50120000000004</v>
      </c>
      <c r="G13" s="130">
        <v>817.19529999999997</v>
      </c>
      <c r="H13" s="130">
        <v>1145.567</v>
      </c>
    </row>
    <row r="14" spans="1:8">
      <c r="A14" s="1">
        <v>2005</v>
      </c>
      <c r="B14" s="130">
        <v>250.5668</v>
      </c>
      <c r="C14" s="130">
        <v>307.1336</v>
      </c>
      <c r="D14" s="130">
        <v>403.35629999999998</v>
      </c>
      <c r="E14" s="130">
        <v>600.89589999999998</v>
      </c>
      <c r="F14" s="130">
        <v>600.1078</v>
      </c>
      <c r="G14" s="130">
        <v>1023.854</v>
      </c>
      <c r="H14" s="130">
        <v>1579.3019999999999</v>
      </c>
    </row>
    <row r="15" spans="1:8">
      <c r="A15" s="1">
        <v>2006</v>
      </c>
      <c r="B15" s="130">
        <v>258.2552</v>
      </c>
      <c r="C15" s="130">
        <v>356.57479999999998</v>
      </c>
      <c r="D15" s="130">
        <v>477.21789999999999</v>
      </c>
      <c r="E15" s="130">
        <v>726.51570000000004</v>
      </c>
      <c r="F15" s="130">
        <v>741.52760000000001</v>
      </c>
      <c r="G15" s="130">
        <v>1242.723</v>
      </c>
      <c r="H15" s="130">
        <v>1985.4079999999999</v>
      </c>
    </row>
    <row r="16" spans="1:8" s="11" customFormat="1">
      <c r="A16" s="11">
        <v>2007</v>
      </c>
      <c r="B16" s="134">
        <v>269.77140000000003</v>
      </c>
      <c r="C16" s="134">
        <v>337.3877</v>
      </c>
      <c r="D16" s="134">
        <v>448.84559999999999</v>
      </c>
      <c r="E16" s="134">
        <v>961.92859999999996</v>
      </c>
      <c r="F16" s="134">
        <v>723.11289999999997</v>
      </c>
      <c r="G16" s="134">
        <v>1240.6869999999999</v>
      </c>
      <c r="H16" s="134">
        <v>2021.01</v>
      </c>
    </row>
    <row r="17" spans="1:8" s="11" customFormat="1">
      <c r="A17" s="11">
        <v>2008</v>
      </c>
      <c r="B17" s="134">
        <v>164.21639999999999</v>
      </c>
      <c r="C17" s="134">
        <v>282.54199999999997</v>
      </c>
      <c r="D17" s="134">
        <v>420.92410000000001</v>
      </c>
      <c r="E17" s="134">
        <v>711.78380000000004</v>
      </c>
      <c r="F17" s="134">
        <v>692.48900000000003</v>
      </c>
      <c r="G17" s="134">
        <v>1223.2370000000001</v>
      </c>
      <c r="H17" s="134">
        <v>1774.7180000000001</v>
      </c>
    </row>
    <row r="18" spans="1:8" s="11" customFormat="1"/>
    <row r="19" spans="1:8" s="11" customFormat="1"/>
    <row r="20" spans="1:8" s="11" customFormat="1"/>
    <row r="21" spans="1:8" s="11" customFormat="1">
      <c r="B21" s="92"/>
      <c r="C21" s="92"/>
      <c r="D21" s="92"/>
      <c r="F21" s="92"/>
      <c r="G21" s="92"/>
      <c r="H21" s="92"/>
    </row>
    <row r="22" spans="1:8" s="11" customFormat="1"/>
    <row r="23" spans="1:8" s="11" customFormat="1"/>
    <row r="24" spans="1:8" s="11" customFormat="1"/>
    <row r="25" spans="1:8" s="11" customFormat="1"/>
    <row r="26" spans="1:8" s="11" customFormat="1"/>
    <row r="27" spans="1:8" s="11" customFormat="1"/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G7814"/>
  <sheetViews>
    <sheetView workbookViewId="0"/>
  </sheetViews>
  <sheetFormatPr defaultRowHeight="15"/>
  <cols>
    <col min="1" max="7" width="14.7109375" style="1" customWidth="1"/>
    <col min="8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278</v>
      </c>
    </row>
    <row r="4" spans="1:7" ht="15.75">
      <c r="A4" s="71" t="s">
        <v>0</v>
      </c>
      <c r="B4" s="1" t="s">
        <v>287</v>
      </c>
    </row>
    <row r="5" spans="1:7" ht="15.75">
      <c r="A5" s="71" t="s">
        <v>1</v>
      </c>
      <c r="B5" s="1" t="s">
        <v>293</v>
      </c>
    </row>
    <row r="6" spans="1:7" ht="15.75">
      <c r="A6" s="71" t="s">
        <v>2</v>
      </c>
    </row>
    <row r="7" spans="1:7" ht="15.75">
      <c r="A7" s="71" t="s">
        <v>3</v>
      </c>
    </row>
    <row r="8" spans="1:7" ht="15.75">
      <c r="A8" s="71" t="s">
        <v>4</v>
      </c>
      <c r="B8" s="1" t="s">
        <v>188</v>
      </c>
    </row>
    <row r="9" spans="1:7" ht="15.75">
      <c r="A9" s="71" t="s">
        <v>5</v>
      </c>
      <c r="B9" s="1" t="s">
        <v>77</v>
      </c>
    </row>
    <row r="10" spans="1:7" s="11" customFormat="1" ht="15.75">
      <c r="A10" s="72" t="s">
        <v>6</v>
      </c>
    </row>
    <row r="11" spans="1:7" s="11" customFormat="1" ht="15.75">
      <c r="A11" s="72" t="s">
        <v>402</v>
      </c>
      <c r="B11" s="11" t="s">
        <v>404</v>
      </c>
    </row>
    <row r="12" spans="1:7" s="14" customFormat="1" ht="16.5" thickBot="1">
      <c r="A12" s="73" t="s">
        <v>7</v>
      </c>
    </row>
    <row r="13" spans="1:7" s="70" customFormat="1">
      <c r="A13" s="69" t="s">
        <v>384</v>
      </c>
      <c r="B13" s="69" t="s">
        <v>385</v>
      </c>
      <c r="C13" s="69" t="s">
        <v>380</v>
      </c>
      <c r="D13" s="69" t="s">
        <v>381</v>
      </c>
      <c r="E13" s="69" t="s">
        <v>386</v>
      </c>
      <c r="F13" s="69" t="s">
        <v>382</v>
      </c>
      <c r="G13" s="69" t="s">
        <v>383</v>
      </c>
    </row>
    <row r="14" spans="1:7">
      <c r="A14" s="2">
        <v>2004</v>
      </c>
      <c r="B14" s="2">
        <v>4410.375</v>
      </c>
      <c r="C14" s="2">
        <v>1</v>
      </c>
      <c r="D14" s="2">
        <v>1431</v>
      </c>
      <c r="E14" s="2">
        <v>623372.80000000005</v>
      </c>
      <c r="F14" s="2">
        <v>6.9881200000000004E-4</v>
      </c>
      <c r="G14" s="2">
        <v>7.0750199999999996E-3</v>
      </c>
    </row>
    <row r="15" spans="1:7">
      <c r="A15" s="2">
        <v>2004</v>
      </c>
      <c r="B15" s="2">
        <v>4303.3119999999999</v>
      </c>
      <c r="C15" s="2">
        <v>2</v>
      </c>
      <c r="D15" s="2">
        <v>1431</v>
      </c>
      <c r="E15" s="2">
        <v>623372.80000000005</v>
      </c>
      <c r="F15" s="2">
        <v>1.3976240000000001E-3</v>
      </c>
      <c r="G15" s="2">
        <v>1.3978292E-2</v>
      </c>
    </row>
    <row r="16" spans="1:7">
      <c r="A16" s="2">
        <v>2004</v>
      </c>
      <c r="B16" s="2">
        <v>3656.3220000000001</v>
      </c>
      <c r="C16" s="2">
        <v>3</v>
      </c>
      <c r="D16" s="2">
        <v>1431</v>
      </c>
      <c r="E16" s="2">
        <v>623372.80000000005</v>
      </c>
      <c r="F16" s="2">
        <v>2.0964360000000001E-3</v>
      </c>
      <c r="G16" s="2">
        <v>1.9843678E-2</v>
      </c>
    </row>
    <row r="17" spans="1:7">
      <c r="A17" s="2">
        <v>2004</v>
      </c>
      <c r="B17" s="2">
        <v>3472.808</v>
      </c>
      <c r="C17" s="2">
        <v>4</v>
      </c>
      <c r="D17" s="2">
        <v>1431</v>
      </c>
      <c r="E17" s="2">
        <v>623372.80000000005</v>
      </c>
      <c r="F17" s="2">
        <v>2.7952480000000002E-3</v>
      </c>
      <c r="G17" s="2">
        <v>2.5414675000000001E-2</v>
      </c>
    </row>
    <row r="18" spans="1:7">
      <c r="A18" s="2">
        <v>2004</v>
      </c>
      <c r="B18" s="2">
        <v>3061.01</v>
      </c>
      <c r="C18" s="2">
        <v>5</v>
      </c>
      <c r="D18" s="2">
        <v>1431</v>
      </c>
      <c r="E18" s="2">
        <v>623372.80000000005</v>
      </c>
      <c r="F18" s="2">
        <v>3.4940599999999998E-3</v>
      </c>
      <c r="G18" s="2">
        <v>3.0325075E-2</v>
      </c>
    </row>
    <row r="19" spans="1:7">
      <c r="A19" s="2">
        <v>2004</v>
      </c>
      <c r="B19" s="2">
        <v>2884.5039999999999</v>
      </c>
      <c r="C19" s="2">
        <v>6</v>
      </c>
      <c r="D19" s="2">
        <v>1431</v>
      </c>
      <c r="E19" s="2">
        <v>623372.80000000005</v>
      </c>
      <c r="F19" s="2">
        <v>4.1928720000000003E-3</v>
      </c>
      <c r="G19" s="2">
        <v>3.4952328999999997E-2</v>
      </c>
    </row>
    <row r="20" spans="1:7">
      <c r="A20" s="2">
        <v>2004</v>
      </c>
      <c r="B20" s="2">
        <v>2804.2350000000001</v>
      </c>
      <c r="C20" s="2">
        <v>7</v>
      </c>
      <c r="D20" s="2">
        <v>1431</v>
      </c>
      <c r="E20" s="2">
        <v>623372.80000000005</v>
      </c>
      <c r="F20" s="2">
        <v>4.8916840000000003E-3</v>
      </c>
      <c r="G20" s="2">
        <v>3.9450816999999999E-2</v>
      </c>
    </row>
    <row r="21" spans="1:7">
      <c r="A21" s="2">
        <v>2004</v>
      </c>
      <c r="B21" s="2">
        <v>2752.741</v>
      </c>
      <c r="C21" s="2">
        <v>8</v>
      </c>
      <c r="D21" s="2">
        <v>1431</v>
      </c>
      <c r="E21" s="2">
        <v>623372.80000000005</v>
      </c>
      <c r="F21" s="2">
        <v>5.5904960000000004E-3</v>
      </c>
      <c r="G21" s="2">
        <v>4.3866699000000002E-2</v>
      </c>
    </row>
    <row r="22" spans="1:7">
      <c r="A22" s="2">
        <v>2004</v>
      </c>
      <c r="B22" s="2">
        <v>2686.3649999999998</v>
      </c>
      <c r="C22" s="2">
        <v>9</v>
      </c>
      <c r="D22" s="2">
        <v>1431</v>
      </c>
      <c r="E22" s="2">
        <v>623372.80000000005</v>
      </c>
      <c r="F22" s="2">
        <v>6.2893080000000004E-3</v>
      </c>
      <c r="G22" s="2">
        <v>4.8176102999999998E-2</v>
      </c>
    </row>
    <row r="23" spans="1:7">
      <c r="A23" s="2">
        <v>2004</v>
      </c>
      <c r="B23" s="2">
        <v>2675.558</v>
      </c>
      <c r="C23" s="2">
        <v>10</v>
      </c>
      <c r="D23" s="2">
        <v>1431</v>
      </c>
      <c r="E23" s="2">
        <v>623372.80000000005</v>
      </c>
      <c r="F23" s="2">
        <v>6.9881199999999996E-3</v>
      </c>
      <c r="G23" s="2">
        <v>5.2468170000000001E-2</v>
      </c>
    </row>
    <row r="24" spans="1:7">
      <c r="A24" s="2">
        <v>2004</v>
      </c>
      <c r="B24" s="2">
        <v>2437.5300000000002</v>
      </c>
      <c r="C24" s="2">
        <v>11</v>
      </c>
      <c r="D24" s="2">
        <v>1431</v>
      </c>
      <c r="E24" s="2">
        <v>623372.80000000005</v>
      </c>
      <c r="F24" s="2">
        <v>7.6869319999999996E-3</v>
      </c>
      <c r="G24" s="2">
        <v>5.6378398000000003E-2</v>
      </c>
    </row>
    <row r="25" spans="1:7">
      <c r="A25" s="2">
        <v>2004</v>
      </c>
      <c r="B25" s="2">
        <v>2422.2379999999998</v>
      </c>
      <c r="C25" s="2">
        <v>12</v>
      </c>
      <c r="D25" s="2">
        <v>1431</v>
      </c>
      <c r="E25" s="2">
        <v>623372.80000000005</v>
      </c>
      <c r="F25" s="2">
        <v>8.3857440000000005E-3</v>
      </c>
      <c r="G25" s="2">
        <v>6.0264096000000003E-2</v>
      </c>
    </row>
    <row r="26" spans="1:7">
      <c r="A26" s="2">
        <v>2004</v>
      </c>
      <c r="B26" s="2">
        <v>2249.3609999999999</v>
      </c>
      <c r="C26" s="2">
        <v>13</v>
      </c>
      <c r="D26" s="2">
        <v>1431</v>
      </c>
      <c r="E26" s="2">
        <v>623372.80000000005</v>
      </c>
      <c r="F26" s="2">
        <v>9.0845560000000006E-3</v>
      </c>
      <c r="G26" s="2">
        <v>6.3872468000000002E-2</v>
      </c>
    </row>
    <row r="27" spans="1:7">
      <c r="A27" s="2">
        <v>2004</v>
      </c>
      <c r="B27" s="2">
        <v>2142.9259999999999</v>
      </c>
      <c r="C27" s="2">
        <v>14</v>
      </c>
      <c r="D27" s="2">
        <v>1431</v>
      </c>
      <c r="E27" s="2">
        <v>623372.80000000005</v>
      </c>
      <c r="F27" s="2">
        <v>9.7833680000000006E-3</v>
      </c>
      <c r="G27" s="2">
        <v>6.7310098999999998E-2</v>
      </c>
    </row>
    <row r="28" spans="1:7">
      <c r="A28" s="2">
        <v>2004</v>
      </c>
      <c r="B28" s="2">
        <v>2142.6260000000002</v>
      </c>
      <c r="C28" s="2">
        <v>15</v>
      </c>
      <c r="D28" s="2">
        <v>1431</v>
      </c>
      <c r="E28" s="2">
        <v>623372.80000000005</v>
      </c>
      <c r="F28" s="2">
        <v>1.0482180000000001E-2</v>
      </c>
      <c r="G28" s="2">
        <v>7.0747248999999998E-2</v>
      </c>
    </row>
    <row r="29" spans="1:7">
      <c r="A29" s="2">
        <v>2004</v>
      </c>
      <c r="B29" s="2">
        <v>2096.8690000000001</v>
      </c>
      <c r="C29" s="2">
        <v>16</v>
      </c>
      <c r="D29" s="2">
        <v>1431</v>
      </c>
      <c r="E29" s="2">
        <v>623372.80000000005</v>
      </c>
      <c r="F29" s="2">
        <v>1.1180992000000001E-2</v>
      </c>
      <c r="G29" s="2">
        <v>7.4110996999999998E-2</v>
      </c>
    </row>
    <row r="30" spans="1:7">
      <c r="A30" s="2">
        <v>2004</v>
      </c>
      <c r="B30" s="2">
        <v>1877.4110000000001</v>
      </c>
      <c r="C30" s="2">
        <v>17</v>
      </c>
      <c r="D30" s="2">
        <v>1431</v>
      </c>
      <c r="E30" s="2">
        <v>623372.80000000005</v>
      </c>
      <c r="F30" s="2">
        <v>1.1879804000000001E-2</v>
      </c>
      <c r="G30" s="2">
        <v>7.7122696000000004E-2</v>
      </c>
    </row>
    <row r="31" spans="1:7">
      <c r="A31" s="2">
        <v>2004</v>
      </c>
      <c r="B31" s="2">
        <v>1845.367</v>
      </c>
      <c r="C31" s="2">
        <v>18</v>
      </c>
      <c r="D31" s="2">
        <v>1431</v>
      </c>
      <c r="E31" s="2">
        <v>623372.80000000005</v>
      </c>
      <c r="F31" s="2">
        <v>1.2578616000000001E-2</v>
      </c>
      <c r="G31" s="2">
        <v>8.0082990000000007E-2</v>
      </c>
    </row>
    <row r="32" spans="1:7">
      <c r="A32" s="2">
        <v>2004</v>
      </c>
      <c r="B32" s="2">
        <v>1745.9639999999999</v>
      </c>
      <c r="C32" s="2">
        <v>19</v>
      </c>
      <c r="D32" s="2">
        <v>1431</v>
      </c>
      <c r="E32" s="2">
        <v>623372.80000000005</v>
      </c>
      <c r="F32" s="2">
        <v>1.3277428000000001E-2</v>
      </c>
      <c r="G32" s="2">
        <v>8.2883824999999994E-2</v>
      </c>
    </row>
    <row r="33" spans="1:7">
      <c r="A33" s="2">
        <v>2004</v>
      </c>
      <c r="B33" s="2">
        <v>1671.6410000000001</v>
      </c>
      <c r="C33" s="2">
        <v>20</v>
      </c>
      <c r="D33" s="2">
        <v>1431</v>
      </c>
      <c r="E33" s="2">
        <v>623372.80000000005</v>
      </c>
      <c r="F33" s="2">
        <v>1.3976239999999999E-2</v>
      </c>
      <c r="G33" s="2">
        <v>8.5565431999999997E-2</v>
      </c>
    </row>
    <row r="34" spans="1:7">
      <c r="A34" s="2">
        <v>2004</v>
      </c>
      <c r="B34" s="2">
        <v>1622.9359999999999</v>
      </c>
      <c r="C34" s="2">
        <v>21</v>
      </c>
      <c r="D34" s="2">
        <v>1431</v>
      </c>
      <c r="E34" s="2">
        <v>623372.80000000005</v>
      </c>
      <c r="F34" s="2">
        <v>1.4675051999999999E-2</v>
      </c>
      <c r="G34" s="2">
        <v>8.8168908000000004E-2</v>
      </c>
    </row>
    <row r="35" spans="1:7">
      <c r="A35" s="2">
        <v>2004</v>
      </c>
      <c r="B35" s="2">
        <v>1588.377</v>
      </c>
      <c r="C35" s="2">
        <v>22</v>
      </c>
      <c r="D35" s="2">
        <v>1431</v>
      </c>
      <c r="E35" s="2">
        <v>623372.80000000005</v>
      </c>
      <c r="F35" s="2">
        <v>1.5373863999999999E-2</v>
      </c>
      <c r="G35" s="2">
        <v>9.0716944999999993E-2</v>
      </c>
    </row>
    <row r="36" spans="1:7">
      <c r="A36" s="2">
        <v>2004</v>
      </c>
      <c r="B36" s="2">
        <v>1540.2049999999999</v>
      </c>
      <c r="C36" s="2">
        <v>23</v>
      </c>
      <c r="D36" s="2">
        <v>1431</v>
      </c>
      <c r="E36" s="2">
        <v>623372.80000000005</v>
      </c>
      <c r="F36" s="2">
        <v>1.6072676000000001E-2</v>
      </c>
      <c r="G36" s="2">
        <v>9.3187705999999995E-2</v>
      </c>
    </row>
    <row r="37" spans="1:7">
      <c r="A37" s="2">
        <v>2004</v>
      </c>
      <c r="B37" s="2">
        <v>1533.528</v>
      </c>
      <c r="C37" s="2">
        <v>24</v>
      </c>
      <c r="D37" s="2">
        <v>1431</v>
      </c>
      <c r="E37" s="2">
        <v>623372.80000000005</v>
      </c>
      <c r="F37" s="2">
        <v>1.6771488000000001E-2</v>
      </c>
      <c r="G37" s="2">
        <v>9.5647755000000001E-2</v>
      </c>
    </row>
    <row r="38" spans="1:7">
      <c r="A38" s="2">
        <v>2004</v>
      </c>
      <c r="B38" s="2">
        <v>1523.4690000000001</v>
      </c>
      <c r="C38" s="2">
        <v>25</v>
      </c>
      <c r="D38" s="2">
        <v>1431</v>
      </c>
      <c r="E38" s="2">
        <v>623372.80000000005</v>
      </c>
      <c r="F38" s="2">
        <v>1.7470300000000001E-2</v>
      </c>
      <c r="G38" s="2">
        <v>9.8091668000000007E-2</v>
      </c>
    </row>
    <row r="39" spans="1:7">
      <c r="A39" s="2">
        <v>2004</v>
      </c>
      <c r="B39" s="2">
        <v>1521.8440000000001</v>
      </c>
      <c r="C39" s="2">
        <v>26</v>
      </c>
      <c r="D39" s="2">
        <v>1431</v>
      </c>
      <c r="E39" s="2">
        <v>623372.80000000005</v>
      </c>
      <c r="F39" s="2">
        <v>1.8169113000000001E-2</v>
      </c>
      <c r="G39" s="2">
        <v>0.100532975</v>
      </c>
    </row>
    <row r="40" spans="1:7">
      <c r="A40" s="2">
        <v>2004</v>
      </c>
      <c r="B40" s="2">
        <v>1505.377</v>
      </c>
      <c r="C40" s="2">
        <v>27</v>
      </c>
      <c r="D40" s="2">
        <v>1431</v>
      </c>
      <c r="E40" s="2">
        <v>623372.80000000005</v>
      </c>
      <c r="F40" s="2">
        <v>1.8867925000000001E-2</v>
      </c>
      <c r="G40" s="2">
        <v>0.102947865</v>
      </c>
    </row>
    <row r="41" spans="1:7">
      <c r="A41" s="2">
        <v>2004</v>
      </c>
      <c r="B41" s="2">
        <v>1475.1510000000001</v>
      </c>
      <c r="C41" s="2">
        <v>28</v>
      </c>
      <c r="D41" s="2">
        <v>1431</v>
      </c>
      <c r="E41" s="2">
        <v>623372.80000000005</v>
      </c>
      <c r="F41" s="2">
        <v>1.9566737000000001E-2</v>
      </c>
      <c r="G41" s="2">
        <v>0.105314268</v>
      </c>
    </row>
    <row r="42" spans="1:7">
      <c r="A42" s="2">
        <v>2004</v>
      </c>
      <c r="B42" s="2">
        <v>1444.925</v>
      </c>
      <c r="C42" s="2">
        <v>29</v>
      </c>
      <c r="D42" s="2">
        <v>1431</v>
      </c>
      <c r="E42" s="2">
        <v>623372.80000000005</v>
      </c>
      <c r="F42" s="2">
        <v>2.0265549000000001E-2</v>
      </c>
      <c r="G42" s="2">
        <v>0.10763218300000001</v>
      </c>
    </row>
    <row r="43" spans="1:7">
      <c r="A43" s="2">
        <v>2004</v>
      </c>
      <c r="B43" s="2">
        <v>1442.05</v>
      </c>
      <c r="C43" s="2">
        <v>30</v>
      </c>
      <c r="D43" s="2">
        <v>1431</v>
      </c>
      <c r="E43" s="2">
        <v>623372.80000000005</v>
      </c>
      <c r="F43" s="2">
        <v>2.0964361000000001E-2</v>
      </c>
      <c r="G43" s="2">
        <v>0.109945485</v>
      </c>
    </row>
    <row r="44" spans="1:7">
      <c r="A44" s="2">
        <v>2004</v>
      </c>
      <c r="B44" s="2">
        <v>1429.7760000000001</v>
      </c>
      <c r="C44" s="2">
        <v>31</v>
      </c>
      <c r="D44" s="2">
        <v>1431</v>
      </c>
      <c r="E44" s="2">
        <v>623372.80000000005</v>
      </c>
      <c r="F44" s="2">
        <v>2.1663173000000001E-2</v>
      </c>
      <c r="G44" s="2">
        <v>0.112239098</v>
      </c>
    </row>
    <row r="45" spans="1:7">
      <c r="A45" s="2">
        <v>2004</v>
      </c>
      <c r="B45" s="2">
        <v>1429.2239999999999</v>
      </c>
      <c r="C45" s="2">
        <v>32</v>
      </c>
      <c r="D45" s="2">
        <v>1431</v>
      </c>
      <c r="E45" s="2">
        <v>623372.80000000005</v>
      </c>
      <c r="F45" s="2">
        <v>2.2361985000000001E-2</v>
      </c>
      <c r="G45" s="2">
        <v>0.114531826</v>
      </c>
    </row>
    <row r="46" spans="1:7">
      <c r="A46" s="2">
        <v>2004</v>
      </c>
      <c r="B46" s="2">
        <v>1428.6179999999999</v>
      </c>
      <c r="C46" s="2">
        <v>33</v>
      </c>
      <c r="D46" s="2">
        <v>1431</v>
      </c>
      <c r="E46" s="2">
        <v>623372.80000000005</v>
      </c>
      <c r="F46" s="2">
        <v>2.3060797000000001E-2</v>
      </c>
      <c r="G46" s="2">
        <v>0.116823581</v>
      </c>
    </row>
    <row r="47" spans="1:7">
      <c r="A47" s="2">
        <v>2004</v>
      </c>
      <c r="B47" s="2">
        <v>1425.4949999999999</v>
      </c>
      <c r="C47" s="2">
        <v>34</v>
      </c>
      <c r="D47" s="2">
        <v>1431</v>
      </c>
      <c r="E47" s="2">
        <v>623372.80000000005</v>
      </c>
      <c r="F47" s="2">
        <v>2.3759609000000001E-2</v>
      </c>
      <c r="G47" s="2">
        <v>0.119110327</v>
      </c>
    </row>
    <row r="48" spans="1:7">
      <c r="A48" s="2">
        <v>2004</v>
      </c>
      <c r="B48" s="2">
        <v>1391.144</v>
      </c>
      <c r="C48" s="2">
        <v>35</v>
      </c>
      <c r="D48" s="2">
        <v>1431</v>
      </c>
      <c r="E48" s="2">
        <v>623372.80000000005</v>
      </c>
      <c r="F48" s="2">
        <v>2.4458421000000001E-2</v>
      </c>
      <c r="G48" s="2">
        <v>0.121341967</v>
      </c>
    </row>
    <row r="49" spans="1:7">
      <c r="A49" s="2">
        <v>2004</v>
      </c>
      <c r="B49" s="2">
        <v>1389.576</v>
      </c>
      <c r="C49" s="2">
        <v>36</v>
      </c>
      <c r="D49" s="2">
        <v>1431</v>
      </c>
      <c r="E49" s="2">
        <v>623372.80000000005</v>
      </c>
      <c r="F49" s="2">
        <v>2.5157233000000001E-2</v>
      </c>
      <c r="G49" s="2">
        <v>0.12357109300000001</v>
      </c>
    </row>
    <row r="50" spans="1:7">
      <c r="A50" s="2">
        <v>2004</v>
      </c>
      <c r="B50" s="2">
        <v>1388.2270000000001</v>
      </c>
      <c r="C50" s="2">
        <v>37</v>
      </c>
      <c r="D50" s="2">
        <v>1431</v>
      </c>
      <c r="E50" s="2">
        <v>623372.80000000005</v>
      </c>
      <c r="F50" s="2">
        <v>2.5856045000000001E-2</v>
      </c>
      <c r="G50" s="2">
        <v>0.12579805399999999</v>
      </c>
    </row>
    <row r="51" spans="1:7">
      <c r="A51" s="2">
        <v>2004</v>
      </c>
      <c r="B51" s="2">
        <v>1375.663</v>
      </c>
      <c r="C51" s="2">
        <v>38</v>
      </c>
      <c r="D51" s="2">
        <v>1431</v>
      </c>
      <c r="E51" s="2">
        <v>623372.80000000005</v>
      </c>
      <c r="F51" s="2">
        <v>2.6554857000000001E-2</v>
      </c>
      <c r="G51" s="2">
        <v>0.12800486</v>
      </c>
    </row>
    <row r="52" spans="1:7">
      <c r="A52" s="2">
        <v>2004</v>
      </c>
      <c r="B52" s="2">
        <v>1368.1079999999999</v>
      </c>
      <c r="C52" s="2">
        <v>39</v>
      </c>
      <c r="D52" s="2">
        <v>1431</v>
      </c>
      <c r="E52" s="2">
        <v>623372.80000000005</v>
      </c>
      <c r="F52" s="2">
        <v>2.7253669000000001E-2</v>
      </c>
      <c r="G52" s="2">
        <v>0.130199547</v>
      </c>
    </row>
    <row r="53" spans="1:7">
      <c r="A53" s="2">
        <v>2004</v>
      </c>
      <c r="B53" s="2">
        <v>1365.0450000000001</v>
      </c>
      <c r="C53" s="2">
        <v>40</v>
      </c>
      <c r="D53" s="2">
        <v>1431</v>
      </c>
      <c r="E53" s="2">
        <v>623372.80000000005</v>
      </c>
      <c r="F53" s="2">
        <v>2.7952481000000001E-2</v>
      </c>
      <c r="G53" s="2">
        <v>0.13238932</v>
      </c>
    </row>
    <row r="54" spans="1:7">
      <c r="A54" s="2">
        <v>2004</v>
      </c>
      <c r="B54" s="2">
        <v>1364.6569999999999</v>
      </c>
      <c r="C54" s="2">
        <v>41</v>
      </c>
      <c r="D54" s="2">
        <v>1431</v>
      </c>
      <c r="E54" s="2">
        <v>623372.80000000005</v>
      </c>
      <c r="F54" s="2">
        <v>2.8651293000000001E-2</v>
      </c>
      <c r="G54" s="2">
        <v>0.13457847100000001</v>
      </c>
    </row>
    <row r="55" spans="1:7">
      <c r="A55" s="2">
        <v>2004</v>
      </c>
      <c r="B55" s="2">
        <v>1345.84</v>
      </c>
      <c r="C55" s="2">
        <v>42</v>
      </c>
      <c r="D55" s="2">
        <v>1431</v>
      </c>
      <c r="E55" s="2">
        <v>623372.80000000005</v>
      </c>
      <c r="F55" s="2">
        <v>2.9350105000000001E-2</v>
      </c>
      <c r="G55" s="2">
        <v>0.13673743499999999</v>
      </c>
    </row>
    <row r="56" spans="1:7">
      <c r="A56" s="2">
        <v>2004</v>
      </c>
      <c r="B56" s="2">
        <v>1345.4459999999999</v>
      </c>
      <c r="C56" s="2">
        <v>43</v>
      </c>
      <c r="D56" s="2">
        <v>1431</v>
      </c>
      <c r="E56" s="2">
        <v>623372.80000000005</v>
      </c>
      <c r="F56" s="2">
        <v>3.0048917000000001E-2</v>
      </c>
      <c r="G56" s="2">
        <v>0.138895768</v>
      </c>
    </row>
    <row r="57" spans="1:7">
      <c r="A57" s="2">
        <v>2004</v>
      </c>
      <c r="B57" s="2">
        <v>1327.558</v>
      </c>
      <c r="C57" s="2">
        <v>44</v>
      </c>
      <c r="D57" s="2">
        <v>1431</v>
      </c>
      <c r="E57" s="2">
        <v>623372.80000000005</v>
      </c>
      <c r="F57" s="2">
        <v>3.0747729000000001E-2</v>
      </c>
      <c r="G57" s="2">
        <v>0.14102540599999999</v>
      </c>
    </row>
    <row r="58" spans="1:7">
      <c r="A58" s="2">
        <v>2004</v>
      </c>
      <c r="B58" s="2">
        <v>1312.4079999999999</v>
      </c>
      <c r="C58" s="2">
        <v>45</v>
      </c>
      <c r="D58" s="2">
        <v>1431</v>
      </c>
      <c r="E58" s="2">
        <v>623372.80000000005</v>
      </c>
      <c r="F58" s="2">
        <v>3.1446541000000001E-2</v>
      </c>
      <c r="G58" s="2">
        <v>0.14313074000000001</v>
      </c>
    </row>
    <row r="59" spans="1:7">
      <c r="A59" s="2">
        <v>2004</v>
      </c>
      <c r="B59" s="2">
        <v>1308.7429999999999</v>
      </c>
      <c r="C59" s="2">
        <v>46</v>
      </c>
      <c r="D59" s="2">
        <v>1431</v>
      </c>
      <c r="E59" s="2">
        <v>623372.80000000005</v>
      </c>
      <c r="F59" s="2">
        <v>3.2145353000000002E-2</v>
      </c>
      <c r="G59" s="2">
        <v>0.14523019500000001</v>
      </c>
    </row>
    <row r="60" spans="1:7">
      <c r="A60" s="2">
        <v>2004</v>
      </c>
      <c r="B60" s="2">
        <v>1300.4690000000001</v>
      </c>
      <c r="C60" s="2">
        <v>47</v>
      </c>
      <c r="D60" s="2">
        <v>1431</v>
      </c>
      <c r="E60" s="2">
        <v>623372.80000000005</v>
      </c>
      <c r="F60" s="2">
        <v>3.2844165000000002E-2</v>
      </c>
      <c r="G60" s="2">
        <v>0.147316376</v>
      </c>
    </row>
    <row r="61" spans="1:7">
      <c r="A61" s="2">
        <v>2004</v>
      </c>
      <c r="B61" s="2">
        <v>1276.194</v>
      </c>
      <c r="C61" s="2">
        <v>48</v>
      </c>
      <c r="D61" s="2">
        <v>1431</v>
      </c>
      <c r="E61" s="2">
        <v>623372.80000000005</v>
      </c>
      <c r="F61" s="2">
        <v>3.3542977000000002E-2</v>
      </c>
      <c r="G61" s="2">
        <v>0.149363617</v>
      </c>
    </row>
    <row r="62" spans="1:7">
      <c r="A62" s="2">
        <v>2004</v>
      </c>
      <c r="B62" s="2">
        <v>1274.021</v>
      </c>
      <c r="C62" s="2">
        <v>49</v>
      </c>
      <c r="D62" s="2">
        <v>1431</v>
      </c>
      <c r="E62" s="2">
        <v>623372.80000000005</v>
      </c>
      <c r="F62" s="2">
        <v>3.4241789000000002E-2</v>
      </c>
      <c r="G62" s="2">
        <v>0.15140737100000001</v>
      </c>
    </row>
    <row r="63" spans="1:7">
      <c r="A63" s="2">
        <v>2004</v>
      </c>
      <c r="B63" s="2">
        <v>1271.9159999999999</v>
      </c>
      <c r="C63" s="2">
        <v>50</v>
      </c>
      <c r="D63" s="2">
        <v>1431</v>
      </c>
      <c r="E63" s="2">
        <v>623372.80000000005</v>
      </c>
      <c r="F63" s="2">
        <v>3.4940601000000002E-2</v>
      </c>
      <c r="G63" s="2">
        <v>0.15344774899999999</v>
      </c>
    </row>
    <row r="64" spans="1:7">
      <c r="A64" s="2">
        <v>2004</v>
      </c>
      <c r="B64" s="2">
        <v>1258.4290000000001</v>
      </c>
      <c r="C64" s="2">
        <v>51</v>
      </c>
      <c r="D64" s="2">
        <v>1431</v>
      </c>
      <c r="E64" s="2">
        <v>623372.80000000005</v>
      </c>
      <c r="F64" s="2">
        <v>3.5639413000000002E-2</v>
      </c>
      <c r="G64" s="2">
        <v>0.15546649100000001</v>
      </c>
    </row>
    <row r="65" spans="1:7">
      <c r="A65" s="2">
        <v>2004</v>
      </c>
      <c r="B65" s="2">
        <v>1250.8610000000001</v>
      </c>
      <c r="C65" s="2">
        <v>52</v>
      </c>
      <c r="D65" s="2">
        <v>1431</v>
      </c>
      <c r="E65" s="2">
        <v>623372.80000000005</v>
      </c>
      <c r="F65" s="2">
        <v>3.6338225000000002E-2</v>
      </c>
      <c r="G65" s="2">
        <v>0.15747309300000001</v>
      </c>
    </row>
    <row r="66" spans="1:7">
      <c r="A66" s="2">
        <v>2004</v>
      </c>
      <c r="B66" s="2">
        <v>1235.702</v>
      </c>
      <c r="C66" s="2">
        <v>53</v>
      </c>
      <c r="D66" s="2">
        <v>1431</v>
      </c>
      <c r="E66" s="2">
        <v>623372.80000000005</v>
      </c>
      <c r="F66" s="2">
        <v>3.7037037000000002E-2</v>
      </c>
      <c r="G66" s="2">
        <v>0.15945537700000001</v>
      </c>
    </row>
    <row r="67" spans="1:7">
      <c r="A67" s="2">
        <v>2004</v>
      </c>
      <c r="B67" s="2">
        <v>1232.2370000000001</v>
      </c>
      <c r="C67" s="2">
        <v>54</v>
      </c>
      <c r="D67" s="2">
        <v>1431</v>
      </c>
      <c r="E67" s="2">
        <v>623372.80000000005</v>
      </c>
      <c r="F67" s="2">
        <v>3.7735849000000002E-2</v>
      </c>
      <c r="G67" s="2">
        <v>0.16143210299999999</v>
      </c>
    </row>
    <row r="68" spans="1:7">
      <c r="A68" s="2">
        <v>2004</v>
      </c>
      <c r="B68" s="2">
        <v>1229.05</v>
      </c>
      <c r="C68" s="2">
        <v>55</v>
      </c>
      <c r="D68" s="2">
        <v>1431</v>
      </c>
      <c r="E68" s="2">
        <v>623372.80000000005</v>
      </c>
      <c r="F68" s="2">
        <v>3.8434661000000002E-2</v>
      </c>
      <c r="G68" s="2">
        <v>0.163403716</v>
      </c>
    </row>
    <row r="69" spans="1:7">
      <c r="A69" s="2">
        <v>2004</v>
      </c>
      <c r="B69" s="2">
        <v>1204.7809999999999</v>
      </c>
      <c r="C69" s="2">
        <v>56</v>
      </c>
      <c r="D69" s="2">
        <v>1431</v>
      </c>
      <c r="E69" s="2">
        <v>623372.80000000005</v>
      </c>
      <c r="F69" s="2">
        <v>3.9133473000000002E-2</v>
      </c>
      <c r="G69" s="2">
        <v>0.165336397</v>
      </c>
    </row>
    <row r="70" spans="1:7">
      <c r="A70" s="2">
        <v>2004</v>
      </c>
      <c r="B70" s="2">
        <v>1177.1969999999999</v>
      </c>
      <c r="C70" s="2">
        <v>57</v>
      </c>
      <c r="D70" s="2">
        <v>1431</v>
      </c>
      <c r="E70" s="2">
        <v>623372.80000000005</v>
      </c>
      <c r="F70" s="2">
        <v>3.9832285000000002E-2</v>
      </c>
      <c r="G70" s="2">
        <v>0.16722482899999999</v>
      </c>
    </row>
    <row r="71" spans="1:7">
      <c r="A71" s="2">
        <v>2004</v>
      </c>
      <c r="B71" s="2">
        <v>1163.104</v>
      </c>
      <c r="C71" s="2">
        <v>58</v>
      </c>
      <c r="D71" s="2">
        <v>1431</v>
      </c>
      <c r="E71" s="2">
        <v>623372.80000000005</v>
      </c>
      <c r="F71" s="2">
        <v>4.0531097000000002E-2</v>
      </c>
      <c r="G71" s="2">
        <v>0.16909065300000001</v>
      </c>
    </row>
    <row r="72" spans="1:7">
      <c r="A72" s="2">
        <v>2004</v>
      </c>
      <c r="B72" s="2">
        <v>1152.903</v>
      </c>
      <c r="C72" s="2">
        <v>59</v>
      </c>
      <c r="D72" s="2">
        <v>1431</v>
      </c>
      <c r="E72" s="2">
        <v>623372.80000000005</v>
      </c>
      <c r="F72" s="2">
        <v>4.1229909000000002E-2</v>
      </c>
      <c r="G72" s="2">
        <v>0.170940113</v>
      </c>
    </row>
    <row r="73" spans="1:7">
      <c r="A73" s="2">
        <v>2004</v>
      </c>
      <c r="B73" s="2">
        <v>1146.3150000000001</v>
      </c>
      <c r="C73" s="2">
        <v>60</v>
      </c>
      <c r="D73" s="2">
        <v>1431</v>
      </c>
      <c r="E73" s="2">
        <v>623372.80000000005</v>
      </c>
      <c r="F73" s="2">
        <v>4.1928721000000002E-2</v>
      </c>
      <c r="G73" s="2">
        <v>0.17277900500000001</v>
      </c>
    </row>
    <row r="74" spans="1:7">
      <c r="A74" s="2">
        <v>2004</v>
      </c>
      <c r="B74" s="2">
        <v>1145.567</v>
      </c>
      <c r="C74" s="2">
        <v>61</v>
      </c>
      <c r="D74" s="2">
        <v>1431</v>
      </c>
      <c r="E74" s="2">
        <v>623372.80000000005</v>
      </c>
      <c r="F74" s="2">
        <v>4.2627533000000002E-2</v>
      </c>
      <c r="G74" s="2">
        <v>0.17461669599999999</v>
      </c>
    </row>
    <row r="75" spans="1:7">
      <c r="A75" s="2">
        <v>2004</v>
      </c>
      <c r="B75" s="2">
        <v>1143.9639999999999</v>
      </c>
      <c r="C75" s="2">
        <v>62</v>
      </c>
      <c r="D75" s="2">
        <v>1431</v>
      </c>
      <c r="E75" s="2">
        <v>623372.80000000005</v>
      </c>
      <c r="F75" s="2">
        <v>4.3326345000000002E-2</v>
      </c>
      <c r="G75" s="2">
        <v>0.17645181700000001</v>
      </c>
    </row>
    <row r="76" spans="1:7">
      <c r="A76" s="2">
        <v>2004</v>
      </c>
      <c r="B76" s="2">
        <v>1138.557</v>
      </c>
      <c r="C76" s="2">
        <v>63</v>
      </c>
      <c r="D76" s="2">
        <v>1431</v>
      </c>
      <c r="E76" s="2">
        <v>623372.80000000005</v>
      </c>
      <c r="F76" s="2">
        <v>4.4025157000000002E-2</v>
      </c>
      <c r="G76" s="2">
        <v>0.17827826299999999</v>
      </c>
    </row>
    <row r="77" spans="1:7">
      <c r="A77" s="2">
        <v>2004</v>
      </c>
      <c r="B77" s="2">
        <v>1135.8789999999999</v>
      </c>
      <c r="C77" s="2">
        <v>64</v>
      </c>
      <c r="D77" s="2">
        <v>1431</v>
      </c>
      <c r="E77" s="2">
        <v>623372.80000000005</v>
      </c>
      <c r="F77" s="2">
        <v>4.4723969000000002E-2</v>
      </c>
      <c r="G77" s="2">
        <v>0.18010041299999999</v>
      </c>
    </row>
    <row r="78" spans="1:7">
      <c r="A78" s="2">
        <v>2004</v>
      </c>
      <c r="B78" s="2">
        <v>1135.0219999999999</v>
      </c>
      <c r="C78" s="2">
        <v>65</v>
      </c>
      <c r="D78" s="2">
        <v>1431</v>
      </c>
      <c r="E78" s="2">
        <v>623372.80000000005</v>
      </c>
      <c r="F78" s="2">
        <v>4.5422781000000002E-2</v>
      </c>
      <c r="G78" s="2">
        <v>0.18192118900000001</v>
      </c>
    </row>
    <row r="79" spans="1:7">
      <c r="A79" s="2">
        <v>2004</v>
      </c>
      <c r="B79" s="2">
        <v>1134.271</v>
      </c>
      <c r="C79" s="2">
        <v>66</v>
      </c>
      <c r="D79" s="2">
        <v>1431</v>
      </c>
      <c r="E79" s="2">
        <v>623372.80000000005</v>
      </c>
      <c r="F79" s="2">
        <v>4.6121593000000002E-2</v>
      </c>
      <c r="G79" s="2">
        <v>0.18374076</v>
      </c>
    </row>
    <row r="80" spans="1:7">
      <c r="A80" s="2">
        <v>2004</v>
      </c>
      <c r="B80" s="2">
        <v>1117.6179999999999</v>
      </c>
      <c r="C80" s="2">
        <v>67</v>
      </c>
      <c r="D80" s="2">
        <v>1431</v>
      </c>
      <c r="E80" s="2">
        <v>623372.80000000005</v>
      </c>
      <c r="F80" s="2">
        <v>4.6820405000000002E-2</v>
      </c>
      <c r="G80" s="2">
        <v>0.18553361600000001</v>
      </c>
    </row>
    <row r="81" spans="1:7">
      <c r="A81" s="2">
        <v>2004</v>
      </c>
      <c r="B81" s="2">
        <v>1109.8630000000001</v>
      </c>
      <c r="C81" s="2">
        <v>68</v>
      </c>
      <c r="D81" s="2">
        <v>1431</v>
      </c>
      <c r="E81" s="2">
        <v>623372.80000000005</v>
      </c>
      <c r="F81" s="2">
        <v>4.7519217000000002E-2</v>
      </c>
      <c r="G81" s="2">
        <v>0.18731403299999999</v>
      </c>
    </row>
    <row r="82" spans="1:7">
      <c r="A82" s="2">
        <v>2004</v>
      </c>
      <c r="B82" s="2">
        <v>1093.9649999999999</v>
      </c>
      <c r="C82" s="2">
        <v>69</v>
      </c>
      <c r="D82" s="2">
        <v>1431</v>
      </c>
      <c r="E82" s="2">
        <v>623372.80000000005</v>
      </c>
      <c r="F82" s="2">
        <v>4.8218029000000003E-2</v>
      </c>
      <c r="G82" s="2">
        <v>0.18906894599999999</v>
      </c>
    </row>
    <row r="83" spans="1:7">
      <c r="A83" s="2">
        <v>2004</v>
      </c>
      <c r="B83" s="2">
        <v>1088.105</v>
      </c>
      <c r="C83" s="2">
        <v>70</v>
      </c>
      <c r="D83" s="2">
        <v>1431</v>
      </c>
      <c r="E83" s="2">
        <v>623372.80000000005</v>
      </c>
      <c r="F83" s="2">
        <v>4.8916841000000003E-2</v>
      </c>
      <c r="G83" s="2">
        <v>0.19081445799999999</v>
      </c>
    </row>
    <row r="84" spans="1:7">
      <c r="A84" s="2">
        <v>2004</v>
      </c>
      <c r="B84" s="2">
        <v>1086.8789999999999</v>
      </c>
      <c r="C84" s="2">
        <v>71</v>
      </c>
      <c r="D84" s="2">
        <v>1431</v>
      </c>
      <c r="E84" s="2">
        <v>623372.80000000005</v>
      </c>
      <c r="F84" s="2">
        <v>4.9615653000000003E-2</v>
      </c>
      <c r="G84" s="2">
        <v>0.192558004</v>
      </c>
    </row>
    <row r="85" spans="1:7">
      <c r="A85" s="2">
        <v>2004</v>
      </c>
      <c r="B85" s="2">
        <v>1080.8409999999999</v>
      </c>
      <c r="C85" s="2">
        <v>72</v>
      </c>
      <c r="D85" s="2">
        <v>1431</v>
      </c>
      <c r="E85" s="2">
        <v>623372.80000000005</v>
      </c>
      <c r="F85" s="2">
        <v>5.0314465000000003E-2</v>
      </c>
      <c r="G85" s="2">
        <v>0.19429186400000001</v>
      </c>
    </row>
    <row r="86" spans="1:7">
      <c r="A86" s="2">
        <v>2004</v>
      </c>
      <c r="B86" s="2">
        <v>1066.2349999999999</v>
      </c>
      <c r="C86" s="2">
        <v>73</v>
      </c>
      <c r="D86" s="2">
        <v>1431</v>
      </c>
      <c r="E86" s="2">
        <v>623372.80000000005</v>
      </c>
      <c r="F86" s="2">
        <v>5.1013277000000003E-2</v>
      </c>
      <c r="G86" s="2">
        <v>0.19600229299999999</v>
      </c>
    </row>
    <row r="87" spans="1:7">
      <c r="A87" s="2">
        <v>2004</v>
      </c>
      <c r="B87" s="2">
        <v>1062.827</v>
      </c>
      <c r="C87" s="2">
        <v>74</v>
      </c>
      <c r="D87" s="2">
        <v>1431</v>
      </c>
      <c r="E87" s="2">
        <v>623372.80000000005</v>
      </c>
      <c r="F87" s="2">
        <v>5.1712089000000003E-2</v>
      </c>
      <c r="G87" s="2">
        <v>0.197707255</v>
      </c>
    </row>
    <row r="88" spans="1:7">
      <c r="A88" s="2">
        <v>2004</v>
      </c>
      <c r="B88" s="2">
        <v>1046.441</v>
      </c>
      <c r="C88" s="2">
        <v>75</v>
      </c>
      <c r="D88" s="2">
        <v>1431</v>
      </c>
      <c r="E88" s="2">
        <v>623372.80000000005</v>
      </c>
      <c r="F88" s="2">
        <v>5.2410901000000003E-2</v>
      </c>
      <c r="G88" s="2">
        <v>0.19938593099999999</v>
      </c>
    </row>
    <row r="89" spans="1:7">
      <c r="A89" s="2">
        <v>2004</v>
      </c>
      <c r="B89" s="2">
        <v>1042.4929999999999</v>
      </c>
      <c r="C89" s="2">
        <v>76</v>
      </c>
      <c r="D89" s="2">
        <v>1431</v>
      </c>
      <c r="E89" s="2">
        <v>623372.80000000005</v>
      </c>
      <c r="F89" s="2">
        <v>5.3109713000000003E-2</v>
      </c>
      <c r="G89" s="2">
        <v>0.20105827400000001</v>
      </c>
    </row>
    <row r="90" spans="1:7">
      <c r="A90" s="2">
        <v>2004</v>
      </c>
      <c r="B90" s="2">
        <v>1036.625</v>
      </c>
      <c r="C90" s="2">
        <v>77</v>
      </c>
      <c r="D90" s="2">
        <v>1431</v>
      </c>
      <c r="E90" s="2">
        <v>623372.80000000005</v>
      </c>
      <c r="F90" s="2">
        <v>5.3808526000000002E-2</v>
      </c>
      <c r="G90" s="2">
        <v>0.20272120299999999</v>
      </c>
    </row>
    <row r="91" spans="1:7">
      <c r="A91" s="2">
        <v>2004</v>
      </c>
      <c r="B91" s="2">
        <v>1025.6690000000001</v>
      </c>
      <c r="C91" s="2">
        <v>78</v>
      </c>
      <c r="D91" s="2">
        <v>1431</v>
      </c>
      <c r="E91" s="2">
        <v>623372.80000000005</v>
      </c>
      <c r="F91" s="2">
        <v>5.4507338000000002E-2</v>
      </c>
      <c r="G91" s="2">
        <v>0.204366557</v>
      </c>
    </row>
    <row r="92" spans="1:7">
      <c r="A92" s="2">
        <v>2004</v>
      </c>
      <c r="B92" s="2">
        <v>1024.4190000000001</v>
      </c>
      <c r="C92" s="2">
        <v>79</v>
      </c>
      <c r="D92" s="2">
        <v>1431</v>
      </c>
      <c r="E92" s="2">
        <v>623372.80000000005</v>
      </c>
      <c r="F92" s="2">
        <v>5.5206150000000002E-2</v>
      </c>
      <c r="G92" s="2">
        <v>0.20600990599999999</v>
      </c>
    </row>
    <row r="93" spans="1:7">
      <c r="A93" s="2">
        <v>2004</v>
      </c>
      <c r="B93" s="2">
        <v>1020.97</v>
      </c>
      <c r="C93" s="2">
        <v>80</v>
      </c>
      <c r="D93" s="2">
        <v>1431</v>
      </c>
      <c r="E93" s="2">
        <v>623372.80000000005</v>
      </c>
      <c r="F93" s="2">
        <v>5.5904962000000002E-2</v>
      </c>
      <c r="G93" s="2">
        <v>0.20764772200000001</v>
      </c>
    </row>
    <row r="94" spans="1:7">
      <c r="A94" s="2">
        <v>2004</v>
      </c>
      <c r="B94" s="2">
        <v>1010.497</v>
      </c>
      <c r="C94" s="2">
        <v>81</v>
      </c>
      <c r="D94" s="2">
        <v>1431</v>
      </c>
      <c r="E94" s="2">
        <v>623372.80000000005</v>
      </c>
      <c r="F94" s="2">
        <v>5.6603774000000003E-2</v>
      </c>
      <c r="G94" s="2">
        <v>0.20926873800000001</v>
      </c>
    </row>
    <row r="95" spans="1:7">
      <c r="A95" s="2">
        <v>2004</v>
      </c>
      <c r="B95" s="2">
        <v>1005.131</v>
      </c>
      <c r="C95" s="2">
        <v>82</v>
      </c>
      <c r="D95" s="2">
        <v>1431</v>
      </c>
      <c r="E95" s="2">
        <v>623372.80000000005</v>
      </c>
      <c r="F95" s="2">
        <v>5.7302586000000003E-2</v>
      </c>
      <c r="G95" s="2">
        <v>0.21088114499999999</v>
      </c>
    </row>
    <row r="96" spans="1:7">
      <c r="A96" s="2">
        <v>2004</v>
      </c>
      <c r="B96" s="2">
        <v>999.75450000000001</v>
      </c>
      <c r="C96" s="2">
        <v>83</v>
      </c>
      <c r="D96" s="2">
        <v>1431</v>
      </c>
      <c r="E96" s="2">
        <v>623372.80000000005</v>
      </c>
      <c r="F96" s="2">
        <v>5.8001398000000003E-2</v>
      </c>
      <c r="G96" s="2">
        <v>0.21248492799999999</v>
      </c>
    </row>
    <row r="97" spans="1:7">
      <c r="A97" s="2">
        <v>2004</v>
      </c>
      <c r="B97" s="2">
        <v>998.56880000000001</v>
      </c>
      <c r="C97" s="2">
        <v>84</v>
      </c>
      <c r="D97" s="2">
        <v>1431</v>
      </c>
      <c r="E97" s="2">
        <v>623372.80000000005</v>
      </c>
      <c r="F97" s="2">
        <v>5.8700210000000003E-2</v>
      </c>
      <c r="G97" s="2">
        <v>0.21408680899999999</v>
      </c>
    </row>
    <row r="98" spans="1:7">
      <c r="A98" s="2">
        <v>2004</v>
      </c>
      <c r="B98" s="2">
        <v>996.59749999999997</v>
      </c>
      <c r="C98" s="2">
        <v>85</v>
      </c>
      <c r="D98" s="2">
        <v>1431</v>
      </c>
      <c r="E98" s="2">
        <v>623372.80000000005</v>
      </c>
      <c r="F98" s="2">
        <v>5.9399022000000003E-2</v>
      </c>
      <c r="G98" s="2">
        <v>0.21568552699999999</v>
      </c>
    </row>
    <row r="99" spans="1:7">
      <c r="A99" s="2">
        <v>2004</v>
      </c>
      <c r="B99" s="2">
        <v>985.21839999999997</v>
      </c>
      <c r="C99" s="2">
        <v>86</v>
      </c>
      <c r="D99" s="2">
        <v>1431</v>
      </c>
      <c r="E99" s="2">
        <v>623372.80000000005</v>
      </c>
      <c r="F99" s="2">
        <v>6.0097834000000003E-2</v>
      </c>
      <c r="G99" s="2">
        <v>0.21726599099999999</v>
      </c>
    </row>
    <row r="100" spans="1:7">
      <c r="A100" s="2">
        <v>2004</v>
      </c>
      <c r="B100" s="2">
        <v>983.0625</v>
      </c>
      <c r="C100" s="2">
        <v>87</v>
      </c>
      <c r="D100" s="2">
        <v>1431</v>
      </c>
      <c r="E100" s="2">
        <v>623372.80000000005</v>
      </c>
      <c r="F100" s="2">
        <v>6.0796646000000003E-2</v>
      </c>
      <c r="G100" s="2">
        <v>0.21884299700000001</v>
      </c>
    </row>
    <row r="101" spans="1:7">
      <c r="A101" s="2">
        <v>2004</v>
      </c>
      <c r="B101" s="2">
        <v>979.39890000000003</v>
      </c>
      <c r="C101" s="2">
        <v>88</v>
      </c>
      <c r="D101" s="2">
        <v>1431</v>
      </c>
      <c r="E101" s="2">
        <v>623372.80000000005</v>
      </c>
      <c r="F101" s="2">
        <v>6.1495458000000003E-2</v>
      </c>
      <c r="G101" s="2">
        <v>0.22041412599999999</v>
      </c>
    </row>
    <row r="102" spans="1:7">
      <c r="A102" s="2">
        <v>2004</v>
      </c>
      <c r="B102" s="2">
        <v>967.09249999999997</v>
      </c>
      <c r="C102" s="2">
        <v>89</v>
      </c>
      <c r="D102" s="2">
        <v>1431</v>
      </c>
      <c r="E102" s="2">
        <v>623372.80000000005</v>
      </c>
      <c r="F102" s="2">
        <v>6.2194270000000003E-2</v>
      </c>
      <c r="G102" s="2">
        <v>0.221965513</v>
      </c>
    </row>
    <row r="103" spans="1:7">
      <c r="A103" s="2">
        <v>2004</v>
      </c>
      <c r="B103" s="2">
        <v>957.4375</v>
      </c>
      <c r="C103" s="2">
        <v>90</v>
      </c>
      <c r="D103" s="2">
        <v>1431</v>
      </c>
      <c r="E103" s="2">
        <v>623372.80000000005</v>
      </c>
      <c r="F103" s="2">
        <v>6.2893082000000003E-2</v>
      </c>
      <c r="G103" s="2">
        <v>0.22350141100000001</v>
      </c>
    </row>
    <row r="104" spans="1:7">
      <c r="A104" s="2">
        <v>2004</v>
      </c>
      <c r="B104" s="2">
        <v>950.5829</v>
      </c>
      <c r="C104" s="2">
        <v>91</v>
      </c>
      <c r="D104" s="2">
        <v>1431</v>
      </c>
      <c r="E104" s="2">
        <v>623372.80000000005</v>
      </c>
      <c r="F104" s="2">
        <v>6.3591893999999996E-2</v>
      </c>
      <c r="G104" s="2">
        <v>0.22502631400000001</v>
      </c>
    </row>
    <row r="105" spans="1:7">
      <c r="A105" s="2">
        <v>2004</v>
      </c>
      <c r="B105" s="2">
        <v>941.28030000000001</v>
      </c>
      <c r="C105" s="2">
        <v>92</v>
      </c>
      <c r="D105" s="2">
        <v>1431</v>
      </c>
      <c r="E105" s="2">
        <v>623372.80000000005</v>
      </c>
      <c r="F105" s="2">
        <v>6.4290706000000003E-2</v>
      </c>
      <c r="G105" s="2">
        <v>0.226536294</v>
      </c>
    </row>
    <row r="106" spans="1:7">
      <c r="A106" s="2">
        <v>2004</v>
      </c>
      <c r="B106" s="2">
        <v>937.56460000000004</v>
      </c>
      <c r="C106" s="2">
        <v>93</v>
      </c>
      <c r="D106" s="2">
        <v>1431</v>
      </c>
      <c r="E106" s="2">
        <v>623372.80000000005</v>
      </c>
      <c r="F106" s="2">
        <v>6.4989517999999996E-2</v>
      </c>
      <c r="G106" s="2">
        <v>0.22804031299999999</v>
      </c>
    </row>
    <row r="107" spans="1:7">
      <c r="A107" s="2">
        <v>2004</v>
      </c>
      <c r="B107" s="2">
        <v>934.78909999999996</v>
      </c>
      <c r="C107" s="2">
        <v>94</v>
      </c>
      <c r="D107" s="2">
        <v>1431</v>
      </c>
      <c r="E107" s="2">
        <v>623372.80000000005</v>
      </c>
      <c r="F107" s="2">
        <v>6.5688330000000003E-2</v>
      </c>
      <c r="G107" s="2">
        <v>0.22953988</v>
      </c>
    </row>
    <row r="108" spans="1:7">
      <c r="A108" s="2">
        <v>2004</v>
      </c>
      <c r="B108" s="2">
        <v>932.21690000000001</v>
      </c>
      <c r="C108" s="2">
        <v>95</v>
      </c>
      <c r="D108" s="2">
        <v>1431</v>
      </c>
      <c r="E108" s="2">
        <v>623372.80000000005</v>
      </c>
      <c r="F108" s="2">
        <v>6.6387141999999996E-2</v>
      </c>
      <c r="G108" s="2">
        <v>0.23103531999999999</v>
      </c>
    </row>
    <row r="109" spans="1:7">
      <c r="A109" s="2">
        <v>2004</v>
      </c>
      <c r="B109" s="2">
        <v>922.76840000000004</v>
      </c>
      <c r="C109" s="2">
        <v>96</v>
      </c>
      <c r="D109" s="2">
        <v>1431</v>
      </c>
      <c r="E109" s="2">
        <v>623372.80000000005</v>
      </c>
      <c r="F109" s="2">
        <v>6.7085954000000003E-2</v>
      </c>
      <c r="G109" s="2">
        <v>0.23251560399999999</v>
      </c>
    </row>
    <row r="110" spans="1:7">
      <c r="A110" s="2">
        <v>2004</v>
      </c>
      <c r="B110" s="2">
        <v>921.07339999999999</v>
      </c>
      <c r="C110" s="2">
        <v>97</v>
      </c>
      <c r="D110" s="2">
        <v>1431</v>
      </c>
      <c r="E110" s="2">
        <v>623372.80000000005</v>
      </c>
      <c r="F110" s="2">
        <v>6.7784765999999996E-2</v>
      </c>
      <c r="G110" s="2">
        <v>0.233993168</v>
      </c>
    </row>
    <row r="111" spans="1:7">
      <c r="A111" s="2">
        <v>2004</v>
      </c>
      <c r="B111" s="2">
        <v>915.05640000000005</v>
      </c>
      <c r="C111" s="2">
        <v>98</v>
      </c>
      <c r="D111" s="2">
        <v>1431</v>
      </c>
      <c r="E111" s="2">
        <v>623372.80000000005</v>
      </c>
      <c r="F111" s="2">
        <v>6.8483578000000003E-2</v>
      </c>
      <c r="G111" s="2">
        <v>0.23546107999999999</v>
      </c>
    </row>
    <row r="112" spans="1:7">
      <c r="A112" s="2">
        <v>2004</v>
      </c>
      <c r="B112" s="2">
        <v>911.75540000000001</v>
      </c>
      <c r="C112" s="2">
        <v>99</v>
      </c>
      <c r="D112" s="2">
        <v>1431</v>
      </c>
      <c r="E112" s="2">
        <v>623372.80000000005</v>
      </c>
      <c r="F112" s="2">
        <v>6.9182389999999996E-2</v>
      </c>
      <c r="G112" s="2">
        <v>0.23692369599999999</v>
      </c>
    </row>
    <row r="113" spans="1:7">
      <c r="A113" s="2">
        <v>2004</v>
      </c>
      <c r="B113" s="2">
        <v>908.67169999999999</v>
      </c>
      <c r="C113" s="2">
        <v>100</v>
      </c>
      <c r="D113" s="2">
        <v>1431</v>
      </c>
      <c r="E113" s="2">
        <v>623372.80000000005</v>
      </c>
      <c r="F113" s="2">
        <v>6.9881202000000003E-2</v>
      </c>
      <c r="G113" s="2">
        <v>0.23838136600000001</v>
      </c>
    </row>
    <row r="114" spans="1:7">
      <c r="A114" s="2">
        <v>2004</v>
      </c>
      <c r="B114" s="2">
        <v>905.26300000000003</v>
      </c>
      <c r="C114" s="2">
        <v>101</v>
      </c>
      <c r="D114" s="2">
        <v>1431</v>
      </c>
      <c r="E114" s="2">
        <v>623372.80000000005</v>
      </c>
      <c r="F114" s="2">
        <v>7.0580013999999996E-2</v>
      </c>
      <c r="G114" s="2">
        <v>0.239833568</v>
      </c>
    </row>
    <row r="115" spans="1:7">
      <c r="A115" s="2">
        <v>2004</v>
      </c>
      <c r="B115" s="2">
        <v>897.43910000000005</v>
      </c>
      <c r="C115" s="2">
        <v>102</v>
      </c>
      <c r="D115" s="2">
        <v>1431</v>
      </c>
      <c r="E115" s="2">
        <v>623372.80000000005</v>
      </c>
      <c r="F115" s="2">
        <v>7.1278826000000003E-2</v>
      </c>
      <c r="G115" s="2">
        <v>0.24127321900000001</v>
      </c>
    </row>
    <row r="116" spans="1:7">
      <c r="A116" s="2">
        <v>2004</v>
      </c>
      <c r="B116" s="2">
        <v>894.94039999999995</v>
      </c>
      <c r="C116" s="2">
        <v>103</v>
      </c>
      <c r="D116" s="2">
        <v>1431</v>
      </c>
      <c r="E116" s="2">
        <v>623372.80000000005</v>
      </c>
      <c r="F116" s="2">
        <v>7.1977637999999997E-2</v>
      </c>
      <c r="G116" s="2">
        <v>0.242708861</v>
      </c>
    </row>
    <row r="117" spans="1:7">
      <c r="A117" s="2">
        <v>2004</v>
      </c>
      <c r="B117" s="2">
        <v>894.41489999999999</v>
      </c>
      <c r="C117" s="2">
        <v>104</v>
      </c>
      <c r="D117" s="2">
        <v>1431</v>
      </c>
      <c r="E117" s="2">
        <v>623372.80000000005</v>
      </c>
      <c r="F117" s="2">
        <v>7.2676450000000004E-2</v>
      </c>
      <c r="G117" s="2">
        <v>0.24414366000000001</v>
      </c>
    </row>
    <row r="118" spans="1:7">
      <c r="A118" s="2">
        <v>2004</v>
      </c>
      <c r="B118" s="2">
        <v>893.70280000000002</v>
      </c>
      <c r="C118" s="2">
        <v>105</v>
      </c>
      <c r="D118" s="2">
        <v>1431</v>
      </c>
      <c r="E118" s="2">
        <v>623372.80000000005</v>
      </c>
      <c r="F118" s="2">
        <v>7.3375261999999997E-2</v>
      </c>
      <c r="G118" s="2">
        <v>0.24557731699999999</v>
      </c>
    </row>
    <row r="119" spans="1:7">
      <c r="A119" s="2">
        <v>2004</v>
      </c>
      <c r="B119" s="2">
        <v>892.89449999999999</v>
      </c>
      <c r="C119" s="2">
        <v>106</v>
      </c>
      <c r="D119" s="2">
        <v>1431</v>
      </c>
      <c r="E119" s="2">
        <v>623372.80000000005</v>
      </c>
      <c r="F119" s="2">
        <v>7.4074074000000004E-2</v>
      </c>
      <c r="G119" s="2">
        <v>0.24700967800000001</v>
      </c>
    </row>
    <row r="120" spans="1:7">
      <c r="A120" s="2">
        <v>2004</v>
      </c>
      <c r="B120" s="2">
        <v>892.07069999999999</v>
      </c>
      <c r="C120" s="2">
        <v>107</v>
      </c>
      <c r="D120" s="2">
        <v>1431</v>
      </c>
      <c r="E120" s="2">
        <v>623372.80000000005</v>
      </c>
      <c r="F120" s="2">
        <v>7.4772885999999997E-2</v>
      </c>
      <c r="G120" s="2">
        <v>0.24844071700000001</v>
      </c>
    </row>
    <row r="121" spans="1:7">
      <c r="A121" s="2">
        <v>2004</v>
      </c>
      <c r="B121" s="2">
        <v>886.12360000000001</v>
      </c>
      <c r="C121" s="2">
        <v>108</v>
      </c>
      <c r="D121" s="2">
        <v>1431</v>
      </c>
      <c r="E121" s="2">
        <v>623372.80000000005</v>
      </c>
      <c r="F121" s="2">
        <v>7.5471698000000004E-2</v>
      </c>
      <c r="G121" s="2">
        <v>0.249862215</v>
      </c>
    </row>
    <row r="122" spans="1:7">
      <c r="A122" s="2">
        <v>2004</v>
      </c>
      <c r="B122" s="2">
        <v>885.12429999999995</v>
      </c>
      <c r="C122" s="2">
        <v>109</v>
      </c>
      <c r="D122" s="2">
        <v>1431</v>
      </c>
      <c r="E122" s="2">
        <v>623372.80000000005</v>
      </c>
      <c r="F122" s="2">
        <v>7.6170509999999997E-2</v>
      </c>
      <c r="G122" s="2">
        <v>0.25128211099999997</v>
      </c>
    </row>
    <row r="123" spans="1:7">
      <c r="A123" s="2">
        <v>2004</v>
      </c>
      <c r="B123" s="2">
        <v>884.43600000000004</v>
      </c>
      <c r="C123" s="2">
        <v>110</v>
      </c>
      <c r="D123" s="2">
        <v>1431</v>
      </c>
      <c r="E123" s="2">
        <v>623372.80000000005</v>
      </c>
      <c r="F123" s="2">
        <v>7.6869322000000004E-2</v>
      </c>
      <c r="G123" s="2">
        <v>0.25270090200000001</v>
      </c>
    </row>
    <row r="124" spans="1:7">
      <c r="A124" s="2">
        <v>2004</v>
      </c>
      <c r="B124" s="2">
        <v>882.4348</v>
      </c>
      <c r="C124" s="2">
        <v>111</v>
      </c>
      <c r="D124" s="2">
        <v>1431</v>
      </c>
      <c r="E124" s="2">
        <v>623372.80000000005</v>
      </c>
      <c r="F124" s="2">
        <v>7.7568133999999997E-2</v>
      </c>
      <c r="G124" s="2">
        <v>0.254116483</v>
      </c>
    </row>
    <row r="125" spans="1:7">
      <c r="A125" s="2">
        <v>2004</v>
      </c>
      <c r="B125" s="2">
        <v>878.59289999999999</v>
      </c>
      <c r="C125" s="2">
        <v>112</v>
      </c>
      <c r="D125" s="2">
        <v>1431</v>
      </c>
      <c r="E125" s="2">
        <v>623372.80000000005</v>
      </c>
      <c r="F125" s="2">
        <v>7.8266946000000004E-2</v>
      </c>
      <c r="G125" s="2">
        <v>0.25552590200000003</v>
      </c>
    </row>
    <row r="126" spans="1:7">
      <c r="A126" s="2">
        <v>2004</v>
      </c>
      <c r="B126" s="2">
        <v>872.92179999999996</v>
      </c>
      <c r="C126" s="2">
        <v>113</v>
      </c>
      <c r="D126" s="2">
        <v>1431</v>
      </c>
      <c r="E126" s="2">
        <v>623372.80000000005</v>
      </c>
      <c r="F126" s="2">
        <v>7.8965757999999997E-2</v>
      </c>
      <c r="G126" s="2">
        <v>0.25692622199999998</v>
      </c>
    </row>
    <row r="127" spans="1:7">
      <c r="A127" s="2">
        <v>2004</v>
      </c>
      <c r="B127" s="2">
        <v>870.97580000000005</v>
      </c>
      <c r="C127" s="2">
        <v>114</v>
      </c>
      <c r="D127" s="2">
        <v>1431</v>
      </c>
      <c r="E127" s="2">
        <v>623372.80000000005</v>
      </c>
      <c r="F127" s="2">
        <v>7.9664570000000004E-2</v>
      </c>
      <c r="G127" s="2">
        <v>0.258323421</v>
      </c>
    </row>
    <row r="128" spans="1:7">
      <c r="A128" s="2">
        <v>2004</v>
      </c>
      <c r="B128" s="2">
        <v>870.41150000000005</v>
      </c>
      <c r="C128" s="2">
        <v>115</v>
      </c>
      <c r="D128" s="2">
        <v>1431</v>
      </c>
      <c r="E128" s="2">
        <v>623372.80000000005</v>
      </c>
      <c r="F128" s="2">
        <v>8.0363381999999997E-2</v>
      </c>
      <c r="G128" s="2">
        <v>0.25971971500000002</v>
      </c>
    </row>
    <row r="129" spans="1:7">
      <c r="A129" s="2">
        <v>2004</v>
      </c>
      <c r="B129" s="2">
        <v>861.53800000000001</v>
      </c>
      <c r="C129" s="2">
        <v>116</v>
      </c>
      <c r="D129" s="2">
        <v>1431</v>
      </c>
      <c r="E129" s="2">
        <v>623372.80000000005</v>
      </c>
      <c r="F129" s="2">
        <v>8.1062194000000004E-2</v>
      </c>
      <c r="G129" s="2">
        <v>0.26110177400000001</v>
      </c>
    </row>
    <row r="130" spans="1:7">
      <c r="A130" s="2">
        <v>2004</v>
      </c>
      <c r="B130" s="2">
        <v>860.77620000000002</v>
      </c>
      <c r="C130" s="2">
        <v>117</v>
      </c>
      <c r="D130" s="2">
        <v>1431</v>
      </c>
      <c r="E130" s="2">
        <v>623372.80000000005</v>
      </c>
      <c r="F130" s="2">
        <v>8.1761005999999997E-2</v>
      </c>
      <c r="G130" s="2">
        <v>0.26248261099999998</v>
      </c>
    </row>
    <row r="131" spans="1:7">
      <c r="A131" s="2">
        <v>2004</v>
      </c>
      <c r="B131" s="2">
        <v>860.12180000000001</v>
      </c>
      <c r="C131" s="2">
        <v>118</v>
      </c>
      <c r="D131" s="2">
        <v>1431</v>
      </c>
      <c r="E131" s="2">
        <v>623372.80000000005</v>
      </c>
      <c r="F131" s="2">
        <v>8.2459818000000004E-2</v>
      </c>
      <c r="G131" s="2">
        <v>0.263862398</v>
      </c>
    </row>
    <row r="132" spans="1:7">
      <c r="A132" s="2">
        <v>2004</v>
      </c>
      <c r="B132" s="2">
        <v>847.36800000000005</v>
      </c>
      <c r="C132" s="2">
        <v>119</v>
      </c>
      <c r="D132" s="2">
        <v>1431</v>
      </c>
      <c r="E132" s="2">
        <v>623372.80000000005</v>
      </c>
      <c r="F132" s="2">
        <v>8.3158629999999997E-2</v>
      </c>
      <c r="G132" s="2">
        <v>0.26522172599999999</v>
      </c>
    </row>
    <row r="133" spans="1:7">
      <c r="A133" s="2">
        <v>2004</v>
      </c>
      <c r="B133" s="2">
        <v>842.31050000000005</v>
      </c>
      <c r="C133" s="2">
        <v>120</v>
      </c>
      <c r="D133" s="2">
        <v>1431</v>
      </c>
      <c r="E133" s="2">
        <v>623372.80000000005</v>
      </c>
      <c r="F133" s="2">
        <v>8.3857442000000004E-2</v>
      </c>
      <c r="G133" s="2">
        <v>0.26657293999999998</v>
      </c>
    </row>
    <row r="134" spans="1:7">
      <c r="A134" s="2">
        <v>2004</v>
      </c>
      <c r="B134" s="2">
        <v>840.51430000000005</v>
      </c>
      <c r="C134" s="2">
        <v>121</v>
      </c>
      <c r="D134" s="2">
        <v>1431</v>
      </c>
      <c r="E134" s="2">
        <v>623372.80000000005</v>
      </c>
      <c r="F134" s="2">
        <v>8.4556253999999997E-2</v>
      </c>
      <c r="G134" s="2">
        <v>0.26792127399999999</v>
      </c>
    </row>
    <row r="135" spans="1:7">
      <c r="A135" s="2">
        <v>2004</v>
      </c>
      <c r="B135" s="2">
        <v>838.32569999999998</v>
      </c>
      <c r="C135" s="2">
        <v>122</v>
      </c>
      <c r="D135" s="2">
        <v>1431</v>
      </c>
      <c r="E135" s="2">
        <v>623372.80000000005</v>
      </c>
      <c r="F135" s="2">
        <v>8.5255066000000004E-2</v>
      </c>
      <c r="G135" s="2">
        <v>0.26926609600000001</v>
      </c>
    </row>
    <row r="136" spans="1:7">
      <c r="A136" s="2">
        <v>2004</v>
      </c>
      <c r="B136" s="2">
        <v>832.96550000000002</v>
      </c>
      <c r="C136" s="2">
        <v>123</v>
      </c>
      <c r="D136" s="2">
        <v>1431</v>
      </c>
      <c r="E136" s="2">
        <v>623372.80000000005</v>
      </c>
      <c r="F136" s="2">
        <v>8.5953877999999997E-2</v>
      </c>
      <c r="G136" s="2">
        <v>0.27060232000000001</v>
      </c>
    </row>
    <row r="137" spans="1:7">
      <c r="A137" s="2">
        <v>2004</v>
      </c>
      <c r="B137" s="2">
        <v>830.44029999999998</v>
      </c>
      <c r="C137" s="2">
        <v>124</v>
      </c>
      <c r="D137" s="2">
        <v>1431</v>
      </c>
      <c r="E137" s="2">
        <v>623372.80000000005</v>
      </c>
      <c r="F137" s="2">
        <v>8.6652690000000004E-2</v>
      </c>
      <c r="G137" s="2">
        <v>0.271934493</v>
      </c>
    </row>
    <row r="138" spans="1:7">
      <c r="A138" s="2">
        <v>2004</v>
      </c>
      <c r="B138" s="2">
        <v>827.46879999999999</v>
      </c>
      <c r="C138" s="2">
        <v>125</v>
      </c>
      <c r="D138" s="2">
        <v>1431</v>
      </c>
      <c r="E138" s="2">
        <v>623372.80000000005</v>
      </c>
      <c r="F138" s="2">
        <v>8.7351501999999998E-2</v>
      </c>
      <c r="G138" s="2">
        <v>0.27326189899999997</v>
      </c>
    </row>
    <row r="139" spans="1:7">
      <c r="A139" s="2">
        <v>2004</v>
      </c>
      <c r="B139" s="2">
        <v>824.85119999999995</v>
      </c>
      <c r="C139" s="2">
        <v>126</v>
      </c>
      <c r="D139" s="2">
        <v>1431</v>
      </c>
      <c r="E139" s="2">
        <v>623372.80000000005</v>
      </c>
      <c r="F139" s="2">
        <v>8.8050314000000005E-2</v>
      </c>
      <c r="G139" s="2">
        <v>0.27458510600000002</v>
      </c>
    </row>
    <row r="140" spans="1:7">
      <c r="A140" s="2">
        <v>2004</v>
      </c>
      <c r="B140" s="2">
        <v>822.42700000000002</v>
      </c>
      <c r="C140" s="2">
        <v>127</v>
      </c>
      <c r="D140" s="2">
        <v>1431</v>
      </c>
      <c r="E140" s="2">
        <v>623372.80000000005</v>
      </c>
      <c r="F140" s="2">
        <v>8.8749125999999998E-2</v>
      </c>
      <c r="G140" s="2">
        <v>0.27590442399999998</v>
      </c>
    </row>
    <row r="141" spans="1:7">
      <c r="A141" s="2">
        <v>2004</v>
      </c>
      <c r="B141" s="2">
        <v>813.31889999999999</v>
      </c>
      <c r="C141" s="2">
        <v>128</v>
      </c>
      <c r="D141" s="2">
        <v>1431</v>
      </c>
      <c r="E141" s="2">
        <v>623372.80000000005</v>
      </c>
      <c r="F141" s="2">
        <v>8.9447939000000004E-2</v>
      </c>
      <c r="G141" s="2">
        <v>0.277209131</v>
      </c>
    </row>
    <row r="142" spans="1:7">
      <c r="A142" s="2">
        <v>2004</v>
      </c>
      <c r="B142" s="2">
        <v>803.97080000000005</v>
      </c>
      <c r="C142" s="2">
        <v>129</v>
      </c>
      <c r="D142" s="2">
        <v>1431</v>
      </c>
      <c r="E142" s="2">
        <v>623372.80000000005</v>
      </c>
      <c r="F142" s="2">
        <v>9.0146750999999997E-2</v>
      </c>
      <c r="G142" s="2">
        <v>0.27849884200000002</v>
      </c>
    </row>
    <row r="143" spans="1:7">
      <c r="A143" s="2">
        <v>2004</v>
      </c>
      <c r="B143" s="2">
        <v>803.0779</v>
      </c>
      <c r="C143" s="2">
        <v>130</v>
      </c>
      <c r="D143" s="2">
        <v>1431</v>
      </c>
      <c r="E143" s="2">
        <v>623372.80000000005</v>
      </c>
      <c r="F143" s="2">
        <v>9.0845563000000004E-2</v>
      </c>
      <c r="G143" s="2">
        <v>0.27978712</v>
      </c>
    </row>
    <row r="144" spans="1:7">
      <c r="A144" s="2">
        <v>2004</v>
      </c>
      <c r="B144" s="2">
        <v>801.91110000000003</v>
      </c>
      <c r="C144" s="2">
        <v>131</v>
      </c>
      <c r="D144" s="2">
        <v>1431</v>
      </c>
      <c r="E144" s="2">
        <v>623372.80000000005</v>
      </c>
      <c r="F144" s="2">
        <v>9.1544374999999997E-2</v>
      </c>
      <c r="G144" s="2">
        <v>0.28107352699999999</v>
      </c>
    </row>
    <row r="145" spans="1:7">
      <c r="A145" s="2">
        <v>2004</v>
      </c>
      <c r="B145" s="2">
        <v>800.45849999999996</v>
      </c>
      <c r="C145" s="2">
        <v>132</v>
      </c>
      <c r="D145" s="2">
        <v>1431</v>
      </c>
      <c r="E145" s="2">
        <v>623372.80000000005</v>
      </c>
      <c r="F145" s="2">
        <v>9.2243187000000004E-2</v>
      </c>
      <c r="G145" s="2">
        <v>0.28235760399999998</v>
      </c>
    </row>
    <row r="146" spans="1:7">
      <c r="A146" s="2">
        <v>2004</v>
      </c>
      <c r="B146" s="2">
        <v>798.24959999999999</v>
      </c>
      <c r="C146" s="2">
        <v>133</v>
      </c>
      <c r="D146" s="2">
        <v>1431</v>
      </c>
      <c r="E146" s="2">
        <v>623372.80000000005</v>
      </c>
      <c r="F146" s="2">
        <v>9.2941998999999997E-2</v>
      </c>
      <c r="G146" s="2">
        <v>0.28363813700000001</v>
      </c>
    </row>
    <row r="147" spans="1:7">
      <c r="A147" s="2">
        <v>2004</v>
      </c>
      <c r="B147" s="2">
        <v>796.56669999999997</v>
      </c>
      <c r="C147" s="2">
        <v>134</v>
      </c>
      <c r="D147" s="2">
        <v>1431</v>
      </c>
      <c r="E147" s="2">
        <v>623372.80000000005</v>
      </c>
      <c r="F147" s="2">
        <v>9.3640811000000004E-2</v>
      </c>
      <c r="G147" s="2">
        <v>0.28491597099999999</v>
      </c>
    </row>
    <row r="148" spans="1:7">
      <c r="A148" s="2">
        <v>2004</v>
      </c>
      <c r="B148" s="2">
        <v>792.27909999999997</v>
      </c>
      <c r="C148" s="2">
        <v>135</v>
      </c>
      <c r="D148" s="2">
        <v>1431</v>
      </c>
      <c r="E148" s="2">
        <v>623372.80000000005</v>
      </c>
      <c r="F148" s="2">
        <v>9.4339622999999997E-2</v>
      </c>
      <c r="G148" s="2">
        <v>0.28618692699999998</v>
      </c>
    </row>
    <row r="149" spans="1:7">
      <c r="A149" s="2">
        <v>2004</v>
      </c>
      <c r="B149" s="2">
        <v>791.65089999999998</v>
      </c>
      <c r="C149" s="2">
        <v>136</v>
      </c>
      <c r="D149" s="2">
        <v>1431</v>
      </c>
      <c r="E149" s="2">
        <v>623372.80000000005</v>
      </c>
      <c r="F149" s="2">
        <v>9.5038435000000004E-2</v>
      </c>
      <c r="G149" s="2">
        <v>0.28745687399999997</v>
      </c>
    </row>
    <row r="150" spans="1:7">
      <c r="A150" s="2">
        <v>2004</v>
      </c>
      <c r="B150" s="2">
        <v>791.35709999999995</v>
      </c>
      <c r="C150" s="2">
        <v>137</v>
      </c>
      <c r="D150" s="2">
        <v>1431</v>
      </c>
      <c r="E150" s="2">
        <v>623372.80000000005</v>
      </c>
      <c r="F150" s="2">
        <v>9.5737246999999998E-2</v>
      </c>
      <c r="G150" s="2">
        <v>0.28872635099999999</v>
      </c>
    </row>
    <row r="151" spans="1:7">
      <c r="A151" s="2">
        <v>2004</v>
      </c>
      <c r="B151" s="2">
        <v>791.29510000000005</v>
      </c>
      <c r="C151" s="2">
        <v>138</v>
      </c>
      <c r="D151" s="2">
        <v>1431</v>
      </c>
      <c r="E151" s="2">
        <v>623372.80000000005</v>
      </c>
      <c r="F151" s="2">
        <v>9.6436059000000005E-2</v>
      </c>
      <c r="G151" s="2">
        <v>0.28999572800000001</v>
      </c>
    </row>
    <row r="152" spans="1:7">
      <c r="A152" s="2">
        <v>2004</v>
      </c>
      <c r="B152" s="2">
        <v>783.90099999999995</v>
      </c>
      <c r="C152" s="2">
        <v>139</v>
      </c>
      <c r="D152" s="2">
        <v>1431</v>
      </c>
      <c r="E152" s="2">
        <v>623372.80000000005</v>
      </c>
      <c r="F152" s="2">
        <v>9.7134870999999998E-2</v>
      </c>
      <c r="G152" s="2">
        <v>0.29125324299999999</v>
      </c>
    </row>
    <row r="153" spans="1:7">
      <c r="A153" s="2">
        <v>2004</v>
      </c>
      <c r="B153" s="2">
        <v>782.4905</v>
      </c>
      <c r="C153" s="2">
        <v>140</v>
      </c>
      <c r="D153" s="2">
        <v>1431</v>
      </c>
      <c r="E153" s="2">
        <v>623372.80000000005</v>
      </c>
      <c r="F153" s="2">
        <v>9.7833683000000005E-2</v>
      </c>
      <c r="G153" s="2">
        <v>0.29250849600000001</v>
      </c>
    </row>
    <row r="154" spans="1:7">
      <c r="A154" s="2">
        <v>2004</v>
      </c>
      <c r="B154" s="2">
        <v>778.69039999999995</v>
      </c>
      <c r="C154" s="2">
        <v>141</v>
      </c>
      <c r="D154" s="2">
        <v>1431</v>
      </c>
      <c r="E154" s="2">
        <v>623372.80000000005</v>
      </c>
      <c r="F154" s="2">
        <v>9.8532494999999998E-2</v>
      </c>
      <c r="G154" s="2">
        <v>0.29375765300000001</v>
      </c>
    </row>
    <row r="155" spans="1:7">
      <c r="A155" s="2">
        <v>2004</v>
      </c>
      <c r="B155" s="2">
        <v>778.04079999999999</v>
      </c>
      <c r="C155" s="2">
        <v>142</v>
      </c>
      <c r="D155" s="2">
        <v>1431</v>
      </c>
      <c r="E155" s="2">
        <v>623372.80000000005</v>
      </c>
      <c r="F155" s="2">
        <v>9.9231307000000005E-2</v>
      </c>
      <c r="G155" s="2">
        <v>0.295005768</v>
      </c>
    </row>
    <row r="156" spans="1:7">
      <c r="A156" s="2">
        <v>2004</v>
      </c>
      <c r="B156" s="2">
        <v>776.87360000000001</v>
      </c>
      <c r="C156" s="2">
        <v>143</v>
      </c>
      <c r="D156" s="2">
        <v>1431</v>
      </c>
      <c r="E156" s="2">
        <v>623372.80000000005</v>
      </c>
      <c r="F156" s="2">
        <v>9.9930118999999998E-2</v>
      </c>
      <c r="G156" s="2">
        <v>0.29625201000000001</v>
      </c>
    </row>
    <row r="157" spans="1:7">
      <c r="A157" s="2">
        <v>2004</v>
      </c>
      <c r="B157" s="2">
        <v>776.84799999999996</v>
      </c>
      <c r="C157" s="2">
        <v>144</v>
      </c>
      <c r="D157" s="2">
        <v>1431</v>
      </c>
      <c r="E157" s="2">
        <v>623372.80000000005</v>
      </c>
      <c r="F157" s="2">
        <v>0.100628931</v>
      </c>
      <c r="G157" s="2">
        <v>0.29749821199999998</v>
      </c>
    </row>
    <row r="158" spans="1:7">
      <c r="A158" s="2">
        <v>2004</v>
      </c>
      <c r="B158" s="2">
        <v>775.46529999999996</v>
      </c>
      <c r="C158" s="2">
        <v>145</v>
      </c>
      <c r="D158" s="2">
        <v>1431</v>
      </c>
      <c r="E158" s="2">
        <v>623372.80000000005</v>
      </c>
      <c r="F158" s="2">
        <v>0.101327743</v>
      </c>
      <c r="G158" s="2">
        <v>0.29874219499999999</v>
      </c>
    </row>
    <row r="159" spans="1:7">
      <c r="A159" s="2">
        <v>2004</v>
      </c>
      <c r="B159" s="2">
        <v>774.06979999999999</v>
      </c>
      <c r="C159" s="2">
        <v>146</v>
      </c>
      <c r="D159" s="2">
        <v>1431</v>
      </c>
      <c r="E159" s="2">
        <v>623372.80000000005</v>
      </c>
      <c r="F159" s="2">
        <v>0.102026555</v>
      </c>
      <c r="G159" s="2">
        <v>0.29998393899999998</v>
      </c>
    </row>
    <row r="160" spans="1:7">
      <c r="A160" s="2">
        <v>2004</v>
      </c>
      <c r="B160" s="2">
        <v>773.53489999999999</v>
      </c>
      <c r="C160" s="2">
        <v>147</v>
      </c>
      <c r="D160" s="2">
        <v>1431</v>
      </c>
      <c r="E160" s="2">
        <v>623372.80000000005</v>
      </c>
      <c r="F160" s="2">
        <v>0.102725367</v>
      </c>
      <c r="G160" s="2">
        <v>0.301224826</v>
      </c>
    </row>
    <row r="161" spans="1:7">
      <c r="A161" s="2">
        <v>2004</v>
      </c>
      <c r="B161" s="2">
        <v>772.28459999999995</v>
      </c>
      <c r="C161" s="2">
        <v>148</v>
      </c>
      <c r="D161" s="2">
        <v>1431</v>
      </c>
      <c r="E161" s="2">
        <v>623372.80000000005</v>
      </c>
      <c r="F161" s="2">
        <v>0.103424179</v>
      </c>
      <c r="G161" s="2">
        <v>0.30246370700000003</v>
      </c>
    </row>
    <row r="162" spans="1:7">
      <c r="A162" s="2">
        <v>2004</v>
      </c>
      <c r="B162" s="2">
        <v>766.50689999999997</v>
      </c>
      <c r="C162" s="2">
        <v>149</v>
      </c>
      <c r="D162" s="2">
        <v>1431</v>
      </c>
      <c r="E162" s="2">
        <v>623372.80000000005</v>
      </c>
      <c r="F162" s="2">
        <v>0.104122991</v>
      </c>
      <c r="G162" s="2">
        <v>0.30369331900000002</v>
      </c>
    </row>
    <row r="163" spans="1:7">
      <c r="A163" s="2">
        <v>2004</v>
      </c>
      <c r="B163" s="2">
        <v>765.07669999999996</v>
      </c>
      <c r="C163" s="2">
        <v>150</v>
      </c>
      <c r="D163" s="2">
        <v>1431</v>
      </c>
      <c r="E163" s="2">
        <v>623372.80000000005</v>
      </c>
      <c r="F163" s="2">
        <v>0.10482180300000001</v>
      </c>
      <c r="G163" s="2">
        <v>0.30492063699999999</v>
      </c>
    </row>
    <row r="164" spans="1:7">
      <c r="A164" s="2">
        <v>2004</v>
      </c>
      <c r="B164" s="2">
        <v>757.70299999999997</v>
      </c>
      <c r="C164" s="2">
        <v>151</v>
      </c>
      <c r="D164" s="2">
        <v>1431</v>
      </c>
      <c r="E164" s="2">
        <v>623372.80000000005</v>
      </c>
      <c r="F164" s="2">
        <v>0.105520615</v>
      </c>
      <c r="G164" s="2">
        <v>0.30613612600000001</v>
      </c>
    </row>
    <row r="165" spans="1:7">
      <c r="A165" s="2">
        <v>2004</v>
      </c>
      <c r="B165" s="2">
        <v>755.97450000000003</v>
      </c>
      <c r="C165" s="2">
        <v>152</v>
      </c>
      <c r="D165" s="2">
        <v>1431</v>
      </c>
      <c r="E165" s="2">
        <v>623372.80000000005</v>
      </c>
      <c r="F165" s="2">
        <v>0.10621942700000001</v>
      </c>
      <c r="G165" s="2">
        <v>0.30734884299999998</v>
      </c>
    </row>
    <row r="166" spans="1:7">
      <c r="A166" s="2">
        <v>2004</v>
      </c>
      <c r="B166" s="2">
        <v>750.11099999999999</v>
      </c>
      <c r="C166" s="2">
        <v>153</v>
      </c>
      <c r="D166" s="2">
        <v>1431</v>
      </c>
      <c r="E166" s="2">
        <v>623372.80000000005</v>
      </c>
      <c r="F166" s="2">
        <v>0.106918239</v>
      </c>
      <c r="G166" s="2">
        <v>0.308552153</v>
      </c>
    </row>
    <row r="167" spans="1:7">
      <c r="A167" s="2">
        <v>2004</v>
      </c>
      <c r="B167" s="2">
        <v>747.1395</v>
      </c>
      <c r="C167" s="2">
        <v>154</v>
      </c>
      <c r="D167" s="2">
        <v>1431</v>
      </c>
      <c r="E167" s="2">
        <v>623372.80000000005</v>
      </c>
      <c r="F167" s="2">
        <v>0.10761705100000001</v>
      </c>
      <c r="G167" s="2">
        <v>0.30975069700000002</v>
      </c>
    </row>
    <row r="168" spans="1:7">
      <c r="A168" s="2">
        <v>2004</v>
      </c>
      <c r="B168" s="2">
        <v>746.52800000000002</v>
      </c>
      <c r="C168" s="2">
        <v>155</v>
      </c>
      <c r="D168" s="2">
        <v>1431</v>
      </c>
      <c r="E168" s="2">
        <v>623372.80000000005</v>
      </c>
      <c r="F168" s="2">
        <v>0.108315863</v>
      </c>
      <c r="G168" s="2">
        <v>0.31094825999999998</v>
      </c>
    </row>
    <row r="169" spans="1:7">
      <c r="A169" s="2">
        <v>2004</v>
      </c>
      <c r="B169" s="2">
        <v>745.98220000000003</v>
      </c>
      <c r="C169" s="2">
        <v>156</v>
      </c>
      <c r="D169" s="2">
        <v>1431</v>
      </c>
      <c r="E169" s="2">
        <v>623372.80000000005</v>
      </c>
      <c r="F169" s="2">
        <v>0.10901467500000001</v>
      </c>
      <c r="G169" s="2">
        <v>0.31214494700000001</v>
      </c>
    </row>
    <row r="170" spans="1:7">
      <c r="A170" s="2">
        <v>2004</v>
      </c>
      <c r="B170" s="2">
        <v>743.29390000000001</v>
      </c>
      <c r="C170" s="2">
        <v>157</v>
      </c>
      <c r="D170" s="2">
        <v>1431</v>
      </c>
      <c r="E170" s="2">
        <v>623372.80000000005</v>
      </c>
      <c r="F170" s="2">
        <v>0.109713487</v>
      </c>
      <c r="G170" s="2">
        <v>0.313337321</v>
      </c>
    </row>
    <row r="171" spans="1:7">
      <c r="A171" s="2">
        <v>2004</v>
      </c>
      <c r="B171" s="2">
        <v>739.73180000000002</v>
      </c>
      <c r="C171" s="2">
        <v>158</v>
      </c>
      <c r="D171" s="2">
        <v>1431</v>
      </c>
      <c r="E171" s="2">
        <v>623372.80000000005</v>
      </c>
      <c r="F171" s="2">
        <v>0.11041229900000001</v>
      </c>
      <c r="G171" s="2">
        <v>0.31452398199999998</v>
      </c>
    </row>
    <row r="172" spans="1:7">
      <c r="A172" s="2">
        <v>2004</v>
      </c>
      <c r="B172" s="2">
        <v>737.75710000000004</v>
      </c>
      <c r="C172" s="2">
        <v>159</v>
      </c>
      <c r="D172" s="2">
        <v>1431</v>
      </c>
      <c r="E172" s="2">
        <v>623372.80000000005</v>
      </c>
      <c r="F172" s="2">
        <v>0.111111111</v>
      </c>
      <c r="G172" s="2">
        <v>0.31570747399999999</v>
      </c>
    </row>
    <row r="173" spans="1:7">
      <c r="A173" s="2">
        <v>2004</v>
      </c>
      <c r="B173" s="2">
        <v>737.13409999999999</v>
      </c>
      <c r="C173" s="2">
        <v>160</v>
      </c>
      <c r="D173" s="2">
        <v>1431</v>
      </c>
      <c r="E173" s="2">
        <v>623372.80000000005</v>
      </c>
      <c r="F173" s="2">
        <v>0.11180992300000001</v>
      </c>
      <c r="G173" s="2">
        <v>0.31688996800000002</v>
      </c>
    </row>
    <row r="174" spans="1:7">
      <c r="A174" s="2">
        <v>2004</v>
      </c>
      <c r="B174" s="2">
        <v>736.87040000000002</v>
      </c>
      <c r="C174" s="2">
        <v>161</v>
      </c>
      <c r="D174" s="2">
        <v>1431</v>
      </c>
      <c r="E174" s="2">
        <v>623372.80000000005</v>
      </c>
      <c r="F174" s="2">
        <v>0.112508735</v>
      </c>
      <c r="G174" s="2">
        <v>0.318072038</v>
      </c>
    </row>
    <row r="175" spans="1:7">
      <c r="A175" s="2">
        <v>2004</v>
      </c>
      <c r="B175" s="2">
        <v>734.59519999999998</v>
      </c>
      <c r="C175" s="2">
        <v>162</v>
      </c>
      <c r="D175" s="2">
        <v>1431</v>
      </c>
      <c r="E175" s="2">
        <v>623372.80000000005</v>
      </c>
      <c r="F175" s="2">
        <v>0.11320754700000001</v>
      </c>
      <c r="G175" s="2">
        <v>0.31925045800000001</v>
      </c>
    </row>
    <row r="176" spans="1:7">
      <c r="A176" s="2">
        <v>2004</v>
      </c>
      <c r="B176" s="2">
        <v>732.27909999999997</v>
      </c>
      <c r="C176" s="2">
        <v>163</v>
      </c>
      <c r="D176" s="2">
        <v>1431</v>
      </c>
      <c r="E176" s="2">
        <v>623372.80000000005</v>
      </c>
      <c r="F176" s="2">
        <v>0.113906359</v>
      </c>
      <c r="G176" s="2">
        <v>0.32042516300000001</v>
      </c>
    </row>
    <row r="177" spans="1:7">
      <c r="A177" s="2">
        <v>2004</v>
      </c>
      <c r="B177" s="2">
        <v>731.32759999999996</v>
      </c>
      <c r="C177" s="2">
        <v>164</v>
      </c>
      <c r="D177" s="2">
        <v>1431</v>
      </c>
      <c r="E177" s="2">
        <v>623372.80000000005</v>
      </c>
      <c r="F177" s="2">
        <v>0.11460517100000001</v>
      </c>
      <c r="G177" s="2">
        <v>0.32159834199999998</v>
      </c>
    </row>
    <row r="178" spans="1:7">
      <c r="A178" s="2">
        <v>2004</v>
      </c>
      <c r="B178" s="2">
        <v>728.16849999999999</v>
      </c>
      <c r="C178" s="2">
        <v>165</v>
      </c>
      <c r="D178" s="2">
        <v>1431</v>
      </c>
      <c r="E178" s="2">
        <v>623372.80000000005</v>
      </c>
      <c r="F178" s="2">
        <v>0.115303983</v>
      </c>
      <c r="G178" s="2">
        <v>0.32276645199999998</v>
      </c>
    </row>
    <row r="179" spans="1:7">
      <c r="A179" s="2">
        <v>2004</v>
      </c>
      <c r="B179" s="2">
        <v>722.95719999999994</v>
      </c>
      <c r="C179" s="2">
        <v>166</v>
      </c>
      <c r="D179" s="2">
        <v>1431</v>
      </c>
      <c r="E179" s="2">
        <v>623372.80000000005</v>
      </c>
      <c r="F179" s="2">
        <v>0.11600279500000001</v>
      </c>
      <c r="G179" s="2">
        <v>0.32392620300000002</v>
      </c>
    </row>
    <row r="180" spans="1:7">
      <c r="A180" s="2">
        <v>2004</v>
      </c>
      <c r="B180" s="2">
        <v>722.86180000000002</v>
      </c>
      <c r="C180" s="2">
        <v>167</v>
      </c>
      <c r="D180" s="2">
        <v>1431</v>
      </c>
      <c r="E180" s="2">
        <v>623372.80000000005</v>
      </c>
      <c r="F180" s="2">
        <v>0.116701607</v>
      </c>
      <c r="G180" s="2">
        <v>0.32508580100000001</v>
      </c>
    </row>
    <row r="181" spans="1:7">
      <c r="A181" s="2">
        <v>2004</v>
      </c>
      <c r="B181" s="2">
        <v>721.625</v>
      </c>
      <c r="C181" s="2">
        <v>168</v>
      </c>
      <c r="D181" s="2">
        <v>1431</v>
      </c>
      <c r="E181" s="2">
        <v>623372.80000000005</v>
      </c>
      <c r="F181" s="2">
        <v>0.11740041900000001</v>
      </c>
      <c r="G181" s="2">
        <v>0.32624341499999998</v>
      </c>
    </row>
    <row r="182" spans="1:7">
      <c r="A182" s="2">
        <v>2004</v>
      </c>
      <c r="B182" s="2">
        <v>719.23739999999998</v>
      </c>
      <c r="C182" s="2">
        <v>169</v>
      </c>
      <c r="D182" s="2">
        <v>1431</v>
      </c>
      <c r="E182" s="2">
        <v>623372.80000000005</v>
      </c>
      <c r="F182" s="2">
        <v>0.118099231</v>
      </c>
      <c r="G182" s="2">
        <v>0.32739719900000003</v>
      </c>
    </row>
    <row r="183" spans="1:7">
      <c r="A183" s="2">
        <v>2004</v>
      </c>
      <c r="B183" s="2">
        <v>718.69709999999998</v>
      </c>
      <c r="C183" s="2">
        <v>170</v>
      </c>
      <c r="D183" s="2">
        <v>1431</v>
      </c>
      <c r="E183" s="2">
        <v>623372.80000000005</v>
      </c>
      <c r="F183" s="2">
        <v>0.11879804300000001</v>
      </c>
      <c r="G183" s="2">
        <v>0.328550116</v>
      </c>
    </row>
    <row r="184" spans="1:7">
      <c r="A184" s="2">
        <v>2004</v>
      </c>
      <c r="B184" s="2">
        <v>717.05409999999995</v>
      </c>
      <c r="C184" s="2">
        <v>171</v>
      </c>
      <c r="D184" s="2">
        <v>1431</v>
      </c>
      <c r="E184" s="2">
        <v>623372.80000000005</v>
      </c>
      <c r="F184" s="2">
        <v>0.119496855</v>
      </c>
      <c r="G184" s="2">
        <v>0.32970039699999998</v>
      </c>
    </row>
    <row r="185" spans="1:7">
      <c r="A185" s="2">
        <v>2004</v>
      </c>
      <c r="B185" s="2">
        <v>716.64030000000002</v>
      </c>
      <c r="C185" s="2">
        <v>172</v>
      </c>
      <c r="D185" s="2">
        <v>1431</v>
      </c>
      <c r="E185" s="2">
        <v>623372.80000000005</v>
      </c>
      <c r="F185" s="2">
        <v>0.12019566700000001</v>
      </c>
      <c r="G185" s="2">
        <v>0.330850015</v>
      </c>
    </row>
    <row r="186" spans="1:7">
      <c r="A186" s="2">
        <v>2004</v>
      </c>
      <c r="B186" s="2">
        <v>716.47299999999996</v>
      </c>
      <c r="C186" s="2">
        <v>173</v>
      </c>
      <c r="D186" s="2">
        <v>1431</v>
      </c>
      <c r="E186" s="2">
        <v>623372.80000000005</v>
      </c>
      <c r="F186" s="2">
        <v>0.120894479</v>
      </c>
      <c r="G186" s="2">
        <v>0.33199936400000002</v>
      </c>
    </row>
    <row r="187" spans="1:7">
      <c r="A187" s="2">
        <v>2004</v>
      </c>
      <c r="B187" s="2">
        <v>715.71230000000003</v>
      </c>
      <c r="C187" s="2">
        <v>174</v>
      </c>
      <c r="D187" s="2">
        <v>1431</v>
      </c>
      <c r="E187" s="2">
        <v>623372.80000000005</v>
      </c>
      <c r="F187" s="2">
        <v>0.12159329100000001</v>
      </c>
      <c r="G187" s="2">
        <v>0.33314749300000002</v>
      </c>
    </row>
    <row r="188" spans="1:7">
      <c r="A188" s="2">
        <v>2004</v>
      </c>
      <c r="B188" s="2">
        <v>709.04459999999995</v>
      </c>
      <c r="C188" s="2">
        <v>175</v>
      </c>
      <c r="D188" s="2">
        <v>1431</v>
      </c>
      <c r="E188" s="2">
        <v>623372.80000000005</v>
      </c>
      <c r="F188" s="2">
        <v>0.122292103</v>
      </c>
      <c r="G188" s="2">
        <v>0.33428492500000001</v>
      </c>
    </row>
    <row r="189" spans="1:7">
      <c r="A189" s="2">
        <v>2004</v>
      </c>
      <c r="B189" s="2">
        <v>707.57960000000003</v>
      </c>
      <c r="C189" s="2">
        <v>176</v>
      </c>
      <c r="D189" s="2">
        <v>1431</v>
      </c>
      <c r="E189" s="2">
        <v>623372.80000000005</v>
      </c>
      <c r="F189" s="2">
        <v>0.12299091500000001</v>
      </c>
      <c r="G189" s="2">
        <v>0.33542000799999999</v>
      </c>
    </row>
    <row r="190" spans="1:7">
      <c r="A190" s="2">
        <v>2004</v>
      </c>
      <c r="B190" s="2">
        <v>705.92909999999995</v>
      </c>
      <c r="C190" s="2">
        <v>177</v>
      </c>
      <c r="D190" s="2">
        <v>1431</v>
      </c>
      <c r="E190" s="2">
        <v>623372.80000000005</v>
      </c>
      <c r="F190" s="2">
        <v>0.123689727</v>
      </c>
      <c r="G190" s="2">
        <v>0.33655244299999998</v>
      </c>
    </row>
    <row r="191" spans="1:7">
      <c r="A191" s="2">
        <v>2004</v>
      </c>
      <c r="B191" s="2">
        <v>702.31449999999995</v>
      </c>
      <c r="C191" s="2">
        <v>178</v>
      </c>
      <c r="D191" s="2">
        <v>1431</v>
      </c>
      <c r="E191" s="2">
        <v>623372.80000000005</v>
      </c>
      <c r="F191" s="2">
        <v>0.12438853900000001</v>
      </c>
      <c r="G191" s="2">
        <v>0.33767907899999999</v>
      </c>
    </row>
    <row r="192" spans="1:7">
      <c r="A192" s="2">
        <v>2004</v>
      </c>
      <c r="B192" s="2">
        <v>700.36109999999996</v>
      </c>
      <c r="C192" s="2">
        <v>179</v>
      </c>
      <c r="D192" s="2">
        <v>1431</v>
      </c>
      <c r="E192" s="2">
        <v>623372.80000000005</v>
      </c>
      <c r="F192" s="2">
        <v>0.12508735200000001</v>
      </c>
      <c r="G192" s="2">
        <v>0.33880258200000002</v>
      </c>
    </row>
    <row r="193" spans="1:7">
      <c r="A193" s="2">
        <v>2004</v>
      </c>
      <c r="B193" s="2">
        <v>696.26559999999995</v>
      </c>
      <c r="C193" s="2">
        <v>180</v>
      </c>
      <c r="D193" s="2">
        <v>1431</v>
      </c>
      <c r="E193" s="2">
        <v>623372.80000000005</v>
      </c>
      <c r="F193" s="2">
        <v>0.12578616400000001</v>
      </c>
      <c r="G193" s="2">
        <v>0.33991951500000001</v>
      </c>
    </row>
    <row r="194" spans="1:7">
      <c r="A194" s="2">
        <v>2004</v>
      </c>
      <c r="B194" s="2">
        <v>694.93920000000003</v>
      </c>
      <c r="C194" s="2">
        <v>181</v>
      </c>
      <c r="D194" s="2">
        <v>1431</v>
      </c>
      <c r="E194" s="2">
        <v>623372.80000000005</v>
      </c>
      <c r="F194" s="2">
        <v>0.126484976</v>
      </c>
      <c r="G194" s="2">
        <v>0.34103432</v>
      </c>
    </row>
    <row r="195" spans="1:7">
      <c r="A195" s="2">
        <v>2004</v>
      </c>
      <c r="B195" s="2">
        <v>693.10929999999996</v>
      </c>
      <c r="C195" s="2">
        <v>182</v>
      </c>
      <c r="D195" s="2">
        <v>1431</v>
      </c>
      <c r="E195" s="2">
        <v>623372.80000000005</v>
      </c>
      <c r="F195" s="2">
        <v>0.12718378799999999</v>
      </c>
      <c r="G195" s="2">
        <v>0.34214619000000002</v>
      </c>
    </row>
    <row r="196" spans="1:7">
      <c r="A196" s="2">
        <v>2004</v>
      </c>
      <c r="B196" s="2">
        <v>692.67629999999997</v>
      </c>
      <c r="C196" s="2">
        <v>183</v>
      </c>
      <c r="D196" s="2">
        <v>1431</v>
      </c>
      <c r="E196" s="2">
        <v>623372.80000000005</v>
      </c>
      <c r="F196" s="2">
        <v>0.12788260000000001</v>
      </c>
      <c r="G196" s="2">
        <v>0.34325736499999998</v>
      </c>
    </row>
    <row r="197" spans="1:7">
      <c r="A197" s="2">
        <v>2004</v>
      </c>
      <c r="B197" s="2">
        <v>691.02940000000001</v>
      </c>
      <c r="C197" s="2">
        <v>184</v>
      </c>
      <c r="D197" s="2">
        <v>1431</v>
      </c>
      <c r="E197" s="2">
        <v>623372.80000000005</v>
      </c>
      <c r="F197" s="2">
        <v>0.12858141200000001</v>
      </c>
      <c r="G197" s="2">
        <v>0.344365898</v>
      </c>
    </row>
    <row r="198" spans="1:7">
      <c r="A198" s="2">
        <v>2004</v>
      </c>
      <c r="B198" s="2">
        <v>689.73829999999998</v>
      </c>
      <c r="C198" s="2">
        <v>185</v>
      </c>
      <c r="D198" s="2">
        <v>1431</v>
      </c>
      <c r="E198" s="2">
        <v>623372.80000000005</v>
      </c>
      <c r="F198" s="2">
        <v>0.129280224</v>
      </c>
      <c r="G198" s="2">
        <v>0.34547235999999998</v>
      </c>
    </row>
    <row r="199" spans="1:7">
      <c r="A199" s="2">
        <v>2004</v>
      </c>
      <c r="B199" s="2">
        <v>687.55790000000002</v>
      </c>
      <c r="C199" s="2">
        <v>186</v>
      </c>
      <c r="D199" s="2">
        <v>1431</v>
      </c>
      <c r="E199" s="2">
        <v>623372.80000000005</v>
      </c>
      <c r="F199" s="2">
        <v>0.12997903599999999</v>
      </c>
      <c r="G199" s="2">
        <v>0.34657532400000002</v>
      </c>
    </row>
    <row r="200" spans="1:7">
      <c r="A200" s="2">
        <v>2004</v>
      </c>
      <c r="B200" s="2">
        <v>687.36940000000004</v>
      </c>
      <c r="C200" s="2">
        <v>187</v>
      </c>
      <c r="D200" s="2">
        <v>1431</v>
      </c>
      <c r="E200" s="2">
        <v>623372.80000000005</v>
      </c>
      <c r="F200" s="2">
        <v>0.13067784800000001</v>
      </c>
      <c r="G200" s="2">
        <v>0.34767798599999999</v>
      </c>
    </row>
    <row r="201" spans="1:7">
      <c r="A201" s="2">
        <v>2004</v>
      </c>
      <c r="B201" s="2">
        <v>686.30600000000004</v>
      </c>
      <c r="C201" s="2">
        <v>188</v>
      </c>
      <c r="D201" s="2">
        <v>1431</v>
      </c>
      <c r="E201" s="2">
        <v>623372.80000000005</v>
      </c>
      <c r="F201" s="2">
        <v>0.13137666000000001</v>
      </c>
      <c r="G201" s="2">
        <v>0.34877894199999998</v>
      </c>
    </row>
    <row r="202" spans="1:7">
      <c r="A202" s="2">
        <v>2004</v>
      </c>
      <c r="B202" s="2">
        <v>685.76840000000004</v>
      </c>
      <c r="C202" s="2">
        <v>189</v>
      </c>
      <c r="D202" s="2">
        <v>1431</v>
      </c>
      <c r="E202" s="2">
        <v>623372.80000000005</v>
      </c>
      <c r="F202" s="2">
        <v>0.132075472</v>
      </c>
      <c r="G202" s="2">
        <v>0.34987903599999998</v>
      </c>
    </row>
    <row r="203" spans="1:7">
      <c r="A203" s="2">
        <v>2004</v>
      </c>
      <c r="B203" s="2">
        <v>685.49639999999999</v>
      </c>
      <c r="C203" s="2">
        <v>190</v>
      </c>
      <c r="D203" s="2">
        <v>1431</v>
      </c>
      <c r="E203" s="2">
        <v>623372.80000000005</v>
      </c>
      <c r="F203" s="2">
        <v>0.13277428399999999</v>
      </c>
      <c r="G203" s="2">
        <v>0.35097869300000001</v>
      </c>
    </row>
    <row r="204" spans="1:7">
      <c r="A204" s="2">
        <v>2004</v>
      </c>
      <c r="B204" s="2">
        <v>685.42070000000001</v>
      </c>
      <c r="C204" s="2">
        <v>191</v>
      </c>
      <c r="D204" s="2">
        <v>1431</v>
      </c>
      <c r="E204" s="2">
        <v>623372.80000000005</v>
      </c>
      <c r="F204" s="2">
        <v>0.13347309600000001</v>
      </c>
      <c r="G204" s="2">
        <v>0.35207822900000002</v>
      </c>
    </row>
    <row r="205" spans="1:7">
      <c r="A205" s="2">
        <v>2004</v>
      </c>
      <c r="B205" s="2">
        <v>682.34559999999999</v>
      </c>
      <c r="C205" s="2">
        <v>192</v>
      </c>
      <c r="D205" s="2">
        <v>1431</v>
      </c>
      <c r="E205" s="2">
        <v>623372.80000000005</v>
      </c>
      <c r="F205" s="2">
        <v>0.13417190800000001</v>
      </c>
      <c r="G205" s="2">
        <v>0.35317283100000002</v>
      </c>
    </row>
    <row r="206" spans="1:7">
      <c r="A206" s="2">
        <v>2004</v>
      </c>
      <c r="B206" s="2">
        <v>678.82209999999998</v>
      </c>
      <c r="C206" s="2">
        <v>193</v>
      </c>
      <c r="D206" s="2">
        <v>1431</v>
      </c>
      <c r="E206" s="2">
        <v>623372.80000000005</v>
      </c>
      <c r="F206" s="2">
        <v>0.13487072</v>
      </c>
      <c r="G206" s="2">
        <v>0.35426178200000003</v>
      </c>
    </row>
    <row r="207" spans="1:7">
      <c r="A207" s="2">
        <v>2004</v>
      </c>
      <c r="B207" s="2">
        <v>677.98469999999998</v>
      </c>
      <c r="C207" s="2">
        <v>194</v>
      </c>
      <c r="D207" s="2">
        <v>1431</v>
      </c>
      <c r="E207" s="2">
        <v>623372.80000000005</v>
      </c>
      <c r="F207" s="2">
        <v>0.13556953199999999</v>
      </c>
      <c r="G207" s="2">
        <v>0.35534938900000002</v>
      </c>
    </row>
    <row r="208" spans="1:7">
      <c r="A208" s="2">
        <v>2004</v>
      </c>
      <c r="B208" s="2">
        <v>677.44359999999995</v>
      </c>
      <c r="C208" s="2">
        <v>195</v>
      </c>
      <c r="D208" s="2">
        <v>1431</v>
      </c>
      <c r="E208" s="2">
        <v>623372.80000000005</v>
      </c>
      <c r="F208" s="2">
        <v>0.13626834400000001</v>
      </c>
      <c r="G208" s="2">
        <v>0.35643612800000002</v>
      </c>
    </row>
    <row r="209" spans="1:7">
      <c r="A209" s="2">
        <v>2004</v>
      </c>
      <c r="B209" s="2">
        <v>674.17539999999997</v>
      </c>
      <c r="C209" s="2">
        <v>196</v>
      </c>
      <c r="D209" s="2">
        <v>1431</v>
      </c>
      <c r="E209" s="2">
        <v>623372.80000000005</v>
      </c>
      <c r="F209" s="2">
        <v>0.13696715600000001</v>
      </c>
      <c r="G209" s="2">
        <v>0.35751762399999998</v>
      </c>
    </row>
    <row r="210" spans="1:7">
      <c r="A210" s="2">
        <v>2004</v>
      </c>
      <c r="B210" s="2">
        <v>666.02110000000005</v>
      </c>
      <c r="C210" s="2">
        <v>197</v>
      </c>
      <c r="D210" s="2">
        <v>1431</v>
      </c>
      <c r="E210" s="2">
        <v>623372.80000000005</v>
      </c>
      <c r="F210" s="2">
        <v>0.137665968</v>
      </c>
      <c r="G210" s="2">
        <v>0.35858603999999999</v>
      </c>
    </row>
    <row r="211" spans="1:7">
      <c r="A211" s="2">
        <v>2004</v>
      </c>
      <c r="B211" s="2">
        <v>665.79930000000002</v>
      </c>
      <c r="C211" s="2">
        <v>198</v>
      </c>
      <c r="D211" s="2">
        <v>1431</v>
      </c>
      <c r="E211" s="2">
        <v>623372.80000000005</v>
      </c>
      <c r="F211" s="2">
        <v>0.13836477999999999</v>
      </c>
      <c r="G211" s="2">
        <v>0.359654099</v>
      </c>
    </row>
    <row r="212" spans="1:7">
      <c r="A212" s="2">
        <v>2004</v>
      </c>
      <c r="B212" s="2">
        <v>664.86620000000005</v>
      </c>
      <c r="C212" s="2">
        <v>199</v>
      </c>
      <c r="D212" s="2">
        <v>1431</v>
      </c>
      <c r="E212" s="2">
        <v>623372.80000000005</v>
      </c>
      <c r="F212" s="2">
        <v>0.13906359200000001</v>
      </c>
      <c r="G212" s="2">
        <v>0.36072066200000003</v>
      </c>
    </row>
    <row r="213" spans="1:7">
      <c r="A213" s="2">
        <v>2004</v>
      </c>
      <c r="B213" s="2">
        <v>662.44960000000003</v>
      </c>
      <c r="C213" s="2">
        <v>200</v>
      </c>
      <c r="D213" s="2">
        <v>1431</v>
      </c>
      <c r="E213" s="2">
        <v>623372.80000000005</v>
      </c>
      <c r="F213" s="2">
        <v>0.13976240400000001</v>
      </c>
      <c r="G213" s="2">
        <v>0.361783348</v>
      </c>
    </row>
    <row r="214" spans="1:7">
      <c r="A214" s="2">
        <v>2004</v>
      </c>
      <c r="B214" s="2">
        <v>660.47810000000004</v>
      </c>
      <c r="C214" s="2">
        <v>201</v>
      </c>
      <c r="D214" s="2">
        <v>1431</v>
      </c>
      <c r="E214" s="2">
        <v>623372.80000000005</v>
      </c>
      <c r="F214" s="2">
        <v>0.140461216</v>
      </c>
      <c r="G214" s="2">
        <v>0.36284287199999998</v>
      </c>
    </row>
    <row r="215" spans="1:7">
      <c r="A215" s="2">
        <v>2004</v>
      </c>
      <c r="B215" s="2">
        <v>658.45830000000001</v>
      </c>
      <c r="C215" s="2">
        <v>202</v>
      </c>
      <c r="D215" s="2">
        <v>1431</v>
      </c>
      <c r="E215" s="2">
        <v>623372.80000000005</v>
      </c>
      <c r="F215" s="2">
        <v>0.14116002799999999</v>
      </c>
      <c r="G215" s="2">
        <v>0.36389915499999997</v>
      </c>
    </row>
    <row r="216" spans="1:7">
      <c r="A216" s="2">
        <v>2004</v>
      </c>
      <c r="B216" s="2">
        <v>657.50649999999996</v>
      </c>
      <c r="C216" s="2">
        <v>203</v>
      </c>
      <c r="D216" s="2">
        <v>1431</v>
      </c>
      <c r="E216" s="2">
        <v>623372.80000000005</v>
      </c>
      <c r="F216" s="2">
        <v>0.14185884000000001</v>
      </c>
      <c r="G216" s="2">
        <v>0.36495391199999999</v>
      </c>
    </row>
    <row r="217" spans="1:7">
      <c r="A217" s="2">
        <v>2004</v>
      </c>
      <c r="B217" s="2">
        <v>656.77890000000002</v>
      </c>
      <c r="C217" s="2">
        <v>204</v>
      </c>
      <c r="D217" s="2">
        <v>1431</v>
      </c>
      <c r="E217" s="2">
        <v>623372.80000000005</v>
      </c>
      <c r="F217" s="2">
        <v>0.14255765200000001</v>
      </c>
      <c r="G217" s="2">
        <v>0.36600750100000001</v>
      </c>
    </row>
    <row r="218" spans="1:7">
      <c r="A218" s="2">
        <v>2004</v>
      </c>
      <c r="B218" s="2">
        <v>651.85550000000001</v>
      </c>
      <c r="C218" s="2">
        <v>205</v>
      </c>
      <c r="D218" s="2">
        <v>1431</v>
      </c>
      <c r="E218" s="2">
        <v>623372.80000000005</v>
      </c>
      <c r="F218" s="2">
        <v>0.143256464</v>
      </c>
      <c r="G218" s="2">
        <v>0.36705319199999997</v>
      </c>
    </row>
    <row r="219" spans="1:7">
      <c r="A219" s="2">
        <v>2004</v>
      </c>
      <c r="B219" s="2">
        <v>651.0231</v>
      </c>
      <c r="C219" s="2">
        <v>206</v>
      </c>
      <c r="D219" s="2">
        <v>1431</v>
      </c>
      <c r="E219" s="2">
        <v>623372.80000000005</v>
      </c>
      <c r="F219" s="2">
        <v>0.14395527599999999</v>
      </c>
      <c r="G219" s="2">
        <v>0.368097548</v>
      </c>
    </row>
    <row r="220" spans="1:7">
      <c r="A220" s="2">
        <v>2004</v>
      </c>
      <c r="B220" s="2">
        <v>648.76049999999998</v>
      </c>
      <c r="C220" s="2">
        <v>207</v>
      </c>
      <c r="D220" s="2">
        <v>1431</v>
      </c>
      <c r="E220" s="2">
        <v>623372.80000000005</v>
      </c>
      <c r="F220" s="2">
        <v>0.14465408799999999</v>
      </c>
      <c r="G220" s="2">
        <v>0.36913827399999999</v>
      </c>
    </row>
    <row r="221" spans="1:7">
      <c r="A221" s="2">
        <v>2004</v>
      </c>
      <c r="B221" s="2">
        <v>648.67240000000004</v>
      </c>
      <c r="C221" s="2">
        <v>208</v>
      </c>
      <c r="D221" s="2">
        <v>1431</v>
      </c>
      <c r="E221" s="2">
        <v>623372.80000000005</v>
      </c>
      <c r="F221" s="2">
        <v>0.14535290000000001</v>
      </c>
      <c r="G221" s="2">
        <v>0.37017885900000003</v>
      </c>
    </row>
    <row r="222" spans="1:7">
      <c r="A222" s="2">
        <v>2004</v>
      </c>
      <c r="B222" s="2">
        <v>646.30939999999998</v>
      </c>
      <c r="C222" s="2">
        <v>209</v>
      </c>
      <c r="D222" s="2">
        <v>1431</v>
      </c>
      <c r="E222" s="2">
        <v>623372.80000000005</v>
      </c>
      <c r="F222" s="2">
        <v>0.146051712</v>
      </c>
      <c r="G222" s="2">
        <v>0.37121565400000001</v>
      </c>
    </row>
    <row r="223" spans="1:7">
      <c r="A223" s="2">
        <v>2004</v>
      </c>
      <c r="B223" s="2">
        <v>644.601</v>
      </c>
      <c r="C223" s="2">
        <v>210</v>
      </c>
      <c r="D223" s="2">
        <v>1431</v>
      </c>
      <c r="E223" s="2">
        <v>623372.80000000005</v>
      </c>
      <c r="F223" s="2">
        <v>0.14675052399999999</v>
      </c>
      <c r="G223" s="2">
        <v>0.37224970800000001</v>
      </c>
    </row>
    <row r="224" spans="1:7">
      <c r="A224" s="2">
        <v>2004</v>
      </c>
      <c r="B224" s="2">
        <v>641.32339999999999</v>
      </c>
      <c r="C224" s="2">
        <v>211</v>
      </c>
      <c r="D224" s="2">
        <v>1431</v>
      </c>
      <c r="E224" s="2">
        <v>623372.80000000005</v>
      </c>
      <c r="F224" s="2">
        <v>0.14744933599999999</v>
      </c>
      <c r="G224" s="2">
        <v>0.37327850299999998</v>
      </c>
    </row>
    <row r="225" spans="1:7">
      <c r="A225" s="2">
        <v>2004</v>
      </c>
      <c r="B225" s="2">
        <v>640.71979999999996</v>
      </c>
      <c r="C225" s="2">
        <v>212</v>
      </c>
      <c r="D225" s="2">
        <v>1431</v>
      </c>
      <c r="E225" s="2">
        <v>623372.80000000005</v>
      </c>
      <c r="F225" s="2">
        <v>0.14814814800000001</v>
      </c>
      <c r="G225" s="2">
        <v>0.37430633099999999</v>
      </c>
    </row>
    <row r="226" spans="1:7">
      <c r="A226" s="2">
        <v>2004</v>
      </c>
      <c r="B226" s="2">
        <v>637.95920000000001</v>
      </c>
      <c r="C226" s="2">
        <v>213</v>
      </c>
      <c r="D226" s="2">
        <v>1431</v>
      </c>
      <c r="E226" s="2">
        <v>623372.80000000005</v>
      </c>
      <c r="F226" s="2">
        <v>0.14884696</v>
      </c>
      <c r="G226" s="2">
        <v>0.37532972999999997</v>
      </c>
    </row>
    <row r="227" spans="1:7">
      <c r="A227" s="2">
        <v>2004</v>
      </c>
      <c r="B227" s="2">
        <v>637.82060000000001</v>
      </c>
      <c r="C227" s="2">
        <v>214</v>
      </c>
      <c r="D227" s="2">
        <v>1431</v>
      </c>
      <c r="E227" s="2">
        <v>623372.80000000005</v>
      </c>
      <c r="F227" s="2">
        <v>0.14954577199999999</v>
      </c>
      <c r="G227" s="2">
        <v>0.37635290700000001</v>
      </c>
    </row>
    <row r="228" spans="1:7">
      <c r="A228" s="2">
        <v>2004</v>
      </c>
      <c r="B228" s="2">
        <v>636.07320000000004</v>
      </c>
      <c r="C228" s="2">
        <v>215</v>
      </c>
      <c r="D228" s="2">
        <v>1431</v>
      </c>
      <c r="E228" s="2">
        <v>623372.80000000005</v>
      </c>
      <c r="F228" s="2">
        <v>0.15024458399999999</v>
      </c>
      <c r="G228" s="2">
        <v>0.377373281</v>
      </c>
    </row>
    <row r="229" spans="1:7">
      <c r="A229" s="2">
        <v>2004</v>
      </c>
      <c r="B229" s="2">
        <v>634.15210000000002</v>
      </c>
      <c r="C229" s="2">
        <v>216</v>
      </c>
      <c r="D229" s="2">
        <v>1431</v>
      </c>
      <c r="E229" s="2">
        <v>623372.80000000005</v>
      </c>
      <c r="F229" s="2">
        <v>0.15094339600000001</v>
      </c>
      <c r="G229" s="2">
        <v>0.37839057300000001</v>
      </c>
    </row>
    <row r="230" spans="1:7">
      <c r="A230" s="2">
        <v>2004</v>
      </c>
      <c r="B230" s="2">
        <v>633.81230000000005</v>
      </c>
      <c r="C230" s="2">
        <v>217</v>
      </c>
      <c r="D230" s="2">
        <v>1431</v>
      </c>
      <c r="E230" s="2">
        <v>623372.80000000005</v>
      </c>
      <c r="F230" s="2">
        <v>0.151642208</v>
      </c>
      <c r="G230" s="2">
        <v>0.37940731999999999</v>
      </c>
    </row>
    <row r="231" spans="1:7">
      <c r="A231" s="2">
        <v>2004</v>
      </c>
      <c r="B231" s="2">
        <v>633.48889999999994</v>
      </c>
      <c r="C231" s="2">
        <v>218</v>
      </c>
      <c r="D231" s="2">
        <v>1431</v>
      </c>
      <c r="E231" s="2">
        <v>623372.80000000005</v>
      </c>
      <c r="F231" s="2">
        <v>0.15234101999999999</v>
      </c>
      <c r="G231" s="2">
        <v>0.380423548</v>
      </c>
    </row>
    <row r="232" spans="1:7">
      <c r="A232" s="2">
        <v>2004</v>
      </c>
      <c r="B232" s="2">
        <v>629.94050000000004</v>
      </c>
      <c r="C232" s="2">
        <v>219</v>
      </c>
      <c r="D232" s="2">
        <v>1431</v>
      </c>
      <c r="E232" s="2">
        <v>623372.80000000005</v>
      </c>
      <c r="F232" s="2">
        <v>0.15303983199999999</v>
      </c>
      <c r="G232" s="2">
        <v>0.38143408299999998</v>
      </c>
    </row>
    <row r="233" spans="1:7">
      <c r="A233" s="2">
        <v>2004</v>
      </c>
      <c r="B233" s="2">
        <v>629.92700000000002</v>
      </c>
      <c r="C233" s="2">
        <v>220</v>
      </c>
      <c r="D233" s="2">
        <v>1431</v>
      </c>
      <c r="E233" s="2">
        <v>623372.80000000005</v>
      </c>
      <c r="F233" s="2">
        <v>0.15373864400000001</v>
      </c>
      <c r="G233" s="2">
        <v>0.382444597</v>
      </c>
    </row>
    <row r="234" spans="1:7">
      <c r="A234" s="2">
        <v>2004</v>
      </c>
      <c r="B234" s="2">
        <v>629.61199999999997</v>
      </c>
      <c r="C234" s="2">
        <v>221</v>
      </c>
      <c r="D234" s="2">
        <v>1431</v>
      </c>
      <c r="E234" s="2">
        <v>623372.80000000005</v>
      </c>
      <c r="F234" s="2">
        <v>0.154437456</v>
      </c>
      <c r="G234" s="2">
        <v>0.38345460599999998</v>
      </c>
    </row>
    <row r="235" spans="1:7">
      <c r="A235" s="2">
        <v>2004</v>
      </c>
      <c r="B235" s="2">
        <v>628.16380000000004</v>
      </c>
      <c r="C235" s="2">
        <v>222</v>
      </c>
      <c r="D235" s="2">
        <v>1431</v>
      </c>
      <c r="E235" s="2">
        <v>623372.80000000005</v>
      </c>
      <c r="F235" s="2">
        <v>0.15513626799999999</v>
      </c>
      <c r="G235" s="2">
        <v>0.38446229199999998</v>
      </c>
    </row>
    <row r="236" spans="1:7">
      <c r="A236" s="2">
        <v>2004</v>
      </c>
      <c r="B236" s="2">
        <v>628.15430000000003</v>
      </c>
      <c r="C236" s="2">
        <v>223</v>
      </c>
      <c r="D236" s="2">
        <v>1431</v>
      </c>
      <c r="E236" s="2">
        <v>623372.80000000005</v>
      </c>
      <c r="F236" s="2">
        <v>0.15583507999999999</v>
      </c>
      <c r="G236" s="2">
        <v>0.385469962</v>
      </c>
    </row>
    <row r="237" spans="1:7">
      <c r="A237" s="2">
        <v>2004</v>
      </c>
      <c r="B237" s="2">
        <v>626.43079999999998</v>
      </c>
      <c r="C237" s="2">
        <v>224</v>
      </c>
      <c r="D237" s="2">
        <v>1431</v>
      </c>
      <c r="E237" s="2">
        <v>623372.80000000005</v>
      </c>
      <c r="F237" s="2">
        <v>0.15653389200000001</v>
      </c>
      <c r="G237" s="2">
        <v>0.38647486800000003</v>
      </c>
    </row>
    <row r="238" spans="1:7">
      <c r="A238" s="2">
        <v>2004</v>
      </c>
      <c r="B238" s="2">
        <v>625.30799999999999</v>
      </c>
      <c r="C238" s="2">
        <v>225</v>
      </c>
      <c r="D238" s="2">
        <v>1431</v>
      </c>
      <c r="E238" s="2">
        <v>623372.80000000005</v>
      </c>
      <c r="F238" s="2">
        <v>0.157232704</v>
      </c>
      <c r="G238" s="2">
        <v>0.387477972</v>
      </c>
    </row>
    <row r="239" spans="1:7">
      <c r="A239" s="2">
        <v>2004</v>
      </c>
      <c r="B239" s="2">
        <v>625.15769999999998</v>
      </c>
      <c r="C239" s="2">
        <v>226</v>
      </c>
      <c r="D239" s="2">
        <v>1431</v>
      </c>
      <c r="E239" s="2">
        <v>623372.80000000005</v>
      </c>
      <c r="F239" s="2">
        <v>0.15793151599999999</v>
      </c>
      <c r="G239" s="2">
        <v>0.38848083500000002</v>
      </c>
    </row>
    <row r="240" spans="1:7">
      <c r="A240" s="2">
        <v>2004</v>
      </c>
      <c r="B240" s="2">
        <v>619.97170000000006</v>
      </c>
      <c r="C240" s="2">
        <v>227</v>
      </c>
      <c r="D240" s="2">
        <v>1431</v>
      </c>
      <c r="E240" s="2">
        <v>623372.80000000005</v>
      </c>
      <c r="F240" s="2">
        <v>0.15863032799999999</v>
      </c>
      <c r="G240" s="2">
        <v>0.38947537900000001</v>
      </c>
    </row>
    <row r="241" spans="1:7">
      <c r="A241" s="2">
        <v>2004</v>
      </c>
      <c r="B241" s="2">
        <v>615.61739999999998</v>
      </c>
      <c r="C241" s="2">
        <v>228</v>
      </c>
      <c r="D241" s="2">
        <v>1431</v>
      </c>
      <c r="E241" s="2">
        <v>623372.80000000005</v>
      </c>
      <c r="F241" s="2">
        <v>0.15932914000000001</v>
      </c>
      <c r="G241" s="2">
        <v>0.39046293799999998</v>
      </c>
    </row>
    <row r="242" spans="1:7">
      <c r="A242" s="2">
        <v>2004</v>
      </c>
      <c r="B242" s="2">
        <v>615.10940000000005</v>
      </c>
      <c r="C242" s="2">
        <v>229</v>
      </c>
      <c r="D242" s="2">
        <v>1431</v>
      </c>
      <c r="E242" s="2">
        <v>623372.80000000005</v>
      </c>
      <c r="F242" s="2">
        <v>0.160027952</v>
      </c>
      <c r="G242" s="2">
        <v>0.39144968200000002</v>
      </c>
    </row>
    <row r="243" spans="1:7">
      <c r="A243" s="2">
        <v>2004</v>
      </c>
      <c r="B243" s="2">
        <v>613.87630000000001</v>
      </c>
      <c r="C243" s="2">
        <v>230</v>
      </c>
      <c r="D243" s="2">
        <v>1431</v>
      </c>
      <c r="E243" s="2">
        <v>623372.80000000005</v>
      </c>
      <c r="F243" s="2">
        <v>0.16072676499999999</v>
      </c>
      <c r="G243" s="2">
        <v>0.39243444799999999</v>
      </c>
    </row>
    <row r="244" spans="1:7">
      <c r="A244" s="2">
        <v>2004</v>
      </c>
      <c r="B244" s="2">
        <v>613.73530000000005</v>
      </c>
      <c r="C244" s="2">
        <v>231</v>
      </c>
      <c r="D244" s="2">
        <v>1431</v>
      </c>
      <c r="E244" s="2">
        <v>623372.80000000005</v>
      </c>
      <c r="F244" s="2">
        <v>0.16142557699999999</v>
      </c>
      <c r="G244" s="2">
        <v>0.39341898800000003</v>
      </c>
    </row>
    <row r="245" spans="1:7">
      <c r="A245" s="2">
        <v>2004</v>
      </c>
      <c r="B245" s="2">
        <v>612.84860000000003</v>
      </c>
      <c r="C245" s="2">
        <v>232</v>
      </c>
      <c r="D245" s="2">
        <v>1431</v>
      </c>
      <c r="E245" s="2">
        <v>623372.80000000005</v>
      </c>
      <c r="F245" s="2">
        <v>0.16212438900000001</v>
      </c>
      <c r="G245" s="2">
        <v>0.394402105</v>
      </c>
    </row>
    <row r="246" spans="1:7">
      <c r="A246" s="2">
        <v>2004</v>
      </c>
      <c r="B246" s="2">
        <v>610.90319999999997</v>
      </c>
      <c r="C246" s="2">
        <v>233</v>
      </c>
      <c r="D246" s="2">
        <v>1431</v>
      </c>
      <c r="E246" s="2">
        <v>623372.80000000005</v>
      </c>
      <c r="F246" s="2">
        <v>0.162823201</v>
      </c>
      <c r="G246" s="2">
        <v>0.39538210200000001</v>
      </c>
    </row>
    <row r="247" spans="1:7">
      <c r="A247" s="2">
        <v>2004</v>
      </c>
      <c r="B247" s="2">
        <v>610.05970000000002</v>
      </c>
      <c r="C247" s="2">
        <v>234</v>
      </c>
      <c r="D247" s="2">
        <v>1431</v>
      </c>
      <c r="E247" s="2">
        <v>623372.80000000005</v>
      </c>
      <c r="F247" s="2">
        <v>0.16352201299999999</v>
      </c>
      <c r="G247" s="2">
        <v>0.39636074500000001</v>
      </c>
    </row>
    <row r="248" spans="1:7">
      <c r="A248" s="2">
        <v>2004</v>
      </c>
      <c r="B248" s="2">
        <v>608.87729999999999</v>
      </c>
      <c r="C248" s="2">
        <v>235</v>
      </c>
      <c r="D248" s="2">
        <v>1431</v>
      </c>
      <c r="E248" s="2">
        <v>623372.80000000005</v>
      </c>
      <c r="F248" s="2">
        <v>0.16422082499999999</v>
      </c>
      <c r="G248" s="2">
        <v>0.39733749200000001</v>
      </c>
    </row>
    <row r="249" spans="1:7">
      <c r="A249" s="2">
        <v>2004</v>
      </c>
      <c r="B249" s="2">
        <v>608.7758</v>
      </c>
      <c r="C249" s="2">
        <v>236</v>
      </c>
      <c r="D249" s="2">
        <v>1431</v>
      </c>
      <c r="E249" s="2">
        <v>623372.80000000005</v>
      </c>
      <c r="F249" s="2">
        <v>0.16491963700000001</v>
      </c>
      <c r="G249" s="2">
        <v>0.39831407600000002</v>
      </c>
    </row>
    <row r="250" spans="1:7">
      <c r="A250" s="2">
        <v>2004</v>
      </c>
      <c r="B250" s="2">
        <v>607.44150000000002</v>
      </c>
      <c r="C250" s="2">
        <v>237</v>
      </c>
      <c r="D250" s="2">
        <v>1431</v>
      </c>
      <c r="E250" s="2">
        <v>623372.80000000005</v>
      </c>
      <c r="F250" s="2">
        <v>0.165618449</v>
      </c>
      <c r="G250" s="2">
        <v>0.39928851900000001</v>
      </c>
    </row>
    <row r="251" spans="1:7">
      <c r="A251" s="2">
        <v>2004</v>
      </c>
      <c r="B251" s="2">
        <v>607.13310000000001</v>
      </c>
      <c r="C251" s="2">
        <v>238</v>
      </c>
      <c r="D251" s="2">
        <v>1431</v>
      </c>
      <c r="E251" s="2">
        <v>623372.80000000005</v>
      </c>
      <c r="F251" s="2">
        <v>0.16631726099999999</v>
      </c>
      <c r="G251" s="2">
        <v>0.40026246799999998</v>
      </c>
    </row>
    <row r="252" spans="1:7">
      <c r="A252" s="2">
        <v>2004</v>
      </c>
      <c r="B252" s="2">
        <v>606.72140000000002</v>
      </c>
      <c r="C252" s="2">
        <v>239</v>
      </c>
      <c r="D252" s="2">
        <v>1431</v>
      </c>
      <c r="E252" s="2">
        <v>623372.80000000005</v>
      </c>
      <c r="F252" s="2">
        <v>0.16701607299999999</v>
      </c>
      <c r="G252" s="2">
        <v>0.401235756</v>
      </c>
    </row>
    <row r="253" spans="1:7">
      <c r="A253" s="2">
        <v>2004</v>
      </c>
      <c r="B253" s="2">
        <v>605.71180000000004</v>
      </c>
      <c r="C253" s="2">
        <v>240</v>
      </c>
      <c r="D253" s="2">
        <v>1431</v>
      </c>
      <c r="E253" s="2">
        <v>623372.80000000005</v>
      </c>
      <c r="F253" s="2">
        <v>0.16771488500000001</v>
      </c>
      <c r="G253" s="2">
        <v>0.40220742500000001</v>
      </c>
    </row>
    <row r="254" spans="1:7">
      <c r="A254" s="2">
        <v>2004</v>
      </c>
      <c r="B254" s="2">
        <v>603.34609999999998</v>
      </c>
      <c r="C254" s="2">
        <v>241</v>
      </c>
      <c r="D254" s="2">
        <v>1431</v>
      </c>
      <c r="E254" s="2">
        <v>623372.80000000005</v>
      </c>
      <c r="F254" s="2">
        <v>0.168413697</v>
      </c>
      <c r="G254" s="2">
        <v>0.40317529800000002</v>
      </c>
    </row>
    <row r="255" spans="1:7">
      <c r="A255" s="2">
        <v>2004</v>
      </c>
      <c r="B255" s="2">
        <v>602.43949999999995</v>
      </c>
      <c r="C255" s="2">
        <v>242</v>
      </c>
      <c r="D255" s="2">
        <v>1431</v>
      </c>
      <c r="E255" s="2">
        <v>623372.80000000005</v>
      </c>
      <c r="F255" s="2">
        <v>0.16911250899999999</v>
      </c>
      <c r="G255" s="2">
        <v>0.40414171799999998</v>
      </c>
    </row>
    <row r="256" spans="1:7">
      <c r="A256" s="2">
        <v>2004</v>
      </c>
      <c r="B256" s="2">
        <v>601.93889999999999</v>
      </c>
      <c r="C256" s="2">
        <v>243</v>
      </c>
      <c r="D256" s="2">
        <v>1431</v>
      </c>
      <c r="E256" s="2">
        <v>623372.80000000005</v>
      </c>
      <c r="F256" s="2">
        <v>0.16981132099999999</v>
      </c>
      <c r="G256" s="2">
        <v>0.40510733399999999</v>
      </c>
    </row>
    <row r="257" spans="1:7">
      <c r="A257" s="2">
        <v>2004</v>
      </c>
      <c r="B257" s="2">
        <v>598.53639999999996</v>
      </c>
      <c r="C257" s="2">
        <v>244</v>
      </c>
      <c r="D257" s="2">
        <v>1431</v>
      </c>
      <c r="E257" s="2">
        <v>623372.80000000005</v>
      </c>
      <c r="F257" s="2">
        <v>0.17051013300000001</v>
      </c>
      <c r="G257" s="2">
        <v>0.40606749199999997</v>
      </c>
    </row>
    <row r="258" spans="1:7">
      <c r="A258" s="2">
        <v>2004</v>
      </c>
      <c r="B258" s="2">
        <v>598.26459999999997</v>
      </c>
      <c r="C258" s="2">
        <v>245</v>
      </c>
      <c r="D258" s="2">
        <v>1431</v>
      </c>
      <c r="E258" s="2">
        <v>623372.80000000005</v>
      </c>
      <c r="F258" s="2">
        <v>0.171208945</v>
      </c>
      <c r="G258" s="2">
        <v>0.40702721400000003</v>
      </c>
    </row>
    <row r="259" spans="1:7">
      <c r="A259" s="2">
        <v>2004</v>
      </c>
      <c r="B259" s="2">
        <v>595.91899999999998</v>
      </c>
      <c r="C259" s="2">
        <v>246</v>
      </c>
      <c r="D259" s="2">
        <v>1431</v>
      </c>
      <c r="E259" s="2">
        <v>623372.80000000005</v>
      </c>
      <c r="F259" s="2">
        <v>0.17190775699999999</v>
      </c>
      <c r="G259" s="2">
        <v>0.40798317299999998</v>
      </c>
    </row>
    <row r="260" spans="1:7">
      <c r="A260" s="2">
        <v>2004</v>
      </c>
      <c r="B260" s="2">
        <v>595.43510000000003</v>
      </c>
      <c r="C260" s="2">
        <v>247</v>
      </c>
      <c r="D260" s="2">
        <v>1431</v>
      </c>
      <c r="E260" s="2">
        <v>623372.80000000005</v>
      </c>
      <c r="F260" s="2">
        <v>0.17260656899999999</v>
      </c>
      <c r="G260" s="2">
        <v>0.408938356</v>
      </c>
    </row>
    <row r="261" spans="1:7">
      <c r="A261" s="2">
        <v>2004</v>
      </c>
      <c r="B261" s="2">
        <v>593.51210000000003</v>
      </c>
      <c r="C261" s="2">
        <v>248</v>
      </c>
      <c r="D261" s="2">
        <v>1431</v>
      </c>
      <c r="E261" s="2">
        <v>623372.80000000005</v>
      </c>
      <c r="F261" s="2">
        <v>0.17330538100000001</v>
      </c>
      <c r="G261" s="2">
        <v>0.40989045400000002</v>
      </c>
    </row>
    <row r="262" spans="1:7">
      <c r="A262" s="2">
        <v>2004</v>
      </c>
      <c r="B262" s="2">
        <v>590.72770000000003</v>
      </c>
      <c r="C262" s="2">
        <v>249</v>
      </c>
      <c r="D262" s="2">
        <v>1431</v>
      </c>
      <c r="E262" s="2">
        <v>623372.80000000005</v>
      </c>
      <c r="F262" s="2">
        <v>0.174004193</v>
      </c>
      <c r="G262" s="2">
        <v>0.41083808599999999</v>
      </c>
    </row>
    <row r="263" spans="1:7">
      <c r="A263" s="2">
        <v>2004</v>
      </c>
      <c r="B263" s="2">
        <v>590.6848</v>
      </c>
      <c r="C263" s="2">
        <v>250</v>
      </c>
      <c r="D263" s="2">
        <v>1431</v>
      </c>
      <c r="E263" s="2">
        <v>623372.80000000005</v>
      </c>
      <c r="F263" s="2">
        <v>0.17470300499999999</v>
      </c>
      <c r="G263" s="2">
        <v>0.41178564899999998</v>
      </c>
    </row>
    <row r="264" spans="1:7">
      <c r="A264" s="2">
        <v>2004</v>
      </c>
      <c r="B264" s="2">
        <v>590.4692</v>
      </c>
      <c r="C264" s="2">
        <v>251</v>
      </c>
      <c r="D264" s="2">
        <v>1431</v>
      </c>
      <c r="E264" s="2">
        <v>623372.80000000005</v>
      </c>
      <c r="F264" s="2">
        <v>0.17540181699999999</v>
      </c>
      <c r="G264" s="2">
        <v>0.412732865</v>
      </c>
    </row>
    <row r="265" spans="1:7">
      <c r="A265" s="2">
        <v>2004</v>
      </c>
      <c r="B265" s="2">
        <v>590.39449999999999</v>
      </c>
      <c r="C265" s="2">
        <v>252</v>
      </c>
      <c r="D265" s="2">
        <v>1431</v>
      </c>
      <c r="E265" s="2">
        <v>623372.80000000005</v>
      </c>
      <c r="F265" s="2">
        <v>0.17610062900000001</v>
      </c>
      <c r="G265" s="2">
        <v>0.41367996200000001</v>
      </c>
    </row>
    <row r="266" spans="1:7">
      <c r="A266" s="2">
        <v>2004</v>
      </c>
      <c r="B266" s="2">
        <v>589.70749999999998</v>
      </c>
      <c r="C266" s="2">
        <v>253</v>
      </c>
      <c r="D266" s="2">
        <v>1431</v>
      </c>
      <c r="E266" s="2">
        <v>623372.80000000005</v>
      </c>
      <c r="F266" s="2">
        <v>0.176799441</v>
      </c>
      <c r="G266" s="2">
        <v>0.41462595699999999</v>
      </c>
    </row>
    <row r="267" spans="1:7">
      <c r="A267" s="2">
        <v>2004</v>
      </c>
      <c r="B267" s="2">
        <v>589.44619999999998</v>
      </c>
      <c r="C267" s="2">
        <v>254</v>
      </c>
      <c r="D267" s="2">
        <v>1431</v>
      </c>
      <c r="E267" s="2">
        <v>623372.80000000005</v>
      </c>
      <c r="F267" s="2">
        <v>0.17749825299999999</v>
      </c>
      <c r="G267" s="2">
        <v>0.41557153299999999</v>
      </c>
    </row>
    <row r="268" spans="1:7">
      <c r="A268" s="2">
        <v>2004</v>
      </c>
      <c r="B268" s="2">
        <v>584.95989999999995</v>
      </c>
      <c r="C268" s="2">
        <v>255</v>
      </c>
      <c r="D268" s="2">
        <v>1431</v>
      </c>
      <c r="E268" s="2">
        <v>623372.80000000005</v>
      </c>
      <c r="F268" s="2">
        <v>0.17819706499999999</v>
      </c>
      <c r="G268" s="2">
        <v>0.41650991199999998</v>
      </c>
    </row>
    <row r="269" spans="1:7">
      <c r="A269" s="2">
        <v>2004</v>
      </c>
      <c r="B269" s="2">
        <v>584.5806</v>
      </c>
      <c r="C269" s="2">
        <v>256</v>
      </c>
      <c r="D269" s="2">
        <v>1431</v>
      </c>
      <c r="E269" s="2">
        <v>623372.80000000005</v>
      </c>
      <c r="F269" s="2">
        <v>0.17889587700000001</v>
      </c>
      <c r="G269" s="2">
        <v>0.41744768300000001</v>
      </c>
    </row>
    <row r="270" spans="1:7">
      <c r="A270" s="2">
        <v>2004</v>
      </c>
      <c r="B270" s="2">
        <v>583.76369999999997</v>
      </c>
      <c r="C270" s="2">
        <v>257</v>
      </c>
      <c r="D270" s="2">
        <v>1431</v>
      </c>
      <c r="E270" s="2">
        <v>623372.80000000005</v>
      </c>
      <c r="F270" s="2">
        <v>0.179594689</v>
      </c>
      <c r="G270" s="2">
        <v>0.41838414299999999</v>
      </c>
    </row>
    <row r="271" spans="1:7">
      <c r="A271" s="2">
        <v>2004</v>
      </c>
      <c r="B271" s="2">
        <v>582.65419999999995</v>
      </c>
      <c r="C271" s="2">
        <v>258</v>
      </c>
      <c r="D271" s="2">
        <v>1431</v>
      </c>
      <c r="E271" s="2">
        <v>623372.80000000005</v>
      </c>
      <c r="F271" s="2">
        <v>0.18029350099999999</v>
      </c>
      <c r="G271" s="2">
        <v>0.41931882300000001</v>
      </c>
    </row>
    <row r="272" spans="1:7">
      <c r="A272" s="2">
        <v>2004</v>
      </c>
      <c r="B272" s="2">
        <v>581.62300000000005</v>
      </c>
      <c r="C272" s="2">
        <v>259</v>
      </c>
      <c r="D272" s="2">
        <v>1431</v>
      </c>
      <c r="E272" s="2">
        <v>623372.80000000005</v>
      </c>
      <c r="F272" s="2">
        <v>0.18099231299999999</v>
      </c>
      <c r="G272" s="2">
        <v>0.42025184900000001</v>
      </c>
    </row>
    <row r="273" spans="1:7">
      <c r="A273" s="2">
        <v>2004</v>
      </c>
      <c r="B273" s="2">
        <v>581.01840000000004</v>
      </c>
      <c r="C273" s="2">
        <v>260</v>
      </c>
      <c r="D273" s="2">
        <v>1431</v>
      </c>
      <c r="E273" s="2">
        <v>623372.80000000005</v>
      </c>
      <c r="F273" s="2">
        <v>0.18169112500000001</v>
      </c>
      <c r="G273" s="2">
        <v>0.42118390500000003</v>
      </c>
    </row>
    <row r="274" spans="1:7">
      <c r="A274" s="2">
        <v>2004</v>
      </c>
      <c r="B274" s="2">
        <v>578.86770000000001</v>
      </c>
      <c r="C274" s="2">
        <v>261</v>
      </c>
      <c r="D274" s="2">
        <v>1431</v>
      </c>
      <c r="E274" s="2">
        <v>623372.80000000005</v>
      </c>
      <c r="F274" s="2">
        <v>0.182389937</v>
      </c>
      <c r="G274" s="2">
        <v>0.42211251100000002</v>
      </c>
    </row>
    <row r="275" spans="1:7">
      <c r="A275" s="2">
        <v>2004</v>
      </c>
      <c r="B275" s="2">
        <v>578.84709999999995</v>
      </c>
      <c r="C275" s="2">
        <v>262</v>
      </c>
      <c r="D275" s="2">
        <v>1431</v>
      </c>
      <c r="E275" s="2">
        <v>623372.80000000005</v>
      </c>
      <c r="F275" s="2">
        <v>0.183088749</v>
      </c>
      <c r="G275" s="2">
        <v>0.42304108400000001</v>
      </c>
    </row>
    <row r="276" spans="1:7">
      <c r="A276" s="2">
        <v>2004</v>
      </c>
      <c r="B276" s="2">
        <v>578.36580000000004</v>
      </c>
      <c r="C276" s="2">
        <v>263</v>
      </c>
      <c r="D276" s="2">
        <v>1431</v>
      </c>
      <c r="E276" s="2">
        <v>623372.80000000005</v>
      </c>
      <c r="F276" s="2">
        <v>0.18378756099999999</v>
      </c>
      <c r="G276" s="2">
        <v>0.42396888399999999</v>
      </c>
    </row>
    <row r="277" spans="1:7">
      <c r="A277" s="2">
        <v>2004</v>
      </c>
      <c r="B277" s="2">
        <v>578.07669999999996</v>
      </c>
      <c r="C277" s="2">
        <v>264</v>
      </c>
      <c r="D277" s="2">
        <v>1431</v>
      </c>
      <c r="E277" s="2">
        <v>623372.80000000005</v>
      </c>
      <c r="F277" s="2">
        <v>0.18448637300000001</v>
      </c>
      <c r="G277" s="2">
        <v>0.42489622100000002</v>
      </c>
    </row>
    <row r="278" spans="1:7">
      <c r="A278" s="2">
        <v>2004</v>
      </c>
      <c r="B278" s="2">
        <v>573.67719999999997</v>
      </c>
      <c r="C278" s="2">
        <v>265</v>
      </c>
      <c r="D278" s="2">
        <v>1431</v>
      </c>
      <c r="E278" s="2">
        <v>623372.80000000005</v>
      </c>
      <c r="F278" s="2">
        <v>0.185185185</v>
      </c>
      <c r="G278" s="2">
        <v>0.42581650100000001</v>
      </c>
    </row>
    <row r="279" spans="1:7">
      <c r="A279" s="2">
        <v>2004</v>
      </c>
      <c r="B279" s="2">
        <v>573.4905</v>
      </c>
      <c r="C279" s="2">
        <v>266</v>
      </c>
      <c r="D279" s="2">
        <v>1431</v>
      </c>
      <c r="E279" s="2">
        <v>623372.80000000005</v>
      </c>
      <c r="F279" s="2">
        <v>0.185883997</v>
      </c>
      <c r="G279" s="2">
        <v>0.426736481</v>
      </c>
    </row>
    <row r="280" spans="1:7">
      <c r="A280" s="2">
        <v>2004</v>
      </c>
      <c r="B280" s="2">
        <v>573.16930000000002</v>
      </c>
      <c r="C280" s="2">
        <v>267</v>
      </c>
      <c r="D280" s="2">
        <v>1431</v>
      </c>
      <c r="E280" s="2">
        <v>623372.80000000005</v>
      </c>
      <c r="F280" s="2">
        <v>0.18658280899999999</v>
      </c>
      <c r="G280" s="2">
        <v>0.42765594600000001</v>
      </c>
    </row>
    <row r="281" spans="1:7">
      <c r="A281" s="2">
        <v>2004</v>
      </c>
      <c r="B281" s="2">
        <v>572.86659999999995</v>
      </c>
      <c r="C281" s="2">
        <v>268</v>
      </c>
      <c r="D281" s="2">
        <v>1431</v>
      </c>
      <c r="E281" s="2">
        <v>623372.80000000005</v>
      </c>
      <c r="F281" s="2">
        <v>0.18728162100000001</v>
      </c>
      <c r="G281" s="2">
        <v>0.428574925</v>
      </c>
    </row>
    <row r="282" spans="1:7">
      <c r="A282" s="2">
        <v>2004</v>
      </c>
      <c r="B282" s="2">
        <v>572.78049999999996</v>
      </c>
      <c r="C282" s="2">
        <v>269</v>
      </c>
      <c r="D282" s="2">
        <v>1431</v>
      </c>
      <c r="E282" s="2">
        <v>623372.80000000005</v>
      </c>
      <c r="F282" s="2">
        <v>0.187980433</v>
      </c>
      <c r="G282" s="2">
        <v>0.429493766</v>
      </c>
    </row>
    <row r="283" spans="1:7">
      <c r="A283" s="2">
        <v>2004</v>
      </c>
      <c r="B283" s="2">
        <v>572.39070000000004</v>
      </c>
      <c r="C283" s="2">
        <v>270</v>
      </c>
      <c r="D283" s="2">
        <v>1431</v>
      </c>
      <c r="E283" s="2">
        <v>623372.80000000005</v>
      </c>
      <c r="F283" s="2">
        <v>0.188679245</v>
      </c>
      <c r="G283" s="2">
        <v>0.43041198200000003</v>
      </c>
    </row>
    <row r="284" spans="1:7">
      <c r="A284" s="2">
        <v>2004</v>
      </c>
      <c r="B284" s="2">
        <v>571.11090000000002</v>
      </c>
      <c r="C284" s="2">
        <v>271</v>
      </c>
      <c r="D284" s="2">
        <v>1431</v>
      </c>
      <c r="E284" s="2">
        <v>623372.80000000005</v>
      </c>
      <c r="F284" s="2">
        <v>0.18937805699999999</v>
      </c>
      <c r="G284" s="2">
        <v>0.43132814400000002</v>
      </c>
    </row>
    <row r="285" spans="1:7">
      <c r="A285" s="2">
        <v>2004</v>
      </c>
      <c r="B285" s="2">
        <v>570.84900000000005</v>
      </c>
      <c r="C285" s="2">
        <v>272</v>
      </c>
      <c r="D285" s="2">
        <v>1431</v>
      </c>
      <c r="E285" s="2">
        <v>623372.80000000005</v>
      </c>
      <c r="F285" s="2">
        <v>0.19007686900000001</v>
      </c>
      <c r="G285" s="2">
        <v>0.43224388699999999</v>
      </c>
    </row>
    <row r="286" spans="1:7">
      <c r="A286" s="2">
        <v>2004</v>
      </c>
      <c r="B286" s="2">
        <v>570.5797</v>
      </c>
      <c r="C286" s="2">
        <v>273</v>
      </c>
      <c r="D286" s="2">
        <v>1431</v>
      </c>
      <c r="E286" s="2">
        <v>623372.80000000005</v>
      </c>
      <c r="F286" s="2">
        <v>0.190775681</v>
      </c>
      <c r="G286" s="2">
        <v>0.433159197</v>
      </c>
    </row>
    <row r="287" spans="1:7">
      <c r="A287" s="2">
        <v>2004</v>
      </c>
      <c r="B287" s="2">
        <v>569.98350000000005</v>
      </c>
      <c r="C287" s="2">
        <v>274</v>
      </c>
      <c r="D287" s="2">
        <v>1431</v>
      </c>
      <c r="E287" s="2">
        <v>623372.80000000005</v>
      </c>
      <c r="F287" s="2">
        <v>0.191474493</v>
      </c>
      <c r="G287" s="2">
        <v>0.434073551</v>
      </c>
    </row>
    <row r="288" spans="1:7">
      <c r="A288" s="2">
        <v>2004</v>
      </c>
      <c r="B288" s="2">
        <v>569.81769999999995</v>
      </c>
      <c r="C288" s="2">
        <v>275</v>
      </c>
      <c r="D288" s="2">
        <v>1431</v>
      </c>
      <c r="E288" s="2">
        <v>623372.80000000005</v>
      </c>
      <c r="F288" s="2">
        <v>0.19217330499999999</v>
      </c>
      <c r="G288" s="2">
        <v>0.43498764000000001</v>
      </c>
    </row>
    <row r="289" spans="1:7">
      <c r="A289" s="2">
        <v>2004</v>
      </c>
      <c r="B289" s="2">
        <v>568.15750000000003</v>
      </c>
      <c r="C289" s="2">
        <v>276</v>
      </c>
      <c r="D289" s="2">
        <v>1431</v>
      </c>
      <c r="E289" s="2">
        <v>623372.80000000005</v>
      </c>
      <c r="F289" s="2">
        <v>0.19287211700000001</v>
      </c>
      <c r="G289" s="2">
        <v>0.43589906499999997</v>
      </c>
    </row>
    <row r="290" spans="1:7">
      <c r="A290" s="2">
        <v>2004</v>
      </c>
      <c r="B290" s="2">
        <v>567.0222</v>
      </c>
      <c r="C290" s="2">
        <v>277</v>
      </c>
      <c r="D290" s="2">
        <v>1431</v>
      </c>
      <c r="E290" s="2">
        <v>623372.80000000005</v>
      </c>
      <c r="F290" s="2">
        <v>0.193570929</v>
      </c>
      <c r="G290" s="2">
        <v>0.43680866800000001</v>
      </c>
    </row>
    <row r="291" spans="1:7">
      <c r="A291" s="2">
        <v>2004</v>
      </c>
      <c r="B291" s="2">
        <v>565.9357</v>
      </c>
      <c r="C291" s="2">
        <v>278</v>
      </c>
      <c r="D291" s="2">
        <v>1431</v>
      </c>
      <c r="E291" s="2">
        <v>623372.80000000005</v>
      </c>
      <c r="F291" s="2">
        <v>0.194269741</v>
      </c>
      <c r="G291" s="2">
        <v>0.43771652900000002</v>
      </c>
    </row>
    <row r="292" spans="1:7">
      <c r="A292" s="2">
        <v>2004</v>
      </c>
      <c r="B292" s="2">
        <v>565.53330000000005</v>
      </c>
      <c r="C292" s="2">
        <v>279</v>
      </c>
      <c r="D292" s="2">
        <v>1431</v>
      </c>
      <c r="E292" s="2">
        <v>623372.80000000005</v>
      </c>
      <c r="F292" s="2">
        <v>0.19496855299999999</v>
      </c>
      <c r="G292" s="2">
        <v>0.43862374399999998</v>
      </c>
    </row>
    <row r="293" spans="1:7">
      <c r="A293" s="2">
        <v>2004</v>
      </c>
      <c r="B293" s="2">
        <v>565.47529999999995</v>
      </c>
      <c r="C293" s="2">
        <v>280</v>
      </c>
      <c r="D293" s="2">
        <v>1431</v>
      </c>
      <c r="E293" s="2">
        <v>623372.80000000005</v>
      </c>
      <c r="F293" s="2">
        <v>0.19566736500000001</v>
      </c>
      <c r="G293" s="2">
        <v>0.43953086600000002</v>
      </c>
    </row>
    <row r="294" spans="1:7">
      <c r="A294" s="2">
        <v>2004</v>
      </c>
      <c r="B294" s="2">
        <v>565.11900000000003</v>
      </c>
      <c r="C294" s="2">
        <v>281</v>
      </c>
      <c r="D294" s="2">
        <v>1431</v>
      </c>
      <c r="E294" s="2">
        <v>623372.80000000005</v>
      </c>
      <c r="F294" s="2">
        <v>0.196366177</v>
      </c>
      <c r="G294" s="2">
        <v>0.440437417</v>
      </c>
    </row>
    <row r="295" spans="1:7">
      <c r="A295" s="2">
        <v>2004</v>
      </c>
      <c r="B295" s="2">
        <v>564.43409999999994</v>
      </c>
      <c r="C295" s="2">
        <v>282</v>
      </c>
      <c r="D295" s="2">
        <v>1431</v>
      </c>
      <c r="E295" s="2">
        <v>623372.80000000005</v>
      </c>
      <c r="F295" s="2">
        <v>0.19706499</v>
      </c>
      <c r="G295" s="2">
        <v>0.44134286900000003</v>
      </c>
    </row>
    <row r="296" spans="1:7">
      <c r="A296" s="2">
        <v>2004</v>
      </c>
      <c r="B296" s="2">
        <v>564.18039999999996</v>
      </c>
      <c r="C296" s="2">
        <v>283</v>
      </c>
      <c r="D296" s="2">
        <v>1431</v>
      </c>
      <c r="E296" s="2">
        <v>623372.80000000005</v>
      </c>
      <c r="F296" s="2">
        <v>0.19776380199999999</v>
      </c>
      <c r="G296" s="2">
        <v>0.44224791400000002</v>
      </c>
    </row>
    <row r="297" spans="1:7">
      <c r="A297" s="2">
        <v>2004</v>
      </c>
      <c r="B297" s="2">
        <v>564.08259999999996</v>
      </c>
      <c r="C297" s="2">
        <v>284</v>
      </c>
      <c r="D297" s="2">
        <v>1431</v>
      </c>
      <c r="E297" s="2">
        <v>623372.80000000005</v>
      </c>
      <c r="F297" s="2">
        <v>0.19846261400000001</v>
      </c>
      <c r="G297" s="2">
        <v>0.44315280200000001</v>
      </c>
    </row>
    <row r="298" spans="1:7">
      <c r="A298" s="2">
        <v>2004</v>
      </c>
      <c r="B298" s="2">
        <v>563.41989999999998</v>
      </c>
      <c r="C298" s="2">
        <v>285</v>
      </c>
      <c r="D298" s="2">
        <v>1431</v>
      </c>
      <c r="E298" s="2">
        <v>623372.80000000005</v>
      </c>
      <c r="F298" s="2">
        <v>0.199161426</v>
      </c>
      <c r="G298" s="2">
        <v>0.44405662699999998</v>
      </c>
    </row>
    <row r="299" spans="1:7">
      <c r="A299" s="2">
        <v>2004</v>
      </c>
      <c r="B299" s="2">
        <v>562.18330000000003</v>
      </c>
      <c r="C299" s="2">
        <v>286</v>
      </c>
      <c r="D299" s="2">
        <v>1431</v>
      </c>
      <c r="E299" s="2">
        <v>623372.80000000005</v>
      </c>
      <c r="F299" s="2">
        <v>0.199860238</v>
      </c>
      <c r="G299" s="2">
        <v>0.444958468</v>
      </c>
    </row>
    <row r="300" spans="1:7">
      <c r="A300" s="2">
        <v>2004</v>
      </c>
      <c r="B300" s="2">
        <v>561.65229999999997</v>
      </c>
      <c r="C300" s="2">
        <v>287</v>
      </c>
      <c r="D300" s="2">
        <v>1431</v>
      </c>
      <c r="E300" s="2">
        <v>623372.80000000005</v>
      </c>
      <c r="F300" s="2">
        <v>0.20055904999999999</v>
      </c>
      <c r="G300" s="2">
        <v>0.44585945799999999</v>
      </c>
    </row>
    <row r="301" spans="1:7">
      <c r="A301" s="2">
        <v>2004</v>
      </c>
      <c r="B301" s="2">
        <v>560.01620000000003</v>
      </c>
      <c r="C301" s="2">
        <v>288</v>
      </c>
      <c r="D301" s="2">
        <v>1431</v>
      </c>
      <c r="E301" s="2">
        <v>623372.80000000005</v>
      </c>
      <c r="F301" s="2">
        <v>0.20125786200000001</v>
      </c>
      <c r="G301" s="2">
        <v>0.44675782200000003</v>
      </c>
    </row>
    <row r="302" spans="1:7">
      <c r="A302" s="2">
        <v>2004</v>
      </c>
      <c r="B302" s="2">
        <v>559.0453</v>
      </c>
      <c r="C302" s="2">
        <v>289</v>
      </c>
      <c r="D302" s="2">
        <v>1431</v>
      </c>
      <c r="E302" s="2">
        <v>623372.80000000005</v>
      </c>
      <c r="F302" s="2">
        <v>0.201956674</v>
      </c>
      <c r="G302" s="2">
        <v>0.44765463</v>
      </c>
    </row>
    <row r="303" spans="1:7">
      <c r="A303" s="2">
        <v>2004</v>
      </c>
      <c r="B303" s="2">
        <v>558.49130000000002</v>
      </c>
      <c r="C303" s="2">
        <v>290</v>
      </c>
      <c r="D303" s="2">
        <v>1431</v>
      </c>
      <c r="E303" s="2">
        <v>623372.80000000005</v>
      </c>
      <c r="F303" s="2">
        <v>0.202655486</v>
      </c>
      <c r="G303" s="2">
        <v>0.44855054799999999</v>
      </c>
    </row>
    <row r="304" spans="1:7">
      <c r="A304" s="2">
        <v>2004</v>
      </c>
      <c r="B304" s="2">
        <v>557.37180000000001</v>
      </c>
      <c r="C304" s="2">
        <v>291</v>
      </c>
      <c r="D304" s="2">
        <v>1431</v>
      </c>
      <c r="E304" s="2">
        <v>623372.80000000005</v>
      </c>
      <c r="F304" s="2">
        <v>0.20335429799999999</v>
      </c>
      <c r="G304" s="2">
        <v>0.44944467100000002</v>
      </c>
    </row>
    <row r="305" spans="1:7">
      <c r="A305" s="2">
        <v>2004</v>
      </c>
      <c r="B305" s="2">
        <v>556.62239999999997</v>
      </c>
      <c r="C305" s="2">
        <v>292</v>
      </c>
      <c r="D305" s="2">
        <v>1431</v>
      </c>
      <c r="E305" s="2">
        <v>623372.80000000005</v>
      </c>
      <c r="F305" s="2">
        <v>0.20405311000000001</v>
      </c>
      <c r="G305" s="2">
        <v>0.45033759200000001</v>
      </c>
    </row>
    <row r="306" spans="1:7">
      <c r="A306" s="2">
        <v>2004</v>
      </c>
      <c r="B306" s="2">
        <v>556.08259999999996</v>
      </c>
      <c r="C306" s="2">
        <v>293</v>
      </c>
      <c r="D306" s="2">
        <v>1431</v>
      </c>
      <c r="E306" s="2">
        <v>623372.80000000005</v>
      </c>
      <c r="F306" s="2">
        <v>0.204751922</v>
      </c>
      <c r="G306" s="2">
        <v>0.45122964599999998</v>
      </c>
    </row>
    <row r="307" spans="1:7">
      <c r="A307" s="2">
        <v>2004</v>
      </c>
      <c r="B307" s="2">
        <v>556.06349999999998</v>
      </c>
      <c r="C307" s="2">
        <v>294</v>
      </c>
      <c r="D307" s="2">
        <v>1431</v>
      </c>
      <c r="E307" s="2">
        <v>623372.80000000005</v>
      </c>
      <c r="F307" s="2">
        <v>0.205450734</v>
      </c>
      <c r="G307" s="2">
        <v>0.45212166999999998</v>
      </c>
    </row>
    <row r="308" spans="1:7">
      <c r="A308" s="2">
        <v>2004</v>
      </c>
      <c r="B308" s="2">
        <v>555.2713</v>
      </c>
      <c r="C308" s="2">
        <v>295</v>
      </c>
      <c r="D308" s="2">
        <v>1431</v>
      </c>
      <c r="E308" s="2">
        <v>623372.80000000005</v>
      </c>
      <c r="F308" s="2">
        <v>0.20614954599999999</v>
      </c>
      <c r="G308" s="2">
        <v>0.45301242400000002</v>
      </c>
    </row>
    <row r="309" spans="1:7">
      <c r="A309" s="2">
        <v>2004</v>
      </c>
      <c r="B309" s="2">
        <v>555.02139999999997</v>
      </c>
      <c r="C309" s="2">
        <v>296</v>
      </c>
      <c r="D309" s="2">
        <v>1431</v>
      </c>
      <c r="E309" s="2">
        <v>623372.80000000005</v>
      </c>
      <c r="F309" s="2">
        <v>0.20684835800000001</v>
      </c>
      <c r="G309" s="2">
        <v>0.45390277600000001</v>
      </c>
    </row>
    <row r="310" spans="1:7">
      <c r="A310" s="2">
        <v>2004</v>
      </c>
      <c r="B310" s="2">
        <v>553.65909999999997</v>
      </c>
      <c r="C310" s="2">
        <v>297</v>
      </c>
      <c r="D310" s="2">
        <v>1431</v>
      </c>
      <c r="E310" s="2">
        <v>623372.80000000005</v>
      </c>
      <c r="F310" s="2">
        <v>0.20754717</v>
      </c>
      <c r="G310" s="2">
        <v>0.454790943</v>
      </c>
    </row>
    <row r="311" spans="1:7">
      <c r="A311" s="2">
        <v>2004</v>
      </c>
      <c r="B311" s="2">
        <v>553.27250000000004</v>
      </c>
      <c r="C311" s="2">
        <v>298</v>
      </c>
      <c r="D311" s="2">
        <v>1431</v>
      </c>
      <c r="E311" s="2">
        <v>623372.80000000005</v>
      </c>
      <c r="F311" s="2">
        <v>0.208245982</v>
      </c>
      <c r="G311" s="2">
        <v>0.45567848999999999</v>
      </c>
    </row>
    <row r="312" spans="1:7">
      <c r="A312" s="2">
        <v>2004</v>
      </c>
      <c r="B312" s="2">
        <v>552.68539999999996</v>
      </c>
      <c r="C312" s="2">
        <v>299</v>
      </c>
      <c r="D312" s="2">
        <v>1431</v>
      </c>
      <c r="E312" s="2">
        <v>623372.80000000005</v>
      </c>
      <c r="F312" s="2">
        <v>0.20894479399999999</v>
      </c>
      <c r="G312" s="2">
        <v>0.456565094</v>
      </c>
    </row>
    <row r="313" spans="1:7">
      <c r="A313" s="2">
        <v>2004</v>
      </c>
      <c r="B313" s="2">
        <v>551.57579999999996</v>
      </c>
      <c r="C313" s="2">
        <v>300</v>
      </c>
      <c r="D313" s="2">
        <v>1431</v>
      </c>
      <c r="E313" s="2">
        <v>623372.80000000005</v>
      </c>
      <c r="F313" s="2">
        <v>0.20964360600000001</v>
      </c>
      <c r="G313" s="2">
        <v>0.45744991899999998</v>
      </c>
    </row>
    <row r="314" spans="1:7">
      <c r="A314" s="2">
        <v>2004</v>
      </c>
      <c r="B314" s="2">
        <v>551.41250000000002</v>
      </c>
      <c r="C314" s="2">
        <v>301</v>
      </c>
      <c r="D314" s="2">
        <v>1431</v>
      </c>
      <c r="E314" s="2">
        <v>623372.80000000005</v>
      </c>
      <c r="F314" s="2">
        <v>0.210342418</v>
      </c>
      <c r="G314" s="2">
        <v>0.45833448199999999</v>
      </c>
    </row>
    <row r="315" spans="1:7">
      <c r="A315" s="2">
        <v>2004</v>
      </c>
      <c r="B315" s="2">
        <v>551.31730000000005</v>
      </c>
      <c r="C315" s="2">
        <v>302</v>
      </c>
      <c r="D315" s="2">
        <v>1431</v>
      </c>
      <c r="E315" s="2">
        <v>623372.80000000005</v>
      </c>
      <c r="F315" s="2">
        <v>0.21104123</v>
      </c>
      <c r="G315" s="2">
        <v>0.45921889300000002</v>
      </c>
    </row>
    <row r="316" spans="1:7">
      <c r="A316" s="2">
        <v>2004</v>
      </c>
      <c r="B316" s="2">
        <v>550.53480000000002</v>
      </c>
      <c r="C316" s="2">
        <v>303</v>
      </c>
      <c r="D316" s="2">
        <v>1431</v>
      </c>
      <c r="E316" s="2">
        <v>623372.80000000005</v>
      </c>
      <c r="F316" s="2">
        <v>0.21174004199999999</v>
      </c>
      <c r="G316" s="2">
        <v>0.46010204799999999</v>
      </c>
    </row>
    <row r="317" spans="1:7">
      <c r="A317" s="2">
        <v>2004</v>
      </c>
      <c r="B317" s="2">
        <v>549.51080000000002</v>
      </c>
      <c r="C317" s="2">
        <v>304</v>
      </c>
      <c r="D317" s="2">
        <v>1431</v>
      </c>
      <c r="E317" s="2">
        <v>623372.80000000005</v>
      </c>
      <c r="F317" s="2">
        <v>0.21243885400000001</v>
      </c>
      <c r="G317" s="2">
        <v>0.46098356000000001</v>
      </c>
    </row>
    <row r="318" spans="1:7">
      <c r="A318" s="2">
        <v>2004</v>
      </c>
      <c r="B318" s="2">
        <v>548.78120000000001</v>
      </c>
      <c r="C318" s="2">
        <v>305</v>
      </c>
      <c r="D318" s="2">
        <v>1431</v>
      </c>
      <c r="E318" s="2">
        <v>623372.80000000005</v>
      </c>
      <c r="F318" s="2">
        <v>0.213137666</v>
      </c>
      <c r="G318" s="2">
        <v>0.46186390199999999</v>
      </c>
    </row>
    <row r="319" spans="1:7">
      <c r="A319" s="2">
        <v>2004</v>
      </c>
      <c r="B319" s="2">
        <v>547.19460000000004</v>
      </c>
      <c r="C319" s="2">
        <v>306</v>
      </c>
      <c r="D319" s="2">
        <v>1431</v>
      </c>
      <c r="E319" s="2">
        <v>623372.80000000005</v>
      </c>
      <c r="F319" s="2">
        <v>0.213836478</v>
      </c>
      <c r="G319" s="2">
        <v>0.46274169900000001</v>
      </c>
    </row>
    <row r="320" spans="1:7">
      <c r="A320" s="2">
        <v>2004</v>
      </c>
      <c r="B320" s="2">
        <v>546.01570000000004</v>
      </c>
      <c r="C320" s="2">
        <v>307</v>
      </c>
      <c r="D320" s="2">
        <v>1431</v>
      </c>
      <c r="E320" s="2">
        <v>623372.80000000005</v>
      </c>
      <c r="F320" s="2">
        <v>0.21453528999999999</v>
      </c>
      <c r="G320" s="2">
        <v>0.46361760400000002</v>
      </c>
    </row>
    <row r="321" spans="1:7">
      <c r="A321" s="2">
        <v>2004</v>
      </c>
      <c r="B321" s="2">
        <v>544.01850000000002</v>
      </c>
      <c r="C321" s="2">
        <v>308</v>
      </c>
      <c r="D321" s="2">
        <v>1431</v>
      </c>
      <c r="E321" s="2">
        <v>623372.80000000005</v>
      </c>
      <c r="F321" s="2">
        <v>0.21523410200000001</v>
      </c>
      <c r="G321" s="2">
        <v>0.46449030600000002</v>
      </c>
    </row>
    <row r="322" spans="1:7">
      <c r="A322" s="2">
        <v>2004</v>
      </c>
      <c r="B322" s="2">
        <v>541.16780000000006</v>
      </c>
      <c r="C322" s="2">
        <v>309</v>
      </c>
      <c r="D322" s="2">
        <v>1431</v>
      </c>
      <c r="E322" s="2">
        <v>623372.80000000005</v>
      </c>
      <c r="F322" s="2">
        <v>0.215932914</v>
      </c>
      <c r="G322" s="2">
        <v>0.46535843399999999</v>
      </c>
    </row>
    <row r="323" spans="1:7">
      <c r="A323" s="2">
        <v>2004</v>
      </c>
      <c r="B323" s="2">
        <v>540.89980000000003</v>
      </c>
      <c r="C323" s="2">
        <v>310</v>
      </c>
      <c r="D323" s="2">
        <v>1431</v>
      </c>
      <c r="E323" s="2">
        <v>623372.80000000005</v>
      </c>
      <c r="F323" s="2">
        <v>0.216631726</v>
      </c>
      <c r="G323" s="2">
        <v>0.46622613299999999</v>
      </c>
    </row>
    <row r="324" spans="1:7">
      <c r="A324" s="2">
        <v>2004</v>
      </c>
      <c r="B324" s="2">
        <v>540.46360000000004</v>
      </c>
      <c r="C324" s="2">
        <v>311</v>
      </c>
      <c r="D324" s="2">
        <v>1431</v>
      </c>
      <c r="E324" s="2">
        <v>623372.80000000005</v>
      </c>
      <c r="F324" s="2">
        <v>0.21733053799999999</v>
      </c>
      <c r="G324" s="2">
        <v>0.46709313200000002</v>
      </c>
    </row>
    <row r="325" spans="1:7">
      <c r="A325" s="2">
        <v>2004</v>
      </c>
      <c r="B325" s="2">
        <v>540.20899999999995</v>
      </c>
      <c r="C325" s="2">
        <v>312</v>
      </c>
      <c r="D325" s="2">
        <v>1431</v>
      </c>
      <c r="E325" s="2">
        <v>623372.80000000005</v>
      </c>
      <c r="F325" s="2">
        <v>0.21802935000000001</v>
      </c>
      <c r="G325" s="2">
        <v>0.46795972299999999</v>
      </c>
    </row>
    <row r="326" spans="1:7">
      <c r="A326" s="2">
        <v>2004</v>
      </c>
      <c r="B326" s="2">
        <v>538.57280000000003</v>
      </c>
      <c r="C326" s="2">
        <v>313</v>
      </c>
      <c r="D326" s="2">
        <v>1431</v>
      </c>
      <c r="E326" s="2">
        <v>623372.80000000005</v>
      </c>
      <c r="F326" s="2">
        <v>0.218728162</v>
      </c>
      <c r="G326" s="2">
        <v>0.46882368899999999</v>
      </c>
    </row>
    <row r="327" spans="1:7">
      <c r="A327" s="2">
        <v>2004</v>
      </c>
      <c r="B327" s="2">
        <v>536.4742</v>
      </c>
      <c r="C327" s="2">
        <v>314</v>
      </c>
      <c r="D327" s="2">
        <v>1431</v>
      </c>
      <c r="E327" s="2">
        <v>623372.80000000005</v>
      </c>
      <c r="F327" s="2">
        <v>0.219426974</v>
      </c>
      <c r="G327" s="2">
        <v>0.46968428800000001</v>
      </c>
    </row>
    <row r="328" spans="1:7">
      <c r="A328" s="2">
        <v>2004</v>
      </c>
      <c r="B328" s="2">
        <v>535.13189999999997</v>
      </c>
      <c r="C328" s="2">
        <v>315</v>
      </c>
      <c r="D328" s="2">
        <v>1431</v>
      </c>
      <c r="E328" s="2">
        <v>623372.80000000005</v>
      </c>
      <c r="F328" s="2">
        <v>0.22012578599999999</v>
      </c>
      <c r="G328" s="2">
        <v>0.47054273400000002</v>
      </c>
    </row>
    <row r="329" spans="1:7">
      <c r="A329" s="2">
        <v>2004</v>
      </c>
      <c r="B329" s="2">
        <v>534.94590000000005</v>
      </c>
      <c r="C329" s="2">
        <v>316</v>
      </c>
      <c r="D329" s="2">
        <v>1431</v>
      </c>
      <c r="E329" s="2">
        <v>623372.80000000005</v>
      </c>
      <c r="F329" s="2">
        <v>0.22082459800000001</v>
      </c>
      <c r="G329" s="2">
        <v>0.47140088200000002</v>
      </c>
    </row>
    <row r="330" spans="1:7">
      <c r="A330" s="2">
        <v>2004</v>
      </c>
      <c r="B330" s="2">
        <v>531.49900000000002</v>
      </c>
      <c r="C330" s="2">
        <v>317</v>
      </c>
      <c r="D330" s="2">
        <v>1431</v>
      </c>
      <c r="E330" s="2">
        <v>623372.80000000005</v>
      </c>
      <c r="F330" s="2">
        <v>0.22152341</v>
      </c>
      <c r="G330" s="2">
        <v>0.47225349999999999</v>
      </c>
    </row>
    <row r="331" spans="1:7">
      <c r="A331" s="2">
        <v>2004</v>
      </c>
      <c r="B331" s="2">
        <v>531.45680000000004</v>
      </c>
      <c r="C331" s="2">
        <v>318</v>
      </c>
      <c r="D331" s="2">
        <v>1431</v>
      </c>
      <c r="E331" s="2">
        <v>623372.80000000005</v>
      </c>
      <c r="F331" s="2">
        <v>0.222222222</v>
      </c>
      <c r="G331" s="2">
        <v>0.47310605</v>
      </c>
    </row>
    <row r="332" spans="1:7">
      <c r="A332" s="2">
        <v>2004</v>
      </c>
      <c r="B332" s="2">
        <v>529.20100000000002</v>
      </c>
      <c r="C332" s="2">
        <v>319</v>
      </c>
      <c r="D332" s="2">
        <v>1431</v>
      </c>
      <c r="E332" s="2">
        <v>623372.80000000005</v>
      </c>
      <c r="F332" s="2">
        <v>0.22292103399999999</v>
      </c>
      <c r="G332" s="2">
        <v>0.47395498200000002</v>
      </c>
    </row>
    <row r="333" spans="1:7">
      <c r="A333" s="2">
        <v>2004</v>
      </c>
      <c r="B333" s="2">
        <v>526.71479999999997</v>
      </c>
      <c r="C333" s="2">
        <v>320</v>
      </c>
      <c r="D333" s="2">
        <v>1431</v>
      </c>
      <c r="E333" s="2">
        <v>623372.80000000005</v>
      </c>
      <c r="F333" s="2">
        <v>0.22361984600000001</v>
      </c>
      <c r="G333" s="2">
        <v>0.47479992599999998</v>
      </c>
    </row>
    <row r="334" spans="1:7">
      <c r="A334" s="2">
        <v>2004</v>
      </c>
      <c r="B334" s="2">
        <v>523.10059999999999</v>
      </c>
      <c r="C334" s="2">
        <v>321</v>
      </c>
      <c r="D334" s="2">
        <v>1431</v>
      </c>
      <c r="E334" s="2">
        <v>623372.80000000005</v>
      </c>
      <c r="F334" s="2">
        <v>0.224318658</v>
      </c>
      <c r="G334" s="2">
        <v>0.47563907100000002</v>
      </c>
    </row>
    <row r="335" spans="1:7">
      <c r="A335" s="2">
        <v>2004</v>
      </c>
      <c r="B335" s="2">
        <v>521.84780000000001</v>
      </c>
      <c r="C335" s="2">
        <v>322</v>
      </c>
      <c r="D335" s="2">
        <v>1431</v>
      </c>
      <c r="E335" s="2">
        <v>623372.80000000005</v>
      </c>
      <c r="F335" s="2">
        <v>0.22501747</v>
      </c>
      <c r="G335" s="2">
        <v>0.47647620699999998</v>
      </c>
    </row>
    <row r="336" spans="1:7">
      <c r="A336" s="2">
        <v>2004</v>
      </c>
      <c r="B336" s="2">
        <v>521.01559999999995</v>
      </c>
      <c r="C336" s="2">
        <v>323</v>
      </c>
      <c r="D336" s="2">
        <v>1431</v>
      </c>
      <c r="E336" s="2">
        <v>623372.80000000005</v>
      </c>
      <c r="F336" s="2">
        <v>0.22571628199999999</v>
      </c>
      <c r="G336" s="2">
        <v>0.47731200800000001</v>
      </c>
    </row>
    <row r="337" spans="1:7">
      <c r="A337" s="2">
        <v>2004</v>
      </c>
      <c r="B337" s="2">
        <v>520.15470000000005</v>
      </c>
      <c r="C337" s="2">
        <v>324</v>
      </c>
      <c r="D337" s="2">
        <v>1431</v>
      </c>
      <c r="E337" s="2">
        <v>623372.80000000005</v>
      </c>
      <c r="F337" s="2">
        <v>0.22641509400000001</v>
      </c>
      <c r="G337" s="2">
        <v>0.47814642800000001</v>
      </c>
    </row>
    <row r="338" spans="1:7">
      <c r="A338" s="2">
        <v>2004</v>
      </c>
      <c r="B338" s="2">
        <v>519.79719999999998</v>
      </c>
      <c r="C338" s="2">
        <v>325</v>
      </c>
      <c r="D338" s="2">
        <v>1431</v>
      </c>
      <c r="E338" s="2">
        <v>623372.80000000005</v>
      </c>
      <c r="F338" s="2">
        <v>0.227113906</v>
      </c>
      <c r="G338" s="2">
        <v>0.47898027500000001</v>
      </c>
    </row>
    <row r="339" spans="1:7">
      <c r="A339" s="2">
        <v>2004</v>
      </c>
      <c r="B339" s="2">
        <v>519.61959999999999</v>
      </c>
      <c r="C339" s="2">
        <v>326</v>
      </c>
      <c r="D339" s="2">
        <v>1431</v>
      </c>
      <c r="E339" s="2">
        <v>623372.80000000005</v>
      </c>
      <c r="F339" s="2">
        <v>0.227812718</v>
      </c>
      <c r="G339" s="2">
        <v>0.47981383599999999</v>
      </c>
    </row>
    <row r="340" spans="1:7">
      <c r="A340" s="2">
        <v>2004</v>
      </c>
      <c r="B340" s="2">
        <v>519.20839999999998</v>
      </c>
      <c r="C340" s="2">
        <v>327</v>
      </c>
      <c r="D340" s="2">
        <v>1431</v>
      </c>
      <c r="E340" s="2">
        <v>623372.80000000005</v>
      </c>
      <c r="F340" s="2">
        <v>0.22851152999999999</v>
      </c>
      <c r="G340" s="2">
        <v>0.48064673800000002</v>
      </c>
    </row>
    <row r="341" spans="1:7">
      <c r="A341" s="2">
        <v>2004</v>
      </c>
      <c r="B341" s="2">
        <v>517.46010000000001</v>
      </c>
      <c r="C341" s="2">
        <v>328</v>
      </c>
      <c r="D341" s="2">
        <v>1431</v>
      </c>
      <c r="E341" s="2">
        <v>623372.80000000005</v>
      </c>
      <c r="F341" s="2">
        <v>0.22921034200000001</v>
      </c>
      <c r="G341" s="2">
        <v>0.48147683600000002</v>
      </c>
    </row>
    <row r="342" spans="1:7">
      <c r="A342" s="2">
        <v>2004</v>
      </c>
      <c r="B342" s="2">
        <v>517.44380000000001</v>
      </c>
      <c r="C342" s="2">
        <v>329</v>
      </c>
      <c r="D342" s="2">
        <v>1431</v>
      </c>
      <c r="E342" s="2">
        <v>623372.80000000005</v>
      </c>
      <c r="F342" s="2">
        <v>0.229909154</v>
      </c>
      <c r="G342" s="2">
        <v>0.48230690700000001</v>
      </c>
    </row>
    <row r="343" spans="1:7">
      <c r="A343" s="2">
        <v>2004</v>
      </c>
      <c r="B343" s="2">
        <v>516.77340000000004</v>
      </c>
      <c r="C343" s="2">
        <v>330</v>
      </c>
      <c r="D343" s="2">
        <v>1431</v>
      </c>
      <c r="E343" s="2">
        <v>623372.80000000005</v>
      </c>
      <c r="F343" s="2">
        <v>0.230607966</v>
      </c>
      <c r="G343" s="2">
        <v>0.48313590200000001</v>
      </c>
    </row>
    <row r="344" spans="1:7">
      <c r="A344" s="2">
        <v>2004</v>
      </c>
      <c r="B344" s="2">
        <v>515.6345</v>
      </c>
      <c r="C344" s="2">
        <v>331</v>
      </c>
      <c r="D344" s="2">
        <v>1431</v>
      </c>
      <c r="E344" s="2">
        <v>623372.80000000005</v>
      </c>
      <c r="F344" s="2">
        <v>0.23130677799999999</v>
      </c>
      <c r="G344" s="2">
        <v>0.48396307100000002</v>
      </c>
    </row>
    <row r="345" spans="1:7">
      <c r="A345" s="2">
        <v>2004</v>
      </c>
      <c r="B345" s="2">
        <v>514.79600000000005</v>
      </c>
      <c r="C345" s="2">
        <v>332</v>
      </c>
      <c r="D345" s="2">
        <v>1431</v>
      </c>
      <c r="E345" s="2">
        <v>623372.80000000005</v>
      </c>
      <c r="F345" s="2">
        <v>0.23200559000000001</v>
      </c>
      <c r="G345" s="2">
        <v>0.484788895</v>
      </c>
    </row>
    <row r="346" spans="1:7">
      <c r="A346" s="2">
        <v>2004</v>
      </c>
      <c r="B346" s="2">
        <v>514.73929999999996</v>
      </c>
      <c r="C346" s="2">
        <v>333</v>
      </c>
      <c r="D346" s="2">
        <v>1431</v>
      </c>
      <c r="E346" s="2">
        <v>623372.80000000005</v>
      </c>
      <c r="F346" s="2">
        <v>0.232704403</v>
      </c>
      <c r="G346" s="2">
        <v>0.48561462799999999</v>
      </c>
    </row>
    <row r="347" spans="1:7">
      <c r="A347" s="2">
        <v>2004</v>
      </c>
      <c r="B347" s="2">
        <v>513.0308</v>
      </c>
      <c r="C347" s="2">
        <v>334</v>
      </c>
      <c r="D347" s="2">
        <v>1431</v>
      </c>
      <c r="E347" s="2">
        <v>623372.80000000005</v>
      </c>
      <c r="F347" s="2">
        <v>0.233403215</v>
      </c>
      <c r="G347" s="2">
        <v>0.48643762000000001</v>
      </c>
    </row>
    <row r="348" spans="1:7">
      <c r="A348" s="2">
        <v>2004</v>
      </c>
      <c r="B348" s="2">
        <v>512.1943</v>
      </c>
      <c r="C348" s="2">
        <v>335</v>
      </c>
      <c r="D348" s="2">
        <v>1431</v>
      </c>
      <c r="E348" s="2">
        <v>623372.80000000005</v>
      </c>
      <c r="F348" s="2">
        <v>0.23410202699999999</v>
      </c>
      <c r="G348" s="2">
        <v>0.48725927000000002</v>
      </c>
    </row>
    <row r="349" spans="1:7">
      <c r="A349" s="2">
        <v>2004</v>
      </c>
      <c r="B349" s="2">
        <v>511.06180000000001</v>
      </c>
      <c r="C349" s="2">
        <v>336</v>
      </c>
      <c r="D349" s="2">
        <v>1431</v>
      </c>
      <c r="E349" s="2">
        <v>623372.80000000005</v>
      </c>
      <c r="F349" s="2">
        <v>0.23480083900000001</v>
      </c>
      <c r="G349" s="2">
        <v>0.48807910300000001</v>
      </c>
    </row>
    <row r="350" spans="1:7">
      <c r="A350" s="2">
        <v>2004</v>
      </c>
      <c r="B350" s="2">
        <v>510.05410000000001</v>
      </c>
      <c r="C350" s="2">
        <v>337</v>
      </c>
      <c r="D350" s="2">
        <v>1431</v>
      </c>
      <c r="E350" s="2">
        <v>623372.80000000005</v>
      </c>
      <c r="F350" s="2">
        <v>0.235499651</v>
      </c>
      <c r="G350" s="2">
        <v>0.48889732000000002</v>
      </c>
    </row>
    <row r="351" spans="1:7">
      <c r="A351" s="2">
        <v>2004</v>
      </c>
      <c r="B351" s="2">
        <v>509.30689999999998</v>
      </c>
      <c r="C351" s="2">
        <v>338</v>
      </c>
      <c r="D351" s="2">
        <v>1431</v>
      </c>
      <c r="E351" s="2">
        <v>623372.80000000005</v>
      </c>
      <c r="F351" s="2">
        <v>0.236198463</v>
      </c>
      <c r="G351" s="2">
        <v>0.48971433800000003</v>
      </c>
    </row>
    <row r="352" spans="1:7">
      <c r="A352" s="2">
        <v>2004</v>
      </c>
      <c r="B352" s="2">
        <v>508.40469999999999</v>
      </c>
      <c r="C352" s="2">
        <v>339</v>
      </c>
      <c r="D352" s="2">
        <v>1431</v>
      </c>
      <c r="E352" s="2">
        <v>623372.80000000005</v>
      </c>
      <c r="F352" s="2">
        <v>0.23689727499999999</v>
      </c>
      <c r="G352" s="2">
        <v>0.49052990899999999</v>
      </c>
    </row>
    <row r="353" spans="1:7">
      <c r="A353" s="2">
        <v>2004</v>
      </c>
      <c r="B353" s="2">
        <v>507.70530000000002</v>
      </c>
      <c r="C353" s="2">
        <v>340</v>
      </c>
      <c r="D353" s="2">
        <v>1431</v>
      </c>
      <c r="E353" s="2">
        <v>623372.80000000005</v>
      </c>
      <c r="F353" s="2">
        <v>0.23759608700000001</v>
      </c>
      <c r="G353" s="2">
        <v>0.49134435799999998</v>
      </c>
    </row>
    <row r="354" spans="1:7">
      <c r="A354" s="2">
        <v>2004</v>
      </c>
      <c r="B354" s="2">
        <v>506.64319999999998</v>
      </c>
      <c r="C354" s="2">
        <v>341</v>
      </c>
      <c r="D354" s="2">
        <v>1431</v>
      </c>
      <c r="E354" s="2">
        <v>623372.80000000005</v>
      </c>
      <c r="F354" s="2">
        <v>0.238294899</v>
      </c>
      <c r="G354" s="2">
        <v>0.49215710299999998</v>
      </c>
    </row>
    <row r="355" spans="1:7">
      <c r="A355" s="2">
        <v>2004</v>
      </c>
      <c r="B355" s="2">
        <v>506.42930000000001</v>
      </c>
      <c r="C355" s="2">
        <v>342</v>
      </c>
      <c r="D355" s="2">
        <v>1431</v>
      </c>
      <c r="E355" s="2">
        <v>623372.80000000005</v>
      </c>
      <c r="F355" s="2">
        <v>0.238993711</v>
      </c>
      <c r="G355" s="2">
        <v>0.49296950499999997</v>
      </c>
    </row>
    <row r="356" spans="1:7">
      <c r="A356" s="2">
        <v>2004</v>
      </c>
      <c r="B356" s="2">
        <v>501.72919999999999</v>
      </c>
      <c r="C356" s="2">
        <v>343</v>
      </c>
      <c r="D356" s="2">
        <v>1431</v>
      </c>
      <c r="E356" s="2">
        <v>623372.80000000005</v>
      </c>
      <c r="F356" s="2">
        <v>0.23969252299999999</v>
      </c>
      <c r="G356" s="2">
        <v>0.49377436699999999</v>
      </c>
    </row>
    <row r="357" spans="1:7">
      <c r="A357" s="2">
        <v>2004</v>
      </c>
      <c r="B357" s="2">
        <v>501.16500000000002</v>
      </c>
      <c r="C357" s="2">
        <v>344</v>
      </c>
      <c r="D357" s="2">
        <v>1431</v>
      </c>
      <c r="E357" s="2">
        <v>623372.80000000005</v>
      </c>
      <c r="F357" s="2">
        <v>0.24039133500000001</v>
      </c>
      <c r="G357" s="2">
        <v>0.49457832400000001</v>
      </c>
    </row>
    <row r="358" spans="1:7">
      <c r="A358" s="2">
        <v>2004</v>
      </c>
      <c r="B358" s="2">
        <v>500.91239999999999</v>
      </c>
      <c r="C358" s="2">
        <v>345</v>
      </c>
      <c r="D358" s="2">
        <v>1431</v>
      </c>
      <c r="E358" s="2">
        <v>623372.80000000005</v>
      </c>
      <c r="F358" s="2">
        <v>0.241090147</v>
      </c>
      <c r="G358" s="2">
        <v>0.495381876</v>
      </c>
    </row>
    <row r="359" spans="1:7">
      <c r="A359" s="2">
        <v>2004</v>
      </c>
      <c r="B359" s="2">
        <v>500.8809</v>
      </c>
      <c r="C359" s="2">
        <v>346</v>
      </c>
      <c r="D359" s="2">
        <v>1431</v>
      </c>
      <c r="E359" s="2">
        <v>623372.80000000005</v>
      </c>
      <c r="F359" s="2">
        <v>0.241788959</v>
      </c>
      <c r="G359" s="2">
        <v>0.49618537699999998</v>
      </c>
    </row>
    <row r="360" spans="1:7">
      <c r="A360" s="2">
        <v>2004</v>
      </c>
      <c r="B360" s="2">
        <v>499.50029999999998</v>
      </c>
      <c r="C360" s="2">
        <v>347</v>
      </c>
      <c r="D360" s="2">
        <v>1431</v>
      </c>
      <c r="E360" s="2">
        <v>623372.80000000005</v>
      </c>
      <c r="F360" s="2">
        <v>0.24248777099999999</v>
      </c>
      <c r="G360" s="2">
        <v>0.49698666400000002</v>
      </c>
    </row>
    <row r="361" spans="1:7">
      <c r="A361" s="2">
        <v>2004</v>
      </c>
      <c r="B361" s="2">
        <v>498.57069999999999</v>
      </c>
      <c r="C361" s="2">
        <v>348</v>
      </c>
      <c r="D361" s="2">
        <v>1431</v>
      </c>
      <c r="E361" s="2">
        <v>623372.80000000005</v>
      </c>
      <c r="F361" s="2">
        <v>0.24318658300000001</v>
      </c>
      <c r="G361" s="2">
        <v>0.49778645900000001</v>
      </c>
    </row>
    <row r="362" spans="1:7">
      <c r="A362" s="2">
        <v>2004</v>
      </c>
      <c r="B362" s="2">
        <v>498.22239999999999</v>
      </c>
      <c r="C362" s="2">
        <v>349</v>
      </c>
      <c r="D362" s="2">
        <v>1431</v>
      </c>
      <c r="E362" s="2">
        <v>623372.80000000005</v>
      </c>
      <c r="F362" s="2">
        <v>0.243885395</v>
      </c>
      <c r="G362" s="2">
        <v>0.49858569600000002</v>
      </c>
    </row>
    <row r="363" spans="1:7">
      <c r="A363" s="2">
        <v>2004</v>
      </c>
      <c r="B363" s="2">
        <v>495.69110000000001</v>
      </c>
      <c r="C363" s="2">
        <v>350</v>
      </c>
      <c r="D363" s="2">
        <v>1431</v>
      </c>
      <c r="E363" s="2">
        <v>623372.80000000005</v>
      </c>
      <c r="F363" s="2">
        <v>0.244584207</v>
      </c>
      <c r="G363" s="2">
        <v>0.49938087199999998</v>
      </c>
    </row>
    <row r="364" spans="1:7">
      <c r="A364" s="2">
        <v>2004</v>
      </c>
      <c r="B364" s="2">
        <v>494.34050000000002</v>
      </c>
      <c r="C364" s="2">
        <v>351</v>
      </c>
      <c r="D364" s="2">
        <v>1431</v>
      </c>
      <c r="E364" s="2">
        <v>623372.80000000005</v>
      </c>
      <c r="F364" s="2">
        <v>0.24528301899999999</v>
      </c>
      <c r="G364" s="2">
        <v>0.50017388200000001</v>
      </c>
    </row>
    <row r="365" spans="1:7">
      <c r="A365" s="2">
        <v>2004</v>
      </c>
      <c r="B365" s="2">
        <v>494.25959999999998</v>
      </c>
      <c r="C365" s="2">
        <v>352</v>
      </c>
      <c r="D365" s="2">
        <v>1431</v>
      </c>
      <c r="E365" s="2">
        <v>623372.80000000005</v>
      </c>
      <c r="F365" s="2">
        <v>0.24598183100000001</v>
      </c>
      <c r="G365" s="2">
        <v>0.50096676100000004</v>
      </c>
    </row>
    <row r="366" spans="1:7">
      <c r="A366" s="2">
        <v>2004</v>
      </c>
      <c r="B366" s="2">
        <v>493.6198</v>
      </c>
      <c r="C366" s="2">
        <v>353</v>
      </c>
      <c r="D366" s="2">
        <v>1431</v>
      </c>
      <c r="E366" s="2">
        <v>623372.80000000005</v>
      </c>
      <c r="F366" s="2">
        <v>0.246680643</v>
      </c>
      <c r="G366" s="2">
        <v>0.50175861399999999</v>
      </c>
    </row>
    <row r="367" spans="1:7">
      <c r="A367" s="2">
        <v>2004</v>
      </c>
      <c r="B367" s="2">
        <v>493.2491</v>
      </c>
      <c r="C367" s="2">
        <v>354</v>
      </c>
      <c r="D367" s="2">
        <v>1431</v>
      </c>
      <c r="E367" s="2">
        <v>623372.80000000005</v>
      </c>
      <c r="F367" s="2">
        <v>0.247379455</v>
      </c>
      <c r="G367" s="2">
        <v>0.50254987299999998</v>
      </c>
    </row>
    <row r="368" spans="1:7">
      <c r="A368" s="2">
        <v>2004</v>
      </c>
      <c r="B368" s="2">
        <v>491.63069999999999</v>
      </c>
      <c r="C368" s="2">
        <v>355</v>
      </c>
      <c r="D368" s="2">
        <v>1431</v>
      </c>
      <c r="E368" s="2">
        <v>623372.80000000005</v>
      </c>
      <c r="F368" s="2">
        <v>0.24807826699999999</v>
      </c>
      <c r="G368" s="2">
        <v>0.50333853500000003</v>
      </c>
    </row>
    <row r="369" spans="1:7">
      <c r="A369" s="2">
        <v>2004</v>
      </c>
      <c r="B369" s="2">
        <v>491.2432</v>
      </c>
      <c r="C369" s="2">
        <v>356</v>
      </c>
      <c r="D369" s="2">
        <v>1431</v>
      </c>
      <c r="E369" s="2">
        <v>623372.80000000005</v>
      </c>
      <c r="F369" s="2">
        <v>0.24877707900000001</v>
      </c>
      <c r="G369" s="2">
        <v>0.50412657599999999</v>
      </c>
    </row>
    <row r="370" spans="1:7">
      <c r="A370" s="2">
        <v>2004</v>
      </c>
      <c r="B370" s="2">
        <v>491.04930000000002</v>
      </c>
      <c r="C370" s="2">
        <v>357</v>
      </c>
      <c r="D370" s="2">
        <v>1431</v>
      </c>
      <c r="E370" s="2">
        <v>623372.80000000005</v>
      </c>
      <c r="F370" s="2">
        <v>0.24947589100000001</v>
      </c>
      <c r="G370" s="2">
        <v>0.50491430599999998</v>
      </c>
    </row>
    <row r="371" spans="1:7">
      <c r="A371" s="2">
        <v>2004</v>
      </c>
      <c r="B371" s="2">
        <v>487.6737</v>
      </c>
      <c r="C371" s="2">
        <v>358</v>
      </c>
      <c r="D371" s="2">
        <v>1431</v>
      </c>
      <c r="E371" s="2">
        <v>623372.80000000005</v>
      </c>
      <c r="F371" s="2">
        <v>0.250174703</v>
      </c>
      <c r="G371" s="2">
        <v>0.50569662100000001</v>
      </c>
    </row>
    <row r="372" spans="1:7">
      <c r="A372" s="2">
        <v>2004</v>
      </c>
      <c r="B372" s="2">
        <v>486.0924</v>
      </c>
      <c r="C372" s="2">
        <v>359</v>
      </c>
      <c r="D372" s="2">
        <v>1431</v>
      </c>
      <c r="E372" s="2">
        <v>623372.80000000005</v>
      </c>
      <c r="F372" s="2">
        <v>0.25087351499999999</v>
      </c>
      <c r="G372" s="2">
        <v>0.50647639899999997</v>
      </c>
    </row>
    <row r="373" spans="1:7">
      <c r="A373" s="2">
        <v>2004</v>
      </c>
      <c r="B373" s="2">
        <v>485.9391</v>
      </c>
      <c r="C373" s="2">
        <v>360</v>
      </c>
      <c r="D373" s="2">
        <v>1431</v>
      </c>
      <c r="E373" s="2">
        <v>623372.80000000005</v>
      </c>
      <c r="F373" s="2">
        <v>0.25157232699999998</v>
      </c>
      <c r="G373" s="2">
        <v>0.50725593099999999</v>
      </c>
    </row>
    <row r="374" spans="1:7">
      <c r="A374" s="2">
        <v>2004</v>
      </c>
      <c r="B374" s="2">
        <v>485.35660000000001</v>
      </c>
      <c r="C374" s="2">
        <v>361</v>
      </c>
      <c r="D374" s="2">
        <v>1431</v>
      </c>
      <c r="E374" s="2">
        <v>623372.80000000005</v>
      </c>
      <c r="F374" s="2">
        <v>0.25227113899999998</v>
      </c>
      <c r="G374" s="2">
        <v>0.50803452800000004</v>
      </c>
    </row>
    <row r="375" spans="1:7">
      <c r="A375" s="2">
        <v>2004</v>
      </c>
      <c r="B375" s="2">
        <v>485.35070000000002</v>
      </c>
      <c r="C375" s="2">
        <v>362</v>
      </c>
      <c r="D375" s="2">
        <v>1431</v>
      </c>
      <c r="E375" s="2">
        <v>623372.80000000005</v>
      </c>
      <c r="F375" s="2">
        <v>0.25296995100000003</v>
      </c>
      <c r="G375" s="2">
        <v>0.50881311699999998</v>
      </c>
    </row>
    <row r="376" spans="1:7">
      <c r="A376" s="2">
        <v>2004</v>
      </c>
      <c r="B376" s="2">
        <v>485.16120000000001</v>
      </c>
      <c r="C376" s="2">
        <v>363</v>
      </c>
      <c r="D376" s="2">
        <v>1431</v>
      </c>
      <c r="E376" s="2">
        <v>623372.80000000005</v>
      </c>
      <c r="F376" s="2">
        <v>0.25366876300000002</v>
      </c>
      <c r="G376" s="2">
        <v>0.509591401</v>
      </c>
    </row>
    <row r="377" spans="1:7">
      <c r="A377" s="2">
        <v>2004</v>
      </c>
      <c r="B377" s="2">
        <v>483.43459999999999</v>
      </c>
      <c r="C377" s="2">
        <v>364</v>
      </c>
      <c r="D377" s="2">
        <v>1431</v>
      </c>
      <c r="E377" s="2">
        <v>623372.80000000005</v>
      </c>
      <c r="F377" s="2">
        <v>0.25436757500000001</v>
      </c>
      <c r="G377" s="2">
        <v>0.51036691499999998</v>
      </c>
    </row>
    <row r="378" spans="1:7">
      <c r="A378" s="2">
        <v>2004</v>
      </c>
      <c r="B378" s="2">
        <v>482.3175</v>
      </c>
      <c r="C378" s="2">
        <v>365</v>
      </c>
      <c r="D378" s="2">
        <v>1431</v>
      </c>
      <c r="E378" s="2">
        <v>623372.80000000005</v>
      </c>
      <c r="F378" s="2">
        <v>0.25506638700000001</v>
      </c>
      <c r="G378" s="2">
        <v>0.51114063799999998</v>
      </c>
    </row>
    <row r="379" spans="1:7">
      <c r="A379" s="2">
        <v>2004</v>
      </c>
      <c r="B379" s="2">
        <v>482.10899999999998</v>
      </c>
      <c r="C379" s="2">
        <v>366</v>
      </c>
      <c r="D379" s="2">
        <v>1431</v>
      </c>
      <c r="E379" s="2">
        <v>623372.80000000005</v>
      </c>
      <c r="F379" s="2">
        <v>0.255765199</v>
      </c>
      <c r="G379" s="2">
        <v>0.51191402600000002</v>
      </c>
    </row>
    <row r="380" spans="1:7">
      <c r="A380" s="2">
        <v>2004</v>
      </c>
      <c r="B380" s="2">
        <v>481.75020000000001</v>
      </c>
      <c r="C380" s="2">
        <v>367</v>
      </c>
      <c r="D380" s="2">
        <v>1431</v>
      </c>
      <c r="E380" s="2">
        <v>623372.80000000005</v>
      </c>
      <c r="F380" s="2">
        <v>0.25646401099999999</v>
      </c>
      <c r="G380" s="2">
        <v>0.51268683800000003</v>
      </c>
    </row>
    <row r="381" spans="1:7">
      <c r="A381" s="2">
        <v>2004</v>
      </c>
      <c r="B381" s="2">
        <v>481.65</v>
      </c>
      <c r="C381" s="2">
        <v>368</v>
      </c>
      <c r="D381" s="2">
        <v>1431</v>
      </c>
      <c r="E381" s="2">
        <v>623372.80000000005</v>
      </c>
      <c r="F381" s="2">
        <v>0.25716282299999998</v>
      </c>
      <c r="G381" s="2">
        <v>0.51345949000000002</v>
      </c>
    </row>
    <row r="382" spans="1:7">
      <c r="A382" s="2">
        <v>2004</v>
      </c>
      <c r="B382" s="2">
        <v>481.45150000000001</v>
      </c>
      <c r="C382" s="2">
        <v>369</v>
      </c>
      <c r="D382" s="2">
        <v>1431</v>
      </c>
      <c r="E382" s="2">
        <v>623372.80000000005</v>
      </c>
      <c r="F382" s="2">
        <v>0.25786163499999998</v>
      </c>
      <c r="G382" s="2">
        <v>0.51423182300000003</v>
      </c>
    </row>
    <row r="383" spans="1:7">
      <c r="A383" s="2">
        <v>2004</v>
      </c>
      <c r="B383" s="2">
        <v>480.77760000000001</v>
      </c>
      <c r="C383" s="2">
        <v>370</v>
      </c>
      <c r="D383" s="2">
        <v>1431</v>
      </c>
      <c r="E383" s="2">
        <v>623372.80000000005</v>
      </c>
      <c r="F383" s="2">
        <v>0.25856044700000003</v>
      </c>
      <c r="G383" s="2">
        <v>0.51500307499999998</v>
      </c>
    </row>
    <row r="384" spans="1:7">
      <c r="A384" s="2">
        <v>2004</v>
      </c>
      <c r="B384" s="2">
        <v>480.68419999999998</v>
      </c>
      <c r="C384" s="2">
        <v>371</v>
      </c>
      <c r="D384" s="2">
        <v>1431</v>
      </c>
      <c r="E384" s="2">
        <v>623372.80000000005</v>
      </c>
      <c r="F384" s="2">
        <v>0.25925925900000002</v>
      </c>
      <c r="G384" s="2">
        <v>0.51577417699999994</v>
      </c>
    </row>
    <row r="385" spans="1:7">
      <c r="A385" s="2">
        <v>2004</v>
      </c>
      <c r="B385" s="2">
        <v>480.50400000000002</v>
      </c>
      <c r="C385" s="2">
        <v>372</v>
      </c>
      <c r="D385" s="2">
        <v>1431</v>
      </c>
      <c r="E385" s="2">
        <v>623372.80000000005</v>
      </c>
      <c r="F385" s="2">
        <v>0.25995807100000001</v>
      </c>
      <c r="G385" s="2">
        <v>0.51654498999999998</v>
      </c>
    </row>
    <row r="386" spans="1:7">
      <c r="A386" s="2">
        <v>2004</v>
      </c>
      <c r="B386" s="2">
        <v>480.17059999999998</v>
      </c>
      <c r="C386" s="2">
        <v>373</v>
      </c>
      <c r="D386" s="2">
        <v>1431</v>
      </c>
      <c r="E386" s="2">
        <v>623372.80000000005</v>
      </c>
      <c r="F386" s="2">
        <v>0.26065688300000001</v>
      </c>
      <c r="G386" s="2">
        <v>0.51731526900000002</v>
      </c>
    </row>
    <row r="387" spans="1:7">
      <c r="A387" s="2">
        <v>2004</v>
      </c>
      <c r="B387" s="2">
        <v>480.16489999999999</v>
      </c>
      <c r="C387" s="2">
        <v>374</v>
      </c>
      <c r="D387" s="2">
        <v>1431</v>
      </c>
      <c r="E387" s="2">
        <v>623372.80000000005</v>
      </c>
      <c r="F387" s="2">
        <v>0.261355695</v>
      </c>
      <c r="G387" s="2">
        <v>0.51808553800000001</v>
      </c>
    </row>
    <row r="388" spans="1:7">
      <c r="A388" s="2">
        <v>2004</v>
      </c>
      <c r="B388" s="2">
        <v>479.46899999999999</v>
      </c>
      <c r="C388" s="2">
        <v>375</v>
      </c>
      <c r="D388" s="2">
        <v>1431</v>
      </c>
      <c r="E388" s="2">
        <v>623372.80000000005</v>
      </c>
      <c r="F388" s="2">
        <v>0.26205450699999999</v>
      </c>
      <c r="G388" s="2">
        <v>0.51885469100000003</v>
      </c>
    </row>
    <row r="389" spans="1:7">
      <c r="A389" s="2">
        <v>2004</v>
      </c>
      <c r="B389" s="2">
        <v>479.3141</v>
      </c>
      <c r="C389" s="2">
        <v>376</v>
      </c>
      <c r="D389" s="2">
        <v>1431</v>
      </c>
      <c r="E389" s="2">
        <v>623372.80000000005</v>
      </c>
      <c r="F389" s="2">
        <v>0.26275331899999999</v>
      </c>
      <c r="G389" s="2">
        <v>0.51962359499999999</v>
      </c>
    </row>
    <row r="390" spans="1:7">
      <c r="A390" s="2">
        <v>2004</v>
      </c>
      <c r="B390" s="2">
        <v>478.54169999999999</v>
      </c>
      <c r="C390" s="2">
        <v>377</v>
      </c>
      <c r="D390" s="2">
        <v>1431</v>
      </c>
      <c r="E390" s="2">
        <v>623372.80000000005</v>
      </c>
      <c r="F390" s="2">
        <v>0.26345213099999998</v>
      </c>
      <c r="G390" s="2">
        <v>0.52039126099999999</v>
      </c>
    </row>
    <row r="391" spans="1:7">
      <c r="A391" s="2">
        <v>2004</v>
      </c>
      <c r="B391" s="2">
        <v>476.96190000000001</v>
      </c>
      <c r="C391" s="2">
        <v>378</v>
      </c>
      <c r="D391" s="2">
        <v>1431</v>
      </c>
      <c r="E391" s="2">
        <v>623372.80000000005</v>
      </c>
      <c r="F391" s="2">
        <v>0.26415094300000003</v>
      </c>
      <c r="G391" s="2">
        <v>0.52115639199999997</v>
      </c>
    </row>
    <row r="392" spans="1:7">
      <c r="A392" s="2">
        <v>2004</v>
      </c>
      <c r="B392" s="2">
        <v>476.17720000000003</v>
      </c>
      <c r="C392" s="2">
        <v>379</v>
      </c>
      <c r="D392" s="2">
        <v>1431</v>
      </c>
      <c r="E392" s="2">
        <v>623372.80000000005</v>
      </c>
      <c r="F392" s="2">
        <v>0.26484975500000002</v>
      </c>
      <c r="G392" s="2">
        <v>0.52192026400000002</v>
      </c>
    </row>
    <row r="393" spans="1:7">
      <c r="A393" s="2">
        <v>2004</v>
      </c>
      <c r="B393" s="2">
        <v>475.84989999999999</v>
      </c>
      <c r="C393" s="2">
        <v>380</v>
      </c>
      <c r="D393" s="2">
        <v>1431</v>
      </c>
      <c r="E393" s="2">
        <v>623372.80000000005</v>
      </c>
      <c r="F393" s="2">
        <v>0.26554856700000001</v>
      </c>
      <c r="G393" s="2">
        <v>0.52268361100000005</v>
      </c>
    </row>
    <row r="394" spans="1:7">
      <c r="A394" s="2">
        <v>2004</v>
      </c>
      <c r="B394" s="2">
        <v>473.34350000000001</v>
      </c>
      <c r="C394" s="2">
        <v>381</v>
      </c>
      <c r="D394" s="2">
        <v>1431</v>
      </c>
      <c r="E394" s="2">
        <v>623372.80000000005</v>
      </c>
      <c r="F394" s="2">
        <v>0.26624737900000001</v>
      </c>
      <c r="G394" s="2">
        <v>0.52344293799999997</v>
      </c>
    </row>
    <row r="395" spans="1:7">
      <c r="A395" s="2">
        <v>2004</v>
      </c>
      <c r="B395" s="2">
        <v>473.01740000000001</v>
      </c>
      <c r="C395" s="2">
        <v>382</v>
      </c>
      <c r="D395" s="2">
        <v>1431</v>
      </c>
      <c r="E395" s="2">
        <v>623372.80000000005</v>
      </c>
      <c r="F395" s="2">
        <v>0.266946191</v>
      </c>
      <c r="G395" s="2">
        <v>0.52420174100000005</v>
      </c>
    </row>
    <row r="396" spans="1:7">
      <c r="A396" s="2">
        <v>2004</v>
      </c>
      <c r="B396" s="2">
        <v>472.63690000000003</v>
      </c>
      <c r="C396" s="2">
        <v>383</v>
      </c>
      <c r="D396" s="2">
        <v>1431</v>
      </c>
      <c r="E396" s="2">
        <v>623372.80000000005</v>
      </c>
      <c r="F396" s="2">
        <v>0.26764500299999999</v>
      </c>
      <c r="G396" s="2">
        <v>0.52495993399999996</v>
      </c>
    </row>
    <row r="397" spans="1:7">
      <c r="A397" s="2">
        <v>2004</v>
      </c>
      <c r="B397" s="2">
        <v>472.32060000000001</v>
      </c>
      <c r="C397" s="2">
        <v>384</v>
      </c>
      <c r="D397" s="2">
        <v>1431</v>
      </c>
      <c r="E397" s="2">
        <v>623372.80000000005</v>
      </c>
      <c r="F397" s="2">
        <v>0.26834381600000001</v>
      </c>
      <c r="G397" s="2">
        <v>0.52571762</v>
      </c>
    </row>
    <row r="398" spans="1:7">
      <c r="A398" s="2">
        <v>2004</v>
      </c>
      <c r="B398" s="2">
        <v>471.7423</v>
      </c>
      <c r="C398" s="2">
        <v>385</v>
      </c>
      <c r="D398" s="2">
        <v>1431</v>
      </c>
      <c r="E398" s="2">
        <v>623372.80000000005</v>
      </c>
      <c r="F398" s="2">
        <v>0.26904262800000001</v>
      </c>
      <c r="G398" s="2">
        <v>0.52647437799999997</v>
      </c>
    </row>
    <row r="399" spans="1:7">
      <c r="A399" s="2">
        <v>2004</v>
      </c>
      <c r="B399" s="2">
        <v>471.39819999999997</v>
      </c>
      <c r="C399" s="2">
        <v>386</v>
      </c>
      <c r="D399" s="2">
        <v>1431</v>
      </c>
      <c r="E399" s="2">
        <v>623372.80000000005</v>
      </c>
      <c r="F399" s="2">
        <v>0.26974144</v>
      </c>
      <c r="G399" s="2">
        <v>0.527230584</v>
      </c>
    </row>
    <row r="400" spans="1:7">
      <c r="A400" s="2">
        <v>2004</v>
      </c>
      <c r="B400" s="2">
        <v>471.3458</v>
      </c>
      <c r="C400" s="2">
        <v>387</v>
      </c>
      <c r="D400" s="2">
        <v>1431</v>
      </c>
      <c r="E400" s="2">
        <v>623372.80000000005</v>
      </c>
      <c r="F400" s="2">
        <v>0.27044025199999999</v>
      </c>
      <c r="G400" s="2">
        <v>0.52798670599999997</v>
      </c>
    </row>
    <row r="401" spans="1:7">
      <c r="A401" s="2">
        <v>2004</v>
      </c>
      <c r="B401" s="2">
        <v>471.30939999999998</v>
      </c>
      <c r="C401" s="2">
        <v>388</v>
      </c>
      <c r="D401" s="2">
        <v>1431</v>
      </c>
      <c r="E401" s="2">
        <v>623372.80000000005</v>
      </c>
      <c r="F401" s="2">
        <v>0.27113906399999999</v>
      </c>
      <c r="G401" s="2">
        <v>0.52874276899999995</v>
      </c>
    </row>
    <row r="402" spans="1:7">
      <c r="A402" s="2">
        <v>2004</v>
      </c>
      <c r="B402" s="2">
        <v>470.92140000000001</v>
      </c>
      <c r="C402" s="2">
        <v>389</v>
      </c>
      <c r="D402" s="2">
        <v>1431</v>
      </c>
      <c r="E402" s="2">
        <v>623372.80000000005</v>
      </c>
      <c r="F402" s="2">
        <v>0.27183787599999998</v>
      </c>
      <c r="G402" s="2">
        <v>0.52949820999999997</v>
      </c>
    </row>
    <row r="403" spans="1:7">
      <c r="A403" s="2">
        <v>2004</v>
      </c>
      <c r="B403" s="2">
        <v>469.93799999999999</v>
      </c>
      <c r="C403" s="2">
        <v>390</v>
      </c>
      <c r="D403" s="2">
        <v>1431</v>
      </c>
      <c r="E403" s="2">
        <v>623372.80000000005</v>
      </c>
      <c r="F403" s="2">
        <v>0.27253668800000003</v>
      </c>
      <c r="G403" s="2">
        <v>0.53025207399999996</v>
      </c>
    </row>
    <row r="404" spans="1:7">
      <c r="A404" s="2">
        <v>2004</v>
      </c>
      <c r="B404" s="2">
        <v>469.6311</v>
      </c>
      <c r="C404" s="2">
        <v>391</v>
      </c>
      <c r="D404" s="2">
        <v>1431</v>
      </c>
      <c r="E404" s="2">
        <v>623372.80000000005</v>
      </c>
      <c r="F404" s="2">
        <v>0.27323550000000002</v>
      </c>
      <c r="G404" s="2">
        <v>0.53100544500000002</v>
      </c>
    </row>
    <row r="405" spans="1:7">
      <c r="A405" s="2">
        <v>2004</v>
      </c>
      <c r="B405" s="2">
        <v>468.45769999999999</v>
      </c>
      <c r="C405" s="2">
        <v>392</v>
      </c>
      <c r="D405" s="2">
        <v>1431</v>
      </c>
      <c r="E405" s="2">
        <v>623372.80000000005</v>
      </c>
      <c r="F405" s="2">
        <v>0.27393431200000001</v>
      </c>
      <c r="G405" s="2">
        <v>0.53175693400000001</v>
      </c>
    </row>
    <row r="406" spans="1:7">
      <c r="A406" s="2">
        <v>2004</v>
      </c>
      <c r="B406" s="2">
        <v>468.32990000000001</v>
      </c>
      <c r="C406" s="2">
        <v>393</v>
      </c>
      <c r="D406" s="2">
        <v>1431</v>
      </c>
      <c r="E406" s="2">
        <v>623372.80000000005</v>
      </c>
      <c r="F406" s="2">
        <v>0.27463312400000001</v>
      </c>
      <c r="G406" s="2">
        <v>0.53250821699999995</v>
      </c>
    </row>
    <row r="407" spans="1:7">
      <c r="A407" s="2">
        <v>2004</v>
      </c>
      <c r="B407" s="2">
        <v>465.9128</v>
      </c>
      <c r="C407" s="2">
        <v>394</v>
      </c>
      <c r="D407" s="2">
        <v>1431</v>
      </c>
      <c r="E407" s="2">
        <v>623372.80000000005</v>
      </c>
      <c r="F407" s="2">
        <v>0.275331936</v>
      </c>
      <c r="G407" s="2">
        <v>0.53325562400000004</v>
      </c>
    </row>
    <row r="408" spans="1:7">
      <c r="A408" s="2">
        <v>2004</v>
      </c>
      <c r="B408" s="2">
        <v>462.57839999999999</v>
      </c>
      <c r="C408" s="2">
        <v>395</v>
      </c>
      <c r="D408" s="2">
        <v>1431</v>
      </c>
      <c r="E408" s="2">
        <v>623372.80000000005</v>
      </c>
      <c r="F408" s="2">
        <v>0.27603074799999999</v>
      </c>
      <c r="G408" s="2">
        <v>0.533997681</v>
      </c>
    </row>
    <row r="409" spans="1:7">
      <c r="A409" s="2">
        <v>2004</v>
      </c>
      <c r="B409" s="2">
        <v>462.29509999999999</v>
      </c>
      <c r="C409" s="2">
        <v>396</v>
      </c>
      <c r="D409" s="2">
        <v>1431</v>
      </c>
      <c r="E409" s="2">
        <v>623372.80000000005</v>
      </c>
      <c r="F409" s="2">
        <v>0.27672955999999999</v>
      </c>
      <c r="G409" s="2">
        <v>0.53473928400000004</v>
      </c>
    </row>
    <row r="410" spans="1:7">
      <c r="A410" s="2">
        <v>2004</v>
      </c>
      <c r="B410" s="2">
        <v>460.58359999999999</v>
      </c>
      <c r="C410" s="2">
        <v>397</v>
      </c>
      <c r="D410" s="2">
        <v>1431</v>
      </c>
      <c r="E410" s="2">
        <v>623372.80000000005</v>
      </c>
      <c r="F410" s="2">
        <v>0.27742837199999998</v>
      </c>
      <c r="G410" s="2">
        <v>0.53547814100000002</v>
      </c>
    </row>
    <row r="411" spans="1:7">
      <c r="A411" s="2">
        <v>2004</v>
      </c>
      <c r="B411" s="2">
        <v>459.50049999999999</v>
      </c>
      <c r="C411" s="2">
        <v>398</v>
      </c>
      <c r="D411" s="2">
        <v>1431</v>
      </c>
      <c r="E411" s="2">
        <v>623372.80000000005</v>
      </c>
      <c r="F411" s="2">
        <v>0.27812718400000003</v>
      </c>
      <c r="G411" s="2">
        <v>0.53621526100000005</v>
      </c>
    </row>
    <row r="412" spans="1:7">
      <c r="A412" s="2">
        <v>2004</v>
      </c>
      <c r="B412" s="2">
        <v>457.80540000000002</v>
      </c>
      <c r="C412" s="2">
        <v>399</v>
      </c>
      <c r="D412" s="2">
        <v>1431</v>
      </c>
      <c r="E412" s="2">
        <v>623372.80000000005</v>
      </c>
      <c r="F412" s="2">
        <v>0.27882599600000002</v>
      </c>
      <c r="G412" s="2">
        <v>0.53694966200000005</v>
      </c>
    </row>
    <row r="413" spans="1:7">
      <c r="A413" s="2">
        <v>2004</v>
      </c>
      <c r="B413" s="2">
        <v>456.99059999999997</v>
      </c>
      <c r="C413" s="2">
        <v>400</v>
      </c>
      <c r="D413" s="2">
        <v>1431</v>
      </c>
      <c r="E413" s="2">
        <v>623372.80000000005</v>
      </c>
      <c r="F413" s="2">
        <v>0.27952480800000001</v>
      </c>
      <c r="G413" s="2">
        <v>0.53768275600000004</v>
      </c>
    </row>
    <row r="414" spans="1:7">
      <c r="A414" s="2">
        <v>2004</v>
      </c>
      <c r="B414" s="2">
        <v>456.89429999999999</v>
      </c>
      <c r="C414" s="2">
        <v>401</v>
      </c>
      <c r="D414" s="2">
        <v>1431</v>
      </c>
      <c r="E414" s="2">
        <v>623372.80000000005</v>
      </c>
      <c r="F414" s="2">
        <v>0.28022362000000001</v>
      </c>
      <c r="G414" s="2">
        <v>0.53841569499999997</v>
      </c>
    </row>
    <row r="415" spans="1:7">
      <c r="A415" s="2">
        <v>2004</v>
      </c>
      <c r="B415" s="2">
        <v>456.1123</v>
      </c>
      <c r="C415" s="2">
        <v>402</v>
      </c>
      <c r="D415" s="2">
        <v>1431</v>
      </c>
      <c r="E415" s="2">
        <v>623372.80000000005</v>
      </c>
      <c r="F415" s="2">
        <v>0.280922432</v>
      </c>
      <c r="G415" s="2">
        <v>0.53914737899999998</v>
      </c>
    </row>
    <row r="416" spans="1:7">
      <c r="A416" s="2">
        <v>2004</v>
      </c>
      <c r="B416" s="2">
        <v>454.96210000000002</v>
      </c>
      <c r="C416" s="2">
        <v>403</v>
      </c>
      <c r="D416" s="2">
        <v>1431</v>
      </c>
      <c r="E416" s="2">
        <v>623372.80000000005</v>
      </c>
      <c r="F416" s="2">
        <v>0.28162124399999999</v>
      </c>
      <c r="G416" s="2">
        <v>0.53987721899999996</v>
      </c>
    </row>
    <row r="417" spans="1:7">
      <c r="A417" s="2">
        <v>2004</v>
      </c>
      <c r="B417" s="2">
        <v>452.99430000000001</v>
      </c>
      <c r="C417" s="2">
        <v>404</v>
      </c>
      <c r="D417" s="2">
        <v>1431</v>
      </c>
      <c r="E417" s="2">
        <v>623372.80000000005</v>
      </c>
      <c r="F417" s="2">
        <v>0.28232005599999999</v>
      </c>
      <c r="G417" s="2">
        <v>0.54060390199999997</v>
      </c>
    </row>
    <row r="418" spans="1:7">
      <c r="A418" s="2">
        <v>2004</v>
      </c>
      <c r="B418" s="2">
        <v>452.8193</v>
      </c>
      <c r="C418" s="2">
        <v>405</v>
      </c>
      <c r="D418" s="2">
        <v>1431</v>
      </c>
      <c r="E418" s="2">
        <v>623372.80000000005</v>
      </c>
      <c r="F418" s="2">
        <v>0.28301886799999998</v>
      </c>
      <c r="G418" s="2">
        <v>0.54133030400000004</v>
      </c>
    </row>
    <row r="419" spans="1:7">
      <c r="A419" s="2">
        <v>2004</v>
      </c>
      <c r="B419" s="2">
        <v>452.4896</v>
      </c>
      <c r="C419" s="2">
        <v>406</v>
      </c>
      <c r="D419" s="2">
        <v>1431</v>
      </c>
      <c r="E419" s="2">
        <v>623372.80000000005</v>
      </c>
      <c r="F419" s="2">
        <v>0.28371768000000003</v>
      </c>
      <c r="G419" s="2">
        <v>0.54205617699999997</v>
      </c>
    </row>
    <row r="420" spans="1:7">
      <c r="A420" s="2">
        <v>2004</v>
      </c>
      <c r="B420" s="2">
        <v>452.1902</v>
      </c>
      <c r="C420" s="2">
        <v>407</v>
      </c>
      <c r="D420" s="2">
        <v>1431</v>
      </c>
      <c r="E420" s="2">
        <v>623372.80000000005</v>
      </c>
      <c r="F420" s="2">
        <v>0.28441649200000002</v>
      </c>
      <c r="G420" s="2">
        <v>0.54278157000000005</v>
      </c>
    </row>
    <row r="421" spans="1:7">
      <c r="A421" s="2">
        <v>2004</v>
      </c>
      <c r="B421" s="2">
        <v>452.08499999999998</v>
      </c>
      <c r="C421" s="2">
        <v>408</v>
      </c>
      <c r="D421" s="2">
        <v>1431</v>
      </c>
      <c r="E421" s="2">
        <v>623372.80000000005</v>
      </c>
      <c r="F421" s="2">
        <v>0.28511530400000001</v>
      </c>
      <c r="G421" s="2">
        <v>0.54350679400000002</v>
      </c>
    </row>
    <row r="422" spans="1:7">
      <c r="A422" s="2">
        <v>2004</v>
      </c>
      <c r="B422" s="2">
        <v>451.46190000000001</v>
      </c>
      <c r="C422" s="2">
        <v>409</v>
      </c>
      <c r="D422" s="2">
        <v>1431</v>
      </c>
      <c r="E422" s="2">
        <v>623372.80000000005</v>
      </c>
      <c r="F422" s="2">
        <v>0.28581411600000001</v>
      </c>
      <c r="G422" s="2">
        <v>0.54423101900000004</v>
      </c>
    </row>
    <row r="423" spans="1:7">
      <c r="A423" s="2">
        <v>2004</v>
      </c>
      <c r="B423" s="2">
        <v>451.44450000000001</v>
      </c>
      <c r="C423" s="2">
        <v>410</v>
      </c>
      <c r="D423" s="2">
        <v>1431</v>
      </c>
      <c r="E423" s="2">
        <v>623372.80000000005</v>
      </c>
      <c r="F423" s="2">
        <v>0.286512928</v>
      </c>
      <c r="G423" s="2">
        <v>0.54495521499999999</v>
      </c>
    </row>
    <row r="424" spans="1:7">
      <c r="A424" s="2">
        <v>2004</v>
      </c>
      <c r="B424" s="2">
        <v>449.02659999999997</v>
      </c>
      <c r="C424" s="2">
        <v>411</v>
      </c>
      <c r="D424" s="2">
        <v>1431</v>
      </c>
      <c r="E424" s="2">
        <v>623372.80000000005</v>
      </c>
      <c r="F424" s="2">
        <v>0.28721173999999999</v>
      </c>
      <c r="G424" s="2">
        <v>0.54567553300000005</v>
      </c>
    </row>
    <row r="425" spans="1:7">
      <c r="A425" s="2">
        <v>2004</v>
      </c>
      <c r="B425" s="2">
        <v>448.9436</v>
      </c>
      <c r="C425" s="2">
        <v>412</v>
      </c>
      <c r="D425" s="2">
        <v>1431</v>
      </c>
      <c r="E425" s="2">
        <v>623372.80000000005</v>
      </c>
      <c r="F425" s="2">
        <v>0.28791055199999999</v>
      </c>
      <c r="G425" s="2">
        <v>0.54639571799999997</v>
      </c>
    </row>
    <row r="426" spans="1:7">
      <c r="A426" s="2">
        <v>2004</v>
      </c>
      <c r="B426" s="2">
        <v>448.9418</v>
      </c>
      <c r="C426" s="2">
        <v>413</v>
      </c>
      <c r="D426" s="2">
        <v>1431</v>
      </c>
      <c r="E426" s="2">
        <v>623372.80000000005</v>
      </c>
      <c r="F426" s="2">
        <v>0.28860936399999998</v>
      </c>
      <c r="G426" s="2">
        <v>0.54711589999999999</v>
      </c>
    </row>
    <row r="427" spans="1:7">
      <c r="A427" s="2">
        <v>2004</v>
      </c>
      <c r="B427" s="2">
        <v>448.56400000000002</v>
      </c>
      <c r="C427" s="2">
        <v>414</v>
      </c>
      <c r="D427" s="2">
        <v>1431</v>
      </c>
      <c r="E427" s="2">
        <v>623372.80000000005</v>
      </c>
      <c r="F427" s="2">
        <v>0.28930817599999997</v>
      </c>
      <c r="G427" s="2">
        <v>0.54783547600000004</v>
      </c>
    </row>
    <row r="428" spans="1:7">
      <c r="A428" s="2">
        <v>2004</v>
      </c>
      <c r="B428" s="2">
        <v>447.00389999999999</v>
      </c>
      <c r="C428" s="2">
        <v>415</v>
      </c>
      <c r="D428" s="2">
        <v>1431</v>
      </c>
      <c r="E428" s="2">
        <v>623372.80000000005</v>
      </c>
      <c r="F428" s="2">
        <v>0.29000698800000002</v>
      </c>
      <c r="G428" s="2">
        <v>0.54855254899999994</v>
      </c>
    </row>
    <row r="429" spans="1:7">
      <c r="A429" s="2">
        <v>2004</v>
      </c>
      <c r="B429" s="2">
        <v>445.81959999999998</v>
      </c>
      <c r="C429" s="2">
        <v>416</v>
      </c>
      <c r="D429" s="2">
        <v>1431</v>
      </c>
      <c r="E429" s="2">
        <v>623372.80000000005</v>
      </c>
      <c r="F429" s="2">
        <v>0.29070580000000001</v>
      </c>
      <c r="G429" s="2">
        <v>0.54926772199999996</v>
      </c>
    </row>
    <row r="430" spans="1:7">
      <c r="A430" s="2">
        <v>2004</v>
      </c>
      <c r="B430" s="2">
        <v>445.78629999999998</v>
      </c>
      <c r="C430" s="2">
        <v>417</v>
      </c>
      <c r="D430" s="2">
        <v>1431</v>
      </c>
      <c r="E430" s="2">
        <v>623372.80000000005</v>
      </c>
      <c r="F430" s="2">
        <v>0.29140461200000001</v>
      </c>
      <c r="G430" s="2">
        <v>0.54998284200000003</v>
      </c>
    </row>
    <row r="431" spans="1:7">
      <c r="A431" s="2">
        <v>2004</v>
      </c>
      <c r="B431" s="2">
        <v>445.51459999999997</v>
      </c>
      <c r="C431" s="2">
        <v>418</v>
      </c>
      <c r="D431" s="2">
        <v>1431</v>
      </c>
      <c r="E431" s="2">
        <v>623372.80000000005</v>
      </c>
      <c r="F431" s="2">
        <v>0.292103424</v>
      </c>
      <c r="G431" s="2">
        <v>0.55069752599999999</v>
      </c>
    </row>
    <row r="432" spans="1:7">
      <c r="A432" s="2">
        <v>2004</v>
      </c>
      <c r="B432" s="2">
        <v>443.42689999999999</v>
      </c>
      <c r="C432" s="2">
        <v>419</v>
      </c>
      <c r="D432" s="2">
        <v>1431</v>
      </c>
      <c r="E432" s="2">
        <v>623372.80000000005</v>
      </c>
      <c r="F432" s="2">
        <v>0.29280223599999999</v>
      </c>
      <c r="G432" s="2">
        <v>0.55140886099999997</v>
      </c>
    </row>
    <row r="433" spans="1:7">
      <c r="A433" s="2">
        <v>2004</v>
      </c>
      <c r="B433" s="2">
        <v>443.16329999999999</v>
      </c>
      <c r="C433" s="2">
        <v>420</v>
      </c>
      <c r="D433" s="2">
        <v>1431</v>
      </c>
      <c r="E433" s="2">
        <v>623372.80000000005</v>
      </c>
      <c r="F433" s="2">
        <v>0.29350104799999999</v>
      </c>
      <c r="G433" s="2">
        <v>0.55211977300000004</v>
      </c>
    </row>
    <row r="434" spans="1:7">
      <c r="A434" s="2">
        <v>2004</v>
      </c>
      <c r="B434" s="2">
        <v>442.8417</v>
      </c>
      <c r="C434" s="2">
        <v>421</v>
      </c>
      <c r="D434" s="2">
        <v>1431</v>
      </c>
      <c r="E434" s="2">
        <v>623372.80000000005</v>
      </c>
      <c r="F434" s="2">
        <v>0.29419985999999998</v>
      </c>
      <c r="G434" s="2">
        <v>0.55283017000000001</v>
      </c>
    </row>
    <row r="435" spans="1:7">
      <c r="A435" s="2">
        <v>2004</v>
      </c>
      <c r="B435" s="2">
        <v>442.83980000000003</v>
      </c>
      <c r="C435" s="2">
        <v>422</v>
      </c>
      <c r="D435" s="2">
        <v>1431</v>
      </c>
      <c r="E435" s="2">
        <v>623372.80000000005</v>
      </c>
      <c r="F435" s="2">
        <v>0.29489867199999997</v>
      </c>
      <c r="G435" s="2">
        <v>0.55354056299999999</v>
      </c>
    </row>
    <row r="436" spans="1:7">
      <c r="A436" s="2">
        <v>2004</v>
      </c>
      <c r="B436" s="2">
        <v>442.0548</v>
      </c>
      <c r="C436" s="2">
        <v>423</v>
      </c>
      <c r="D436" s="2">
        <v>1431</v>
      </c>
      <c r="E436" s="2">
        <v>623372.80000000005</v>
      </c>
      <c r="F436" s="2">
        <v>0.29559748400000002</v>
      </c>
      <c r="G436" s="2">
        <v>0.55424969700000004</v>
      </c>
    </row>
    <row r="437" spans="1:7">
      <c r="A437" s="2">
        <v>2004</v>
      </c>
      <c r="B437" s="2">
        <v>441.78890000000001</v>
      </c>
      <c r="C437" s="2">
        <v>424</v>
      </c>
      <c r="D437" s="2">
        <v>1431</v>
      </c>
      <c r="E437" s="2">
        <v>623372.80000000005</v>
      </c>
      <c r="F437" s="2">
        <v>0.29629629600000001</v>
      </c>
      <c r="G437" s="2">
        <v>0.55495840399999996</v>
      </c>
    </row>
    <row r="438" spans="1:7">
      <c r="A438" s="2">
        <v>2004</v>
      </c>
      <c r="B438" s="2">
        <v>441.6173</v>
      </c>
      <c r="C438" s="2">
        <v>425</v>
      </c>
      <c r="D438" s="2">
        <v>1431</v>
      </c>
      <c r="E438" s="2">
        <v>623372.80000000005</v>
      </c>
      <c r="F438" s="2">
        <v>0.29699510800000001</v>
      </c>
      <c r="G438" s="2">
        <v>0.555666836</v>
      </c>
    </row>
    <row r="439" spans="1:7">
      <c r="A439" s="2">
        <v>2004</v>
      </c>
      <c r="B439" s="2">
        <v>441.19850000000002</v>
      </c>
      <c r="C439" s="2">
        <v>426</v>
      </c>
      <c r="D439" s="2">
        <v>1431</v>
      </c>
      <c r="E439" s="2">
        <v>623372.80000000005</v>
      </c>
      <c r="F439" s="2">
        <v>0.29769392</v>
      </c>
      <c r="G439" s="2">
        <v>0.55637459600000005</v>
      </c>
    </row>
    <row r="440" spans="1:7">
      <c r="A440" s="2">
        <v>2004</v>
      </c>
      <c r="B440" s="2">
        <v>440.57389999999998</v>
      </c>
      <c r="C440" s="2">
        <v>427</v>
      </c>
      <c r="D440" s="2">
        <v>1431</v>
      </c>
      <c r="E440" s="2">
        <v>623372.80000000005</v>
      </c>
      <c r="F440" s="2">
        <v>0.29839273199999999</v>
      </c>
      <c r="G440" s="2">
        <v>0.557081355</v>
      </c>
    </row>
    <row r="441" spans="1:7">
      <c r="A441" s="2">
        <v>2004</v>
      </c>
      <c r="B441" s="2">
        <v>440.09870000000001</v>
      </c>
      <c r="C441" s="2">
        <v>428</v>
      </c>
      <c r="D441" s="2">
        <v>1431</v>
      </c>
      <c r="E441" s="2">
        <v>623372.80000000005</v>
      </c>
      <c r="F441" s="2">
        <v>0.29909154399999999</v>
      </c>
      <c r="G441" s="2">
        <v>0.55778735099999999</v>
      </c>
    </row>
    <row r="442" spans="1:7">
      <c r="A442" s="2">
        <v>2004</v>
      </c>
      <c r="B442" s="2">
        <v>439.94240000000002</v>
      </c>
      <c r="C442" s="2">
        <v>429</v>
      </c>
      <c r="D442" s="2">
        <v>1431</v>
      </c>
      <c r="E442" s="2">
        <v>623372.80000000005</v>
      </c>
      <c r="F442" s="2">
        <v>0.29979035599999998</v>
      </c>
      <c r="G442" s="2">
        <v>0.55849309599999997</v>
      </c>
    </row>
    <row r="443" spans="1:7">
      <c r="A443" s="2">
        <v>2004</v>
      </c>
      <c r="B443" s="2">
        <v>438.53660000000002</v>
      </c>
      <c r="C443" s="2">
        <v>430</v>
      </c>
      <c r="D443" s="2">
        <v>1431</v>
      </c>
      <c r="E443" s="2">
        <v>623372.80000000005</v>
      </c>
      <c r="F443" s="2">
        <v>0.30048916799999997</v>
      </c>
      <c r="G443" s="2">
        <v>0.559196586</v>
      </c>
    </row>
    <row r="444" spans="1:7">
      <c r="A444" s="2">
        <v>2004</v>
      </c>
      <c r="B444" s="2">
        <v>438.3621</v>
      </c>
      <c r="C444" s="2">
        <v>431</v>
      </c>
      <c r="D444" s="2">
        <v>1431</v>
      </c>
      <c r="E444" s="2">
        <v>623372.80000000005</v>
      </c>
      <c r="F444" s="2">
        <v>0.30118798000000002</v>
      </c>
      <c r="G444" s="2">
        <v>0.55989979599999995</v>
      </c>
    </row>
    <row r="445" spans="1:7">
      <c r="A445" s="2">
        <v>2004</v>
      </c>
      <c r="B445" s="2">
        <v>437.60079999999999</v>
      </c>
      <c r="C445" s="2">
        <v>432</v>
      </c>
      <c r="D445" s="2">
        <v>1431</v>
      </c>
      <c r="E445" s="2">
        <v>623372.80000000005</v>
      </c>
      <c r="F445" s="2">
        <v>0.30188679200000001</v>
      </c>
      <c r="G445" s="2">
        <v>0.56060178500000002</v>
      </c>
    </row>
    <row r="446" spans="1:7">
      <c r="A446" s="2">
        <v>2004</v>
      </c>
      <c r="B446" s="2">
        <v>437.45890000000003</v>
      </c>
      <c r="C446" s="2">
        <v>433</v>
      </c>
      <c r="D446" s="2">
        <v>1431</v>
      </c>
      <c r="E446" s="2">
        <v>623372.80000000005</v>
      </c>
      <c r="F446" s="2">
        <v>0.30258560400000001</v>
      </c>
      <c r="G446" s="2">
        <v>0.56130354599999999</v>
      </c>
    </row>
    <row r="447" spans="1:7">
      <c r="A447" s="2">
        <v>2004</v>
      </c>
      <c r="B447" s="2">
        <v>436.7303</v>
      </c>
      <c r="C447" s="2">
        <v>434</v>
      </c>
      <c r="D447" s="2">
        <v>1431</v>
      </c>
      <c r="E447" s="2">
        <v>623372.80000000005</v>
      </c>
      <c r="F447" s="2">
        <v>0.303284416</v>
      </c>
      <c r="G447" s="2">
        <v>0.56200413900000001</v>
      </c>
    </row>
    <row r="448" spans="1:7">
      <c r="A448" s="2">
        <v>2004</v>
      </c>
      <c r="B448" s="2">
        <v>436.4409</v>
      </c>
      <c r="C448" s="2">
        <v>435</v>
      </c>
      <c r="D448" s="2">
        <v>1431</v>
      </c>
      <c r="E448" s="2">
        <v>623372.80000000005</v>
      </c>
      <c r="F448" s="2">
        <v>0.30398322900000002</v>
      </c>
      <c r="G448" s="2">
        <v>0.56270426699999998</v>
      </c>
    </row>
    <row r="449" spans="1:7">
      <c r="A449" s="2">
        <v>2004</v>
      </c>
      <c r="B449" s="2">
        <v>436.37459999999999</v>
      </c>
      <c r="C449" s="2">
        <v>436</v>
      </c>
      <c r="D449" s="2">
        <v>1431</v>
      </c>
      <c r="E449" s="2">
        <v>623372.80000000005</v>
      </c>
      <c r="F449" s="2">
        <v>0.30468204100000001</v>
      </c>
      <c r="G449" s="2">
        <v>0.56340428899999995</v>
      </c>
    </row>
    <row r="450" spans="1:7">
      <c r="A450" s="2">
        <v>2004</v>
      </c>
      <c r="B450" s="2">
        <v>436.03840000000002</v>
      </c>
      <c r="C450" s="2">
        <v>437</v>
      </c>
      <c r="D450" s="2">
        <v>1431</v>
      </c>
      <c r="E450" s="2">
        <v>623372.80000000005</v>
      </c>
      <c r="F450" s="2">
        <v>0.30538085300000001</v>
      </c>
      <c r="G450" s="2">
        <v>0.56410377199999995</v>
      </c>
    </row>
    <row r="451" spans="1:7">
      <c r="A451" s="2">
        <v>2004</v>
      </c>
      <c r="B451" s="2">
        <v>434.20979999999997</v>
      </c>
      <c r="C451" s="2">
        <v>438</v>
      </c>
      <c r="D451" s="2">
        <v>1431</v>
      </c>
      <c r="E451" s="2">
        <v>623372.80000000005</v>
      </c>
      <c r="F451" s="2">
        <v>0.306079665</v>
      </c>
      <c r="G451" s="2">
        <v>0.56480032099999999</v>
      </c>
    </row>
    <row r="452" spans="1:7">
      <c r="A452" s="2">
        <v>2004</v>
      </c>
      <c r="B452" s="2">
        <v>433.6583</v>
      </c>
      <c r="C452" s="2">
        <v>439</v>
      </c>
      <c r="D452" s="2">
        <v>1431</v>
      </c>
      <c r="E452" s="2">
        <v>623372.80000000005</v>
      </c>
      <c r="F452" s="2">
        <v>0.30677847699999999</v>
      </c>
      <c r="G452" s="2">
        <v>0.56549598499999998</v>
      </c>
    </row>
    <row r="453" spans="1:7">
      <c r="A453" s="2">
        <v>2004</v>
      </c>
      <c r="B453" s="2">
        <v>432.827</v>
      </c>
      <c r="C453" s="2">
        <v>440</v>
      </c>
      <c r="D453" s="2">
        <v>1431</v>
      </c>
      <c r="E453" s="2">
        <v>623372.80000000005</v>
      </c>
      <c r="F453" s="2">
        <v>0.30747728899999999</v>
      </c>
      <c r="G453" s="2">
        <v>0.56619031600000003</v>
      </c>
    </row>
    <row r="454" spans="1:7">
      <c r="A454" s="2">
        <v>2004</v>
      </c>
      <c r="B454" s="2">
        <v>429.96260000000001</v>
      </c>
      <c r="C454" s="2">
        <v>441</v>
      </c>
      <c r="D454" s="2">
        <v>1431</v>
      </c>
      <c r="E454" s="2">
        <v>623372.80000000005</v>
      </c>
      <c r="F454" s="2">
        <v>0.30817610099999998</v>
      </c>
      <c r="G454" s="2">
        <v>0.56688005200000002</v>
      </c>
    </row>
    <row r="455" spans="1:7">
      <c r="A455" s="2">
        <v>2004</v>
      </c>
      <c r="B455" s="2">
        <v>429.28230000000002</v>
      </c>
      <c r="C455" s="2">
        <v>442</v>
      </c>
      <c r="D455" s="2">
        <v>1431</v>
      </c>
      <c r="E455" s="2">
        <v>623372.80000000005</v>
      </c>
      <c r="F455" s="2">
        <v>0.30887491299999997</v>
      </c>
      <c r="G455" s="2">
        <v>0.56756869700000001</v>
      </c>
    </row>
    <row r="456" spans="1:7">
      <c r="A456" s="2">
        <v>2004</v>
      </c>
      <c r="B456" s="2">
        <v>429.1438</v>
      </c>
      <c r="C456" s="2">
        <v>443</v>
      </c>
      <c r="D456" s="2">
        <v>1431</v>
      </c>
      <c r="E456" s="2">
        <v>623372.80000000005</v>
      </c>
      <c r="F456" s="2">
        <v>0.30957372500000002</v>
      </c>
      <c r="G456" s="2">
        <v>0.56825711899999998</v>
      </c>
    </row>
    <row r="457" spans="1:7">
      <c r="A457" s="2">
        <v>2004</v>
      </c>
      <c r="B457" s="2">
        <v>428.73790000000002</v>
      </c>
      <c r="C457" s="2">
        <v>444</v>
      </c>
      <c r="D457" s="2">
        <v>1431</v>
      </c>
      <c r="E457" s="2">
        <v>623372.80000000005</v>
      </c>
      <c r="F457" s="2">
        <v>0.31027253700000001</v>
      </c>
      <c r="G457" s="2">
        <v>0.56894489000000004</v>
      </c>
    </row>
    <row r="458" spans="1:7">
      <c r="A458" s="2">
        <v>2004</v>
      </c>
      <c r="B458" s="2">
        <v>427.39429999999999</v>
      </c>
      <c r="C458" s="2">
        <v>445</v>
      </c>
      <c r="D458" s="2">
        <v>1431</v>
      </c>
      <c r="E458" s="2">
        <v>623372.80000000005</v>
      </c>
      <c r="F458" s="2">
        <v>0.31097134900000001</v>
      </c>
      <c r="G458" s="2">
        <v>0.56963050599999998</v>
      </c>
    </row>
    <row r="459" spans="1:7">
      <c r="A459" s="2">
        <v>2004</v>
      </c>
      <c r="B459" s="2">
        <v>426.49430000000001</v>
      </c>
      <c r="C459" s="2">
        <v>446</v>
      </c>
      <c r="D459" s="2">
        <v>1431</v>
      </c>
      <c r="E459" s="2">
        <v>623372.80000000005</v>
      </c>
      <c r="F459" s="2">
        <v>0.311670161</v>
      </c>
      <c r="G459" s="2">
        <v>0.57031467800000002</v>
      </c>
    </row>
    <row r="460" spans="1:7">
      <c r="A460" s="2">
        <v>2004</v>
      </c>
      <c r="B460" s="2">
        <v>426.20639999999997</v>
      </c>
      <c r="C460" s="2">
        <v>447</v>
      </c>
      <c r="D460" s="2">
        <v>1431</v>
      </c>
      <c r="E460" s="2">
        <v>623372.80000000005</v>
      </c>
      <c r="F460" s="2">
        <v>0.31236897299999999</v>
      </c>
      <c r="G460" s="2">
        <v>0.570998389</v>
      </c>
    </row>
    <row r="461" spans="1:7">
      <c r="A461" s="2">
        <v>2004</v>
      </c>
      <c r="B461" s="2">
        <v>426.06779999999998</v>
      </c>
      <c r="C461" s="2">
        <v>448</v>
      </c>
      <c r="D461" s="2">
        <v>1431</v>
      </c>
      <c r="E461" s="2">
        <v>623372.80000000005</v>
      </c>
      <c r="F461" s="2">
        <v>0.31306778499999999</v>
      </c>
      <c r="G461" s="2">
        <v>0.57168187699999995</v>
      </c>
    </row>
    <row r="462" spans="1:7">
      <c r="A462" s="2">
        <v>2004</v>
      </c>
      <c r="B462" s="2">
        <v>425.45740000000001</v>
      </c>
      <c r="C462" s="2">
        <v>449</v>
      </c>
      <c r="D462" s="2">
        <v>1431</v>
      </c>
      <c r="E462" s="2">
        <v>623372.80000000005</v>
      </c>
      <c r="F462" s="2">
        <v>0.31376659699999998</v>
      </c>
      <c r="G462" s="2">
        <v>0.57236438499999998</v>
      </c>
    </row>
    <row r="463" spans="1:7">
      <c r="A463" s="2">
        <v>2004</v>
      </c>
      <c r="B463" s="2">
        <v>425.02780000000001</v>
      </c>
      <c r="C463" s="2">
        <v>450</v>
      </c>
      <c r="D463" s="2">
        <v>1431</v>
      </c>
      <c r="E463" s="2">
        <v>623372.80000000005</v>
      </c>
      <c r="F463" s="2">
        <v>0.31446540899999997</v>
      </c>
      <c r="G463" s="2">
        <v>0.57304620500000003</v>
      </c>
    </row>
    <row r="464" spans="1:7">
      <c r="A464" s="2">
        <v>2004</v>
      </c>
      <c r="B464" s="2">
        <v>424.25869999999998</v>
      </c>
      <c r="C464" s="2">
        <v>451</v>
      </c>
      <c r="D464" s="2">
        <v>1431</v>
      </c>
      <c r="E464" s="2">
        <v>623372.80000000005</v>
      </c>
      <c r="F464" s="2">
        <v>0.31516422100000002</v>
      </c>
      <c r="G464" s="2">
        <v>0.57372679100000001</v>
      </c>
    </row>
    <row r="465" spans="1:7">
      <c r="A465" s="2">
        <v>2004</v>
      </c>
      <c r="B465" s="2">
        <v>424.18869999999998</v>
      </c>
      <c r="C465" s="2">
        <v>452</v>
      </c>
      <c r="D465" s="2">
        <v>1431</v>
      </c>
      <c r="E465" s="2">
        <v>623372.80000000005</v>
      </c>
      <c r="F465" s="2">
        <v>0.31586303300000002</v>
      </c>
      <c r="G465" s="2">
        <v>0.57440726399999997</v>
      </c>
    </row>
    <row r="466" spans="1:7">
      <c r="A466" s="2">
        <v>2004</v>
      </c>
      <c r="B466" s="2">
        <v>424.16919999999999</v>
      </c>
      <c r="C466" s="2">
        <v>453</v>
      </c>
      <c r="D466" s="2">
        <v>1431</v>
      </c>
      <c r="E466" s="2">
        <v>623372.80000000005</v>
      </c>
      <c r="F466" s="2">
        <v>0.31656184500000001</v>
      </c>
      <c r="G466" s="2">
        <v>0.575087707</v>
      </c>
    </row>
    <row r="467" spans="1:7">
      <c r="A467" s="2">
        <v>2004</v>
      </c>
      <c r="B467" s="2">
        <v>423.98759999999999</v>
      </c>
      <c r="C467" s="2">
        <v>454</v>
      </c>
      <c r="D467" s="2">
        <v>1431</v>
      </c>
      <c r="E467" s="2">
        <v>623372.80000000005</v>
      </c>
      <c r="F467" s="2">
        <v>0.317260657</v>
      </c>
      <c r="G467" s="2">
        <v>0.57576785799999997</v>
      </c>
    </row>
    <row r="468" spans="1:7">
      <c r="A468" s="2">
        <v>2004</v>
      </c>
      <c r="B468" s="2">
        <v>423.52659999999997</v>
      </c>
      <c r="C468" s="2">
        <v>455</v>
      </c>
      <c r="D468" s="2">
        <v>1431</v>
      </c>
      <c r="E468" s="2">
        <v>623372.80000000005</v>
      </c>
      <c r="F468" s="2">
        <v>0.31795946899999999</v>
      </c>
      <c r="G468" s="2">
        <v>0.57644726899999998</v>
      </c>
    </row>
    <row r="469" spans="1:7">
      <c r="A469" s="2">
        <v>2004</v>
      </c>
      <c r="B469" s="2">
        <v>423.44240000000002</v>
      </c>
      <c r="C469" s="2">
        <v>456</v>
      </c>
      <c r="D469" s="2">
        <v>1431</v>
      </c>
      <c r="E469" s="2">
        <v>623372.80000000005</v>
      </c>
      <c r="F469" s="2">
        <v>0.31865828099999999</v>
      </c>
      <c r="G469" s="2">
        <v>0.57712654500000005</v>
      </c>
    </row>
    <row r="470" spans="1:7">
      <c r="A470" s="2">
        <v>2004</v>
      </c>
      <c r="B470" s="2">
        <v>421.80189999999999</v>
      </c>
      <c r="C470" s="2">
        <v>457</v>
      </c>
      <c r="D470" s="2">
        <v>1431</v>
      </c>
      <c r="E470" s="2">
        <v>623372.80000000005</v>
      </c>
      <c r="F470" s="2">
        <v>0.31935709299999998</v>
      </c>
      <c r="G470" s="2">
        <v>0.57780319000000002</v>
      </c>
    </row>
    <row r="471" spans="1:7">
      <c r="A471" s="2">
        <v>2004</v>
      </c>
      <c r="B471" s="2">
        <v>421.5908</v>
      </c>
      <c r="C471" s="2">
        <v>458</v>
      </c>
      <c r="D471" s="2">
        <v>1431</v>
      </c>
      <c r="E471" s="2">
        <v>623372.80000000005</v>
      </c>
      <c r="F471" s="2">
        <v>0.32005590499999997</v>
      </c>
      <c r="G471" s="2">
        <v>0.57847949600000004</v>
      </c>
    </row>
    <row r="472" spans="1:7">
      <c r="A472" s="2">
        <v>2004</v>
      </c>
      <c r="B472" s="2">
        <v>421.05470000000003</v>
      </c>
      <c r="C472" s="2">
        <v>459</v>
      </c>
      <c r="D472" s="2">
        <v>1431</v>
      </c>
      <c r="E472" s="2">
        <v>623372.80000000005</v>
      </c>
      <c r="F472" s="2">
        <v>0.32075471700000002</v>
      </c>
      <c r="G472" s="2">
        <v>0.57915494199999995</v>
      </c>
    </row>
    <row r="473" spans="1:7">
      <c r="A473" s="2">
        <v>2004</v>
      </c>
      <c r="B473" s="2">
        <v>421.00099999999998</v>
      </c>
      <c r="C473" s="2">
        <v>460</v>
      </c>
      <c r="D473" s="2">
        <v>1431</v>
      </c>
      <c r="E473" s="2">
        <v>623372.80000000005</v>
      </c>
      <c r="F473" s="2">
        <v>0.32145352900000002</v>
      </c>
      <c r="G473" s="2">
        <v>0.57983030199999996</v>
      </c>
    </row>
    <row r="474" spans="1:7">
      <c r="A474" s="2">
        <v>2004</v>
      </c>
      <c r="B474" s="2">
        <v>420.70100000000002</v>
      </c>
      <c r="C474" s="2">
        <v>461</v>
      </c>
      <c r="D474" s="2">
        <v>1431</v>
      </c>
      <c r="E474" s="2">
        <v>623372.80000000005</v>
      </c>
      <c r="F474" s="2">
        <v>0.32215234100000001</v>
      </c>
      <c r="G474" s="2">
        <v>0.58050518100000004</v>
      </c>
    </row>
    <row r="475" spans="1:7">
      <c r="A475" s="2">
        <v>2004</v>
      </c>
      <c r="B475" s="2">
        <v>420.42430000000002</v>
      </c>
      <c r="C475" s="2">
        <v>462</v>
      </c>
      <c r="D475" s="2">
        <v>1431</v>
      </c>
      <c r="E475" s="2">
        <v>623372.80000000005</v>
      </c>
      <c r="F475" s="2">
        <v>0.322851153</v>
      </c>
      <c r="G475" s="2">
        <v>0.58117961500000004</v>
      </c>
    </row>
    <row r="476" spans="1:7">
      <c r="A476" s="2">
        <v>2004</v>
      </c>
      <c r="B476" s="2">
        <v>419.73219999999998</v>
      </c>
      <c r="C476" s="2">
        <v>463</v>
      </c>
      <c r="D476" s="2">
        <v>1431</v>
      </c>
      <c r="E476" s="2">
        <v>623372.80000000005</v>
      </c>
      <c r="F476" s="2">
        <v>0.32354996499999999</v>
      </c>
      <c r="G476" s="2">
        <v>0.58185293999999999</v>
      </c>
    </row>
    <row r="477" spans="1:7">
      <c r="A477" s="2">
        <v>2004</v>
      </c>
      <c r="B477" s="2">
        <v>419.69990000000001</v>
      </c>
      <c r="C477" s="2">
        <v>464</v>
      </c>
      <c r="D477" s="2">
        <v>1431</v>
      </c>
      <c r="E477" s="2">
        <v>623372.80000000005</v>
      </c>
      <c r="F477" s="2">
        <v>0.32424877699999999</v>
      </c>
      <c r="G477" s="2">
        <v>0.58252621299999996</v>
      </c>
    </row>
    <row r="478" spans="1:7">
      <c r="A478" s="2">
        <v>2004</v>
      </c>
      <c r="B478" s="2">
        <v>418.50290000000001</v>
      </c>
      <c r="C478" s="2">
        <v>465</v>
      </c>
      <c r="D478" s="2">
        <v>1431</v>
      </c>
      <c r="E478" s="2">
        <v>623372.80000000005</v>
      </c>
      <c r="F478" s="2">
        <v>0.32494758899999998</v>
      </c>
      <c r="G478" s="2">
        <v>0.58319756499999997</v>
      </c>
    </row>
    <row r="479" spans="1:7">
      <c r="A479" s="2">
        <v>2004</v>
      </c>
      <c r="B479" s="2">
        <v>418.25170000000003</v>
      </c>
      <c r="C479" s="2">
        <v>466</v>
      </c>
      <c r="D479" s="2">
        <v>1431</v>
      </c>
      <c r="E479" s="2">
        <v>623372.80000000005</v>
      </c>
      <c r="F479" s="2">
        <v>0.32564640099999997</v>
      </c>
      <c r="G479" s="2">
        <v>0.58386851500000003</v>
      </c>
    </row>
    <row r="480" spans="1:7">
      <c r="A480" s="2">
        <v>2004</v>
      </c>
      <c r="B480" s="2">
        <v>417.73129999999998</v>
      </c>
      <c r="C480" s="2">
        <v>467</v>
      </c>
      <c r="D480" s="2">
        <v>1431</v>
      </c>
      <c r="E480" s="2">
        <v>623372.80000000005</v>
      </c>
      <c r="F480" s="2">
        <v>0.32634521300000002</v>
      </c>
      <c r="G480" s="2">
        <v>0.58453862999999995</v>
      </c>
    </row>
    <row r="481" spans="1:7">
      <c r="A481" s="2">
        <v>2004</v>
      </c>
      <c r="B481" s="2">
        <v>417.06060000000002</v>
      </c>
      <c r="C481" s="2">
        <v>468</v>
      </c>
      <c r="D481" s="2">
        <v>1431</v>
      </c>
      <c r="E481" s="2">
        <v>623372.80000000005</v>
      </c>
      <c r="F481" s="2">
        <v>0.32704402500000002</v>
      </c>
      <c r="G481" s="2">
        <v>0.58520766800000001</v>
      </c>
    </row>
    <row r="482" spans="1:7">
      <c r="A482" s="2">
        <v>2004</v>
      </c>
      <c r="B482" s="2">
        <v>415.34440000000001</v>
      </c>
      <c r="C482" s="2">
        <v>469</v>
      </c>
      <c r="D482" s="2">
        <v>1431</v>
      </c>
      <c r="E482" s="2">
        <v>623372.80000000005</v>
      </c>
      <c r="F482" s="2">
        <v>0.32774283700000001</v>
      </c>
      <c r="G482" s="2">
        <v>0.58587395399999997</v>
      </c>
    </row>
    <row r="483" spans="1:7">
      <c r="A483" s="2">
        <v>2004</v>
      </c>
      <c r="B483" s="2">
        <v>414.68709999999999</v>
      </c>
      <c r="C483" s="2">
        <v>470</v>
      </c>
      <c r="D483" s="2">
        <v>1431</v>
      </c>
      <c r="E483" s="2">
        <v>623372.80000000005</v>
      </c>
      <c r="F483" s="2">
        <v>0.328441649</v>
      </c>
      <c r="G483" s="2">
        <v>0.58653918500000002</v>
      </c>
    </row>
    <row r="484" spans="1:7">
      <c r="A484" s="2">
        <v>2004</v>
      </c>
      <c r="B484" s="2">
        <v>414.10109999999997</v>
      </c>
      <c r="C484" s="2">
        <v>471</v>
      </c>
      <c r="D484" s="2">
        <v>1431</v>
      </c>
      <c r="E484" s="2">
        <v>623372.80000000005</v>
      </c>
      <c r="F484" s="2">
        <v>0.329140461</v>
      </c>
      <c r="G484" s="2">
        <v>0.58720347699999997</v>
      </c>
    </row>
    <row r="485" spans="1:7">
      <c r="A485" s="2">
        <v>2004</v>
      </c>
      <c r="B485" s="2">
        <v>413.2133</v>
      </c>
      <c r="C485" s="2">
        <v>472</v>
      </c>
      <c r="D485" s="2">
        <v>1431</v>
      </c>
      <c r="E485" s="2">
        <v>623372.80000000005</v>
      </c>
      <c r="F485" s="2">
        <v>0.32983927299999999</v>
      </c>
      <c r="G485" s="2">
        <v>0.58786634400000004</v>
      </c>
    </row>
    <row r="486" spans="1:7">
      <c r="A486" s="2">
        <v>2004</v>
      </c>
      <c r="B486" s="2">
        <v>412.97699999999998</v>
      </c>
      <c r="C486" s="2">
        <v>473</v>
      </c>
      <c r="D486" s="2">
        <v>1431</v>
      </c>
      <c r="E486" s="2">
        <v>623372.80000000005</v>
      </c>
      <c r="F486" s="2">
        <v>0.33053808499999998</v>
      </c>
      <c r="G486" s="2">
        <v>0.58852883199999995</v>
      </c>
    </row>
    <row r="487" spans="1:7">
      <c r="A487" s="2">
        <v>2004</v>
      </c>
      <c r="B487" s="2">
        <v>412.88479999999998</v>
      </c>
      <c r="C487" s="2">
        <v>474</v>
      </c>
      <c r="D487" s="2">
        <v>1431</v>
      </c>
      <c r="E487" s="2">
        <v>623372.80000000005</v>
      </c>
      <c r="F487" s="2">
        <v>0.33123689699999997</v>
      </c>
      <c r="G487" s="2">
        <v>0.58919117200000004</v>
      </c>
    </row>
    <row r="488" spans="1:7">
      <c r="A488" s="2">
        <v>2004</v>
      </c>
      <c r="B488" s="2">
        <v>412.65530000000001</v>
      </c>
      <c r="C488" s="2">
        <v>475</v>
      </c>
      <c r="D488" s="2">
        <v>1431</v>
      </c>
      <c r="E488" s="2">
        <v>623372.80000000005</v>
      </c>
      <c r="F488" s="2">
        <v>0.33193570900000002</v>
      </c>
      <c r="G488" s="2">
        <v>0.589853144</v>
      </c>
    </row>
    <row r="489" spans="1:7">
      <c r="A489" s="2">
        <v>2004</v>
      </c>
      <c r="B489" s="2">
        <v>412.37920000000003</v>
      </c>
      <c r="C489" s="2">
        <v>476</v>
      </c>
      <c r="D489" s="2">
        <v>1431</v>
      </c>
      <c r="E489" s="2">
        <v>623372.80000000005</v>
      </c>
      <c r="F489" s="2">
        <v>0.33263452100000002</v>
      </c>
      <c r="G489" s="2">
        <v>0.59051467300000005</v>
      </c>
    </row>
    <row r="490" spans="1:7">
      <c r="A490" s="2">
        <v>2004</v>
      </c>
      <c r="B490" s="2">
        <v>411.82420000000002</v>
      </c>
      <c r="C490" s="2">
        <v>477</v>
      </c>
      <c r="D490" s="2">
        <v>1431</v>
      </c>
      <c r="E490" s="2">
        <v>623372.80000000005</v>
      </c>
      <c r="F490" s="2">
        <v>0.33333333300000001</v>
      </c>
      <c r="G490" s="2">
        <v>0.59117531099999998</v>
      </c>
    </row>
    <row r="491" spans="1:7">
      <c r="A491" s="2">
        <v>2004</v>
      </c>
      <c r="B491" s="2">
        <v>411.59730000000002</v>
      </c>
      <c r="C491" s="2">
        <v>478</v>
      </c>
      <c r="D491" s="2">
        <v>1431</v>
      </c>
      <c r="E491" s="2">
        <v>623372.80000000005</v>
      </c>
      <c r="F491" s="2">
        <v>0.334032145</v>
      </c>
      <c r="G491" s="2">
        <v>0.59183558599999997</v>
      </c>
    </row>
    <row r="492" spans="1:7">
      <c r="A492" s="2">
        <v>2004</v>
      </c>
      <c r="B492" s="2">
        <v>411.30040000000002</v>
      </c>
      <c r="C492" s="2">
        <v>479</v>
      </c>
      <c r="D492" s="2">
        <v>1431</v>
      </c>
      <c r="E492" s="2">
        <v>623372.80000000005</v>
      </c>
      <c r="F492" s="2">
        <v>0.334730957</v>
      </c>
      <c r="G492" s="2">
        <v>0.59249538499999999</v>
      </c>
    </row>
    <row r="493" spans="1:7">
      <c r="A493" s="2">
        <v>2004</v>
      </c>
      <c r="B493" s="2">
        <v>411.07470000000001</v>
      </c>
      <c r="C493" s="2">
        <v>480</v>
      </c>
      <c r="D493" s="2">
        <v>1431</v>
      </c>
      <c r="E493" s="2">
        <v>623372.80000000005</v>
      </c>
      <c r="F493" s="2">
        <v>0.33542976899999999</v>
      </c>
      <c r="G493" s="2">
        <v>0.59315482100000005</v>
      </c>
    </row>
    <row r="494" spans="1:7">
      <c r="A494" s="2">
        <v>2004</v>
      </c>
      <c r="B494" s="2">
        <v>410.68</v>
      </c>
      <c r="C494" s="2">
        <v>481</v>
      </c>
      <c r="D494" s="2">
        <v>1431</v>
      </c>
      <c r="E494" s="2">
        <v>623372.80000000005</v>
      </c>
      <c r="F494" s="2">
        <v>0.33612858099999998</v>
      </c>
      <c r="G494" s="2">
        <v>0.59381362400000004</v>
      </c>
    </row>
    <row r="495" spans="1:7">
      <c r="A495" s="2">
        <v>2004</v>
      </c>
      <c r="B495" s="2">
        <v>410.46660000000003</v>
      </c>
      <c r="C495" s="2">
        <v>482</v>
      </c>
      <c r="D495" s="2">
        <v>1431</v>
      </c>
      <c r="E495" s="2">
        <v>623372.80000000005</v>
      </c>
      <c r="F495" s="2">
        <v>0.33682739299999997</v>
      </c>
      <c r="G495" s="2">
        <v>0.59447208500000004</v>
      </c>
    </row>
    <row r="496" spans="1:7">
      <c r="A496" s="2">
        <v>2004</v>
      </c>
      <c r="B496" s="2">
        <v>409.3048</v>
      </c>
      <c r="C496" s="2">
        <v>483</v>
      </c>
      <c r="D496" s="2">
        <v>1431</v>
      </c>
      <c r="E496" s="2">
        <v>623372.80000000005</v>
      </c>
      <c r="F496" s="2">
        <v>0.33752620500000002</v>
      </c>
      <c r="G496" s="2">
        <v>0.59512868200000002</v>
      </c>
    </row>
    <row r="497" spans="1:7">
      <c r="A497" s="2">
        <v>2004</v>
      </c>
      <c r="B497" s="2">
        <v>409.08240000000001</v>
      </c>
      <c r="C497" s="2">
        <v>484</v>
      </c>
      <c r="D497" s="2">
        <v>1431</v>
      </c>
      <c r="E497" s="2">
        <v>623372.80000000005</v>
      </c>
      <c r="F497" s="2">
        <v>0.33822501700000002</v>
      </c>
      <c r="G497" s="2">
        <v>0.59578492299999997</v>
      </c>
    </row>
    <row r="498" spans="1:7">
      <c r="A498" s="2">
        <v>2004</v>
      </c>
      <c r="B498" s="2">
        <v>406.99990000000003</v>
      </c>
      <c r="C498" s="2">
        <v>485</v>
      </c>
      <c r="D498" s="2">
        <v>1431</v>
      </c>
      <c r="E498" s="2">
        <v>623372.80000000005</v>
      </c>
      <c r="F498" s="2">
        <v>0.33892382900000001</v>
      </c>
      <c r="G498" s="2">
        <v>0.59643782199999995</v>
      </c>
    </row>
    <row r="499" spans="1:7">
      <c r="A499" s="2">
        <v>2004</v>
      </c>
      <c r="B499" s="2">
        <v>406.88299999999998</v>
      </c>
      <c r="C499" s="2">
        <v>486</v>
      </c>
      <c r="D499" s="2">
        <v>1431</v>
      </c>
      <c r="E499" s="2">
        <v>623372.80000000005</v>
      </c>
      <c r="F499" s="2">
        <v>0.33962264199999997</v>
      </c>
      <c r="G499" s="2">
        <v>0.59709053400000001</v>
      </c>
    </row>
    <row r="500" spans="1:7">
      <c r="A500" s="2">
        <v>2004</v>
      </c>
      <c r="B500" s="2">
        <v>406.75990000000002</v>
      </c>
      <c r="C500" s="2">
        <v>487</v>
      </c>
      <c r="D500" s="2">
        <v>1431</v>
      </c>
      <c r="E500" s="2">
        <v>623372.80000000005</v>
      </c>
      <c r="F500" s="2">
        <v>0.34032145400000002</v>
      </c>
      <c r="G500" s="2">
        <v>0.59774304899999997</v>
      </c>
    </row>
    <row r="501" spans="1:7">
      <c r="A501" s="2">
        <v>2004</v>
      </c>
      <c r="B501" s="2">
        <v>405.42860000000002</v>
      </c>
      <c r="C501" s="2">
        <v>488</v>
      </c>
      <c r="D501" s="2">
        <v>1431</v>
      </c>
      <c r="E501" s="2">
        <v>623372.80000000005</v>
      </c>
      <c r="F501" s="2">
        <v>0.34102026600000002</v>
      </c>
      <c r="G501" s="2">
        <v>0.59839342799999995</v>
      </c>
    </row>
    <row r="502" spans="1:7">
      <c r="A502" s="2">
        <v>2004</v>
      </c>
      <c r="B502" s="2">
        <v>405.2158</v>
      </c>
      <c r="C502" s="2">
        <v>489</v>
      </c>
      <c r="D502" s="2">
        <v>1431</v>
      </c>
      <c r="E502" s="2">
        <v>623372.80000000005</v>
      </c>
      <c r="F502" s="2">
        <v>0.34171907800000001</v>
      </c>
      <c r="G502" s="2">
        <v>0.59904346600000002</v>
      </c>
    </row>
    <row r="503" spans="1:7">
      <c r="A503" s="2">
        <v>2004</v>
      </c>
      <c r="B503" s="2">
        <v>404.90940000000001</v>
      </c>
      <c r="C503" s="2">
        <v>490</v>
      </c>
      <c r="D503" s="2">
        <v>1431</v>
      </c>
      <c r="E503" s="2">
        <v>623372.80000000005</v>
      </c>
      <c r="F503" s="2">
        <v>0.34241789</v>
      </c>
      <c r="G503" s="2">
        <v>0.59969301200000003</v>
      </c>
    </row>
    <row r="504" spans="1:7">
      <c r="A504" s="2">
        <v>2004</v>
      </c>
      <c r="B504" s="2">
        <v>404.59300000000002</v>
      </c>
      <c r="C504" s="2">
        <v>491</v>
      </c>
      <c r="D504" s="2">
        <v>1431</v>
      </c>
      <c r="E504" s="2">
        <v>623372.80000000005</v>
      </c>
      <c r="F504" s="2">
        <v>0.343116702</v>
      </c>
      <c r="G504" s="2">
        <v>0.60034205100000004</v>
      </c>
    </row>
    <row r="505" spans="1:7">
      <c r="A505" s="2">
        <v>2004</v>
      </c>
      <c r="B505" s="2">
        <v>404.03899999999999</v>
      </c>
      <c r="C505" s="2">
        <v>492</v>
      </c>
      <c r="D505" s="2">
        <v>1431</v>
      </c>
      <c r="E505" s="2">
        <v>623372.80000000005</v>
      </c>
      <c r="F505" s="2">
        <v>0.34381551399999999</v>
      </c>
      <c r="G505" s="2">
        <v>0.60099020000000003</v>
      </c>
    </row>
    <row r="506" spans="1:7">
      <c r="A506" s="2">
        <v>2004</v>
      </c>
      <c r="B506" s="2">
        <v>404.01249999999999</v>
      </c>
      <c r="C506" s="2">
        <v>493</v>
      </c>
      <c r="D506" s="2">
        <v>1431</v>
      </c>
      <c r="E506" s="2">
        <v>623372.80000000005</v>
      </c>
      <c r="F506" s="2">
        <v>0.34451432599999998</v>
      </c>
      <c r="G506" s="2">
        <v>0.60163830799999996</v>
      </c>
    </row>
    <row r="507" spans="1:7">
      <c r="A507" s="2">
        <v>2004</v>
      </c>
      <c r="B507" s="2">
        <v>403.81760000000003</v>
      </c>
      <c r="C507" s="2">
        <v>494</v>
      </c>
      <c r="D507" s="2">
        <v>1431</v>
      </c>
      <c r="E507" s="2">
        <v>623372.80000000005</v>
      </c>
      <c r="F507" s="2">
        <v>0.34521313799999997</v>
      </c>
      <c r="G507" s="2">
        <v>0.60228610199999999</v>
      </c>
    </row>
    <row r="508" spans="1:7">
      <c r="A508" s="2">
        <v>2004</v>
      </c>
      <c r="B508" s="2">
        <v>403.65660000000003</v>
      </c>
      <c r="C508" s="2">
        <v>495</v>
      </c>
      <c r="D508" s="2">
        <v>1431</v>
      </c>
      <c r="E508" s="2">
        <v>623372.80000000005</v>
      </c>
      <c r="F508" s="2">
        <v>0.34591195000000002</v>
      </c>
      <c r="G508" s="2">
        <v>0.60293363899999997</v>
      </c>
    </row>
    <row r="509" spans="1:7">
      <c r="A509" s="2">
        <v>2004</v>
      </c>
      <c r="B509" s="2">
        <v>403.3014</v>
      </c>
      <c r="C509" s="2">
        <v>496</v>
      </c>
      <c r="D509" s="2">
        <v>1431</v>
      </c>
      <c r="E509" s="2">
        <v>623372.80000000005</v>
      </c>
      <c r="F509" s="2">
        <v>0.34661076200000002</v>
      </c>
      <c r="G509" s="2">
        <v>0.60358060599999996</v>
      </c>
    </row>
    <row r="510" spans="1:7">
      <c r="A510" s="2">
        <v>2004</v>
      </c>
      <c r="B510" s="2">
        <v>403.16370000000001</v>
      </c>
      <c r="C510" s="2">
        <v>497</v>
      </c>
      <c r="D510" s="2">
        <v>1431</v>
      </c>
      <c r="E510" s="2">
        <v>623372.80000000005</v>
      </c>
      <c r="F510" s="2">
        <v>0.34730957400000001</v>
      </c>
      <c r="G510" s="2">
        <v>0.60422735100000002</v>
      </c>
    </row>
    <row r="511" spans="1:7">
      <c r="A511" s="2">
        <v>2004</v>
      </c>
      <c r="B511" s="2">
        <v>403.03190000000001</v>
      </c>
      <c r="C511" s="2">
        <v>498</v>
      </c>
      <c r="D511" s="2">
        <v>1431</v>
      </c>
      <c r="E511" s="2">
        <v>623372.80000000005</v>
      </c>
      <c r="F511" s="2">
        <v>0.348008386</v>
      </c>
      <c r="G511" s="2">
        <v>0.60487388600000003</v>
      </c>
    </row>
    <row r="512" spans="1:7">
      <c r="A512" s="2">
        <v>2004</v>
      </c>
      <c r="B512" s="2">
        <v>401.92959999999999</v>
      </c>
      <c r="C512" s="2">
        <v>499</v>
      </c>
      <c r="D512" s="2">
        <v>1431</v>
      </c>
      <c r="E512" s="2">
        <v>623372.80000000005</v>
      </c>
      <c r="F512" s="2">
        <v>0.348707198</v>
      </c>
      <c r="G512" s="2">
        <v>0.60551865199999999</v>
      </c>
    </row>
    <row r="513" spans="1:7">
      <c r="A513" s="2">
        <v>2004</v>
      </c>
      <c r="B513" s="2">
        <v>401.2903</v>
      </c>
      <c r="C513" s="2">
        <v>500</v>
      </c>
      <c r="D513" s="2">
        <v>1431</v>
      </c>
      <c r="E513" s="2">
        <v>623372.80000000005</v>
      </c>
      <c r="F513" s="2">
        <v>0.34940600999999999</v>
      </c>
      <c r="G513" s="2">
        <v>0.60616239199999999</v>
      </c>
    </row>
    <row r="514" spans="1:7">
      <c r="A514" s="2">
        <v>2004</v>
      </c>
      <c r="B514" s="2">
        <v>399.80869999999999</v>
      </c>
      <c r="C514" s="2">
        <v>501</v>
      </c>
      <c r="D514" s="2">
        <v>1431</v>
      </c>
      <c r="E514" s="2">
        <v>623372.80000000005</v>
      </c>
      <c r="F514" s="2">
        <v>0.35010482199999998</v>
      </c>
      <c r="G514" s="2">
        <v>0.60680375600000003</v>
      </c>
    </row>
    <row r="515" spans="1:7">
      <c r="A515" s="2">
        <v>2004</v>
      </c>
      <c r="B515" s="2">
        <v>399.71890000000002</v>
      </c>
      <c r="C515" s="2">
        <v>502</v>
      </c>
      <c r="D515" s="2">
        <v>1431</v>
      </c>
      <c r="E515" s="2">
        <v>623372.80000000005</v>
      </c>
      <c r="F515" s="2">
        <v>0.35080363399999998</v>
      </c>
      <c r="G515" s="2">
        <v>0.60744497500000005</v>
      </c>
    </row>
    <row r="516" spans="1:7">
      <c r="A516" s="2">
        <v>2004</v>
      </c>
      <c r="B516" s="2">
        <v>399.09460000000001</v>
      </c>
      <c r="C516" s="2">
        <v>503</v>
      </c>
      <c r="D516" s="2">
        <v>1431</v>
      </c>
      <c r="E516" s="2">
        <v>623372.80000000005</v>
      </c>
      <c r="F516" s="2">
        <v>0.35150244600000002</v>
      </c>
      <c r="G516" s="2">
        <v>0.60808519400000005</v>
      </c>
    </row>
    <row r="517" spans="1:7">
      <c r="A517" s="2">
        <v>2004</v>
      </c>
      <c r="B517" s="2">
        <v>398.78480000000002</v>
      </c>
      <c r="C517" s="2">
        <v>504</v>
      </c>
      <c r="D517" s="2">
        <v>1431</v>
      </c>
      <c r="E517" s="2">
        <v>623372.80000000005</v>
      </c>
      <c r="F517" s="2">
        <v>0.35220125800000002</v>
      </c>
      <c r="G517" s="2">
        <v>0.60872491500000003</v>
      </c>
    </row>
    <row r="518" spans="1:7">
      <c r="A518" s="2">
        <v>2004</v>
      </c>
      <c r="B518" s="2">
        <v>397.81889999999999</v>
      </c>
      <c r="C518" s="2">
        <v>505</v>
      </c>
      <c r="D518" s="2">
        <v>1431</v>
      </c>
      <c r="E518" s="2">
        <v>623372.80000000005</v>
      </c>
      <c r="F518" s="2">
        <v>0.35290007000000001</v>
      </c>
      <c r="G518" s="2">
        <v>0.60936308699999997</v>
      </c>
    </row>
    <row r="519" spans="1:7">
      <c r="A519" s="2">
        <v>2004</v>
      </c>
      <c r="B519" s="2">
        <v>396.93849999999998</v>
      </c>
      <c r="C519" s="2">
        <v>506</v>
      </c>
      <c r="D519" s="2">
        <v>1431</v>
      </c>
      <c r="E519" s="2">
        <v>623372.80000000005</v>
      </c>
      <c r="F519" s="2">
        <v>0.353598882</v>
      </c>
      <c r="G519" s="2">
        <v>0.60999984600000001</v>
      </c>
    </row>
    <row r="520" spans="1:7">
      <c r="A520" s="2">
        <v>2004</v>
      </c>
      <c r="B520" s="2">
        <v>396.69150000000002</v>
      </c>
      <c r="C520" s="2">
        <v>507</v>
      </c>
      <c r="D520" s="2">
        <v>1431</v>
      </c>
      <c r="E520" s="2">
        <v>623372.80000000005</v>
      </c>
      <c r="F520" s="2">
        <v>0.354297694</v>
      </c>
      <c r="G520" s="2">
        <v>0.61063620900000004</v>
      </c>
    </row>
    <row r="521" spans="1:7">
      <c r="A521" s="2">
        <v>2004</v>
      </c>
      <c r="B521" s="2">
        <v>395.49799999999999</v>
      </c>
      <c r="C521" s="2">
        <v>508</v>
      </c>
      <c r="D521" s="2">
        <v>1431</v>
      </c>
      <c r="E521" s="2">
        <v>623372.80000000005</v>
      </c>
      <c r="F521" s="2">
        <v>0.35499650599999999</v>
      </c>
      <c r="G521" s="2">
        <v>0.61127065800000002</v>
      </c>
    </row>
    <row r="522" spans="1:7">
      <c r="A522" s="2">
        <v>2004</v>
      </c>
      <c r="B522" s="2">
        <v>395.30770000000001</v>
      </c>
      <c r="C522" s="2">
        <v>509</v>
      </c>
      <c r="D522" s="2">
        <v>1431</v>
      </c>
      <c r="E522" s="2">
        <v>623372.80000000005</v>
      </c>
      <c r="F522" s="2">
        <v>0.35569531799999998</v>
      </c>
      <c r="G522" s="2">
        <v>0.611904801</v>
      </c>
    </row>
    <row r="523" spans="1:7">
      <c r="A523" s="2">
        <v>2004</v>
      </c>
      <c r="B523" s="2">
        <v>395.22919999999999</v>
      </c>
      <c r="C523" s="2">
        <v>510</v>
      </c>
      <c r="D523" s="2">
        <v>1431</v>
      </c>
      <c r="E523" s="2">
        <v>623372.80000000005</v>
      </c>
      <c r="F523" s="2">
        <v>0.35639412999999998</v>
      </c>
      <c r="G523" s="2">
        <v>0.61253881899999996</v>
      </c>
    </row>
    <row r="524" spans="1:7">
      <c r="A524" s="2">
        <v>2004</v>
      </c>
      <c r="B524" s="2">
        <v>395.1592</v>
      </c>
      <c r="C524" s="2">
        <v>511</v>
      </c>
      <c r="D524" s="2">
        <v>1431</v>
      </c>
      <c r="E524" s="2">
        <v>623372.80000000005</v>
      </c>
      <c r="F524" s="2">
        <v>0.35709294200000002</v>
      </c>
      <c r="G524" s="2">
        <v>0.613172724</v>
      </c>
    </row>
    <row r="525" spans="1:7">
      <c r="A525" s="2">
        <v>2004</v>
      </c>
      <c r="B525" s="2">
        <v>394.50290000000001</v>
      </c>
      <c r="C525" s="2">
        <v>512</v>
      </c>
      <c r="D525" s="2">
        <v>1431</v>
      </c>
      <c r="E525" s="2">
        <v>623372.80000000005</v>
      </c>
      <c r="F525" s="2">
        <v>0.35779175400000002</v>
      </c>
      <c r="G525" s="2">
        <v>0.61380557599999996</v>
      </c>
    </row>
    <row r="526" spans="1:7">
      <c r="A526" s="2">
        <v>2004</v>
      </c>
      <c r="B526" s="2">
        <v>394.47449999999998</v>
      </c>
      <c r="C526" s="2">
        <v>513</v>
      </c>
      <c r="D526" s="2">
        <v>1431</v>
      </c>
      <c r="E526" s="2">
        <v>623372.80000000005</v>
      </c>
      <c r="F526" s="2">
        <v>0.35849056600000001</v>
      </c>
      <c r="G526" s="2">
        <v>0.61443838299999998</v>
      </c>
    </row>
    <row r="527" spans="1:7">
      <c r="A527" s="2">
        <v>2004</v>
      </c>
      <c r="B527" s="2">
        <v>394.34820000000002</v>
      </c>
      <c r="C527" s="2">
        <v>514</v>
      </c>
      <c r="D527" s="2">
        <v>1431</v>
      </c>
      <c r="E527" s="2">
        <v>623372.80000000005</v>
      </c>
      <c r="F527" s="2">
        <v>0.359189378</v>
      </c>
      <c r="G527" s="2">
        <v>0.61507098699999996</v>
      </c>
    </row>
    <row r="528" spans="1:7">
      <c r="A528" s="2">
        <v>2004</v>
      </c>
      <c r="B528" s="2">
        <v>394.3057</v>
      </c>
      <c r="C528" s="2">
        <v>515</v>
      </c>
      <c r="D528" s="2">
        <v>1431</v>
      </c>
      <c r="E528" s="2">
        <v>623372.80000000005</v>
      </c>
      <c r="F528" s="2">
        <v>0.35988819</v>
      </c>
      <c r="G528" s="2">
        <v>0.61570352299999997</v>
      </c>
    </row>
    <row r="529" spans="1:7">
      <c r="A529" s="2">
        <v>2004</v>
      </c>
      <c r="B529" s="2">
        <v>393.64499999999998</v>
      </c>
      <c r="C529" s="2">
        <v>516</v>
      </c>
      <c r="D529" s="2">
        <v>1431</v>
      </c>
      <c r="E529" s="2">
        <v>623372.80000000005</v>
      </c>
      <c r="F529" s="2">
        <v>0.36058700199999999</v>
      </c>
      <c r="G529" s="2">
        <v>0.61633499899999999</v>
      </c>
    </row>
    <row r="530" spans="1:7">
      <c r="A530" s="2">
        <v>2004</v>
      </c>
      <c r="B530" s="2">
        <v>393.38749999999999</v>
      </c>
      <c r="C530" s="2">
        <v>517</v>
      </c>
      <c r="D530" s="2">
        <v>1431</v>
      </c>
      <c r="E530" s="2">
        <v>623372.80000000005</v>
      </c>
      <c r="F530" s="2">
        <v>0.36128581399999998</v>
      </c>
      <c r="G530" s="2">
        <v>0.61696606200000004</v>
      </c>
    </row>
    <row r="531" spans="1:7">
      <c r="A531" s="2">
        <v>2004</v>
      </c>
      <c r="B531" s="2">
        <v>391.90949999999998</v>
      </c>
      <c r="C531" s="2">
        <v>518</v>
      </c>
      <c r="D531" s="2">
        <v>1431</v>
      </c>
      <c r="E531" s="2">
        <v>623372.80000000005</v>
      </c>
      <c r="F531" s="2">
        <v>0.36198462599999998</v>
      </c>
      <c r="G531" s="2">
        <v>0.61759475399999997</v>
      </c>
    </row>
    <row r="532" spans="1:7">
      <c r="A532" s="2">
        <v>2004</v>
      </c>
      <c r="B532" s="2">
        <v>391.71280000000002</v>
      </c>
      <c r="C532" s="2">
        <v>519</v>
      </c>
      <c r="D532" s="2">
        <v>1431</v>
      </c>
      <c r="E532" s="2">
        <v>623372.80000000005</v>
      </c>
      <c r="F532" s="2">
        <v>0.36268343800000002</v>
      </c>
      <c r="G532" s="2">
        <v>0.61822312999999995</v>
      </c>
    </row>
    <row r="533" spans="1:7">
      <c r="A533" s="2">
        <v>2004</v>
      </c>
      <c r="B533" s="2">
        <v>390.91930000000002</v>
      </c>
      <c r="C533" s="2">
        <v>520</v>
      </c>
      <c r="D533" s="2">
        <v>1431</v>
      </c>
      <c r="E533" s="2">
        <v>623372.80000000005</v>
      </c>
      <c r="F533" s="2">
        <v>0.36338225000000002</v>
      </c>
      <c r="G533" s="2">
        <v>0.61885023400000005</v>
      </c>
    </row>
    <row r="534" spans="1:7">
      <c r="A534" s="2">
        <v>2004</v>
      </c>
      <c r="B534" s="2">
        <v>390.70580000000001</v>
      </c>
      <c r="C534" s="2">
        <v>521</v>
      </c>
      <c r="D534" s="2">
        <v>1431</v>
      </c>
      <c r="E534" s="2">
        <v>623372.80000000005</v>
      </c>
      <c r="F534" s="2">
        <v>0.36408106200000001</v>
      </c>
      <c r="G534" s="2">
        <v>0.61947699499999997</v>
      </c>
    </row>
    <row r="535" spans="1:7">
      <c r="A535" s="2">
        <v>2004</v>
      </c>
      <c r="B535" s="2">
        <v>390.32080000000002</v>
      </c>
      <c r="C535" s="2">
        <v>522</v>
      </c>
      <c r="D535" s="2">
        <v>1431</v>
      </c>
      <c r="E535" s="2">
        <v>623372.80000000005</v>
      </c>
      <c r="F535" s="2">
        <v>0.364779874</v>
      </c>
      <c r="G535" s="2">
        <v>0.62010313800000005</v>
      </c>
    </row>
    <row r="536" spans="1:7">
      <c r="A536" s="2">
        <v>2004</v>
      </c>
      <c r="B536" s="2">
        <v>390.29629999999997</v>
      </c>
      <c r="C536" s="2">
        <v>523</v>
      </c>
      <c r="D536" s="2">
        <v>1431</v>
      </c>
      <c r="E536" s="2">
        <v>623372.80000000005</v>
      </c>
      <c r="F536" s="2">
        <v>0.365478686</v>
      </c>
      <c r="G536" s="2">
        <v>0.62072924200000001</v>
      </c>
    </row>
    <row r="537" spans="1:7">
      <c r="A537" s="2">
        <v>2004</v>
      </c>
      <c r="B537" s="2">
        <v>390.21539999999999</v>
      </c>
      <c r="C537" s="2">
        <v>524</v>
      </c>
      <c r="D537" s="2">
        <v>1431</v>
      </c>
      <c r="E537" s="2">
        <v>623372.80000000005</v>
      </c>
      <c r="F537" s="2">
        <v>0.36617749799999999</v>
      </c>
      <c r="G537" s="2">
        <v>0.62135521699999996</v>
      </c>
    </row>
    <row r="538" spans="1:7">
      <c r="A538" s="2">
        <v>2004</v>
      </c>
      <c r="B538" s="2">
        <v>390.2013</v>
      </c>
      <c r="C538" s="2">
        <v>525</v>
      </c>
      <c r="D538" s="2">
        <v>1431</v>
      </c>
      <c r="E538" s="2">
        <v>623372.80000000005</v>
      </c>
      <c r="F538" s="2">
        <v>0.36687630999999998</v>
      </c>
      <c r="G538" s="2">
        <v>0.621981169</v>
      </c>
    </row>
    <row r="539" spans="1:7">
      <c r="A539" s="2">
        <v>2004</v>
      </c>
      <c r="B539" s="2">
        <v>390.16030000000001</v>
      </c>
      <c r="C539" s="2">
        <v>526</v>
      </c>
      <c r="D539" s="2">
        <v>1431</v>
      </c>
      <c r="E539" s="2">
        <v>623372.80000000005</v>
      </c>
      <c r="F539" s="2">
        <v>0.36757512199999998</v>
      </c>
      <c r="G539" s="2">
        <v>0.62260705500000002</v>
      </c>
    </row>
    <row r="540" spans="1:7">
      <c r="A540" s="2">
        <v>2004</v>
      </c>
      <c r="B540" s="2">
        <v>389.87209999999999</v>
      </c>
      <c r="C540" s="2">
        <v>527</v>
      </c>
      <c r="D540" s="2">
        <v>1431</v>
      </c>
      <c r="E540" s="2">
        <v>623372.80000000005</v>
      </c>
      <c r="F540" s="2">
        <v>0.36827393400000002</v>
      </c>
      <c r="G540" s="2">
        <v>0.62323247800000003</v>
      </c>
    </row>
    <row r="541" spans="1:7">
      <c r="A541" s="2">
        <v>2004</v>
      </c>
      <c r="B541" s="2">
        <v>389.74779999999998</v>
      </c>
      <c r="C541" s="2">
        <v>528</v>
      </c>
      <c r="D541" s="2">
        <v>1431</v>
      </c>
      <c r="E541" s="2">
        <v>623372.80000000005</v>
      </c>
      <c r="F541" s="2">
        <v>0.36897274600000002</v>
      </c>
      <c r="G541" s="2">
        <v>0.62385770200000001</v>
      </c>
    </row>
    <row r="542" spans="1:7">
      <c r="A542" s="2">
        <v>2004</v>
      </c>
      <c r="B542" s="2">
        <v>387.40750000000003</v>
      </c>
      <c r="C542" s="2">
        <v>529</v>
      </c>
      <c r="D542" s="2">
        <v>1431</v>
      </c>
      <c r="E542" s="2">
        <v>623372.80000000005</v>
      </c>
      <c r="F542" s="2">
        <v>0.36967155800000001</v>
      </c>
      <c r="G542" s="2">
        <v>0.62447917200000003</v>
      </c>
    </row>
    <row r="543" spans="1:7">
      <c r="A543" s="2">
        <v>2004</v>
      </c>
      <c r="B543" s="2">
        <v>387.31509999999997</v>
      </c>
      <c r="C543" s="2">
        <v>530</v>
      </c>
      <c r="D543" s="2">
        <v>1431</v>
      </c>
      <c r="E543" s="2">
        <v>623372.80000000005</v>
      </c>
      <c r="F543" s="2">
        <v>0.37037037</v>
      </c>
      <c r="G543" s="2">
        <v>0.62510049400000001</v>
      </c>
    </row>
    <row r="544" spans="1:7">
      <c r="A544" s="2">
        <v>2004</v>
      </c>
      <c r="B544" s="2">
        <v>386.66250000000002</v>
      </c>
      <c r="C544" s="2">
        <v>531</v>
      </c>
      <c r="D544" s="2">
        <v>1431</v>
      </c>
      <c r="E544" s="2">
        <v>623372.80000000005</v>
      </c>
      <c r="F544" s="2">
        <v>0.371069182</v>
      </c>
      <c r="G544" s="2">
        <v>0.62572076899999995</v>
      </c>
    </row>
    <row r="545" spans="1:7">
      <c r="A545" s="2">
        <v>2004</v>
      </c>
      <c r="B545" s="2">
        <v>386.52969999999999</v>
      </c>
      <c r="C545" s="2">
        <v>532</v>
      </c>
      <c r="D545" s="2">
        <v>1431</v>
      </c>
      <c r="E545" s="2">
        <v>623372.80000000005</v>
      </c>
      <c r="F545" s="2">
        <v>0.37176799399999999</v>
      </c>
      <c r="G545" s="2">
        <v>0.62634083100000004</v>
      </c>
    </row>
    <row r="546" spans="1:7">
      <c r="A546" s="2">
        <v>2004</v>
      </c>
      <c r="B546" s="2">
        <v>386.33870000000002</v>
      </c>
      <c r="C546" s="2">
        <v>533</v>
      </c>
      <c r="D546" s="2">
        <v>1431</v>
      </c>
      <c r="E546" s="2">
        <v>623372.80000000005</v>
      </c>
      <c r="F546" s="2">
        <v>0.37246680599999998</v>
      </c>
      <c r="G546" s="2">
        <v>0.62696058700000001</v>
      </c>
    </row>
    <row r="547" spans="1:7">
      <c r="A547" s="2">
        <v>2004</v>
      </c>
      <c r="B547" s="2">
        <v>385.5421</v>
      </c>
      <c r="C547" s="2">
        <v>534</v>
      </c>
      <c r="D547" s="2">
        <v>1431</v>
      </c>
      <c r="E547" s="2">
        <v>623372.80000000005</v>
      </c>
      <c r="F547" s="2">
        <v>0.37316561799999998</v>
      </c>
      <c r="G547" s="2">
        <v>0.62757906399999996</v>
      </c>
    </row>
    <row r="548" spans="1:7">
      <c r="A548" s="2">
        <v>2004</v>
      </c>
      <c r="B548" s="2">
        <v>384.75569999999999</v>
      </c>
      <c r="C548" s="2">
        <v>535</v>
      </c>
      <c r="D548" s="2">
        <v>1431</v>
      </c>
      <c r="E548" s="2">
        <v>623372.80000000005</v>
      </c>
      <c r="F548" s="2">
        <v>0.37386443000000003</v>
      </c>
      <c r="G548" s="2">
        <v>0.62819628000000005</v>
      </c>
    </row>
    <row r="549" spans="1:7">
      <c r="A549" s="2">
        <v>2004</v>
      </c>
      <c r="B549" s="2">
        <v>384.59870000000001</v>
      </c>
      <c r="C549" s="2">
        <v>536</v>
      </c>
      <c r="D549" s="2">
        <v>1431</v>
      </c>
      <c r="E549" s="2">
        <v>623372.80000000005</v>
      </c>
      <c r="F549" s="2">
        <v>0.37456324200000002</v>
      </c>
      <c r="G549" s="2">
        <v>0.62881324400000005</v>
      </c>
    </row>
    <row r="550" spans="1:7">
      <c r="A550" s="2">
        <v>2004</v>
      </c>
      <c r="B550" s="2">
        <v>384.07740000000001</v>
      </c>
      <c r="C550" s="2">
        <v>537</v>
      </c>
      <c r="D550" s="2">
        <v>1431</v>
      </c>
      <c r="E550" s="2">
        <v>623372.80000000005</v>
      </c>
      <c r="F550" s="2">
        <v>0.37526205499999998</v>
      </c>
      <c r="G550" s="2">
        <v>0.62942937200000004</v>
      </c>
    </row>
    <row r="551" spans="1:7">
      <c r="A551" s="2">
        <v>2004</v>
      </c>
      <c r="B551" s="2">
        <v>384.00069999999999</v>
      </c>
      <c r="C551" s="2">
        <v>538</v>
      </c>
      <c r="D551" s="2">
        <v>1431</v>
      </c>
      <c r="E551" s="2">
        <v>623372.80000000005</v>
      </c>
      <c r="F551" s="2">
        <v>0.37596086699999998</v>
      </c>
      <c r="G551" s="2">
        <v>0.63004537699999996</v>
      </c>
    </row>
    <row r="552" spans="1:7">
      <c r="A552" s="2">
        <v>2004</v>
      </c>
      <c r="B552" s="2">
        <v>383.51350000000002</v>
      </c>
      <c r="C552" s="2">
        <v>539</v>
      </c>
      <c r="D552" s="2">
        <v>1431</v>
      </c>
      <c r="E552" s="2">
        <v>623372.80000000005</v>
      </c>
      <c r="F552" s="2">
        <v>0.37665967900000002</v>
      </c>
      <c r="G552" s="2">
        <v>0.63066060099999999</v>
      </c>
    </row>
    <row r="553" spans="1:7">
      <c r="A553" s="2">
        <v>2004</v>
      </c>
      <c r="B553" s="2">
        <v>383.43329999999997</v>
      </c>
      <c r="C553" s="2">
        <v>540</v>
      </c>
      <c r="D553" s="2">
        <v>1431</v>
      </c>
      <c r="E553" s="2">
        <v>623372.80000000005</v>
      </c>
      <c r="F553" s="2">
        <v>0.37735849100000002</v>
      </c>
      <c r="G553" s="2">
        <v>0.63127569500000003</v>
      </c>
    </row>
    <row r="554" spans="1:7">
      <c r="A554" s="2">
        <v>2004</v>
      </c>
      <c r="B554" s="2">
        <v>382.96559999999999</v>
      </c>
      <c r="C554" s="2">
        <v>541</v>
      </c>
      <c r="D554" s="2">
        <v>1431</v>
      </c>
      <c r="E554" s="2">
        <v>623372.80000000005</v>
      </c>
      <c r="F554" s="2">
        <v>0.37805730300000001</v>
      </c>
      <c r="G554" s="2">
        <v>0.63189004000000004</v>
      </c>
    </row>
    <row r="555" spans="1:7">
      <c r="A555" s="2">
        <v>2004</v>
      </c>
      <c r="B555" s="2">
        <v>382.73939999999999</v>
      </c>
      <c r="C555" s="2">
        <v>542</v>
      </c>
      <c r="D555" s="2">
        <v>1431</v>
      </c>
      <c r="E555" s="2">
        <v>623372.80000000005</v>
      </c>
      <c r="F555" s="2">
        <v>0.378756115</v>
      </c>
      <c r="G555" s="2">
        <v>0.63250402100000003</v>
      </c>
    </row>
    <row r="556" spans="1:7">
      <c r="A556" s="2">
        <v>2004</v>
      </c>
      <c r="B556" s="2">
        <v>382.35239999999999</v>
      </c>
      <c r="C556" s="2">
        <v>543</v>
      </c>
      <c r="D556" s="2">
        <v>1431</v>
      </c>
      <c r="E556" s="2">
        <v>623372.80000000005</v>
      </c>
      <c r="F556" s="2">
        <v>0.379454927</v>
      </c>
      <c r="G556" s="2">
        <v>0.63311738200000001</v>
      </c>
    </row>
    <row r="557" spans="1:7">
      <c r="A557" s="2">
        <v>2004</v>
      </c>
      <c r="B557" s="2">
        <v>382.19839999999999</v>
      </c>
      <c r="C557" s="2">
        <v>544</v>
      </c>
      <c r="D557" s="2">
        <v>1431</v>
      </c>
      <c r="E557" s="2">
        <v>623372.80000000005</v>
      </c>
      <c r="F557" s="2">
        <v>0.38015373899999999</v>
      </c>
      <c r="G557" s="2">
        <v>0.63373049599999998</v>
      </c>
    </row>
    <row r="558" spans="1:7">
      <c r="A558" s="2">
        <v>2004</v>
      </c>
      <c r="B558" s="2">
        <v>381.90609999999998</v>
      </c>
      <c r="C558" s="2">
        <v>545</v>
      </c>
      <c r="D558" s="2">
        <v>1431</v>
      </c>
      <c r="E558" s="2">
        <v>623372.80000000005</v>
      </c>
      <c r="F558" s="2">
        <v>0.38085255099999998</v>
      </c>
      <c r="G558" s="2">
        <v>0.63434314000000003</v>
      </c>
    </row>
    <row r="559" spans="1:7">
      <c r="A559" s="2">
        <v>2004</v>
      </c>
      <c r="B559" s="2">
        <v>381.70679999999999</v>
      </c>
      <c r="C559" s="2">
        <v>546</v>
      </c>
      <c r="D559" s="2">
        <v>1431</v>
      </c>
      <c r="E559" s="2">
        <v>623372.80000000005</v>
      </c>
      <c r="F559" s="2">
        <v>0.38155136299999998</v>
      </c>
      <c r="G559" s="2">
        <v>0.634955465</v>
      </c>
    </row>
    <row r="560" spans="1:7">
      <c r="A560" s="2">
        <v>2004</v>
      </c>
      <c r="B560" s="2">
        <v>381.69450000000001</v>
      </c>
      <c r="C560" s="2">
        <v>547</v>
      </c>
      <c r="D560" s="2">
        <v>1431</v>
      </c>
      <c r="E560" s="2">
        <v>623372.80000000005</v>
      </c>
      <c r="F560" s="2">
        <v>0.38225017500000003</v>
      </c>
      <c r="G560" s="2">
        <v>0.63556777099999995</v>
      </c>
    </row>
    <row r="561" spans="1:7">
      <c r="A561" s="2">
        <v>2004</v>
      </c>
      <c r="B561" s="2">
        <v>381.67689999999999</v>
      </c>
      <c r="C561" s="2">
        <v>548</v>
      </c>
      <c r="D561" s="2">
        <v>1431</v>
      </c>
      <c r="E561" s="2">
        <v>623372.80000000005</v>
      </c>
      <c r="F561" s="2">
        <v>0.38294898700000002</v>
      </c>
      <c r="G561" s="2">
        <v>0.63618004800000005</v>
      </c>
    </row>
    <row r="562" spans="1:7">
      <c r="A562" s="2">
        <v>2004</v>
      </c>
      <c r="B562" s="2">
        <v>381.13959999999997</v>
      </c>
      <c r="C562" s="2">
        <v>549</v>
      </c>
      <c r="D562" s="2">
        <v>1431</v>
      </c>
      <c r="E562" s="2">
        <v>623372.80000000005</v>
      </c>
      <c r="F562" s="2">
        <v>0.38364779900000001</v>
      </c>
      <c r="G562" s="2">
        <v>0.636791463</v>
      </c>
    </row>
    <row r="563" spans="1:7">
      <c r="A563" s="2">
        <v>2004</v>
      </c>
      <c r="B563" s="2">
        <v>380.86680000000001</v>
      </c>
      <c r="C563" s="2">
        <v>550</v>
      </c>
      <c r="D563" s="2">
        <v>1431</v>
      </c>
      <c r="E563" s="2">
        <v>623372.80000000005</v>
      </c>
      <c r="F563" s="2">
        <v>0.384346611</v>
      </c>
      <c r="G563" s="2">
        <v>0.63740244099999999</v>
      </c>
    </row>
    <row r="564" spans="1:7">
      <c r="A564" s="2">
        <v>2004</v>
      </c>
      <c r="B564" s="2">
        <v>380.6619</v>
      </c>
      <c r="C564" s="2">
        <v>551</v>
      </c>
      <c r="D564" s="2">
        <v>1431</v>
      </c>
      <c r="E564" s="2">
        <v>623372.80000000005</v>
      </c>
      <c r="F564" s="2">
        <v>0.385045423</v>
      </c>
      <c r="G564" s="2">
        <v>0.63801308999999995</v>
      </c>
    </row>
    <row r="565" spans="1:7">
      <c r="A565" s="2">
        <v>2004</v>
      </c>
      <c r="B565" s="2">
        <v>380.54570000000001</v>
      </c>
      <c r="C565" s="2">
        <v>552</v>
      </c>
      <c r="D565" s="2">
        <v>1431</v>
      </c>
      <c r="E565" s="2">
        <v>623372.80000000005</v>
      </c>
      <c r="F565" s="2">
        <v>0.38574423499999999</v>
      </c>
      <c r="G565" s="2">
        <v>0.63862355199999998</v>
      </c>
    </row>
    <row r="566" spans="1:7">
      <c r="A566" s="2">
        <v>2004</v>
      </c>
      <c r="B566" s="2">
        <v>380.05790000000002</v>
      </c>
      <c r="C566" s="2">
        <v>553</v>
      </c>
      <c r="D566" s="2">
        <v>1431</v>
      </c>
      <c r="E566" s="2">
        <v>623372.80000000005</v>
      </c>
      <c r="F566" s="2">
        <v>0.38644304699999998</v>
      </c>
      <c r="G566" s="2">
        <v>0.63923323200000004</v>
      </c>
    </row>
    <row r="567" spans="1:7">
      <c r="A567" s="2">
        <v>2004</v>
      </c>
      <c r="B567" s="2">
        <v>380.02080000000001</v>
      </c>
      <c r="C567" s="2">
        <v>554</v>
      </c>
      <c r="D567" s="2">
        <v>1431</v>
      </c>
      <c r="E567" s="2">
        <v>623372.80000000005</v>
      </c>
      <c r="F567" s="2">
        <v>0.38714185899999998</v>
      </c>
      <c r="G567" s="2">
        <v>0.63984285200000002</v>
      </c>
    </row>
    <row r="568" spans="1:7">
      <c r="A568" s="2">
        <v>2004</v>
      </c>
      <c r="B568" s="2">
        <v>379.49849999999998</v>
      </c>
      <c r="C568" s="2">
        <v>555</v>
      </c>
      <c r="D568" s="2">
        <v>1431</v>
      </c>
      <c r="E568" s="2">
        <v>623372.80000000005</v>
      </c>
      <c r="F568" s="2">
        <v>0.38784067100000003</v>
      </c>
      <c r="G568" s="2">
        <v>0.64045163500000002</v>
      </c>
    </row>
    <row r="569" spans="1:7">
      <c r="A569" s="2">
        <v>2004</v>
      </c>
      <c r="B569" s="2">
        <v>379.05099999999999</v>
      </c>
      <c r="C569" s="2">
        <v>556</v>
      </c>
      <c r="D569" s="2">
        <v>1431</v>
      </c>
      <c r="E569" s="2">
        <v>623372.80000000005</v>
      </c>
      <c r="F569" s="2">
        <v>0.38853948300000002</v>
      </c>
      <c r="G569" s="2">
        <v>0.64105970000000001</v>
      </c>
    </row>
    <row r="570" spans="1:7">
      <c r="A570" s="2">
        <v>2004</v>
      </c>
      <c r="B570" s="2">
        <v>378.9239</v>
      </c>
      <c r="C570" s="2">
        <v>557</v>
      </c>
      <c r="D570" s="2">
        <v>1431</v>
      </c>
      <c r="E570" s="2">
        <v>623372.80000000005</v>
      </c>
      <c r="F570" s="2">
        <v>0.38923829500000001</v>
      </c>
      <c r="G570" s="2">
        <v>0.641667561</v>
      </c>
    </row>
    <row r="571" spans="1:7">
      <c r="A571" s="2">
        <v>2004</v>
      </c>
      <c r="B571" s="2">
        <v>378.33359999999999</v>
      </c>
      <c r="C571" s="2">
        <v>558</v>
      </c>
      <c r="D571" s="2">
        <v>1431</v>
      </c>
      <c r="E571" s="2">
        <v>623372.80000000005</v>
      </c>
      <c r="F571" s="2">
        <v>0.38993710700000001</v>
      </c>
      <c r="G571" s="2">
        <v>0.64227447400000004</v>
      </c>
    </row>
    <row r="572" spans="1:7">
      <c r="A572" s="2">
        <v>2004</v>
      </c>
      <c r="B572" s="2">
        <v>377.83920000000001</v>
      </c>
      <c r="C572" s="2">
        <v>559</v>
      </c>
      <c r="D572" s="2">
        <v>1431</v>
      </c>
      <c r="E572" s="2">
        <v>623372.80000000005</v>
      </c>
      <c r="F572" s="2">
        <v>0.390635919</v>
      </c>
      <c r="G572" s="2">
        <v>0.64288059500000005</v>
      </c>
    </row>
    <row r="573" spans="1:7">
      <c r="A573" s="2">
        <v>2004</v>
      </c>
      <c r="B573" s="2">
        <v>377.5609</v>
      </c>
      <c r="C573" s="2">
        <v>560</v>
      </c>
      <c r="D573" s="2">
        <v>1431</v>
      </c>
      <c r="E573" s="2">
        <v>623372.80000000005</v>
      </c>
      <c r="F573" s="2">
        <v>0.39133473099999999</v>
      </c>
      <c r="G573" s="2">
        <v>0.64348627000000003</v>
      </c>
    </row>
    <row r="574" spans="1:7">
      <c r="A574" s="2">
        <v>2004</v>
      </c>
      <c r="B574" s="2">
        <v>377.40629999999999</v>
      </c>
      <c r="C574" s="2">
        <v>561</v>
      </c>
      <c r="D574" s="2">
        <v>1431</v>
      </c>
      <c r="E574" s="2">
        <v>623372.80000000005</v>
      </c>
      <c r="F574" s="2">
        <v>0.39203354299999998</v>
      </c>
      <c r="G574" s="2">
        <v>0.64409169600000005</v>
      </c>
    </row>
    <row r="575" spans="1:7">
      <c r="A575" s="2">
        <v>2004</v>
      </c>
      <c r="B575" s="2">
        <v>376.81209999999999</v>
      </c>
      <c r="C575" s="2">
        <v>562</v>
      </c>
      <c r="D575" s="2">
        <v>1431</v>
      </c>
      <c r="E575" s="2">
        <v>623372.80000000005</v>
      </c>
      <c r="F575" s="2">
        <v>0.39273235499999998</v>
      </c>
      <c r="G575" s="2">
        <v>0.64469616900000004</v>
      </c>
    </row>
    <row r="576" spans="1:7">
      <c r="A576" s="2">
        <v>2004</v>
      </c>
      <c r="B576" s="2">
        <v>376.48520000000002</v>
      </c>
      <c r="C576" s="2">
        <v>563</v>
      </c>
      <c r="D576" s="2">
        <v>1431</v>
      </c>
      <c r="E576" s="2">
        <v>623372.80000000005</v>
      </c>
      <c r="F576" s="2">
        <v>0.39343116700000003</v>
      </c>
      <c r="G576" s="2">
        <v>0.64530011799999998</v>
      </c>
    </row>
    <row r="577" spans="1:7">
      <c r="A577" s="2">
        <v>2004</v>
      </c>
      <c r="B577" s="2">
        <v>376.47370000000001</v>
      </c>
      <c r="C577" s="2">
        <v>564</v>
      </c>
      <c r="D577" s="2">
        <v>1431</v>
      </c>
      <c r="E577" s="2">
        <v>623372.80000000005</v>
      </c>
      <c r="F577" s="2">
        <v>0.39412997900000002</v>
      </c>
      <c r="G577" s="2">
        <v>0.64590404800000001</v>
      </c>
    </row>
    <row r="578" spans="1:7">
      <c r="A578" s="2">
        <v>2004</v>
      </c>
      <c r="B578" s="2">
        <v>376.06180000000001</v>
      </c>
      <c r="C578" s="2">
        <v>565</v>
      </c>
      <c r="D578" s="2">
        <v>1431</v>
      </c>
      <c r="E578" s="2">
        <v>623372.80000000005</v>
      </c>
      <c r="F578" s="2">
        <v>0.39482879100000001</v>
      </c>
      <c r="G578" s="2">
        <v>0.64650731699999997</v>
      </c>
    </row>
    <row r="579" spans="1:7">
      <c r="A579" s="2">
        <v>2004</v>
      </c>
      <c r="B579" s="2">
        <v>375.83229999999998</v>
      </c>
      <c r="C579" s="2">
        <v>566</v>
      </c>
      <c r="D579" s="2">
        <v>1431</v>
      </c>
      <c r="E579" s="2">
        <v>623372.80000000005</v>
      </c>
      <c r="F579" s="2">
        <v>0.39552760300000001</v>
      </c>
      <c r="G579" s="2">
        <v>0.64711021899999999</v>
      </c>
    </row>
    <row r="580" spans="1:7">
      <c r="A580" s="2">
        <v>2004</v>
      </c>
      <c r="B580" s="2">
        <v>375.67129999999997</v>
      </c>
      <c r="C580" s="2">
        <v>567</v>
      </c>
      <c r="D580" s="2">
        <v>1431</v>
      </c>
      <c r="E580" s="2">
        <v>623372.80000000005</v>
      </c>
      <c r="F580" s="2">
        <v>0.396226415</v>
      </c>
      <c r="G580" s="2">
        <v>0.647712862</v>
      </c>
    </row>
    <row r="581" spans="1:7">
      <c r="A581" s="2">
        <v>2004</v>
      </c>
      <c r="B581" s="2">
        <v>375.48739999999998</v>
      </c>
      <c r="C581" s="2">
        <v>568</v>
      </c>
      <c r="D581" s="2">
        <v>1431</v>
      </c>
      <c r="E581" s="2">
        <v>623372.80000000005</v>
      </c>
      <c r="F581" s="2">
        <v>0.39692522699999999</v>
      </c>
      <c r="G581" s="2">
        <v>0.64831521000000003</v>
      </c>
    </row>
    <row r="582" spans="1:7">
      <c r="A582" s="2">
        <v>2004</v>
      </c>
      <c r="B582" s="2">
        <v>375.2552</v>
      </c>
      <c r="C582" s="2">
        <v>569</v>
      </c>
      <c r="D582" s="2">
        <v>1431</v>
      </c>
      <c r="E582" s="2">
        <v>623372.80000000005</v>
      </c>
      <c r="F582" s="2">
        <v>0.39762403899999998</v>
      </c>
      <c r="G582" s="2">
        <v>0.64891718600000003</v>
      </c>
    </row>
    <row r="583" spans="1:7">
      <c r="A583" s="2">
        <v>2004</v>
      </c>
      <c r="B583" s="2">
        <v>374.9221</v>
      </c>
      <c r="C583" s="2">
        <v>570</v>
      </c>
      <c r="D583" s="2">
        <v>1431</v>
      </c>
      <c r="E583" s="2">
        <v>623372.80000000005</v>
      </c>
      <c r="F583" s="2">
        <v>0.39832285099999998</v>
      </c>
      <c r="G583" s="2">
        <v>0.64951862699999996</v>
      </c>
    </row>
    <row r="584" spans="1:7">
      <c r="A584" s="2">
        <v>2004</v>
      </c>
      <c r="B584" s="2">
        <v>374.02510000000001</v>
      </c>
      <c r="C584" s="2">
        <v>571</v>
      </c>
      <c r="D584" s="2">
        <v>1431</v>
      </c>
      <c r="E584" s="2">
        <v>623372.80000000005</v>
      </c>
      <c r="F584" s="2">
        <v>0.39902166300000003</v>
      </c>
      <c r="G584" s="2">
        <v>0.65011862899999995</v>
      </c>
    </row>
    <row r="585" spans="1:7">
      <c r="A585" s="2">
        <v>2004</v>
      </c>
      <c r="B585" s="2">
        <v>373.90550000000002</v>
      </c>
      <c r="C585" s="2">
        <v>572</v>
      </c>
      <c r="D585" s="2">
        <v>1431</v>
      </c>
      <c r="E585" s="2">
        <v>623372.80000000005</v>
      </c>
      <c r="F585" s="2">
        <v>0.39972047500000002</v>
      </c>
      <c r="G585" s="2">
        <v>0.65071843900000004</v>
      </c>
    </row>
    <row r="586" spans="1:7">
      <c r="A586" s="2">
        <v>2004</v>
      </c>
      <c r="B586" s="2">
        <v>372.95479999999998</v>
      </c>
      <c r="C586" s="2">
        <v>573</v>
      </c>
      <c r="D586" s="2">
        <v>1431</v>
      </c>
      <c r="E586" s="2">
        <v>623372.80000000005</v>
      </c>
      <c r="F586" s="2">
        <v>0.40041928700000001</v>
      </c>
      <c r="G586" s="2">
        <v>0.65131672500000004</v>
      </c>
    </row>
    <row r="587" spans="1:7">
      <c r="A587" s="2">
        <v>2004</v>
      </c>
      <c r="B587" s="2">
        <v>372.52949999999998</v>
      </c>
      <c r="C587" s="2">
        <v>574</v>
      </c>
      <c r="D587" s="2">
        <v>1431</v>
      </c>
      <c r="E587" s="2">
        <v>623372.80000000005</v>
      </c>
      <c r="F587" s="2">
        <v>0.40111809900000001</v>
      </c>
      <c r="G587" s="2">
        <v>0.65191432800000004</v>
      </c>
    </row>
    <row r="588" spans="1:7">
      <c r="A588" s="2">
        <v>2004</v>
      </c>
      <c r="B588" s="2">
        <v>372.23869999999999</v>
      </c>
      <c r="C588" s="2">
        <v>575</v>
      </c>
      <c r="D588" s="2">
        <v>1431</v>
      </c>
      <c r="E588" s="2">
        <v>623372.80000000005</v>
      </c>
      <c r="F588" s="2">
        <v>0.401816911</v>
      </c>
      <c r="G588" s="2">
        <v>0.65251146400000004</v>
      </c>
    </row>
    <row r="589" spans="1:7">
      <c r="A589" s="2">
        <v>2004</v>
      </c>
      <c r="B589" s="2">
        <v>372.15339999999998</v>
      </c>
      <c r="C589" s="2">
        <v>576</v>
      </c>
      <c r="D589" s="2">
        <v>1431</v>
      </c>
      <c r="E589" s="2">
        <v>623372.80000000005</v>
      </c>
      <c r="F589" s="2">
        <v>0.40251572299999999</v>
      </c>
      <c r="G589" s="2">
        <v>0.653108464</v>
      </c>
    </row>
    <row r="590" spans="1:7">
      <c r="A590" s="2">
        <v>2004</v>
      </c>
      <c r="B590" s="2">
        <v>372.14299999999997</v>
      </c>
      <c r="C590" s="2">
        <v>577</v>
      </c>
      <c r="D590" s="2">
        <v>1431</v>
      </c>
      <c r="E590" s="2">
        <v>623372.80000000005</v>
      </c>
      <c r="F590" s="2">
        <v>0.40321453499999999</v>
      </c>
      <c r="G590" s="2">
        <v>0.653705447</v>
      </c>
    </row>
    <row r="591" spans="1:7">
      <c r="A591" s="2">
        <v>2004</v>
      </c>
      <c r="B591" s="2">
        <v>371.95580000000001</v>
      </c>
      <c r="C591" s="2">
        <v>578</v>
      </c>
      <c r="D591" s="2">
        <v>1431</v>
      </c>
      <c r="E591" s="2">
        <v>623372.80000000005</v>
      </c>
      <c r="F591" s="2">
        <v>0.40391334699999998</v>
      </c>
      <c r="G591" s="2">
        <v>0.65430213000000004</v>
      </c>
    </row>
    <row r="592" spans="1:7">
      <c r="A592" s="2">
        <v>2004</v>
      </c>
      <c r="B592" s="2">
        <v>371.74419999999998</v>
      </c>
      <c r="C592" s="2">
        <v>579</v>
      </c>
      <c r="D592" s="2">
        <v>1431</v>
      </c>
      <c r="E592" s="2">
        <v>623372.80000000005</v>
      </c>
      <c r="F592" s="2">
        <v>0.40461215900000003</v>
      </c>
      <c r="G592" s="2">
        <v>0.65489847300000004</v>
      </c>
    </row>
    <row r="593" spans="1:7">
      <c r="A593" s="2">
        <v>2004</v>
      </c>
      <c r="B593" s="2">
        <v>371.61059999999998</v>
      </c>
      <c r="C593" s="2">
        <v>580</v>
      </c>
      <c r="D593" s="2">
        <v>1431</v>
      </c>
      <c r="E593" s="2">
        <v>623372.80000000005</v>
      </c>
      <c r="F593" s="2">
        <v>0.40531097100000002</v>
      </c>
      <c r="G593" s="2">
        <v>0.65549460199999998</v>
      </c>
    </row>
    <row r="594" spans="1:7">
      <c r="A594" s="2">
        <v>2004</v>
      </c>
      <c r="B594" s="2">
        <v>370.88749999999999</v>
      </c>
      <c r="C594" s="2">
        <v>581</v>
      </c>
      <c r="D594" s="2">
        <v>1431</v>
      </c>
      <c r="E594" s="2">
        <v>623372.80000000005</v>
      </c>
      <c r="F594" s="2">
        <v>0.40600978300000001</v>
      </c>
      <c r="G594" s="2">
        <v>0.65608957099999998</v>
      </c>
    </row>
    <row r="595" spans="1:7">
      <c r="A595" s="2">
        <v>2004</v>
      </c>
      <c r="B595" s="2">
        <v>370.86840000000001</v>
      </c>
      <c r="C595" s="2">
        <v>582</v>
      </c>
      <c r="D595" s="2">
        <v>1431</v>
      </c>
      <c r="E595" s="2">
        <v>623372.80000000005</v>
      </c>
      <c r="F595" s="2">
        <v>0.40670859500000001</v>
      </c>
      <c r="G595" s="2">
        <v>0.65668451000000005</v>
      </c>
    </row>
    <row r="596" spans="1:7">
      <c r="A596" s="2">
        <v>2004</v>
      </c>
      <c r="B596" s="2">
        <v>369.6635</v>
      </c>
      <c r="C596" s="2">
        <v>583</v>
      </c>
      <c r="D596" s="2">
        <v>1431</v>
      </c>
      <c r="E596" s="2">
        <v>623372.80000000005</v>
      </c>
      <c r="F596" s="2">
        <v>0.407407407</v>
      </c>
      <c r="G596" s="2">
        <v>0.65727751499999998</v>
      </c>
    </row>
    <row r="597" spans="1:7">
      <c r="A597" s="2">
        <v>2004</v>
      </c>
      <c r="B597" s="2">
        <v>369.56020000000001</v>
      </c>
      <c r="C597" s="2">
        <v>584</v>
      </c>
      <c r="D597" s="2">
        <v>1431</v>
      </c>
      <c r="E597" s="2">
        <v>623372.80000000005</v>
      </c>
      <c r="F597" s="2">
        <v>0.40810621899999999</v>
      </c>
      <c r="G597" s="2">
        <v>0.65787035500000002</v>
      </c>
    </row>
    <row r="598" spans="1:7">
      <c r="A598" s="2">
        <v>2004</v>
      </c>
      <c r="B598" s="2">
        <v>368.4896</v>
      </c>
      <c r="C598" s="2">
        <v>585</v>
      </c>
      <c r="D598" s="2">
        <v>1431</v>
      </c>
      <c r="E598" s="2">
        <v>623372.80000000005</v>
      </c>
      <c r="F598" s="2">
        <v>0.40880503099999999</v>
      </c>
      <c r="G598" s="2">
        <v>0.65846147700000002</v>
      </c>
    </row>
    <row r="599" spans="1:7">
      <c r="A599" s="2">
        <v>2004</v>
      </c>
      <c r="B599" s="2">
        <v>368.0831</v>
      </c>
      <c r="C599" s="2">
        <v>586</v>
      </c>
      <c r="D599" s="2">
        <v>1431</v>
      </c>
      <c r="E599" s="2">
        <v>623372.80000000005</v>
      </c>
      <c r="F599" s="2">
        <v>0.40950384299999998</v>
      </c>
      <c r="G599" s="2">
        <v>0.659051948</v>
      </c>
    </row>
    <row r="600" spans="1:7">
      <c r="A600" s="2">
        <v>2004</v>
      </c>
      <c r="B600" s="2">
        <v>368.0376</v>
      </c>
      <c r="C600" s="2">
        <v>587</v>
      </c>
      <c r="D600" s="2">
        <v>1431</v>
      </c>
      <c r="E600" s="2">
        <v>623372.80000000005</v>
      </c>
      <c r="F600" s="2">
        <v>0.41020265500000003</v>
      </c>
      <c r="G600" s="2">
        <v>0.65964234499999996</v>
      </c>
    </row>
    <row r="601" spans="1:7">
      <c r="A601" s="2">
        <v>2004</v>
      </c>
      <c r="B601" s="2">
        <v>367.87979999999999</v>
      </c>
      <c r="C601" s="2">
        <v>588</v>
      </c>
      <c r="D601" s="2">
        <v>1431</v>
      </c>
      <c r="E601" s="2">
        <v>623372.80000000005</v>
      </c>
      <c r="F601" s="2">
        <v>0.41090146799999999</v>
      </c>
      <c r="G601" s="2">
        <v>0.66023248899999998</v>
      </c>
    </row>
    <row r="602" spans="1:7">
      <c r="A602" s="2">
        <v>2004</v>
      </c>
      <c r="B602" s="2">
        <v>367.86720000000003</v>
      </c>
      <c r="C602" s="2">
        <v>589</v>
      </c>
      <c r="D602" s="2">
        <v>1431</v>
      </c>
      <c r="E602" s="2">
        <v>623372.80000000005</v>
      </c>
      <c r="F602" s="2">
        <v>0.41160027999999999</v>
      </c>
      <c r="G602" s="2">
        <v>0.660822613</v>
      </c>
    </row>
    <row r="603" spans="1:7">
      <c r="A603" s="2">
        <v>2004</v>
      </c>
      <c r="B603" s="2">
        <v>367.76740000000001</v>
      </c>
      <c r="C603" s="2">
        <v>590</v>
      </c>
      <c r="D603" s="2">
        <v>1431</v>
      </c>
      <c r="E603" s="2">
        <v>623372.80000000005</v>
      </c>
      <c r="F603" s="2">
        <v>0.41229909199999998</v>
      </c>
      <c r="G603" s="2">
        <v>0.661412577</v>
      </c>
    </row>
    <row r="604" spans="1:7">
      <c r="A604" s="2">
        <v>2004</v>
      </c>
      <c r="B604" s="2">
        <v>367.6866</v>
      </c>
      <c r="C604" s="2">
        <v>591</v>
      </c>
      <c r="D604" s="2">
        <v>1431</v>
      </c>
      <c r="E604" s="2">
        <v>623372.80000000005</v>
      </c>
      <c r="F604" s="2">
        <v>0.41299790400000003</v>
      </c>
      <c r="G604" s="2">
        <v>0.66200241100000001</v>
      </c>
    </row>
    <row r="605" spans="1:7">
      <c r="A605" s="2">
        <v>2004</v>
      </c>
      <c r="B605" s="2">
        <v>367.32940000000002</v>
      </c>
      <c r="C605" s="2">
        <v>592</v>
      </c>
      <c r="D605" s="2">
        <v>1431</v>
      </c>
      <c r="E605" s="2">
        <v>623372.80000000005</v>
      </c>
      <c r="F605" s="2">
        <v>0.41369671600000002</v>
      </c>
      <c r="G605" s="2">
        <v>0.66259167200000002</v>
      </c>
    </row>
    <row r="606" spans="1:7">
      <c r="A606" s="2">
        <v>2004</v>
      </c>
      <c r="B606" s="2">
        <v>366.8492</v>
      </c>
      <c r="C606" s="2">
        <v>593</v>
      </c>
      <c r="D606" s="2">
        <v>1431</v>
      </c>
      <c r="E606" s="2">
        <v>623372.80000000005</v>
      </c>
      <c r="F606" s="2">
        <v>0.41439552800000001</v>
      </c>
      <c r="G606" s="2">
        <v>0.66318016300000004</v>
      </c>
    </row>
    <row r="607" spans="1:7">
      <c r="A607" s="2">
        <v>2004</v>
      </c>
      <c r="B607" s="2">
        <v>366.81849999999997</v>
      </c>
      <c r="C607" s="2">
        <v>594</v>
      </c>
      <c r="D607" s="2">
        <v>1431</v>
      </c>
      <c r="E607" s="2">
        <v>623372.80000000005</v>
      </c>
      <c r="F607" s="2">
        <v>0.41509434000000001</v>
      </c>
      <c r="G607" s="2">
        <v>0.66376860500000001</v>
      </c>
    </row>
    <row r="608" spans="1:7">
      <c r="A608" s="2">
        <v>2004</v>
      </c>
      <c r="B608" s="2">
        <v>366.19709999999998</v>
      </c>
      <c r="C608" s="2">
        <v>595</v>
      </c>
      <c r="D608" s="2">
        <v>1431</v>
      </c>
      <c r="E608" s="2">
        <v>623372.80000000005</v>
      </c>
      <c r="F608" s="2">
        <v>0.415793152</v>
      </c>
      <c r="G608" s="2">
        <v>0.664356049</v>
      </c>
    </row>
    <row r="609" spans="1:7">
      <c r="A609" s="2">
        <v>2004</v>
      </c>
      <c r="B609" s="2">
        <v>365.75900000000001</v>
      </c>
      <c r="C609" s="2">
        <v>596</v>
      </c>
      <c r="D609" s="2">
        <v>1431</v>
      </c>
      <c r="E609" s="2">
        <v>623372.80000000005</v>
      </c>
      <c r="F609" s="2">
        <v>0.41649196399999999</v>
      </c>
      <c r="G609" s="2">
        <v>0.66494279099999998</v>
      </c>
    </row>
    <row r="610" spans="1:7">
      <c r="A610" s="2">
        <v>2004</v>
      </c>
      <c r="B610" s="2">
        <v>365.54669999999999</v>
      </c>
      <c r="C610" s="2">
        <v>597</v>
      </c>
      <c r="D610" s="2">
        <v>1431</v>
      </c>
      <c r="E610" s="2">
        <v>623372.80000000005</v>
      </c>
      <c r="F610" s="2">
        <v>0.41719077599999999</v>
      </c>
      <c r="G610" s="2">
        <v>0.66552919300000002</v>
      </c>
    </row>
    <row r="611" spans="1:7">
      <c r="A611" s="2">
        <v>2004</v>
      </c>
      <c r="B611" s="2">
        <v>365.20240000000001</v>
      </c>
      <c r="C611" s="2">
        <v>598</v>
      </c>
      <c r="D611" s="2">
        <v>1431</v>
      </c>
      <c r="E611" s="2">
        <v>623372.80000000005</v>
      </c>
      <c r="F611" s="2">
        <v>0.41788958799999998</v>
      </c>
      <c r="G611" s="2">
        <v>0.66611504200000005</v>
      </c>
    </row>
    <row r="612" spans="1:7">
      <c r="A612" s="2">
        <v>2004</v>
      </c>
      <c r="B612" s="2">
        <v>365.15839999999997</v>
      </c>
      <c r="C612" s="2">
        <v>599</v>
      </c>
      <c r="D612" s="2">
        <v>1431</v>
      </c>
      <c r="E612" s="2">
        <v>623372.80000000005</v>
      </c>
      <c r="F612" s="2">
        <v>0.41858840000000003</v>
      </c>
      <c r="G612" s="2">
        <v>0.66670081999999997</v>
      </c>
    </row>
    <row r="613" spans="1:7">
      <c r="A613" s="2">
        <v>2004</v>
      </c>
      <c r="B613" s="2">
        <v>365.12779999999998</v>
      </c>
      <c r="C613" s="2">
        <v>600</v>
      </c>
      <c r="D613" s="2">
        <v>1431</v>
      </c>
      <c r="E613" s="2">
        <v>623372.80000000005</v>
      </c>
      <c r="F613" s="2">
        <v>0.41928721200000002</v>
      </c>
      <c r="G613" s="2">
        <v>0.66728655000000003</v>
      </c>
    </row>
    <row r="614" spans="1:7">
      <c r="A614" s="2">
        <v>2004</v>
      </c>
      <c r="B614" s="2">
        <v>364.69189999999998</v>
      </c>
      <c r="C614" s="2">
        <v>601</v>
      </c>
      <c r="D614" s="2">
        <v>1431</v>
      </c>
      <c r="E614" s="2">
        <v>623372.80000000005</v>
      </c>
      <c r="F614" s="2">
        <v>0.41998602400000001</v>
      </c>
      <c r="G614" s="2">
        <v>0.66787158000000002</v>
      </c>
    </row>
    <row r="615" spans="1:7">
      <c r="A615" s="2">
        <v>2004</v>
      </c>
      <c r="B615" s="2">
        <v>364.36849999999998</v>
      </c>
      <c r="C615" s="2">
        <v>602</v>
      </c>
      <c r="D615" s="2">
        <v>1431</v>
      </c>
      <c r="E615" s="2">
        <v>623372.80000000005</v>
      </c>
      <c r="F615" s="2">
        <v>0.42068483600000001</v>
      </c>
      <c r="G615" s="2">
        <v>0.66845609100000003</v>
      </c>
    </row>
    <row r="616" spans="1:7">
      <c r="A616" s="2">
        <v>2004</v>
      </c>
      <c r="B616" s="2">
        <v>364.3596</v>
      </c>
      <c r="C616" s="2">
        <v>603</v>
      </c>
      <c r="D616" s="2">
        <v>1431</v>
      </c>
      <c r="E616" s="2">
        <v>623372.80000000005</v>
      </c>
      <c r="F616" s="2">
        <v>0.421383648</v>
      </c>
      <c r="G616" s="2">
        <v>0.66904058899999996</v>
      </c>
    </row>
    <row r="617" spans="1:7">
      <c r="A617" s="2">
        <v>2004</v>
      </c>
      <c r="B617" s="2">
        <v>364.28500000000003</v>
      </c>
      <c r="C617" s="2">
        <v>604</v>
      </c>
      <c r="D617" s="2">
        <v>1431</v>
      </c>
      <c r="E617" s="2">
        <v>623372.80000000005</v>
      </c>
      <c r="F617" s="2">
        <v>0.42208245999999999</v>
      </c>
      <c r="G617" s="2">
        <v>0.66962496599999999</v>
      </c>
    </row>
    <row r="618" spans="1:7">
      <c r="A618" s="2">
        <v>2004</v>
      </c>
      <c r="B618" s="2">
        <v>364.07130000000001</v>
      </c>
      <c r="C618" s="2">
        <v>605</v>
      </c>
      <c r="D618" s="2">
        <v>1431</v>
      </c>
      <c r="E618" s="2">
        <v>623372.80000000005</v>
      </c>
      <c r="F618" s="2">
        <v>0.42278127199999999</v>
      </c>
      <c r="G618" s="2">
        <v>0.67020900100000003</v>
      </c>
    </row>
    <row r="619" spans="1:7">
      <c r="A619" s="2">
        <v>2004</v>
      </c>
      <c r="B619" s="2">
        <v>364.02210000000002</v>
      </c>
      <c r="C619" s="2">
        <v>606</v>
      </c>
      <c r="D619" s="2">
        <v>1431</v>
      </c>
      <c r="E619" s="2">
        <v>623372.80000000005</v>
      </c>
      <c r="F619" s="2">
        <v>0.42348008399999998</v>
      </c>
      <c r="G619" s="2">
        <v>0.670792956</v>
      </c>
    </row>
    <row r="620" spans="1:7">
      <c r="A620" s="2">
        <v>2004</v>
      </c>
      <c r="B620" s="2">
        <v>363.7199</v>
      </c>
      <c r="C620" s="2">
        <v>607</v>
      </c>
      <c r="D620" s="2">
        <v>1431</v>
      </c>
      <c r="E620" s="2">
        <v>623372.80000000005</v>
      </c>
      <c r="F620" s="2">
        <v>0.42417889600000003</v>
      </c>
      <c r="G620" s="2">
        <v>0.671376427</v>
      </c>
    </row>
    <row r="621" spans="1:7">
      <c r="A621" s="2">
        <v>2004</v>
      </c>
      <c r="B621" s="2">
        <v>363.25819999999999</v>
      </c>
      <c r="C621" s="2">
        <v>608</v>
      </c>
      <c r="D621" s="2">
        <v>1431</v>
      </c>
      <c r="E621" s="2">
        <v>623372.80000000005</v>
      </c>
      <c r="F621" s="2">
        <v>0.42487770800000002</v>
      </c>
      <c r="G621" s="2">
        <v>0.67195915799999995</v>
      </c>
    </row>
    <row r="622" spans="1:7">
      <c r="A622" s="2">
        <v>2004</v>
      </c>
      <c r="B622" s="2">
        <v>362.77859999999998</v>
      </c>
      <c r="C622" s="2">
        <v>609</v>
      </c>
      <c r="D622" s="2">
        <v>1431</v>
      </c>
      <c r="E622" s="2">
        <v>623372.80000000005</v>
      </c>
      <c r="F622" s="2">
        <v>0.42557652000000001</v>
      </c>
      <c r="G622" s="2">
        <v>0.67254111800000005</v>
      </c>
    </row>
    <row r="623" spans="1:7">
      <c r="A623" s="2">
        <v>2004</v>
      </c>
      <c r="B623" s="2">
        <v>362.05590000000001</v>
      </c>
      <c r="C623" s="2">
        <v>610</v>
      </c>
      <c r="D623" s="2">
        <v>1431</v>
      </c>
      <c r="E623" s="2">
        <v>623372.80000000005</v>
      </c>
      <c r="F623" s="2">
        <v>0.42627533200000001</v>
      </c>
      <c r="G623" s="2">
        <v>0.67312192000000004</v>
      </c>
    </row>
    <row r="624" spans="1:7">
      <c r="A624" s="2">
        <v>2004</v>
      </c>
      <c r="B624" s="2">
        <v>360.92340000000002</v>
      </c>
      <c r="C624" s="2">
        <v>611</v>
      </c>
      <c r="D624" s="2">
        <v>1431</v>
      </c>
      <c r="E624" s="2">
        <v>623372.80000000005</v>
      </c>
      <c r="F624" s="2">
        <v>0.426974144</v>
      </c>
      <c r="G624" s="2">
        <v>0.67370090500000002</v>
      </c>
    </row>
    <row r="625" spans="1:7">
      <c r="A625" s="2">
        <v>2004</v>
      </c>
      <c r="B625" s="2">
        <v>360.39819999999997</v>
      </c>
      <c r="C625" s="2">
        <v>612</v>
      </c>
      <c r="D625" s="2">
        <v>1431</v>
      </c>
      <c r="E625" s="2">
        <v>623372.80000000005</v>
      </c>
      <c r="F625" s="2">
        <v>0.42767295599999999</v>
      </c>
      <c r="G625" s="2">
        <v>0.67427904699999996</v>
      </c>
    </row>
    <row r="626" spans="1:7">
      <c r="A626" s="2">
        <v>2004</v>
      </c>
      <c r="B626" s="2">
        <v>360.20609999999999</v>
      </c>
      <c r="C626" s="2">
        <v>613</v>
      </c>
      <c r="D626" s="2">
        <v>1431</v>
      </c>
      <c r="E626" s="2">
        <v>623372.80000000005</v>
      </c>
      <c r="F626" s="2">
        <v>0.42837176799999999</v>
      </c>
      <c r="G626" s="2">
        <v>0.67485688099999996</v>
      </c>
    </row>
    <row r="627" spans="1:7">
      <c r="A627" s="2">
        <v>2004</v>
      </c>
      <c r="B627" s="2">
        <v>360.0258</v>
      </c>
      <c r="C627" s="2">
        <v>614</v>
      </c>
      <c r="D627" s="2">
        <v>1431</v>
      </c>
      <c r="E627" s="2">
        <v>623372.80000000005</v>
      </c>
      <c r="F627" s="2">
        <v>0.42907057999999998</v>
      </c>
      <c r="G627" s="2">
        <v>0.67543442600000003</v>
      </c>
    </row>
    <row r="628" spans="1:7">
      <c r="A628" s="2">
        <v>2004</v>
      </c>
      <c r="B628" s="2">
        <v>359.45519999999999</v>
      </c>
      <c r="C628" s="2">
        <v>615</v>
      </c>
      <c r="D628" s="2">
        <v>1431</v>
      </c>
      <c r="E628" s="2">
        <v>623372.80000000005</v>
      </c>
      <c r="F628" s="2">
        <v>0.42976939199999997</v>
      </c>
      <c r="G628" s="2">
        <v>0.676011056</v>
      </c>
    </row>
    <row r="629" spans="1:7">
      <c r="A629" s="2">
        <v>2004</v>
      </c>
      <c r="B629" s="2">
        <v>359.38569999999999</v>
      </c>
      <c r="C629" s="2">
        <v>616</v>
      </c>
      <c r="D629" s="2">
        <v>1431</v>
      </c>
      <c r="E629" s="2">
        <v>623372.80000000005</v>
      </c>
      <c r="F629" s="2">
        <v>0.43046820400000002</v>
      </c>
      <c r="G629" s="2">
        <v>0.67658757400000002</v>
      </c>
    </row>
    <row r="630" spans="1:7">
      <c r="A630" s="2">
        <v>2004</v>
      </c>
      <c r="B630" s="2">
        <v>359.09899999999999</v>
      </c>
      <c r="C630" s="2">
        <v>617</v>
      </c>
      <c r="D630" s="2">
        <v>1431</v>
      </c>
      <c r="E630" s="2">
        <v>623372.80000000005</v>
      </c>
      <c r="F630" s="2">
        <v>0.43116701600000001</v>
      </c>
      <c r="G630" s="2">
        <v>0.67716363199999996</v>
      </c>
    </row>
    <row r="631" spans="1:7">
      <c r="A631" s="2">
        <v>2004</v>
      </c>
      <c r="B631" s="2">
        <v>358.25659999999999</v>
      </c>
      <c r="C631" s="2">
        <v>618</v>
      </c>
      <c r="D631" s="2">
        <v>1431</v>
      </c>
      <c r="E631" s="2">
        <v>623372.80000000005</v>
      </c>
      <c r="F631" s="2">
        <v>0.43186582800000001</v>
      </c>
      <c r="G631" s="2">
        <v>0.67773833900000002</v>
      </c>
    </row>
    <row r="632" spans="1:7">
      <c r="A632" s="2">
        <v>2004</v>
      </c>
      <c r="B632" s="2">
        <v>357.9821</v>
      </c>
      <c r="C632" s="2">
        <v>619</v>
      </c>
      <c r="D632" s="2">
        <v>1431</v>
      </c>
      <c r="E632" s="2">
        <v>623372.80000000005</v>
      </c>
      <c r="F632" s="2">
        <v>0.43256464</v>
      </c>
      <c r="G632" s="2">
        <v>0.67831260500000001</v>
      </c>
    </row>
    <row r="633" spans="1:7">
      <c r="A633" s="2">
        <v>2004</v>
      </c>
      <c r="B633" s="2">
        <v>357.88670000000002</v>
      </c>
      <c r="C633" s="2">
        <v>620</v>
      </c>
      <c r="D633" s="2">
        <v>1431</v>
      </c>
      <c r="E633" s="2">
        <v>623372.80000000005</v>
      </c>
      <c r="F633" s="2">
        <v>0.43326345199999999</v>
      </c>
      <c r="G633" s="2">
        <v>0.67888671899999997</v>
      </c>
    </row>
    <row r="634" spans="1:7">
      <c r="A634" s="2">
        <v>2004</v>
      </c>
      <c r="B634" s="2">
        <v>357.84440000000001</v>
      </c>
      <c r="C634" s="2">
        <v>621</v>
      </c>
      <c r="D634" s="2">
        <v>1431</v>
      </c>
      <c r="E634" s="2">
        <v>623372.80000000005</v>
      </c>
      <c r="F634" s="2">
        <v>0.43396226399999999</v>
      </c>
      <c r="G634" s="2">
        <v>0.67946076399999999</v>
      </c>
    </row>
    <row r="635" spans="1:7">
      <c r="A635" s="2">
        <v>2004</v>
      </c>
      <c r="B635" s="2">
        <v>357.69779999999997</v>
      </c>
      <c r="C635" s="2">
        <v>622</v>
      </c>
      <c r="D635" s="2">
        <v>1431</v>
      </c>
      <c r="E635" s="2">
        <v>623372.80000000005</v>
      </c>
      <c r="F635" s="2">
        <v>0.43466107599999998</v>
      </c>
      <c r="G635" s="2">
        <v>0.68003457499999997</v>
      </c>
    </row>
    <row r="636" spans="1:7">
      <c r="A636" s="2">
        <v>2004</v>
      </c>
      <c r="B636" s="2">
        <v>356.05880000000002</v>
      </c>
      <c r="C636" s="2">
        <v>623</v>
      </c>
      <c r="D636" s="2">
        <v>1431</v>
      </c>
      <c r="E636" s="2">
        <v>623372.80000000005</v>
      </c>
      <c r="F636" s="2">
        <v>0.43535988799999997</v>
      </c>
      <c r="G636" s="2">
        <v>0.68060575599999995</v>
      </c>
    </row>
    <row r="637" spans="1:7">
      <c r="A637" s="2">
        <v>2004</v>
      </c>
      <c r="B637" s="2">
        <v>355.83659999999998</v>
      </c>
      <c r="C637" s="2">
        <v>624</v>
      </c>
      <c r="D637" s="2">
        <v>1431</v>
      </c>
      <c r="E637" s="2">
        <v>623372.80000000005</v>
      </c>
      <c r="F637" s="2">
        <v>0.43605870000000002</v>
      </c>
      <c r="G637" s="2">
        <v>0.681176581</v>
      </c>
    </row>
    <row r="638" spans="1:7">
      <c r="A638" s="2">
        <v>2004</v>
      </c>
      <c r="B638" s="2">
        <v>355.58199999999999</v>
      </c>
      <c r="C638" s="2">
        <v>625</v>
      </c>
      <c r="D638" s="2">
        <v>1431</v>
      </c>
      <c r="E638" s="2">
        <v>623372.80000000005</v>
      </c>
      <c r="F638" s="2">
        <v>0.43675751200000001</v>
      </c>
      <c r="G638" s="2">
        <v>0.68174699699999997</v>
      </c>
    </row>
    <row r="639" spans="1:7">
      <c r="A639" s="2">
        <v>2004</v>
      </c>
      <c r="B639" s="2">
        <v>355.55840000000001</v>
      </c>
      <c r="C639" s="2">
        <v>626</v>
      </c>
      <c r="D639" s="2">
        <v>1431</v>
      </c>
      <c r="E639" s="2">
        <v>623372.80000000005</v>
      </c>
      <c r="F639" s="2">
        <v>0.43745632400000001</v>
      </c>
      <c r="G639" s="2">
        <v>0.682317375</v>
      </c>
    </row>
    <row r="640" spans="1:7">
      <c r="A640" s="2">
        <v>2004</v>
      </c>
      <c r="B640" s="2">
        <v>355.52760000000001</v>
      </c>
      <c r="C640" s="2">
        <v>627</v>
      </c>
      <c r="D640" s="2">
        <v>1431</v>
      </c>
      <c r="E640" s="2">
        <v>623372.80000000005</v>
      </c>
      <c r="F640" s="2">
        <v>0.438155136</v>
      </c>
      <c r="G640" s="2">
        <v>0.68288770399999998</v>
      </c>
    </row>
    <row r="641" spans="1:7">
      <c r="A641" s="2">
        <v>2004</v>
      </c>
      <c r="B641" s="2">
        <v>354.88389999999998</v>
      </c>
      <c r="C641" s="2">
        <v>628</v>
      </c>
      <c r="D641" s="2">
        <v>1431</v>
      </c>
      <c r="E641" s="2">
        <v>623372.80000000005</v>
      </c>
      <c r="F641" s="2">
        <v>0.43885394799999999</v>
      </c>
      <c r="G641" s="2">
        <v>0.68345700099999995</v>
      </c>
    </row>
    <row r="642" spans="1:7">
      <c r="A642" s="2">
        <v>2004</v>
      </c>
      <c r="B642" s="2">
        <v>354.81709999999998</v>
      </c>
      <c r="C642" s="2">
        <v>629</v>
      </c>
      <c r="D642" s="2">
        <v>1431</v>
      </c>
      <c r="E642" s="2">
        <v>623372.80000000005</v>
      </c>
      <c r="F642" s="2">
        <v>0.43955275999999999</v>
      </c>
      <c r="G642" s="2">
        <v>0.68402618999999998</v>
      </c>
    </row>
    <row r="643" spans="1:7">
      <c r="A643" s="2">
        <v>2004</v>
      </c>
      <c r="B643" s="2">
        <v>353.73500000000001</v>
      </c>
      <c r="C643" s="2">
        <v>630</v>
      </c>
      <c r="D643" s="2">
        <v>1431</v>
      </c>
      <c r="E643" s="2">
        <v>623372.80000000005</v>
      </c>
      <c r="F643" s="2">
        <v>0.44025157199999998</v>
      </c>
      <c r="G643" s="2">
        <v>0.68459364300000003</v>
      </c>
    </row>
    <row r="644" spans="1:7">
      <c r="A644" s="2">
        <v>2004</v>
      </c>
      <c r="B644" s="2">
        <v>353.27030000000002</v>
      </c>
      <c r="C644" s="2">
        <v>631</v>
      </c>
      <c r="D644" s="2">
        <v>1431</v>
      </c>
      <c r="E644" s="2">
        <v>623372.80000000005</v>
      </c>
      <c r="F644" s="2">
        <v>0.44095038399999997</v>
      </c>
      <c r="G644" s="2">
        <v>0.68516035099999995</v>
      </c>
    </row>
    <row r="645" spans="1:7">
      <c r="A645" s="2">
        <v>2004</v>
      </c>
      <c r="B645" s="2">
        <v>353.23849999999999</v>
      </c>
      <c r="C645" s="2">
        <v>632</v>
      </c>
      <c r="D645" s="2">
        <v>1431</v>
      </c>
      <c r="E645" s="2">
        <v>623372.80000000005</v>
      </c>
      <c r="F645" s="2">
        <v>0.44164919600000002</v>
      </c>
      <c r="G645" s="2">
        <v>0.68572700799999997</v>
      </c>
    </row>
    <row r="646" spans="1:7">
      <c r="A646" s="2">
        <v>2004</v>
      </c>
      <c r="B646" s="2">
        <v>353.2088</v>
      </c>
      <c r="C646" s="2">
        <v>633</v>
      </c>
      <c r="D646" s="2">
        <v>1431</v>
      </c>
      <c r="E646" s="2">
        <v>623372.80000000005</v>
      </c>
      <c r="F646" s="2">
        <v>0.44234800800000001</v>
      </c>
      <c r="G646" s="2">
        <v>0.68629361799999999</v>
      </c>
    </row>
    <row r="647" spans="1:7">
      <c r="A647" s="2">
        <v>2004</v>
      </c>
      <c r="B647" s="2">
        <v>353.07799999999997</v>
      </c>
      <c r="C647" s="2">
        <v>634</v>
      </c>
      <c r="D647" s="2">
        <v>1431</v>
      </c>
      <c r="E647" s="2">
        <v>623372.80000000005</v>
      </c>
      <c r="F647" s="2">
        <v>0.44304682000000001</v>
      </c>
      <c r="G647" s="2">
        <v>0.68686001699999999</v>
      </c>
    </row>
    <row r="648" spans="1:7">
      <c r="A648" s="2">
        <v>2004</v>
      </c>
      <c r="B648" s="2">
        <v>353.02530000000002</v>
      </c>
      <c r="C648" s="2">
        <v>635</v>
      </c>
      <c r="D648" s="2">
        <v>1431</v>
      </c>
      <c r="E648" s="2">
        <v>623372.80000000005</v>
      </c>
      <c r="F648" s="2">
        <v>0.443745632</v>
      </c>
      <c r="G648" s="2">
        <v>0.68742633200000003</v>
      </c>
    </row>
    <row r="649" spans="1:7">
      <c r="A649" s="2">
        <v>2004</v>
      </c>
      <c r="B649" s="2">
        <v>352.92070000000001</v>
      </c>
      <c r="C649" s="2">
        <v>636</v>
      </c>
      <c r="D649" s="2">
        <v>1431</v>
      </c>
      <c r="E649" s="2">
        <v>623372.80000000005</v>
      </c>
      <c r="F649" s="2">
        <v>0.44444444399999999</v>
      </c>
      <c r="G649" s="2">
        <v>0.68799247900000005</v>
      </c>
    </row>
    <row r="650" spans="1:7">
      <c r="A650" s="2">
        <v>2004</v>
      </c>
      <c r="B650" s="2">
        <v>352.60129999999998</v>
      </c>
      <c r="C650" s="2">
        <v>637</v>
      </c>
      <c r="D650" s="2">
        <v>1431</v>
      </c>
      <c r="E650" s="2">
        <v>623372.80000000005</v>
      </c>
      <c r="F650" s="2">
        <v>0.44514325599999999</v>
      </c>
      <c r="G650" s="2">
        <v>0.688558114</v>
      </c>
    </row>
    <row r="651" spans="1:7">
      <c r="A651" s="2">
        <v>2004</v>
      </c>
      <c r="B651" s="2">
        <v>352.52249999999998</v>
      </c>
      <c r="C651" s="2">
        <v>638</v>
      </c>
      <c r="D651" s="2">
        <v>1431</v>
      </c>
      <c r="E651" s="2">
        <v>623372.80000000005</v>
      </c>
      <c r="F651" s="2">
        <v>0.44584206799999998</v>
      </c>
      <c r="G651" s="2">
        <v>0.68912362199999999</v>
      </c>
    </row>
    <row r="652" spans="1:7">
      <c r="A652" s="2">
        <v>2004</v>
      </c>
      <c r="B652" s="2">
        <v>352.18079999999998</v>
      </c>
      <c r="C652" s="2">
        <v>639</v>
      </c>
      <c r="D652" s="2">
        <v>1431</v>
      </c>
      <c r="E652" s="2">
        <v>623372.80000000005</v>
      </c>
      <c r="F652" s="2">
        <v>0.446540881</v>
      </c>
      <c r="G652" s="2">
        <v>0.68968858200000005</v>
      </c>
    </row>
    <row r="653" spans="1:7">
      <c r="A653" s="2">
        <v>2004</v>
      </c>
      <c r="B653" s="2">
        <v>352.17829999999998</v>
      </c>
      <c r="C653" s="2">
        <v>640</v>
      </c>
      <c r="D653" s="2">
        <v>1431</v>
      </c>
      <c r="E653" s="2">
        <v>623372.80000000005</v>
      </c>
      <c r="F653" s="2">
        <v>0.44723969299999999</v>
      </c>
      <c r="G653" s="2">
        <v>0.690253538</v>
      </c>
    </row>
    <row r="654" spans="1:7">
      <c r="A654" s="2">
        <v>2004</v>
      </c>
      <c r="B654" s="2">
        <v>351.9889</v>
      </c>
      <c r="C654" s="2">
        <v>641</v>
      </c>
      <c r="D654" s="2">
        <v>1431</v>
      </c>
      <c r="E654" s="2">
        <v>623372.80000000005</v>
      </c>
      <c r="F654" s="2">
        <v>0.44793850499999999</v>
      </c>
      <c r="G654" s="2">
        <v>0.69081819099999997</v>
      </c>
    </row>
    <row r="655" spans="1:7">
      <c r="A655" s="2">
        <v>2004</v>
      </c>
      <c r="B655" s="2">
        <v>351.6755</v>
      </c>
      <c r="C655" s="2">
        <v>642</v>
      </c>
      <c r="D655" s="2">
        <v>1431</v>
      </c>
      <c r="E655" s="2">
        <v>623372.80000000005</v>
      </c>
      <c r="F655" s="2">
        <v>0.44863731699999998</v>
      </c>
      <c r="G655" s="2">
        <v>0.69138233999999998</v>
      </c>
    </row>
    <row r="656" spans="1:7">
      <c r="A656" s="2">
        <v>2004</v>
      </c>
      <c r="B656" s="2">
        <v>351.58300000000003</v>
      </c>
      <c r="C656" s="2">
        <v>643</v>
      </c>
      <c r="D656" s="2">
        <v>1431</v>
      </c>
      <c r="E656" s="2">
        <v>623372.80000000005</v>
      </c>
      <c r="F656" s="2">
        <v>0.44933612899999997</v>
      </c>
      <c r="G656" s="2">
        <v>0.69194634099999996</v>
      </c>
    </row>
    <row r="657" spans="1:7">
      <c r="A657" s="2">
        <v>2004</v>
      </c>
      <c r="B657" s="2">
        <v>351.51440000000002</v>
      </c>
      <c r="C657" s="2">
        <v>644</v>
      </c>
      <c r="D657" s="2">
        <v>1431</v>
      </c>
      <c r="E657" s="2">
        <v>623372.80000000005</v>
      </c>
      <c r="F657" s="2">
        <v>0.45003494100000002</v>
      </c>
      <c r="G657" s="2">
        <v>0.69251023300000003</v>
      </c>
    </row>
    <row r="658" spans="1:7">
      <c r="A658" s="2">
        <v>2004</v>
      </c>
      <c r="B658" s="2">
        <v>350.7783</v>
      </c>
      <c r="C658" s="2">
        <v>645</v>
      </c>
      <c r="D658" s="2">
        <v>1431</v>
      </c>
      <c r="E658" s="2">
        <v>623372.80000000005</v>
      </c>
      <c r="F658" s="2">
        <v>0.45073375300000001</v>
      </c>
      <c r="G658" s="2">
        <v>0.693072943</v>
      </c>
    </row>
    <row r="659" spans="1:7">
      <c r="A659" s="2">
        <v>2004</v>
      </c>
      <c r="B659" s="2">
        <v>350.39870000000002</v>
      </c>
      <c r="C659" s="2">
        <v>646</v>
      </c>
      <c r="D659" s="2">
        <v>1431</v>
      </c>
      <c r="E659" s="2">
        <v>623372.80000000005</v>
      </c>
      <c r="F659" s="2">
        <v>0.45143256500000001</v>
      </c>
      <c r="G659" s="2">
        <v>0.69363504399999998</v>
      </c>
    </row>
    <row r="660" spans="1:7">
      <c r="A660" s="2">
        <v>2004</v>
      </c>
      <c r="B660" s="2">
        <v>350.15260000000001</v>
      </c>
      <c r="C660" s="2">
        <v>647</v>
      </c>
      <c r="D660" s="2">
        <v>1431</v>
      </c>
      <c r="E660" s="2">
        <v>623372.80000000005</v>
      </c>
      <c r="F660" s="2">
        <v>0.452131377</v>
      </c>
      <c r="G660" s="2">
        <v>0.694196751</v>
      </c>
    </row>
    <row r="661" spans="1:7">
      <c r="A661" s="2">
        <v>2004</v>
      </c>
      <c r="B661" s="2">
        <v>350.14280000000002</v>
      </c>
      <c r="C661" s="2">
        <v>648</v>
      </c>
      <c r="D661" s="2">
        <v>1431</v>
      </c>
      <c r="E661" s="2">
        <v>623372.80000000005</v>
      </c>
      <c r="F661" s="2">
        <v>0.45283018899999999</v>
      </c>
      <c r="G661" s="2">
        <v>0.69475844200000003</v>
      </c>
    </row>
    <row r="662" spans="1:7">
      <c r="A662" s="2">
        <v>2004</v>
      </c>
      <c r="B662" s="2">
        <v>349.58429999999998</v>
      </c>
      <c r="C662" s="2">
        <v>649</v>
      </c>
      <c r="D662" s="2">
        <v>1431</v>
      </c>
      <c r="E662" s="2">
        <v>623372.80000000005</v>
      </c>
      <c r="F662" s="2">
        <v>0.45352900099999999</v>
      </c>
      <c r="G662" s="2">
        <v>0.69531923699999998</v>
      </c>
    </row>
    <row r="663" spans="1:7">
      <c r="A663" s="2">
        <v>2004</v>
      </c>
      <c r="B663" s="2">
        <v>349.09809999999999</v>
      </c>
      <c r="C663" s="2">
        <v>650</v>
      </c>
      <c r="D663" s="2">
        <v>1431</v>
      </c>
      <c r="E663" s="2">
        <v>623372.80000000005</v>
      </c>
      <c r="F663" s="2">
        <v>0.45422781299999998</v>
      </c>
      <c r="G663" s="2">
        <v>0.695879252</v>
      </c>
    </row>
    <row r="664" spans="1:7">
      <c r="A664" s="2">
        <v>2004</v>
      </c>
      <c r="B664" s="2">
        <v>348.95030000000003</v>
      </c>
      <c r="C664" s="2">
        <v>651</v>
      </c>
      <c r="D664" s="2">
        <v>1431</v>
      </c>
      <c r="E664" s="2">
        <v>623372.80000000005</v>
      </c>
      <c r="F664" s="2">
        <v>0.45492662499999997</v>
      </c>
      <c r="G664" s="2">
        <v>0.69643902899999999</v>
      </c>
    </row>
    <row r="665" spans="1:7">
      <c r="A665" s="2">
        <v>2004</v>
      </c>
      <c r="B665" s="2">
        <v>347.77190000000002</v>
      </c>
      <c r="C665" s="2">
        <v>652</v>
      </c>
      <c r="D665" s="2">
        <v>1431</v>
      </c>
      <c r="E665" s="2">
        <v>623372.80000000005</v>
      </c>
      <c r="F665" s="2">
        <v>0.45562543700000002</v>
      </c>
      <c r="G665" s="2">
        <v>0.69699691699999999</v>
      </c>
    </row>
    <row r="666" spans="1:7">
      <c r="A666" s="2">
        <v>2004</v>
      </c>
      <c r="B666" s="2">
        <v>347.36869999999999</v>
      </c>
      <c r="C666" s="2">
        <v>653</v>
      </c>
      <c r="D666" s="2">
        <v>1431</v>
      </c>
      <c r="E666" s="2">
        <v>623372.80000000005</v>
      </c>
      <c r="F666" s="2">
        <v>0.45632424900000002</v>
      </c>
      <c r="G666" s="2">
        <v>0.69755415799999998</v>
      </c>
    </row>
    <row r="667" spans="1:7">
      <c r="A667" s="2">
        <v>2004</v>
      </c>
      <c r="B667" s="2">
        <v>347.34899999999999</v>
      </c>
      <c r="C667" s="2">
        <v>654</v>
      </c>
      <c r="D667" s="2">
        <v>1431</v>
      </c>
      <c r="E667" s="2">
        <v>623372.80000000005</v>
      </c>
      <c r="F667" s="2">
        <v>0.45702306100000001</v>
      </c>
      <c r="G667" s="2">
        <v>0.69811136699999998</v>
      </c>
    </row>
    <row r="668" spans="1:7">
      <c r="A668" s="2">
        <v>2004</v>
      </c>
      <c r="B668" s="2">
        <v>347.32600000000002</v>
      </c>
      <c r="C668" s="2">
        <v>655</v>
      </c>
      <c r="D668" s="2">
        <v>1431</v>
      </c>
      <c r="E668" s="2">
        <v>623372.80000000005</v>
      </c>
      <c r="F668" s="2">
        <v>0.457721873</v>
      </c>
      <c r="G668" s="2">
        <v>0.69866853900000003</v>
      </c>
    </row>
    <row r="669" spans="1:7">
      <c r="A669" s="2">
        <v>2004</v>
      </c>
      <c r="B669" s="2">
        <v>347.23039999999997</v>
      </c>
      <c r="C669" s="2">
        <v>656</v>
      </c>
      <c r="D669" s="2">
        <v>1431</v>
      </c>
      <c r="E669" s="2">
        <v>623372.80000000005</v>
      </c>
      <c r="F669" s="2">
        <v>0.45842068499999999</v>
      </c>
      <c r="G669" s="2">
        <v>0.69922555799999997</v>
      </c>
    </row>
    <row r="670" spans="1:7">
      <c r="A670" s="2">
        <v>2004</v>
      </c>
      <c r="B670" s="2">
        <v>346.92360000000002</v>
      </c>
      <c r="C670" s="2">
        <v>657</v>
      </c>
      <c r="D670" s="2">
        <v>1431</v>
      </c>
      <c r="E670" s="2">
        <v>623372.80000000005</v>
      </c>
      <c r="F670" s="2">
        <v>0.45911949699999999</v>
      </c>
      <c r="G670" s="2">
        <v>0.69978208399999997</v>
      </c>
    </row>
    <row r="671" spans="1:7">
      <c r="A671" s="2">
        <v>2004</v>
      </c>
      <c r="B671" s="2">
        <v>346.81439999999998</v>
      </c>
      <c r="C671" s="2">
        <v>658</v>
      </c>
      <c r="D671" s="2">
        <v>1431</v>
      </c>
      <c r="E671" s="2">
        <v>623372.80000000005</v>
      </c>
      <c r="F671" s="2">
        <v>0.45981830899999998</v>
      </c>
      <c r="G671" s="2">
        <v>0.70033843600000001</v>
      </c>
    </row>
    <row r="672" spans="1:7">
      <c r="A672" s="2">
        <v>2004</v>
      </c>
      <c r="B672" s="2">
        <v>346.41570000000002</v>
      </c>
      <c r="C672" s="2">
        <v>659</v>
      </c>
      <c r="D672" s="2">
        <v>1431</v>
      </c>
      <c r="E672" s="2">
        <v>623372.80000000005</v>
      </c>
      <c r="F672" s="2">
        <v>0.46051712099999997</v>
      </c>
      <c r="G672" s="2">
        <v>0.70089414800000005</v>
      </c>
    </row>
    <row r="673" spans="1:7">
      <c r="A673" s="2">
        <v>2004</v>
      </c>
      <c r="B673" s="2">
        <v>346.3306</v>
      </c>
      <c r="C673" s="2">
        <v>660</v>
      </c>
      <c r="D673" s="2">
        <v>1431</v>
      </c>
      <c r="E673" s="2">
        <v>623372.80000000005</v>
      </c>
      <c r="F673" s="2">
        <v>0.46121593300000002</v>
      </c>
      <c r="G673" s="2">
        <v>0.70144972299999997</v>
      </c>
    </row>
    <row r="674" spans="1:7">
      <c r="A674" s="2">
        <v>2004</v>
      </c>
      <c r="B674" s="2">
        <v>345.56790000000001</v>
      </c>
      <c r="C674" s="2">
        <v>661</v>
      </c>
      <c r="D674" s="2">
        <v>1431</v>
      </c>
      <c r="E674" s="2">
        <v>623372.80000000005</v>
      </c>
      <c r="F674" s="2">
        <v>0.46191474500000002</v>
      </c>
      <c r="G674" s="2">
        <v>0.70200407499999995</v>
      </c>
    </row>
    <row r="675" spans="1:7">
      <c r="A675" s="2">
        <v>2004</v>
      </c>
      <c r="B675" s="2">
        <v>345.40199999999999</v>
      </c>
      <c r="C675" s="2">
        <v>662</v>
      </c>
      <c r="D675" s="2">
        <v>1431</v>
      </c>
      <c r="E675" s="2">
        <v>623372.80000000005</v>
      </c>
      <c r="F675" s="2">
        <v>0.46261355700000001</v>
      </c>
      <c r="G675" s="2">
        <v>0.70255816100000001</v>
      </c>
    </row>
    <row r="676" spans="1:7">
      <c r="A676" s="2">
        <v>2004</v>
      </c>
      <c r="B676" s="2">
        <v>345.1617</v>
      </c>
      <c r="C676" s="2">
        <v>663</v>
      </c>
      <c r="D676" s="2">
        <v>1431</v>
      </c>
      <c r="E676" s="2">
        <v>623372.80000000005</v>
      </c>
      <c r="F676" s="2">
        <v>0.463312369</v>
      </c>
      <c r="G676" s="2">
        <v>0.703111861</v>
      </c>
    </row>
    <row r="677" spans="1:7">
      <c r="A677" s="2">
        <v>2004</v>
      </c>
      <c r="B677" s="2">
        <v>345.09899999999999</v>
      </c>
      <c r="C677" s="2">
        <v>664</v>
      </c>
      <c r="D677" s="2">
        <v>1431</v>
      </c>
      <c r="E677" s="2">
        <v>623372.80000000005</v>
      </c>
      <c r="F677" s="2">
        <v>0.46401118099999999</v>
      </c>
      <c r="G677" s="2">
        <v>0.70366546100000005</v>
      </c>
    </row>
    <row r="678" spans="1:7">
      <c r="A678" s="2">
        <v>2004</v>
      </c>
      <c r="B678" s="2">
        <v>345.01769999999999</v>
      </c>
      <c r="C678" s="2">
        <v>665</v>
      </c>
      <c r="D678" s="2">
        <v>1431</v>
      </c>
      <c r="E678" s="2">
        <v>623372.80000000005</v>
      </c>
      <c r="F678" s="2">
        <v>0.46470999299999999</v>
      </c>
      <c r="G678" s="2">
        <v>0.70421893000000002</v>
      </c>
    </row>
    <row r="679" spans="1:7">
      <c r="A679" s="2">
        <v>2004</v>
      </c>
      <c r="B679" s="2">
        <v>345.00979999999998</v>
      </c>
      <c r="C679" s="2">
        <v>666</v>
      </c>
      <c r="D679" s="2">
        <v>1431</v>
      </c>
      <c r="E679" s="2">
        <v>623372.80000000005</v>
      </c>
      <c r="F679" s="2">
        <v>0.46540880499999998</v>
      </c>
      <c r="G679" s="2">
        <v>0.704772387</v>
      </c>
    </row>
    <row r="680" spans="1:7">
      <c r="A680" s="2">
        <v>2004</v>
      </c>
      <c r="B680" s="2">
        <v>344.86360000000002</v>
      </c>
      <c r="C680" s="2">
        <v>667</v>
      </c>
      <c r="D680" s="2">
        <v>1431</v>
      </c>
      <c r="E680" s="2">
        <v>623372.80000000005</v>
      </c>
      <c r="F680" s="2">
        <v>0.46610761699999997</v>
      </c>
      <c r="G680" s="2">
        <v>0.70532560899999996</v>
      </c>
    </row>
    <row r="681" spans="1:7">
      <c r="A681" s="2">
        <v>2004</v>
      </c>
      <c r="B681" s="2">
        <v>344.84059999999999</v>
      </c>
      <c r="C681" s="2">
        <v>668</v>
      </c>
      <c r="D681" s="2">
        <v>1431</v>
      </c>
      <c r="E681" s="2">
        <v>623372.80000000005</v>
      </c>
      <c r="F681" s="2">
        <v>0.46680642900000002</v>
      </c>
      <c r="G681" s="2">
        <v>0.70587879399999998</v>
      </c>
    </row>
    <row r="682" spans="1:7">
      <c r="A682" s="2">
        <v>2004</v>
      </c>
      <c r="B682" s="2">
        <v>344.52249999999998</v>
      </c>
      <c r="C682" s="2">
        <v>669</v>
      </c>
      <c r="D682" s="2">
        <v>1431</v>
      </c>
      <c r="E682" s="2">
        <v>623372.80000000005</v>
      </c>
      <c r="F682" s="2">
        <v>0.46750524100000002</v>
      </c>
      <c r="G682" s="2">
        <v>0.70643146899999998</v>
      </c>
    </row>
    <row r="683" spans="1:7">
      <c r="A683" s="2">
        <v>2004</v>
      </c>
      <c r="B683" s="2">
        <v>343.91230000000002</v>
      </c>
      <c r="C683" s="2">
        <v>670</v>
      </c>
      <c r="D683" s="2">
        <v>1431</v>
      </c>
      <c r="E683" s="2">
        <v>623372.80000000005</v>
      </c>
      <c r="F683" s="2">
        <v>0.46820405300000001</v>
      </c>
      <c r="G683" s="2">
        <v>0.70698316500000002</v>
      </c>
    </row>
    <row r="684" spans="1:7">
      <c r="A684" s="2">
        <v>2004</v>
      </c>
      <c r="B684" s="2">
        <v>343.78960000000001</v>
      </c>
      <c r="C684" s="2">
        <v>671</v>
      </c>
      <c r="D684" s="2">
        <v>1431</v>
      </c>
      <c r="E684" s="2">
        <v>623372.80000000005</v>
      </c>
      <c r="F684" s="2">
        <v>0.468902865</v>
      </c>
      <c r="G684" s="2">
        <v>0.70753466399999998</v>
      </c>
    </row>
    <row r="685" spans="1:7">
      <c r="A685" s="2">
        <v>2004</v>
      </c>
      <c r="B685" s="2">
        <v>343.44130000000001</v>
      </c>
      <c r="C685" s="2">
        <v>672</v>
      </c>
      <c r="D685" s="2">
        <v>1431</v>
      </c>
      <c r="E685" s="2">
        <v>623372.80000000005</v>
      </c>
      <c r="F685" s="2">
        <v>0.469601677</v>
      </c>
      <c r="G685" s="2">
        <v>0.70808560499999995</v>
      </c>
    </row>
    <row r="686" spans="1:7">
      <c r="A686" s="2">
        <v>2004</v>
      </c>
      <c r="B686" s="2">
        <v>343.24310000000003</v>
      </c>
      <c r="C686" s="2">
        <v>673</v>
      </c>
      <c r="D686" s="2">
        <v>1431</v>
      </c>
      <c r="E686" s="2">
        <v>623372.80000000005</v>
      </c>
      <c r="F686" s="2">
        <v>0.47030048899999999</v>
      </c>
      <c r="G686" s="2">
        <v>0.70863622699999995</v>
      </c>
    </row>
    <row r="687" spans="1:7">
      <c r="A687" s="2">
        <v>2004</v>
      </c>
      <c r="B687" s="2">
        <v>343.10750000000002</v>
      </c>
      <c r="C687" s="2">
        <v>674</v>
      </c>
      <c r="D687" s="2">
        <v>1431</v>
      </c>
      <c r="E687" s="2">
        <v>623372.80000000005</v>
      </c>
      <c r="F687" s="2">
        <v>0.47099930099999998</v>
      </c>
      <c r="G687" s="2">
        <v>0.70918663199999998</v>
      </c>
    </row>
    <row r="688" spans="1:7">
      <c r="A688" s="2">
        <v>2004</v>
      </c>
      <c r="B688" s="2">
        <v>342.89109999999999</v>
      </c>
      <c r="C688" s="2">
        <v>675</v>
      </c>
      <c r="D688" s="2">
        <v>1431</v>
      </c>
      <c r="E688" s="2">
        <v>623372.80000000005</v>
      </c>
      <c r="F688" s="2">
        <v>0.47169811299999997</v>
      </c>
      <c r="G688" s="2">
        <v>0.70973668999999995</v>
      </c>
    </row>
    <row r="689" spans="1:7">
      <c r="A689" s="2">
        <v>2004</v>
      </c>
      <c r="B689" s="2">
        <v>342.72719999999998</v>
      </c>
      <c r="C689" s="2">
        <v>676</v>
      </c>
      <c r="D689" s="2">
        <v>1431</v>
      </c>
      <c r="E689" s="2">
        <v>623372.80000000005</v>
      </c>
      <c r="F689" s="2">
        <v>0.47239692500000002</v>
      </c>
      <c r="G689" s="2">
        <v>0.71028648500000002</v>
      </c>
    </row>
    <row r="690" spans="1:7">
      <c r="A690" s="2">
        <v>2004</v>
      </c>
      <c r="B690" s="2">
        <v>342.68239999999997</v>
      </c>
      <c r="C690" s="2">
        <v>677</v>
      </c>
      <c r="D690" s="2">
        <v>1431</v>
      </c>
      <c r="E690" s="2">
        <v>623372.80000000005</v>
      </c>
      <c r="F690" s="2">
        <v>0.47309573700000002</v>
      </c>
      <c r="G690" s="2">
        <v>0.71083620800000002</v>
      </c>
    </row>
    <row r="691" spans="1:7">
      <c r="A691" s="2">
        <v>2004</v>
      </c>
      <c r="B691" s="2">
        <v>342.19639999999998</v>
      </c>
      <c r="C691" s="2">
        <v>678</v>
      </c>
      <c r="D691" s="2">
        <v>1431</v>
      </c>
      <c r="E691" s="2">
        <v>623372.80000000005</v>
      </c>
      <c r="F691" s="2">
        <v>0.47379454900000001</v>
      </c>
      <c r="G691" s="2">
        <v>0.71138515199999997</v>
      </c>
    </row>
    <row r="692" spans="1:7">
      <c r="A692" s="2">
        <v>2004</v>
      </c>
      <c r="B692" s="2">
        <v>342.03710000000001</v>
      </c>
      <c r="C692" s="2">
        <v>679</v>
      </c>
      <c r="D692" s="2">
        <v>1431</v>
      </c>
      <c r="E692" s="2">
        <v>623372.80000000005</v>
      </c>
      <c r="F692" s="2">
        <v>0.474493361</v>
      </c>
      <c r="G692" s="2">
        <v>0.71193383899999996</v>
      </c>
    </row>
    <row r="693" spans="1:7">
      <c r="A693" s="2">
        <v>2004</v>
      </c>
      <c r="B693" s="2">
        <v>341.95920000000001</v>
      </c>
      <c r="C693" s="2">
        <v>680</v>
      </c>
      <c r="D693" s="2">
        <v>1431</v>
      </c>
      <c r="E693" s="2">
        <v>623372.80000000005</v>
      </c>
      <c r="F693" s="2">
        <v>0.475192173</v>
      </c>
      <c r="G693" s="2">
        <v>0.71248240200000001</v>
      </c>
    </row>
    <row r="694" spans="1:7">
      <c r="A694" s="2">
        <v>2004</v>
      </c>
      <c r="B694" s="2">
        <v>341.79289999999997</v>
      </c>
      <c r="C694" s="2">
        <v>681</v>
      </c>
      <c r="D694" s="2">
        <v>1431</v>
      </c>
      <c r="E694" s="2">
        <v>623372.80000000005</v>
      </c>
      <c r="F694" s="2">
        <v>0.47589098499999999</v>
      </c>
      <c r="G694" s="2">
        <v>0.71303069799999996</v>
      </c>
    </row>
    <row r="695" spans="1:7">
      <c r="A695" s="2">
        <v>2004</v>
      </c>
      <c r="B695" s="2">
        <v>341.47149999999999</v>
      </c>
      <c r="C695" s="2">
        <v>682</v>
      </c>
      <c r="D695" s="2">
        <v>1431</v>
      </c>
      <c r="E695" s="2">
        <v>623372.80000000005</v>
      </c>
      <c r="F695" s="2">
        <v>0.47658979699999998</v>
      </c>
      <c r="G695" s="2">
        <v>0.71357847900000004</v>
      </c>
    </row>
    <row r="696" spans="1:7">
      <c r="A696" s="2">
        <v>2004</v>
      </c>
      <c r="B696" s="2">
        <v>340.88850000000002</v>
      </c>
      <c r="C696" s="2">
        <v>683</v>
      </c>
      <c r="D696" s="2">
        <v>1431</v>
      </c>
      <c r="E696" s="2">
        <v>623372.80000000005</v>
      </c>
      <c r="F696" s="2">
        <v>0.47728860899999997</v>
      </c>
      <c r="G696" s="2">
        <v>0.71412532399999995</v>
      </c>
    </row>
    <row r="697" spans="1:7">
      <c r="A697" s="2">
        <v>2004</v>
      </c>
      <c r="B697" s="2">
        <v>340.87240000000003</v>
      </c>
      <c r="C697" s="2">
        <v>684</v>
      </c>
      <c r="D697" s="2">
        <v>1431</v>
      </c>
      <c r="E697" s="2">
        <v>623372.80000000005</v>
      </c>
      <c r="F697" s="2">
        <v>0.47798742100000002</v>
      </c>
      <c r="G697" s="2">
        <v>0.71467214400000001</v>
      </c>
    </row>
    <row r="698" spans="1:7">
      <c r="A698" s="2">
        <v>2004</v>
      </c>
      <c r="B698" s="2">
        <v>340.21789999999999</v>
      </c>
      <c r="C698" s="2">
        <v>685</v>
      </c>
      <c r="D698" s="2">
        <v>1431</v>
      </c>
      <c r="E698" s="2">
        <v>623372.80000000005</v>
      </c>
      <c r="F698" s="2">
        <v>0.47868623300000002</v>
      </c>
      <c r="G698" s="2">
        <v>0.71521791300000004</v>
      </c>
    </row>
    <row r="699" spans="1:7">
      <c r="A699" s="2">
        <v>2004</v>
      </c>
      <c r="B699" s="2">
        <v>340.18169999999998</v>
      </c>
      <c r="C699" s="2">
        <v>686</v>
      </c>
      <c r="D699" s="2">
        <v>1431</v>
      </c>
      <c r="E699" s="2">
        <v>623372.80000000005</v>
      </c>
      <c r="F699" s="2">
        <v>0.47938504500000001</v>
      </c>
      <c r="G699" s="2">
        <v>0.71576362500000001</v>
      </c>
    </row>
    <row r="700" spans="1:7">
      <c r="A700" s="2">
        <v>2004</v>
      </c>
      <c r="B700" s="2">
        <v>340.14699999999999</v>
      </c>
      <c r="C700" s="2">
        <v>687</v>
      </c>
      <c r="D700" s="2">
        <v>1431</v>
      </c>
      <c r="E700" s="2">
        <v>623372.80000000005</v>
      </c>
      <c r="F700" s="2">
        <v>0.480083857</v>
      </c>
      <c r="G700" s="2">
        <v>0.71630928100000002</v>
      </c>
    </row>
    <row r="701" spans="1:7">
      <c r="A701" s="2">
        <v>2004</v>
      </c>
      <c r="B701" s="2">
        <v>339.89890000000003</v>
      </c>
      <c r="C701" s="2">
        <v>688</v>
      </c>
      <c r="D701" s="2">
        <v>1431</v>
      </c>
      <c r="E701" s="2">
        <v>623372.80000000005</v>
      </c>
      <c r="F701" s="2">
        <v>0.480782669</v>
      </c>
      <c r="G701" s="2">
        <v>0.71685453899999996</v>
      </c>
    </row>
    <row r="702" spans="1:7">
      <c r="A702" s="2">
        <v>2004</v>
      </c>
      <c r="B702" s="2">
        <v>339.56130000000002</v>
      </c>
      <c r="C702" s="2">
        <v>689</v>
      </c>
      <c r="D702" s="2">
        <v>1431</v>
      </c>
      <c r="E702" s="2">
        <v>623372.80000000005</v>
      </c>
      <c r="F702" s="2">
        <v>0.48148148099999999</v>
      </c>
      <c r="G702" s="2">
        <v>0.71739925500000001</v>
      </c>
    </row>
    <row r="703" spans="1:7">
      <c r="A703" s="2">
        <v>2004</v>
      </c>
      <c r="B703" s="2">
        <v>338.87450000000001</v>
      </c>
      <c r="C703" s="2">
        <v>690</v>
      </c>
      <c r="D703" s="2">
        <v>1431</v>
      </c>
      <c r="E703" s="2">
        <v>623372.80000000005</v>
      </c>
      <c r="F703" s="2">
        <v>0.48218029400000001</v>
      </c>
      <c r="G703" s="2">
        <v>0.71794286900000004</v>
      </c>
    </row>
    <row r="704" spans="1:7">
      <c r="A704" s="2">
        <v>2004</v>
      </c>
      <c r="B704" s="2">
        <v>338.72289999999998</v>
      </c>
      <c r="C704" s="2">
        <v>691</v>
      </c>
      <c r="D704" s="2">
        <v>1431</v>
      </c>
      <c r="E704" s="2">
        <v>623372.80000000005</v>
      </c>
      <c r="F704" s="2">
        <v>0.482879106</v>
      </c>
      <c r="G704" s="2">
        <v>0.71848624100000003</v>
      </c>
    </row>
    <row r="705" spans="1:7">
      <c r="A705" s="2">
        <v>2004</v>
      </c>
      <c r="B705" s="2">
        <v>338.65530000000001</v>
      </c>
      <c r="C705" s="2">
        <v>692</v>
      </c>
      <c r="D705" s="2">
        <v>1431</v>
      </c>
      <c r="E705" s="2">
        <v>623372.80000000005</v>
      </c>
      <c r="F705" s="2">
        <v>0.483577918</v>
      </c>
      <c r="G705" s="2">
        <v>0.71902950399999999</v>
      </c>
    </row>
    <row r="706" spans="1:7">
      <c r="A706" s="2">
        <v>2004</v>
      </c>
      <c r="B706" s="2">
        <v>338.572</v>
      </c>
      <c r="C706" s="2">
        <v>693</v>
      </c>
      <c r="D706" s="2">
        <v>1431</v>
      </c>
      <c r="E706" s="2">
        <v>623372.80000000005</v>
      </c>
      <c r="F706" s="2">
        <v>0.48427672999999999</v>
      </c>
      <c r="G706" s="2">
        <v>0.71957263299999996</v>
      </c>
    </row>
    <row r="707" spans="1:7">
      <c r="A707" s="2">
        <v>2004</v>
      </c>
      <c r="B707" s="2">
        <v>338.54680000000002</v>
      </c>
      <c r="C707" s="2">
        <v>694</v>
      </c>
      <c r="D707" s="2">
        <v>1431</v>
      </c>
      <c r="E707" s="2">
        <v>623372.80000000005</v>
      </c>
      <c r="F707" s="2">
        <v>0.48497554199999998</v>
      </c>
      <c r="G707" s="2">
        <v>0.72011572199999996</v>
      </c>
    </row>
    <row r="708" spans="1:7">
      <c r="A708" s="2">
        <v>2004</v>
      </c>
      <c r="B708" s="2">
        <v>338.32389999999998</v>
      </c>
      <c r="C708" s="2">
        <v>695</v>
      </c>
      <c r="D708" s="2">
        <v>1431</v>
      </c>
      <c r="E708" s="2">
        <v>623372.80000000005</v>
      </c>
      <c r="F708" s="2">
        <v>0.48567435399999997</v>
      </c>
      <c r="G708" s="2">
        <v>0.72065845299999998</v>
      </c>
    </row>
    <row r="709" spans="1:7">
      <c r="A709" s="2">
        <v>2004</v>
      </c>
      <c r="B709" s="2">
        <v>338.26400000000001</v>
      </c>
      <c r="C709" s="2">
        <v>696</v>
      </c>
      <c r="D709" s="2">
        <v>1431</v>
      </c>
      <c r="E709" s="2">
        <v>623372.80000000005</v>
      </c>
      <c r="F709" s="2">
        <v>0.48637316600000002</v>
      </c>
      <c r="G709" s="2">
        <v>0.72120108800000005</v>
      </c>
    </row>
    <row r="710" spans="1:7">
      <c r="A710" s="2">
        <v>2004</v>
      </c>
      <c r="B710" s="2">
        <v>338.23910000000001</v>
      </c>
      <c r="C710" s="2">
        <v>697</v>
      </c>
      <c r="D710" s="2">
        <v>1431</v>
      </c>
      <c r="E710" s="2">
        <v>623372.80000000005</v>
      </c>
      <c r="F710" s="2">
        <v>0.48707197800000002</v>
      </c>
      <c r="G710" s="2">
        <v>0.72174368300000002</v>
      </c>
    </row>
    <row r="711" spans="1:7">
      <c r="A711" s="2">
        <v>2004</v>
      </c>
      <c r="B711" s="2">
        <v>338.1223</v>
      </c>
      <c r="C711" s="2">
        <v>698</v>
      </c>
      <c r="D711" s="2">
        <v>1431</v>
      </c>
      <c r="E711" s="2">
        <v>623372.80000000005</v>
      </c>
      <c r="F711" s="2">
        <v>0.48777079000000001</v>
      </c>
      <c r="G711" s="2">
        <v>0.72228609099999996</v>
      </c>
    </row>
    <row r="712" spans="1:7">
      <c r="A712" s="2">
        <v>2004</v>
      </c>
      <c r="B712" s="2">
        <v>338.06959999999998</v>
      </c>
      <c r="C712" s="2">
        <v>699</v>
      </c>
      <c r="D712" s="2">
        <v>1431</v>
      </c>
      <c r="E712" s="2">
        <v>623372.80000000005</v>
      </c>
      <c r="F712" s="2">
        <v>0.488469602</v>
      </c>
      <c r="G712" s="2">
        <v>0.72282841399999997</v>
      </c>
    </row>
    <row r="713" spans="1:7">
      <c r="A713" s="2">
        <v>2004</v>
      </c>
      <c r="B713" s="2">
        <v>337.21480000000003</v>
      </c>
      <c r="C713" s="2">
        <v>700</v>
      </c>
      <c r="D713" s="2">
        <v>1431</v>
      </c>
      <c r="E713" s="2">
        <v>623372.80000000005</v>
      </c>
      <c r="F713" s="2">
        <v>0.489168414</v>
      </c>
      <c r="G713" s="2">
        <v>0.72336936600000001</v>
      </c>
    </row>
    <row r="714" spans="1:7">
      <c r="A714" s="2">
        <v>2004</v>
      </c>
      <c r="B714" s="2">
        <v>336.9787</v>
      </c>
      <c r="C714" s="2">
        <v>701</v>
      </c>
      <c r="D714" s="2">
        <v>1431</v>
      </c>
      <c r="E714" s="2">
        <v>623372.80000000005</v>
      </c>
      <c r="F714" s="2">
        <v>0.48986722599999999</v>
      </c>
      <c r="G714" s="2">
        <v>0.72390993999999997</v>
      </c>
    </row>
    <row r="715" spans="1:7">
      <c r="A715" s="2">
        <v>2004</v>
      </c>
      <c r="B715" s="2">
        <v>336.96390000000002</v>
      </c>
      <c r="C715" s="2">
        <v>702</v>
      </c>
      <c r="D715" s="2">
        <v>1431</v>
      </c>
      <c r="E715" s="2">
        <v>623372.80000000005</v>
      </c>
      <c r="F715" s="2">
        <v>0.49056603799999998</v>
      </c>
      <c r="G715" s="2">
        <v>0.72445048899999998</v>
      </c>
    </row>
    <row r="716" spans="1:7">
      <c r="A716" s="2">
        <v>2004</v>
      </c>
      <c r="B716" s="2">
        <v>336.63959999999997</v>
      </c>
      <c r="C716" s="2">
        <v>703</v>
      </c>
      <c r="D716" s="2">
        <v>1431</v>
      </c>
      <c r="E716" s="2">
        <v>623372.80000000005</v>
      </c>
      <c r="F716" s="2">
        <v>0.49126484999999998</v>
      </c>
      <c r="G716" s="2">
        <v>0.724990519</v>
      </c>
    </row>
    <row r="717" spans="1:7">
      <c r="A717" s="2">
        <v>2004</v>
      </c>
      <c r="B717" s="2">
        <v>335.99380000000002</v>
      </c>
      <c r="C717" s="2">
        <v>704</v>
      </c>
      <c r="D717" s="2">
        <v>1431</v>
      </c>
      <c r="E717" s="2">
        <v>623372.80000000005</v>
      </c>
      <c r="F717" s="2">
        <v>0.49196366200000002</v>
      </c>
      <c r="G717" s="2">
        <v>0.72552951200000004</v>
      </c>
    </row>
    <row r="718" spans="1:7">
      <c r="A718" s="2">
        <v>2004</v>
      </c>
      <c r="B718" s="2">
        <v>335.73520000000002</v>
      </c>
      <c r="C718" s="2">
        <v>705</v>
      </c>
      <c r="D718" s="2">
        <v>1431</v>
      </c>
      <c r="E718" s="2">
        <v>623372.80000000005</v>
      </c>
      <c r="F718" s="2">
        <v>0.49266247400000002</v>
      </c>
      <c r="G718" s="2">
        <v>0.72606809100000003</v>
      </c>
    </row>
    <row r="719" spans="1:7">
      <c r="A719" s="2">
        <v>2004</v>
      </c>
      <c r="B719" s="2">
        <v>335.01429999999999</v>
      </c>
      <c r="C719" s="2">
        <v>706</v>
      </c>
      <c r="D719" s="2">
        <v>1431</v>
      </c>
      <c r="E719" s="2">
        <v>623372.80000000005</v>
      </c>
      <c r="F719" s="2">
        <v>0.49336128600000001</v>
      </c>
      <c r="G719" s="2">
        <v>0.72660551299999998</v>
      </c>
    </row>
    <row r="720" spans="1:7">
      <c r="A720" s="2">
        <v>2004</v>
      </c>
      <c r="B720" s="2">
        <v>333.99740000000003</v>
      </c>
      <c r="C720" s="2">
        <v>707</v>
      </c>
      <c r="D720" s="2">
        <v>1431</v>
      </c>
      <c r="E720" s="2">
        <v>623372.80000000005</v>
      </c>
      <c r="F720" s="2">
        <v>0.494060098</v>
      </c>
      <c r="G720" s="2">
        <v>0.72714130300000002</v>
      </c>
    </row>
    <row r="721" spans="1:7">
      <c r="A721" s="2">
        <v>2004</v>
      </c>
      <c r="B721" s="2">
        <v>333.88220000000001</v>
      </c>
      <c r="C721" s="2">
        <v>708</v>
      </c>
      <c r="D721" s="2">
        <v>1431</v>
      </c>
      <c r="E721" s="2">
        <v>623372.80000000005</v>
      </c>
      <c r="F721" s="2">
        <v>0.49475891</v>
      </c>
      <c r="G721" s="2">
        <v>0.72767690900000004</v>
      </c>
    </row>
    <row r="722" spans="1:7">
      <c r="A722" s="2">
        <v>2004</v>
      </c>
      <c r="B722" s="2">
        <v>333.82170000000002</v>
      </c>
      <c r="C722" s="2">
        <v>709</v>
      </c>
      <c r="D722" s="2">
        <v>1431</v>
      </c>
      <c r="E722" s="2">
        <v>623372.80000000005</v>
      </c>
      <c r="F722" s="2">
        <v>0.49545772199999999</v>
      </c>
      <c r="G722" s="2">
        <v>0.72821241800000003</v>
      </c>
    </row>
    <row r="723" spans="1:7">
      <c r="A723" s="2">
        <v>2004</v>
      </c>
      <c r="B723" s="2">
        <v>333.68119999999999</v>
      </c>
      <c r="C723" s="2">
        <v>710</v>
      </c>
      <c r="D723" s="2">
        <v>1431</v>
      </c>
      <c r="E723" s="2">
        <v>623372.80000000005</v>
      </c>
      <c r="F723" s="2">
        <v>0.49615653399999998</v>
      </c>
      <c r="G723" s="2">
        <v>0.72874770200000005</v>
      </c>
    </row>
    <row r="724" spans="1:7">
      <c r="A724" s="2">
        <v>2004</v>
      </c>
      <c r="B724" s="2">
        <v>333.51870000000002</v>
      </c>
      <c r="C724" s="2">
        <v>711</v>
      </c>
      <c r="D724" s="2">
        <v>1431</v>
      </c>
      <c r="E724" s="2">
        <v>623372.80000000005</v>
      </c>
      <c r="F724" s="2">
        <v>0.49685534599999998</v>
      </c>
      <c r="G724" s="2">
        <v>0.72928272500000002</v>
      </c>
    </row>
    <row r="725" spans="1:7">
      <c r="A725" s="2">
        <v>2004</v>
      </c>
      <c r="B725" s="2">
        <v>333.51420000000002</v>
      </c>
      <c r="C725" s="2">
        <v>712</v>
      </c>
      <c r="D725" s="2">
        <v>1431</v>
      </c>
      <c r="E725" s="2">
        <v>623372.80000000005</v>
      </c>
      <c r="F725" s="2">
        <v>0.49755415800000002</v>
      </c>
      <c r="G725" s="2">
        <v>0.72981773999999999</v>
      </c>
    </row>
    <row r="726" spans="1:7">
      <c r="A726" s="2">
        <v>2004</v>
      </c>
      <c r="B726" s="2">
        <v>332.2423</v>
      </c>
      <c r="C726" s="2">
        <v>713</v>
      </c>
      <c r="D726" s="2">
        <v>1431</v>
      </c>
      <c r="E726" s="2">
        <v>623372.80000000005</v>
      </c>
      <c r="F726" s="2">
        <v>0.49825297000000002</v>
      </c>
      <c r="G726" s="2">
        <v>0.73035071600000001</v>
      </c>
    </row>
    <row r="727" spans="1:7">
      <c r="A727" s="2">
        <v>2004</v>
      </c>
      <c r="B727" s="2">
        <v>332.0136</v>
      </c>
      <c r="C727" s="2">
        <v>714</v>
      </c>
      <c r="D727" s="2">
        <v>1431</v>
      </c>
      <c r="E727" s="2">
        <v>623372.80000000005</v>
      </c>
      <c r="F727" s="2">
        <v>0.49895178200000001</v>
      </c>
      <c r="G727" s="2">
        <v>0.730883324</v>
      </c>
    </row>
    <row r="728" spans="1:7">
      <c r="A728" s="2">
        <v>2004</v>
      </c>
      <c r="B728" s="2">
        <v>332.01209999999998</v>
      </c>
      <c r="C728" s="2">
        <v>715</v>
      </c>
      <c r="D728" s="2">
        <v>1431</v>
      </c>
      <c r="E728" s="2">
        <v>623372.80000000005</v>
      </c>
      <c r="F728" s="2">
        <v>0.499650594</v>
      </c>
      <c r="G728" s="2">
        <v>0.73141593000000005</v>
      </c>
    </row>
    <row r="729" spans="1:7">
      <c r="A729" s="2">
        <v>2004</v>
      </c>
      <c r="B729" s="2">
        <v>331.75920000000002</v>
      </c>
      <c r="C729" s="2">
        <v>716</v>
      </c>
      <c r="D729" s="2">
        <v>1431</v>
      </c>
      <c r="E729" s="2">
        <v>623372.80000000005</v>
      </c>
      <c r="F729" s="2">
        <v>0.500349406</v>
      </c>
      <c r="G729" s="2">
        <v>0.73194813000000003</v>
      </c>
    </row>
    <row r="730" spans="1:7">
      <c r="A730" s="2">
        <v>2004</v>
      </c>
      <c r="B730" s="2">
        <v>331.65480000000002</v>
      </c>
      <c r="C730" s="2">
        <v>717</v>
      </c>
      <c r="D730" s="2">
        <v>1431</v>
      </c>
      <c r="E730" s="2">
        <v>623372.80000000005</v>
      </c>
      <c r="F730" s="2">
        <v>0.50104821799999999</v>
      </c>
      <c r="G730" s="2">
        <v>0.73248016299999996</v>
      </c>
    </row>
    <row r="731" spans="1:7">
      <c r="A731" s="2">
        <v>2004</v>
      </c>
      <c r="B731" s="2">
        <v>331.31540000000001</v>
      </c>
      <c r="C731" s="2">
        <v>718</v>
      </c>
      <c r="D731" s="2">
        <v>1431</v>
      </c>
      <c r="E731" s="2">
        <v>623372.80000000005</v>
      </c>
      <c r="F731" s="2">
        <v>0.50174702999999998</v>
      </c>
      <c r="G731" s="2">
        <v>0.73301165199999996</v>
      </c>
    </row>
    <row r="732" spans="1:7">
      <c r="A732" s="2">
        <v>2004</v>
      </c>
      <c r="B732" s="2">
        <v>331.09930000000003</v>
      </c>
      <c r="C732" s="2">
        <v>719</v>
      </c>
      <c r="D732" s="2">
        <v>1431</v>
      </c>
      <c r="E732" s="2">
        <v>623372.80000000005</v>
      </c>
      <c r="F732" s="2">
        <v>0.50244584199999998</v>
      </c>
      <c r="G732" s="2">
        <v>0.73354279300000003</v>
      </c>
    </row>
    <row r="733" spans="1:7">
      <c r="A733" s="2">
        <v>2004</v>
      </c>
      <c r="B733" s="2">
        <v>330.99919999999997</v>
      </c>
      <c r="C733" s="2">
        <v>720</v>
      </c>
      <c r="D733" s="2">
        <v>1431</v>
      </c>
      <c r="E733" s="2">
        <v>623372.80000000005</v>
      </c>
      <c r="F733" s="2">
        <v>0.50314465399999997</v>
      </c>
      <c r="G733" s="2">
        <v>0.73407377399999996</v>
      </c>
    </row>
    <row r="734" spans="1:7">
      <c r="A734" s="2">
        <v>2004</v>
      </c>
      <c r="B734" s="2">
        <v>330.96429999999998</v>
      </c>
      <c r="C734" s="2">
        <v>721</v>
      </c>
      <c r="D734" s="2">
        <v>1431</v>
      </c>
      <c r="E734" s="2">
        <v>623372.80000000005</v>
      </c>
      <c r="F734" s="2">
        <v>0.50384346599999996</v>
      </c>
      <c r="G734" s="2">
        <v>0.7346047</v>
      </c>
    </row>
    <row r="735" spans="1:7">
      <c r="A735" s="2">
        <v>2004</v>
      </c>
      <c r="B735" s="2">
        <v>330.91590000000002</v>
      </c>
      <c r="C735" s="2">
        <v>722</v>
      </c>
      <c r="D735" s="2">
        <v>1431</v>
      </c>
      <c r="E735" s="2">
        <v>623372.80000000005</v>
      </c>
      <c r="F735" s="2">
        <v>0.50454227799999996</v>
      </c>
      <c r="G735" s="2">
        <v>0.73513554699999994</v>
      </c>
    </row>
    <row r="736" spans="1:7">
      <c r="A736" s="2">
        <v>2004</v>
      </c>
      <c r="B736" s="2">
        <v>329.71910000000003</v>
      </c>
      <c r="C736" s="2">
        <v>723</v>
      </c>
      <c r="D736" s="2">
        <v>1431</v>
      </c>
      <c r="E736" s="2">
        <v>623372.80000000005</v>
      </c>
      <c r="F736" s="2">
        <v>0.50524108999999995</v>
      </c>
      <c r="G736" s="2">
        <v>0.73566447499999998</v>
      </c>
    </row>
    <row r="737" spans="1:7">
      <c r="A737" s="2">
        <v>2004</v>
      </c>
      <c r="B737" s="2">
        <v>329.69310000000002</v>
      </c>
      <c r="C737" s="2">
        <v>724</v>
      </c>
      <c r="D737" s="2">
        <v>1431</v>
      </c>
      <c r="E737" s="2">
        <v>623372.80000000005</v>
      </c>
      <c r="F737" s="2">
        <v>0.50593990200000005</v>
      </c>
      <c r="G737" s="2">
        <v>0.73619336099999999</v>
      </c>
    </row>
    <row r="738" spans="1:7">
      <c r="A738" s="2">
        <v>2004</v>
      </c>
      <c r="B738" s="2">
        <v>329.60309999999998</v>
      </c>
      <c r="C738" s="2">
        <v>725</v>
      </c>
      <c r="D738" s="2">
        <v>1431</v>
      </c>
      <c r="E738" s="2">
        <v>623372.80000000005</v>
      </c>
      <c r="F738" s="2">
        <v>0.50663871400000005</v>
      </c>
      <c r="G738" s="2">
        <v>0.73672210199999999</v>
      </c>
    </row>
    <row r="739" spans="1:7">
      <c r="A739" s="2">
        <v>2004</v>
      </c>
      <c r="B739" s="2">
        <v>329.54919999999998</v>
      </c>
      <c r="C739" s="2">
        <v>726</v>
      </c>
      <c r="D739" s="2">
        <v>1431</v>
      </c>
      <c r="E739" s="2">
        <v>623372.80000000005</v>
      </c>
      <c r="F739" s="2">
        <v>0.50733752600000004</v>
      </c>
      <c r="G739" s="2">
        <v>0.73725075699999998</v>
      </c>
    </row>
    <row r="740" spans="1:7">
      <c r="A740" s="2">
        <v>2004</v>
      </c>
      <c r="B740" s="2">
        <v>329.5292</v>
      </c>
      <c r="C740" s="2">
        <v>727</v>
      </c>
      <c r="D740" s="2">
        <v>1431</v>
      </c>
      <c r="E740" s="2">
        <v>623372.80000000005</v>
      </c>
      <c r="F740" s="2">
        <v>0.50803633800000003</v>
      </c>
      <c r="G740" s="2">
        <v>0.73777937999999998</v>
      </c>
    </row>
    <row r="741" spans="1:7">
      <c r="A741" s="2">
        <v>2004</v>
      </c>
      <c r="B741" s="2">
        <v>329.3997</v>
      </c>
      <c r="C741" s="2">
        <v>728</v>
      </c>
      <c r="D741" s="2">
        <v>1431</v>
      </c>
      <c r="E741" s="2">
        <v>623372.80000000005</v>
      </c>
      <c r="F741" s="2">
        <v>0.50873515000000002</v>
      </c>
      <c r="G741" s="2">
        <v>0.73830779599999996</v>
      </c>
    </row>
    <row r="742" spans="1:7">
      <c r="A742" s="2">
        <v>2004</v>
      </c>
      <c r="B742" s="2">
        <v>329.18869999999998</v>
      </c>
      <c r="C742" s="2">
        <v>729</v>
      </c>
      <c r="D742" s="2">
        <v>1431</v>
      </c>
      <c r="E742" s="2">
        <v>623372.80000000005</v>
      </c>
      <c r="F742" s="2">
        <v>0.50943396200000002</v>
      </c>
      <c r="G742" s="2">
        <v>0.738835872</v>
      </c>
    </row>
    <row r="743" spans="1:7">
      <c r="A743" s="2">
        <v>2004</v>
      </c>
      <c r="B743" s="2">
        <v>328.863</v>
      </c>
      <c r="C743" s="2">
        <v>730</v>
      </c>
      <c r="D743" s="2">
        <v>1431</v>
      </c>
      <c r="E743" s="2">
        <v>623372.80000000005</v>
      </c>
      <c r="F743" s="2">
        <v>0.51013277400000001</v>
      </c>
      <c r="G743" s="2">
        <v>0.73936342700000002</v>
      </c>
    </row>
    <row r="744" spans="1:7">
      <c r="A744" s="2">
        <v>2004</v>
      </c>
      <c r="B744" s="2">
        <v>328.36380000000003</v>
      </c>
      <c r="C744" s="2">
        <v>731</v>
      </c>
      <c r="D744" s="2">
        <v>1431</v>
      </c>
      <c r="E744" s="2">
        <v>623372.80000000005</v>
      </c>
      <c r="F744" s="2">
        <v>0.510831586</v>
      </c>
      <c r="G744" s="2">
        <v>0.73989017999999995</v>
      </c>
    </row>
    <row r="745" spans="1:7">
      <c r="A745" s="2">
        <v>2004</v>
      </c>
      <c r="B745" s="2">
        <v>327.78190000000001</v>
      </c>
      <c r="C745" s="2">
        <v>732</v>
      </c>
      <c r="D745" s="2">
        <v>1431</v>
      </c>
      <c r="E745" s="2">
        <v>623372.80000000005</v>
      </c>
      <c r="F745" s="2">
        <v>0.511530398</v>
      </c>
      <c r="G745" s="2">
        <v>0.74041599999999996</v>
      </c>
    </row>
    <row r="746" spans="1:7">
      <c r="A746" s="2">
        <v>2004</v>
      </c>
      <c r="B746" s="2">
        <v>327.6259</v>
      </c>
      <c r="C746" s="2">
        <v>733</v>
      </c>
      <c r="D746" s="2">
        <v>1431</v>
      </c>
      <c r="E746" s="2">
        <v>623372.80000000005</v>
      </c>
      <c r="F746" s="2">
        <v>0.51222920999999999</v>
      </c>
      <c r="G746" s="2">
        <v>0.74094157000000005</v>
      </c>
    </row>
    <row r="747" spans="1:7">
      <c r="A747" s="2">
        <v>2004</v>
      </c>
      <c r="B747" s="2">
        <v>327.61869999999999</v>
      </c>
      <c r="C747" s="2">
        <v>734</v>
      </c>
      <c r="D747" s="2">
        <v>1431</v>
      </c>
      <c r="E747" s="2">
        <v>623372.80000000005</v>
      </c>
      <c r="F747" s="2">
        <v>0.51292802199999998</v>
      </c>
      <c r="G747" s="2">
        <v>0.74146712800000003</v>
      </c>
    </row>
    <row r="748" spans="1:7">
      <c r="A748" s="2">
        <v>2004</v>
      </c>
      <c r="B748" s="2">
        <v>327.58089999999999</v>
      </c>
      <c r="C748" s="2">
        <v>735</v>
      </c>
      <c r="D748" s="2">
        <v>1431</v>
      </c>
      <c r="E748" s="2">
        <v>623372.80000000005</v>
      </c>
      <c r="F748" s="2">
        <v>0.51362683399999998</v>
      </c>
      <c r="G748" s="2">
        <v>0.74199262600000004</v>
      </c>
    </row>
    <row r="749" spans="1:7">
      <c r="A749" s="2">
        <v>2004</v>
      </c>
      <c r="B749" s="2">
        <v>327.49650000000003</v>
      </c>
      <c r="C749" s="2">
        <v>736</v>
      </c>
      <c r="D749" s="2">
        <v>1431</v>
      </c>
      <c r="E749" s="2">
        <v>623372.80000000005</v>
      </c>
      <c r="F749" s="2">
        <v>0.51432564599999997</v>
      </c>
      <c r="G749" s="2">
        <v>0.74251798800000002</v>
      </c>
    </row>
    <row r="750" spans="1:7">
      <c r="A750" s="2">
        <v>2004</v>
      </c>
      <c r="B750" s="2">
        <v>326.85579999999999</v>
      </c>
      <c r="C750" s="2">
        <v>737</v>
      </c>
      <c r="D750" s="2">
        <v>1431</v>
      </c>
      <c r="E750" s="2">
        <v>623372.80000000005</v>
      </c>
      <c r="F750" s="2">
        <v>0.51502445799999996</v>
      </c>
      <c r="G750" s="2">
        <v>0.74304232199999998</v>
      </c>
    </row>
    <row r="751" spans="1:7">
      <c r="A751" s="2">
        <v>2004</v>
      </c>
      <c r="B751" s="2">
        <v>326.59480000000002</v>
      </c>
      <c r="C751" s="2">
        <v>738</v>
      </c>
      <c r="D751" s="2">
        <v>1431</v>
      </c>
      <c r="E751" s="2">
        <v>623372.80000000005</v>
      </c>
      <c r="F751" s="2">
        <v>0.51572326999999996</v>
      </c>
      <c r="G751" s="2">
        <v>0.74356623799999999</v>
      </c>
    </row>
    <row r="752" spans="1:7">
      <c r="A752" s="2">
        <v>2004</v>
      </c>
      <c r="B752" s="2">
        <v>326.13940000000002</v>
      </c>
      <c r="C752" s="2">
        <v>739</v>
      </c>
      <c r="D752" s="2">
        <v>1431</v>
      </c>
      <c r="E752" s="2">
        <v>623372.80000000005</v>
      </c>
      <c r="F752" s="2">
        <v>0.51642208199999995</v>
      </c>
      <c r="G752" s="2">
        <v>0.74408942300000003</v>
      </c>
    </row>
    <row r="753" spans="1:7">
      <c r="A753" s="2">
        <v>2004</v>
      </c>
      <c r="B753" s="2">
        <v>325.94749999999999</v>
      </c>
      <c r="C753" s="2">
        <v>740</v>
      </c>
      <c r="D753" s="2">
        <v>1431</v>
      </c>
      <c r="E753" s="2">
        <v>623372.80000000005</v>
      </c>
      <c r="F753" s="2">
        <v>0.51712089400000005</v>
      </c>
      <c r="G753" s="2">
        <v>0.74461230099999998</v>
      </c>
    </row>
    <row r="754" spans="1:7">
      <c r="A754" s="2">
        <v>2004</v>
      </c>
      <c r="B754" s="2">
        <v>325.35430000000002</v>
      </c>
      <c r="C754" s="2">
        <v>741</v>
      </c>
      <c r="D754" s="2">
        <v>1431</v>
      </c>
      <c r="E754" s="2">
        <v>623372.80000000005</v>
      </c>
      <c r="F754" s="2">
        <v>0.51781970600000005</v>
      </c>
      <c r="G754" s="2">
        <v>0.74513422600000001</v>
      </c>
    </row>
    <row r="755" spans="1:7">
      <c r="A755" s="2">
        <v>2004</v>
      </c>
      <c r="B755" s="2">
        <v>325.09350000000001</v>
      </c>
      <c r="C755" s="2">
        <v>742</v>
      </c>
      <c r="D755" s="2">
        <v>1431</v>
      </c>
      <c r="E755" s="2">
        <v>623372.80000000005</v>
      </c>
      <c r="F755" s="2">
        <v>0.51851851900000001</v>
      </c>
      <c r="G755" s="2">
        <v>0.74565573399999996</v>
      </c>
    </row>
    <row r="756" spans="1:7">
      <c r="A756" s="2">
        <v>2004</v>
      </c>
      <c r="B756" s="2">
        <v>324.8725</v>
      </c>
      <c r="C756" s="2">
        <v>743</v>
      </c>
      <c r="D756" s="2">
        <v>1431</v>
      </c>
      <c r="E756" s="2">
        <v>623372.80000000005</v>
      </c>
      <c r="F756" s="2">
        <v>0.519217331</v>
      </c>
      <c r="G756" s="2">
        <v>0.74617688599999998</v>
      </c>
    </row>
    <row r="757" spans="1:7">
      <c r="A757" s="2">
        <v>2004</v>
      </c>
      <c r="B757" s="2">
        <v>324.76900000000001</v>
      </c>
      <c r="C757" s="2">
        <v>744</v>
      </c>
      <c r="D757" s="2">
        <v>1431</v>
      </c>
      <c r="E757" s="2">
        <v>623372.80000000005</v>
      </c>
      <c r="F757" s="2">
        <v>0.519916143</v>
      </c>
      <c r="G757" s="2">
        <v>0.74669787300000001</v>
      </c>
    </row>
    <row r="758" spans="1:7">
      <c r="A758" s="2">
        <v>2004</v>
      </c>
      <c r="B758" s="2">
        <v>324.18270000000001</v>
      </c>
      <c r="C758" s="2">
        <v>745</v>
      </c>
      <c r="D758" s="2">
        <v>1431</v>
      </c>
      <c r="E758" s="2">
        <v>623372.80000000005</v>
      </c>
      <c r="F758" s="2">
        <v>0.52061495499999999</v>
      </c>
      <c r="G758" s="2">
        <v>0.74721791999999998</v>
      </c>
    </row>
    <row r="759" spans="1:7">
      <c r="A759" s="2">
        <v>2004</v>
      </c>
      <c r="B759" s="2">
        <v>323.96530000000001</v>
      </c>
      <c r="C759" s="2">
        <v>746</v>
      </c>
      <c r="D759" s="2">
        <v>1431</v>
      </c>
      <c r="E759" s="2">
        <v>623372.80000000005</v>
      </c>
      <c r="F759" s="2">
        <v>0.52131376699999998</v>
      </c>
      <c r="G759" s="2">
        <v>0.74773761699999997</v>
      </c>
    </row>
    <row r="760" spans="1:7">
      <c r="A760" s="2">
        <v>2004</v>
      </c>
      <c r="B760" s="2">
        <v>323.5985</v>
      </c>
      <c r="C760" s="2">
        <v>747</v>
      </c>
      <c r="D760" s="2">
        <v>1431</v>
      </c>
      <c r="E760" s="2">
        <v>623372.80000000005</v>
      </c>
      <c r="F760" s="2">
        <v>0.52201257899999998</v>
      </c>
      <c r="G760" s="2">
        <v>0.74825672600000004</v>
      </c>
    </row>
    <row r="761" spans="1:7">
      <c r="A761" s="2">
        <v>2004</v>
      </c>
      <c r="B761" s="2">
        <v>323.28199999999998</v>
      </c>
      <c r="C761" s="2">
        <v>748</v>
      </c>
      <c r="D761" s="2">
        <v>1431</v>
      </c>
      <c r="E761" s="2">
        <v>623372.80000000005</v>
      </c>
      <c r="F761" s="2">
        <v>0.52271139099999997</v>
      </c>
      <c r="G761" s="2">
        <v>0.74877532800000002</v>
      </c>
    </row>
    <row r="762" spans="1:7">
      <c r="A762" s="2">
        <v>2004</v>
      </c>
      <c r="B762" s="2">
        <v>323.11630000000002</v>
      </c>
      <c r="C762" s="2">
        <v>749</v>
      </c>
      <c r="D762" s="2">
        <v>1431</v>
      </c>
      <c r="E762" s="2">
        <v>623372.80000000005</v>
      </c>
      <c r="F762" s="2">
        <v>0.52341020299999996</v>
      </c>
      <c r="G762" s="2">
        <v>0.749293663</v>
      </c>
    </row>
    <row r="763" spans="1:7">
      <c r="A763" s="2">
        <v>2004</v>
      </c>
      <c r="B763" s="2">
        <v>322.30500000000001</v>
      </c>
      <c r="C763" s="2">
        <v>750</v>
      </c>
      <c r="D763" s="2">
        <v>1431</v>
      </c>
      <c r="E763" s="2">
        <v>623372.80000000005</v>
      </c>
      <c r="F763" s="2">
        <v>0.52410901499999996</v>
      </c>
      <c r="G763" s="2">
        <v>0.74981069700000003</v>
      </c>
    </row>
    <row r="764" spans="1:7">
      <c r="A764" s="2">
        <v>2004</v>
      </c>
      <c r="B764" s="2">
        <v>322.16320000000002</v>
      </c>
      <c r="C764" s="2">
        <v>751</v>
      </c>
      <c r="D764" s="2">
        <v>1431</v>
      </c>
      <c r="E764" s="2">
        <v>623372.80000000005</v>
      </c>
      <c r="F764" s="2">
        <v>0.52480782699999995</v>
      </c>
      <c r="G764" s="2">
        <v>0.75032750400000003</v>
      </c>
    </row>
    <row r="765" spans="1:7">
      <c r="A765" s="2">
        <v>2004</v>
      </c>
      <c r="B765" s="2">
        <v>322.03739999999999</v>
      </c>
      <c r="C765" s="2">
        <v>752</v>
      </c>
      <c r="D765" s="2">
        <v>1431</v>
      </c>
      <c r="E765" s="2">
        <v>623372.80000000005</v>
      </c>
      <c r="F765" s="2">
        <v>0.52550663900000005</v>
      </c>
      <c r="G765" s="2">
        <v>0.75084410899999998</v>
      </c>
    </row>
    <row r="766" spans="1:7">
      <c r="A766" s="2">
        <v>2004</v>
      </c>
      <c r="B766" s="2">
        <v>321.86610000000002</v>
      </c>
      <c r="C766" s="2">
        <v>753</v>
      </c>
      <c r="D766" s="2">
        <v>1431</v>
      </c>
      <c r="E766" s="2">
        <v>623372.80000000005</v>
      </c>
      <c r="F766" s="2">
        <v>0.52620545100000005</v>
      </c>
      <c r="G766" s="2">
        <v>0.75136043900000005</v>
      </c>
    </row>
    <row r="767" spans="1:7">
      <c r="A767" s="2">
        <v>2004</v>
      </c>
      <c r="B767" s="2">
        <v>321.68799999999999</v>
      </c>
      <c r="C767" s="2">
        <v>754</v>
      </c>
      <c r="D767" s="2">
        <v>1431</v>
      </c>
      <c r="E767" s="2">
        <v>623372.80000000005</v>
      </c>
      <c r="F767" s="2">
        <v>0.52690426300000004</v>
      </c>
      <c r="G767" s="2">
        <v>0.75187648299999998</v>
      </c>
    </row>
    <row r="768" spans="1:7">
      <c r="A768" s="2">
        <v>2004</v>
      </c>
      <c r="B768" s="2">
        <v>321.24669999999998</v>
      </c>
      <c r="C768" s="2">
        <v>755</v>
      </c>
      <c r="D768" s="2">
        <v>1431</v>
      </c>
      <c r="E768" s="2">
        <v>623372.80000000005</v>
      </c>
      <c r="F768" s="2">
        <v>0.52760307500000003</v>
      </c>
      <c r="G768" s="2">
        <v>0.75239181899999996</v>
      </c>
    </row>
    <row r="769" spans="1:7">
      <c r="A769" s="2">
        <v>2004</v>
      </c>
      <c r="B769" s="2">
        <v>321.11840000000001</v>
      </c>
      <c r="C769" s="2">
        <v>756</v>
      </c>
      <c r="D769" s="2">
        <v>1431</v>
      </c>
      <c r="E769" s="2">
        <v>623372.80000000005</v>
      </c>
      <c r="F769" s="2">
        <v>0.52830188700000003</v>
      </c>
      <c r="G769" s="2">
        <v>0.75290694999999996</v>
      </c>
    </row>
    <row r="770" spans="1:7">
      <c r="A770" s="2">
        <v>2004</v>
      </c>
      <c r="B770" s="2">
        <v>321.0258</v>
      </c>
      <c r="C770" s="2">
        <v>757</v>
      </c>
      <c r="D770" s="2">
        <v>1431</v>
      </c>
      <c r="E770" s="2">
        <v>623372.80000000005</v>
      </c>
      <c r="F770" s="2">
        <v>0.52900069900000002</v>
      </c>
      <c r="G770" s="2">
        <v>0.75342193199999996</v>
      </c>
    </row>
    <row r="771" spans="1:7">
      <c r="A771" s="2">
        <v>2004</v>
      </c>
      <c r="B771" s="2">
        <v>320.98110000000003</v>
      </c>
      <c r="C771" s="2">
        <v>758</v>
      </c>
      <c r="D771" s="2">
        <v>1431</v>
      </c>
      <c r="E771" s="2">
        <v>623372.80000000005</v>
      </c>
      <c r="F771" s="2">
        <v>0.52969951100000001</v>
      </c>
      <c r="G771" s="2">
        <v>0.753936842</v>
      </c>
    </row>
    <row r="772" spans="1:7">
      <c r="A772" s="2">
        <v>2004</v>
      </c>
      <c r="B772" s="2">
        <v>320.91090000000003</v>
      </c>
      <c r="C772" s="2">
        <v>759</v>
      </c>
      <c r="D772" s="2">
        <v>1431</v>
      </c>
      <c r="E772" s="2">
        <v>623372.80000000005</v>
      </c>
      <c r="F772" s="2">
        <v>0.530398323</v>
      </c>
      <c r="G772" s="2">
        <v>0.75445163999999998</v>
      </c>
    </row>
    <row r="773" spans="1:7">
      <c r="A773" s="2">
        <v>2004</v>
      </c>
      <c r="B773" s="2">
        <v>320.7921</v>
      </c>
      <c r="C773" s="2">
        <v>760</v>
      </c>
      <c r="D773" s="2">
        <v>1431</v>
      </c>
      <c r="E773" s="2">
        <v>623372.80000000005</v>
      </c>
      <c r="F773" s="2">
        <v>0.531097135</v>
      </c>
      <c r="G773" s="2">
        <v>0.75496624700000003</v>
      </c>
    </row>
    <row r="774" spans="1:7">
      <c r="A774" s="2">
        <v>2004</v>
      </c>
      <c r="B774" s="2">
        <v>320.72989999999999</v>
      </c>
      <c r="C774" s="2">
        <v>761</v>
      </c>
      <c r="D774" s="2">
        <v>1431</v>
      </c>
      <c r="E774" s="2">
        <v>623372.80000000005</v>
      </c>
      <c r="F774" s="2">
        <v>0.53179594699999999</v>
      </c>
      <c r="G774" s="2">
        <v>0.755480755</v>
      </c>
    </row>
    <row r="775" spans="1:7">
      <c r="A775" s="2">
        <v>2004</v>
      </c>
      <c r="B775" s="2">
        <v>320.29309999999998</v>
      </c>
      <c r="C775" s="2">
        <v>762</v>
      </c>
      <c r="D775" s="2">
        <v>1431</v>
      </c>
      <c r="E775" s="2">
        <v>623372.80000000005</v>
      </c>
      <c r="F775" s="2">
        <v>0.53249475899999998</v>
      </c>
      <c r="G775" s="2">
        <v>0.75599456099999995</v>
      </c>
    </row>
    <row r="776" spans="1:7">
      <c r="A776" s="2">
        <v>2004</v>
      </c>
      <c r="B776" s="2">
        <v>319.96179999999998</v>
      </c>
      <c r="C776" s="2">
        <v>763</v>
      </c>
      <c r="D776" s="2">
        <v>1431</v>
      </c>
      <c r="E776" s="2">
        <v>623372.80000000005</v>
      </c>
      <c r="F776" s="2">
        <v>0.53319357099999998</v>
      </c>
      <c r="G776" s="2">
        <v>0.75650783700000002</v>
      </c>
    </row>
    <row r="777" spans="1:7">
      <c r="A777" s="2">
        <v>2004</v>
      </c>
      <c r="B777" s="2">
        <v>319.66090000000003</v>
      </c>
      <c r="C777" s="2">
        <v>764</v>
      </c>
      <c r="D777" s="2">
        <v>1431</v>
      </c>
      <c r="E777" s="2">
        <v>623372.80000000005</v>
      </c>
      <c r="F777" s="2">
        <v>0.53389238299999997</v>
      </c>
      <c r="G777" s="2">
        <v>0.757020629</v>
      </c>
    </row>
    <row r="778" spans="1:7">
      <c r="A778" s="2">
        <v>2004</v>
      </c>
      <c r="B778" s="2">
        <v>319.58640000000003</v>
      </c>
      <c r="C778" s="2">
        <v>765</v>
      </c>
      <c r="D778" s="2">
        <v>1431</v>
      </c>
      <c r="E778" s="2">
        <v>623372.80000000005</v>
      </c>
      <c r="F778" s="2">
        <v>0.53459119499999996</v>
      </c>
      <c r="G778" s="2">
        <v>0.75753330200000002</v>
      </c>
    </row>
    <row r="779" spans="1:7">
      <c r="A779" s="2">
        <v>2004</v>
      </c>
      <c r="B779" s="2">
        <v>319.0188</v>
      </c>
      <c r="C779" s="2">
        <v>766</v>
      </c>
      <c r="D779" s="2">
        <v>1431</v>
      </c>
      <c r="E779" s="2">
        <v>623372.80000000005</v>
      </c>
      <c r="F779" s="2">
        <v>0.53529000699999996</v>
      </c>
      <c r="G779" s="2">
        <v>0.75804506500000002</v>
      </c>
    </row>
    <row r="780" spans="1:7">
      <c r="A780" s="2">
        <v>2004</v>
      </c>
      <c r="B780" s="2">
        <v>318.8535</v>
      </c>
      <c r="C780" s="2">
        <v>767</v>
      </c>
      <c r="D780" s="2">
        <v>1431</v>
      </c>
      <c r="E780" s="2">
        <v>623372.80000000005</v>
      </c>
      <c r="F780" s="2">
        <v>0.53598881899999995</v>
      </c>
      <c r="G780" s="2">
        <v>0.75855656199999999</v>
      </c>
    </row>
    <row r="781" spans="1:7">
      <c r="A781" s="2">
        <v>2004</v>
      </c>
      <c r="B781" s="2">
        <v>318.45429999999999</v>
      </c>
      <c r="C781" s="2">
        <v>768</v>
      </c>
      <c r="D781" s="2">
        <v>1431</v>
      </c>
      <c r="E781" s="2">
        <v>623372.80000000005</v>
      </c>
      <c r="F781" s="2">
        <v>0.53668763100000005</v>
      </c>
      <c r="G781" s="2">
        <v>0.75906741899999997</v>
      </c>
    </row>
    <row r="782" spans="1:7">
      <c r="A782" s="2">
        <v>2004</v>
      </c>
      <c r="B782" s="2">
        <v>318.30309999999997</v>
      </c>
      <c r="C782" s="2">
        <v>769</v>
      </c>
      <c r="D782" s="2">
        <v>1431</v>
      </c>
      <c r="E782" s="2">
        <v>623372.80000000005</v>
      </c>
      <c r="F782" s="2">
        <v>0.53738644300000005</v>
      </c>
      <c r="G782" s="2">
        <v>0.75957803300000004</v>
      </c>
    </row>
    <row r="783" spans="1:7">
      <c r="A783" s="2">
        <v>2004</v>
      </c>
      <c r="B783" s="2">
        <v>317.7731</v>
      </c>
      <c r="C783" s="2">
        <v>770</v>
      </c>
      <c r="D783" s="2">
        <v>1431</v>
      </c>
      <c r="E783" s="2">
        <v>623372.80000000005</v>
      </c>
      <c r="F783" s="2">
        <v>0.53808525500000004</v>
      </c>
      <c r="G783" s="2">
        <v>0.76008779699999995</v>
      </c>
    </row>
    <row r="784" spans="1:7">
      <c r="A784" s="2">
        <v>2004</v>
      </c>
      <c r="B784" s="2">
        <v>317.60399999999998</v>
      </c>
      <c r="C784" s="2">
        <v>771</v>
      </c>
      <c r="D784" s="2">
        <v>1431</v>
      </c>
      <c r="E784" s="2">
        <v>623372.80000000005</v>
      </c>
      <c r="F784" s="2">
        <v>0.53878406700000003</v>
      </c>
      <c r="G784" s="2">
        <v>0.76059728999999998</v>
      </c>
    </row>
    <row r="785" spans="1:7">
      <c r="A785" s="2">
        <v>2004</v>
      </c>
      <c r="B785" s="2">
        <v>317.1841</v>
      </c>
      <c r="C785" s="2">
        <v>772</v>
      </c>
      <c r="D785" s="2">
        <v>1431</v>
      </c>
      <c r="E785" s="2">
        <v>623372.80000000005</v>
      </c>
      <c r="F785" s="2">
        <v>0.53948287900000003</v>
      </c>
      <c r="G785" s="2">
        <v>0.76110610899999998</v>
      </c>
    </row>
    <row r="786" spans="1:7">
      <c r="A786" s="2">
        <v>2004</v>
      </c>
      <c r="B786" s="2">
        <v>316.71710000000002</v>
      </c>
      <c r="C786" s="2">
        <v>773</v>
      </c>
      <c r="D786" s="2">
        <v>1431</v>
      </c>
      <c r="E786" s="2">
        <v>623372.80000000005</v>
      </c>
      <c r="F786" s="2">
        <v>0.54018169100000002</v>
      </c>
      <c r="G786" s="2">
        <v>0.76161418000000003</v>
      </c>
    </row>
    <row r="787" spans="1:7">
      <c r="A787" s="2">
        <v>2004</v>
      </c>
      <c r="B787" s="2">
        <v>315.85149999999999</v>
      </c>
      <c r="C787" s="2">
        <v>774</v>
      </c>
      <c r="D787" s="2">
        <v>1431</v>
      </c>
      <c r="E787" s="2">
        <v>623372.80000000005</v>
      </c>
      <c r="F787" s="2">
        <v>0.54088050300000001</v>
      </c>
      <c r="G787" s="2">
        <v>0.76212086099999998</v>
      </c>
    </row>
    <row r="788" spans="1:7">
      <c r="A788" s="2">
        <v>2004</v>
      </c>
      <c r="B788" s="2">
        <v>315.79199999999997</v>
      </c>
      <c r="C788" s="2">
        <v>775</v>
      </c>
      <c r="D788" s="2">
        <v>1431</v>
      </c>
      <c r="E788" s="2">
        <v>623372.80000000005</v>
      </c>
      <c r="F788" s="2">
        <v>0.54157931500000001</v>
      </c>
      <c r="G788" s="2">
        <v>0.76262744699999996</v>
      </c>
    </row>
    <row r="789" spans="1:7">
      <c r="A789" s="2">
        <v>2004</v>
      </c>
      <c r="B789" s="2">
        <v>315.71319999999997</v>
      </c>
      <c r="C789" s="2">
        <v>776</v>
      </c>
      <c r="D789" s="2">
        <v>1431</v>
      </c>
      <c r="E789" s="2">
        <v>623372.80000000005</v>
      </c>
      <c r="F789" s="2">
        <v>0.542278127</v>
      </c>
      <c r="G789" s="2">
        <v>0.76313390699999994</v>
      </c>
    </row>
    <row r="790" spans="1:7">
      <c r="A790" s="2">
        <v>2004</v>
      </c>
      <c r="B790" s="2">
        <v>315.62349999999998</v>
      </c>
      <c r="C790" s="2">
        <v>777</v>
      </c>
      <c r="D790" s="2">
        <v>1431</v>
      </c>
      <c r="E790" s="2">
        <v>623372.80000000005</v>
      </c>
      <c r="F790" s="2">
        <v>0.54297693899999999</v>
      </c>
      <c r="G790" s="2">
        <v>0.76364022300000001</v>
      </c>
    </row>
    <row r="791" spans="1:7">
      <c r="A791" s="2">
        <v>2004</v>
      </c>
      <c r="B791" s="2">
        <v>315.4588</v>
      </c>
      <c r="C791" s="2">
        <v>778</v>
      </c>
      <c r="D791" s="2">
        <v>1431</v>
      </c>
      <c r="E791" s="2">
        <v>623372.80000000005</v>
      </c>
      <c r="F791" s="2">
        <v>0.54367575099999998</v>
      </c>
      <c r="G791" s="2">
        <v>0.76414627400000001</v>
      </c>
    </row>
    <row r="792" spans="1:7">
      <c r="A792" s="2">
        <v>2004</v>
      </c>
      <c r="B792" s="2">
        <v>315.37740000000002</v>
      </c>
      <c r="C792" s="2">
        <v>779</v>
      </c>
      <c r="D792" s="2">
        <v>1431</v>
      </c>
      <c r="E792" s="2">
        <v>623372.80000000005</v>
      </c>
      <c r="F792" s="2">
        <v>0.54437456299999998</v>
      </c>
      <c r="G792" s="2">
        <v>0.76465219500000003</v>
      </c>
    </row>
    <row r="793" spans="1:7">
      <c r="A793" s="2">
        <v>2004</v>
      </c>
      <c r="B793" s="2">
        <v>314.98970000000003</v>
      </c>
      <c r="C793" s="2">
        <v>780</v>
      </c>
      <c r="D793" s="2">
        <v>1431</v>
      </c>
      <c r="E793" s="2">
        <v>623372.80000000005</v>
      </c>
      <c r="F793" s="2">
        <v>0.54507337499999997</v>
      </c>
      <c r="G793" s="2">
        <v>0.76515749399999999</v>
      </c>
    </row>
    <row r="794" spans="1:7">
      <c r="A794" s="2">
        <v>2004</v>
      </c>
      <c r="B794" s="2">
        <v>314.73230000000001</v>
      </c>
      <c r="C794" s="2">
        <v>781</v>
      </c>
      <c r="D794" s="2">
        <v>1431</v>
      </c>
      <c r="E794" s="2">
        <v>623372.80000000005</v>
      </c>
      <c r="F794" s="2">
        <v>0.54577218699999996</v>
      </c>
      <c r="G794" s="2">
        <v>0.76566238099999995</v>
      </c>
    </row>
    <row r="795" spans="1:7">
      <c r="A795" s="2">
        <v>2004</v>
      </c>
      <c r="B795" s="2">
        <v>314.423</v>
      </c>
      <c r="C795" s="2">
        <v>782</v>
      </c>
      <c r="D795" s="2">
        <v>1431</v>
      </c>
      <c r="E795" s="2">
        <v>623372.80000000005</v>
      </c>
      <c r="F795" s="2">
        <v>0.54647099899999996</v>
      </c>
      <c r="G795" s="2">
        <v>0.76616677099999997</v>
      </c>
    </row>
    <row r="796" spans="1:7">
      <c r="A796" s="2">
        <v>2004</v>
      </c>
      <c r="B796" s="2">
        <v>314.1617</v>
      </c>
      <c r="C796" s="2">
        <v>783</v>
      </c>
      <c r="D796" s="2">
        <v>1431</v>
      </c>
      <c r="E796" s="2">
        <v>623372.80000000005</v>
      </c>
      <c r="F796" s="2">
        <v>0.54716981099999995</v>
      </c>
      <c r="G796" s="2">
        <v>0.76667074099999999</v>
      </c>
    </row>
    <row r="797" spans="1:7">
      <c r="A797" s="2">
        <v>2004</v>
      </c>
      <c r="B797" s="2">
        <v>314.13409999999999</v>
      </c>
      <c r="C797" s="2">
        <v>784</v>
      </c>
      <c r="D797" s="2">
        <v>1431</v>
      </c>
      <c r="E797" s="2">
        <v>623372.80000000005</v>
      </c>
      <c r="F797" s="2">
        <v>0.54786862300000005</v>
      </c>
      <c r="G797" s="2">
        <v>0.767174668</v>
      </c>
    </row>
    <row r="798" spans="1:7">
      <c r="A798" s="2">
        <v>2004</v>
      </c>
      <c r="B798" s="2">
        <v>313.98719999999997</v>
      </c>
      <c r="C798" s="2">
        <v>785</v>
      </c>
      <c r="D798" s="2">
        <v>1431</v>
      </c>
      <c r="E798" s="2">
        <v>623372.80000000005</v>
      </c>
      <c r="F798" s="2">
        <v>0.54856743500000005</v>
      </c>
      <c r="G798" s="2">
        <v>0.76767835900000003</v>
      </c>
    </row>
    <row r="799" spans="1:7">
      <c r="A799" s="2">
        <v>2004</v>
      </c>
      <c r="B799" s="2">
        <v>313.96769999999998</v>
      </c>
      <c r="C799" s="2">
        <v>786</v>
      </c>
      <c r="D799" s="2">
        <v>1431</v>
      </c>
      <c r="E799" s="2">
        <v>623372.80000000005</v>
      </c>
      <c r="F799" s="2">
        <v>0.54926624700000004</v>
      </c>
      <c r="G799" s="2">
        <v>0.76818201799999997</v>
      </c>
    </row>
    <row r="800" spans="1:7">
      <c r="A800" s="2">
        <v>2004</v>
      </c>
      <c r="B800" s="2">
        <v>313.66840000000002</v>
      </c>
      <c r="C800" s="2">
        <v>787</v>
      </c>
      <c r="D800" s="2">
        <v>1431</v>
      </c>
      <c r="E800" s="2">
        <v>623372.80000000005</v>
      </c>
      <c r="F800" s="2">
        <v>0.54996505900000003</v>
      </c>
      <c r="G800" s="2">
        <v>0.76868519800000001</v>
      </c>
    </row>
    <row r="801" spans="1:7">
      <c r="A801" s="2">
        <v>2004</v>
      </c>
      <c r="B801" s="2">
        <v>312.75639999999999</v>
      </c>
      <c r="C801" s="2">
        <v>788</v>
      </c>
      <c r="D801" s="2">
        <v>1431</v>
      </c>
      <c r="E801" s="2">
        <v>623372.80000000005</v>
      </c>
      <c r="F801" s="2">
        <v>0.55066387100000003</v>
      </c>
      <c r="G801" s="2">
        <v>0.76918691400000005</v>
      </c>
    </row>
    <row r="802" spans="1:7">
      <c r="A802" s="2">
        <v>2004</v>
      </c>
      <c r="B802" s="2">
        <v>312.6241</v>
      </c>
      <c r="C802" s="2">
        <v>789</v>
      </c>
      <c r="D802" s="2">
        <v>1431</v>
      </c>
      <c r="E802" s="2">
        <v>623372.80000000005</v>
      </c>
      <c r="F802" s="2">
        <v>0.55136268300000002</v>
      </c>
      <c r="G802" s="2">
        <v>0.76968841899999996</v>
      </c>
    </row>
    <row r="803" spans="1:7">
      <c r="A803" s="2">
        <v>2004</v>
      </c>
      <c r="B803" s="2">
        <v>312.56630000000001</v>
      </c>
      <c r="C803" s="2">
        <v>790</v>
      </c>
      <c r="D803" s="2">
        <v>1431</v>
      </c>
      <c r="E803" s="2">
        <v>623372.80000000005</v>
      </c>
      <c r="F803" s="2">
        <v>0.55206149500000001</v>
      </c>
      <c r="G803" s="2">
        <v>0.77018982999999996</v>
      </c>
    </row>
    <row r="804" spans="1:7">
      <c r="A804" s="2">
        <v>2004</v>
      </c>
      <c r="B804" s="2">
        <v>312.19369999999998</v>
      </c>
      <c r="C804" s="2">
        <v>791</v>
      </c>
      <c r="D804" s="2">
        <v>1431</v>
      </c>
      <c r="E804" s="2">
        <v>623372.80000000005</v>
      </c>
      <c r="F804" s="2">
        <v>0.55276030700000001</v>
      </c>
      <c r="G804" s="2">
        <v>0.77069064399999998</v>
      </c>
    </row>
    <row r="805" spans="1:7">
      <c r="A805" s="2">
        <v>2004</v>
      </c>
      <c r="B805" s="2">
        <v>311.75869999999998</v>
      </c>
      <c r="C805" s="2">
        <v>792</v>
      </c>
      <c r="D805" s="2">
        <v>1431</v>
      </c>
      <c r="E805" s="2">
        <v>623372.80000000005</v>
      </c>
      <c r="F805" s="2">
        <v>0.553459119</v>
      </c>
      <c r="G805" s="2">
        <v>0.77119075999999998</v>
      </c>
    </row>
    <row r="806" spans="1:7">
      <c r="A806" s="2">
        <v>2004</v>
      </c>
      <c r="B806" s="2">
        <v>311.69349999999997</v>
      </c>
      <c r="C806" s="2">
        <v>793</v>
      </c>
      <c r="D806" s="2">
        <v>1431</v>
      </c>
      <c r="E806" s="2">
        <v>623372.80000000005</v>
      </c>
      <c r="F806" s="2">
        <v>0.55415793199999996</v>
      </c>
      <c r="G806" s="2">
        <v>0.77169077100000005</v>
      </c>
    </row>
    <row r="807" spans="1:7">
      <c r="A807" s="2">
        <v>2004</v>
      </c>
      <c r="B807" s="2">
        <v>311.19110000000001</v>
      </c>
      <c r="C807" s="2">
        <v>794</v>
      </c>
      <c r="D807" s="2">
        <v>1431</v>
      </c>
      <c r="E807" s="2">
        <v>623372.80000000005</v>
      </c>
      <c r="F807" s="2">
        <v>0.55485674399999996</v>
      </c>
      <c r="G807" s="2">
        <v>0.77218997700000003</v>
      </c>
    </row>
    <row r="808" spans="1:7">
      <c r="A808" s="2">
        <v>2004</v>
      </c>
      <c r="B808" s="2">
        <v>311.05829999999997</v>
      </c>
      <c r="C808" s="2">
        <v>795</v>
      </c>
      <c r="D808" s="2">
        <v>1431</v>
      </c>
      <c r="E808" s="2">
        <v>623372.80000000005</v>
      </c>
      <c r="F808" s="2">
        <v>0.55555555599999995</v>
      </c>
      <c r="G808" s="2">
        <v>0.77268896899999995</v>
      </c>
    </row>
    <row r="809" spans="1:7">
      <c r="A809" s="2">
        <v>2004</v>
      </c>
      <c r="B809" s="2">
        <v>310.91300000000001</v>
      </c>
      <c r="C809" s="2">
        <v>796</v>
      </c>
      <c r="D809" s="2">
        <v>1431</v>
      </c>
      <c r="E809" s="2">
        <v>623372.80000000005</v>
      </c>
      <c r="F809" s="2">
        <v>0.55625436800000005</v>
      </c>
      <c r="G809" s="2">
        <v>0.77318772800000002</v>
      </c>
    </row>
    <row r="810" spans="1:7">
      <c r="A810" s="2">
        <v>2004</v>
      </c>
      <c r="B810" s="2">
        <v>310.67469999999997</v>
      </c>
      <c r="C810" s="2">
        <v>797</v>
      </c>
      <c r="D810" s="2">
        <v>1431</v>
      </c>
      <c r="E810" s="2">
        <v>623372.80000000005</v>
      </c>
      <c r="F810" s="2">
        <v>0.55695318000000005</v>
      </c>
      <c r="G810" s="2">
        <v>0.77368610500000001</v>
      </c>
    </row>
    <row r="811" spans="1:7">
      <c r="A811" s="2">
        <v>2004</v>
      </c>
      <c r="B811" s="2">
        <v>310.60509999999999</v>
      </c>
      <c r="C811" s="2">
        <v>798</v>
      </c>
      <c r="D811" s="2">
        <v>1431</v>
      </c>
      <c r="E811" s="2">
        <v>623372.80000000005</v>
      </c>
      <c r="F811" s="2">
        <v>0.55765199200000004</v>
      </c>
      <c r="G811" s="2">
        <v>0.77418437100000004</v>
      </c>
    </row>
    <row r="812" spans="1:7">
      <c r="A812" s="2">
        <v>2004</v>
      </c>
      <c r="B812" s="2">
        <v>309.96620000000001</v>
      </c>
      <c r="C812" s="2">
        <v>799</v>
      </c>
      <c r="D812" s="2">
        <v>1431</v>
      </c>
      <c r="E812" s="2">
        <v>623372.80000000005</v>
      </c>
      <c r="F812" s="2">
        <v>0.55835080400000003</v>
      </c>
      <c r="G812" s="2">
        <v>0.77468161099999999</v>
      </c>
    </row>
    <row r="813" spans="1:7">
      <c r="A813" s="2">
        <v>2004</v>
      </c>
      <c r="B813" s="2">
        <v>309.63569999999999</v>
      </c>
      <c r="C813" s="2">
        <v>800</v>
      </c>
      <c r="D813" s="2">
        <v>1431</v>
      </c>
      <c r="E813" s="2">
        <v>623372.80000000005</v>
      </c>
      <c r="F813" s="2">
        <v>0.55904961600000003</v>
      </c>
      <c r="G813" s="2">
        <v>0.77517832200000003</v>
      </c>
    </row>
    <row r="814" spans="1:7">
      <c r="A814" s="2">
        <v>2004</v>
      </c>
      <c r="B814" s="2">
        <v>309.29059999999998</v>
      </c>
      <c r="C814" s="2">
        <v>801</v>
      </c>
      <c r="D814" s="2">
        <v>1431</v>
      </c>
      <c r="E814" s="2">
        <v>623372.80000000005</v>
      </c>
      <c r="F814" s="2">
        <v>0.55974842800000002</v>
      </c>
      <c r="G814" s="2">
        <v>0.775674478</v>
      </c>
    </row>
    <row r="815" spans="1:7">
      <c r="A815" s="2">
        <v>2004</v>
      </c>
      <c r="B815" s="2">
        <v>309.26060000000001</v>
      </c>
      <c r="C815" s="2">
        <v>802</v>
      </c>
      <c r="D815" s="2">
        <v>1431</v>
      </c>
      <c r="E815" s="2">
        <v>623372.80000000005</v>
      </c>
      <c r="F815" s="2">
        <v>0.56044724000000001</v>
      </c>
      <c r="G815" s="2">
        <v>0.77617058699999997</v>
      </c>
    </row>
    <row r="816" spans="1:7">
      <c r="A816" s="2">
        <v>2004</v>
      </c>
      <c r="B816" s="2">
        <v>309.23480000000001</v>
      </c>
      <c r="C816" s="2">
        <v>803</v>
      </c>
      <c r="D816" s="2">
        <v>1431</v>
      </c>
      <c r="E816" s="2">
        <v>623372.80000000005</v>
      </c>
      <c r="F816" s="2">
        <v>0.56114605200000001</v>
      </c>
      <c r="G816" s="2">
        <v>0.77666665400000001</v>
      </c>
    </row>
    <row r="817" spans="1:7">
      <c r="A817" s="2">
        <v>2004</v>
      </c>
      <c r="B817" s="2">
        <v>308.9991</v>
      </c>
      <c r="C817" s="2">
        <v>804</v>
      </c>
      <c r="D817" s="2">
        <v>1431</v>
      </c>
      <c r="E817" s="2">
        <v>623372.80000000005</v>
      </c>
      <c r="F817" s="2">
        <v>0.561844864</v>
      </c>
      <c r="G817" s="2">
        <v>0.77716234299999998</v>
      </c>
    </row>
    <row r="818" spans="1:7">
      <c r="A818" s="2">
        <v>2004</v>
      </c>
      <c r="B818" s="2">
        <v>308.46440000000001</v>
      </c>
      <c r="C818" s="2">
        <v>805</v>
      </c>
      <c r="D818" s="2">
        <v>1431</v>
      </c>
      <c r="E818" s="2">
        <v>623372.80000000005</v>
      </c>
      <c r="F818" s="2">
        <v>0.56254367599999999</v>
      </c>
      <c r="G818" s="2">
        <v>0.77765717499999998</v>
      </c>
    </row>
    <row r="819" spans="1:7">
      <c r="A819" s="2">
        <v>2004</v>
      </c>
      <c r="B819" s="2">
        <v>308.26609999999999</v>
      </c>
      <c r="C819" s="2">
        <v>806</v>
      </c>
      <c r="D819" s="2">
        <v>1431</v>
      </c>
      <c r="E819" s="2">
        <v>623372.80000000005</v>
      </c>
      <c r="F819" s="2">
        <v>0.56324248799999999</v>
      </c>
      <c r="G819" s="2">
        <v>0.77815168800000001</v>
      </c>
    </row>
    <row r="820" spans="1:7">
      <c r="A820" s="2">
        <v>2004</v>
      </c>
      <c r="B820" s="2">
        <v>308.20499999999998</v>
      </c>
      <c r="C820" s="2">
        <v>807</v>
      </c>
      <c r="D820" s="2">
        <v>1431</v>
      </c>
      <c r="E820" s="2">
        <v>623372.80000000005</v>
      </c>
      <c r="F820" s="2">
        <v>0.56394129999999998</v>
      </c>
      <c r="G820" s="2">
        <v>0.77864610300000003</v>
      </c>
    </row>
    <row r="821" spans="1:7">
      <c r="A821" s="2">
        <v>2004</v>
      </c>
      <c r="B821" s="2">
        <v>307.7285</v>
      </c>
      <c r="C821" s="2">
        <v>808</v>
      </c>
      <c r="D821" s="2">
        <v>1431</v>
      </c>
      <c r="E821" s="2">
        <v>623372.80000000005</v>
      </c>
      <c r="F821" s="2">
        <v>0.56464011199999997</v>
      </c>
      <c r="G821" s="2">
        <v>0.77913975400000002</v>
      </c>
    </row>
    <row r="822" spans="1:7">
      <c r="A822" s="2">
        <v>2004</v>
      </c>
      <c r="B822" s="2">
        <v>307.59989999999999</v>
      </c>
      <c r="C822" s="2">
        <v>809</v>
      </c>
      <c r="D822" s="2">
        <v>1431</v>
      </c>
      <c r="E822" s="2">
        <v>623372.80000000005</v>
      </c>
      <c r="F822" s="2">
        <v>0.56533892399999996</v>
      </c>
      <c r="G822" s="2">
        <v>0.77963319799999997</v>
      </c>
    </row>
    <row r="823" spans="1:7">
      <c r="A823" s="2">
        <v>2004</v>
      </c>
      <c r="B823" s="2">
        <v>306.9205</v>
      </c>
      <c r="C823" s="2">
        <v>810</v>
      </c>
      <c r="D823" s="2">
        <v>1431</v>
      </c>
      <c r="E823" s="2">
        <v>623372.80000000005</v>
      </c>
      <c r="F823" s="2">
        <v>0.56603773599999996</v>
      </c>
      <c r="G823" s="2">
        <v>0.78012555299999997</v>
      </c>
    </row>
    <row r="824" spans="1:7">
      <c r="A824" s="2">
        <v>2004</v>
      </c>
      <c r="B824" s="2">
        <v>306.81580000000002</v>
      </c>
      <c r="C824" s="2">
        <v>811</v>
      </c>
      <c r="D824" s="2">
        <v>1431</v>
      </c>
      <c r="E824" s="2">
        <v>623372.80000000005</v>
      </c>
      <c r="F824" s="2">
        <v>0.56673654799999995</v>
      </c>
      <c r="G824" s="2">
        <v>0.78061773999999995</v>
      </c>
    </row>
    <row r="825" spans="1:7">
      <c r="A825" s="2">
        <v>2004</v>
      </c>
      <c r="B825" s="2">
        <v>306.79250000000002</v>
      </c>
      <c r="C825" s="2">
        <v>812</v>
      </c>
      <c r="D825" s="2">
        <v>1431</v>
      </c>
      <c r="E825" s="2">
        <v>623372.80000000005</v>
      </c>
      <c r="F825" s="2">
        <v>0.56743536000000006</v>
      </c>
      <c r="G825" s="2">
        <v>0.781109889</v>
      </c>
    </row>
    <row r="826" spans="1:7">
      <c r="A826" s="2">
        <v>2004</v>
      </c>
      <c r="B826" s="2">
        <v>306.26560000000001</v>
      </c>
      <c r="C826" s="2">
        <v>813</v>
      </c>
      <c r="D826" s="2">
        <v>1431</v>
      </c>
      <c r="E826" s="2">
        <v>623372.80000000005</v>
      </c>
      <c r="F826" s="2">
        <v>0.56813417200000005</v>
      </c>
      <c r="G826" s="2">
        <v>0.78160119299999997</v>
      </c>
    </row>
    <row r="827" spans="1:7">
      <c r="A827" s="2">
        <v>2004</v>
      </c>
      <c r="B827" s="2">
        <v>305.62310000000002</v>
      </c>
      <c r="C827" s="2">
        <v>814</v>
      </c>
      <c r="D827" s="2">
        <v>1431</v>
      </c>
      <c r="E827" s="2">
        <v>623372.80000000005</v>
      </c>
      <c r="F827" s="2">
        <v>0.56883298400000004</v>
      </c>
      <c r="G827" s="2">
        <v>0.78209146699999998</v>
      </c>
    </row>
    <row r="828" spans="1:7">
      <c r="A828" s="2">
        <v>2004</v>
      </c>
      <c r="B828" s="2">
        <v>305.41289999999998</v>
      </c>
      <c r="C828" s="2">
        <v>815</v>
      </c>
      <c r="D828" s="2">
        <v>1431</v>
      </c>
      <c r="E828" s="2">
        <v>623372.80000000005</v>
      </c>
      <c r="F828" s="2">
        <v>0.56953179600000003</v>
      </c>
      <c r="G828" s="2">
        <v>0.78258140300000001</v>
      </c>
    </row>
    <row r="829" spans="1:7">
      <c r="A829" s="2">
        <v>2004</v>
      </c>
      <c r="B829" s="2">
        <v>305.07389999999998</v>
      </c>
      <c r="C829" s="2">
        <v>816</v>
      </c>
      <c r="D829" s="2">
        <v>1431</v>
      </c>
      <c r="E829" s="2">
        <v>623372.80000000005</v>
      </c>
      <c r="F829" s="2">
        <v>0.57023060800000003</v>
      </c>
      <c r="G829" s="2">
        <v>0.78307079499999999</v>
      </c>
    </row>
    <row r="830" spans="1:7">
      <c r="A830" s="2">
        <v>2004</v>
      </c>
      <c r="B830" s="2">
        <v>304.37110000000001</v>
      </c>
      <c r="C830" s="2">
        <v>817</v>
      </c>
      <c r="D830" s="2">
        <v>1431</v>
      </c>
      <c r="E830" s="2">
        <v>623372.80000000005</v>
      </c>
      <c r="F830" s="2">
        <v>0.57092942000000002</v>
      </c>
      <c r="G830" s="2">
        <v>0.78355905999999997</v>
      </c>
    </row>
    <row r="831" spans="1:7">
      <c r="A831" s="2">
        <v>2004</v>
      </c>
      <c r="B831" s="2">
        <v>304.36750000000001</v>
      </c>
      <c r="C831" s="2">
        <v>818</v>
      </c>
      <c r="D831" s="2">
        <v>1431</v>
      </c>
      <c r="E831" s="2">
        <v>623372.80000000005</v>
      </c>
      <c r="F831" s="2">
        <v>0.57162823200000001</v>
      </c>
      <c r="G831" s="2">
        <v>0.78404731900000002</v>
      </c>
    </row>
    <row r="832" spans="1:7">
      <c r="A832" s="2">
        <v>2004</v>
      </c>
      <c r="B832" s="2">
        <v>304.20440000000002</v>
      </c>
      <c r="C832" s="2">
        <v>819</v>
      </c>
      <c r="D832" s="2">
        <v>1431</v>
      </c>
      <c r="E832" s="2">
        <v>623372.80000000005</v>
      </c>
      <c r="F832" s="2">
        <v>0.57232704400000001</v>
      </c>
      <c r="G832" s="2">
        <v>0.78453531700000001</v>
      </c>
    </row>
    <row r="833" spans="1:7">
      <c r="A833" s="2">
        <v>2004</v>
      </c>
      <c r="B833" s="2">
        <v>304.20080000000002</v>
      </c>
      <c r="C833" s="2">
        <v>820</v>
      </c>
      <c r="D833" s="2">
        <v>1431</v>
      </c>
      <c r="E833" s="2">
        <v>623372.80000000005</v>
      </c>
      <c r="F833" s="2">
        <v>0.573025856</v>
      </c>
      <c r="G833" s="2">
        <v>0.78502330899999995</v>
      </c>
    </row>
    <row r="834" spans="1:7">
      <c r="A834" s="2">
        <v>2004</v>
      </c>
      <c r="B834" s="2">
        <v>304.02260000000001</v>
      </c>
      <c r="C834" s="2">
        <v>821</v>
      </c>
      <c r="D834" s="2">
        <v>1431</v>
      </c>
      <c r="E834" s="2">
        <v>623372.80000000005</v>
      </c>
      <c r="F834" s="2">
        <v>0.57372466799999999</v>
      </c>
      <c r="G834" s="2">
        <v>0.78551101499999998</v>
      </c>
    </row>
    <row r="835" spans="1:7">
      <c r="A835" s="2">
        <v>2004</v>
      </c>
      <c r="B835" s="2">
        <v>303.99520000000001</v>
      </c>
      <c r="C835" s="2">
        <v>822</v>
      </c>
      <c r="D835" s="2">
        <v>1431</v>
      </c>
      <c r="E835" s="2">
        <v>623372.80000000005</v>
      </c>
      <c r="F835" s="2">
        <v>0.57442347999999999</v>
      </c>
      <c r="G835" s="2">
        <v>0.78599867700000003</v>
      </c>
    </row>
    <row r="836" spans="1:7">
      <c r="A836" s="2">
        <v>2004</v>
      </c>
      <c r="B836" s="2">
        <v>303.96940000000001</v>
      </c>
      <c r="C836" s="2">
        <v>823</v>
      </c>
      <c r="D836" s="2">
        <v>1431</v>
      </c>
      <c r="E836" s="2">
        <v>623372.80000000005</v>
      </c>
      <c r="F836" s="2">
        <v>0.57512229199999998</v>
      </c>
      <c r="G836" s="2">
        <v>0.78648629699999995</v>
      </c>
    </row>
    <row r="837" spans="1:7">
      <c r="A837" s="2">
        <v>2004</v>
      </c>
      <c r="B837" s="2">
        <v>303.58409999999998</v>
      </c>
      <c r="C837" s="2">
        <v>824</v>
      </c>
      <c r="D837" s="2">
        <v>1431</v>
      </c>
      <c r="E837" s="2">
        <v>623372.80000000005</v>
      </c>
      <c r="F837" s="2">
        <v>0.57582110399999997</v>
      </c>
      <c r="G837" s="2">
        <v>0.78697329999999999</v>
      </c>
    </row>
    <row r="838" spans="1:7">
      <c r="A838" s="2">
        <v>2004</v>
      </c>
      <c r="B838" s="2">
        <v>303.5471</v>
      </c>
      <c r="C838" s="2">
        <v>825</v>
      </c>
      <c r="D838" s="2">
        <v>1431</v>
      </c>
      <c r="E838" s="2">
        <v>623372.80000000005</v>
      </c>
      <c r="F838" s="2">
        <v>0.57651991599999997</v>
      </c>
      <c r="G838" s="2">
        <v>0.78746024299999995</v>
      </c>
    </row>
    <row r="839" spans="1:7">
      <c r="A839" s="2">
        <v>2004</v>
      </c>
      <c r="B839" s="2">
        <v>302.87889999999999</v>
      </c>
      <c r="C839" s="2">
        <v>826</v>
      </c>
      <c r="D839" s="2">
        <v>1431</v>
      </c>
      <c r="E839" s="2">
        <v>623372.80000000005</v>
      </c>
      <c r="F839" s="2">
        <v>0.57721872799999996</v>
      </c>
      <c r="G839" s="2">
        <v>0.78794611400000003</v>
      </c>
    </row>
    <row r="840" spans="1:7">
      <c r="A840" s="2">
        <v>2004</v>
      </c>
      <c r="B840" s="2">
        <v>302.79989999999998</v>
      </c>
      <c r="C840" s="2">
        <v>827</v>
      </c>
      <c r="D840" s="2">
        <v>1431</v>
      </c>
      <c r="E840" s="2">
        <v>623372.80000000005</v>
      </c>
      <c r="F840" s="2">
        <v>0.57791753999999995</v>
      </c>
      <c r="G840" s="2">
        <v>0.78843185800000004</v>
      </c>
    </row>
    <row r="841" spans="1:7">
      <c r="A841" s="2">
        <v>2004</v>
      </c>
      <c r="B841" s="2">
        <v>302.79629999999997</v>
      </c>
      <c r="C841" s="2">
        <v>828</v>
      </c>
      <c r="D841" s="2">
        <v>1431</v>
      </c>
      <c r="E841" s="2">
        <v>623372.80000000005</v>
      </c>
      <c r="F841" s="2">
        <v>0.57861635199999994</v>
      </c>
      <c r="G841" s="2">
        <v>0.78891759699999997</v>
      </c>
    </row>
    <row r="842" spans="1:7">
      <c r="A842" s="2">
        <v>2004</v>
      </c>
      <c r="B842" s="2">
        <v>302.5652</v>
      </c>
      <c r="C842" s="2">
        <v>829</v>
      </c>
      <c r="D842" s="2">
        <v>1431</v>
      </c>
      <c r="E842" s="2">
        <v>623372.80000000005</v>
      </c>
      <c r="F842" s="2">
        <v>0.57931516400000005</v>
      </c>
      <c r="G842" s="2">
        <v>0.78940296499999996</v>
      </c>
    </row>
    <row r="843" spans="1:7">
      <c r="A843" s="2">
        <v>2004</v>
      </c>
      <c r="B843" s="2">
        <v>302.33550000000002</v>
      </c>
      <c r="C843" s="2">
        <v>830</v>
      </c>
      <c r="D843" s="2">
        <v>1431</v>
      </c>
      <c r="E843" s="2">
        <v>623372.80000000005</v>
      </c>
      <c r="F843" s="2">
        <v>0.58001397600000004</v>
      </c>
      <c r="G843" s="2">
        <v>0.78988796500000003</v>
      </c>
    </row>
    <row r="844" spans="1:7">
      <c r="A844" s="2">
        <v>2004</v>
      </c>
      <c r="B844" s="2">
        <v>302.26600000000002</v>
      </c>
      <c r="C844" s="2">
        <v>831</v>
      </c>
      <c r="D844" s="2">
        <v>1431</v>
      </c>
      <c r="E844" s="2">
        <v>623372.80000000005</v>
      </c>
      <c r="F844" s="2">
        <v>0.58071278800000004</v>
      </c>
      <c r="G844" s="2">
        <v>0.79037285300000004</v>
      </c>
    </row>
    <row r="845" spans="1:7">
      <c r="A845" s="2">
        <v>2004</v>
      </c>
      <c r="B845" s="2">
        <v>302.20240000000001</v>
      </c>
      <c r="C845" s="2">
        <v>832</v>
      </c>
      <c r="D845" s="2">
        <v>1431</v>
      </c>
      <c r="E845" s="2">
        <v>623372.80000000005</v>
      </c>
      <c r="F845" s="2">
        <v>0.58141160000000003</v>
      </c>
      <c r="G845" s="2">
        <v>0.79085763899999995</v>
      </c>
    </row>
    <row r="846" spans="1:7">
      <c r="A846" s="2">
        <v>2004</v>
      </c>
      <c r="B846" s="2">
        <v>301.89319999999998</v>
      </c>
      <c r="C846" s="2">
        <v>833</v>
      </c>
      <c r="D846" s="2">
        <v>1431</v>
      </c>
      <c r="E846" s="2">
        <v>623372.80000000005</v>
      </c>
      <c r="F846" s="2">
        <v>0.58211041200000002</v>
      </c>
      <c r="G846" s="2">
        <v>0.791341929</v>
      </c>
    </row>
    <row r="847" spans="1:7">
      <c r="A847" s="2">
        <v>2004</v>
      </c>
      <c r="B847" s="2">
        <v>301.3143</v>
      </c>
      <c r="C847" s="2">
        <v>834</v>
      </c>
      <c r="D847" s="2">
        <v>1431</v>
      </c>
      <c r="E847" s="2">
        <v>623372.80000000005</v>
      </c>
      <c r="F847" s="2">
        <v>0.58280922400000001</v>
      </c>
      <c r="G847" s="2">
        <v>0.79182529000000001</v>
      </c>
    </row>
    <row r="848" spans="1:7">
      <c r="A848" s="2">
        <v>2004</v>
      </c>
      <c r="B848" s="2">
        <v>301.30720000000002</v>
      </c>
      <c r="C848" s="2">
        <v>835</v>
      </c>
      <c r="D848" s="2">
        <v>1431</v>
      </c>
      <c r="E848" s="2">
        <v>623372.80000000005</v>
      </c>
      <c r="F848" s="2">
        <v>0.58350803600000001</v>
      </c>
      <c r="G848" s="2">
        <v>0.79230864000000001</v>
      </c>
    </row>
    <row r="849" spans="1:7">
      <c r="A849" s="2">
        <v>2004</v>
      </c>
      <c r="B849" s="2">
        <v>301.2321</v>
      </c>
      <c r="C849" s="2">
        <v>836</v>
      </c>
      <c r="D849" s="2">
        <v>1431</v>
      </c>
      <c r="E849" s="2">
        <v>623372.80000000005</v>
      </c>
      <c r="F849" s="2">
        <v>0.584206848</v>
      </c>
      <c r="G849" s="2">
        <v>0.79279186899999998</v>
      </c>
    </row>
    <row r="850" spans="1:7">
      <c r="A850" s="2">
        <v>2004</v>
      </c>
      <c r="B850" s="2">
        <v>301.00560000000002</v>
      </c>
      <c r="C850" s="2">
        <v>837</v>
      </c>
      <c r="D850" s="2">
        <v>1431</v>
      </c>
      <c r="E850" s="2">
        <v>623372.80000000005</v>
      </c>
      <c r="F850" s="2">
        <v>0.58490565999999999</v>
      </c>
      <c r="G850" s="2">
        <v>0.79327473500000001</v>
      </c>
    </row>
    <row r="851" spans="1:7">
      <c r="A851" s="2">
        <v>2004</v>
      </c>
      <c r="B851" s="2">
        <v>300.65710000000001</v>
      </c>
      <c r="C851" s="2">
        <v>838</v>
      </c>
      <c r="D851" s="2">
        <v>1431</v>
      </c>
      <c r="E851" s="2">
        <v>623372.80000000005</v>
      </c>
      <c r="F851" s="2">
        <v>0.58560447199999999</v>
      </c>
      <c r="G851" s="2">
        <v>0.79375704199999997</v>
      </c>
    </row>
    <row r="852" spans="1:7">
      <c r="A852" s="2">
        <v>2004</v>
      </c>
      <c r="B852" s="2">
        <v>300.49029999999999</v>
      </c>
      <c r="C852" s="2">
        <v>839</v>
      </c>
      <c r="D852" s="2">
        <v>1431</v>
      </c>
      <c r="E852" s="2">
        <v>623372.80000000005</v>
      </c>
      <c r="F852" s="2">
        <v>0.58630328399999998</v>
      </c>
      <c r="G852" s="2">
        <v>0.79423908200000004</v>
      </c>
    </row>
    <row r="853" spans="1:7">
      <c r="A853" s="2">
        <v>2004</v>
      </c>
      <c r="B853" s="2">
        <v>300.39909999999998</v>
      </c>
      <c r="C853" s="2">
        <v>840</v>
      </c>
      <c r="D853" s="2">
        <v>1431</v>
      </c>
      <c r="E853" s="2">
        <v>623372.80000000005</v>
      </c>
      <c r="F853" s="2">
        <v>0.58700209599999997</v>
      </c>
      <c r="G853" s="2">
        <v>0.79472097500000005</v>
      </c>
    </row>
    <row r="854" spans="1:7">
      <c r="A854" s="2">
        <v>2004</v>
      </c>
      <c r="B854" s="2">
        <v>300.26889999999997</v>
      </c>
      <c r="C854" s="2">
        <v>841</v>
      </c>
      <c r="D854" s="2">
        <v>1431</v>
      </c>
      <c r="E854" s="2">
        <v>623372.80000000005</v>
      </c>
      <c r="F854" s="2">
        <v>0.58770090799999997</v>
      </c>
      <c r="G854" s="2">
        <v>0.79520265899999998</v>
      </c>
    </row>
    <row r="855" spans="1:7">
      <c r="A855" s="2">
        <v>2004</v>
      </c>
      <c r="B855" s="2">
        <v>300.2423</v>
      </c>
      <c r="C855" s="2">
        <v>842</v>
      </c>
      <c r="D855" s="2">
        <v>1431</v>
      </c>
      <c r="E855" s="2">
        <v>623372.80000000005</v>
      </c>
      <c r="F855" s="2">
        <v>0.58839971999999996</v>
      </c>
      <c r="G855" s="2">
        <v>0.79568430099999998</v>
      </c>
    </row>
    <row r="856" spans="1:7">
      <c r="A856" s="2">
        <v>2004</v>
      </c>
      <c r="B856" s="2">
        <v>299.33179999999999</v>
      </c>
      <c r="C856" s="2">
        <v>843</v>
      </c>
      <c r="D856" s="2">
        <v>1431</v>
      </c>
      <c r="E856" s="2">
        <v>623372.80000000005</v>
      </c>
      <c r="F856" s="2">
        <v>0.58909853199999995</v>
      </c>
      <c r="G856" s="2">
        <v>0.79616448200000001</v>
      </c>
    </row>
    <row r="857" spans="1:7">
      <c r="A857" s="2">
        <v>2004</v>
      </c>
      <c r="B857" s="2">
        <v>298.96570000000003</v>
      </c>
      <c r="C857" s="2">
        <v>844</v>
      </c>
      <c r="D857" s="2">
        <v>1431</v>
      </c>
      <c r="E857" s="2">
        <v>623372.80000000005</v>
      </c>
      <c r="F857" s="2">
        <v>0.58979734500000003</v>
      </c>
      <c r="G857" s="2">
        <v>0.79664407599999998</v>
      </c>
    </row>
    <row r="858" spans="1:7">
      <c r="A858" s="2">
        <v>2004</v>
      </c>
      <c r="B858" s="2">
        <v>298.43939999999998</v>
      </c>
      <c r="C858" s="2">
        <v>845</v>
      </c>
      <c r="D858" s="2">
        <v>1431</v>
      </c>
      <c r="E858" s="2">
        <v>623372.80000000005</v>
      </c>
      <c r="F858" s="2">
        <v>0.59049615700000002</v>
      </c>
      <c r="G858" s="2">
        <v>0.79712282499999998</v>
      </c>
    </row>
    <row r="859" spans="1:7">
      <c r="A859" s="2">
        <v>2004</v>
      </c>
      <c r="B859" s="2">
        <v>298.02449999999999</v>
      </c>
      <c r="C859" s="2">
        <v>846</v>
      </c>
      <c r="D859" s="2">
        <v>1431</v>
      </c>
      <c r="E859" s="2">
        <v>623372.80000000005</v>
      </c>
      <c r="F859" s="2">
        <v>0.59119496900000001</v>
      </c>
      <c r="G859" s="2">
        <v>0.79760090900000002</v>
      </c>
    </row>
    <row r="860" spans="1:7">
      <c r="A860" s="2">
        <v>2004</v>
      </c>
      <c r="B860" s="2">
        <v>297.65050000000002</v>
      </c>
      <c r="C860" s="2">
        <v>847</v>
      </c>
      <c r="D860" s="2">
        <v>1431</v>
      </c>
      <c r="E860" s="2">
        <v>623372.80000000005</v>
      </c>
      <c r="F860" s="2">
        <v>0.59189378100000001</v>
      </c>
      <c r="G860" s="2">
        <v>0.79807839300000005</v>
      </c>
    </row>
    <row r="861" spans="1:7">
      <c r="A861" s="2">
        <v>2004</v>
      </c>
      <c r="B861" s="2">
        <v>297.20949999999999</v>
      </c>
      <c r="C861" s="2">
        <v>848</v>
      </c>
      <c r="D861" s="2">
        <v>1431</v>
      </c>
      <c r="E861" s="2">
        <v>623372.80000000005</v>
      </c>
      <c r="F861" s="2">
        <v>0.592592593</v>
      </c>
      <c r="G861" s="2">
        <v>0.79855516999999998</v>
      </c>
    </row>
    <row r="862" spans="1:7">
      <c r="A862" s="2">
        <v>2004</v>
      </c>
      <c r="B862" s="2">
        <v>297.0994</v>
      </c>
      <c r="C862" s="2">
        <v>849</v>
      </c>
      <c r="D862" s="2">
        <v>1431</v>
      </c>
      <c r="E862" s="2">
        <v>623372.80000000005</v>
      </c>
      <c r="F862" s="2">
        <v>0.59329140499999999</v>
      </c>
      <c r="G862" s="2">
        <v>0.79903177000000003</v>
      </c>
    </row>
    <row r="863" spans="1:7">
      <c r="A863" s="2">
        <v>2004</v>
      </c>
      <c r="B863" s="2">
        <v>296.6902</v>
      </c>
      <c r="C863" s="2">
        <v>850</v>
      </c>
      <c r="D863" s="2">
        <v>1431</v>
      </c>
      <c r="E863" s="2">
        <v>623372.80000000005</v>
      </c>
      <c r="F863" s="2">
        <v>0.59399021699999999</v>
      </c>
      <c r="G863" s="2">
        <v>0.79950771300000001</v>
      </c>
    </row>
    <row r="864" spans="1:7">
      <c r="A864" s="2">
        <v>2004</v>
      </c>
      <c r="B864" s="2">
        <v>296.56970000000001</v>
      </c>
      <c r="C864" s="2">
        <v>851</v>
      </c>
      <c r="D864" s="2">
        <v>1431</v>
      </c>
      <c r="E864" s="2">
        <v>623372.80000000005</v>
      </c>
      <c r="F864" s="2">
        <v>0.59468902899999998</v>
      </c>
      <c r="G864" s="2">
        <v>0.79998346300000001</v>
      </c>
    </row>
    <row r="865" spans="1:7">
      <c r="A865" s="2">
        <v>2004</v>
      </c>
      <c r="B865" s="2">
        <v>296.10789999999997</v>
      </c>
      <c r="C865" s="2">
        <v>852</v>
      </c>
      <c r="D865" s="2">
        <v>1431</v>
      </c>
      <c r="E865" s="2">
        <v>623372.80000000005</v>
      </c>
      <c r="F865" s="2">
        <v>0.59538784099999997</v>
      </c>
      <c r="G865" s="2">
        <v>0.80045847299999995</v>
      </c>
    </row>
    <row r="866" spans="1:7">
      <c r="A866" s="2">
        <v>2004</v>
      </c>
      <c r="B866" s="2">
        <v>295.89510000000001</v>
      </c>
      <c r="C866" s="2">
        <v>853</v>
      </c>
      <c r="D866" s="2">
        <v>1431</v>
      </c>
      <c r="E866" s="2">
        <v>623372.80000000005</v>
      </c>
      <c r="F866" s="2">
        <v>0.59608665299999997</v>
      </c>
      <c r="G866" s="2">
        <v>0.80093314000000004</v>
      </c>
    </row>
    <row r="867" spans="1:7">
      <c r="A867" s="2">
        <v>2004</v>
      </c>
      <c r="B867" s="2">
        <v>295.78230000000002</v>
      </c>
      <c r="C867" s="2">
        <v>854</v>
      </c>
      <c r="D867" s="2">
        <v>1431</v>
      </c>
      <c r="E867" s="2">
        <v>623372.80000000005</v>
      </c>
      <c r="F867" s="2">
        <v>0.59678546499999996</v>
      </c>
      <c r="G867" s="2">
        <v>0.80140762799999998</v>
      </c>
    </row>
    <row r="868" spans="1:7">
      <c r="A868" s="2">
        <v>2004</v>
      </c>
      <c r="B868" s="2">
        <v>295.61410000000001</v>
      </c>
      <c r="C868" s="2">
        <v>855</v>
      </c>
      <c r="D868" s="2">
        <v>1431</v>
      </c>
      <c r="E868" s="2">
        <v>623372.80000000005</v>
      </c>
      <c r="F868" s="2">
        <v>0.59748427699999995</v>
      </c>
      <c r="G868" s="2">
        <v>0.80188184500000004</v>
      </c>
    </row>
    <row r="869" spans="1:7">
      <c r="A869" s="2">
        <v>2004</v>
      </c>
      <c r="B869" s="2">
        <v>295.5283</v>
      </c>
      <c r="C869" s="2">
        <v>856</v>
      </c>
      <c r="D869" s="2">
        <v>1431</v>
      </c>
      <c r="E869" s="2">
        <v>623372.80000000005</v>
      </c>
      <c r="F869" s="2">
        <v>0.59818308899999995</v>
      </c>
      <c r="G869" s="2">
        <v>0.802355924</v>
      </c>
    </row>
    <row r="870" spans="1:7">
      <c r="A870" s="2">
        <v>2004</v>
      </c>
      <c r="B870" s="2">
        <v>295.50799999999998</v>
      </c>
      <c r="C870" s="2">
        <v>857</v>
      </c>
      <c r="D870" s="2">
        <v>1431</v>
      </c>
      <c r="E870" s="2">
        <v>623372.80000000005</v>
      </c>
      <c r="F870" s="2">
        <v>0.59888190100000005</v>
      </c>
      <c r="G870" s="2">
        <v>0.80282997099999998</v>
      </c>
    </row>
    <row r="871" spans="1:7">
      <c r="A871" s="2">
        <v>2004</v>
      </c>
      <c r="B871" s="2">
        <v>295.34160000000003</v>
      </c>
      <c r="C871" s="2">
        <v>858</v>
      </c>
      <c r="D871" s="2">
        <v>1431</v>
      </c>
      <c r="E871" s="2">
        <v>623372.80000000005</v>
      </c>
      <c r="F871" s="2">
        <v>0.59958071300000004</v>
      </c>
      <c r="G871" s="2">
        <v>0.80330375099999995</v>
      </c>
    </row>
    <row r="872" spans="1:7">
      <c r="A872" s="2">
        <v>2004</v>
      </c>
      <c r="B872" s="2">
        <v>295.31849999999997</v>
      </c>
      <c r="C872" s="2">
        <v>859</v>
      </c>
      <c r="D872" s="2">
        <v>1431</v>
      </c>
      <c r="E872" s="2">
        <v>623372.80000000005</v>
      </c>
      <c r="F872" s="2">
        <v>0.60027952500000004</v>
      </c>
      <c r="G872" s="2">
        <v>0.80377749399999998</v>
      </c>
    </row>
    <row r="873" spans="1:7">
      <c r="A873" s="2">
        <v>2004</v>
      </c>
      <c r="B873" s="2">
        <v>295.17469999999997</v>
      </c>
      <c r="C873" s="2">
        <v>860</v>
      </c>
      <c r="D873" s="2">
        <v>1431</v>
      </c>
      <c r="E873" s="2">
        <v>623372.80000000005</v>
      </c>
      <c r="F873" s="2">
        <v>0.60097833700000003</v>
      </c>
      <c r="G873" s="2">
        <v>0.80425100699999996</v>
      </c>
    </row>
    <row r="874" spans="1:7">
      <c r="A874" s="2">
        <v>2004</v>
      </c>
      <c r="B874" s="2">
        <v>295.07530000000003</v>
      </c>
      <c r="C874" s="2">
        <v>861</v>
      </c>
      <c r="D874" s="2">
        <v>1431</v>
      </c>
      <c r="E874" s="2">
        <v>623372.80000000005</v>
      </c>
      <c r="F874" s="2">
        <v>0.60167714900000002</v>
      </c>
      <c r="G874" s="2">
        <v>0.80472435899999994</v>
      </c>
    </row>
    <row r="875" spans="1:7">
      <c r="A875" s="2">
        <v>2004</v>
      </c>
      <c r="B875" s="2">
        <v>294.93579999999997</v>
      </c>
      <c r="C875" s="2">
        <v>862</v>
      </c>
      <c r="D875" s="2">
        <v>1431</v>
      </c>
      <c r="E875" s="2">
        <v>623372.80000000005</v>
      </c>
      <c r="F875" s="2">
        <v>0.60237596100000002</v>
      </c>
      <c r="G875" s="2">
        <v>0.80519748899999999</v>
      </c>
    </row>
    <row r="876" spans="1:7">
      <c r="A876" s="2">
        <v>2004</v>
      </c>
      <c r="B876" s="2">
        <v>294.93</v>
      </c>
      <c r="C876" s="2">
        <v>863</v>
      </c>
      <c r="D876" s="2">
        <v>1431</v>
      </c>
      <c r="E876" s="2">
        <v>623372.80000000005</v>
      </c>
      <c r="F876" s="2">
        <v>0.60307477300000001</v>
      </c>
      <c r="G876" s="2">
        <v>0.80567060800000001</v>
      </c>
    </row>
    <row r="877" spans="1:7">
      <c r="A877" s="2">
        <v>2004</v>
      </c>
      <c r="B877" s="2">
        <v>294.90620000000001</v>
      </c>
      <c r="C877" s="2">
        <v>864</v>
      </c>
      <c r="D877" s="2">
        <v>1431</v>
      </c>
      <c r="E877" s="2">
        <v>623372.80000000005</v>
      </c>
      <c r="F877" s="2">
        <v>0.603773585</v>
      </c>
      <c r="G877" s="2">
        <v>0.80614368999999997</v>
      </c>
    </row>
    <row r="878" spans="1:7">
      <c r="A878" s="2">
        <v>2004</v>
      </c>
      <c r="B878" s="2">
        <v>294.63839999999999</v>
      </c>
      <c r="C878" s="2">
        <v>865</v>
      </c>
      <c r="D878" s="2">
        <v>1431</v>
      </c>
      <c r="E878" s="2">
        <v>623372.80000000005</v>
      </c>
      <c r="F878" s="2">
        <v>0.60447239699999999</v>
      </c>
      <c r="G878" s="2">
        <v>0.80661634199999999</v>
      </c>
    </row>
    <row r="879" spans="1:7">
      <c r="A879" s="2">
        <v>2004</v>
      </c>
      <c r="B879" s="2">
        <v>294.5206</v>
      </c>
      <c r="C879" s="2">
        <v>866</v>
      </c>
      <c r="D879" s="2">
        <v>1431</v>
      </c>
      <c r="E879" s="2">
        <v>623372.80000000005</v>
      </c>
      <c r="F879" s="2">
        <v>0.60517120899999999</v>
      </c>
      <c r="G879" s="2">
        <v>0.80708880500000002</v>
      </c>
    </row>
    <row r="880" spans="1:7">
      <c r="A880" s="2">
        <v>2004</v>
      </c>
      <c r="B880" s="2">
        <v>294.0215</v>
      </c>
      <c r="C880" s="2">
        <v>867</v>
      </c>
      <c r="D880" s="2">
        <v>1431</v>
      </c>
      <c r="E880" s="2">
        <v>623372.80000000005</v>
      </c>
      <c r="F880" s="2">
        <v>0.60587002099999998</v>
      </c>
      <c r="G880" s="2">
        <v>0.80756046699999995</v>
      </c>
    </row>
    <row r="881" spans="1:7">
      <c r="A881" s="2">
        <v>2004</v>
      </c>
      <c r="B881" s="2">
        <v>293.75490000000002</v>
      </c>
      <c r="C881" s="2">
        <v>868</v>
      </c>
      <c r="D881" s="2">
        <v>1431</v>
      </c>
      <c r="E881" s="2">
        <v>623372.80000000005</v>
      </c>
      <c r="F881" s="2">
        <v>0.60656883299999997</v>
      </c>
      <c r="G881" s="2">
        <v>0.80803170199999996</v>
      </c>
    </row>
    <row r="882" spans="1:7">
      <c r="A882" s="2">
        <v>2004</v>
      </c>
      <c r="B882" s="2">
        <v>293.73469999999998</v>
      </c>
      <c r="C882" s="2">
        <v>869</v>
      </c>
      <c r="D882" s="2">
        <v>1431</v>
      </c>
      <c r="E882" s="2">
        <v>623372.80000000005</v>
      </c>
      <c r="F882" s="2">
        <v>0.60726764499999997</v>
      </c>
      <c r="G882" s="2">
        <v>0.80850290400000002</v>
      </c>
    </row>
    <row r="883" spans="1:7">
      <c r="A883" s="2">
        <v>2004</v>
      </c>
      <c r="B883" s="2">
        <v>293.67779999999999</v>
      </c>
      <c r="C883" s="2">
        <v>870</v>
      </c>
      <c r="D883" s="2">
        <v>1431</v>
      </c>
      <c r="E883" s="2">
        <v>623372.80000000005</v>
      </c>
      <c r="F883" s="2">
        <v>0.60796645699999996</v>
      </c>
      <c r="G883" s="2">
        <v>0.80897401499999999</v>
      </c>
    </row>
    <row r="884" spans="1:7">
      <c r="A884" s="2">
        <v>2004</v>
      </c>
      <c r="B884" s="2">
        <v>293.375</v>
      </c>
      <c r="C884" s="2">
        <v>871</v>
      </c>
      <c r="D884" s="2">
        <v>1431</v>
      </c>
      <c r="E884" s="2">
        <v>623372.80000000005</v>
      </c>
      <c r="F884" s="2">
        <v>0.60866526899999995</v>
      </c>
      <c r="G884" s="2">
        <v>0.80944464100000002</v>
      </c>
    </row>
    <row r="885" spans="1:7">
      <c r="A885" s="2">
        <v>2004</v>
      </c>
      <c r="B885" s="2">
        <v>293.08370000000002</v>
      </c>
      <c r="C885" s="2">
        <v>872</v>
      </c>
      <c r="D885" s="2">
        <v>1431</v>
      </c>
      <c r="E885" s="2">
        <v>623372.80000000005</v>
      </c>
      <c r="F885" s="2">
        <v>0.60936408099999995</v>
      </c>
      <c r="G885" s="2">
        <v>0.80991479899999996</v>
      </c>
    </row>
    <row r="886" spans="1:7">
      <c r="A886" s="2">
        <v>2004</v>
      </c>
      <c r="B886" s="2">
        <v>292.82319999999999</v>
      </c>
      <c r="C886" s="2">
        <v>873</v>
      </c>
      <c r="D886" s="2">
        <v>1431</v>
      </c>
      <c r="E886" s="2">
        <v>623372.80000000005</v>
      </c>
      <c r="F886" s="2">
        <v>0.61006289300000005</v>
      </c>
      <c r="G886" s="2">
        <v>0.81038453899999996</v>
      </c>
    </row>
    <row r="887" spans="1:7">
      <c r="A887" s="2">
        <v>2004</v>
      </c>
      <c r="B887" s="2">
        <v>292.46480000000003</v>
      </c>
      <c r="C887" s="2">
        <v>874</v>
      </c>
      <c r="D887" s="2">
        <v>1431</v>
      </c>
      <c r="E887" s="2">
        <v>623372.80000000005</v>
      </c>
      <c r="F887" s="2">
        <v>0.61076170500000004</v>
      </c>
      <c r="G887" s="2">
        <v>0.81085370400000001</v>
      </c>
    </row>
    <row r="888" spans="1:7">
      <c r="A888" s="2">
        <v>2004</v>
      </c>
      <c r="B888" s="2">
        <v>292.28269999999998</v>
      </c>
      <c r="C888" s="2">
        <v>875</v>
      </c>
      <c r="D888" s="2">
        <v>1431</v>
      </c>
      <c r="E888" s="2">
        <v>623372.80000000005</v>
      </c>
      <c r="F888" s="2">
        <v>0.61146051700000004</v>
      </c>
      <c r="G888" s="2">
        <v>0.81132257699999999</v>
      </c>
    </row>
    <row r="889" spans="1:7">
      <c r="A889" s="2">
        <v>2004</v>
      </c>
      <c r="B889" s="2">
        <v>292.1345</v>
      </c>
      <c r="C889" s="2">
        <v>876</v>
      </c>
      <c r="D889" s="2">
        <v>1431</v>
      </c>
      <c r="E889" s="2">
        <v>623372.80000000005</v>
      </c>
      <c r="F889" s="2">
        <v>0.61215932900000003</v>
      </c>
      <c r="G889" s="2">
        <v>0.81179121200000004</v>
      </c>
    </row>
    <row r="890" spans="1:7">
      <c r="A890" s="2">
        <v>2004</v>
      </c>
      <c r="B890" s="2">
        <v>291.9812</v>
      </c>
      <c r="C890" s="2">
        <v>877</v>
      </c>
      <c r="D890" s="2">
        <v>1431</v>
      </c>
      <c r="E890" s="2">
        <v>623372.80000000005</v>
      </c>
      <c r="F890" s="2">
        <v>0.61285814100000002</v>
      </c>
      <c r="G890" s="2">
        <v>0.81225960200000002</v>
      </c>
    </row>
    <row r="891" spans="1:7">
      <c r="A891" s="2">
        <v>2004</v>
      </c>
      <c r="B891" s="2">
        <v>291.64890000000003</v>
      </c>
      <c r="C891" s="2">
        <v>878</v>
      </c>
      <c r="D891" s="2">
        <v>1431</v>
      </c>
      <c r="E891" s="2">
        <v>623372.80000000005</v>
      </c>
      <c r="F891" s="2">
        <v>0.61355695300000002</v>
      </c>
      <c r="G891" s="2">
        <v>0.81272745800000001</v>
      </c>
    </row>
    <row r="892" spans="1:7">
      <c r="A892" s="2">
        <v>2004</v>
      </c>
      <c r="B892" s="2">
        <v>291.50650000000002</v>
      </c>
      <c r="C892" s="2">
        <v>879</v>
      </c>
      <c r="D892" s="2">
        <v>1431</v>
      </c>
      <c r="E892" s="2">
        <v>623372.80000000005</v>
      </c>
      <c r="F892" s="2">
        <v>0.61425576500000001</v>
      </c>
      <c r="G892" s="2">
        <v>0.81319508600000001</v>
      </c>
    </row>
    <row r="893" spans="1:7">
      <c r="A893" s="2">
        <v>2004</v>
      </c>
      <c r="B893" s="2">
        <v>290.87610000000001</v>
      </c>
      <c r="C893" s="2">
        <v>880</v>
      </c>
      <c r="D893" s="2">
        <v>1431</v>
      </c>
      <c r="E893" s="2">
        <v>623372.80000000005</v>
      </c>
      <c r="F893" s="2">
        <v>0.614954577</v>
      </c>
      <c r="G893" s="2">
        <v>0.81366170199999999</v>
      </c>
    </row>
    <row r="894" spans="1:7">
      <c r="A894" s="2">
        <v>2004</v>
      </c>
      <c r="B894" s="2">
        <v>290.8415</v>
      </c>
      <c r="C894" s="2">
        <v>881</v>
      </c>
      <c r="D894" s="2">
        <v>1431</v>
      </c>
      <c r="E894" s="2">
        <v>623372.80000000005</v>
      </c>
      <c r="F894" s="2">
        <v>0.615653389</v>
      </c>
      <c r="G894" s="2">
        <v>0.81412826400000005</v>
      </c>
    </row>
    <row r="895" spans="1:7">
      <c r="A895" s="2">
        <v>2004</v>
      </c>
      <c r="B895" s="2">
        <v>290.62360000000001</v>
      </c>
      <c r="C895" s="2">
        <v>882</v>
      </c>
      <c r="D895" s="2">
        <v>1431</v>
      </c>
      <c r="E895" s="2">
        <v>623372.80000000005</v>
      </c>
      <c r="F895" s="2">
        <v>0.61635220099999999</v>
      </c>
      <c r="G895" s="2">
        <v>0.81459447500000004</v>
      </c>
    </row>
    <row r="896" spans="1:7">
      <c r="A896" s="2">
        <v>2004</v>
      </c>
      <c r="B896" s="2">
        <v>290.50330000000002</v>
      </c>
      <c r="C896" s="2">
        <v>883</v>
      </c>
      <c r="D896" s="2">
        <v>1431</v>
      </c>
      <c r="E896" s="2">
        <v>623372.80000000005</v>
      </c>
      <c r="F896" s="2">
        <v>0.61705101299999998</v>
      </c>
      <c r="G896" s="2">
        <v>0.81506049400000002</v>
      </c>
    </row>
    <row r="897" spans="1:7">
      <c r="A897" s="2">
        <v>2004</v>
      </c>
      <c r="B897" s="2">
        <v>290.44</v>
      </c>
      <c r="C897" s="2">
        <v>884</v>
      </c>
      <c r="D897" s="2">
        <v>1431</v>
      </c>
      <c r="E897" s="2">
        <v>623372.80000000005</v>
      </c>
      <c r="F897" s="2">
        <v>0.61774982499999997</v>
      </c>
      <c r="G897" s="2">
        <v>0.81552641100000001</v>
      </c>
    </row>
    <row r="898" spans="1:7">
      <c r="A898" s="2">
        <v>2004</v>
      </c>
      <c r="B898" s="2">
        <v>289.05630000000002</v>
      </c>
      <c r="C898" s="2">
        <v>885</v>
      </c>
      <c r="D898" s="2">
        <v>1431</v>
      </c>
      <c r="E898" s="2">
        <v>623372.80000000005</v>
      </c>
      <c r="F898" s="2">
        <v>0.61844863699999997</v>
      </c>
      <c r="G898" s="2">
        <v>0.81599010800000005</v>
      </c>
    </row>
    <row r="899" spans="1:7">
      <c r="A899" s="2">
        <v>2004</v>
      </c>
      <c r="B899" s="2">
        <v>288.94670000000002</v>
      </c>
      <c r="C899" s="2">
        <v>886</v>
      </c>
      <c r="D899" s="2">
        <v>1431</v>
      </c>
      <c r="E899" s="2">
        <v>623372.80000000005</v>
      </c>
      <c r="F899" s="2">
        <v>0.61914744899999996</v>
      </c>
      <c r="G899" s="2">
        <v>0.81645363000000004</v>
      </c>
    </row>
    <row r="900" spans="1:7">
      <c r="A900" s="2">
        <v>2004</v>
      </c>
      <c r="B900" s="2">
        <v>288.61149999999998</v>
      </c>
      <c r="C900" s="2">
        <v>887</v>
      </c>
      <c r="D900" s="2">
        <v>1431</v>
      </c>
      <c r="E900" s="2">
        <v>623372.80000000005</v>
      </c>
      <c r="F900" s="2">
        <v>0.61984626099999995</v>
      </c>
      <c r="G900" s="2">
        <v>0.81691661299999996</v>
      </c>
    </row>
    <row r="901" spans="1:7">
      <c r="A901" s="2">
        <v>2004</v>
      </c>
      <c r="B901" s="2">
        <v>287.56380000000001</v>
      </c>
      <c r="C901" s="2">
        <v>888</v>
      </c>
      <c r="D901" s="2">
        <v>1431</v>
      </c>
      <c r="E901" s="2">
        <v>623372.80000000005</v>
      </c>
      <c r="F901" s="2">
        <v>0.62054507299999995</v>
      </c>
      <c r="G901" s="2">
        <v>0.81737791599999998</v>
      </c>
    </row>
    <row r="902" spans="1:7">
      <c r="A902" s="2">
        <v>2004</v>
      </c>
      <c r="B902" s="2">
        <v>287.49439999999998</v>
      </c>
      <c r="C902" s="2">
        <v>889</v>
      </c>
      <c r="D902" s="2">
        <v>1431</v>
      </c>
      <c r="E902" s="2">
        <v>623372.80000000005</v>
      </c>
      <c r="F902" s="2">
        <v>0.62124388500000005</v>
      </c>
      <c r="G902" s="2">
        <v>0.81783910800000004</v>
      </c>
    </row>
    <row r="903" spans="1:7">
      <c r="A903" s="2">
        <v>2004</v>
      </c>
      <c r="B903" s="2">
        <v>287.42689999999999</v>
      </c>
      <c r="C903" s="2">
        <v>890</v>
      </c>
      <c r="D903" s="2">
        <v>1431</v>
      </c>
      <c r="E903" s="2">
        <v>623372.80000000005</v>
      </c>
      <c r="F903" s="2">
        <v>0.62194269700000004</v>
      </c>
      <c r="G903" s="2">
        <v>0.81830019200000004</v>
      </c>
    </row>
    <row r="904" spans="1:7">
      <c r="A904" s="2">
        <v>2004</v>
      </c>
      <c r="B904" s="2">
        <v>286.6164</v>
      </c>
      <c r="C904" s="2">
        <v>891</v>
      </c>
      <c r="D904" s="2">
        <v>1431</v>
      </c>
      <c r="E904" s="2">
        <v>623372.80000000005</v>
      </c>
      <c r="F904" s="2">
        <v>0.62264150900000004</v>
      </c>
      <c r="G904" s="2">
        <v>0.81875997499999997</v>
      </c>
    </row>
    <row r="905" spans="1:7">
      <c r="A905" s="2">
        <v>2004</v>
      </c>
      <c r="B905" s="2">
        <v>286.42910000000001</v>
      </c>
      <c r="C905" s="2">
        <v>892</v>
      </c>
      <c r="D905" s="2">
        <v>1431</v>
      </c>
      <c r="E905" s="2">
        <v>623372.80000000005</v>
      </c>
      <c r="F905" s="2">
        <v>0.62334032100000003</v>
      </c>
      <c r="G905" s="2">
        <v>0.81921945799999996</v>
      </c>
    </row>
    <row r="906" spans="1:7">
      <c r="A906" s="2">
        <v>2004</v>
      </c>
      <c r="B906" s="2">
        <v>286.31150000000002</v>
      </c>
      <c r="C906" s="2">
        <v>893</v>
      </c>
      <c r="D906" s="2">
        <v>1431</v>
      </c>
      <c r="E906" s="2">
        <v>623372.80000000005</v>
      </c>
      <c r="F906" s="2">
        <v>0.62403913300000002</v>
      </c>
      <c r="G906" s="2">
        <v>0.81967875199999995</v>
      </c>
    </row>
    <row r="907" spans="1:7">
      <c r="A907" s="2">
        <v>2004</v>
      </c>
      <c r="B907" s="2">
        <v>285.94720000000001</v>
      </c>
      <c r="C907" s="2">
        <v>894</v>
      </c>
      <c r="D907" s="2">
        <v>1431</v>
      </c>
      <c r="E907" s="2">
        <v>623372.80000000005</v>
      </c>
      <c r="F907" s="2">
        <v>0.62473794500000002</v>
      </c>
      <c r="G907" s="2">
        <v>0.82013746200000004</v>
      </c>
    </row>
    <row r="908" spans="1:7">
      <c r="A908" s="2">
        <v>2004</v>
      </c>
      <c r="B908" s="2">
        <v>285.71480000000003</v>
      </c>
      <c r="C908" s="2">
        <v>895</v>
      </c>
      <c r="D908" s="2">
        <v>1431</v>
      </c>
      <c r="E908" s="2">
        <v>623372.80000000005</v>
      </c>
      <c r="F908" s="2">
        <v>0.62543675799999998</v>
      </c>
      <c r="G908" s="2">
        <v>0.82059579900000001</v>
      </c>
    </row>
    <row r="909" spans="1:7">
      <c r="A909" s="2">
        <v>2004</v>
      </c>
      <c r="B909" s="2">
        <v>285.57819999999998</v>
      </c>
      <c r="C909" s="2">
        <v>896</v>
      </c>
      <c r="D909" s="2">
        <v>1431</v>
      </c>
      <c r="E909" s="2">
        <v>623372.80000000005</v>
      </c>
      <c r="F909" s="2">
        <v>0.62613556999999997</v>
      </c>
      <c r="G909" s="2">
        <v>0.82105391699999997</v>
      </c>
    </row>
    <row r="910" spans="1:7">
      <c r="A910" s="2">
        <v>2004</v>
      </c>
      <c r="B910" s="2">
        <v>285.5643</v>
      </c>
      <c r="C910" s="2">
        <v>897</v>
      </c>
      <c r="D910" s="2">
        <v>1431</v>
      </c>
      <c r="E910" s="2">
        <v>623372.80000000005</v>
      </c>
      <c r="F910" s="2">
        <v>0.62683438199999997</v>
      </c>
      <c r="G910" s="2">
        <v>0.82151201200000001</v>
      </c>
    </row>
    <row r="911" spans="1:7">
      <c r="A911" s="2">
        <v>2004</v>
      </c>
      <c r="B911" s="2">
        <v>285.48</v>
      </c>
      <c r="C911" s="2">
        <v>898</v>
      </c>
      <c r="D911" s="2">
        <v>1431</v>
      </c>
      <c r="E911" s="2">
        <v>623372.80000000005</v>
      </c>
      <c r="F911" s="2">
        <v>0.62753319399999996</v>
      </c>
      <c r="G911" s="2">
        <v>0.82196997199999999</v>
      </c>
    </row>
    <row r="912" spans="1:7">
      <c r="A912" s="2">
        <v>2004</v>
      </c>
      <c r="B912" s="2">
        <v>285.43</v>
      </c>
      <c r="C912" s="2">
        <v>899</v>
      </c>
      <c r="D912" s="2">
        <v>1431</v>
      </c>
      <c r="E912" s="2">
        <v>623372.80000000005</v>
      </c>
      <c r="F912" s="2">
        <v>0.62823200599999995</v>
      </c>
      <c r="G912" s="2">
        <v>0.82242785200000001</v>
      </c>
    </row>
    <row r="913" spans="1:7">
      <c r="A913" s="2">
        <v>2004</v>
      </c>
      <c r="B913" s="2">
        <v>285.00259999999997</v>
      </c>
      <c r="C913" s="2">
        <v>900</v>
      </c>
      <c r="D913" s="2">
        <v>1431</v>
      </c>
      <c r="E913" s="2">
        <v>623372.80000000005</v>
      </c>
      <c r="F913" s="2">
        <v>0.62893081799999995</v>
      </c>
      <c r="G913" s="2">
        <v>0.82288504699999998</v>
      </c>
    </row>
    <row r="914" spans="1:7">
      <c r="A914" s="2">
        <v>2004</v>
      </c>
      <c r="B914" s="2">
        <v>284.87650000000002</v>
      </c>
      <c r="C914" s="2">
        <v>901</v>
      </c>
      <c r="D914" s="2">
        <v>1431</v>
      </c>
      <c r="E914" s="2">
        <v>623372.80000000005</v>
      </c>
      <c r="F914" s="2">
        <v>0.62962963000000005</v>
      </c>
      <c r="G914" s="2">
        <v>0.82334203900000003</v>
      </c>
    </row>
    <row r="915" spans="1:7">
      <c r="A915" s="2">
        <v>2004</v>
      </c>
      <c r="B915" s="2">
        <v>284.72219999999999</v>
      </c>
      <c r="C915" s="2">
        <v>902</v>
      </c>
      <c r="D915" s="2">
        <v>1431</v>
      </c>
      <c r="E915" s="2">
        <v>623372.80000000005</v>
      </c>
      <c r="F915" s="2">
        <v>0.63032844200000004</v>
      </c>
      <c r="G915" s="2">
        <v>0.82379878399999995</v>
      </c>
    </row>
    <row r="916" spans="1:7">
      <c r="A916" s="2">
        <v>2004</v>
      </c>
      <c r="B916" s="2">
        <v>284.60289999999998</v>
      </c>
      <c r="C916" s="2">
        <v>903</v>
      </c>
      <c r="D916" s="2">
        <v>1431</v>
      </c>
      <c r="E916" s="2">
        <v>623372.80000000005</v>
      </c>
      <c r="F916" s="2">
        <v>0.63102725400000004</v>
      </c>
      <c r="G916" s="2">
        <v>0.82425533699999998</v>
      </c>
    </row>
    <row r="917" spans="1:7">
      <c r="A917" s="2">
        <v>2004</v>
      </c>
      <c r="B917" s="2">
        <v>284.43459999999999</v>
      </c>
      <c r="C917" s="2">
        <v>904</v>
      </c>
      <c r="D917" s="2">
        <v>1431</v>
      </c>
      <c r="E917" s="2">
        <v>623372.80000000005</v>
      </c>
      <c r="F917" s="2">
        <v>0.63172606600000003</v>
      </c>
      <c r="G917" s="2">
        <v>0.82471161999999998</v>
      </c>
    </row>
    <row r="918" spans="1:7">
      <c r="A918" s="2">
        <v>2004</v>
      </c>
      <c r="B918" s="2">
        <v>284.42009999999999</v>
      </c>
      <c r="C918" s="2">
        <v>905</v>
      </c>
      <c r="D918" s="2">
        <v>1431</v>
      </c>
      <c r="E918" s="2">
        <v>623372.80000000005</v>
      </c>
      <c r="F918" s="2">
        <v>0.63242487800000002</v>
      </c>
      <c r="G918" s="2">
        <v>0.82516787999999996</v>
      </c>
    </row>
    <row r="919" spans="1:7">
      <c r="A919" s="2">
        <v>2004</v>
      </c>
      <c r="B919" s="2">
        <v>284.40309999999999</v>
      </c>
      <c r="C919" s="2">
        <v>906</v>
      </c>
      <c r="D919" s="2">
        <v>1431</v>
      </c>
      <c r="E919" s="2">
        <v>623372.80000000005</v>
      </c>
      <c r="F919" s="2">
        <v>0.63312369000000002</v>
      </c>
      <c r="G919" s="2">
        <v>0.82562411300000005</v>
      </c>
    </row>
    <row r="920" spans="1:7">
      <c r="A920" s="2">
        <v>2004</v>
      </c>
      <c r="B920" s="2">
        <v>284.19189999999998</v>
      </c>
      <c r="C920" s="2">
        <v>907</v>
      </c>
      <c r="D920" s="2">
        <v>1431</v>
      </c>
      <c r="E920" s="2">
        <v>623372.80000000005</v>
      </c>
      <c r="F920" s="2">
        <v>0.63382250200000001</v>
      </c>
      <c r="G920" s="2">
        <v>0.82608000699999995</v>
      </c>
    </row>
    <row r="921" spans="1:7">
      <c r="A921" s="2">
        <v>2004</v>
      </c>
      <c r="B921" s="2">
        <v>283.6549</v>
      </c>
      <c r="C921" s="2">
        <v>908</v>
      </c>
      <c r="D921" s="2">
        <v>1431</v>
      </c>
      <c r="E921" s="2">
        <v>623372.80000000005</v>
      </c>
      <c r="F921" s="2">
        <v>0.634521314</v>
      </c>
      <c r="G921" s="2">
        <v>0.82653504</v>
      </c>
    </row>
    <row r="922" spans="1:7">
      <c r="A922" s="2">
        <v>2004</v>
      </c>
      <c r="B922" s="2">
        <v>283.41910000000001</v>
      </c>
      <c r="C922" s="2">
        <v>909</v>
      </c>
      <c r="D922" s="2">
        <v>1431</v>
      </c>
      <c r="E922" s="2">
        <v>623372.80000000005</v>
      </c>
      <c r="F922" s="2">
        <v>0.635220126</v>
      </c>
      <c r="G922" s="2">
        <v>0.826989694</v>
      </c>
    </row>
    <row r="923" spans="1:7">
      <c r="A923" s="2">
        <v>2004</v>
      </c>
      <c r="B923" s="2">
        <v>283.07319999999999</v>
      </c>
      <c r="C923" s="2">
        <v>910</v>
      </c>
      <c r="D923" s="2">
        <v>1431</v>
      </c>
      <c r="E923" s="2">
        <v>623372.80000000005</v>
      </c>
      <c r="F923" s="2">
        <v>0.63591893799999999</v>
      </c>
      <c r="G923" s="2">
        <v>0.82744379300000004</v>
      </c>
    </row>
    <row r="924" spans="1:7">
      <c r="A924" s="2">
        <v>2004</v>
      </c>
      <c r="B924" s="2">
        <v>282.34780000000001</v>
      </c>
      <c r="C924" s="2">
        <v>911</v>
      </c>
      <c r="D924" s="2">
        <v>1431</v>
      </c>
      <c r="E924" s="2">
        <v>623372.80000000005</v>
      </c>
      <c r="F924" s="2">
        <v>0.63661774999999998</v>
      </c>
      <c r="G924" s="2">
        <v>0.827896729</v>
      </c>
    </row>
    <row r="925" spans="1:7">
      <c r="A925" s="2">
        <v>2004</v>
      </c>
      <c r="B925" s="2">
        <v>282.12279999999998</v>
      </c>
      <c r="C925" s="2">
        <v>912</v>
      </c>
      <c r="D925" s="2">
        <v>1431</v>
      </c>
      <c r="E925" s="2">
        <v>623372.80000000005</v>
      </c>
      <c r="F925" s="2">
        <v>0.63731656199999998</v>
      </c>
      <c r="G925" s="2">
        <v>0.82834930399999995</v>
      </c>
    </row>
    <row r="926" spans="1:7">
      <c r="A926" s="2">
        <v>2004</v>
      </c>
      <c r="B926" s="2">
        <v>282.0283</v>
      </c>
      <c r="C926" s="2">
        <v>913</v>
      </c>
      <c r="D926" s="2">
        <v>1431</v>
      </c>
      <c r="E926" s="2">
        <v>623372.80000000005</v>
      </c>
      <c r="F926" s="2">
        <v>0.63801537399999997</v>
      </c>
      <c r="G926" s="2">
        <v>0.82880172699999999</v>
      </c>
    </row>
    <row r="927" spans="1:7">
      <c r="A927" s="2">
        <v>2004</v>
      </c>
      <c r="B927" s="2">
        <v>281.80700000000002</v>
      </c>
      <c r="C927" s="2">
        <v>914</v>
      </c>
      <c r="D927" s="2">
        <v>1431</v>
      </c>
      <c r="E927" s="2">
        <v>623372.80000000005</v>
      </c>
      <c r="F927" s="2">
        <v>0.63871418599999996</v>
      </c>
      <c r="G927" s="2">
        <v>0.82925379499999996</v>
      </c>
    </row>
    <row r="928" spans="1:7">
      <c r="A928" s="2">
        <v>2004</v>
      </c>
      <c r="B928" s="2">
        <v>281.74880000000002</v>
      </c>
      <c r="C928" s="2">
        <v>915</v>
      </c>
      <c r="D928" s="2">
        <v>1431</v>
      </c>
      <c r="E928" s="2">
        <v>623372.80000000005</v>
      </c>
      <c r="F928" s="2">
        <v>0.63941299799999995</v>
      </c>
      <c r="G928" s="2">
        <v>0.82970577000000001</v>
      </c>
    </row>
    <row r="929" spans="1:7">
      <c r="A929" s="2">
        <v>2004</v>
      </c>
      <c r="B929" s="2">
        <v>281.69900000000001</v>
      </c>
      <c r="C929" s="2">
        <v>916</v>
      </c>
      <c r="D929" s="2">
        <v>1431</v>
      </c>
      <c r="E929" s="2">
        <v>623372.80000000005</v>
      </c>
      <c r="F929" s="2">
        <v>0.64011180999999995</v>
      </c>
      <c r="G929" s="2">
        <v>0.83015766499999999</v>
      </c>
    </row>
    <row r="930" spans="1:7">
      <c r="A930" s="2">
        <v>2004</v>
      </c>
      <c r="B930" s="2">
        <v>281.54349999999999</v>
      </c>
      <c r="C930" s="2">
        <v>917</v>
      </c>
      <c r="D930" s="2">
        <v>1431</v>
      </c>
      <c r="E930" s="2">
        <v>623372.80000000005</v>
      </c>
      <c r="F930" s="2">
        <v>0.64081062200000005</v>
      </c>
      <c r="G930" s="2">
        <v>0.83060931000000005</v>
      </c>
    </row>
    <row r="931" spans="1:7">
      <c r="A931" s="2">
        <v>2004</v>
      </c>
      <c r="B931" s="2">
        <v>281.214</v>
      </c>
      <c r="C931" s="2">
        <v>918</v>
      </c>
      <c r="D931" s="2">
        <v>1431</v>
      </c>
      <c r="E931" s="2">
        <v>623372.80000000005</v>
      </c>
      <c r="F931" s="2">
        <v>0.64150943400000005</v>
      </c>
      <c r="G931" s="2">
        <v>0.83106042700000005</v>
      </c>
    </row>
    <row r="932" spans="1:7">
      <c r="A932" s="2">
        <v>2004</v>
      </c>
      <c r="B932" s="2">
        <v>280.95999999999998</v>
      </c>
      <c r="C932" s="2">
        <v>919</v>
      </c>
      <c r="D932" s="2">
        <v>1431</v>
      </c>
      <c r="E932" s="2">
        <v>623372.80000000005</v>
      </c>
      <c r="F932" s="2">
        <v>0.64220824600000004</v>
      </c>
      <c r="G932" s="2">
        <v>0.83151113700000001</v>
      </c>
    </row>
    <row r="933" spans="1:7">
      <c r="A933" s="2">
        <v>2004</v>
      </c>
      <c r="B933" s="2">
        <v>280.77330000000001</v>
      </c>
      <c r="C933" s="2">
        <v>920</v>
      </c>
      <c r="D933" s="2">
        <v>1431</v>
      </c>
      <c r="E933" s="2">
        <v>623372.80000000005</v>
      </c>
      <c r="F933" s="2">
        <v>0.64290705800000003</v>
      </c>
      <c r="G933" s="2">
        <v>0.83196154700000002</v>
      </c>
    </row>
    <row r="934" spans="1:7">
      <c r="A934" s="2">
        <v>2004</v>
      </c>
      <c r="B934" s="2">
        <v>280.52519999999998</v>
      </c>
      <c r="C934" s="2">
        <v>921</v>
      </c>
      <c r="D934" s="2">
        <v>1431</v>
      </c>
      <c r="E934" s="2">
        <v>623372.80000000005</v>
      </c>
      <c r="F934" s="2">
        <v>0.64360587000000002</v>
      </c>
      <c r="G934" s="2">
        <v>0.83241155899999997</v>
      </c>
    </row>
    <row r="935" spans="1:7">
      <c r="A935" s="2">
        <v>2004</v>
      </c>
      <c r="B935" s="2">
        <v>280.28140000000002</v>
      </c>
      <c r="C935" s="2">
        <v>922</v>
      </c>
      <c r="D935" s="2">
        <v>1431</v>
      </c>
      <c r="E935" s="2">
        <v>623372.80000000005</v>
      </c>
      <c r="F935" s="2">
        <v>0.64430468200000002</v>
      </c>
      <c r="G935" s="2">
        <v>0.83286117900000001</v>
      </c>
    </row>
    <row r="936" spans="1:7">
      <c r="A936" s="2">
        <v>2004</v>
      </c>
      <c r="B936" s="2">
        <v>279.96660000000003</v>
      </c>
      <c r="C936" s="2">
        <v>923</v>
      </c>
      <c r="D936" s="2">
        <v>1431</v>
      </c>
      <c r="E936" s="2">
        <v>623372.80000000005</v>
      </c>
      <c r="F936" s="2">
        <v>0.64500349400000001</v>
      </c>
      <c r="G936" s="2">
        <v>0.83331029499999998</v>
      </c>
    </row>
    <row r="937" spans="1:7">
      <c r="A937" s="2">
        <v>2004</v>
      </c>
      <c r="B937" s="2">
        <v>279.93599999999998</v>
      </c>
      <c r="C937" s="2">
        <v>924</v>
      </c>
      <c r="D937" s="2">
        <v>1431</v>
      </c>
      <c r="E937" s="2">
        <v>623372.80000000005</v>
      </c>
      <c r="F937" s="2">
        <v>0.645702306</v>
      </c>
      <c r="G937" s="2">
        <v>0.833759362</v>
      </c>
    </row>
    <row r="938" spans="1:7">
      <c r="A938" s="2">
        <v>2004</v>
      </c>
      <c r="B938" s="2">
        <v>279.78320000000002</v>
      </c>
      <c r="C938" s="2">
        <v>925</v>
      </c>
      <c r="D938" s="2">
        <v>1431</v>
      </c>
      <c r="E938" s="2">
        <v>623372.80000000005</v>
      </c>
      <c r="F938" s="2">
        <v>0.646401118</v>
      </c>
      <c r="G938" s="2">
        <v>0.83420818399999996</v>
      </c>
    </row>
    <row r="939" spans="1:7">
      <c r="A939" s="2">
        <v>2004</v>
      </c>
      <c r="B939" s="2">
        <v>279.76089999999999</v>
      </c>
      <c r="C939" s="2">
        <v>926</v>
      </c>
      <c r="D939" s="2">
        <v>1431</v>
      </c>
      <c r="E939" s="2">
        <v>623372.80000000005</v>
      </c>
      <c r="F939" s="2">
        <v>0.64709992999999999</v>
      </c>
      <c r="G939" s="2">
        <v>0.83465696899999997</v>
      </c>
    </row>
    <row r="940" spans="1:7">
      <c r="A940" s="2">
        <v>2004</v>
      </c>
      <c r="B940" s="2">
        <v>279.31130000000002</v>
      </c>
      <c r="C940" s="2">
        <v>927</v>
      </c>
      <c r="D940" s="2">
        <v>1431</v>
      </c>
      <c r="E940" s="2">
        <v>623372.80000000005</v>
      </c>
      <c r="F940" s="2">
        <v>0.64779874199999998</v>
      </c>
      <c r="G940" s="2">
        <v>0.83510503400000002</v>
      </c>
    </row>
    <row r="941" spans="1:7">
      <c r="A941" s="2">
        <v>2004</v>
      </c>
      <c r="B941" s="2">
        <v>279.05739999999997</v>
      </c>
      <c r="C941" s="2">
        <v>928</v>
      </c>
      <c r="D941" s="2">
        <v>1431</v>
      </c>
      <c r="E941" s="2">
        <v>623372.80000000005</v>
      </c>
      <c r="F941" s="2">
        <v>0.64849755399999998</v>
      </c>
      <c r="G941" s="2">
        <v>0.83555269099999996</v>
      </c>
    </row>
    <row r="942" spans="1:7">
      <c r="A942" s="2">
        <v>2004</v>
      </c>
      <c r="B942" s="2">
        <v>278.80930000000001</v>
      </c>
      <c r="C942" s="2">
        <v>929</v>
      </c>
      <c r="D942" s="2">
        <v>1431</v>
      </c>
      <c r="E942" s="2">
        <v>623372.80000000005</v>
      </c>
      <c r="F942" s="2">
        <v>0.64919636599999997</v>
      </c>
      <c r="G942" s="2">
        <v>0.83599995100000002</v>
      </c>
    </row>
    <row r="943" spans="1:7">
      <c r="A943" s="2">
        <v>2004</v>
      </c>
      <c r="B943" s="2">
        <v>278.57130000000001</v>
      </c>
      <c r="C943" s="2">
        <v>930</v>
      </c>
      <c r="D943" s="2">
        <v>1431</v>
      </c>
      <c r="E943" s="2">
        <v>623372.80000000005</v>
      </c>
      <c r="F943" s="2">
        <v>0.64989517799999996</v>
      </c>
      <c r="G943" s="2">
        <v>0.83644682800000003</v>
      </c>
    </row>
    <row r="944" spans="1:7">
      <c r="A944" s="2">
        <v>2004</v>
      </c>
      <c r="B944" s="2">
        <v>278.27539999999999</v>
      </c>
      <c r="C944" s="2">
        <v>931</v>
      </c>
      <c r="D944" s="2">
        <v>1431</v>
      </c>
      <c r="E944" s="2">
        <v>623372.80000000005</v>
      </c>
      <c r="F944" s="2">
        <v>0.65059398999999996</v>
      </c>
      <c r="G944" s="2">
        <v>0.83689323100000002</v>
      </c>
    </row>
    <row r="945" spans="1:7">
      <c r="A945" s="2">
        <v>2004</v>
      </c>
      <c r="B945" s="2">
        <v>278.06200000000001</v>
      </c>
      <c r="C945" s="2">
        <v>932</v>
      </c>
      <c r="D945" s="2">
        <v>1431</v>
      </c>
      <c r="E945" s="2">
        <v>623372.80000000005</v>
      </c>
      <c r="F945" s="2">
        <v>0.65129280199999995</v>
      </c>
      <c r="G945" s="2">
        <v>0.83733929200000001</v>
      </c>
    </row>
    <row r="946" spans="1:7">
      <c r="A946" s="2">
        <v>2004</v>
      </c>
      <c r="B946" s="2">
        <v>278.05439999999999</v>
      </c>
      <c r="C946" s="2">
        <v>933</v>
      </c>
      <c r="D946" s="2">
        <v>1431</v>
      </c>
      <c r="E946" s="2">
        <v>623372.80000000005</v>
      </c>
      <c r="F946" s="2">
        <v>0.65199161400000005</v>
      </c>
      <c r="G946" s="2">
        <v>0.83778534000000005</v>
      </c>
    </row>
    <row r="947" spans="1:7">
      <c r="A947" s="2">
        <v>2004</v>
      </c>
      <c r="B947" s="2">
        <v>277.846</v>
      </c>
      <c r="C947" s="2">
        <v>934</v>
      </c>
      <c r="D947" s="2">
        <v>1431</v>
      </c>
      <c r="E947" s="2">
        <v>623372.80000000005</v>
      </c>
      <c r="F947" s="2">
        <v>0.65269042600000005</v>
      </c>
      <c r="G947" s="2">
        <v>0.83823105399999998</v>
      </c>
    </row>
    <row r="948" spans="1:7">
      <c r="A948" s="2">
        <v>2004</v>
      </c>
      <c r="B948" s="2">
        <v>277.70510000000002</v>
      </c>
      <c r="C948" s="2">
        <v>935</v>
      </c>
      <c r="D948" s="2">
        <v>1431</v>
      </c>
      <c r="E948" s="2">
        <v>623372.80000000005</v>
      </c>
      <c r="F948" s="2">
        <v>0.65338923800000004</v>
      </c>
      <c r="G948" s="2">
        <v>0.83867654199999997</v>
      </c>
    </row>
    <row r="949" spans="1:7">
      <c r="A949" s="2">
        <v>2004</v>
      </c>
      <c r="B949" s="2">
        <v>277.68759999999997</v>
      </c>
      <c r="C949" s="2">
        <v>936</v>
      </c>
      <c r="D949" s="2">
        <v>1431</v>
      </c>
      <c r="E949" s="2">
        <v>623372.80000000005</v>
      </c>
      <c r="F949" s="2">
        <v>0.65408805000000003</v>
      </c>
      <c r="G949" s="2">
        <v>0.83912200199999998</v>
      </c>
    </row>
    <row r="950" spans="1:7">
      <c r="A950" s="2">
        <v>2004</v>
      </c>
      <c r="B950" s="2">
        <v>277.65660000000003</v>
      </c>
      <c r="C950" s="2">
        <v>937</v>
      </c>
      <c r="D950" s="2">
        <v>1431</v>
      </c>
      <c r="E950" s="2">
        <v>623372.80000000005</v>
      </c>
      <c r="F950" s="2">
        <v>0.65478686200000003</v>
      </c>
      <c r="G950" s="2">
        <v>0.83956741199999996</v>
      </c>
    </row>
    <row r="951" spans="1:7">
      <c r="A951" s="2">
        <v>2004</v>
      </c>
      <c r="B951" s="2">
        <v>277.25420000000003</v>
      </c>
      <c r="C951" s="2">
        <v>938</v>
      </c>
      <c r="D951" s="2">
        <v>1431</v>
      </c>
      <c r="E951" s="2">
        <v>623372.80000000005</v>
      </c>
      <c r="F951" s="2">
        <v>0.65548567400000002</v>
      </c>
      <c r="G951" s="2">
        <v>0.84001217699999997</v>
      </c>
    </row>
    <row r="952" spans="1:7">
      <c r="A952" s="2">
        <v>2004</v>
      </c>
      <c r="B952" s="2">
        <v>277.05709999999999</v>
      </c>
      <c r="C952" s="2">
        <v>939</v>
      </c>
      <c r="D952" s="2">
        <v>1431</v>
      </c>
      <c r="E952" s="2">
        <v>623372.80000000005</v>
      </c>
      <c r="F952" s="2">
        <v>0.65618448600000001</v>
      </c>
      <c r="G952" s="2">
        <v>0.84045662499999996</v>
      </c>
    </row>
    <row r="953" spans="1:7">
      <c r="A953" s="2">
        <v>2004</v>
      </c>
      <c r="B953" s="2">
        <v>276.87380000000002</v>
      </c>
      <c r="C953" s="2">
        <v>940</v>
      </c>
      <c r="D953" s="2">
        <v>1431</v>
      </c>
      <c r="E953" s="2">
        <v>623372.80000000005</v>
      </c>
      <c r="F953" s="2">
        <v>0.656883298</v>
      </c>
      <c r="G953" s="2">
        <v>0.84090078000000001</v>
      </c>
    </row>
    <row r="954" spans="1:7">
      <c r="A954" s="2">
        <v>2004</v>
      </c>
      <c r="B954" s="2">
        <v>276.822</v>
      </c>
      <c r="C954" s="2">
        <v>941</v>
      </c>
      <c r="D954" s="2">
        <v>1431</v>
      </c>
      <c r="E954" s="2">
        <v>623372.80000000005</v>
      </c>
      <c r="F954" s="2">
        <v>0.65758211</v>
      </c>
      <c r="G954" s="2">
        <v>0.841344851</v>
      </c>
    </row>
    <row r="955" spans="1:7">
      <c r="A955" s="2">
        <v>2004</v>
      </c>
      <c r="B955" s="2">
        <v>276.72219999999999</v>
      </c>
      <c r="C955" s="2">
        <v>942</v>
      </c>
      <c r="D955" s="2">
        <v>1431</v>
      </c>
      <c r="E955" s="2">
        <v>623372.80000000005</v>
      </c>
      <c r="F955" s="2">
        <v>0.65828092199999999</v>
      </c>
      <c r="G955" s="2">
        <v>0.84178876199999997</v>
      </c>
    </row>
    <row r="956" spans="1:7">
      <c r="A956" s="2">
        <v>2004</v>
      </c>
      <c r="B956" s="2">
        <v>276.14159999999998</v>
      </c>
      <c r="C956" s="2">
        <v>943</v>
      </c>
      <c r="D956" s="2">
        <v>1431</v>
      </c>
      <c r="E956" s="2">
        <v>623372.80000000005</v>
      </c>
      <c r="F956" s="2">
        <v>0.65897973399999998</v>
      </c>
      <c r="G956" s="2">
        <v>0.84223174199999995</v>
      </c>
    </row>
    <row r="957" spans="1:7">
      <c r="A957" s="2">
        <v>2004</v>
      </c>
      <c r="B957" s="2">
        <v>276.07490000000001</v>
      </c>
      <c r="C957" s="2">
        <v>944</v>
      </c>
      <c r="D957" s="2">
        <v>1431</v>
      </c>
      <c r="E957" s="2">
        <v>623372.80000000005</v>
      </c>
      <c r="F957" s="2">
        <v>0.65967854599999998</v>
      </c>
      <c r="G957" s="2">
        <v>0.84267461499999996</v>
      </c>
    </row>
    <row r="958" spans="1:7">
      <c r="A958" s="2">
        <v>2004</v>
      </c>
      <c r="B958" s="2">
        <v>275.9273</v>
      </c>
      <c r="C958" s="2">
        <v>945</v>
      </c>
      <c r="D958" s="2">
        <v>1431</v>
      </c>
      <c r="E958" s="2">
        <v>623372.80000000005</v>
      </c>
      <c r="F958" s="2">
        <v>0.66037735799999997</v>
      </c>
      <c r="G958" s="2">
        <v>0.84311725100000001</v>
      </c>
    </row>
    <row r="959" spans="1:7">
      <c r="A959" s="2">
        <v>2004</v>
      </c>
      <c r="B959" s="2">
        <v>275.68630000000002</v>
      </c>
      <c r="C959" s="2">
        <v>946</v>
      </c>
      <c r="D959" s="2">
        <v>1431</v>
      </c>
      <c r="E959" s="2">
        <v>623372.80000000005</v>
      </c>
      <c r="F959" s="2">
        <v>0.66107617100000005</v>
      </c>
      <c r="G959" s="2">
        <v>0.84355950099999999</v>
      </c>
    </row>
    <row r="960" spans="1:7">
      <c r="A960" s="2">
        <v>2004</v>
      </c>
      <c r="B960" s="2">
        <v>275.68189999999998</v>
      </c>
      <c r="C960" s="2">
        <v>947</v>
      </c>
      <c r="D960" s="2">
        <v>1431</v>
      </c>
      <c r="E960" s="2">
        <v>623372.80000000005</v>
      </c>
      <c r="F960" s="2">
        <v>0.66177498300000004</v>
      </c>
      <c r="G960" s="2">
        <v>0.84400174299999997</v>
      </c>
    </row>
    <row r="961" spans="1:7">
      <c r="A961" s="2">
        <v>2004</v>
      </c>
      <c r="B961" s="2">
        <v>275.65750000000003</v>
      </c>
      <c r="C961" s="2">
        <v>948</v>
      </c>
      <c r="D961" s="2">
        <v>1431</v>
      </c>
      <c r="E961" s="2">
        <v>623372.80000000005</v>
      </c>
      <c r="F961" s="2">
        <v>0.66247379500000003</v>
      </c>
      <c r="G961" s="2">
        <v>0.84444394599999995</v>
      </c>
    </row>
    <row r="962" spans="1:7">
      <c r="A962" s="2">
        <v>2004</v>
      </c>
      <c r="B962" s="2">
        <v>275.59190000000001</v>
      </c>
      <c r="C962" s="2">
        <v>949</v>
      </c>
      <c r="D962" s="2">
        <v>1431</v>
      </c>
      <c r="E962" s="2">
        <v>623372.80000000005</v>
      </c>
      <c r="F962" s="2">
        <v>0.66317260700000003</v>
      </c>
      <c r="G962" s="2">
        <v>0.844886044</v>
      </c>
    </row>
    <row r="963" spans="1:7">
      <c r="A963" s="2">
        <v>2004</v>
      </c>
      <c r="B963" s="2">
        <v>275.35329999999999</v>
      </c>
      <c r="C963" s="2">
        <v>950</v>
      </c>
      <c r="D963" s="2">
        <v>1431</v>
      </c>
      <c r="E963" s="2">
        <v>623372.80000000005</v>
      </c>
      <c r="F963" s="2">
        <v>0.66387141900000002</v>
      </c>
      <c r="G963" s="2">
        <v>0.84532775999999998</v>
      </c>
    </row>
    <row r="964" spans="1:7">
      <c r="A964" s="2">
        <v>2004</v>
      </c>
      <c r="B964" s="2">
        <v>275.31849999999997</v>
      </c>
      <c r="C964" s="2">
        <v>951</v>
      </c>
      <c r="D964" s="2">
        <v>1431</v>
      </c>
      <c r="E964" s="2">
        <v>623372.80000000005</v>
      </c>
      <c r="F964" s="2">
        <v>0.66457023100000001</v>
      </c>
      <c r="G964" s="2">
        <v>0.84576941900000002</v>
      </c>
    </row>
    <row r="965" spans="1:7">
      <c r="A965" s="2">
        <v>2004</v>
      </c>
      <c r="B965" s="2">
        <v>275.26819999999998</v>
      </c>
      <c r="C965" s="2">
        <v>952</v>
      </c>
      <c r="D965" s="2">
        <v>1431</v>
      </c>
      <c r="E965" s="2">
        <v>623372.80000000005</v>
      </c>
      <c r="F965" s="2">
        <v>0.665269043</v>
      </c>
      <c r="G965" s="2">
        <v>0.84621099799999999</v>
      </c>
    </row>
    <row r="966" spans="1:7">
      <c r="A966" s="2">
        <v>2004</v>
      </c>
      <c r="B966" s="2">
        <v>274.92849999999999</v>
      </c>
      <c r="C966" s="2">
        <v>953</v>
      </c>
      <c r="D966" s="2">
        <v>1431</v>
      </c>
      <c r="E966" s="2">
        <v>623372.80000000005</v>
      </c>
      <c r="F966" s="2">
        <v>0.665967855</v>
      </c>
      <c r="G966" s="2">
        <v>0.84665203200000005</v>
      </c>
    </row>
    <row r="967" spans="1:7">
      <c r="A967" s="2">
        <v>2004</v>
      </c>
      <c r="B967" s="2">
        <v>274.55939999999998</v>
      </c>
      <c r="C967" s="2">
        <v>954</v>
      </c>
      <c r="D967" s="2">
        <v>1431</v>
      </c>
      <c r="E967" s="2">
        <v>623372.80000000005</v>
      </c>
      <c r="F967" s="2">
        <v>0.66666666699999999</v>
      </c>
      <c r="G967" s="2">
        <v>0.84709247399999998</v>
      </c>
    </row>
    <row r="968" spans="1:7">
      <c r="A968" s="2">
        <v>2004</v>
      </c>
      <c r="B968" s="2">
        <v>274.52550000000002</v>
      </c>
      <c r="C968" s="2">
        <v>955</v>
      </c>
      <c r="D968" s="2">
        <v>1431</v>
      </c>
      <c r="E968" s="2">
        <v>623372.80000000005</v>
      </c>
      <c r="F968" s="2">
        <v>0.66736547899999998</v>
      </c>
      <c r="G968" s="2">
        <v>0.84753286100000003</v>
      </c>
    </row>
    <row r="969" spans="1:7">
      <c r="A969" s="2">
        <v>2004</v>
      </c>
      <c r="B969" s="2">
        <v>274.40870000000001</v>
      </c>
      <c r="C969" s="2">
        <v>956</v>
      </c>
      <c r="D969" s="2">
        <v>1431</v>
      </c>
      <c r="E969" s="2">
        <v>623372.80000000005</v>
      </c>
      <c r="F969" s="2">
        <v>0.66806429099999998</v>
      </c>
      <c r="G969" s="2">
        <v>0.84797306100000003</v>
      </c>
    </row>
    <row r="970" spans="1:7">
      <c r="A970" s="2">
        <v>2004</v>
      </c>
      <c r="B970" s="2">
        <v>274.25630000000001</v>
      </c>
      <c r="C970" s="2">
        <v>957</v>
      </c>
      <c r="D970" s="2">
        <v>1431</v>
      </c>
      <c r="E970" s="2">
        <v>623372.80000000005</v>
      </c>
      <c r="F970" s="2">
        <v>0.66876310299999997</v>
      </c>
      <c r="G970" s="2">
        <v>0.84841301599999996</v>
      </c>
    </row>
    <row r="971" spans="1:7">
      <c r="A971" s="2">
        <v>2004</v>
      </c>
      <c r="B971" s="2">
        <v>273.86430000000001</v>
      </c>
      <c r="C971" s="2">
        <v>958</v>
      </c>
      <c r="D971" s="2">
        <v>1431</v>
      </c>
      <c r="E971" s="2">
        <v>623372.80000000005</v>
      </c>
      <c r="F971" s="2">
        <v>0.66946191499999996</v>
      </c>
      <c r="G971" s="2">
        <v>0.84885234300000001</v>
      </c>
    </row>
    <row r="972" spans="1:7">
      <c r="A972" s="2">
        <v>2004</v>
      </c>
      <c r="B972" s="2">
        <v>273.76549999999997</v>
      </c>
      <c r="C972" s="2">
        <v>959</v>
      </c>
      <c r="D972" s="2">
        <v>1431</v>
      </c>
      <c r="E972" s="2">
        <v>623372.80000000005</v>
      </c>
      <c r="F972" s="2">
        <v>0.67016072699999996</v>
      </c>
      <c r="G972" s="2">
        <v>0.849291511</v>
      </c>
    </row>
    <row r="973" spans="1:7">
      <c r="A973" s="2">
        <v>2004</v>
      </c>
      <c r="B973" s="2">
        <v>273.3707</v>
      </c>
      <c r="C973" s="2">
        <v>960</v>
      </c>
      <c r="D973" s="2">
        <v>1431</v>
      </c>
      <c r="E973" s="2">
        <v>623372.80000000005</v>
      </c>
      <c r="F973" s="2">
        <v>0.67085953899999995</v>
      </c>
      <c r="G973" s="2">
        <v>0.84973004600000002</v>
      </c>
    </row>
    <row r="974" spans="1:7">
      <c r="A974" s="2">
        <v>2004</v>
      </c>
      <c r="B974" s="2">
        <v>273.2996</v>
      </c>
      <c r="C974" s="2">
        <v>961</v>
      </c>
      <c r="D974" s="2">
        <v>1431</v>
      </c>
      <c r="E974" s="2">
        <v>623372.80000000005</v>
      </c>
      <c r="F974" s="2">
        <v>0.67155835100000005</v>
      </c>
      <c r="G974" s="2">
        <v>0.85016846700000004</v>
      </c>
    </row>
    <row r="975" spans="1:7">
      <c r="A975" s="2">
        <v>2004</v>
      </c>
      <c r="B975" s="2">
        <v>273.1841</v>
      </c>
      <c r="C975" s="2">
        <v>962</v>
      </c>
      <c r="D975" s="2">
        <v>1431</v>
      </c>
      <c r="E975" s="2">
        <v>623372.80000000005</v>
      </c>
      <c r="F975" s="2">
        <v>0.67225716300000005</v>
      </c>
      <c r="G975" s="2">
        <v>0.85060670199999999</v>
      </c>
    </row>
    <row r="976" spans="1:7">
      <c r="A976" s="2">
        <v>2004</v>
      </c>
      <c r="B976" s="2">
        <v>273.14690000000002</v>
      </c>
      <c r="C976" s="2">
        <v>963</v>
      </c>
      <c r="D976" s="2">
        <v>1431</v>
      </c>
      <c r="E976" s="2">
        <v>623372.80000000005</v>
      </c>
      <c r="F976" s="2">
        <v>0.67295597500000004</v>
      </c>
      <c r="G976" s="2">
        <v>0.85104487799999995</v>
      </c>
    </row>
    <row r="977" spans="1:7">
      <c r="A977" s="2">
        <v>2004</v>
      </c>
      <c r="B977" s="2">
        <v>272.7518</v>
      </c>
      <c r="C977" s="2">
        <v>964</v>
      </c>
      <c r="D977" s="2">
        <v>1431</v>
      </c>
      <c r="E977" s="2">
        <v>623372.80000000005</v>
      </c>
      <c r="F977" s="2">
        <v>0.67365478700000003</v>
      </c>
      <c r="G977" s="2">
        <v>0.85148241999999996</v>
      </c>
    </row>
    <row r="978" spans="1:7">
      <c r="A978" s="2">
        <v>2004</v>
      </c>
      <c r="B978" s="2">
        <v>272.5256</v>
      </c>
      <c r="C978" s="2">
        <v>965</v>
      </c>
      <c r="D978" s="2">
        <v>1431</v>
      </c>
      <c r="E978" s="2">
        <v>623372.80000000005</v>
      </c>
      <c r="F978" s="2">
        <v>0.67435359900000003</v>
      </c>
      <c r="G978" s="2">
        <v>0.85191959900000003</v>
      </c>
    </row>
    <row r="979" spans="1:7">
      <c r="A979" s="2">
        <v>2004</v>
      </c>
      <c r="B979" s="2">
        <v>272.40199999999999</v>
      </c>
      <c r="C979" s="2">
        <v>966</v>
      </c>
      <c r="D979" s="2">
        <v>1431</v>
      </c>
      <c r="E979" s="2">
        <v>623372.80000000005</v>
      </c>
      <c r="F979" s="2">
        <v>0.67505241100000002</v>
      </c>
      <c r="G979" s="2">
        <v>0.85235658000000003</v>
      </c>
    </row>
    <row r="980" spans="1:7">
      <c r="A980" s="2">
        <v>2004</v>
      </c>
      <c r="B980" s="2">
        <v>272.32709999999997</v>
      </c>
      <c r="C980" s="2">
        <v>967</v>
      </c>
      <c r="D980" s="2">
        <v>1431</v>
      </c>
      <c r="E980" s="2">
        <v>623372.80000000005</v>
      </c>
      <c r="F980" s="2">
        <v>0.67575122300000001</v>
      </c>
      <c r="G980" s="2">
        <v>0.85279344099999999</v>
      </c>
    </row>
    <row r="981" spans="1:7">
      <c r="A981" s="2">
        <v>2004</v>
      </c>
      <c r="B981" s="2">
        <v>272.2448</v>
      </c>
      <c r="C981" s="2">
        <v>968</v>
      </c>
      <c r="D981" s="2">
        <v>1431</v>
      </c>
      <c r="E981" s="2">
        <v>623372.80000000005</v>
      </c>
      <c r="F981" s="2">
        <v>0.67645003500000001</v>
      </c>
      <c r="G981" s="2">
        <v>0.85323017000000001</v>
      </c>
    </row>
    <row r="982" spans="1:7">
      <c r="A982" s="2">
        <v>2004</v>
      </c>
      <c r="B982" s="2">
        <v>272.20659999999998</v>
      </c>
      <c r="C982" s="2">
        <v>969</v>
      </c>
      <c r="D982" s="2">
        <v>1431</v>
      </c>
      <c r="E982" s="2">
        <v>623372.80000000005</v>
      </c>
      <c r="F982" s="2">
        <v>0.677148847</v>
      </c>
      <c r="G982" s="2">
        <v>0.85366683700000001</v>
      </c>
    </row>
    <row r="983" spans="1:7">
      <c r="A983" s="2">
        <v>2004</v>
      </c>
      <c r="B983" s="2">
        <v>272.14159999999998</v>
      </c>
      <c r="C983" s="2">
        <v>970</v>
      </c>
      <c r="D983" s="2">
        <v>1431</v>
      </c>
      <c r="E983" s="2">
        <v>623372.80000000005</v>
      </c>
      <c r="F983" s="2">
        <v>0.67784765899999999</v>
      </c>
      <c r="G983" s="2">
        <v>0.85410339999999996</v>
      </c>
    </row>
    <row r="984" spans="1:7">
      <c r="A984" s="2">
        <v>2004</v>
      </c>
      <c r="B984" s="2">
        <v>271.88959999999997</v>
      </c>
      <c r="C984" s="2">
        <v>971</v>
      </c>
      <c r="D984" s="2">
        <v>1431</v>
      </c>
      <c r="E984" s="2">
        <v>623372.80000000005</v>
      </c>
      <c r="F984" s="2">
        <v>0.67854647099999998</v>
      </c>
      <c r="G984" s="2">
        <v>0.854539559</v>
      </c>
    </row>
    <row r="985" spans="1:7">
      <c r="A985" s="2">
        <v>2004</v>
      </c>
      <c r="B985" s="2">
        <v>271.798</v>
      </c>
      <c r="C985" s="2">
        <v>972</v>
      </c>
      <c r="D985" s="2">
        <v>1431</v>
      </c>
      <c r="E985" s="2">
        <v>623372.80000000005</v>
      </c>
      <c r="F985" s="2">
        <v>0.67924528299999998</v>
      </c>
      <c r="G985" s="2">
        <v>0.85497557099999999</v>
      </c>
    </row>
    <row r="986" spans="1:7">
      <c r="A986" s="2">
        <v>2004</v>
      </c>
      <c r="B986" s="2">
        <v>271.36840000000001</v>
      </c>
      <c r="C986" s="2">
        <v>973</v>
      </c>
      <c r="D986" s="2">
        <v>1431</v>
      </c>
      <c r="E986" s="2">
        <v>623372.80000000005</v>
      </c>
      <c r="F986" s="2">
        <v>0.67994409499999997</v>
      </c>
      <c r="G986" s="2">
        <v>0.85541089400000003</v>
      </c>
    </row>
    <row r="987" spans="1:7">
      <c r="A987" s="2">
        <v>2004</v>
      </c>
      <c r="B987" s="2">
        <v>271.10509999999999</v>
      </c>
      <c r="C987" s="2">
        <v>974</v>
      </c>
      <c r="D987" s="2">
        <v>1431</v>
      </c>
      <c r="E987" s="2">
        <v>623372.80000000005</v>
      </c>
      <c r="F987" s="2">
        <v>0.68064290699999996</v>
      </c>
      <c r="G987" s="2">
        <v>0.85584579500000002</v>
      </c>
    </row>
    <row r="988" spans="1:7">
      <c r="A988" s="2">
        <v>2004</v>
      </c>
      <c r="B988" s="2">
        <v>271.01659999999998</v>
      </c>
      <c r="C988" s="2">
        <v>975</v>
      </c>
      <c r="D988" s="2">
        <v>1431</v>
      </c>
      <c r="E988" s="2">
        <v>623372.80000000005</v>
      </c>
      <c r="F988" s="2">
        <v>0.68134171899999996</v>
      </c>
      <c r="G988" s="2">
        <v>0.85628055300000006</v>
      </c>
    </row>
    <row r="989" spans="1:7">
      <c r="A989" s="2">
        <v>2004</v>
      </c>
      <c r="B989" s="2">
        <v>270.95229999999998</v>
      </c>
      <c r="C989" s="2">
        <v>976</v>
      </c>
      <c r="D989" s="2">
        <v>1431</v>
      </c>
      <c r="E989" s="2">
        <v>623372.80000000005</v>
      </c>
      <c r="F989" s="2">
        <v>0.68204053099999995</v>
      </c>
      <c r="G989" s="2">
        <v>0.85671520800000001</v>
      </c>
    </row>
    <row r="990" spans="1:7">
      <c r="A990" s="2">
        <v>2004</v>
      </c>
      <c r="B990" s="2">
        <v>270.89339999999999</v>
      </c>
      <c r="C990" s="2">
        <v>977</v>
      </c>
      <c r="D990" s="2">
        <v>1431</v>
      </c>
      <c r="E990" s="2">
        <v>623372.80000000005</v>
      </c>
      <c r="F990" s="2">
        <v>0.68273934300000005</v>
      </c>
      <c r="G990" s="2">
        <v>0.85714976899999995</v>
      </c>
    </row>
    <row r="991" spans="1:7">
      <c r="A991" s="2">
        <v>2004</v>
      </c>
      <c r="B991" s="2">
        <v>270.85000000000002</v>
      </c>
      <c r="C991" s="2">
        <v>978</v>
      </c>
      <c r="D991" s="2">
        <v>1431</v>
      </c>
      <c r="E991" s="2">
        <v>623372.80000000005</v>
      </c>
      <c r="F991" s="2">
        <v>0.68343815500000005</v>
      </c>
      <c r="G991" s="2">
        <v>0.85758425999999999</v>
      </c>
    </row>
    <row r="992" spans="1:7">
      <c r="A992" s="2">
        <v>2004</v>
      </c>
      <c r="B992" s="2">
        <v>270.62799999999999</v>
      </c>
      <c r="C992" s="2">
        <v>979</v>
      </c>
      <c r="D992" s="2">
        <v>1431</v>
      </c>
      <c r="E992" s="2">
        <v>623372.80000000005</v>
      </c>
      <c r="F992" s="2">
        <v>0.68413696700000004</v>
      </c>
      <c r="G992" s="2">
        <v>0.85801839499999999</v>
      </c>
    </row>
    <row r="993" spans="1:7">
      <c r="A993" s="2">
        <v>2004</v>
      </c>
      <c r="B993" s="2">
        <v>270.39729999999997</v>
      </c>
      <c r="C993" s="2">
        <v>980</v>
      </c>
      <c r="D993" s="2">
        <v>1431</v>
      </c>
      <c r="E993" s="2">
        <v>623372.80000000005</v>
      </c>
      <c r="F993" s="2">
        <v>0.68483577900000003</v>
      </c>
      <c r="G993" s="2">
        <v>0.85845216000000002</v>
      </c>
    </row>
    <row r="994" spans="1:7">
      <c r="A994" s="2">
        <v>2004</v>
      </c>
      <c r="B994" s="2">
        <v>269.79649999999998</v>
      </c>
      <c r="C994" s="2">
        <v>981</v>
      </c>
      <c r="D994" s="2">
        <v>1431</v>
      </c>
      <c r="E994" s="2">
        <v>623372.80000000005</v>
      </c>
      <c r="F994" s="2">
        <v>0.68553459100000003</v>
      </c>
      <c r="G994" s="2">
        <v>0.85888496199999997</v>
      </c>
    </row>
    <row r="995" spans="1:7">
      <c r="A995" s="2">
        <v>2004</v>
      </c>
      <c r="B995" s="2">
        <v>269.5265</v>
      </c>
      <c r="C995" s="2">
        <v>982</v>
      </c>
      <c r="D995" s="2">
        <v>1431</v>
      </c>
      <c r="E995" s="2">
        <v>623372.80000000005</v>
      </c>
      <c r="F995" s="2">
        <v>0.68623340300000002</v>
      </c>
      <c r="G995" s="2">
        <v>0.85931732999999999</v>
      </c>
    </row>
    <row r="996" spans="1:7">
      <c r="A996" s="2">
        <v>2004</v>
      </c>
      <c r="B996" s="2">
        <v>269.05849999999998</v>
      </c>
      <c r="C996" s="2">
        <v>983</v>
      </c>
      <c r="D996" s="2">
        <v>1431</v>
      </c>
      <c r="E996" s="2">
        <v>623372.80000000005</v>
      </c>
      <c r="F996" s="2">
        <v>0.68693221500000001</v>
      </c>
      <c r="G996" s="2">
        <v>0.85974894700000004</v>
      </c>
    </row>
    <row r="997" spans="1:7">
      <c r="A997" s="2">
        <v>2004</v>
      </c>
      <c r="B997" s="2">
        <v>268.97949999999997</v>
      </c>
      <c r="C997" s="2">
        <v>984</v>
      </c>
      <c r="D997" s="2">
        <v>1431</v>
      </c>
      <c r="E997" s="2">
        <v>623372.80000000005</v>
      </c>
      <c r="F997" s="2">
        <v>0.68763102700000001</v>
      </c>
      <c r="G997" s="2">
        <v>0.86018043799999999</v>
      </c>
    </row>
    <row r="998" spans="1:7">
      <c r="A998" s="2">
        <v>2004</v>
      </c>
      <c r="B998" s="2">
        <v>268.58440000000002</v>
      </c>
      <c r="C998" s="2">
        <v>985</v>
      </c>
      <c r="D998" s="2">
        <v>1431</v>
      </c>
      <c r="E998" s="2">
        <v>623372.80000000005</v>
      </c>
      <c r="F998" s="2">
        <v>0.688329839</v>
      </c>
      <c r="G998" s="2">
        <v>0.86061129400000003</v>
      </c>
    </row>
    <row r="999" spans="1:7">
      <c r="A999" s="2">
        <v>2004</v>
      </c>
      <c r="B999" s="2">
        <v>268.56599999999997</v>
      </c>
      <c r="C999" s="2">
        <v>986</v>
      </c>
      <c r="D999" s="2">
        <v>1431</v>
      </c>
      <c r="E999" s="2">
        <v>623372.80000000005</v>
      </c>
      <c r="F999" s="2">
        <v>0.68902865099999999</v>
      </c>
      <c r="G999" s="2">
        <v>0.86104212199999997</v>
      </c>
    </row>
    <row r="1000" spans="1:7">
      <c r="A1000" s="2">
        <v>2004</v>
      </c>
      <c r="B1000" s="2">
        <v>268.34629999999999</v>
      </c>
      <c r="C1000" s="2">
        <v>987</v>
      </c>
      <c r="D1000" s="2">
        <v>1431</v>
      </c>
      <c r="E1000" s="2">
        <v>623372.80000000005</v>
      </c>
      <c r="F1000" s="2">
        <v>0.68972746299999999</v>
      </c>
      <c r="G1000" s="2">
        <v>0.86147259600000003</v>
      </c>
    </row>
    <row r="1001" spans="1:7">
      <c r="A1001" s="2">
        <v>2004</v>
      </c>
      <c r="B1001" s="2">
        <v>268.20179999999999</v>
      </c>
      <c r="C1001" s="2">
        <v>988</v>
      </c>
      <c r="D1001" s="2">
        <v>1431</v>
      </c>
      <c r="E1001" s="2">
        <v>623372.80000000005</v>
      </c>
      <c r="F1001" s="2">
        <v>0.69042627499999998</v>
      </c>
      <c r="G1001" s="2">
        <v>0.86190283999999995</v>
      </c>
    </row>
    <row r="1002" spans="1:7">
      <c r="A1002" s="2">
        <v>2004</v>
      </c>
      <c r="B1002" s="2">
        <v>268.01100000000002</v>
      </c>
      <c r="C1002" s="2">
        <v>989</v>
      </c>
      <c r="D1002" s="2">
        <v>1431</v>
      </c>
      <c r="E1002" s="2">
        <v>623372.80000000005</v>
      </c>
      <c r="F1002" s="2">
        <v>0.69112508699999997</v>
      </c>
      <c r="G1002" s="2">
        <v>0.86233277600000002</v>
      </c>
    </row>
    <row r="1003" spans="1:7">
      <c r="A1003" s="2">
        <v>2004</v>
      </c>
      <c r="B1003" s="2">
        <v>267.90839999999997</v>
      </c>
      <c r="C1003" s="2">
        <v>990</v>
      </c>
      <c r="D1003" s="2">
        <v>1431</v>
      </c>
      <c r="E1003" s="2">
        <v>623372.80000000005</v>
      </c>
      <c r="F1003" s="2">
        <v>0.69182389899999996</v>
      </c>
      <c r="G1003" s="2">
        <v>0.86276254900000005</v>
      </c>
    </row>
    <row r="1004" spans="1:7">
      <c r="A1004" s="2">
        <v>2004</v>
      </c>
      <c r="B1004" s="2">
        <v>267.8338</v>
      </c>
      <c r="C1004" s="2">
        <v>991</v>
      </c>
      <c r="D1004" s="2">
        <v>1431</v>
      </c>
      <c r="E1004" s="2">
        <v>623372.80000000005</v>
      </c>
      <c r="F1004" s="2">
        <v>0.69252271099999996</v>
      </c>
      <c r="G1004" s="2">
        <v>0.86319220200000002</v>
      </c>
    </row>
    <row r="1005" spans="1:7">
      <c r="A1005" s="2">
        <v>2004</v>
      </c>
      <c r="B1005" s="2">
        <v>267.39060000000001</v>
      </c>
      <c r="C1005" s="2">
        <v>992</v>
      </c>
      <c r="D1005" s="2">
        <v>1431</v>
      </c>
      <c r="E1005" s="2">
        <v>623372.80000000005</v>
      </c>
      <c r="F1005" s="2">
        <v>0.69322152299999995</v>
      </c>
      <c r="G1005" s="2">
        <v>0.86362114300000004</v>
      </c>
    </row>
    <row r="1006" spans="1:7">
      <c r="A1006" s="2">
        <v>2004</v>
      </c>
      <c r="B1006" s="2">
        <v>267.36880000000002</v>
      </c>
      <c r="C1006" s="2">
        <v>993</v>
      </c>
      <c r="D1006" s="2">
        <v>1431</v>
      </c>
      <c r="E1006" s="2">
        <v>623372.80000000005</v>
      </c>
      <c r="F1006" s="2">
        <v>0.69392033500000005</v>
      </c>
      <c r="G1006" s="2">
        <v>0.86405005000000001</v>
      </c>
    </row>
    <row r="1007" spans="1:7">
      <c r="A1007" s="2">
        <v>2004</v>
      </c>
      <c r="B1007" s="2">
        <v>267.25279999999998</v>
      </c>
      <c r="C1007" s="2">
        <v>994</v>
      </c>
      <c r="D1007" s="2">
        <v>1431</v>
      </c>
      <c r="E1007" s="2">
        <v>623372.80000000005</v>
      </c>
      <c r="F1007" s="2">
        <v>0.69461914700000005</v>
      </c>
      <c r="G1007" s="2">
        <v>0.86447877100000003</v>
      </c>
    </row>
    <row r="1008" spans="1:7">
      <c r="A1008" s="2">
        <v>2004</v>
      </c>
      <c r="B1008" s="2">
        <v>266.96519999999998</v>
      </c>
      <c r="C1008" s="2">
        <v>995</v>
      </c>
      <c r="D1008" s="2">
        <v>1431</v>
      </c>
      <c r="E1008" s="2">
        <v>623372.80000000005</v>
      </c>
      <c r="F1008" s="2">
        <v>0.69531795900000004</v>
      </c>
      <c r="G1008" s="2">
        <v>0.86490703000000002</v>
      </c>
    </row>
    <row r="1009" spans="1:7">
      <c r="A1009" s="2">
        <v>2004</v>
      </c>
      <c r="B1009" s="2">
        <v>266.96069999999997</v>
      </c>
      <c r="C1009" s="2">
        <v>996</v>
      </c>
      <c r="D1009" s="2">
        <v>1431</v>
      </c>
      <c r="E1009" s="2">
        <v>623372.80000000005</v>
      </c>
      <c r="F1009" s="2">
        <v>0.69601677100000003</v>
      </c>
      <c r="G1009" s="2">
        <v>0.86533528199999998</v>
      </c>
    </row>
    <row r="1010" spans="1:7">
      <c r="A1010" s="2">
        <v>2004</v>
      </c>
      <c r="B1010" s="2">
        <v>266.84289999999999</v>
      </c>
      <c r="C1010" s="2">
        <v>997</v>
      </c>
      <c r="D1010" s="2">
        <v>1431</v>
      </c>
      <c r="E1010" s="2">
        <v>623372.80000000005</v>
      </c>
      <c r="F1010" s="2">
        <v>0.696715584</v>
      </c>
      <c r="G1010" s="2">
        <v>0.86576334499999996</v>
      </c>
    </row>
    <row r="1011" spans="1:7">
      <c r="A1011" s="2">
        <v>2004</v>
      </c>
      <c r="B1011" s="2">
        <v>266.78190000000001</v>
      </c>
      <c r="C1011" s="2">
        <v>998</v>
      </c>
      <c r="D1011" s="2">
        <v>1431</v>
      </c>
      <c r="E1011" s="2">
        <v>623372.80000000005</v>
      </c>
      <c r="F1011" s="2">
        <v>0.69741439599999999</v>
      </c>
      <c r="G1011" s="2">
        <v>0.86619131000000005</v>
      </c>
    </row>
    <row r="1012" spans="1:7">
      <c r="A1012" s="2">
        <v>2004</v>
      </c>
      <c r="B1012" s="2">
        <v>266.64460000000003</v>
      </c>
      <c r="C1012" s="2">
        <v>999</v>
      </c>
      <c r="D1012" s="2">
        <v>1431</v>
      </c>
      <c r="E1012" s="2">
        <v>623372.80000000005</v>
      </c>
      <c r="F1012" s="2">
        <v>0.69811320799999999</v>
      </c>
      <c r="G1012" s="2">
        <v>0.86661905500000003</v>
      </c>
    </row>
    <row r="1013" spans="1:7">
      <c r="A1013" s="2">
        <v>2004</v>
      </c>
      <c r="B1013" s="2">
        <v>266.43720000000002</v>
      </c>
      <c r="C1013" s="2">
        <v>1000</v>
      </c>
      <c r="D1013" s="2">
        <v>1431</v>
      </c>
      <c r="E1013" s="2">
        <v>623372.80000000005</v>
      </c>
      <c r="F1013" s="2">
        <v>0.69881201999999998</v>
      </c>
      <c r="G1013" s="2">
        <v>0.86704646799999996</v>
      </c>
    </row>
    <row r="1014" spans="1:7">
      <c r="A1014" s="2">
        <v>2004</v>
      </c>
      <c r="B1014" s="2">
        <v>266.32249999999999</v>
      </c>
      <c r="C1014" s="2">
        <v>1001</v>
      </c>
      <c r="D1014" s="2">
        <v>1431</v>
      </c>
      <c r="E1014" s="2">
        <v>623372.80000000005</v>
      </c>
      <c r="F1014" s="2">
        <v>0.69951083199999997</v>
      </c>
      <c r="G1014" s="2">
        <v>0.86747369600000002</v>
      </c>
    </row>
    <row r="1015" spans="1:7">
      <c r="A1015" s="2">
        <v>2004</v>
      </c>
      <c r="B1015" s="2">
        <v>266.18920000000003</v>
      </c>
      <c r="C1015" s="2">
        <v>1002</v>
      </c>
      <c r="D1015" s="2">
        <v>1431</v>
      </c>
      <c r="E1015" s="2">
        <v>623372.80000000005</v>
      </c>
      <c r="F1015" s="2">
        <v>0.70020964399999996</v>
      </c>
      <c r="G1015" s="2">
        <v>0.86790071000000002</v>
      </c>
    </row>
    <row r="1016" spans="1:7">
      <c r="A1016" s="2">
        <v>2004</v>
      </c>
      <c r="B1016" s="2">
        <v>266.10669999999999</v>
      </c>
      <c r="C1016" s="2">
        <v>1003</v>
      </c>
      <c r="D1016" s="2">
        <v>1431</v>
      </c>
      <c r="E1016" s="2">
        <v>623372.80000000005</v>
      </c>
      <c r="F1016" s="2">
        <v>0.70090845599999996</v>
      </c>
      <c r="G1016" s="2">
        <v>0.86832759299999995</v>
      </c>
    </row>
    <row r="1017" spans="1:7">
      <c r="A1017" s="2">
        <v>2004</v>
      </c>
      <c r="B1017" s="2">
        <v>265.90589999999997</v>
      </c>
      <c r="C1017" s="2">
        <v>1004</v>
      </c>
      <c r="D1017" s="2">
        <v>1431</v>
      </c>
      <c r="E1017" s="2">
        <v>623372.80000000005</v>
      </c>
      <c r="F1017" s="2">
        <v>0.70160726799999995</v>
      </c>
      <c r="G1017" s="2">
        <v>0.86875415300000003</v>
      </c>
    </row>
    <row r="1018" spans="1:7">
      <c r="A1018" s="2">
        <v>2004</v>
      </c>
      <c r="B1018" s="2">
        <v>265.85849999999999</v>
      </c>
      <c r="C1018" s="2">
        <v>1005</v>
      </c>
      <c r="D1018" s="2">
        <v>1431</v>
      </c>
      <c r="E1018" s="2">
        <v>623372.80000000005</v>
      </c>
      <c r="F1018" s="2">
        <v>0.70230608000000005</v>
      </c>
      <c r="G1018" s="2">
        <v>0.86918063700000003</v>
      </c>
    </row>
    <row r="1019" spans="1:7">
      <c r="A1019" s="2">
        <v>2004</v>
      </c>
      <c r="B1019" s="2">
        <v>265.69630000000001</v>
      </c>
      <c r="C1019" s="2">
        <v>1006</v>
      </c>
      <c r="D1019" s="2">
        <v>1431</v>
      </c>
      <c r="E1019" s="2">
        <v>623372.80000000005</v>
      </c>
      <c r="F1019" s="2">
        <v>0.70300489200000005</v>
      </c>
      <c r="G1019" s="2">
        <v>0.86960685999999998</v>
      </c>
    </row>
    <row r="1020" spans="1:7">
      <c r="A1020" s="2">
        <v>2004</v>
      </c>
      <c r="B1020" s="2">
        <v>265.34339999999997</v>
      </c>
      <c r="C1020" s="2">
        <v>1007</v>
      </c>
      <c r="D1020" s="2">
        <v>1431</v>
      </c>
      <c r="E1020" s="2">
        <v>623372.80000000005</v>
      </c>
      <c r="F1020" s="2">
        <v>0.70370370400000004</v>
      </c>
      <c r="G1020" s="2">
        <v>0.87003251800000003</v>
      </c>
    </row>
    <row r="1021" spans="1:7">
      <c r="A1021" s="2">
        <v>2004</v>
      </c>
      <c r="B1021" s="2">
        <v>265.23329999999999</v>
      </c>
      <c r="C1021" s="2">
        <v>1008</v>
      </c>
      <c r="D1021" s="2">
        <v>1431</v>
      </c>
      <c r="E1021" s="2">
        <v>623372.80000000005</v>
      </c>
      <c r="F1021" s="2">
        <v>0.70440251600000003</v>
      </c>
      <c r="G1021" s="2">
        <v>0.87045799899999998</v>
      </c>
    </row>
    <row r="1022" spans="1:7">
      <c r="A1022" s="2">
        <v>2004</v>
      </c>
      <c r="B1022" s="2">
        <v>264.72430000000003</v>
      </c>
      <c r="C1022" s="2">
        <v>1009</v>
      </c>
      <c r="D1022" s="2">
        <v>1431</v>
      </c>
      <c r="E1022" s="2">
        <v>623372.80000000005</v>
      </c>
      <c r="F1022" s="2">
        <v>0.70510132800000003</v>
      </c>
      <c r="G1022" s="2">
        <v>0.87088266299999995</v>
      </c>
    </row>
    <row r="1023" spans="1:7">
      <c r="A1023" s="2">
        <v>2004</v>
      </c>
      <c r="B1023" s="2">
        <v>264.52730000000003</v>
      </c>
      <c r="C1023" s="2">
        <v>1010</v>
      </c>
      <c r="D1023" s="2">
        <v>1431</v>
      </c>
      <c r="E1023" s="2">
        <v>623372.80000000005</v>
      </c>
      <c r="F1023" s="2">
        <v>0.70580014000000002</v>
      </c>
      <c r="G1023" s="2">
        <v>0.87130701200000005</v>
      </c>
    </row>
    <row r="1024" spans="1:7">
      <c r="A1024" s="2">
        <v>2004</v>
      </c>
      <c r="B1024" s="2">
        <v>264.51530000000002</v>
      </c>
      <c r="C1024" s="2">
        <v>1011</v>
      </c>
      <c r="D1024" s="2">
        <v>1431</v>
      </c>
      <c r="E1024" s="2">
        <v>623372.80000000005</v>
      </c>
      <c r="F1024" s="2">
        <v>0.70649895200000001</v>
      </c>
      <c r="G1024" s="2">
        <v>0.87173134100000005</v>
      </c>
    </row>
    <row r="1025" spans="1:7">
      <c r="A1025" s="2">
        <v>2004</v>
      </c>
      <c r="B1025" s="2">
        <v>264.45170000000002</v>
      </c>
      <c r="C1025" s="2">
        <v>1012</v>
      </c>
      <c r="D1025" s="2">
        <v>1431</v>
      </c>
      <c r="E1025" s="2">
        <v>623372.80000000005</v>
      </c>
      <c r="F1025" s="2">
        <v>0.70719776400000001</v>
      </c>
      <c r="G1025" s="2">
        <v>0.87215556800000005</v>
      </c>
    </row>
    <row r="1026" spans="1:7">
      <c r="A1026" s="2">
        <v>2004</v>
      </c>
      <c r="B1026" s="2">
        <v>264.39139999999998</v>
      </c>
      <c r="C1026" s="2">
        <v>1013</v>
      </c>
      <c r="D1026" s="2">
        <v>1431</v>
      </c>
      <c r="E1026" s="2">
        <v>623372.80000000005</v>
      </c>
      <c r="F1026" s="2">
        <v>0.707896576</v>
      </c>
      <c r="G1026" s="2">
        <v>0.87257969899999999</v>
      </c>
    </row>
    <row r="1027" spans="1:7">
      <c r="A1027" s="2">
        <v>2004</v>
      </c>
      <c r="B1027" s="2">
        <v>263.93369999999999</v>
      </c>
      <c r="C1027" s="2">
        <v>1014</v>
      </c>
      <c r="D1027" s="2">
        <v>1431</v>
      </c>
      <c r="E1027" s="2">
        <v>623372.80000000005</v>
      </c>
      <c r="F1027" s="2">
        <v>0.70859538799999999</v>
      </c>
      <c r="G1027" s="2">
        <v>0.87300309499999995</v>
      </c>
    </row>
    <row r="1028" spans="1:7">
      <c r="A1028" s="2">
        <v>2004</v>
      </c>
      <c r="B1028" s="2">
        <v>263.93009999999998</v>
      </c>
      <c r="C1028" s="2">
        <v>1015</v>
      </c>
      <c r="D1028" s="2">
        <v>1431</v>
      </c>
      <c r="E1028" s="2">
        <v>623372.80000000005</v>
      </c>
      <c r="F1028" s="2">
        <v>0.70929419999999999</v>
      </c>
      <c r="G1028" s="2">
        <v>0.87342648599999995</v>
      </c>
    </row>
    <row r="1029" spans="1:7">
      <c r="A1029" s="2">
        <v>2004</v>
      </c>
      <c r="B1029" s="2">
        <v>263.92720000000003</v>
      </c>
      <c r="C1029" s="2">
        <v>1016</v>
      </c>
      <c r="D1029" s="2">
        <v>1431</v>
      </c>
      <c r="E1029" s="2">
        <v>623372.80000000005</v>
      </c>
      <c r="F1029" s="2">
        <v>0.70999301199999998</v>
      </c>
      <c r="G1029" s="2">
        <v>0.873849871</v>
      </c>
    </row>
    <row r="1030" spans="1:7">
      <c r="A1030" s="2">
        <v>2004</v>
      </c>
      <c r="B1030" s="2">
        <v>263.88170000000002</v>
      </c>
      <c r="C1030" s="2">
        <v>1017</v>
      </c>
      <c r="D1030" s="2">
        <v>1431</v>
      </c>
      <c r="E1030" s="2">
        <v>623372.80000000005</v>
      </c>
      <c r="F1030" s="2">
        <v>0.71069182399999997</v>
      </c>
      <c r="G1030" s="2">
        <v>0.87427318399999998</v>
      </c>
    </row>
    <row r="1031" spans="1:7">
      <c r="A1031" s="2">
        <v>2004</v>
      </c>
      <c r="B1031" s="2">
        <v>263.67270000000002</v>
      </c>
      <c r="C1031" s="2">
        <v>1018</v>
      </c>
      <c r="D1031" s="2">
        <v>1431</v>
      </c>
      <c r="E1031" s="2">
        <v>623372.80000000005</v>
      </c>
      <c r="F1031" s="2">
        <v>0.71139063599999997</v>
      </c>
      <c r="G1031" s="2">
        <v>0.874696162</v>
      </c>
    </row>
    <row r="1032" spans="1:7">
      <c r="A1032" s="2">
        <v>2004</v>
      </c>
      <c r="B1032" s="2">
        <v>263.35829999999999</v>
      </c>
      <c r="C1032" s="2">
        <v>1019</v>
      </c>
      <c r="D1032" s="2">
        <v>1431</v>
      </c>
      <c r="E1032" s="2">
        <v>623372.80000000005</v>
      </c>
      <c r="F1032" s="2">
        <v>0.71208944799999996</v>
      </c>
      <c r="G1032" s="2">
        <v>0.87511863499999998</v>
      </c>
    </row>
    <row r="1033" spans="1:7">
      <c r="A1033" s="2">
        <v>2004</v>
      </c>
      <c r="B1033" s="2">
        <v>263.07049999999998</v>
      </c>
      <c r="C1033" s="2">
        <v>1020</v>
      </c>
      <c r="D1033" s="2">
        <v>1431</v>
      </c>
      <c r="E1033" s="2">
        <v>623372.80000000005</v>
      </c>
      <c r="F1033" s="2">
        <v>0.71278825999999995</v>
      </c>
      <c r="G1033" s="2">
        <v>0.87554064600000003</v>
      </c>
    </row>
    <row r="1034" spans="1:7">
      <c r="A1034" s="2">
        <v>2004</v>
      </c>
      <c r="B1034" s="2">
        <v>263.02719999999999</v>
      </c>
      <c r="C1034" s="2">
        <v>1021</v>
      </c>
      <c r="D1034" s="2">
        <v>1431</v>
      </c>
      <c r="E1034" s="2">
        <v>623372.80000000005</v>
      </c>
      <c r="F1034" s="2">
        <v>0.71348707200000006</v>
      </c>
      <c r="G1034" s="2">
        <v>0.87596258900000001</v>
      </c>
    </row>
    <row r="1035" spans="1:7">
      <c r="A1035" s="2">
        <v>2004</v>
      </c>
      <c r="B1035" s="2">
        <v>262.94349999999997</v>
      </c>
      <c r="C1035" s="2">
        <v>1022</v>
      </c>
      <c r="D1035" s="2">
        <v>1431</v>
      </c>
      <c r="E1035" s="2">
        <v>623372.80000000005</v>
      </c>
      <c r="F1035" s="2">
        <v>0.71418588400000005</v>
      </c>
      <c r="G1035" s="2">
        <v>0.87638439599999995</v>
      </c>
    </row>
    <row r="1036" spans="1:7">
      <c r="A1036" s="2">
        <v>2004</v>
      </c>
      <c r="B1036" s="2">
        <v>262.8433</v>
      </c>
      <c r="C1036" s="2">
        <v>1023</v>
      </c>
      <c r="D1036" s="2">
        <v>1431</v>
      </c>
      <c r="E1036" s="2">
        <v>623372.80000000005</v>
      </c>
      <c r="F1036" s="2">
        <v>0.71488469600000004</v>
      </c>
      <c r="G1036" s="2">
        <v>0.87680604299999998</v>
      </c>
    </row>
    <row r="1037" spans="1:7">
      <c r="A1037" s="2">
        <v>2004</v>
      </c>
      <c r="B1037" s="2">
        <v>262.81279999999998</v>
      </c>
      <c r="C1037" s="2">
        <v>1024</v>
      </c>
      <c r="D1037" s="2">
        <v>1431</v>
      </c>
      <c r="E1037" s="2">
        <v>623372.80000000005</v>
      </c>
      <c r="F1037" s="2">
        <v>0.71558350800000003</v>
      </c>
      <c r="G1037" s="2">
        <v>0.87722764099999995</v>
      </c>
    </row>
    <row r="1038" spans="1:7">
      <c r="A1038" s="2">
        <v>2004</v>
      </c>
      <c r="B1038" s="2">
        <v>262.80840000000001</v>
      </c>
      <c r="C1038" s="2">
        <v>1025</v>
      </c>
      <c r="D1038" s="2">
        <v>1431</v>
      </c>
      <c r="E1038" s="2">
        <v>623372.80000000005</v>
      </c>
      <c r="F1038" s="2">
        <v>0.71628232000000003</v>
      </c>
      <c r="G1038" s="2">
        <v>0.87764923299999997</v>
      </c>
    </row>
    <row r="1039" spans="1:7">
      <c r="A1039" s="2">
        <v>2004</v>
      </c>
      <c r="B1039" s="2">
        <v>262.62479999999999</v>
      </c>
      <c r="C1039" s="2">
        <v>1026</v>
      </c>
      <c r="D1039" s="2">
        <v>1431</v>
      </c>
      <c r="E1039" s="2">
        <v>623372.80000000005</v>
      </c>
      <c r="F1039" s="2">
        <v>0.71698113200000002</v>
      </c>
      <c r="G1039" s="2">
        <v>0.87807052900000004</v>
      </c>
    </row>
    <row r="1040" spans="1:7">
      <c r="A1040" s="2">
        <v>2004</v>
      </c>
      <c r="B1040" s="2">
        <v>262.59840000000003</v>
      </c>
      <c r="C1040" s="2">
        <v>1027</v>
      </c>
      <c r="D1040" s="2">
        <v>1431</v>
      </c>
      <c r="E1040" s="2">
        <v>623372.80000000005</v>
      </c>
      <c r="F1040" s="2">
        <v>0.71767994400000001</v>
      </c>
      <c r="G1040" s="2">
        <v>0.87849178299999997</v>
      </c>
    </row>
    <row r="1041" spans="1:7">
      <c r="A1041" s="2">
        <v>2004</v>
      </c>
      <c r="B1041" s="2">
        <v>262.5093</v>
      </c>
      <c r="C1041" s="2">
        <v>1028</v>
      </c>
      <c r="D1041" s="2">
        <v>1431</v>
      </c>
      <c r="E1041" s="2">
        <v>623372.80000000005</v>
      </c>
      <c r="F1041" s="2">
        <v>0.71837875600000001</v>
      </c>
      <c r="G1041" s="2">
        <v>0.87891289399999994</v>
      </c>
    </row>
    <row r="1042" spans="1:7">
      <c r="A1042" s="2">
        <v>2004</v>
      </c>
      <c r="B1042" s="2">
        <v>262.40910000000002</v>
      </c>
      <c r="C1042" s="2">
        <v>1029</v>
      </c>
      <c r="D1042" s="2">
        <v>1431</v>
      </c>
      <c r="E1042" s="2">
        <v>623372.80000000005</v>
      </c>
      <c r="F1042" s="2">
        <v>0.719077568</v>
      </c>
      <c r="G1042" s="2">
        <v>0.879333845</v>
      </c>
    </row>
    <row r="1043" spans="1:7">
      <c r="A1043" s="2">
        <v>2004</v>
      </c>
      <c r="B1043" s="2">
        <v>262.36989999999997</v>
      </c>
      <c r="C1043" s="2">
        <v>1030</v>
      </c>
      <c r="D1043" s="2">
        <v>1431</v>
      </c>
      <c r="E1043" s="2">
        <v>623372.80000000005</v>
      </c>
      <c r="F1043" s="2">
        <v>0.71977637999999999</v>
      </c>
      <c r="G1043" s="2">
        <v>0.87975473299999996</v>
      </c>
    </row>
    <row r="1044" spans="1:7">
      <c r="A1044" s="2">
        <v>2004</v>
      </c>
      <c r="B1044" s="2">
        <v>262.3202</v>
      </c>
      <c r="C1044" s="2">
        <v>1031</v>
      </c>
      <c r="D1044" s="2">
        <v>1431</v>
      </c>
      <c r="E1044" s="2">
        <v>623372.80000000005</v>
      </c>
      <c r="F1044" s="2">
        <v>0.72047519199999999</v>
      </c>
      <c r="G1044" s="2">
        <v>0.88017554099999995</v>
      </c>
    </row>
    <row r="1045" spans="1:7">
      <c r="A1045" s="2">
        <v>2004</v>
      </c>
      <c r="B1045" s="2">
        <v>262.3116</v>
      </c>
      <c r="C1045" s="2">
        <v>1032</v>
      </c>
      <c r="D1045" s="2">
        <v>1431</v>
      </c>
      <c r="E1045" s="2">
        <v>623372.80000000005</v>
      </c>
      <c r="F1045" s="2">
        <v>0.72117400399999998</v>
      </c>
      <c r="G1045" s="2">
        <v>0.88059633500000001</v>
      </c>
    </row>
    <row r="1046" spans="1:7">
      <c r="A1046" s="2">
        <v>2004</v>
      </c>
      <c r="B1046" s="2">
        <v>261.80369999999999</v>
      </c>
      <c r="C1046" s="2">
        <v>1033</v>
      </c>
      <c r="D1046" s="2">
        <v>1431</v>
      </c>
      <c r="E1046" s="2">
        <v>623372.80000000005</v>
      </c>
      <c r="F1046" s="2">
        <v>0.72187281599999997</v>
      </c>
      <c r="G1046" s="2">
        <v>0.88101631400000002</v>
      </c>
    </row>
    <row r="1047" spans="1:7">
      <c r="A1047" s="2">
        <v>2004</v>
      </c>
      <c r="B1047" s="2">
        <v>261.577</v>
      </c>
      <c r="C1047" s="2">
        <v>1034</v>
      </c>
      <c r="D1047" s="2">
        <v>1431</v>
      </c>
      <c r="E1047" s="2">
        <v>623372.80000000005</v>
      </c>
      <c r="F1047" s="2">
        <v>0.72257162799999997</v>
      </c>
      <c r="G1047" s="2">
        <v>0.88143592999999998</v>
      </c>
    </row>
    <row r="1048" spans="1:7">
      <c r="A1048" s="2">
        <v>2004</v>
      </c>
      <c r="B1048" s="2">
        <v>261.16500000000002</v>
      </c>
      <c r="C1048" s="2">
        <v>1035</v>
      </c>
      <c r="D1048" s="2">
        <v>1431</v>
      </c>
      <c r="E1048" s="2">
        <v>623372.80000000005</v>
      </c>
      <c r="F1048" s="2">
        <v>0.72327043999999996</v>
      </c>
      <c r="G1048" s="2">
        <v>0.88185488400000001</v>
      </c>
    </row>
    <row r="1049" spans="1:7">
      <c r="A1049" s="2">
        <v>2004</v>
      </c>
      <c r="B1049" s="2">
        <v>261.08670000000001</v>
      </c>
      <c r="C1049" s="2">
        <v>1036</v>
      </c>
      <c r="D1049" s="2">
        <v>1431</v>
      </c>
      <c r="E1049" s="2">
        <v>623372.80000000005</v>
      </c>
      <c r="F1049" s="2">
        <v>0.72396925199999995</v>
      </c>
      <c r="G1049" s="2">
        <v>0.88227371399999999</v>
      </c>
    </row>
    <row r="1050" spans="1:7">
      <c r="A1050" s="2">
        <v>2004</v>
      </c>
      <c r="B1050" s="2">
        <v>261.02550000000002</v>
      </c>
      <c r="C1050" s="2">
        <v>1037</v>
      </c>
      <c r="D1050" s="2">
        <v>1431</v>
      </c>
      <c r="E1050" s="2">
        <v>623372.80000000005</v>
      </c>
      <c r="F1050" s="2">
        <v>0.72466806399999995</v>
      </c>
      <c r="G1050" s="2">
        <v>0.88269244499999999</v>
      </c>
    </row>
    <row r="1051" spans="1:7">
      <c r="A1051" s="2">
        <v>2004</v>
      </c>
      <c r="B1051" s="2">
        <v>260.85570000000001</v>
      </c>
      <c r="C1051" s="2">
        <v>1038</v>
      </c>
      <c r="D1051" s="2">
        <v>1431</v>
      </c>
      <c r="E1051" s="2">
        <v>623372.80000000005</v>
      </c>
      <c r="F1051" s="2">
        <v>0.72536687600000005</v>
      </c>
      <c r="G1051" s="2">
        <v>0.88311090299999995</v>
      </c>
    </row>
    <row r="1052" spans="1:7">
      <c r="A1052" s="2">
        <v>2004</v>
      </c>
      <c r="B1052" s="2">
        <v>260.8254</v>
      </c>
      <c r="C1052" s="2">
        <v>1039</v>
      </c>
      <c r="D1052" s="2">
        <v>1431</v>
      </c>
      <c r="E1052" s="2">
        <v>623372.80000000005</v>
      </c>
      <c r="F1052" s="2">
        <v>0.72606568800000004</v>
      </c>
      <c r="G1052" s="2">
        <v>0.88352931300000004</v>
      </c>
    </row>
    <row r="1053" spans="1:7">
      <c r="A1053" s="2">
        <v>2004</v>
      </c>
      <c r="B1053" s="2">
        <v>260.52249999999998</v>
      </c>
      <c r="C1053" s="2">
        <v>1040</v>
      </c>
      <c r="D1053" s="2">
        <v>1431</v>
      </c>
      <c r="E1053" s="2">
        <v>623372.80000000005</v>
      </c>
      <c r="F1053" s="2">
        <v>0.72676450000000004</v>
      </c>
      <c r="G1053" s="2">
        <v>0.883947237</v>
      </c>
    </row>
    <row r="1054" spans="1:7">
      <c r="A1054" s="2">
        <v>2004</v>
      </c>
      <c r="B1054" s="2">
        <v>260.52249999999998</v>
      </c>
      <c r="C1054" s="2">
        <v>1041</v>
      </c>
      <c r="D1054" s="2">
        <v>1431</v>
      </c>
      <c r="E1054" s="2">
        <v>623372.80000000005</v>
      </c>
      <c r="F1054" s="2">
        <v>0.72746331200000003</v>
      </c>
      <c r="G1054" s="2">
        <v>0.88436516099999996</v>
      </c>
    </row>
    <row r="1055" spans="1:7">
      <c r="A1055" s="2">
        <v>2004</v>
      </c>
      <c r="B1055" s="2">
        <v>260.3793</v>
      </c>
      <c r="C1055" s="2">
        <v>1042</v>
      </c>
      <c r="D1055" s="2">
        <v>1431</v>
      </c>
      <c r="E1055" s="2">
        <v>623372.80000000005</v>
      </c>
      <c r="F1055" s="2">
        <v>0.72816212400000002</v>
      </c>
      <c r="G1055" s="2">
        <v>0.88478285599999995</v>
      </c>
    </row>
    <row r="1056" spans="1:7">
      <c r="A1056" s="2">
        <v>2004</v>
      </c>
      <c r="B1056" s="2">
        <v>260.3716</v>
      </c>
      <c r="C1056" s="2">
        <v>1043</v>
      </c>
      <c r="D1056" s="2">
        <v>1431</v>
      </c>
      <c r="E1056" s="2">
        <v>623372.80000000005</v>
      </c>
      <c r="F1056" s="2">
        <v>0.72886093600000001</v>
      </c>
      <c r="G1056" s="2">
        <v>0.88520053799999998</v>
      </c>
    </row>
    <row r="1057" spans="1:7">
      <c r="A1057" s="2">
        <v>2004</v>
      </c>
      <c r="B1057" s="2">
        <v>260.1377</v>
      </c>
      <c r="C1057" s="2">
        <v>1044</v>
      </c>
      <c r="D1057" s="2">
        <v>1431</v>
      </c>
      <c r="E1057" s="2">
        <v>623372.80000000005</v>
      </c>
      <c r="F1057" s="2">
        <v>0.72955974800000001</v>
      </c>
      <c r="G1057" s="2">
        <v>0.88561784399999999</v>
      </c>
    </row>
    <row r="1058" spans="1:7">
      <c r="A1058" s="2">
        <v>2004</v>
      </c>
      <c r="B1058" s="2">
        <v>259.61860000000001</v>
      </c>
      <c r="C1058" s="2">
        <v>1045</v>
      </c>
      <c r="D1058" s="2">
        <v>1431</v>
      </c>
      <c r="E1058" s="2">
        <v>623372.80000000005</v>
      </c>
      <c r="F1058" s="2">
        <v>0.73025856</v>
      </c>
      <c r="G1058" s="2">
        <v>0.88603431799999999</v>
      </c>
    </row>
    <row r="1059" spans="1:7">
      <c r="A1059" s="2">
        <v>2004</v>
      </c>
      <c r="B1059" s="2">
        <v>259.58170000000001</v>
      </c>
      <c r="C1059" s="2">
        <v>1046</v>
      </c>
      <c r="D1059" s="2">
        <v>1431</v>
      </c>
      <c r="E1059" s="2">
        <v>623372.80000000005</v>
      </c>
      <c r="F1059" s="2">
        <v>0.73095737199999999</v>
      </c>
      <c r="G1059" s="2">
        <v>0.88645073299999999</v>
      </c>
    </row>
    <row r="1060" spans="1:7">
      <c r="A1060" s="2">
        <v>2004</v>
      </c>
      <c r="B1060" s="2">
        <v>259.5147</v>
      </c>
      <c r="C1060" s="2">
        <v>1047</v>
      </c>
      <c r="D1060" s="2">
        <v>1431</v>
      </c>
      <c r="E1060" s="2">
        <v>623372.80000000005</v>
      </c>
      <c r="F1060" s="2">
        <v>0.73165618399999999</v>
      </c>
      <c r="G1060" s="2">
        <v>0.88686704100000002</v>
      </c>
    </row>
    <row r="1061" spans="1:7">
      <c r="A1061" s="2">
        <v>2004</v>
      </c>
      <c r="B1061" s="2">
        <v>259.49259999999998</v>
      </c>
      <c r="C1061" s="2">
        <v>1048</v>
      </c>
      <c r="D1061" s="2">
        <v>1431</v>
      </c>
      <c r="E1061" s="2">
        <v>623372.80000000005</v>
      </c>
      <c r="F1061" s="2">
        <v>0.73235499699999995</v>
      </c>
      <c r="G1061" s="2">
        <v>0.88728331299999996</v>
      </c>
    </row>
    <row r="1062" spans="1:7">
      <c r="A1062" s="2">
        <v>2004</v>
      </c>
      <c r="B1062" s="2">
        <v>259.45530000000002</v>
      </c>
      <c r="C1062" s="2">
        <v>1049</v>
      </c>
      <c r="D1062" s="2">
        <v>1431</v>
      </c>
      <c r="E1062" s="2">
        <v>623372.80000000005</v>
      </c>
      <c r="F1062" s="2">
        <v>0.73305380899999995</v>
      </c>
      <c r="G1062" s="2">
        <v>0.88769952500000004</v>
      </c>
    </row>
    <row r="1063" spans="1:7">
      <c r="A1063" s="2">
        <v>2004</v>
      </c>
      <c r="B1063" s="2">
        <v>259.20080000000002</v>
      </c>
      <c r="C1063" s="2">
        <v>1050</v>
      </c>
      <c r="D1063" s="2">
        <v>1431</v>
      </c>
      <c r="E1063" s="2">
        <v>623372.80000000005</v>
      </c>
      <c r="F1063" s="2">
        <v>0.73375262100000005</v>
      </c>
      <c r="G1063" s="2">
        <v>0.88811532900000001</v>
      </c>
    </row>
    <row r="1064" spans="1:7">
      <c r="A1064" s="2">
        <v>2004</v>
      </c>
      <c r="B1064" s="2">
        <v>259.14659999999998</v>
      </c>
      <c r="C1064" s="2">
        <v>1051</v>
      </c>
      <c r="D1064" s="2">
        <v>1431</v>
      </c>
      <c r="E1064" s="2">
        <v>623372.80000000005</v>
      </c>
      <c r="F1064" s="2">
        <v>0.73445143300000004</v>
      </c>
      <c r="G1064" s="2">
        <v>0.88853104500000002</v>
      </c>
    </row>
    <row r="1065" spans="1:7">
      <c r="A1065" s="2">
        <v>2004</v>
      </c>
      <c r="B1065" s="2">
        <v>259.12020000000001</v>
      </c>
      <c r="C1065" s="2">
        <v>1052</v>
      </c>
      <c r="D1065" s="2">
        <v>1431</v>
      </c>
      <c r="E1065" s="2">
        <v>623372.80000000005</v>
      </c>
      <c r="F1065" s="2">
        <v>0.73515024500000004</v>
      </c>
      <c r="G1065" s="2">
        <v>0.88894671999999997</v>
      </c>
    </row>
    <row r="1066" spans="1:7">
      <c r="A1066" s="2">
        <v>2004</v>
      </c>
      <c r="B1066" s="2">
        <v>259.08170000000001</v>
      </c>
      <c r="C1066" s="2">
        <v>1053</v>
      </c>
      <c r="D1066" s="2">
        <v>1431</v>
      </c>
      <c r="E1066" s="2">
        <v>623372.80000000005</v>
      </c>
      <c r="F1066" s="2">
        <v>0.73584905700000003</v>
      </c>
      <c r="G1066" s="2">
        <v>0.889362333</v>
      </c>
    </row>
    <row r="1067" spans="1:7">
      <c r="A1067" s="2">
        <v>2004</v>
      </c>
      <c r="B1067" s="2">
        <v>259.0274</v>
      </c>
      <c r="C1067" s="2">
        <v>1054</v>
      </c>
      <c r="D1067" s="2">
        <v>1431</v>
      </c>
      <c r="E1067" s="2">
        <v>623372.80000000005</v>
      </c>
      <c r="F1067" s="2">
        <v>0.73654786900000002</v>
      </c>
      <c r="G1067" s="2">
        <v>0.88977785799999998</v>
      </c>
    </row>
    <row r="1068" spans="1:7">
      <c r="A1068" s="2">
        <v>2004</v>
      </c>
      <c r="B1068" s="2">
        <v>258.81880000000001</v>
      </c>
      <c r="C1068" s="2">
        <v>1055</v>
      </c>
      <c r="D1068" s="2">
        <v>1431</v>
      </c>
      <c r="E1068" s="2">
        <v>623372.80000000005</v>
      </c>
      <c r="F1068" s="2">
        <v>0.73724668100000001</v>
      </c>
      <c r="G1068" s="2">
        <v>0.89019304899999996</v>
      </c>
    </row>
    <row r="1069" spans="1:7">
      <c r="A1069" s="2">
        <v>2004</v>
      </c>
      <c r="B1069" s="2">
        <v>258.60820000000001</v>
      </c>
      <c r="C1069" s="2">
        <v>1056</v>
      </c>
      <c r="D1069" s="2">
        <v>1431</v>
      </c>
      <c r="E1069" s="2">
        <v>623372.80000000005</v>
      </c>
      <c r="F1069" s="2">
        <v>0.73794549300000001</v>
      </c>
      <c r="G1069" s="2">
        <v>0.89060790300000003</v>
      </c>
    </row>
    <row r="1070" spans="1:7">
      <c r="A1070" s="2">
        <v>2004</v>
      </c>
      <c r="B1070" s="2">
        <v>258.5059</v>
      </c>
      <c r="C1070" s="2">
        <v>1057</v>
      </c>
      <c r="D1070" s="2">
        <v>1431</v>
      </c>
      <c r="E1070" s="2">
        <v>623372.80000000005</v>
      </c>
      <c r="F1070" s="2">
        <v>0.738644305</v>
      </c>
      <c r="G1070" s="2">
        <v>0.891022592</v>
      </c>
    </row>
    <row r="1071" spans="1:7">
      <c r="A1071" s="2">
        <v>2004</v>
      </c>
      <c r="B1071" s="2">
        <v>258.1497</v>
      </c>
      <c r="C1071" s="2">
        <v>1058</v>
      </c>
      <c r="D1071" s="2">
        <v>1431</v>
      </c>
      <c r="E1071" s="2">
        <v>623372.80000000005</v>
      </c>
      <c r="F1071" s="2">
        <v>0.73934311699999999</v>
      </c>
      <c r="G1071" s="2">
        <v>0.89143670900000005</v>
      </c>
    </row>
    <row r="1072" spans="1:7">
      <c r="A1072" s="2">
        <v>2004</v>
      </c>
      <c r="B1072" s="2">
        <v>257.86250000000001</v>
      </c>
      <c r="C1072" s="2">
        <v>1059</v>
      </c>
      <c r="D1072" s="2">
        <v>1431</v>
      </c>
      <c r="E1072" s="2">
        <v>623372.80000000005</v>
      </c>
      <c r="F1072" s="2">
        <v>0.74004192899999999</v>
      </c>
      <c r="G1072" s="2">
        <v>0.89185036600000001</v>
      </c>
    </row>
    <row r="1073" spans="1:7">
      <c r="A1073" s="2">
        <v>2004</v>
      </c>
      <c r="B1073" s="2">
        <v>257.82499999999999</v>
      </c>
      <c r="C1073" s="2">
        <v>1060</v>
      </c>
      <c r="D1073" s="2">
        <v>1431</v>
      </c>
      <c r="E1073" s="2">
        <v>623372.80000000005</v>
      </c>
      <c r="F1073" s="2">
        <v>0.74074074099999998</v>
      </c>
      <c r="G1073" s="2">
        <v>0.89226396299999999</v>
      </c>
    </row>
    <row r="1074" spans="1:7">
      <c r="A1074" s="2">
        <v>2004</v>
      </c>
      <c r="B1074" s="2">
        <v>257.68060000000003</v>
      </c>
      <c r="C1074" s="2">
        <v>1061</v>
      </c>
      <c r="D1074" s="2">
        <v>1431</v>
      </c>
      <c r="E1074" s="2">
        <v>623372.80000000005</v>
      </c>
      <c r="F1074" s="2">
        <v>0.74143955299999997</v>
      </c>
      <c r="G1074" s="2">
        <v>0.89267732799999999</v>
      </c>
    </row>
    <row r="1075" spans="1:7">
      <c r="A1075" s="2">
        <v>2004</v>
      </c>
      <c r="B1075" s="2">
        <v>257.58749999999998</v>
      </c>
      <c r="C1075" s="2">
        <v>1062</v>
      </c>
      <c r="D1075" s="2">
        <v>1431</v>
      </c>
      <c r="E1075" s="2">
        <v>623372.80000000005</v>
      </c>
      <c r="F1075" s="2">
        <v>0.74213836499999997</v>
      </c>
      <c r="G1075" s="2">
        <v>0.89309054399999999</v>
      </c>
    </row>
    <row r="1076" spans="1:7">
      <c r="A1076" s="2">
        <v>2004</v>
      </c>
      <c r="B1076" s="2">
        <v>257.57190000000003</v>
      </c>
      <c r="C1076" s="2">
        <v>1063</v>
      </c>
      <c r="D1076" s="2">
        <v>1431</v>
      </c>
      <c r="E1076" s="2">
        <v>623372.80000000005</v>
      </c>
      <c r="F1076" s="2">
        <v>0.74283717699999996</v>
      </c>
      <c r="G1076" s="2">
        <v>0.89350373500000002</v>
      </c>
    </row>
    <row r="1077" spans="1:7">
      <c r="A1077" s="2">
        <v>2004</v>
      </c>
      <c r="B1077" s="2">
        <v>257.52260000000001</v>
      </c>
      <c r="C1077" s="2">
        <v>1064</v>
      </c>
      <c r="D1077" s="2">
        <v>1431</v>
      </c>
      <c r="E1077" s="2">
        <v>623372.80000000005</v>
      </c>
      <c r="F1077" s="2">
        <v>0.74353598899999995</v>
      </c>
      <c r="G1077" s="2">
        <v>0.89391684699999996</v>
      </c>
    </row>
    <row r="1078" spans="1:7">
      <c r="A1078" s="2">
        <v>2004</v>
      </c>
      <c r="B1078" s="2">
        <v>257.44349999999997</v>
      </c>
      <c r="C1078" s="2">
        <v>1065</v>
      </c>
      <c r="D1078" s="2">
        <v>1431</v>
      </c>
      <c r="E1078" s="2">
        <v>623372.80000000005</v>
      </c>
      <c r="F1078" s="2">
        <v>0.74423480099999995</v>
      </c>
      <c r="G1078" s="2">
        <v>0.89432983200000005</v>
      </c>
    </row>
    <row r="1079" spans="1:7">
      <c r="A1079" s="2">
        <v>2004</v>
      </c>
      <c r="B1079" s="2">
        <v>257.39870000000002</v>
      </c>
      <c r="C1079" s="2">
        <v>1066</v>
      </c>
      <c r="D1079" s="2">
        <v>1431</v>
      </c>
      <c r="E1079" s="2">
        <v>623372.80000000005</v>
      </c>
      <c r="F1079" s="2">
        <v>0.74493361300000005</v>
      </c>
      <c r="G1079" s="2">
        <v>0.89474274399999998</v>
      </c>
    </row>
    <row r="1080" spans="1:7">
      <c r="A1080" s="2">
        <v>2004</v>
      </c>
      <c r="B1080" s="2">
        <v>256.67630000000003</v>
      </c>
      <c r="C1080" s="2">
        <v>1067</v>
      </c>
      <c r="D1080" s="2">
        <v>1431</v>
      </c>
      <c r="E1080" s="2">
        <v>623372.80000000005</v>
      </c>
      <c r="F1080" s="2">
        <v>0.74563242500000004</v>
      </c>
      <c r="G1080" s="2">
        <v>0.89515449899999999</v>
      </c>
    </row>
    <row r="1081" spans="1:7">
      <c r="A1081" s="2">
        <v>2004</v>
      </c>
      <c r="B1081" s="2">
        <v>256.52010000000001</v>
      </c>
      <c r="C1081" s="2">
        <v>1068</v>
      </c>
      <c r="D1081" s="2">
        <v>1431</v>
      </c>
      <c r="E1081" s="2">
        <v>623372.80000000005</v>
      </c>
      <c r="F1081" s="2">
        <v>0.74633123700000004</v>
      </c>
      <c r="G1081" s="2">
        <v>0.89556600200000003</v>
      </c>
    </row>
    <row r="1082" spans="1:7">
      <c r="A1082" s="2">
        <v>2004</v>
      </c>
      <c r="B1082" s="2">
        <v>256.36360000000002</v>
      </c>
      <c r="C1082" s="2">
        <v>1069</v>
      </c>
      <c r="D1082" s="2">
        <v>1431</v>
      </c>
      <c r="E1082" s="2">
        <v>623372.80000000005</v>
      </c>
      <c r="F1082" s="2">
        <v>0.74703004900000003</v>
      </c>
      <c r="G1082" s="2">
        <v>0.89597725500000003</v>
      </c>
    </row>
    <row r="1083" spans="1:7">
      <c r="A1083" s="2">
        <v>2004</v>
      </c>
      <c r="B1083" s="2">
        <v>255.50200000000001</v>
      </c>
      <c r="C1083" s="2">
        <v>1070</v>
      </c>
      <c r="D1083" s="2">
        <v>1431</v>
      </c>
      <c r="E1083" s="2">
        <v>623372.80000000005</v>
      </c>
      <c r="F1083" s="2">
        <v>0.74772886100000002</v>
      </c>
      <c r="G1083" s="2">
        <v>0.89638712499999995</v>
      </c>
    </row>
    <row r="1084" spans="1:7">
      <c r="A1084" s="2">
        <v>2004</v>
      </c>
      <c r="B1084" s="2">
        <v>255.43219999999999</v>
      </c>
      <c r="C1084" s="2">
        <v>1071</v>
      </c>
      <c r="D1084" s="2">
        <v>1431</v>
      </c>
      <c r="E1084" s="2">
        <v>623372.80000000005</v>
      </c>
      <c r="F1084" s="2">
        <v>0.74842767300000002</v>
      </c>
      <c r="G1084" s="2">
        <v>0.89679688300000004</v>
      </c>
    </row>
    <row r="1085" spans="1:7">
      <c r="A1085" s="2">
        <v>2004</v>
      </c>
      <c r="B1085" s="2">
        <v>254.99369999999999</v>
      </c>
      <c r="C1085" s="2">
        <v>1072</v>
      </c>
      <c r="D1085" s="2">
        <v>1431</v>
      </c>
      <c r="E1085" s="2">
        <v>623372.80000000005</v>
      </c>
      <c r="F1085" s="2">
        <v>0.74912648500000001</v>
      </c>
      <c r="G1085" s="2">
        <v>0.89720593800000004</v>
      </c>
    </row>
    <row r="1086" spans="1:7">
      <c r="A1086" s="2">
        <v>2004</v>
      </c>
      <c r="B1086" s="2">
        <v>254.90940000000001</v>
      </c>
      <c r="C1086" s="2">
        <v>1073</v>
      </c>
      <c r="D1086" s="2">
        <v>1431</v>
      </c>
      <c r="E1086" s="2">
        <v>623372.80000000005</v>
      </c>
      <c r="F1086" s="2">
        <v>0.749825297</v>
      </c>
      <c r="G1086" s="2">
        <v>0.89761485799999996</v>
      </c>
    </row>
    <row r="1087" spans="1:7">
      <c r="A1087" s="2">
        <v>2004</v>
      </c>
      <c r="B1087" s="2">
        <v>254.84780000000001</v>
      </c>
      <c r="C1087" s="2">
        <v>1074</v>
      </c>
      <c r="D1087" s="2">
        <v>1431</v>
      </c>
      <c r="E1087" s="2">
        <v>623372.80000000005</v>
      </c>
      <c r="F1087" s="2">
        <v>0.75052410899999999</v>
      </c>
      <c r="G1087" s="2">
        <v>0.89802367900000002</v>
      </c>
    </row>
    <row r="1088" spans="1:7">
      <c r="A1088" s="2">
        <v>2004</v>
      </c>
      <c r="B1088" s="2">
        <v>254.72329999999999</v>
      </c>
      <c r="C1088" s="2">
        <v>1075</v>
      </c>
      <c r="D1088" s="2">
        <v>1431</v>
      </c>
      <c r="E1088" s="2">
        <v>623372.80000000005</v>
      </c>
      <c r="F1088" s="2">
        <v>0.75122292099999999</v>
      </c>
      <c r="G1088" s="2">
        <v>0.89843229999999996</v>
      </c>
    </row>
    <row r="1089" spans="1:7">
      <c r="A1089" s="2">
        <v>2004</v>
      </c>
      <c r="B1089" s="2">
        <v>254.71360000000001</v>
      </c>
      <c r="C1089" s="2">
        <v>1076</v>
      </c>
      <c r="D1089" s="2">
        <v>1431</v>
      </c>
      <c r="E1089" s="2">
        <v>623372.80000000005</v>
      </c>
      <c r="F1089" s="2">
        <v>0.75192173299999998</v>
      </c>
      <c r="G1089" s="2">
        <v>0.89884090500000002</v>
      </c>
    </row>
    <row r="1090" spans="1:7">
      <c r="A1090" s="2">
        <v>2004</v>
      </c>
      <c r="B1090" s="2">
        <v>254.364</v>
      </c>
      <c r="C1090" s="2">
        <v>1077</v>
      </c>
      <c r="D1090" s="2">
        <v>1431</v>
      </c>
      <c r="E1090" s="2">
        <v>623372.80000000005</v>
      </c>
      <c r="F1090" s="2">
        <v>0.75262054499999997</v>
      </c>
      <c r="G1090" s="2">
        <v>0.89924895000000005</v>
      </c>
    </row>
    <row r="1091" spans="1:7">
      <c r="A1091" s="2">
        <v>2004</v>
      </c>
      <c r="B1091" s="2">
        <v>254.12139999999999</v>
      </c>
      <c r="C1091" s="2">
        <v>1078</v>
      </c>
      <c r="D1091" s="2">
        <v>1431</v>
      </c>
      <c r="E1091" s="2">
        <v>623372.80000000005</v>
      </c>
      <c r="F1091" s="2">
        <v>0.75331935699999997</v>
      </c>
      <c r="G1091" s="2">
        <v>0.89965660599999997</v>
      </c>
    </row>
    <row r="1092" spans="1:7">
      <c r="A1092" s="2">
        <v>2004</v>
      </c>
      <c r="B1092" s="2">
        <v>253.84379999999999</v>
      </c>
      <c r="C1092" s="2">
        <v>1079</v>
      </c>
      <c r="D1092" s="2">
        <v>1431</v>
      </c>
      <c r="E1092" s="2">
        <v>623372.80000000005</v>
      </c>
      <c r="F1092" s="2">
        <v>0.75401816899999996</v>
      </c>
      <c r="G1092" s="2">
        <v>0.90006381599999996</v>
      </c>
    </row>
    <row r="1093" spans="1:7">
      <c r="A1093" s="2">
        <v>2004</v>
      </c>
      <c r="B1093" s="2">
        <v>253.32550000000001</v>
      </c>
      <c r="C1093" s="2">
        <v>1080</v>
      </c>
      <c r="D1093" s="2">
        <v>1431</v>
      </c>
      <c r="E1093" s="2">
        <v>623372.80000000005</v>
      </c>
      <c r="F1093" s="2">
        <v>0.75471698099999995</v>
      </c>
      <c r="G1093" s="2">
        <v>0.90047019500000003</v>
      </c>
    </row>
    <row r="1094" spans="1:7">
      <c r="A1094" s="2">
        <v>2004</v>
      </c>
      <c r="B1094" s="2">
        <v>253.23949999999999</v>
      </c>
      <c r="C1094" s="2">
        <v>1081</v>
      </c>
      <c r="D1094" s="2">
        <v>1431</v>
      </c>
      <c r="E1094" s="2">
        <v>623372.80000000005</v>
      </c>
      <c r="F1094" s="2">
        <v>0.75541579299999995</v>
      </c>
      <c r="G1094" s="2">
        <v>0.900876436</v>
      </c>
    </row>
    <row r="1095" spans="1:7">
      <c r="A1095" s="2">
        <v>2004</v>
      </c>
      <c r="B1095" s="2">
        <v>253.2106</v>
      </c>
      <c r="C1095" s="2">
        <v>1082</v>
      </c>
      <c r="D1095" s="2">
        <v>1431</v>
      </c>
      <c r="E1095" s="2">
        <v>623372.80000000005</v>
      </c>
      <c r="F1095" s="2">
        <v>0.75611460500000005</v>
      </c>
      <c r="G1095" s="2">
        <v>0.90128262999999997</v>
      </c>
    </row>
    <row r="1096" spans="1:7">
      <c r="A1096" s="2">
        <v>2004</v>
      </c>
      <c r="B1096" s="2">
        <v>253.10599999999999</v>
      </c>
      <c r="C1096" s="2">
        <v>1083</v>
      </c>
      <c r="D1096" s="2">
        <v>1431</v>
      </c>
      <c r="E1096" s="2">
        <v>623372.80000000005</v>
      </c>
      <c r="F1096" s="2">
        <v>0.75681341700000004</v>
      </c>
      <c r="G1096" s="2">
        <v>0.901688657</v>
      </c>
    </row>
    <row r="1097" spans="1:7">
      <c r="A1097" s="2">
        <v>2004</v>
      </c>
      <c r="B1097" s="2">
        <v>252.83959999999999</v>
      </c>
      <c r="C1097" s="2">
        <v>1084</v>
      </c>
      <c r="D1097" s="2">
        <v>1431</v>
      </c>
      <c r="E1097" s="2">
        <v>623372.80000000005</v>
      </c>
      <c r="F1097" s="2">
        <v>0.75751222900000004</v>
      </c>
      <c r="G1097" s="2">
        <v>0.90209425600000004</v>
      </c>
    </row>
    <row r="1098" spans="1:7">
      <c r="A1098" s="2">
        <v>2004</v>
      </c>
      <c r="B1098" s="2">
        <v>252.63249999999999</v>
      </c>
      <c r="C1098" s="2">
        <v>1085</v>
      </c>
      <c r="D1098" s="2">
        <v>1431</v>
      </c>
      <c r="E1098" s="2">
        <v>623372.80000000005</v>
      </c>
      <c r="F1098" s="2">
        <v>0.75821104100000003</v>
      </c>
      <c r="G1098" s="2">
        <v>0.90249952300000003</v>
      </c>
    </row>
    <row r="1099" spans="1:7">
      <c r="A1099" s="2">
        <v>2004</v>
      </c>
      <c r="B1099" s="2">
        <v>252.37100000000001</v>
      </c>
      <c r="C1099" s="2">
        <v>1086</v>
      </c>
      <c r="D1099" s="2">
        <v>1431</v>
      </c>
      <c r="E1099" s="2">
        <v>623372.80000000005</v>
      </c>
      <c r="F1099" s="2">
        <v>0.75890985300000002</v>
      </c>
      <c r="G1099" s="2">
        <v>0.90290437099999998</v>
      </c>
    </row>
    <row r="1100" spans="1:7">
      <c r="A1100" s="2">
        <v>2004</v>
      </c>
      <c r="B1100" s="2">
        <v>252.11320000000001</v>
      </c>
      <c r="C1100" s="2">
        <v>1087</v>
      </c>
      <c r="D1100" s="2">
        <v>1431</v>
      </c>
      <c r="E1100" s="2">
        <v>623372.80000000005</v>
      </c>
      <c r="F1100" s="2">
        <v>0.75960866500000002</v>
      </c>
      <c r="G1100" s="2">
        <v>0.90330880499999999</v>
      </c>
    </row>
    <row r="1101" spans="1:7">
      <c r="A1101" s="2">
        <v>2004</v>
      </c>
      <c r="B1101" s="2">
        <v>251.66499999999999</v>
      </c>
      <c r="C1101" s="2">
        <v>1088</v>
      </c>
      <c r="D1101" s="2">
        <v>1431</v>
      </c>
      <c r="E1101" s="2">
        <v>623372.80000000005</v>
      </c>
      <c r="F1101" s="2">
        <v>0.76030747700000001</v>
      </c>
      <c r="G1101" s="2">
        <v>0.90371252000000002</v>
      </c>
    </row>
    <row r="1102" spans="1:7">
      <c r="A1102" s="2">
        <v>2004</v>
      </c>
      <c r="B1102" s="2">
        <v>251.60069999999999</v>
      </c>
      <c r="C1102" s="2">
        <v>1089</v>
      </c>
      <c r="D1102" s="2">
        <v>1431</v>
      </c>
      <c r="E1102" s="2">
        <v>623372.80000000005</v>
      </c>
      <c r="F1102" s="2">
        <v>0.761006289</v>
      </c>
      <c r="G1102" s="2">
        <v>0.90411613199999996</v>
      </c>
    </row>
    <row r="1103" spans="1:7">
      <c r="A1103" s="2">
        <v>2004</v>
      </c>
      <c r="B1103" s="2">
        <v>251.36019999999999</v>
      </c>
      <c r="C1103" s="2">
        <v>1090</v>
      </c>
      <c r="D1103" s="2">
        <v>1431</v>
      </c>
      <c r="E1103" s="2">
        <v>623372.80000000005</v>
      </c>
      <c r="F1103" s="2">
        <v>0.761705101</v>
      </c>
      <c r="G1103" s="2">
        <v>0.90451935800000005</v>
      </c>
    </row>
    <row r="1104" spans="1:7">
      <c r="A1104" s="2">
        <v>2004</v>
      </c>
      <c r="B1104" s="2">
        <v>251.06200000000001</v>
      </c>
      <c r="C1104" s="2">
        <v>1091</v>
      </c>
      <c r="D1104" s="2">
        <v>1431</v>
      </c>
      <c r="E1104" s="2">
        <v>623372.80000000005</v>
      </c>
      <c r="F1104" s="2">
        <v>0.76240391299999999</v>
      </c>
      <c r="G1104" s="2">
        <v>0.904922106</v>
      </c>
    </row>
    <row r="1105" spans="1:7">
      <c r="A1105" s="2">
        <v>2004</v>
      </c>
      <c r="B1105" s="2">
        <v>251.0514</v>
      </c>
      <c r="C1105" s="2">
        <v>1092</v>
      </c>
      <c r="D1105" s="2">
        <v>1431</v>
      </c>
      <c r="E1105" s="2">
        <v>623372.80000000005</v>
      </c>
      <c r="F1105" s="2">
        <v>0.76310272499999998</v>
      </c>
      <c r="G1105" s="2">
        <v>0.90532483699999999</v>
      </c>
    </row>
    <row r="1106" spans="1:7">
      <c r="A1106" s="2">
        <v>2004</v>
      </c>
      <c r="B1106" s="2">
        <v>250.64080000000001</v>
      </c>
      <c r="C1106" s="2">
        <v>1093</v>
      </c>
      <c r="D1106" s="2">
        <v>1431</v>
      </c>
      <c r="E1106" s="2">
        <v>623372.80000000005</v>
      </c>
      <c r="F1106" s="2">
        <v>0.76380153699999997</v>
      </c>
      <c r="G1106" s="2">
        <v>0.90572690899999997</v>
      </c>
    </row>
    <row r="1107" spans="1:7">
      <c r="A1107" s="2">
        <v>2004</v>
      </c>
      <c r="B1107" s="2">
        <v>250.53909999999999</v>
      </c>
      <c r="C1107" s="2">
        <v>1094</v>
      </c>
      <c r="D1107" s="2">
        <v>1431</v>
      </c>
      <c r="E1107" s="2">
        <v>623372.80000000005</v>
      </c>
      <c r="F1107" s="2">
        <v>0.76450034899999997</v>
      </c>
      <c r="G1107" s="2">
        <v>0.906128818</v>
      </c>
    </row>
    <row r="1108" spans="1:7">
      <c r="A1108" s="2">
        <v>2004</v>
      </c>
      <c r="B1108" s="2">
        <v>249.7199</v>
      </c>
      <c r="C1108" s="2">
        <v>1095</v>
      </c>
      <c r="D1108" s="2">
        <v>1431</v>
      </c>
      <c r="E1108" s="2">
        <v>623372.80000000005</v>
      </c>
      <c r="F1108" s="2">
        <v>0.76519916099999996</v>
      </c>
      <c r="G1108" s="2">
        <v>0.90652941200000003</v>
      </c>
    </row>
    <row r="1109" spans="1:7">
      <c r="A1109" s="2">
        <v>2004</v>
      </c>
      <c r="B1109" s="2">
        <v>249.2158</v>
      </c>
      <c r="C1109" s="2">
        <v>1096</v>
      </c>
      <c r="D1109" s="2">
        <v>1431</v>
      </c>
      <c r="E1109" s="2">
        <v>623372.80000000005</v>
      </c>
      <c r="F1109" s="2">
        <v>0.76589797299999995</v>
      </c>
      <c r="G1109" s="2">
        <v>0.90692919900000002</v>
      </c>
    </row>
    <row r="1110" spans="1:7">
      <c r="A1110" s="2">
        <v>2004</v>
      </c>
      <c r="B1110" s="2">
        <v>249.01439999999999</v>
      </c>
      <c r="C1110" s="2">
        <v>1097</v>
      </c>
      <c r="D1110" s="2">
        <v>1431</v>
      </c>
      <c r="E1110" s="2">
        <v>623372.80000000005</v>
      </c>
      <c r="F1110" s="2">
        <v>0.76659678499999995</v>
      </c>
      <c r="G1110" s="2">
        <v>0.90732866199999995</v>
      </c>
    </row>
    <row r="1111" spans="1:7">
      <c r="A1111" s="2">
        <v>2004</v>
      </c>
      <c r="B1111" s="2">
        <v>248.52119999999999</v>
      </c>
      <c r="C1111" s="2">
        <v>1098</v>
      </c>
      <c r="D1111" s="2">
        <v>1431</v>
      </c>
      <c r="E1111" s="2">
        <v>623372.80000000005</v>
      </c>
      <c r="F1111" s="2">
        <v>0.76729559700000005</v>
      </c>
      <c r="G1111" s="2">
        <v>0.90772733299999997</v>
      </c>
    </row>
    <row r="1112" spans="1:7">
      <c r="A1112" s="2">
        <v>2004</v>
      </c>
      <c r="B1112" s="2">
        <v>247.8913</v>
      </c>
      <c r="C1112" s="2">
        <v>1099</v>
      </c>
      <c r="D1112" s="2">
        <v>1431</v>
      </c>
      <c r="E1112" s="2">
        <v>623372.80000000005</v>
      </c>
      <c r="F1112" s="2">
        <v>0.76799441000000002</v>
      </c>
      <c r="G1112" s="2">
        <v>0.90812499499999999</v>
      </c>
    </row>
    <row r="1113" spans="1:7">
      <c r="A1113" s="2">
        <v>2004</v>
      </c>
      <c r="B1113" s="2">
        <v>247.0446</v>
      </c>
      <c r="C1113" s="2">
        <v>1100</v>
      </c>
      <c r="D1113" s="2">
        <v>1431</v>
      </c>
      <c r="E1113" s="2">
        <v>623372.80000000005</v>
      </c>
      <c r="F1113" s="2">
        <v>0.76869322200000001</v>
      </c>
      <c r="G1113" s="2">
        <v>0.90852129800000003</v>
      </c>
    </row>
    <row r="1114" spans="1:7">
      <c r="A1114" s="2">
        <v>2004</v>
      </c>
      <c r="B1114" s="2">
        <v>246.72550000000001</v>
      </c>
      <c r="C1114" s="2">
        <v>1101</v>
      </c>
      <c r="D1114" s="2">
        <v>1431</v>
      </c>
      <c r="E1114" s="2">
        <v>623372.80000000005</v>
      </c>
      <c r="F1114" s="2">
        <v>0.769392034</v>
      </c>
      <c r="G1114" s="2">
        <v>0.90891708900000001</v>
      </c>
    </row>
    <row r="1115" spans="1:7">
      <c r="A1115" s="2">
        <v>2004</v>
      </c>
      <c r="B1115" s="2">
        <v>246.57679999999999</v>
      </c>
      <c r="C1115" s="2">
        <v>1102</v>
      </c>
      <c r="D1115" s="2">
        <v>1431</v>
      </c>
      <c r="E1115" s="2">
        <v>623372.80000000005</v>
      </c>
      <c r="F1115" s="2">
        <v>0.770090846</v>
      </c>
      <c r="G1115" s="2">
        <v>0.90931264199999995</v>
      </c>
    </row>
    <row r="1116" spans="1:7">
      <c r="A1116" s="2">
        <v>2004</v>
      </c>
      <c r="B1116" s="2">
        <v>246.52680000000001</v>
      </c>
      <c r="C1116" s="2">
        <v>1103</v>
      </c>
      <c r="D1116" s="2">
        <v>1431</v>
      </c>
      <c r="E1116" s="2">
        <v>623372.80000000005</v>
      </c>
      <c r="F1116" s="2">
        <v>0.77078965799999999</v>
      </c>
      <c r="G1116" s="2">
        <v>0.90970811399999996</v>
      </c>
    </row>
    <row r="1117" spans="1:7">
      <c r="A1117" s="2">
        <v>2004</v>
      </c>
      <c r="B1117" s="2">
        <v>246.0831</v>
      </c>
      <c r="C1117" s="2">
        <v>1104</v>
      </c>
      <c r="D1117" s="2">
        <v>1431</v>
      </c>
      <c r="E1117" s="2">
        <v>623372.80000000005</v>
      </c>
      <c r="F1117" s="2">
        <v>0.77148846999999998</v>
      </c>
      <c r="G1117" s="2">
        <v>0.91010287499999998</v>
      </c>
    </row>
    <row r="1118" spans="1:7">
      <c r="A1118" s="2">
        <v>2004</v>
      </c>
      <c r="B1118" s="2">
        <v>246.05850000000001</v>
      </c>
      <c r="C1118" s="2">
        <v>1105</v>
      </c>
      <c r="D1118" s="2">
        <v>1431</v>
      </c>
      <c r="E1118" s="2">
        <v>623372.80000000005</v>
      </c>
      <c r="F1118" s="2">
        <v>0.77218728199999997</v>
      </c>
      <c r="G1118" s="2">
        <v>0.91049759600000002</v>
      </c>
    </row>
    <row r="1119" spans="1:7">
      <c r="A1119" s="2">
        <v>2004</v>
      </c>
      <c r="B1119" s="2">
        <v>245.25129999999999</v>
      </c>
      <c r="C1119" s="2">
        <v>1106</v>
      </c>
      <c r="D1119" s="2">
        <v>1431</v>
      </c>
      <c r="E1119" s="2">
        <v>623372.80000000005</v>
      </c>
      <c r="F1119" s="2">
        <v>0.77288609399999997</v>
      </c>
      <c r="G1119" s="2">
        <v>0.91089102300000002</v>
      </c>
    </row>
    <row r="1120" spans="1:7">
      <c r="A1120" s="2">
        <v>2004</v>
      </c>
      <c r="B1120" s="2">
        <v>245.215</v>
      </c>
      <c r="C1120" s="2">
        <v>1107</v>
      </c>
      <c r="D1120" s="2">
        <v>1431</v>
      </c>
      <c r="E1120" s="2">
        <v>623372.80000000005</v>
      </c>
      <c r="F1120" s="2">
        <v>0.77358490599999996</v>
      </c>
      <c r="G1120" s="2">
        <v>0.91128439100000003</v>
      </c>
    </row>
    <row r="1121" spans="1:7">
      <c r="A1121" s="2">
        <v>2004</v>
      </c>
      <c r="B1121" s="2">
        <v>244.9161</v>
      </c>
      <c r="C1121" s="2">
        <v>1108</v>
      </c>
      <c r="D1121" s="2">
        <v>1431</v>
      </c>
      <c r="E1121" s="2">
        <v>623372.80000000005</v>
      </c>
      <c r="F1121" s="2">
        <v>0.77428371799999995</v>
      </c>
      <c r="G1121" s="2">
        <v>0.91167728000000003</v>
      </c>
    </row>
    <row r="1122" spans="1:7">
      <c r="A1122" s="2">
        <v>2004</v>
      </c>
      <c r="B1122" s="2">
        <v>244.3426</v>
      </c>
      <c r="C1122" s="2">
        <v>1109</v>
      </c>
      <c r="D1122" s="2">
        <v>1431</v>
      </c>
      <c r="E1122" s="2">
        <v>623372.80000000005</v>
      </c>
      <c r="F1122" s="2">
        <v>0.77498252999999995</v>
      </c>
      <c r="G1122" s="2">
        <v>0.912069248</v>
      </c>
    </row>
    <row r="1123" spans="1:7">
      <c r="A1123" s="2">
        <v>2004</v>
      </c>
      <c r="B1123" s="2">
        <v>244.1968</v>
      </c>
      <c r="C1123" s="2">
        <v>1110</v>
      </c>
      <c r="D1123" s="2">
        <v>1431</v>
      </c>
      <c r="E1123" s="2">
        <v>623372.80000000005</v>
      </c>
      <c r="F1123" s="2">
        <v>0.77568134200000005</v>
      </c>
      <c r="G1123" s="2">
        <v>0.912460983</v>
      </c>
    </row>
    <row r="1124" spans="1:7">
      <c r="A1124" s="2">
        <v>2004</v>
      </c>
      <c r="B1124" s="2">
        <v>243.16290000000001</v>
      </c>
      <c r="C1124" s="2">
        <v>1111</v>
      </c>
      <c r="D1124" s="2">
        <v>1431</v>
      </c>
      <c r="E1124" s="2">
        <v>623372.80000000005</v>
      </c>
      <c r="F1124" s="2">
        <v>0.77638015400000004</v>
      </c>
      <c r="G1124" s="2">
        <v>0.91285105899999996</v>
      </c>
    </row>
    <row r="1125" spans="1:7">
      <c r="A1125" s="2">
        <v>2004</v>
      </c>
      <c r="B1125" s="2">
        <v>243.01509999999999</v>
      </c>
      <c r="C1125" s="2">
        <v>1112</v>
      </c>
      <c r="D1125" s="2">
        <v>1431</v>
      </c>
      <c r="E1125" s="2">
        <v>623372.80000000005</v>
      </c>
      <c r="F1125" s="2">
        <v>0.77707896600000004</v>
      </c>
      <c r="G1125" s="2">
        <v>0.91324089799999997</v>
      </c>
    </row>
    <row r="1126" spans="1:7">
      <c r="A1126" s="2">
        <v>2004</v>
      </c>
      <c r="B1126" s="2">
        <v>242.93620000000001</v>
      </c>
      <c r="C1126" s="2">
        <v>1113</v>
      </c>
      <c r="D1126" s="2">
        <v>1431</v>
      </c>
      <c r="E1126" s="2">
        <v>623372.80000000005</v>
      </c>
      <c r="F1126" s="2">
        <v>0.77777777800000003</v>
      </c>
      <c r="G1126" s="2">
        <v>0.91363061099999998</v>
      </c>
    </row>
    <row r="1127" spans="1:7">
      <c r="A1127" s="2">
        <v>2004</v>
      </c>
      <c r="B1127" s="2">
        <v>242.7193</v>
      </c>
      <c r="C1127" s="2">
        <v>1114</v>
      </c>
      <c r="D1127" s="2">
        <v>1431</v>
      </c>
      <c r="E1127" s="2">
        <v>623372.80000000005</v>
      </c>
      <c r="F1127" s="2">
        <v>0.77847659000000002</v>
      </c>
      <c r="G1127" s="2">
        <v>0.91401997599999996</v>
      </c>
    </row>
    <row r="1128" spans="1:7">
      <c r="A1128" s="2">
        <v>2004</v>
      </c>
      <c r="B1128" s="2">
        <v>242.44130000000001</v>
      </c>
      <c r="C1128" s="2">
        <v>1115</v>
      </c>
      <c r="D1128" s="2">
        <v>1431</v>
      </c>
      <c r="E1128" s="2">
        <v>623372.80000000005</v>
      </c>
      <c r="F1128" s="2">
        <v>0.77917540200000002</v>
      </c>
      <c r="G1128" s="2">
        <v>0.91440889400000003</v>
      </c>
    </row>
    <row r="1129" spans="1:7">
      <c r="A1129" s="2">
        <v>2004</v>
      </c>
      <c r="B1129" s="2">
        <v>242.4196</v>
      </c>
      <c r="C1129" s="2">
        <v>1116</v>
      </c>
      <c r="D1129" s="2">
        <v>1431</v>
      </c>
      <c r="E1129" s="2">
        <v>623372.80000000005</v>
      </c>
      <c r="F1129" s="2">
        <v>0.77987421400000001</v>
      </c>
      <c r="G1129" s="2">
        <v>0.91479777799999995</v>
      </c>
    </row>
    <row r="1130" spans="1:7">
      <c r="A1130" s="2">
        <v>2004</v>
      </c>
      <c r="B1130" s="2">
        <v>241.94980000000001</v>
      </c>
      <c r="C1130" s="2">
        <v>1117</v>
      </c>
      <c r="D1130" s="2">
        <v>1431</v>
      </c>
      <c r="E1130" s="2">
        <v>623372.80000000005</v>
      </c>
      <c r="F1130" s="2">
        <v>0.780573026</v>
      </c>
      <c r="G1130" s="2">
        <v>0.91518590799999999</v>
      </c>
    </row>
    <row r="1131" spans="1:7">
      <c r="A1131" s="2">
        <v>2004</v>
      </c>
      <c r="B1131" s="2">
        <v>241.03559999999999</v>
      </c>
      <c r="C1131" s="2">
        <v>1118</v>
      </c>
      <c r="D1131" s="2">
        <v>1431</v>
      </c>
      <c r="E1131" s="2">
        <v>623372.80000000005</v>
      </c>
      <c r="F1131" s="2">
        <v>0.781271838</v>
      </c>
      <c r="G1131" s="2">
        <v>0.91557257199999997</v>
      </c>
    </row>
    <row r="1132" spans="1:7">
      <c r="A1132" s="2">
        <v>2004</v>
      </c>
      <c r="B1132" s="2">
        <v>240.9229</v>
      </c>
      <c r="C1132" s="2">
        <v>1119</v>
      </c>
      <c r="D1132" s="2">
        <v>1431</v>
      </c>
      <c r="E1132" s="2">
        <v>623372.80000000005</v>
      </c>
      <c r="F1132" s="2">
        <v>0.78197064999999999</v>
      </c>
      <c r="G1132" s="2">
        <v>0.91595905499999997</v>
      </c>
    </row>
    <row r="1133" spans="1:7">
      <c r="A1133" s="2">
        <v>2004</v>
      </c>
      <c r="B1133" s="2">
        <v>240.85650000000001</v>
      </c>
      <c r="C1133" s="2">
        <v>1120</v>
      </c>
      <c r="D1133" s="2">
        <v>1431</v>
      </c>
      <c r="E1133" s="2">
        <v>623372.80000000005</v>
      </c>
      <c r="F1133" s="2">
        <v>0.78266946199999998</v>
      </c>
      <c r="G1133" s="2">
        <v>0.91634543099999999</v>
      </c>
    </row>
    <row r="1134" spans="1:7">
      <c r="A1134" s="2">
        <v>2004</v>
      </c>
      <c r="B1134" s="2">
        <v>240.85419999999999</v>
      </c>
      <c r="C1134" s="2">
        <v>1121</v>
      </c>
      <c r="D1134" s="2">
        <v>1431</v>
      </c>
      <c r="E1134" s="2">
        <v>623372.80000000005</v>
      </c>
      <c r="F1134" s="2">
        <v>0.78336827399999998</v>
      </c>
      <c r="G1134" s="2">
        <v>0.91673180399999998</v>
      </c>
    </row>
    <row r="1135" spans="1:7">
      <c r="A1135" s="2">
        <v>2004</v>
      </c>
      <c r="B1135" s="2">
        <v>240.64359999999999</v>
      </c>
      <c r="C1135" s="2">
        <v>1122</v>
      </c>
      <c r="D1135" s="2">
        <v>1431</v>
      </c>
      <c r="E1135" s="2">
        <v>623372.80000000005</v>
      </c>
      <c r="F1135" s="2">
        <v>0.78406708599999997</v>
      </c>
      <c r="G1135" s="2">
        <v>0.91711783800000002</v>
      </c>
    </row>
    <row r="1136" spans="1:7">
      <c r="A1136" s="2">
        <v>2004</v>
      </c>
      <c r="B1136" s="2">
        <v>240.19499999999999</v>
      </c>
      <c r="C1136" s="2">
        <v>1123</v>
      </c>
      <c r="D1136" s="2">
        <v>1431</v>
      </c>
      <c r="E1136" s="2">
        <v>623372.80000000005</v>
      </c>
      <c r="F1136" s="2">
        <v>0.78476589799999996</v>
      </c>
      <c r="G1136" s="2">
        <v>0.91750315400000004</v>
      </c>
    </row>
    <row r="1137" spans="1:7">
      <c r="A1137" s="2">
        <v>2004</v>
      </c>
      <c r="B1137" s="2">
        <v>240.0085</v>
      </c>
      <c r="C1137" s="2">
        <v>1124</v>
      </c>
      <c r="D1137" s="2">
        <v>1431</v>
      </c>
      <c r="E1137" s="2">
        <v>623372.80000000005</v>
      </c>
      <c r="F1137" s="2">
        <v>0.78546470999999995</v>
      </c>
      <c r="G1137" s="2">
        <v>0.91788817</v>
      </c>
    </row>
    <row r="1138" spans="1:7">
      <c r="A1138" s="2">
        <v>2004</v>
      </c>
      <c r="B1138" s="2">
        <v>239.7612</v>
      </c>
      <c r="C1138" s="2">
        <v>1125</v>
      </c>
      <c r="D1138" s="2">
        <v>1431</v>
      </c>
      <c r="E1138" s="2">
        <v>623372.80000000005</v>
      </c>
      <c r="F1138" s="2">
        <v>0.78616352199999995</v>
      </c>
      <c r="G1138" s="2">
        <v>0.91827278899999998</v>
      </c>
    </row>
    <row r="1139" spans="1:7">
      <c r="A1139" s="2">
        <v>2004</v>
      </c>
      <c r="B1139" s="2">
        <v>239.3194</v>
      </c>
      <c r="C1139" s="2">
        <v>1126</v>
      </c>
      <c r="D1139" s="2">
        <v>1431</v>
      </c>
      <c r="E1139" s="2">
        <v>623372.80000000005</v>
      </c>
      <c r="F1139" s="2">
        <v>0.78686233400000005</v>
      </c>
      <c r="G1139" s="2">
        <v>0.91865669900000002</v>
      </c>
    </row>
    <row r="1140" spans="1:7">
      <c r="A1140" s="2">
        <v>2004</v>
      </c>
      <c r="B1140" s="2">
        <v>239.01920000000001</v>
      </c>
      <c r="C1140" s="2">
        <v>1127</v>
      </c>
      <c r="D1140" s="2">
        <v>1431</v>
      </c>
      <c r="E1140" s="2">
        <v>623372.80000000005</v>
      </c>
      <c r="F1140" s="2">
        <v>0.78756114600000005</v>
      </c>
      <c r="G1140" s="2">
        <v>0.91904012800000001</v>
      </c>
    </row>
    <row r="1141" spans="1:7">
      <c r="A1141" s="2">
        <v>2004</v>
      </c>
      <c r="B1141" s="2">
        <v>238.97059999999999</v>
      </c>
      <c r="C1141" s="2">
        <v>1128</v>
      </c>
      <c r="D1141" s="2">
        <v>1431</v>
      </c>
      <c r="E1141" s="2">
        <v>623372.80000000005</v>
      </c>
      <c r="F1141" s="2">
        <v>0.78825995800000004</v>
      </c>
      <c r="G1141" s="2">
        <v>0.91942347899999999</v>
      </c>
    </row>
    <row r="1142" spans="1:7">
      <c r="A1142" s="2">
        <v>2004</v>
      </c>
      <c r="B1142" s="2">
        <v>238.70740000000001</v>
      </c>
      <c r="C1142" s="2">
        <v>1129</v>
      </c>
      <c r="D1142" s="2">
        <v>1431</v>
      </c>
      <c r="E1142" s="2">
        <v>623372.80000000005</v>
      </c>
      <c r="F1142" s="2">
        <v>0.78895877000000003</v>
      </c>
      <c r="G1142" s="2">
        <v>0.91980640800000002</v>
      </c>
    </row>
    <row r="1143" spans="1:7">
      <c r="A1143" s="2">
        <v>2004</v>
      </c>
      <c r="B1143" s="2">
        <v>238.59100000000001</v>
      </c>
      <c r="C1143" s="2">
        <v>1130</v>
      </c>
      <c r="D1143" s="2">
        <v>1431</v>
      </c>
      <c r="E1143" s="2">
        <v>623372.80000000005</v>
      </c>
      <c r="F1143" s="2">
        <v>0.78965758200000002</v>
      </c>
      <c r="G1143" s="2">
        <v>0.92018915000000001</v>
      </c>
    </row>
    <row r="1144" spans="1:7">
      <c r="A1144" s="2">
        <v>2004</v>
      </c>
      <c r="B1144" s="2">
        <v>238.49340000000001</v>
      </c>
      <c r="C1144" s="2">
        <v>1131</v>
      </c>
      <c r="D1144" s="2">
        <v>1431</v>
      </c>
      <c r="E1144" s="2">
        <v>623372.80000000005</v>
      </c>
      <c r="F1144" s="2">
        <v>0.79035639400000002</v>
      </c>
      <c r="G1144" s="2">
        <v>0.92057173599999997</v>
      </c>
    </row>
    <row r="1145" spans="1:7">
      <c r="A1145" s="2">
        <v>2004</v>
      </c>
      <c r="B1145" s="2">
        <v>238.43969999999999</v>
      </c>
      <c r="C1145" s="2">
        <v>1132</v>
      </c>
      <c r="D1145" s="2">
        <v>1431</v>
      </c>
      <c r="E1145" s="2">
        <v>623372.80000000005</v>
      </c>
      <c r="F1145" s="2">
        <v>0.79105520600000001</v>
      </c>
      <c r="G1145" s="2">
        <v>0.92095423499999995</v>
      </c>
    </row>
    <row r="1146" spans="1:7">
      <c r="A1146" s="2">
        <v>2004</v>
      </c>
      <c r="B1146" s="2">
        <v>238.02709999999999</v>
      </c>
      <c r="C1146" s="2">
        <v>1133</v>
      </c>
      <c r="D1146" s="2">
        <v>1431</v>
      </c>
      <c r="E1146" s="2">
        <v>623372.80000000005</v>
      </c>
      <c r="F1146" s="2">
        <v>0.791754018</v>
      </c>
      <c r="G1146" s="2">
        <v>0.92133607299999998</v>
      </c>
    </row>
    <row r="1147" spans="1:7">
      <c r="A1147" s="2">
        <v>2004</v>
      </c>
      <c r="B1147" s="2">
        <v>237.0712</v>
      </c>
      <c r="C1147" s="2">
        <v>1134</v>
      </c>
      <c r="D1147" s="2">
        <v>1431</v>
      </c>
      <c r="E1147" s="2">
        <v>623372.80000000005</v>
      </c>
      <c r="F1147" s="2">
        <v>0.79245283</v>
      </c>
      <c r="G1147" s="2">
        <v>0.92171637699999998</v>
      </c>
    </row>
    <row r="1148" spans="1:7">
      <c r="A1148" s="2">
        <v>2004</v>
      </c>
      <c r="B1148" s="2">
        <v>236.8698</v>
      </c>
      <c r="C1148" s="2">
        <v>1135</v>
      </c>
      <c r="D1148" s="2">
        <v>1431</v>
      </c>
      <c r="E1148" s="2">
        <v>623372.80000000005</v>
      </c>
      <c r="F1148" s="2">
        <v>0.79315164199999999</v>
      </c>
      <c r="G1148" s="2">
        <v>0.922096358</v>
      </c>
    </row>
    <row r="1149" spans="1:7">
      <c r="A1149" s="2">
        <v>2004</v>
      </c>
      <c r="B1149" s="2">
        <v>235.9179</v>
      </c>
      <c r="C1149" s="2">
        <v>1136</v>
      </c>
      <c r="D1149" s="2">
        <v>1431</v>
      </c>
      <c r="E1149" s="2">
        <v>623372.80000000005</v>
      </c>
      <c r="F1149" s="2">
        <v>0.79385045399999998</v>
      </c>
      <c r="G1149" s="2">
        <v>0.92247481200000003</v>
      </c>
    </row>
    <row r="1150" spans="1:7">
      <c r="A1150" s="2">
        <v>2004</v>
      </c>
      <c r="B1150" s="2">
        <v>234.9768</v>
      </c>
      <c r="C1150" s="2">
        <v>1137</v>
      </c>
      <c r="D1150" s="2">
        <v>1431</v>
      </c>
      <c r="E1150" s="2">
        <v>623372.80000000005</v>
      </c>
      <c r="F1150" s="2">
        <v>0.79454926599999998</v>
      </c>
      <c r="G1150" s="2">
        <v>0.92285175600000002</v>
      </c>
    </row>
    <row r="1151" spans="1:7">
      <c r="A1151" s="2">
        <v>2004</v>
      </c>
      <c r="B1151" s="2">
        <v>234.6574</v>
      </c>
      <c r="C1151" s="2">
        <v>1138</v>
      </c>
      <c r="D1151" s="2">
        <v>1431</v>
      </c>
      <c r="E1151" s="2">
        <v>623372.80000000005</v>
      </c>
      <c r="F1151" s="2">
        <v>0.79524807799999997</v>
      </c>
      <c r="G1151" s="2">
        <v>0.92322818799999995</v>
      </c>
    </row>
    <row r="1152" spans="1:7">
      <c r="A1152" s="2">
        <v>2004</v>
      </c>
      <c r="B1152" s="2">
        <v>234.4761</v>
      </c>
      <c r="C1152" s="2">
        <v>1139</v>
      </c>
      <c r="D1152" s="2">
        <v>1431</v>
      </c>
      <c r="E1152" s="2">
        <v>623372.80000000005</v>
      </c>
      <c r="F1152" s="2">
        <v>0.79594688999999996</v>
      </c>
      <c r="G1152" s="2">
        <v>0.923604329</v>
      </c>
    </row>
    <row r="1153" spans="1:7">
      <c r="A1153" s="2">
        <v>2004</v>
      </c>
      <c r="B1153" s="2">
        <v>234.16040000000001</v>
      </c>
      <c r="C1153" s="2">
        <v>1140</v>
      </c>
      <c r="D1153" s="2">
        <v>1431</v>
      </c>
      <c r="E1153" s="2">
        <v>623372.80000000005</v>
      </c>
      <c r="F1153" s="2">
        <v>0.79664570199999996</v>
      </c>
      <c r="G1153" s="2">
        <v>0.92397996400000004</v>
      </c>
    </row>
    <row r="1154" spans="1:7">
      <c r="A1154" s="2">
        <v>2004</v>
      </c>
      <c r="B1154" s="2">
        <v>234.0599</v>
      </c>
      <c r="C1154" s="2">
        <v>1141</v>
      </c>
      <c r="D1154" s="2">
        <v>1431</v>
      </c>
      <c r="E1154" s="2">
        <v>623372.80000000005</v>
      </c>
      <c r="F1154" s="2">
        <v>0.79734451399999995</v>
      </c>
      <c r="G1154" s="2">
        <v>0.924355437</v>
      </c>
    </row>
    <row r="1155" spans="1:7">
      <c r="A1155" s="2">
        <v>2004</v>
      </c>
      <c r="B1155" s="2">
        <v>234.0575</v>
      </c>
      <c r="C1155" s="2">
        <v>1142</v>
      </c>
      <c r="D1155" s="2">
        <v>1431</v>
      </c>
      <c r="E1155" s="2">
        <v>623372.80000000005</v>
      </c>
      <c r="F1155" s="2">
        <v>0.79804332600000005</v>
      </c>
      <c r="G1155" s="2">
        <v>0.92473090599999996</v>
      </c>
    </row>
    <row r="1156" spans="1:7">
      <c r="A1156" s="2">
        <v>2004</v>
      </c>
      <c r="B1156" s="2">
        <v>234.02930000000001</v>
      </c>
      <c r="C1156" s="2">
        <v>1143</v>
      </c>
      <c r="D1156" s="2">
        <v>1431</v>
      </c>
      <c r="E1156" s="2">
        <v>623372.80000000005</v>
      </c>
      <c r="F1156" s="2">
        <v>0.79874213800000005</v>
      </c>
      <c r="G1156" s="2">
        <v>0.92510633099999995</v>
      </c>
    </row>
    <row r="1157" spans="1:7">
      <c r="A1157" s="2">
        <v>2004</v>
      </c>
      <c r="B1157" s="2">
        <v>234.0025</v>
      </c>
      <c r="C1157" s="2">
        <v>1144</v>
      </c>
      <c r="D1157" s="2">
        <v>1431</v>
      </c>
      <c r="E1157" s="2">
        <v>623372.80000000005</v>
      </c>
      <c r="F1157" s="2">
        <v>0.79944095000000004</v>
      </c>
      <c r="G1157" s="2">
        <v>0.92548171199999996</v>
      </c>
    </row>
    <row r="1158" spans="1:7">
      <c r="A1158" s="2">
        <v>2004</v>
      </c>
      <c r="B1158" s="2">
        <v>233.74039999999999</v>
      </c>
      <c r="C1158" s="2">
        <v>1145</v>
      </c>
      <c r="D1158" s="2">
        <v>1431</v>
      </c>
      <c r="E1158" s="2">
        <v>623372.80000000005</v>
      </c>
      <c r="F1158" s="2">
        <v>0.80013976200000003</v>
      </c>
      <c r="G1158" s="2">
        <v>0.92585667299999996</v>
      </c>
    </row>
    <row r="1159" spans="1:7">
      <c r="A1159" s="2">
        <v>2004</v>
      </c>
      <c r="B1159" s="2">
        <v>233.57859999999999</v>
      </c>
      <c r="C1159" s="2">
        <v>1146</v>
      </c>
      <c r="D1159" s="2">
        <v>1431</v>
      </c>
      <c r="E1159" s="2">
        <v>623372.80000000005</v>
      </c>
      <c r="F1159" s="2">
        <v>0.80083857400000003</v>
      </c>
      <c r="G1159" s="2">
        <v>0.926231374</v>
      </c>
    </row>
    <row r="1160" spans="1:7">
      <c r="A1160" s="2">
        <v>2004</v>
      </c>
      <c r="B1160" s="2">
        <v>233.36269999999999</v>
      </c>
      <c r="C1160" s="2">
        <v>1147</v>
      </c>
      <c r="D1160" s="2">
        <v>1431</v>
      </c>
      <c r="E1160" s="2">
        <v>623372.80000000005</v>
      </c>
      <c r="F1160" s="2">
        <v>0.80153738600000002</v>
      </c>
      <c r="G1160" s="2">
        <v>0.92660572900000004</v>
      </c>
    </row>
    <row r="1161" spans="1:7">
      <c r="A1161" s="2">
        <v>2004</v>
      </c>
      <c r="B1161" s="2">
        <v>233.333</v>
      </c>
      <c r="C1161" s="2">
        <v>1148</v>
      </c>
      <c r="D1161" s="2">
        <v>1431</v>
      </c>
      <c r="E1161" s="2">
        <v>623372.80000000005</v>
      </c>
      <c r="F1161" s="2">
        <v>0.80223619800000001</v>
      </c>
      <c r="G1161" s="2">
        <v>0.92698003699999998</v>
      </c>
    </row>
    <row r="1162" spans="1:7">
      <c r="A1162" s="2">
        <v>2004</v>
      </c>
      <c r="B1162" s="2">
        <v>233.0471</v>
      </c>
      <c r="C1162" s="2">
        <v>1149</v>
      </c>
      <c r="D1162" s="2">
        <v>1431</v>
      </c>
      <c r="E1162" s="2">
        <v>623372.80000000005</v>
      </c>
      <c r="F1162" s="2">
        <v>0.80293501</v>
      </c>
      <c r="G1162" s="2">
        <v>0.92735388500000004</v>
      </c>
    </row>
    <row r="1163" spans="1:7">
      <c r="A1163" s="2">
        <v>2004</v>
      </c>
      <c r="B1163" s="2">
        <v>232.761</v>
      </c>
      <c r="C1163" s="2">
        <v>1150</v>
      </c>
      <c r="D1163" s="2">
        <v>1431</v>
      </c>
      <c r="E1163" s="2">
        <v>623372.80000000005</v>
      </c>
      <c r="F1163" s="2">
        <v>0.80363382299999997</v>
      </c>
      <c r="G1163" s="2">
        <v>0.92772727499999996</v>
      </c>
    </row>
    <row r="1164" spans="1:7">
      <c r="A1164" s="2">
        <v>2004</v>
      </c>
      <c r="B1164" s="2">
        <v>232.65600000000001</v>
      </c>
      <c r="C1164" s="2">
        <v>1151</v>
      </c>
      <c r="D1164" s="2">
        <v>1431</v>
      </c>
      <c r="E1164" s="2">
        <v>623372.80000000005</v>
      </c>
      <c r="F1164" s="2">
        <v>0.80433263499999996</v>
      </c>
      <c r="G1164" s="2">
        <v>0.928100496</v>
      </c>
    </row>
    <row r="1165" spans="1:7">
      <c r="A1165" s="2">
        <v>2004</v>
      </c>
      <c r="B1165" s="2">
        <v>232.35740000000001</v>
      </c>
      <c r="C1165" s="2">
        <v>1152</v>
      </c>
      <c r="D1165" s="2">
        <v>1431</v>
      </c>
      <c r="E1165" s="2">
        <v>623372.80000000005</v>
      </c>
      <c r="F1165" s="2">
        <v>0.80503144699999996</v>
      </c>
      <c r="G1165" s="2">
        <v>0.92847323800000003</v>
      </c>
    </row>
    <row r="1166" spans="1:7">
      <c r="A1166" s="2">
        <v>2004</v>
      </c>
      <c r="B1166" s="2">
        <v>231.73740000000001</v>
      </c>
      <c r="C1166" s="2">
        <v>1153</v>
      </c>
      <c r="D1166" s="2">
        <v>1431</v>
      </c>
      <c r="E1166" s="2">
        <v>623372.80000000005</v>
      </c>
      <c r="F1166" s="2">
        <v>0.80573025899999995</v>
      </c>
      <c r="G1166" s="2">
        <v>0.92884498599999998</v>
      </c>
    </row>
    <row r="1167" spans="1:7">
      <c r="A1167" s="2">
        <v>2004</v>
      </c>
      <c r="B1167" s="2">
        <v>231.60149999999999</v>
      </c>
      <c r="C1167" s="2">
        <v>1154</v>
      </c>
      <c r="D1167" s="2">
        <v>1431</v>
      </c>
      <c r="E1167" s="2">
        <v>623372.80000000005</v>
      </c>
      <c r="F1167" s="2">
        <v>0.80642907100000005</v>
      </c>
      <c r="G1167" s="2">
        <v>0.92921651599999999</v>
      </c>
    </row>
    <row r="1168" spans="1:7">
      <c r="A1168" s="2">
        <v>2004</v>
      </c>
      <c r="B1168" s="2">
        <v>231.09110000000001</v>
      </c>
      <c r="C1168" s="2">
        <v>1155</v>
      </c>
      <c r="D1168" s="2">
        <v>1431</v>
      </c>
      <c r="E1168" s="2">
        <v>623372.80000000005</v>
      </c>
      <c r="F1168" s="2">
        <v>0.80712788300000005</v>
      </c>
      <c r="G1168" s="2">
        <v>0.92958722699999996</v>
      </c>
    </row>
    <row r="1169" spans="1:7">
      <c r="A1169" s="2">
        <v>2004</v>
      </c>
      <c r="B1169" s="2">
        <v>230.2954</v>
      </c>
      <c r="C1169" s="2">
        <v>1156</v>
      </c>
      <c r="D1169" s="2">
        <v>1431</v>
      </c>
      <c r="E1169" s="2">
        <v>623372.80000000005</v>
      </c>
      <c r="F1169" s="2">
        <v>0.80782669500000004</v>
      </c>
      <c r="G1169" s="2">
        <v>0.92995666099999996</v>
      </c>
    </row>
    <row r="1170" spans="1:7">
      <c r="A1170" s="2">
        <v>2004</v>
      </c>
      <c r="B1170" s="2">
        <v>229.97880000000001</v>
      </c>
      <c r="C1170" s="2">
        <v>1157</v>
      </c>
      <c r="D1170" s="2">
        <v>1431</v>
      </c>
      <c r="E1170" s="2">
        <v>623372.80000000005</v>
      </c>
      <c r="F1170" s="2">
        <v>0.80852550700000003</v>
      </c>
      <c r="G1170" s="2">
        <v>0.93032558799999998</v>
      </c>
    </row>
    <row r="1171" spans="1:7">
      <c r="A1171" s="2">
        <v>2004</v>
      </c>
      <c r="B1171" s="2">
        <v>229.608</v>
      </c>
      <c r="C1171" s="2">
        <v>1158</v>
      </c>
      <c r="D1171" s="2">
        <v>1431</v>
      </c>
      <c r="E1171" s="2">
        <v>623372.80000000005</v>
      </c>
      <c r="F1171" s="2">
        <v>0.80922431900000003</v>
      </c>
      <c r="G1171" s="2">
        <v>0.93069391999999995</v>
      </c>
    </row>
    <row r="1172" spans="1:7">
      <c r="A1172" s="2">
        <v>2004</v>
      </c>
      <c r="B1172" s="2">
        <v>229.24189999999999</v>
      </c>
      <c r="C1172" s="2">
        <v>1159</v>
      </c>
      <c r="D1172" s="2">
        <v>1431</v>
      </c>
      <c r="E1172" s="2">
        <v>623372.80000000005</v>
      </c>
      <c r="F1172" s="2">
        <v>0.80992313100000002</v>
      </c>
      <c r="G1172" s="2">
        <v>0.93106166400000001</v>
      </c>
    </row>
    <row r="1173" spans="1:7">
      <c r="A1173" s="2">
        <v>2004</v>
      </c>
      <c r="B1173" s="2">
        <v>229.20930000000001</v>
      </c>
      <c r="C1173" s="2">
        <v>1160</v>
      </c>
      <c r="D1173" s="2">
        <v>1431</v>
      </c>
      <c r="E1173" s="2">
        <v>623372.80000000005</v>
      </c>
      <c r="F1173" s="2">
        <v>0.81062194300000001</v>
      </c>
      <c r="G1173" s="2">
        <v>0.93142935599999999</v>
      </c>
    </row>
    <row r="1174" spans="1:7">
      <c r="A1174" s="2">
        <v>2004</v>
      </c>
      <c r="B1174" s="2">
        <v>229.148</v>
      </c>
      <c r="C1174" s="2">
        <v>1161</v>
      </c>
      <c r="D1174" s="2">
        <v>1431</v>
      </c>
      <c r="E1174" s="2">
        <v>623372.80000000005</v>
      </c>
      <c r="F1174" s="2">
        <v>0.811320755</v>
      </c>
      <c r="G1174" s="2">
        <v>0.93179694999999996</v>
      </c>
    </row>
    <row r="1175" spans="1:7">
      <c r="A1175" s="2">
        <v>2004</v>
      </c>
      <c r="B1175" s="2">
        <v>228.98589999999999</v>
      </c>
      <c r="C1175" s="2">
        <v>1162</v>
      </c>
      <c r="D1175" s="2">
        <v>1431</v>
      </c>
      <c r="E1175" s="2">
        <v>623372.80000000005</v>
      </c>
      <c r="F1175" s="2">
        <v>0.812019567</v>
      </c>
      <c r="G1175" s="2">
        <v>0.93216428399999995</v>
      </c>
    </row>
    <row r="1176" spans="1:7">
      <c r="A1176" s="2">
        <v>2004</v>
      </c>
      <c r="B1176" s="2">
        <v>228.20419999999999</v>
      </c>
      <c r="C1176" s="2">
        <v>1163</v>
      </c>
      <c r="D1176" s="2">
        <v>1431</v>
      </c>
      <c r="E1176" s="2">
        <v>623372.80000000005</v>
      </c>
      <c r="F1176" s="2">
        <v>0.81271837899999999</v>
      </c>
      <c r="G1176" s="2">
        <v>0.932530364</v>
      </c>
    </row>
    <row r="1177" spans="1:7">
      <c r="A1177" s="2">
        <v>2004</v>
      </c>
      <c r="B1177" s="2">
        <v>228.1979</v>
      </c>
      <c r="C1177" s="2">
        <v>1164</v>
      </c>
      <c r="D1177" s="2">
        <v>1431</v>
      </c>
      <c r="E1177" s="2">
        <v>623372.80000000005</v>
      </c>
      <c r="F1177" s="2">
        <v>0.81341719099999998</v>
      </c>
      <c r="G1177" s="2">
        <v>0.93289643300000002</v>
      </c>
    </row>
    <row r="1178" spans="1:7">
      <c r="A1178" s="2">
        <v>2004</v>
      </c>
      <c r="B1178" s="2">
        <v>228.01820000000001</v>
      </c>
      <c r="C1178" s="2">
        <v>1165</v>
      </c>
      <c r="D1178" s="2">
        <v>1431</v>
      </c>
      <c r="E1178" s="2">
        <v>623372.80000000005</v>
      </c>
      <c r="F1178" s="2">
        <v>0.81411600299999998</v>
      </c>
      <c r="G1178" s="2">
        <v>0.93326221499999995</v>
      </c>
    </row>
    <row r="1179" spans="1:7">
      <c r="A1179" s="2">
        <v>2004</v>
      </c>
      <c r="B1179" s="2">
        <v>227.732</v>
      </c>
      <c r="C1179" s="2">
        <v>1166</v>
      </c>
      <c r="D1179" s="2">
        <v>1431</v>
      </c>
      <c r="E1179" s="2">
        <v>623372.80000000005</v>
      </c>
      <c r="F1179" s="2">
        <v>0.81481481499999997</v>
      </c>
      <c r="G1179" s="2">
        <v>0.93362753700000001</v>
      </c>
    </row>
    <row r="1180" spans="1:7">
      <c r="A1180" s="2">
        <v>2004</v>
      </c>
      <c r="B1180" s="2">
        <v>227.29900000000001</v>
      </c>
      <c r="C1180" s="2">
        <v>1167</v>
      </c>
      <c r="D1180" s="2">
        <v>1431</v>
      </c>
      <c r="E1180" s="2">
        <v>623372.80000000005</v>
      </c>
      <c r="F1180" s="2">
        <v>0.81551362699999996</v>
      </c>
      <c r="G1180" s="2">
        <v>0.93399216500000004</v>
      </c>
    </row>
    <row r="1181" spans="1:7">
      <c r="A1181" s="2">
        <v>2004</v>
      </c>
      <c r="B1181" s="2">
        <v>227.22450000000001</v>
      </c>
      <c r="C1181" s="2">
        <v>1168</v>
      </c>
      <c r="D1181" s="2">
        <v>1431</v>
      </c>
      <c r="E1181" s="2">
        <v>623372.80000000005</v>
      </c>
      <c r="F1181" s="2">
        <v>0.81621243899999996</v>
      </c>
      <c r="G1181" s="2">
        <v>0.93435667300000003</v>
      </c>
    </row>
    <row r="1182" spans="1:7">
      <c r="A1182" s="2">
        <v>2004</v>
      </c>
      <c r="B1182" s="2">
        <v>226.8861</v>
      </c>
      <c r="C1182" s="2">
        <v>1169</v>
      </c>
      <c r="D1182" s="2">
        <v>1431</v>
      </c>
      <c r="E1182" s="2">
        <v>623372.80000000005</v>
      </c>
      <c r="F1182" s="2">
        <v>0.81691125099999995</v>
      </c>
      <c r="G1182" s="2">
        <v>0.93472063800000005</v>
      </c>
    </row>
    <row r="1183" spans="1:7">
      <c r="A1183" s="2">
        <v>2004</v>
      </c>
      <c r="B1183" s="2">
        <v>226.8716</v>
      </c>
      <c r="C1183" s="2">
        <v>1170</v>
      </c>
      <c r="D1183" s="2">
        <v>1431</v>
      </c>
      <c r="E1183" s="2">
        <v>623372.80000000005</v>
      </c>
      <c r="F1183" s="2">
        <v>0.81761006300000005</v>
      </c>
      <c r="G1183" s="2">
        <v>0.93508458100000003</v>
      </c>
    </row>
    <row r="1184" spans="1:7">
      <c r="A1184" s="2">
        <v>2004</v>
      </c>
      <c r="B1184" s="2">
        <v>226.59880000000001</v>
      </c>
      <c r="C1184" s="2">
        <v>1171</v>
      </c>
      <c r="D1184" s="2">
        <v>1431</v>
      </c>
      <c r="E1184" s="2">
        <v>623372.80000000005</v>
      </c>
      <c r="F1184" s="2">
        <v>0.81830887500000005</v>
      </c>
      <c r="G1184" s="2">
        <v>0.93544808499999998</v>
      </c>
    </row>
    <row r="1185" spans="1:7">
      <c r="A1185" s="2">
        <v>2004</v>
      </c>
      <c r="B1185" s="2">
        <v>226.4435</v>
      </c>
      <c r="C1185" s="2">
        <v>1172</v>
      </c>
      <c r="D1185" s="2">
        <v>1431</v>
      </c>
      <c r="E1185" s="2">
        <v>623372.80000000005</v>
      </c>
      <c r="F1185" s="2">
        <v>0.81900768700000004</v>
      </c>
      <c r="G1185" s="2">
        <v>0.93581133999999999</v>
      </c>
    </row>
    <row r="1186" spans="1:7">
      <c r="A1186" s="2">
        <v>2004</v>
      </c>
      <c r="B1186" s="2">
        <v>226.15170000000001</v>
      </c>
      <c r="C1186" s="2">
        <v>1173</v>
      </c>
      <c r="D1186" s="2">
        <v>1431</v>
      </c>
      <c r="E1186" s="2">
        <v>623372.80000000005</v>
      </c>
      <c r="F1186" s="2">
        <v>0.81970649900000003</v>
      </c>
      <c r="G1186" s="2">
        <v>0.93617412799999999</v>
      </c>
    </row>
    <row r="1187" spans="1:7">
      <c r="A1187" s="2">
        <v>2004</v>
      </c>
      <c r="B1187" s="2">
        <v>226.1242</v>
      </c>
      <c r="C1187" s="2">
        <v>1174</v>
      </c>
      <c r="D1187" s="2">
        <v>1431</v>
      </c>
      <c r="E1187" s="2">
        <v>623372.80000000005</v>
      </c>
      <c r="F1187" s="2">
        <v>0.82040531100000003</v>
      </c>
      <c r="G1187" s="2">
        <v>0.93653687100000005</v>
      </c>
    </row>
    <row r="1188" spans="1:7">
      <c r="A1188" s="2">
        <v>2004</v>
      </c>
      <c r="B1188" s="2">
        <v>226.01900000000001</v>
      </c>
      <c r="C1188" s="2">
        <v>1175</v>
      </c>
      <c r="D1188" s="2">
        <v>1431</v>
      </c>
      <c r="E1188" s="2">
        <v>623372.80000000005</v>
      </c>
      <c r="F1188" s="2">
        <v>0.82110412300000002</v>
      </c>
      <c r="G1188" s="2">
        <v>0.936899445</v>
      </c>
    </row>
    <row r="1189" spans="1:7">
      <c r="A1189" s="2">
        <v>2004</v>
      </c>
      <c r="B1189" s="2">
        <v>225.06059999999999</v>
      </c>
      <c r="C1189" s="2">
        <v>1176</v>
      </c>
      <c r="D1189" s="2">
        <v>1431</v>
      </c>
      <c r="E1189" s="2">
        <v>623372.80000000005</v>
      </c>
      <c r="F1189" s="2">
        <v>0.82180293500000001</v>
      </c>
      <c r="G1189" s="2">
        <v>0.93726048200000001</v>
      </c>
    </row>
    <row r="1190" spans="1:7">
      <c r="A1190" s="2">
        <v>2004</v>
      </c>
      <c r="B1190" s="2">
        <v>225.0444</v>
      </c>
      <c r="C1190" s="2">
        <v>1177</v>
      </c>
      <c r="D1190" s="2">
        <v>1431</v>
      </c>
      <c r="E1190" s="2">
        <v>623372.80000000005</v>
      </c>
      <c r="F1190" s="2">
        <v>0.82250174700000001</v>
      </c>
      <c r="G1190" s="2">
        <v>0.93762149299999997</v>
      </c>
    </row>
    <row r="1191" spans="1:7">
      <c r="A1191" s="2">
        <v>2004</v>
      </c>
      <c r="B1191" s="2">
        <v>224.60319999999999</v>
      </c>
      <c r="C1191" s="2">
        <v>1178</v>
      </c>
      <c r="D1191" s="2">
        <v>1431</v>
      </c>
      <c r="E1191" s="2">
        <v>623372.80000000005</v>
      </c>
      <c r="F1191" s="2">
        <v>0.823200559</v>
      </c>
      <c r="G1191" s="2">
        <v>0.93798179599999998</v>
      </c>
    </row>
    <row r="1192" spans="1:7">
      <c r="A1192" s="2">
        <v>2004</v>
      </c>
      <c r="B1192" s="2">
        <v>223.31319999999999</v>
      </c>
      <c r="C1192" s="2">
        <v>1179</v>
      </c>
      <c r="D1192" s="2">
        <v>1431</v>
      </c>
      <c r="E1192" s="2">
        <v>623372.80000000005</v>
      </c>
      <c r="F1192" s="2">
        <v>0.82389937099999999</v>
      </c>
      <c r="G1192" s="2">
        <v>0.93834002999999999</v>
      </c>
    </row>
    <row r="1193" spans="1:7">
      <c r="A1193" s="2">
        <v>2004</v>
      </c>
      <c r="B1193" s="2">
        <v>222.94929999999999</v>
      </c>
      <c r="C1193" s="2">
        <v>1180</v>
      </c>
      <c r="D1193" s="2">
        <v>1431</v>
      </c>
      <c r="E1193" s="2">
        <v>623372.80000000005</v>
      </c>
      <c r="F1193" s="2">
        <v>0.82459818299999998</v>
      </c>
      <c r="G1193" s="2">
        <v>0.93869767999999998</v>
      </c>
    </row>
    <row r="1194" spans="1:7">
      <c r="A1194" s="2">
        <v>2004</v>
      </c>
      <c r="B1194" s="2">
        <v>222.74279999999999</v>
      </c>
      <c r="C1194" s="2">
        <v>1181</v>
      </c>
      <c r="D1194" s="2">
        <v>1431</v>
      </c>
      <c r="E1194" s="2">
        <v>623372.80000000005</v>
      </c>
      <c r="F1194" s="2">
        <v>0.82529699499999998</v>
      </c>
      <c r="G1194" s="2">
        <v>0.939054999</v>
      </c>
    </row>
    <row r="1195" spans="1:7">
      <c r="A1195" s="2">
        <v>2004</v>
      </c>
      <c r="B1195" s="2">
        <v>222.61670000000001</v>
      </c>
      <c r="C1195" s="2">
        <v>1182</v>
      </c>
      <c r="D1195" s="2">
        <v>1431</v>
      </c>
      <c r="E1195" s="2">
        <v>623372.80000000005</v>
      </c>
      <c r="F1195" s="2">
        <v>0.82599580699999997</v>
      </c>
      <c r="G1195" s="2">
        <v>0.93941211499999999</v>
      </c>
    </row>
    <row r="1196" spans="1:7">
      <c r="A1196" s="2">
        <v>2004</v>
      </c>
      <c r="B1196" s="2">
        <v>222.37739999999999</v>
      </c>
      <c r="C1196" s="2">
        <v>1183</v>
      </c>
      <c r="D1196" s="2">
        <v>1431</v>
      </c>
      <c r="E1196" s="2">
        <v>623372.80000000005</v>
      </c>
      <c r="F1196" s="2">
        <v>0.82669461899999996</v>
      </c>
      <c r="G1196" s="2">
        <v>0.93976884800000005</v>
      </c>
    </row>
    <row r="1197" spans="1:7">
      <c r="A1197" s="2">
        <v>2004</v>
      </c>
      <c r="B1197" s="2">
        <v>221.52510000000001</v>
      </c>
      <c r="C1197" s="2">
        <v>1184</v>
      </c>
      <c r="D1197" s="2">
        <v>1431</v>
      </c>
      <c r="E1197" s="2">
        <v>623372.80000000005</v>
      </c>
      <c r="F1197" s="2">
        <v>0.82739343099999996</v>
      </c>
      <c r="G1197" s="2">
        <v>0.94012421300000004</v>
      </c>
    </row>
    <row r="1198" spans="1:7">
      <c r="A1198" s="2">
        <v>2004</v>
      </c>
      <c r="B1198" s="2">
        <v>221.0779</v>
      </c>
      <c r="C1198" s="2">
        <v>1185</v>
      </c>
      <c r="D1198" s="2">
        <v>1431</v>
      </c>
      <c r="E1198" s="2">
        <v>623372.80000000005</v>
      </c>
      <c r="F1198" s="2">
        <v>0.82809224299999995</v>
      </c>
      <c r="G1198" s="2">
        <v>0.940478861</v>
      </c>
    </row>
    <row r="1199" spans="1:7">
      <c r="A1199" s="2">
        <v>2004</v>
      </c>
      <c r="B1199" s="2">
        <v>220.84870000000001</v>
      </c>
      <c r="C1199" s="2">
        <v>1186</v>
      </c>
      <c r="D1199" s="2">
        <v>1431</v>
      </c>
      <c r="E1199" s="2">
        <v>623372.80000000005</v>
      </c>
      <c r="F1199" s="2">
        <v>0.82879105500000005</v>
      </c>
      <c r="G1199" s="2">
        <v>0.94083314100000004</v>
      </c>
    </row>
    <row r="1200" spans="1:7">
      <c r="A1200" s="2">
        <v>2004</v>
      </c>
      <c r="B1200" s="2">
        <v>220.4615</v>
      </c>
      <c r="C1200" s="2">
        <v>1187</v>
      </c>
      <c r="D1200" s="2">
        <v>1431</v>
      </c>
      <c r="E1200" s="2">
        <v>623372.80000000005</v>
      </c>
      <c r="F1200" s="2">
        <v>0.82948986700000005</v>
      </c>
      <c r="G1200" s="2">
        <v>0.94118680099999996</v>
      </c>
    </row>
    <row r="1201" spans="1:7">
      <c r="A1201" s="2">
        <v>2004</v>
      </c>
      <c r="B1201" s="2">
        <v>220.29849999999999</v>
      </c>
      <c r="C1201" s="2">
        <v>1188</v>
      </c>
      <c r="D1201" s="2">
        <v>1431</v>
      </c>
      <c r="E1201" s="2">
        <v>623372.80000000005</v>
      </c>
      <c r="F1201" s="2">
        <v>0.83018867900000004</v>
      </c>
      <c r="G1201" s="2">
        <v>0.94154019799999999</v>
      </c>
    </row>
    <row r="1202" spans="1:7">
      <c r="A1202" s="2">
        <v>2004</v>
      </c>
      <c r="B1202" s="2">
        <v>220.02510000000001</v>
      </c>
      <c r="C1202" s="2">
        <v>1189</v>
      </c>
      <c r="D1202" s="2">
        <v>1431</v>
      </c>
      <c r="E1202" s="2">
        <v>623372.80000000005</v>
      </c>
      <c r="F1202" s="2">
        <v>0.83088749100000003</v>
      </c>
      <c r="G1202" s="2">
        <v>0.94189315699999998</v>
      </c>
    </row>
    <row r="1203" spans="1:7">
      <c r="A1203" s="2">
        <v>2004</v>
      </c>
      <c r="B1203" s="2">
        <v>219.8451</v>
      </c>
      <c r="C1203" s="2">
        <v>1190</v>
      </c>
      <c r="D1203" s="2">
        <v>1431</v>
      </c>
      <c r="E1203" s="2">
        <v>623372.80000000005</v>
      </c>
      <c r="F1203" s="2">
        <v>0.83158630300000003</v>
      </c>
      <c r="G1203" s="2">
        <v>0.94224582800000001</v>
      </c>
    </row>
    <row r="1204" spans="1:7">
      <c r="A1204" s="2">
        <v>2004</v>
      </c>
      <c r="B1204" s="2">
        <v>219.57599999999999</v>
      </c>
      <c r="C1204" s="2">
        <v>1191</v>
      </c>
      <c r="D1204" s="2">
        <v>1431</v>
      </c>
      <c r="E1204" s="2">
        <v>623372.80000000005</v>
      </c>
      <c r="F1204" s="2">
        <v>0.83228511500000002</v>
      </c>
      <c r="G1204" s="2">
        <v>0.94259806599999996</v>
      </c>
    </row>
    <row r="1205" spans="1:7">
      <c r="A1205" s="2">
        <v>2004</v>
      </c>
      <c r="B1205" s="2">
        <v>219.56469999999999</v>
      </c>
      <c r="C1205" s="2">
        <v>1192</v>
      </c>
      <c r="D1205" s="2">
        <v>1431</v>
      </c>
      <c r="E1205" s="2">
        <v>623372.80000000005</v>
      </c>
      <c r="F1205" s="2">
        <v>0.83298392700000001</v>
      </c>
      <c r="G1205" s="2">
        <v>0.94295028700000005</v>
      </c>
    </row>
    <row r="1206" spans="1:7">
      <c r="A1206" s="2">
        <v>2004</v>
      </c>
      <c r="B1206" s="2">
        <v>218.4434</v>
      </c>
      <c r="C1206" s="2">
        <v>1193</v>
      </c>
      <c r="D1206" s="2">
        <v>1431</v>
      </c>
      <c r="E1206" s="2">
        <v>623372.80000000005</v>
      </c>
      <c r="F1206" s="2">
        <v>0.83368273900000001</v>
      </c>
      <c r="G1206" s="2">
        <v>0.94330070899999996</v>
      </c>
    </row>
    <row r="1207" spans="1:7">
      <c r="A1207" s="2">
        <v>2004</v>
      </c>
      <c r="B1207" s="2">
        <v>218.06530000000001</v>
      </c>
      <c r="C1207" s="2">
        <v>1194</v>
      </c>
      <c r="D1207" s="2">
        <v>1431</v>
      </c>
      <c r="E1207" s="2">
        <v>623372.80000000005</v>
      </c>
      <c r="F1207" s="2">
        <v>0.834381551</v>
      </c>
      <c r="G1207" s="2">
        <v>0.94365052400000005</v>
      </c>
    </row>
    <row r="1208" spans="1:7">
      <c r="A1208" s="2">
        <v>2004</v>
      </c>
      <c r="B1208" s="2">
        <v>217.2809</v>
      </c>
      <c r="C1208" s="2">
        <v>1195</v>
      </c>
      <c r="D1208" s="2">
        <v>1431</v>
      </c>
      <c r="E1208" s="2">
        <v>623372.80000000005</v>
      </c>
      <c r="F1208" s="2">
        <v>0.83508036299999999</v>
      </c>
      <c r="G1208" s="2">
        <v>0.94399908099999996</v>
      </c>
    </row>
    <row r="1209" spans="1:7">
      <c r="A1209" s="2">
        <v>2004</v>
      </c>
      <c r="B1209" s="2">
        <v>217.16480000000001</v>
      </c>
      <c r="C1209" s="2">
        <v>1196</v>
      </c>
      <c r="D1209" s="2">
        <v>1431</v>
      </c>
      <c r="E1209" s="2">
        <v>623372.80000000005</v>
      </c>
      <c r="F1209" s="2">
        <v>0.83577917499999999</v>
      </c>
      <c r="G1209" s="2">
        <v>0.94434745099999995</v>
      </c>
    </row>
    <row r="1210" spans="1:7">
      <c r="A1210" s="2">
        <v>2004</v>
      </c>
      <c r="B1210" s="2">
        <v>217.12090000000001</v>
      </c>
      <c r="C1210" s="2">
        <v>1197</v>
      </c>
      <c r="D1210" s="2">
        <v>1431</v>
      </c>
      <c r="E1210" s="2">
        <v>623372.80000000005</v>
      </c>
      <c r="F1210" s="2">
        <v>0.83647798699999998</v>
      </c>
      <c r="G1210" s="2">
        <v>0.944695752</v>
      </c>
    </row>
    <row r="1211" spans="1:7">
      <c r="A1211" s="2">
        <v>2004</v>
      </c>
      <c r="B1211" s="2">
        <v>217.0986</v>
      </c>
      <c r="C1211" s="2">
        <v>1198</v>
      </c>
      <c r="D1211" s="2">
        <v>1431</v>
      </c>
      <c r="E1211" s="2">
        <v>623372.80000000005</v>
      </c>
      <c r="F1211" s="2">
        <v>0.83717679899999997</v>
      </c>
      <c r="G1211" s="2">
        <v>0.94504401599999999</v>
      </c>
    </row>
    <row r="1212" spans="1:7">
      <c r="A1212" s="2">
        <v>2004</v>
      </c>
      <c r="B1212" s="2">
        <v>215.99520000000001</v>
      </c>
      <c r="C1212" s="2">
        <v>1199</v>
      </c>
      <c r="D1212" s="2">
        <v>1431</v>
      </c>
      <c r="E1212" s="2">
        <v>623372.80000000005</v>
      </c>
      <c r="F1212" s="2">
        <v>0.83787561099999996</v>
      </c>
      <c r="G1212" s="2">
        <v>0.94539051100000004</v>
      </c>
    </row>
    <row r="1213" spans="1:7">
      <c r="A1213" s="2">
        <v>2004</v>
      </c>
      <c r="B1213" s="2">
        <v>215.8657</v>
      </c>
      <c r="C1213" s="2">
        <v>1200</v>
      </c>
      <c r="D1213" s="2">
        <v>1431</v>
      </c>
      <c r="E1213" s="2">
        <v>623372.80000000005</v>
      </c>
      <c r="F1213" s="2">
        <v>0.83857442299999996</v>
      </c>
      <c r="G1213" s="2">
        <v>0.94573679700000002</v>
      </c>
    </row>
    <row r="1214" spans="1:7">
      <c r="A1214" s="2">
        <v>2004</v>
      </c>
      <c r="B1214" s="2">
        <v>215.1045</v>
      </c>
      <c r="C1214" s="2">
        <v>1201</v>
      </c>
      <c r="D1214" s="2">
        <v>1431</v>
      </c>
      <c r="E1214" s="2">
        <v>623372.80000000005</v>
      </c>
      <c r="F1214" s="2">
        <v>0.83927323499999995</v>
      </c>
      <c r="G1214" s="2">
        <v>0.94608186299999997</v>
      </c>
    </row>
    <row r="1215" spans="1:7">
      <c r="A1215" s="2">
        <v>2004</v>
      </c>
      <c r="B1215" s="2">
        <v>214.0394</v>
      </c>
      <c r="C1215" s="2">
        <v>1202</v>
      </c>
      <c r="D1215" s="2">
        <v>1431</v>
      </c>
      <c r="E1215" s="2">
        <v>623372.80000000005</v>
      </c>
      <c r="F1215" s="2">
        <v>0.83997204800000003</v>
      </c>
      <c r="G1215" s="2">
        <v>0.94642521999999996</v>
      </c>
    </row>
    <row r="1216" spans="1:7">
      <c r="A1216" s="2">
        <v>2004</v>
      </c>
      <c r="B1216" s="2">
        <v>213.9778</v>
      </c>
      <c r="C1216" s="2">
        <v>1203</v>
      </c>
      <c r="D1216" s="2">
        <v>1431</v>
      </c>
      <c r="E1216" s="2">
        <v>623372.80000000005</v>
      </c>
      <c r="F1216" s="2">
        <v>0.84067086000000002</v>
      </c>
      <c r="G1216" s="2">
        <v>0.94676847799999997</v>
      </c>
    </row>
    <row r="1217" spans="1:7">
      <c r="A1217" s="2">
        <v>2004</v>
      </c>
      <c r="B1217" s="2">
        <v>213.9614</v>
      </c>
      <c r="C1217" s="2">
        <v>1204</v>
      </c>
      <c r="D1217" s="2">
        <v>1431</v>
      </c>
      <c r="E1217" s="2">
        <v>623372.80000000005</v>
      </c>
      <c r="F1217" s="2">
        <v>0.84136967200000001</v>
      </c>
      <c r="G1217" s="2">
        <v>0.94711171000000005</v>
      </c>
    </row>
    <row r="1218" spans="1:7">
      <c r="A1218" s="2">
        <v>2004</v>
      </c>
      <c r="B1218" s="2">
        <v>213.8931</v>
      </c>
      <c r="C1218" s="2">
        <v>1205</v>
      </c>
      <c r="D1218" s="2">
        <v>1431</v>
      </c>
      <c r="E1218" s="2">
        <v>623372.80000000005</v>
      </c>
      <c r="F1218" s="2">
        <v>0.84206848400000001</v>
      </c>
      <c r="G1218" s="2">
        <v>0.94745483200000002</v>
      </c>
    </row>
    <row r="1219" spans="1:7">
      <c r="A1219" s="2">
        <v>2004</v>
      </c>
      <c r="B1219" s="2">
        <v>213.554</v>
      </c>
      <c r="C1219" s="2">
        <v>1206</v>
      </c>
      <c r="D1219" s="2">
        <v>1431</v>
      </c>
      <c r="E1219" s="2">
        <v>623372.80000000005</v>
      </c>
      <c r="F1219" s="2">
        <v>0.842767296</v>
      </c>
      <c r="G1219" s="2">
        <v>0.94779740999999995</v>
      </c>
    </row>
    <row r="1220" spans="1:7">
      <c r="A1220" s="2">
        <v>2004</v>
      </c>
      <c r="B1220" s="2">
        <v>213.24809999999999</v>
      </c>
      <c r="C1220" s="2">
        <v>1207</v>
      </c>
      <c r="D1220" s="2">
        <v>1431</v>
      </c>
      <c r="E1220" s="2">
        <v>623372.80000000005</v>
      </c>
      <c r="F1220" s="2">
        <v>0.84346610799999999</v>
      </c>
      <c r="G1220" s="2">
        <v>0.94813949799999997</v>
      </c>
    </row>
    <row r="1221" spans="1:7">
      <c r="A1221" s="2">
        <v>2004</v>
      </c>
      <c r="B1221" s="2">
        <v>212.96250000000001</v>
      </c>
      <c r="C1221" s="2">
        <v>1208</v>
      </c>
      <c r="D1221" s="2">
        <v>1431</v>
      </c>
      <c r="E1221" s="2">
        <v>623372.80000000005</v>
      </c>
      <c r="F1221" s="2">
        <v>0.84416491999999999</v>
      </c>
      <c r="G1221" s="2">
        <v>0.94848112799999995</v>
      </c>
    </row>
    <row r="1222" spans="1:7">
      <c r="A1222" s="2">
        <v>2004</v>
      </c>
      <c r="B1222" s="2">
        <v>211.4057</v>
      </c>
      <c r="C1222" s="2">
        <v>1209</v>
      </c>
      <c r="D1222" s="2">
        <v>1431</v>
      </c>
      <c r="E1222" s="2">
        <v>623372.80000000005</v>
      </c>
      <c r="F1222" s="2">
        <v>0.84486373199999998</v>
      </c>
      <c r="G1222" s="2">
        <v>0.94882025999999997</v>
      </c>
    </row>
    <row r="1223" spans="1:7">
      <c r="A1223" s="2">
        <v>2004</v>
      </c>
      <c r="B1223" s="2">
        <v>211.2799</v>
      </c>
      <c r="C1223" s="2">
        <v>1210</v>
      </c>
      <c r="D1223" s="2">
        <v>1431</v>
      </c>
      <c r="E1223" s="2">
        <v>623372.80000000005</v>
      </c>
      <c r="F1223" s="2">
        <v>0.84556254399999997</v>
      </c>
      <c r="G1223" s="2">
        <v>0.94915919000000004</v>
      </c>
    </row>
    <row r="1224" spans="1:7">
      <c r="A1224" s="2">
        <v>2004</v>
      </c>
      <c r="B1224" s="2">
        <v>211.20570000000001</v>
      </c>
      <c r="C1224" s="2">
        <v>1211</v>
      </c>
      <c r="D1224" s="2">
        <v>1431</v>
      </c>
      <c r="E1224" s="2">
        <v>623372.80000000005</v>
      </c>
      <c r="F1224" s="2">
        <v>0.84626135599999996</v>
      </c>
      <c r="G1224" s="2">
        <v>0.94949800100000004</v>
      </c>
    </row>
    <row r="1225" spans="1:7">
      <c r="A1225" s="2">
        <v>2004</v>
      </c>
      <c r="B1225" s="2">
        <v>210.88650000000001</v>
      </c>
      <c r="C1225" s="2">
        <v>1212</v>
      </c>
      <c r="D1225" s="2">
        <v>1431</v>
      </c>
      <c r="E1225" s="2">
        <v>623372.80000000005</v>
      </c>
      <c r="F1225" s="2">
        <v>0.84696016799999996</v>
      </c>
      <c r="G1225" s="2">
        <v>0.94983629999999997</v>
      </c>
    </row>
    <row r="1226" spans="1:7">
      <c r="A1226" s="2">
        <v>2004</v>
      </c>
      <c r="B1226" s="2">
        <v>210.68729999999999</v>
      </c>
      <c r="C1226" s="2">
        <v>1213</v>
      </c>
      <c r="D1226" s="2">
        <v>1431</v>
      </c>
      <c r="E1226" s="2">
        <v>623372.80000000005</v>
      </c>
      <c r="F1226" s="2">
        <v>0.84765897999999995</v>
      </c>
      <c r="G1226" s="2">
        <v>0.95017428000000004</v>
      </c>
    </row>
    <row r="1227" spans="1:7">
      <c r="A1227" s="2">
        <v>2004</v>
      </c>
      <c r="B1227" s="2">
        <v>210.5042</v>
      </c>
      <c r="C1227" s="2">
        <v>1214</v>
      </c>
      <c r="D1227" s="2">
        <v>1431</v>
      </c>
      <c r="E1227" s="2">
        <v>623372.80000000005</v>
      </c>
      <c r="F1227" s="2">
        <v>0.84835779200000005</v>
      </c>
      <c r="G1227" s="2">
        <v>0.95051196599999999</v>
      </c>
    </row>
    <row r="1228" spans="1:7">
      <c r="A1228" s="2">
        <v>2004</v>
      </c>
      <c r="B1228" s="2">
        <v>210.47399999999999</v>
      </c>
      <c r="C1228" s="2">
        <v>1215</v>
      </c>
      <c r="D1228" s="2">
        <v>1431</v>
      </c>
      <c r="E1228" s="2">
        <v>623372.80000000005</v>
      </c>
      <c r="F1228" s="2">
        <v>0.84905660400000005</v>
      </c>
      <c r="G1228" s="2">
        <v>0.95084960299999999</v>
      </c>
    </row>
    <row r="1229" spans="1:7">
      <c r="A1229" s="2">
        <v>2004</v>
      </c>
      <c r="B1229" s="2">
        <v>210.29</v>
      </c>
      <c r="C1229" s="2">
        <v>1216</v>
      </c>
      <c r="D1229" s="2">
        <v>1431</v>
      </c>
      <c r="E1229" s="2">
        <v>623372.80000000005</v>
      </c>
      <c r="F1229" s="2">
        <v>0.84975541600000004</v>
      </c>
      <c r="G1229" s="2">
        <v>0.95118694500000001</v>
      </c>
    </row>
    <row r="1230" spans="1:7">
      <c r="A1230" s="2">
        <v>2004</v>
      </c>
      <c r="B1230" s="2">
        <v>210.2619</v>
      </c>
      <c r="C1230" s="2">
        <v>1217</v>
      </c>
      <c r="D1230" s="2">
        <v>1431</v>
      </c>
      <c r="E1230" s="2">
        <v>623372.80000000005</v>
      </c>
      <c r="F1230" s="2">
        <v>0.85045422800000003</v>
      </c>
      <c r="G1230" s="2">
        <v>0.95152424300000005</v>
      </c>
    </row>
    <row r="1231" spans="1:7">
      <c r="A1231" s="2">
        <v>2004</v>
      </c>
      <c r="B1231" s="2">
        <v>210.06649999999999</v>
      </c>
      <c r="C1231" s="2">
        <v>1218</v>
      </c>
      <c r="D1231" s="2">
        <v>1431</v>
      </c>
      <c r="E1231" s="2">
        <v>623372.80000000005</v>
      </c>
      <c r="F1231" s="2">
        <v>0.85115304000000003</v>
      </c>
      <c r="G1231" s="2">
        <v>0.951861226</v>
      </c>
    </row>
    <row r="1232" spans="1:7">
      <c r="A1232" s="2">
        <v>2004</v>
      </c>
      <c r="B1232" s="2">
        <v>210.0564</v>
      </c>
      <c r="C1232" s="2">
        <v>1219</v>
      </c>
      <c r="D1232" s="2">
        <v>1431</v>
      </c>
      <c r="E1232" s="2">
        <v>623372.80000000005</v>
      </c>
      <c r="F1232" s="2">
        <v>0.85185185200000002</v>
      </c>
      <c r="G1232" s="2">
        <v>0.95219819400000005</v>
      </c>
    </row>
    <row r="1233" spans="1:7">
      <c r="A1233" s="2">
        <v>2004</v>
      </c>
      <c r="B1233" s="2">
        <v>209.6771</v>
      </c>
      <c r="C1233" s="2">
        <v>1220</v>
      </c>
      <c r="D1233" s="2">
        <v>1431</v>
      </c>
      <c r="E1233" s="2">
        <v>623372.80000000005</v>
      </c>
      <c r="F1233" s="2">
        <v>0.85255066400000001</v>
      </c>
      <c r="G1233" s="2">
        <v>0.95253455300000001</v>
      </c>
    </row>
    <row r="1234" spans="1:7">
      <c r="A1234" s="2">
        <v>2004</v>
      </c>
      <c r="B1234" s="2">
        <v>209.61269999999999</v>
      </c>
      <c r="C1234" s="2">
        <v>1221</v>
      </c>
      <c r="D1234" s="2">
        <v>1431</v>
      </c>
      <c r="E1234" s="2">
        <v>623372.80000000005</v>
      </c>
      <c r="F1234" s="2">
        <v>0.85324947600000001</v>
      </c>
      <c r="G1234" s="2">
        <v>0.95287080899999999</v>
      </c>
    </row>
    <row r="1235" spans="1:7">
      <c r="A1235" s="2">
        <v>2004</v>
      </c>
      <c r="B1235" s="2">
        <v>209.56290000000001</v>
      </c>
      <c r="C1235" s="2">
        <v>1222</v>
      </c>
      <c r="D1235" s="2">
        <v>1431</v>
      </c>
      <c r="E1235" s="2">
        <v>623372.80000000005</v>
      </c>
      <c r="F1235" s="2">
        <v>0.853948288</v>
      </c>
      <c r="G1235" s="2">
        <v>0.95320698500000001</v>
      </c>
    </row>
    <row r="1236" spans="1:7">
      <c r="A1236" s="2">
        <v>2004</v>
      </c>
      <c r="B1236" s="2">
        <v>209.143</v>
      </c>
      <c r="C1236" s="2">
        <v>1223</v>
      </c>
      <c r="D1236" s="2">
        <v>1431</v>
      </c>
      <c r="E1236" s="2">
        <v>623372.80000000005</v>
      </c>
      <c r="F1236" s="2">
        <v>0.85464709999999999</v>
      </c>
      <c r="G1236" s="2">
        <v>0.95354248699999999</v>
      </c>
    </row>
    <row r="1237" spans="1:7">
      <c r="A1237" s="2">
        <v>2004</v>
      </c>
      <c r="B1237" s="2">
        <v>208.1422</v>
      </c>
      <c r="C1237" s="2">
        <v>1224</v>
      </c>
      <c r="D1237" s="2">
        <v>1431</v>
      </c>
      <c r="E1237" s="2">
        <v>623372.80000000005</v>
      </c>
      <c r="F1237" s="2">
        <v>0.85534591199999999</v>
      </c>
      <c r="G1237" s="2">
        <v>0.95387638399999997</v>
      </c>
    </row>
    <row r="1238" spans="1:7">
      <c r="A1238" s="2">
        <v>2004</v>
      </c>
      <c r="B1238" s="2">
        <v>207.91759999999999</v>
      </c>
      <c r="C1238" s="2">
        <v>1225</v>
      </c>
      <c r="D1238" s="2">
        <v>1431</v>
      </c>
      <c r="E1238" s="2">
        <v>623372.80000000005</v>
      </c>
      <c r="F1238" s="2">
        <v>0.85604472399999998</v>
      </c>
      <c r="G1238" s="2">
        <v>0.95420992000000004</v>
      </c>
    </row>
    <row r="1239" spans="1:7">
      <c r="A1239" s="2">
        <v>2004</v>
      </c>
      <c r="B1239" s="2">
        <v>207.7869</v>
      </c>
      <c r="C1239" s="2">
        <v>1226</v>
      </c>
      <c r="D1239" s="2">
        <v>1431</v>
      </c>
      <c r="E1239" s="2">
        <v>623372.80000000005</v>
      </c>
      <c r="F1239" s="2">
        <v>0.85674353599999997</v>
      </c>
      <c r="G1239" s="2">
        <v>0.95454324700000004</v>
      </c>
    </row>
    <row r="1240" spans="1:7">
      <c r="A1240" s="2">
        <v>2004</v>
      </c>
      <c r="B1240" s="2">
        <v>207.13030000000001</v>
      </c>
      <c r="C1240" s="2">
        <v>1227</v>
      </c>
      <c r="D1240" s="2">
        <v>1431</v>
      </c>
      <c r="E1240" s="2">
        <v>623372.80000000005</v>
      </c>
      <c r="F1240" s="2">
        <v>0.85744234799999997</v>
      </c>
      <c r="G1240" s="2">
        <v>0.95487552099999995</v>
      </c>
    </row>
    <row r="1241" spans="1:7">
      <c r="A1241" s="2">
        <v>2004</v>
      </c>
      <c r="B1241" s="2">
        <v>206.9659</v>
      </c>
      <c r="C1241" s="2">
        <v>1228</v>
      </c>
      <c r="D1241" s="2">
        <v>1431</v>
      </c>
      <c r="E1241" s="2">
        <v>623372.80000000005</v>
      </c>
      <c r="F1241" s="2">
        <v>0.85814115999999996</v>
      </c>
      <c r="G1241" s="2">
        <v>0.955207531</v>
      </c>
    </row>
    <row r="1242" spans="1:7">
      <c r="A1242" s="2">
        <v>2004</v>
      </c>
      <c r="B1242" s="2">
        <v>206.9402</v>
      </c>
      <c r="C1242" s="2">
        <v>1229</v>
      </c>
      <c r="D1242" s="2">
        <v>1431</v>
      </c>
      <c r="E1242" s="2">
        <v>623372.80000000005</v>
      </c>
      <c r="F1242" s="2">
        <v>0.85883997199999995</v>
      </c>
      <c r="G1242" s="2">
        <v>0.95553949900000001</v>
      </c>
    </row>
    <row r="1243" spans="1:7">
      <c r="A1243" s="2">
        <v>2004</v>
      </c>
      <c r="B1243" s="2">
        <v>206.91970000000001</v>
      </c>
      <c r="C1243" s="2">
        <v>1230</v>
      </c>
      <c r="D1243" s="2">
        <v>1431</v>
      </c>
      <c r="E1243" s="2">
        <v>623372.80000000005</v>
      </c>
      <c r="F1243" s="2">
        <v>0.85953878399999994</v>
      </c>
      <c r="G1243" s="2">
        <v>0.95587143500000005</v>
      </c>
    </row>
    <row r="1244" spans="1:7">
      <c r="A1244" s="2">
        <v>2004</v>
      </c>
      <c r="B1244" s="2">
        <v>206.89060000000001</v>
      </c>
      <c r="C1244" s="2">
        <v>1231</v>
      </c>
      <c r="D1244" s="2">
        <v>1431</v>
      </c>
      <c r="E1244" s="2">
        <v>623372.80000000005</v>
      </c>
      <c r="F1244" s="2">
        <v>0.86023759600000005</v>
      </c>
      <c r="G1244" s="2">
        <v>0.95620332399999997</v>
      </c>
    </row>
    <row r="1245" spans="1:7">
      <c r="A1245" s="2">
        <v>2004</v>
      </c>
      <c r="B1245" s="2">
        <v>206.86750000000001</v>
      </c>
      <c r="C1245" s="2">
        <v>1232</v>
      </c>
      <c r="D1245" s="2">
        <v>1431</v>
      </c>
      <c r="E1245" s="2">
        <v>623372.80000000005</v>
      </c>
      <c r="F1245" s="2">
        <v>0.86093640800000004</v>
      </c>
      <c r="G1245" s="2">
        <v>0.95653517600000004</v>
      </c>
    </row>
    <row r="1246" spans="1:7">
      <c r="A1246" s="2">
        <v>2004</v>
      </c>
      <c r="B1246" s="2">
        <v>206.67789999999999</v>
      </c>
      <c r="C1246" s="2">
        <v>1233</v>
      </c>
      <c r="D1246" s="2">
        <v>1431</v>
      </c>
      <c r="E1246" s="2">
        <v>623372.80000000005</v>
      </c>
      <c r="F1246" s="2">
        <v>0.86163522000000003</v>
      </c>
      <c r="G1246" s="2">
        <v>0.95686672399999995</v>
      </c>
    </row>
    <row r="1247" spans="1:7">
      <c r="A1247" s="2">
        <v>2004</v>
      </c>
      <c r="B1247" s="2">
        <v>206.416</v>
      </c>
      <c r="C1247" s="2">
        <v>1234</v>
      </c>
      <c r="D1247" s="2">
        <v>1431</v>
      </c>
      <c r="E1247" s="2">
        <v>623372.80000000005</v>
      </c>
      <c r="F1247" s="2">
        <v>0.86233403200000003</v>
      </c>
      <c r="G1247" s="2">
        <v>0.95719785099999999</v>
      </c>
    </row>
    <row r="1248" spans="1:7">
      <c r="A1248" s="2">
        <v>2004</v>
      </c>
      <c r="B1248" s="2">
        <v>206.3999</v>
      </c>
      <c r="C1248" s="2">
        <v>1235</v>
      </c>
      <c r="D1248" s="2">
        <v>1431</v>
      </c>
      <c r="E1248" s="2">
        <v>623372.80000000005</v>
      </c>
      <c r="F1248" s="2">
        <v>0.86303284400000002</v>
      </c>
      <c r="G1248" s="2">
        <v>0.95752895299999996</v>
      </c>
    </row>
    <row r="1249" spans="1:7">
      <c r="A1249" s="2">
        <v>2004</v>
      </c>
      <c r="B1249" s="2">
        <v>206.2799</v>
      </c>
      <c r="C1249" s="2">
        <v>1236</v>
      </c>
      <c r="D1249" s="2">
        <v>1431</v>
      </c>
      <c r="E1249" s="2">
        <v>623372.80000000005</v>
      </c>
      <c r="F1249" s="2">
        <v>0.86373165600000001</v>
      </c>
      <c r="G1249" s="2">
        <v>0.95785986300000003</v>
      </c>
    </row>
    <row r="1250" spans="1:7">
      <c r="A1250" s="2">
        <v>2004</v>
      </c>
      <c r="B1250" s="2">
        <v>206.1258</v>
      </c>
      <c r="C1250" s="2">
        <v>1237</v>
      </c>
      <c r="D1250" s="2">
        <v>1431</v>
      </c>
      <c r="E1250" s="2">
        <v>623372.80000000005</v>
      </c>
      <c r="F1250" s="2">
        <v>0.86443046800000001</v>
      </c>
      <c r="G1250" s="2">
        <v>0.95819052500000002</v>
      </c>
    </row>
    <row r="1251" spans="1:7">
      <c r="A1251" s="2">
        <v>2004</v>
      </c>
      <c r="B1251" s="2">
        <v>205.6378</v>
      </c>
      <c r="C1251" s="2">
        <v>1238</v>
      </c>
      <c r="D1251" s="2">
        <v>1431</v>
      </c>
      <c r="E1251" s="2">
        <v>623372.80000000005</v>
      </c>
      <c r="F1251" s="2">
        <v>0.86512928</v>
      </c>
      <c r="G1251" s="2">
        <v>0.95852040400000005</v>
      </c>
    </row>
    <row r="1252" spans="1:7">
      <c r="A1252" s="2">
        <v>2004</v>
      </c>
      <c r="B1252" s="2">
        <v>205.6276</v>
      </c>
      <c r="C1252" s="2">
        <v>1239</v>
      </c>
      <c r="D1252" s="2">
        <v>1431</v>
      </c>
      <c r="E1252" s="2">
        <v>623372.80000000005</v>
      </c>
      <c r="F1252" s="2">
        <v>0.86582809199999999</v>
      </c>
      <c r="G1252" s="2">
        <v>0.95885026699999998</v>
      </c>
    </row>
    <row r="1253" spans="1:7">
      <c r="A1253" s="2">
        <v>2004</v>
      </c>
      <c r="B1253" s="2">
        <v>204.8468</v>
      </c>
      <c r="C1253" s="2">
        <v>1240</v>
      </c>
      <c r="D1253" s="2">
        <v>1431</v>
      </c>
      <c r="E1253" s="2">
        <v>623372.80000000005</v>
      </c>
      <c r="F1253" s="2">
        <v>0.86652690399999999</v>
      </c>
      <c r="G1253" s="2">
        <v>0.95917887800000001</v>
      </c>
    </row>
    <row r="1254" spans="1:7">
      <c r="A1254" s="2">
        <v>2004</v>
      </c>
      <c r="B1254" s="2">
        <v>204.66130000000001</v>
      </c>
      <c r="C1254" s="2">
        <v>1241</v>
      </c>
      <c r="D1254" s="2">
        <v>1431</v>
      </c>
      <c r="E1254" s="2">
        <v>623372.80000000005</v>
      </c>
      <c r="F1254" s="2">
        <v>0.86722571599999998</v>
      </c>
      <c r="G1254" s="2">
        <v>0.95950718999999995</v>
      </c>
    </row>
    <row r="1255" spans="1:7">
      <c r="A1255" s="2">
        <v>2004</v>
      </c>
      <c r="B1255" s="2">
        <v>204.08699999999999</v>
      </c>
      <c r="C1255" s="2">
        <v>1242</v>
      </c>
      <c r="D1255" s="2">
        <v>1431</v>
      </c>
      <c r="E1255" s="2">
        <v>623372.80000000005</v>
      </c>
      <c r="F1255" s="2">
        <v>0.86792452799999997</v>
      </c>
      <c r="G1255" s="2">
        <v>0.95983458200000005</v>
      </c>
    </row>
    <row r="1256" spans="1:7">
      <c r="A1256" s="2">
        <v>2004</v>
      </c>
      <c r="B1256" s="2">
        <v>203.8836</v>
      </c>
      <c r="C1256" s="2">
        <v>1243</v>
      </c>
      <c r="D1256" s="2">
        <v>1431</v>
      </c>
      <c r="E1256" s="2">
        <v>623372.80000000005</v>
      </c>
      <c r="F1256" s="2">
        <v>0.86862333999999997</v>
      </c>
      <c r="G1256" s="2">
        <v>0.96016164699999995</v>
      </c>
    </row>
    <row r="1257" spans="1:7">
      <c r="A1257" s="2">
        <v>2004</v>
      </c>
      <c r="B1257" s="2">
        <v>203.87010000000001</v>
      </c>
      <c r="C1257" s="2">
        <v>1244</v>
      </c>
      <c r="D1257" s="2">
        <v>1431</v>
      </c>
      <c r="E1257" s="2">
        <v>623372.80000000005</v>
      </c>
      <c r="F1257" s="2">
        <v>0.86932215199999996</v>
      </c>
      <c r="G1257" s="2">
        <v>0.96048869100000001</v>
      </c>
    </row>
    <row r="1258" spans="1:7">
      <c r="A1258" s="2">
        <v>2004</v>
      </c>
      <c r="B1258" s="2">
        <v>202.68209999999999</v>
      </c>
      <c r="C1258" s="2">
        <v>1245</v>
      </c>
      <c r="D1258" s="2">
        <v>1431</v>
      </c>
      <c r="E1258" s="2">
        <v>623372.80000000005</v>
      </c>
      <c r="F1258" s="2">
        <v>0.87002096399999995</v>
      </c>
      <c r="G1258" s="2">
        <v>0.96081382900000001</v>
      </c>
    </row>
    <row r="1259" spans="1:7">
      <c r="A1259" s="2">
        <v>2004</v>
      </c>
      <c r="B1259" s="2">
        <v>202.47890000000001</v>
      </c>
      <c r="C1259" s="2">
        <v>1246</v>
      </c>
      <c r="D1259" s="2">
        <v>1431</v>
      </c>
      <c r="E1259" s="2">
        <v>623372.80000000005</v>
      </c>
      <c r="F1259" s="2">
        <v>0.87071977599999995</v>
      </c>
      <c r="G1259" s="2">
        <v>0.96113864100000002</v>
      </c>
    </row>
    <row r="1260" spans="1:7">
      <c r="A1260" s="2">
        <v>2004</v>
      </c>
      <c r="B1260" s="2">
        <v>202.0146</v>
      </c>
      <c r="C1260" s="2">
        <v>1247</v>
      </c>
      <c r="D1260" s="2">
        <v>1431</v>
      </c>
      <c r="E1260" s="2">
        <v>623372.80000000005</v>
      </c>
      <c r="F1260" s="2">
        <v>0.87141858800000005</v>
      </c>
      <c r="G1260" s="2">
        <v>0.961462708</v>
      </c>
    </row>
    <row r="1261" spans="1:7">
      <c r="A1261" s="2">
        <v>2004</v>
      </c>
      <c r="B1261" s="2">
        <v>201.51390000000001</v>
      </c>
      <c r="C1261" s="2">
        <v>1248</v>
      </c>
      <c r="D1261" s="2">
        <v>1431</v>
      </c>
      <c r="E1261" s="2">
        <v>623372.80000000005</v>
      </c>
      <c r="F1261" s="2">
        <v>0.87211740000000004</v>
      </c>
      <c r="G1261" s="2">
        <v>0.96178597200000004</v>
      </c>
    </row>
    <row r="1262" spans="1:7">
      <c r="A1262" s="2">
        <v>2004</v>
      </c>
      <c r="B1262" s="2">
        <v>200.0343</v>
      </c>
      <c r="C1262" s="2">
        <v>1249</v>
      </c>
      <c r="D1262" s="2">
        <v>1431</v>
      </c>
      <c r="E1262" s="2">
        <v>623372.80000000005</v>
      </c>
      <c r="F1262" s="2">
        <v>0.87281621200000004</v>
      </c>
      <c r="G1262" s="2">
        <v>0.96210686199999995</v>
      </c>
    </row>
    <row r="1263" spans="1:7">
      <c r="A1263" s="2">
        <v>2004</v>
      </c>
      <c r="B1263" s="2">
        <v>199.72919999999999</v>
      </c>
      <c r="C1263" s="2">
        <v>1250</v>
      </c>
      <c r="D1263" s="2">
        <v>1431</v>
      </c>
      <c r="E1263" s="2">
        <v>623372.80000000005</v>
      </c>
      <c r="F1263" s="2">
        <v>0.87351502400000003</v>
      </c>
      <c r="G1263" s="2">
        <v>0.96242726300000003</v>
      </c>
    </row>
    <row r="1264" spans="1:7">
      <c r="A1264" s="2">
        <v>2004</v>
      </c>
      <c r="B1264" s="2">
        <v>199.33500000000001</v>
      </c>
      <c r="C1264" s="2">
        <v>1251</v>
      </c>
      <c r="D1264" s="2">
        <v>1431</v>
      </c>
      <c r="E1264" s="2">
        <v>623372.80000000005</v>
      </c>
      <c r="F1264" s="2">
        <v>0.87421383600000002</v>
      </c>
      <c r="G1264" s="2">
        <v>0.96274703100000003</v>
      </c>
    </row>
    <row r="1265" spans="1:7">
      <c r="A1265" s="2">
        <v>2004</v>
      </c>
      <c r="B1265" s="2">
        <v>199.22329999999999</v>
      </c>
      <c r="C1265" s="2">
        <v>1252</v>
      </c>
      <c r="D1265" s="2">
        <v>1431</v>
      </c>
      <c r="E1265" s="2">
        <v>623372.80000000005</v>
      </c>
      <c r="F1265" s="2">
        <v>0.87491264800000002</v>
      </c>
      <c r="G1265" s="2">
        <v>0.96306662099999996</v>
      </c>
    </row>
    <row r="1266" spans="1:7">
      <c r="A1266" s="2">
        <v>2004</v>
      </c>
      <c r="B1266" s="2">
        <v>199.22290000000001</v>
      </c>
      <c r="C1266" s="2">
        <v>1253</v>
      </c>
      <c r="D1266" s="2">
        <v>1431</v>
      </c>
      <c r="E1266" s="2">
        <v>623372.80000000005</v>
      </c>
      <c r="F1266" s="2">
        <v>0.87561146099999998</v>
      </c>
      <c r="G1266" s="2">
        <v>0.96338620900000005</v>
      </c>
    </row>
    <row r="1267" spans="1:7">
      <c r="A1267" s="2">
        <v>2004</v>
      </c>
      <c r="B1267" s="2">
        <v>199.20830000000001</v>
      </c>
      <c r="C1267" s="2">
        <v>1254</v>
      </c>
      <c r="D1267" s="2">
        <v>1431</v>
      </c>
      <c r="E1267" s="2">
        <v>623372.80000000005</v>
      </c>
      <c r="F1267" s="2">
        <v>0.87631027299999997</v>
      </c>
      <c r="G1267" s="2">
        <v>0.96370577499999999</v>
      </c>
    </row>
    <row r="1268" spans="1:7">
      <c r="A1268" s="2">
        <v>2004</v>
      </c>
      <c r="B1268" s="2">
        <v>199.01410000000001</v>
      </c>
      <c r="C1268" s="2">
        <v>1255</v>
      </c>
      <c r="D1268" s="2">
        <v>1431</v>
      </c>
      <c r="E1268" s="2">
        <v>623372.80000000005</v>
      </c>
      <c r="F1268" s="2">
        <v>0.87700908499999997</v>
      </c>
      <c r="G1268" s="2">
        <v>0.96402502800000001</v>
      </c>
    </row>
    <row r="1269" spans="1:7">
      <c r="A1269" s="2">
        <v>2004</v>
      </c>
      <c r="B1269" s="2">
        <v>198.643</v>
      </c>
      <c r="C1269" s="2">
        <v>1256</v>
      </c>
      <c r="D1269" s="2">
        <v>1431</v>
      </c>
      <c r="E1269" s="2">
        <v>623372.80000000005</v>
      </c>
      <c r="F1269" s="2">
        <v>0.87770789699999996</v>
      </c>
      <c r="G1269" s="2">
        <v>0.96434368699999995</v>
      </c>
    </row>
    <row r="1270" spans="1:7">
      <c r="A1270" s="2">
        <v>2004</v>
      </c>
      <c r="B1270" s="2">
        <v>198.0951</v>
      </c>
      <c r="C1270" s="2">
        <v>1257</v>
      </c>
      <c r="D1270" s="2">
        <v>1431</v>
      </c>
      <c r="E1270" s="2">
        <v>623372.80000000005</v>
      </c>
      <c r="F1270" s="2">
        <v>0.87840670899999995</v>
      </c>
      <c r="G1270" s="2">
        <v>0.96466146600000002</v>
      </c>
    </row>
    <row r="1271" spans="1:7">
      <c r="A1271" s="2">
        <v>2004</v>
      </c>
      <c r="B1271" s="2">
        <v>198.04570000000001</v>
      </c>
      <c r="C1271" s="2">
        <v>1258</v>
      </c>
      <c r="D1271" s="2">
        <v>1431</v>
      </c>
      <c r="E1271" s="2">
        <v>623372.80000000005</v>
      </c>
      <c r="F1271" s="2">
        <v>0.87910552099999995</v>
      </c>
      <c r="G1271" s="2">
        <v>0.96497916699999997</v>
      </c>
    </row>
    <row r="1272" spans="1:7">
      <c r="A1272" s="2">
        <v>2004</v>
      </c>
      <c r="B1272" s="2">
        <v>197.5213</v>
      </c>
      <c r="C1272" s="2">
        <v>1259</v>
      </c>
      <c r="D1272" s="2">
        <v>1431</v>
      </c>
      <c r="E1272" s="2">
        <v>623372.80000000005</v>
      </c>
      <c r="F1272" s="2">
        <v>0.87980433300000005</v>
      </c>
      <c r="G1272" s="2">
        <v>0.96529602599999997</v>
      </c>
    </row>
    <row r="1273" spans="1:7">
      <c r="A1273" s="2">
        <v>2004</v>
      </c>
      <c r="B1273" s="2">
        <v>197.18100000000001</v>
      </c>
      <c r="C1273" s="2">
        <v>1260</v>
      </c>
      <c r="D1273" s="2">
        <v>1431</v>
      </c>
      <c r="E1273" s="2">
        <v>623372.80000000005</v>
      </c>
      <c r="F1273" s="2">
        <v>0.88050314500000004</v>
      </c>
      <c r="G1273" s="2">
        <v>0.96561233899999999</v>
      </c>
    </row>
    <row r="1274" spans="1:7">
      <c r="A1274" s="2">
        <v>2004</v>
      </c>
      <c r="B1274" s="2">
        <v>197.16</v>
      </c>
      <c r="C1274" s="2">
        <v>1261</v>
      </c>
      <c r="D1274" s="2">
        <v>1431</v>
      </c>
      <c r="E1274" s="2">
        <v>623372.80000000005</v>
      </c>
      <c r="F1274" s="2">
        <v>0.88120195700000004</v>
      </c>
      <c r="G1274" s="2">
        <v>0.96592861799999996</v>
      </c>
    </row>
    <row r="1275" spans="1:7">
      <c r="A1275" s="2">
        <v>2004</v>
      </c>
      <c r="B1275" s="2">
        <v>196.3322</v>
      </c>
      <c r="C1275" s="2">
        <v>1262</v>
      </c>
      <c r="D1275" s="2">
        <v>1431</v>
      </c>
      <c r="E1275" s="2">
        <v>623372.80000000005</v>
      </c>
      <c r="F1275" s="2">
        <v>0.88190076900000003</v>
      </c>
      <c r="G1275" s="2">
        <v>0.96624357000000005</v>
      </c>
    </row>
    <row r="1276" spans="1:7">
      <c r="A1276" s="2">
        <v>2004</v>
      </c>
      <c r="B1276" s="2">
        <v>195.16200000000001</v>
      </c>
      <c r="C1276" s="2">
        <v>1263</v>
      </c>
      <c r="D1276" s="2">
        <v>1431</v>
      </c>
      <c r="E1276" s="2">
        <v>623372.80000000005</v>
      </c>
      <c r="F1276" s="2">
        <v>0.88259958100000002</v>
      </c>
      <c r="G1276" s="2">
        <v>0.96655664399999996</v>
      </c>
    </row>
    <row r="1277" spans="1:7">
      <c r="A1277" s="2">
        <v>2004</v>
      </c>
      <c r="B1277" s="2">
        <v>194.6437</v>
      </c>
      <c r="C1277" s="2">
        <v>1264</v>
      </c>
      <c r="D1277" s="2">
        <v>1431</v>
      </c>
      <c r="E1277" s="2">
        <v>623372.80000000005</v>
      </c>
      <c r="F1277" s="2">
        <v>0.88329839300000002</v>
      </c>
      <c r="G1277" s="2">
        <v>0.96686888699999995</v>
      </c>
    </row>
    <row r="1278" spans="1:7">
      <c r="A1278" s="2">
        <v>2004</v>
      </c>
      <c r="B1278" s="2">
        <v>194.2174</v>
      </c>
      <c r="C1278" s="2">
        <v>1265</v>
      </c>
      <c r="D1278" s="2">
        <v>1431</v>
      </c>
      <c r="E1278" s="2">
        <v>623372.80000000005</v>
      </c>
      <c r="F1278" s="2">
        <v>0.88399720500000001</v>
      </c>
      <c r="G1278" s="2">
        <v>0.96718044599999997</v>
      </c>
    </row>
    <row r="1279" spans="1:7">
      <c r="A1279" s="2">
        <v>2004</v>
      </c>
      <c r="B1279" s="2">
        <v>193.9383</v>
      </c>
      <c r="C1279" s="2">
        <v>1266</v>
      </c>
      <c r="D1279" s="2">
        <v>1431</v>
      </c>
      <c r="E1279" s="2">
        <v>623372.80000000005</v>
      </c>
      <c r="F1279" s="2">
        <v>0.884696017</v>
      </c>
      <c r="G1279" s="2">
        <v>0.967491557</v>
      </c>
    </row>
    <row r="1280" spans="1:7">
      <c r="A1280" s="2">
        <v>2004</v>
      </c>
      <c r="B1280" s="2">
        <v>193.58439999999999</v>
      </c>
      <c r="C1280" s="2">
        <v>1267</v>
      </c>
      <c r="D1280" s="2">
        <v>1431</v>
      </c>
      <c r="E1280" s="2">
        <v>623372.80000000005</v>
      </c>
      <c r="F1280" s="2">
        <v>0.88539482899999999</v>
      </c>
      <c r="G1280" s="2">
        <v>0.96780210099999997</v>
      </c>
    </row>
    <row r="1281" spans="1:7">
      <c r="A1281" s="2">
        <v>2004</v>
      </c>
      <c r="B1281" s="2">
        <v>192.75020000000001</v>
      </c>
      <c r="C1281" s="2">
        <v>1268</v>
      </c>
      <c r="D1281" s="2">
        <v>1431</v>
      </c>
      <c r="E1281" s="2">
        <v>623372.80000000005</v>
      </c>
      <c r="F1281" s="2">
        <v>0.88609364099999999</v>
      </c>
      <c r="G1281" s="2">
        <v>0.96811130599999995</v>
      </c>
    </row>
    <row r="1282" spans="1:7">
      <c r="A1282" s="2">
        <v>2004</v>
      </c>
      <c r="B1282" s="2">
        <v>192.54820000000001</v>
      </c>
      <c r="C1282" s="2">
        <v>1269</v>
      </c>
      <c r="D1282" s="2">
        <v>1431</v>
      </c>
      <c r="E1282" s="2">
        <v>623372.80000000005</v>
      </c>
      <c r="F1282" s="2">
        <v>0.88679245299999998</v>
      </c>
      <c r="G1282" s="2">
        <v>0.96842018699999999</v>
      </c>
    </row>
    <row r="1283" spans="1:7">
      <c r="A1283" s="2">
        <v>2004</v>
      </c>
      <c r="B1283" s="2">
        <v>192.50800000000001</v>
      </c>
      <c r="C1283" s="2">
        <v>1270</v>
      </c>
      <c r="D1283" s="2">
        <v>1431</v>
      </c>
      <c r="E1283" s="2">
        <v>623372.80000000005</v>
      </c>
      <c r="F1283" s="2">
        <v>0.88749126499999997</v>
      </c>
      <c r="G1283" s="2">
        <v>0.96872900399999995</v>
      </c>
    </row>
    <row r="1284" spans="1:7">
      <c r="A1284" s="2">
        <v>2004</v>
      </c>
      <c r="B1284" s="2">
        <v>192.19669999999999</v>
      </c>
      <c r="C1284" s="2">
        <v>1271</v>
      </c>
      <c r="D1284" s="2">
        <v>1431</v>
      </c>
      <c r="E1284" s="2">
        <v>623372.80000000005</v>
      </c>
      <c r="F1284" s="2">
        <v>0.88819007699999997</v>
      </c>
      <c r="G1284" s="2">
        <v>0.96903732099999995</v>
      </c>
    </row>
    <row r="1285" spans="1:7">
      <c r="A1285" s="2">
        <v>2004</v>
      </c>
      <c r="B1285" s="2">
        <v>191.90710000000001</v>
      </c>
      <c r="C1285" s="2">
        <v>1272</v>
      </c>
      <c r="D1285" s="2">
        <v>1431</v>
      </c>
      <c r="E1285" s="2">
        <v>623372.80000000005</v>
      </c>
      <c r="F1285" s="2">
        <v>0.88888888899999996</v>
      </c>
      <c r="G1285" s="2">
        <v>0.96934517399999998</v>
      </c>
    </row>
    <row r="1286" spans="1:7">
      <c r="A1286" s="2">
        <v>2004</v>
      </c>
      <c r="B1286" s="2">
        <v>191.7808</v>
      </c>
      <c r="C1286" s="2">
        <v>1273</v>
      </c>
      <c r="D1286" s="2">
        <v>1431</v>
      </c>
      <c r="E1286" s="2">
        <v>623372.80000000005</v>
      </c>
      <c r="F1286" s="2">
        <v>0.88958770099999995</v>
      </c>
      <c r="G1286" s="2">
        <v>0.96965282500000005</v>
      </c>
    </row>
    <row r="1287" spans="1:7">
      <c r="A1287" s="2">
        <v>2004</v>
      </c>
      <c r="B1287" s="2">
        <v>191.46889999999999</v>
      </c>
      <c r="C1287" s="2">
        <v>1274</v>
      </c>
      <c r="D1287" s="2">
        <v>1431</v>
      </c>
      <c r="E1287" s="2">
        <v>623372.80000000005</v>
      </c>
      <c r="F1287" s="2">
        <v>0.89028651299999995</v>
      </c>
      <c r="G1287" s="2">
        <v>0.96995997499999997</v>
      </c>
    </row>
    <row r="1288" spans="1:7">
      <c r="A1288" s="2">
        <v>2004</v>
      </c>
      <c r="B1288" s="2">
        <v>191.32259999999999</v>
      </c>
      <c r="C1288" s="2">
        <v>1275</v>
      </c>
      <c r="D1288" s="2">
        <v>1431</v>
      </c>
      <c r="E1288" s="2">
        <v>623372.80000000005</v>
      </c>
      <c r="F1288" s="2">
        <v>0.89098532500000005</v>
      </c>
      <c r="G1288" s="2">
        <v>0.97026688999999999</v>
      </c>
    </row>
    <row r="1289" spans="1:7">
      <c r="A1289" s="2">
        <v>2004</v>
      </c>
      <c r="B1289" s="2">
        <v>190.37729999999999</v>
      </c>
      <c r="C1289" s="2">
        <v>1276</v>
      </c>
      <c r="D1289" s="2">
        <v>1431</v>
      </c>
      <c r="E1289" s="2">
        <v>623372.80000000005</v>
      </c>
      <c r="F1289" s="2">
        <v>0.89168413700000004</v>
      </c>
      <c r="G1289" s="2">
        <v>0.97057228900000003</v>
      </c>
    </row>
    <row r="1290" spans="1:7">
      <c r="A1290" s="2">
        <v>2004</v>
      </c>
      <c r="B1290" s="2">
        <v>190.1815</v>
      </c>
      <c r="C1290" s="2">
        <v>1277</v>
      </c>
      <c r="D1290" s="2">
        <v>1431</v>
      </c>
      <c r="E1290" s="2">
        <v>623372.80000000005</v>
      </c>
      <c r="F1290" s="2">
        <v>0.89238294900000004</v>
      </c>
      <c r="G1290" s="2">
        <v>0.97087737299999999</v>
      </c>
    </row>
    <row r="1291" spans="1:7">
      <c r="A1291" s="2">
        <v>2004</v>
      </c>
      <c r="B1291" s="2">
        <v>189.48140000000001</v>
      </c>
      <c r="C1291" s="2">
        <v>1278</v>
      </c>
      <c r="D1291" s="2">
        <v>1431</v>
      </c>
      <c r="E1291" s="2">
        <v>623372.80000000005</v>
      </c>
      <c r="F1291" s="2">
        <v>0.89308176100000003</v>
      </c>
      <c r="G1291" s="2">
        <v>0.97118133500000003</v>
      </c>
    </row>
    <row r="1292" spans="1:7">
      <c r="A1292" s="2">
        <v>2004</v>
      </c>
      <c r="B1292" s="2">
        <v>189.4177</v>
      </c>
      <c r="C1292" s="2">
        <v>1279</v>
      </c>
      <c r="D1292" s="2">
        <v>1431</v>
      </c>
      <c r="E1292" s="2">
        <v>623372.80000000005</v>
      </c>
      <c r="F1292" s="2">
        <v>0.89378057300000002</v>
      </c>
      <c r="G1292" s="2">
        <v>0.971485194</v>
      </c>
    </row>
    <row r="1293" spans="1:7">
      <c r="A1293" s="2">
        <v>2004</v>
      </c>
      <c r="B1293" s="2">
        <v>189.32849999999999</v>
      </c>
      <c r="C1293" s="2">
        <v>1280</v>
      </c>
      <c r="D1293" s="2">
        <v>1431</v>
      </c>
      <c r="E1293" s="2">
        <v>623372.80000000005</v>
      </c>
      <c r="F1293" s="2">
        <v>0.89447938500000002</v>
      </c>
      <c r="G1293" s="2">
        <v>0.97178891099999998</v>
      </c>
    </row>
    <row r="1294" spans="1:7">
      <c r="A1294" s="2">
        <v>2004</v>
      </c>
      <c r="B1294" s="2">
        <v>189.1669</v>
      </c>
      <c r="C1294" s="2">
        <v>1281</v>
      </c>
      <c r="D1294" s="2">
        <v>1431</v>
      </c>
      <c r="E1294" s="2">
        <v>623372.80000000005</v>
      </c>
      <c r="F1294" s="2">
        <v>0.89517819700000001</v>
      </c>
      <c r="G1294" s="2">
        <v>0.97209236799999998</v>
      </c>
    </row>
    <row r="1295" spans="1:7">
      <c r="A1295" s="2">
        <v>2004</v>
      </c>
      <c r="B1295" s="2">
        <v>189.00290000000001</v>
      </c>
      <c r="C1295" s="2">
        <v>1282</v>
      </c>
      <c r="D1295" s="2">
        <v>1431</v>
      </c>
      <c r="E1295" s="2">
        <v>623372.80000000005</v>
      </c>
      <c r="F1295" s="2">
        <v>0.895877009</v>
      </c>
      <c r="G1295" s="2">
        <v>0.97239556199999999</v>
      </c>
    </row>
    <row r="1296" spans="1:7">
      <c r="A1296" s="2">
        <v>2004</v>
      </c>
      <c r="B1296" s="2">
        <v>188.82749999999999</v>
      </c>
      <c r="C1296" s="2">
        <v>1283</v>
      </c>
      <c r="D1296" s="2">
        <v>1431</v>
      </c>
      <c r="E1296" s="2">
        <v>623372.80000000005</v>
      </c>
      <c r="F1296" s="2">
        <v>0.896575821</v>
      </c>
      <c r="G1296" s="2">
        <v>0.97269847399999998</v>
      </c>
    </row>
    <row r="1297" spans="1:7">
      <c r="A1297" s="2">
        <v>2004</v>
      </c>
      <c r="B1297" s="2">
        <v>188.27549999999999</v>
      </c>
      <c r="C1297" s="2">
        <v>1284</v>
      </c>
      <c r="D1297" s="2">
        <v>1431</v>
      </c>
      <c r="E1297" s="2">
        <v>623372.80000000005</v>
      </c>
      <c r="F1297" s="2">
        <v>0.89727463299999999</v>
      </c>
      <c r="G1297" s="2">
        <v>0.97300050100000002</v>
      </c>
    </row>
    <row r="1298" spans="1:7">
      <c r="A1298" s="2">
        <v>2004</v>
      </c>
      <c r="B1298" s="2">
        <v>188.00880000000001</v>
      </c>
      <c r="C1298" s="2">
        <v>1285</v>
      </c>
      <c r="D1298" s="2">
        <v>1431</v>
      </c>
      <c r="E1298" s="2">
        <v>623372.80000000005</v>
      </c>
      <c r="F1298" s="2">
        <v>0.89797344499999998</v>
      </c>
      <c r="G1298" s="2">
        <v>0.97330210100000003</v>
      </c>
    </row>
    <row r="1299" spans="1:7">
      <c r="A1299" s="2">
        <v>2004</v>
      </c>
      <c r="B1299" s="2">
        <v>187.94970000000001</v>
      </c>
      <c r="C1299" s="2">
        <v>1286</v>
      </c>
      <c r="D1299" s="2">
        <v>1431</v>
      </c>
      <c r="E1299" s="2">
        <v>623372.80000000005</v>
      </c>
      <c r="F1299" s="2">
        <v>0.89867225699999997</v>
      </c>
      <c r="G1299" s="2">
        <v>0.97360360499999998</v>
      </c>
    </row>
    <row r="1300" spans="1:7">
      <c r="A1300" s="2">
        <v>2004</v>
      </c>
      <c r="B1300" s="2">
        <v>187.93039999999999</v>
      </c>
      <c r="C1300" s="2">
        <v>1287</v>
      </c>
      <c r="D1300" s="2">
        <v>1431</v>
      </c>
      <c r="E1300" s="2">
        <v>623372.80000000005</v>
      </c>
      <c r="F1300" s="2">
        <v>0.89937106899999997</v>
      </c>
      <c r="G1300" s="2">
        <v>0.97390507900000001</v>
      </c>
    </row>
    <row r="1301" spans="1:7">
      <c r="A1301" s="2">
        <v>2004</v>
      </c>
      <c r="B1301" s="2">
        <v>187.6455</v>
      </c>
      <c r="C1301" s="2">
        <v>1288</v>
      </c>
      <c r="D1301" s="2">
        <v>1431</v>
      </c>
      <c r="E1301" s="2">
        <v>623372.80000000005</v>
      </c>
      <c r="F1301" s="2">
        <v>0.90006988099999996</v>
      </c>
      <c r="G1301" s="2">
        <v>0.97420609499999999</v>
      </c>
    </row>
    <row r="1302" spans="1:7">
      <c r="A1302" s="2">
        <v>2004</v>
      </c>
      <c r="B1302" s="2">
        <v>187.61680000000001</v>
      </c>
      <c r="C1302" s="2">
        <v>1289</v>
      </c>
      <c r="D1302" s="2">
        <v>1431</v>
      </c>
      <c r="E1302" s="2">
        <v>623372.80000000005</v>
      </c>
      <c r="F1302" s="2">
        <v>0.90076869299999995</v>
      </c>
      <c r="G1302" s="2">
        <v>0.97450706600000003</v>
      </c>
    </row>
    <row r="1303" spans="1:7">
      <c r="A1303" s="2">
        <v>2004</v>
      </c>
      <c r="B1303" s="2">
        <v>186.4836</v>
      </c>
      <c r="C1303" s="2">
        <v>1290</v>
      </c>
      <c r="D1303" s="2">
        <v>1431</v>
      </c>
      <c r="E1303" s="2">
        <v>623372.80000000005</v>
      </c>
      <c r="F1303" s="2">
        <v>0.90146750499999995</v>
      </c>
      <c r="G1303" s="2">
        <v>0.974806218</v>
      </c>
    </row>
    <row r="1304" spans="1:7">
      <c r="A1304" s="2">
        <v>2004</v>
      </c>
      <c r="B1304" s="2">
        <v>186.3211</v>
      </c>
      <c r="C1304" s="2">
        <v>1291</v>
      </c>
      <c r="D1304" s="2">
        <v>1431</v>
      </c>
      <c r="E1304" s="2">
        <v>623372.80000000005</v>
      </c>
      <c r="F1304" s="2">
        <v>0.90216631700000005</v>
      </c>
      <c r="G1304" s="2">
        <v>0.97510511</v>
      </c>
    </row>
    <row r="1305" spans="1:7">
      <c r="A1305" s="2">
        <v>2004</v>
      </c>
      <c r="B1305" s="2">
        <v>185.80199999999999</v>
      </c>
      <c r="C1305" s="2">
        <v>1292</v>
      </c>
      <c r="D1305" s="2">
        <v>1431</v>
      </c>
      <c r="E1305" s="2">
        <v>623372.80000000005</v>
      </c>
      <c r="F1305" s="2">
        <v>0.90286512900000004</v>
      </c>
      <c r="G1305" s="2">
        <v>0.97540316900000001</v>
      </c>
    </row>
    <row r="1306" spans="1:7">
      <c r="A1306" s="2">
        <v>2004</v>
      </c>
      <c r="B1306" s="2">
        <v>185.256</v>
      </c>
      <c r="C1306" s="2">
        <v>1293</v>
      </c>
      <c r="D1306" s="2">
        <v>1431</v>
      </c>
      <c r="E1306" s="2">
        <v>623372.80000000005</v>
      </c>
      <c r="F1306" s="2">
        <v>0.90356394100000004</v>
      </c>
      <c r="G1306" s="2">
        <v>0.97570035300000002</v>
      </c>
    </row>
    <row r="1307" spans="1:7">
      <c r="A1307" s="2">
        <v>2004</v>
      </c>
      <c r="B1307" s="2">
        <v>184.39510000000001</v>
      </c>
      <c r="C1307" s="2">
        <v>1294</v>
      </c>
      <c r="D1307" s="2">
        <v>1431</v>
      </c>
      <c r="E1307" s="2">
        <v>623372.80000000005</v>
      </c>
      <c r="F1307" s="2">
        <v>0.90426275300000003</v>
      </c>
      <c r="G1307" s="2">
        <v>0.97599615500000003</v>
      </c>
    </row>
    <row r="1308" spans="1:7">
      <c r="A1308" s="2">
        <v>2004</v>
      </c>
      <c r="B1308" s="2">
        <v>184.18039999999999</v>
      </c>
      <c r="C1308" s="2">
        <v>1295</v>
      </c>
      <c r="D1308" s="2">
        <v>1431</v>
      </c>
      <c r="E1308" s="2">
        <v>623372.80000000005</v>
      </c>
      <c r="F1308" s="2">
        <v>0.90496156500000002</v>
      </c>
      <c r="G1308" s="2">
        <v>0.976291613</v>
      </c>
    </row>
    <row r="1309" spans="1:7">
      <c r="A1309" s="2">
        <v>2004</v>
      </c>
      <c r="B1309" s="2">
        <v>184.13159999999999</v>
      </c>
      <c r="C1309" s="2">
        <v>1296</v>
      </c>
      <c r="D1309" s="2">
        <v>1431</v>
      </c>
      <c r="E1309" s="2">
        <v>623372.80000000005</v>
      </c>
      <c r="F1309" s="2">
        <v>0.90566037700000002</v>
      </c>
      <c r="G1309" s="2">
        <v>0.97658699299999996</v>
      </c>
    </row>
    <row r="1310" spans="1:7">
      <c r="A1310" s="2">
        <v>2004</v>
      </c>
      <c r="B1310" s="2">
        <v>183.9263</v>
      </c>
      <c r="C1310" s="2">
        <v>1297</v>
      </c>
      <c r="D1310" s="2">
        <v>1431</v>
      </c>
      <c r="E1310" s="2">
        <v>623372.80000000005</v>
      </c>
      <c r="F1310" s="2">
        <v>0.90635918900000001</v>
      </c>
      <c r="G1310" s="2">
        <v>0.97688204300000003</v>
      </c>
    </row>
    <row r="1311" spans="1:7">
      <c r="A1311" s="2">
        <v>2004</v>
      </c>
      <c r="B1311" s="2">
        <v>183.46780000000001</v>
      </c>
      <c r="C1311" s="2">
        <v>1298</v>
      </c>
      <c r="D1311" s="2">
        <v>1431</v>
      </c>
      <c r="E1311" s="2">
        <v>623372.80000000005</v>
      </c>
      <c r="F1311" s="2">
        <v>0.907058001</v>
      </c>
      <c r="G1311" s="2">
        <v>0.97717635800000002</v>
      </c>
    </row>
    <row r="1312" spans="1:7">
      <c r="A1312" s="2">
        <v>2004</v>
      </c>
      <c r="B1312" s="2">
        <v>182.79920000000001</v>
      </c>
      <c r="C1312" s="2">
        <v>1299</v>
      </c>
      <c r="D1312" s="2">
        <v>1431</v>
      </c>
      <c r="E1312" s="2">
        <v>623372.80000000005</v>
      </c>
      <c r="F1312" s="2">
        <v>0.907756813</v>
      </c>
      <c r="G1312" s="2">
        <v>0.97746960000000005</v>
      </c>
    </row>
    <row r="1313" spans="1:7">
      <c r="A1313" s="2">
        <v>2004</v>
      </c>
      <c r="B1313" s="2">
        <v>182.7808</v>
      </c>
      <c r="C1313" s="2">
        <v>1300</v>
      </c>
      <c r="D1313" s="2">
        <v>1431</v>
      </c>
      <c r="E1313" s="2">
        <v>623372.80000000005</v>
      </c>
      <c r="F1313" s="2">
        <v>0.90845562499999999</v>
      </c>
      <c r="G1313" s="2">
        <v>0.97776281200000004</v>
      </c>
    </row>
    <row r="1314" spans="1:7">
      <c r="A1314" s="2">
        <v>2004</v>
      </c>
      <c r="B1314" s="2">
        <v>182.1576</v>
      </c>
      <c r="C1314" s="2">
        <v>1301</v>
      </c>
      <c r="D1314" s="2">
        <v>1431</v>
      </c>
      <c r="E1314" s="2">
        <v>623372.80000000005</v>
      </c>
      <c r="F1314" s="2">
        <v>0.90915443699999998</v>
      </c>
      <c r="G1314" s="2">
        <v>0.97805502499999997</v>
      </c>
    </row>
    <row r="1315" spans="1:7">
      <c r="A1315" s="2">
        <v>2004</v>
      </c>
      <c r="B1315" s="2">
        <v>181.74600000000001</v>
      </c>
      <c r="C1315" s="2">
        <v>1302</v>
      </c>
      <c r="D1315" s="2">
        <v>1431</v>
      </c>
      <c r="E1315" s="2">
        <v>623372.80000000005</v>
      </c>
      <c r="F1315" s="2">
        <v>0.90985324899999998</v>
      </c>
      <c r="G1315" s="2">
        <v>0.97834657800000002</v>
      </c>
    </row>
    <row r="1316" spans="1:7">
      <c r="A1316" s="2">
        <v>2004</v>
      </c>
      <c r="B1316" s="2">
        <v>181.392</v>
      </c>
      <c r="C1316" s="2">
        <v>1303</v>
      </c>
      <c r="D1316" s="2">
        <v>1431</v>
      </c>
      <c r="E1316" s="2">
        <v>623372.80000000005</v>
      </c>
      <c r="F1316" s="2">
        <v>0.91055206099999997</v>
      </c>
      <c r="G1316" s="2">
        <v>0.97863756300000004</v>
      </c>
    </row>
    <row r="1317" spans="1:7">
      <c r="A1317" s="2">
        <v>2004</v>
      </c>
      <c r="B1317" s="2">
        <v>181.27369999999999</v>
      </c>
      <c r="C1317" s="2">
        <v>1304</v>
      </c>
      <c r="D1317" s="2">
        <v>1431</v>
      </c>
      <c r="E1317" s="2">
        <v>623372.80000000005</v>
      </c>
      <c r="F1317" s="2">
        <v>0.91125087400000004</v>
      </c>
      <c r="G1317" s="2">
        <v>0.978928358</v>
      </c>
    </row>
    <row r="1318" spans="1:7">
      <c r="A1318" s="2">
        <v>2004</v>
      </c>
      <c r="B1318" s="2">
        <v>180.20750000000001</v>
      </c>
      <c r="C1318" s="2">
        <v>1305</v>
      </c>
      <c r="D1318" s="2">
        <v>1431</v>
      </c>
      <c r="E1318" s="2">
        <v>623372.80000000005</v>
      </c>
      <c r="F1318" s="2">
        <v>0.91194968600000004</v>
      </c>
      <c r="G1318" s="2">
        <v>0.97921744200000005</v>
      </c>
    </row>
    <row r="1319" spans="1:7">
      <c r="A1319" s="2">
        <v>2004</v>
      </c>
      <c r="B1319" s="2">
        <v>179.40520000000001</v>
      </c>
      <c r="C1319" s="2">
        <v>1306</v>
      </c>
      <c r="D1319" s="2">
        <v>1431</v>
      </c>
      <c r="E1319" s="2">
        <v>623372.80000000005</v>
      </c>
      <c r="F1319" s="2">
        <v>0.91264849800000003</v>
      </c>
      <c r="G1319" s="2">
        <v>0.97950524000000005</v>
      </c>
    </row>
    <row r="1320" spans="1:7">
      <c r="A1320" s="2">
        <v>2004</v>
      </c>
      <c r="B1320" s="2">
        <v>178.60040000000001</v>
      </c>
      <c r="C1320" s="2">
        <v>1307</v>
      </c>
      <c r="D1320" s="2">
        <v>1431</v>
      </c>
      <c r="E1320" s="2">
        <v>623372.80000000005</v>
      </c>
      <c r="F1320" s="2">
        <v>0.91334731000000002</v>
      </c>
      <c r="G1320" s="2">
        <v>0.97979174700000005</v>
      </c>
    </row>
    <row r="1321" spans="1:7">
      <c r="A1321" s="2">
        <v>2004</v>
      </c>
      <c r="B1321" s="2">
        <v>177.99789999999999</v>
      </c>
      <c r="C1321" s="2">
        <v>1308</v>
      </c>
      <c r="D1321" s="2">
        <v>1431</v>
      </c>
      <c r="E1321" s="2">
        <v>623372.80000000005</v>
      </c>
      <c r="F1321" s="2">
        <v>0.91404612200000002</v>
      </c>
      <c r="G1321" s="2">
        <v>0.98007728699999996</v>
      </c>
    </row>
    <row r="1322" spans="1:7">
      <c r="A1322" s="2">
        <v>2004</v>
      </c>
      <c r="B1322" s="2">
        <v>177.67920000000001</v>
      </c>
      <c r="C1322" s="2">
        <v>1309</v>
      </c>
      <c r="D1322" s="2">
        <v>1431</v>
      </c>
      <c r="E1322" s="2">
        <v>623372.80000000005</v>
      </c>
      <c r="F1322" s="2">
        <v>0.91474493400000001</v>
      </c>
      <c r="G1322" s="2">
        <v>0.98036231500000004</v>
      </c>
    </row>
    <row r="1323" spans="1:7">
      <c r="A1323" s="2">
        <v>2004</v>
      </c>
      <c r="B1323" s="2">
        <v>177.34780000000001</v>
      </c>
      <c r="C1323" s="2">
        <v>1310</v>
      </c>
      <c r="D1323" s="2">
        <v>1431</v>
      </c>
      <c r="E1323" s="2">
        <v>623372.80000000005</v>
      </c>
      <c r="F1323" s="2">
        <v>0.915443746</v>
      </c>
      <c r="G1323" s="2">
        <v>0.98064681300000001</v>
      </c>
    </row>
    <row r="1324" spans="1:7">
      <c r="A1324" s="2">
        <v>2004</v>
      </c>
      <c r="B1324" s="2">
        <v>176.8381</v>
      </c>
      <c r="C1324" s="2">
        <v>1311</v>
      </c>
      <c r="D1324" s="2">
        <v>1431</v>
      </c>
      <c r="E1324" s="2">
        <v>623372.80000000005</v>
      </c>
      <c r="F1324" s="2">
        <v>0.916142558</v>
      </c>
      <c r="G1324" s="2">
        <v>0.98093049200000004</v>
      </c>
    </row>
    <row r="1325" spans="1:7">
      <c r="A1325" s="2">
        <v>2004</v>
      </c>
      <c r="B1325" s="2">
        <v>176.65309999999999</v>
      </c>
      <c r="C1325" s="2">
        <v>1312</v>
      </c>
      <c r="D1325" s="2">
        <v>1431</v>
      </c>
      <c r="E1325" s="2">
        <v>623372.80000000005</v>
      </c>
      <c r="F1325" s="2">
        <v>0.91684136999999999</v>
      </c>
      <c r="G1325" s="2">
        <v>0.98121387500000001</v>
      </c>
    </row>
    <row r="1326" spans="1:7">
      <c r="A1326" s="2">
        <v>2004</v>
      </c>
      <c r="B1326" s="2">
        <v>176.06110000000001</v>
      </c>
      <c r="C1326" s="2">
        <v>1313</v>
      </c>
      <c r="D1326" s="2">
        <v>1431</v>
      </c>
      <c r="E1326" s="2">
        <v>623372.80000000005</v>
      </c>
      <c r="F1326" s="2">
        <v>0.91754018199999998</v>
      </c>
      <c r="G1326" s="2">
        <v>0.98149630799999998</v>
      </c>
    </row>
    <row r="1327" spans="1:7">
      <c r="A1327" s="2">
        <v>2004</v>
      </c>
      <c r="B1327" s="2">
        <v>173.19300000000001</v>
      </c>
      <c r="C1327" s="2">
        <v>1314</v>
      </c>
      <c r="D1327" s="2">
        <v>1431</v>
      </c>
      <c r="E1327" s="2">
        <v>623372.80000000005</v>
      </c>
      <c r="F1327" s="2">
        <v>0.91823899399999998</v>
      </c>
      <c r="G1327" s="2">
        <v>0.98177413999999996</v>
      </c>
    </row>
    <row r="1328" spans="1:7">
      <c r="A1328" s="2">
        <v>2004</v>
      </c>
      <c r="B1328" s="2">
        <v>172.3554</v>
      </c>
      <c r="C1328" s="2">
        <v>1315</v>
      </c>
      <c r="D1328" s="2">
        <v>1431</v>
      </c>
      <c r="E1328" s="2">
        <v>623372.80000000005</v>
      </c>
      <c r="F1328" s="2">
        <v>0.91893780599999997</v>
      </c>
      <c r="G1328" s="2">
        <v>0.98205062899999995</v>
      </c>
    </row>
    <row r="1329" spans="1:7">
      <c r="A1329" s="2">
        <v>2004</v>
      </c>
      <c r="B1329" s="2">
        <v>172.26990000000001</v>
      </c>
      <c r="C1329" s="2">
        <v>1316</v>
      </c>
      <c r="D1329" s="2">
        <v>1431</v>
      </c>
      <c r="E1329" s="2">
        <v>623372.80000000005</v>
      </c>
      <c r="F1329" s="2">
        <v>0.91963661799999996</v>
      </c>
      <c r="G1329" s="2">
        <v>0.98232697999999996</v>
      </c>
    </row>
    <row r="1330" spans="1:7">
      <c r="A1330" s="2">
        <v>2004</v>
      </c>
      <c r="B1330" s="2">
        <v>171.9683</v>
      </c>
      <c r="C1330" s="2">
        <v>1317</v>
      </c>
      <c r="D1330" s="2">
        <v>1431</v>
      </c>
      <c r="E1330" s="2">
        <v>623372.80000000005</v>
      </c>
      <c r="F1330" s="2">
        <v>0.92033542999999995</v>
      </c>
      <c r="G1330" s="2">
        <v>0.982602847</v>
      </c>
    </row>
    <row r="1331" spans="1:7">
      <c r="A1331" s="2">
        <v>2004</v>
      </c>
      <c r="B1331" s="2">
        <v>171.6223</v>
      </c>
      <c r="C1331" s="2">
        <v>1318</v>
      </c>
      <c r="D1331" s="2">
        <v>1431</v>
      </c>
      <c r="E1331" s="2">
        <v>623372.80000000005</v>
      </c>
      <c r="F1331" s="2">
        <v>0.92103424199999995</v>
      </c>
      <c r="G1331" s="2">
        <v>0.98287815999999995</v>
      </c>
    </row>
    <row r="1332" spans="1:7">
      <c r="A1332" s="2">
        <v>2004</v>
      </c>
      <c r="B1332" s="2">
        <v>171.27850000000001</v>
      </c>
      <c r="C1332" s="2">
        <v>1319</v>
      </c>
      <c r="D1332" s="2">
        <v>1431</v>
      </c>
      <c r="E1332" s="2">
        <v>623372.80000000005</v>
      </c>
      <c r="F1332" s="2">
        <v>0.92173305400000005</v>
      </c>
      <c r="G1332" s="2">
        <v>0.98315292099999996</v>
      </c>
    </row>
    <row r="1333" spans="1:7">
      <c r="A1333" s="2">
        <v>2004</v>
      </c>
      <c r="B1333" s="2">
        <v>170.53149999999999</v>
      </c>
      <c r="C1333" s="2">
        <v>1320</v>
      </c>
      <c r="D1333" s="2">
        <v>1431</v>
      </c>
      <c r="E1333" s="2">
        <v>623372.80000000005</v>
      </c>
      <c r="F1333" s="2">
        <v>0.92243186600000004</v>
      </c>
      <c r="G1333" s="2">
        <v>0.98342648300000002</v>
      </c>
    </row>
    <row r="1334" spans="1:7">
      <c r="A1334" s="2">
        <v>2004</v>
      </c>
      <c r="B1334" s="2">
        <v>170.28049999999999</v>
      </c>
      <c r="C1334" s="2">
        <v>1321</v>
      </c>
      <c r="D1334" s="2">
        <v>1431</v>
      </c>
      <c r="E1334" s="2">
        <v>623372.80000000005</v>
      </c>
      <c r="F1334" s="2">
        <v>0.92313067800000004</v>
      </c>
      <c r="G1334" s="2">
        <v>0.98369964300000001</v>
      </c>
    </row>
    <row r="1335" spans="1:7">
      <c r="A1335" s="2">
        <v>2004</v>
      </c>
      <c r="B1335" s="2">
        <v>169.4744</v>
      </c>
      <c r="C1335" s="2">
        <v>1322</v>
      </c>
      <c r="D1335" s="2">
        <v>1431</v>
      </c>
      <c r="E1335" s="2">
        <v>623372.80000000005</v>
      </c>
      <c r="F1335" s="2">
        <v>0.92382949000000003</v>
      </c>
      <c r="G1335" s="2">
        <v>0.98397151000000005</v>
      </c>
    </row>
    <row r="1336" spans="1:7">
      <c r="A1336" s="2">
        <v>2004</v>
      </c>
      <c r="B1336" s="2">
        <v>169.4255</v>
      </c>
      <c r="C1336" s="2">
        <v>1323</v>
      </c>
      <c r="D1336" s="2">
        <v>1431</v>
      </c>
      <c r="E1336" s="2">
        <v>623372.80000000005</v>
      </c>
      <c r="F1336" s="2">
        <v>0.92452830200000002</v>
      </c>
      <c r="G1336" s="2">
        <v>0.98424329899999996</v>
      </c>
    </row>
    <row r="1337" spans="1:7">
      <c r="A1337" s="2">
        <v>2004</v>
      </c>
      <c r="B1337" s="2">
        <v>168.12479999999999</v>
      </c>
      <c r="C1337" s="2">
        <v>1324</v>
      </c>
      <c r="D1337" s="2">
        <v>1431</v>
      </c>
      <c r="E1337" s="2">
        <v>623372.80000000005</v>
      </c>
      <c r="F1337" s="2">
        <v>0.92522711400000002</v>
      </c>
      <c r="G1337" s="2">
        <v>0.98451300100000005</v>
      </c>
    </row>
    <row r="1338" spans="1:7">
      <c r="A1338" s="2">
        <v>2004</v>
      </c>
      <c r="B1338" s="2">
        <v>167.3819</v>
      </c>
      <c r="C1338" s="2">
        <v>1325</v>
      </c>
      <c r="D1338" s="2">
        <v>1431</v>
      </c>
      <c r="E1338" s="2">
        <v>623372.80000000005</v>
      </c>
      <c r="F1338" s="2">
        <v>0.92592592600000001</v>
      </c>
      <c r="G1338" s="2">
        <v>0.984781511</v>
      </c>
    </row>
    <row r="1339" spans="1:7">
      <c r="A1339" s="2">
        <v>2004</v>
      </c>
      <c r="B1339" s="2">
        <v>166.81120000000001</v>
      </c>
      <c r="C1339" s="2">
        <v>1326</v>
      </c>
      <c r="D1339" s="2">
        <v>1431</v>
      </c>
      <c r="E1339" s="2">
        <v>623372.80000000005</v>
      </c>
      <c r="F1339" s="2">
        <v>0.926624738</v>
      </c>
      <c r="G1339" s="2">
        <v>0.98504910499999998</v>
      </c>
    </row>
    <row r="1340" spans="1:7">
      <c r="A1340" s="2">
        <v>2004</v>
      </c>
      <c r="B1340" s="2">
        <v>166.535</v>
      </c>
      <c r="C1340" s="2">
        <v>1327</v>
      </c>
      <c r="D1340" s="2">
        <v>1431</v>
      </c>
      <c r="E1340" s="2">
        <v>623372.80000000005</v>
      </c>
      <c r="F1340" s="2">
        <v>0.92732355</v>
      </c>
      <c r="G1340" s="2">
        <v>0.98531625700000003</v>
      </c>
    </row>
    <row r="1341" spans="1:7">
      <c r="A1341" s="2">
        <v>2004</v>
      </c>
      <c r="B1341" s="2">
        <v>165.86099999999999</v>
      </c>
      <c r="C1341" s="2">
        <v>1328</v>
      </c>
      <c r="D1341" s="2">
        <v>1431</v>
      </c>
      <c r="E1341" s="2">
        <v>623372.80000000005</v>
      </c>
      <c r="F1341" s="2">
        <v>0.92802236199999999</v>
      </c>
      <c r="G1341" s="2">
        <v>0.98558232700000004</v>
      </c>
    </row>
    <row r="1342" spans="1:7">
      <c r="A1342" s="2">
        <v>2004</v>
      </c>
      <c r="B1342" s="2">
        <v>165.4332</v>
      </c>
      <c r="C1342" s="2">
        <v>1329</v>
      </c>
      <c r="D1342" s="2">
        <v>1431</v>
      </c>
      <c r="E1342" s="2">
        <v>623372.80000000005</v>
      </c>
      <c r="F1342" s="2">
        <v>0.92872117399999998</v>
      </c>
      <c r="G1342" s="2">
        <v>0.98584771100000002</v>
      </c>
    </row>
    <row r="1343" spans="1:7">
      <c r="A1343" s="2">
        <v>2004</v>
      </c>
      <c r="B1343" s="2">
        <v>164.91480000000001</v>
      </c>
      <c r="C1343" s="2">
        <v>1330</v>
      </c>
      <c r="D1343" s="2">
        <v>1431</v>
      </c>
      <c r="E1343" s="2">
        <v>623372.80000000005</v>
      </c>
      <c r="F1343" s="2">
        <v>0.92941998599999998</v>
      </c>
      <c r="G1343" s="2">
        <v>0.98611226399999996</v>
      </c>
    </row>
    <row r="1344" spans="1:7">
      <c r="A1344" s="2">
        <v>2004</v>
      </c>
      <c r="B1344" s="2">
        <v>163.47919999999999</v>
      </c>
      <c r="C1344" s="2">
        <v>1331</v>
      </c>
      <c r="D1344" s="2">
        <v>1431</v>
      </c>
      <c r="E1344" s="2">
        <v>623372.80000000005</v>
      </c>
      <c r="F1344" s="2">
        <v>0.93011879799999997</v>
      </c>
      <c r="G1344" s="2">
        <v>0.98637451300000001</v>
      </c>
    </row>
    <row r="1345" spans="1:7">
      <c r="A1345" s="2">
        <v>2004</v>
      </c>
      <c r="B1345" s="2">
        <v>163.41059999999999</v>
      </c>
      <c r="C1345" s="2">
        <v>1332</v>
      </c>
      <c r="D1345" s="2">
        <v>1431</v>
      </c>
      <c r="E1345" s="2">
        <v>623372.80000000005</v>
      </c>
      <c r="F1345" s="2">
        <v>0.93081760999999996</v>
      </c>
      <c r="G1345" s="2">
        <v>0.98663665300000003</v>
      </c>
    </row>
    <row r="1346" spans="1:7">
      <c r="A1346" s="2">
        <v>2004</v>
      </c>
      <c r="B1346" s="2">
        <v>163.38159999999999</v>
      </c>
      <c r="C1346" s="2">
        <v>1333</v>
      </c>
      <c r="D1346" s="2">
        <v>1431</v>
      </c>
      <c r="E1346" s="2">
        <v>623372.80000000005</v>
      </c>
      <c r="F1346" s="2">
        <v>0.93151642199999996</v>
      </c>
      <c r="G1346" s="2">
        <v>0.98689874600000005</v>
      </c>
    </row>
    <row r="1347" spans="1:7">
      <c r="A1347" s="2">
        <v>2004</v>
      </c>
      <c r="B1347" s="2">
        <v>162.95230000000001</v>
      </c>
      <c r="C1347" s="2">
        <v>1334</v>
      </c>
      <c r="D1347" s="2">
        <v>1431</v>
      </c>
      <c r="E1347" s="2">
        <v>623372.80000000005</v>
      </c>
      <c r="F1347" s="2">
        <v>0.93221523399999995</v>
      </c>
      <c r="G1347" s="2">
        <v>0.98716015000000001</v>
      </c>
    </row>
    <row r="1348" spans="1:7">
      <c r="A1348" s="2">
        <v>2004</v>
      </c>
      <c r="B1348" s="2">
        <v>162.81800000000001</v>
      </c>
      <c r="C1348" s="2">
        <v>1335</v>
      </c>
      <c r="D1348" s="2">
        <v>1431</v>
      </c>
      <c r="E1348" s="2">
        <v>623372.80000000005</v>
      </c>
      <c r="F1348" s="2">
        <v>0.93291404600000005</v>
      </c>
      <c r="G1348" s="2">
        <v>0.98742133899999995</v>
      </c>
    </row>
    <row r="1349" spans="1:7">
      <c r="A1349" s="2">
        <v>2004</v>
      </c>
      <c r="B1349" s="2">
        <v>162.48050000000001</v>
      </c>
      <c r="C1349" s="2">
        <v>1336</v>
      </c>
      <c r="D1349" s="2">
        <v>1431</v>
      </c>
      <c r="E1349" s="2">
        <v>623372.80000000005</v>
      </c>
      <c r="F1349" s="2">
        <v>0.93361285800000005</v>
      </c>
      <c r="G1349" s="2">
        <v>0.98768198600000001</v>
      </c>
    </row>
    <row r="1350" spans="1:7">
      <c r="A1350" s="2">
        <v>2004</v>
      </c>
      <c r="B1350" s="2">
        <v>162.38730000000001</v>
      </c>
      <c r="C1350" s="2">
        <v>1337</v>
      </c>
      <c r="D1350" s="2">
        <v>1431</v>
      </c>
      <c r="E1350" s="2">
        <v>623372.80000000005</v>
      </c>
      <c r="F1350" s="2">
        <v>0.93431167000000004</v>
      </c>
      <c r="G1350" s="2">
        <v>0.98794248399999995</v>
      </c>
    </row>
    <row r="1351" spans="1:7">
      <c r="A1351" s="2">
        <v>2004</v>
      </c>
      <c r="B1351" s="2">
        <v>160.2294</v>
      </c>
      <c r="C1351" s="2">
        <v>1338</v>
      </c>
      <c r="D1351" s="2">
        <v>1431</v>
      </c>
      <c r="E1351" s="2">
        <v>623372.80000000005</v>
      </c>
      <c r="F1351" s="2">
        <v>0.93501048200000003</v>
      </c>
      <c r="G1351" s="2">
        <v>0.98819952</v>
      </c>
    </row>
    <row r="1352" spans="1:7">
      <c r="A1352" s="2">
        <v>2004</v>
      </c>
      <c r="B1352" s="2">
        <v>159.64920000000001</v>
      </c>
      <c r="C1352" s="2">
        <v>1339</v>
      </c>
      <c r="D1352" s="2">
        <v>1431</v>
      </c>
      <c r="E1352" s="2">
        <v>623372.80000000005</v>
      </c>
      <c r="F1352" s="2">
        <v>0.93570929400000002</v>
      </c>
      <c r="G1352" s="2">
        <v>0.98845562600000003</v>
      </c>
    </row>
    <row r="1353" spans="1:7">
      <c r="A1353" s="2">
        <v>2004</v>
      </c>
      <c r="B1353" s="2">
        <v>158.58750000000001</v>
      </c>
      <c r="C1353" s="2">
        <v>1340</v>
      </c>
      <c r="D1353" s="2">
        <v>1431</v>
      </c>
      <c r="E1353" s="2">
        <v>623372.80000000005</v>
      </c>
      <c r="F1353" s="2">
        <v>0.93640810600000002</v>
      </c>
      <c r="G1353" s="2">
        <v>0.98871002799999996</v>
      </c>
    </row>
    <row r="1354" spans="1:7">
      <c r="A1354" s="2">
        <v>2004</v>
      </c>
      <c r="B1354" s="2">
        <v>158.3818</v>
      </c>
      <c r="C1354" s="2">
        <v>1341</v>
      </c>
      <c r="D1354" s="2">
        <v>1431</v>
      </c>
      <c r="E1354" s="2">
        <v>623372.80000000005</v>
      </c>
      <c r="F1354" s="2">
        <v>0.93710691800000001</v>
      </c>
      <c r="G1354" s="2">
        <v>0.98896410000000001</v>
      </c>
    </row>
    <row r="1355" spans="1:7">
      <c r="A1355" s="2">
        <v>2004</v>
      </c>
      <c r="B1355" s="2">
        <v>157.9923</v>
      </c>
      <c r="C1355" s="2">
        <v>1342</v>
      </c>
      <c r="D1355" s="2">
        <v>1431</v>
      </c>
      <c r="E1355" s="2">
        <v>623372.80000000005</v>
      </c>
      <c r="F1355" s="2">
        <v>0.93780573</v>
      </c>
      <c r="G1355" s="2">
        <v>0.98921754799999995</v>
      </c>
    </row>
    <row r="1356" spans="1:7">
      <c r="A1356" s="2">
        <v>2004</v>
      </c>
      <c r="B1356" s="2">
        <v>157.7516</v>
      </c>
      <c r="C1356" s="2">
        <v>1343</v>
      </c>
      <c r="D1356" s="2">
        <v>1431</v>
      </c>
      <c r="E1356" s="2">
        <v>623372.80000000005</v>
      </c>
      <c r="F1356" s="2">
        <v>0.938504542</v>
      </c>
      <c r="G1356" s="2">
        <v>0.98947060899999995</v>
      </c>
    </row>
    <row r="1357" spans="1:7">
      <c r="A1357" s="2">
        <v>2004</v>
      </c>
      <c r="B1357" s="2">
        <v>157.69210000000001</v>
      </c>
      <c r="C1357" s="2">
        <v>1344</v>
      </c>
      <c r="D1357" s="2">
        <v>1431</v>
      </c>
      <c r="E1357" s="2">
        <v>623372.80000000005</v>
      </c>
      <c r="F1357" s="2">
        <v>0.93920335399999999</v>
      </c>
      <c r="G1357" s="2">
        <v>0.98972357499999997</v>
      </c>
    </row>
    <row r="1358" spans="1:7">
      <c r="A1358" s="2">
        <v>2004</v>
      </c>
      <c r="B1358" s="2">
        <v>157.2681</v>
      </c>
      <c r="C1358" s="2">
        <v>1345</v>
      </c>
      <c r="D1358" s="2">
        <v>1431</v>
      </c>
      <c r="E1358" s="2">
        <v>623372.80000000005</v>
      </c>
      <c r="F1358" s="2">
        <v>0.93990216599999998</v>
      </c>
      <c r="G1358" s="2">
        <v>0.98997586100000001</v>
      </c>
    </row>
    <row r="1359" spans="1:7">
      <c r="A1359" s="2">
        <v>2004</v>
      </c>
      <c r="B1359" s="2">
        <v>155.86170000000001</v>
      </c>
      <c r="C1359" s="2">
        <v>1346</v>
      </c>
      <c r="D1359" s="2">
        <v>1431</v>
      </c>
      <c r="E1359" s="2">
        <v>623372.80000000005</v>
      </c>
      <c r="F1359" s="2">
        <v>0.94060097799999998</v>
      </c>
      <c r="G1359" s="2">
        <v>0.99022589100000002</v>
      </c>
    </row>
    <row r="1360" spans="1:7">
      <c r="A1360" s="2">
        <v>2004</v>
      </c>
      <c r="B1360" s="2">
        <v>155.29859999999999</v>
      </c>
      <c r="C1360" s="2">
        <v>1347</v>
      </c>
      <c r="D1360" s="2">
        <v>1431</v>
      </c>
      <c r="E1360" s="2">
        <v>623372.80000000005</v>
      </c>
      <c r="F1360" s="2">
        <v>0.94129978999999997</v>
      </c>
      <c r="G1360" s="2">
        <v>0.99047501699999996</v>
      </c>
    </row>
    <row r="1361" spans="1:7">
      <c r="A1361" s="2">
        <v>2004</v>
      </c>
      <c r="B1361" s="2">
        <v>154.8237</v>
      </c>
      <c r="C1361" s="2">
        <v>1348</v>
      </c>
      <c r="D1361" s="2">
        <v>1431</v>
      </c>
      <c r="E1361" s="2">
        <v>623372.80000000005</v>
      </c>
      <c r="F1361" s="2">
        <v>0.94199860199999996</v>
      </c>
      <c r="G1361" s="2">
        <v>0.99072338199999999</v>
      </c>
    </row>
    <row r="1362" spans="1:7">
      <c r="A1362" s="2">
        <v>2004</v>
      </c>
      <c r="B1362" s="2">
        <v>153.18369999999999</v>
      </c>
      <c r="C1362" s="2">
        <v>1349</v>
      </c>
      <c r="D1362" s="2">
        <v>1431</v>
      </c>
      <c r="E1362" s="2">
        <v>623372.80000000005</v>
      </c>
      <c r="F1362" s="2">
        <v>0.94269741399999996</v>
      </c>
      <c r="G1362" s="2">
        <v>0.99096911499999996</v>
      </c>
    </row>
    <row r="1363" spans="1:7">
      <c r="A1363" s="2">
        <v>2004</v>
      </c>
      <c r="B1363" s="2">
        <v>151.636</v>
      </c>
      <c r="C1363" s="2">
        <v>1350</v>
      </c>
      <c r="D1363" s="2">
        <v>1431</v>
      </c>
      <c r="E1363" s="2">
        <v>623372.80000000005</v>
      </c>
      <c r="F1363" s="2">
        <v>0.94339622599999995</v>
      </c>
      <c r="G1363" s="2">
        <v>0.99121236599999996</v>
      </c>
    </row>
    <row r="1364" spans="1:7">
      <c r="A1364" s="2">
        <v>2004</v>
      </c>
      <c r="B1364" s="2">
        <v>150.51310000000001</v>
      </c>
      <c r="C1364" s="2">
        <v>1351</v>
      </c>
      <c r="D1364" s="2">
        <v>1431</v>
      </c>
      <c r="E1364" s="2">
        <v>623372.80000000005</v>
      </c>
      <c r="F1364" s="2">
        <v>0.94409503800000005</v>
      </c>
      <c r="G1364" s="2">
        <v>0.99145381600000004</v>
      </c>
    </row>
    <row r="1365" spans="1:7">
      <c r="A1365" s="2">
        <v>2004</v>
      </c>
      <c r="B1365" s="2">
        <v>150.42789999999999</v>
      </c>
      <c r="C1365" s="2">
        <v>1352</v>
      </c>
      <c r="D1365" s="2">
        <v>1431</v>
      </c>
      <c r="E1365" s="2">
        <v>623372.80000000005</v>
      </c>
      <c r="F1365" s="2">
        <v>0.94479385000000005</v>
      </c>
      <c r="G1365" s="2">
        <v>0.99169512900000001</v>
      </c>
    </row>
    <row r="1366" spans="1:7">
      <c r="A1366" s="2">
        <v>2004</v>
      </c>
      <c r="B1366" s="2">
        <v>150.19669999999999</v>
      </c>
      <c r="C1366" s="2">
        <v>1353</v>
      </c>
      <c r="D1366" s="2">
        <v>1431</v>
      </c>
      <c r="E1366" s="2">
        <v>623372.80000000005</v>
      </c>
      <c r="F1366" s="2">
        <v>0.94549266200000004</v>
      </c>
      <c r="G1366" s="2">
        <v>0.99193607100000003</v>
      </c>
    </row>
    <row r="1367" spans="1:7">
      <c r="A1367" s="2">
        <v>2004</v>
      </c>
      <c r="B1367" s="2">
        <v>148.4384</v>
      </c>
      <c r="C1367" s="2">
        <v>1354</v>
      </c>
      <c r="D1367" s="2">
        <v>1431</v>
      </c>
      <c r="E1367" s="2">
        <v>623372.80000000005</v>
      </c>
      <c r="F1367" s="2">
        <v>0.94619147400000003</v>
      </c>
      <c r="G1367" s="2">
        <v>0.99217419200000001</v>
      </c>
    </row>
    <row r="1368" spans="1:7">
      <c r="A1368" s="2">
        <v>2004</v>
      </c>
      <c r="B1368" s="2">
        <v>147.84200000000001</v>
      </c>
      <c r="C1368" s="2">
        <v>1355</v>
      </c>
      <c r="D1368" s="2">
        <v>1431</v>
      </c>
      <c r="E1368" s="2">
        <v>623372.80000000005</v>
      </c>
      <c r="F1368" s="2">
        <v>0.946890287</v>
      </c>
      <c r="G1368" s="2">
        <v>0.99241135700000005</v>
      </c>
    </row>
    <row r="1369" spans="1:7">
      <c r="A1369" s="2">
        <v>2004</v>
      </c>
      <c r="B1369" s="2">
        <v>147.7346</v>
      </c>
      <c r="C1369" s="2">
        <v>1356</v>
      </c>
      <c r="D1369" s="2">
        <v>1431</v>
      </c>
      <c r="E1369" s="2">
        <v>623372.80000000005</v>
      </c>
      <c r="F1369" s="2">
        <v>0.94758909899999999</v>
      </c>
      <c r="G1369" s="2">
        <v>0.99264834899999999</v>
      </c>
    </row>
    <row r="1370" spans="1:7">
      <c r="A1370" s="2">
        <v>2004</v>
      </c>
      <c r="B1370" s="2">
        <v>146.90389999999999</v>
      </c>
      <c r="C1370" s="2">
        <v>1357</v>
      </c>
      <c r="D1370" s="2">
        <v>1431</v>
      </c>
      <c r="E1370" s="2">
        <v>623372.80000000005</v>
      </c>
      <c r="F1370" s="2">
        <v>0.94828791099999998</v>
      </c>
      <c r="G1370" s="2">
        <v>0.99288400899999996</v>
      </c>
    </row>
    <row r="1371" spans="1:7">
      <c r="A1371" s="2">
        <v>2004</v>
      </c>
      <c r="B1371" s="2">
        <v>146.64019999999999</v>
      </c>
      <c r="C1371" s="2">
        <v>1358</v>
      </c>
      <c r="D1371" s="2">
        <v>1431</v>
      </c>
      <c r="E1371" s="2">
        <v>623372.80000000005</v>
      </c>
      <c r="F1371" s="2">
        <v>0.94898672299999998</v>
      </c>
      <c r="G1371" s="2">
        <v>0.99311924600000001</v>
      </c>
    </row>
    <row r="1372" spans="1:7">
      <c r="A1372" s="2">
        <v>2004</v>
      </c>
      <c r="B1372" s="2">
        <v>139.4974</v>
      </c>
      <c r="C1372" s="2">
        <v>1359</v>
      </c>
      <c r="D1372" s="2">
        <v>1431</v>
      </c>
      <c r="E1372" s="2">
        <v>623372.80000000005</v>
      </c>
      <c r="F1372" s="2">
        <v>0.94968553499999997</v>
      </c>
      <c r="G1372" s="2">
        <v>0.99334302399999996</v>
      </c>
    </row>
    <row r="1373" spans="1:7">
      <c r="A1373" s="2">
        <v>2004</v>
      </c>
      <c r="B1373" s="2">
        <v>139.40350000000001</v>
      </c>
      <c r="C1373" s="2">
        <v>1360</v>
      </c>
      <c r="D1373" s="2">
        <v>1431</v>
      </c>
      <c r="E1373" s="2">
        <v>623372.80000000005</v>
      </c>
      <c r="F1373" s="2">
        <v>0.95038434699999996</v>
      </c>
      <c r="G1373" s="2">
        <v>0.99356665200000005</v>
      </c>
    </row>
    <row r="1374" spans="1:7">
      <c r="A1374" s="2">
        <v>2004</v>
      </c>
      <c r="B1374" s="2">
        <v>138.351</v>
      </c>
      <c r="C1374" s="2">
        <v>1361</v>
      </c>
      <c r="D1374" s="2">
        <v>1431</v>
      </c>
      <c r="E1374" s="2">
        <v>623372.80000000005</v>
      </c>
      <c r="F1374" s="2">
        <v>0.95108315899999996</v>
      </c>
      <c r="G1374" s="2">
        <v>0.99378859100000005</v>
      </c>
    </row>
    <row r="1375" spans="1:7">
      <c r="A1375" s="2">
        <v>2004</v>
      </c>
      <c r="B1375" s="2">
        <v>135.92310000000001</v>
      </c>
      <c r="C1375" s="2">
        <v>1362</v>
      </c>
      <c r="D1375" s="2">
        <v>1431</v>
      </c>
      <c r="E1375" s="2">
        <v>623372.80000000005</v>
      </c>
      <c r="F1375" s="2">
        <v>0.95178197099999995</v>
      </c>
      <c r="G1375" s="2">
        <v>0.99400663600000005</v>
      </c>
    </row>
    <row r="1376" spans="1:7">
      <c r="A1376" s="2">
        <v>2004</v>
      </c>
      <c r="B1376" s="2">
        <v>135.54040000000001</v>
      </c>
      <c r="C1376" s="2">
        <v>1363</v>
      </c>
      <c r="D1376" s="2">
        <v>1431</v>
      </c>
      <c r="E1376" s="2">
        <v>623372.80000000005</v>
      </c>
      <c r="F1376" s="2">
        <v>0.95248078300000005</v>
      </c>
      <c r="G1376" s="2">
        <v>0.99422406699999999</v>
      </c>
    </row>
    <row r="1377" spans="1:7">
      <c r="A1377" s="2">
        <v>2004</v>
      </c>
      <c r="B1377" s="2">
        <v>133.78319999999999</v>
      </c>
      <c r="C1377" s="2">
        <v>1364</v>
      </c>
      <c r="D1377" s="2">
        <v>1431</v>
      </c>
      <c r="E1377" s="2">
        <v>623372.80000000005</v>
      </c>
      <c r="F1377" s="2">
        <v>0.95317959500000005</v>
      </c>
      <c r="G1377" s="2">
        <v>0.99443867900000005</v>
      </c>
    </row>
    <row r="1378" spans="1:7">
      <c r="A1378" s="2">
        <v>2004</v>
      </c>
      <c r="B1378" s="2">
        <v>131.42330000000001</v>
      </c>
      <c r="C1378" s="2">
        <v>1365</v>
      </c>
      <c r="D1378" s="2">
        <v>1431</v>
      </c>
      <c r="E1378" s="2">
        <v>623372.80000000005</v>
      </c>
      <c r="F1378" s="2">
        <v>0.95387840700000004</v>
      </c>
      <c r="G1378" s="2">
        <v>0.99464950500000004</v>
      </c>
    </row>
    <row r="1379" spans="1:7">
      <c r="A1379" s="2">
        <v>2004</v>
      </c>
      <c r="B1379" s="2">
        <v>129.1583</v>
      </c>
      <c r="C1379" s="2">
        <v>1366</v>
      </c>
      <c r="D1379" s="2">
        <v>1431</v>
      </c>
      <c r="E1379" s="2">
        <v>623372.80000000005</v>
      </c>
      <c r="F1379" s="2">
        <v>0.95457721900000003</v>
      </c>
      <c r="G1379" s="2">
        <v>0.99485669700000001</v>
      </c>
    </row>
    <row r="1380" spans="1:7">
      <c r="A1380" s="2">
        <v>2004</v>
      </c>
      <c r="B1380" s="2">
        <v>128.5515</v>
      </c>
      <c r="C1380" s="2">
        <v>1367</v>
      </c>
      <c r="D1380" s="2">
        <v>1431</v>
      </c>
      <c r="E1380" s="2">
        <v>623372.80000000005</v>
      </c>
      <c r="F1380" s="2">
        <v>0.95527603100000003</v>
      </c>
      <c r="G1380" s="2">
        <v>0.99506291700000005</v>
      </c>
    </row>
    <row r="1381" spans="1:7">
      <c r="A1381" s="2">
        <v>2004</v>
      </c>
      <c r="B1381" s="2">
        <v>128.1037</v>
      </c>
      <c r="C1381" s="2">
        <v>1368</v>
      </c>
      <c r="D1381" s="2">
        <v>1431</v>
      </c>
      <c r="E1381" s="2">
        <v>623372.80000000005</v>
      </c>
      <c r="F1381" s="2">
        <v>0.95597484300000002</v>
      </c>
      <c r="G1381" s="2">
        <v>0.99526841799999999</v>
      </c>
    </row>
    <row r="1382" spans="1:7">
      <c r="A1382" s="2">
        <v>2004</v>
      </c>
      <c r="B1382" s="2">
        <v>126.61</v>
      </c>
      <c r="C1382" s="2">
        <v>1369</v>
      </c>
      <c r="D1382" s="2">
        <v>1431</v>
      </c>
      <c r="E1382" s="2">
        <v>623372.80000000005</v>
      </c>
      <c r="F1382" s="2">
        <v>0.95667365500000001</v>
      </c>
      <c r="G1382" s="2">
        <v>0.995471522</v>
      </c>
    </row>
    <row r="1383" spans="1:7">
      <c r="A1383" s="2">
        <v>2004</v>
      </c>
      <c r="B1383" s="2">
        <v>120.1542</v>
      </c>
      <c r="C1383" s="2">
        <v>1370</v>
      </c>
      <c r="D1383" s="2">
        <v>1431</v>
      </c>
      <c r="E1383" s="2">
        <v>623372.80000000005</v>
      </c>
      <c r="F1383" s="2">
        <v>0.957372467</v>
      </c>
      <c r="G1383" s="2">
        <v>0.99566427099999999</v>
      </c>
    </row>
    <row r="1384" spans="1:7">
      <c r="A1384" s="2">
        <v>2004</v>
      </c>
      <c r="B1384" s="2">
        <v>119.7637</v>
      </c>
      <c r="C1384" s="2">
        <v>1371</v>
      </c>
      <c r="D1384" s="2">
        <v>1431</v>
      </c>
      <c r="E1384" s="2">
        <v>623372.80000000005</v>
      </c>
      <c r="F1384" s="2">
        <v>0.958071279</v>
      </c>
      <c r="G1384" s="2">
        <v>0.99585639299999995</v>
      </c>
    </row>
    <row r="1385" spans="1:7">
      <c r="A1385" s="2">
        <v>2004</v>
      </c>
      <c r="B1385" s="2">
        <v>112.0437</v>
      </c>
      <c r="C1385" s="2">
        <v>1372</v>
      </c>
      <c r="D1385" s="2">
        <v>1431</v>
      </c>
      <c r="E1385" s="2">
        <v>623372.80000000005</v>
      </c>
      <c r="F1385" s="2">
        <v>0.95877009099999999</v>
      </c>
      <c r="G1385" s="2">
        <v>0.99603613099999999</v>
      </c>
    </row>
    <row r="1386" spans="1:7">
      <c r="A1386" s="2">
        <v>2004</v>
      </c>
      <c r="B1386" s="2">
        <v>109.0809</v>
      </c>
      <c r="C1386" s="2">
        <v>1373</v>
      </c>
      <c r="D1386" s="2">
        <v>1431</v>
      </c>
      <c r="E1386" s="2">
        <v>623372.80000000005</v>
      </c>
      <c r="F1386" s="2">
        <v>0.95946890299999998</v>
      </c>
      <c r="G1386" s="2">
        <v>0.99621111600000001</v>
      </c>
    </row>
    <row r="1387" spans="1:7">
      <c r="A1387" s="2">
        <v>2004</v>
      </c>
      <c r="B1387" s="2">
        <v>108.32089999999999</v>
      </c>
      <c r="C1387" s="2">
        <v>1374</v>
      </c>
      <c r="D1387" s="2">
        <v>1431</v>
      </c>
      <c r="E1387" s="2">
        <v>623372.80000000005</v>
      </c>
      <c r="F1387" s="2">
        <v>0.96016771499999998</v>
      </c>
      <c r="G1387" s="2">
        <v>0.99638488199999997</v>
      </c>
    </row>
    <row r="1388" spans="1:7">
      <c r="A1388" s="2">
        <v>2004</v>
      </c>
      <c r="B1388" s="2">
        <v>106.3861</v>
      </c>
      <c r="C1388" s="2">
        <v>1375</v>
      </c>
      <c r="D1388" s="2">
        <v>1431</v>
      </c>
      <c r="E1388" s="2">
        <v>623372.80000000005</v>
      </c>
      <c r="F1388" s="2">
        <v>0.96086652699999997</v>
      </c>
      <c r="G1388" s="2">
        <v>0.99655554400000002</v>
      </c>
    </row>
    <row r="1389" spans="1:7">
      <c r="A1389" s="2">
        <v>2004</v>
      </c>
      <c r="B1389" s="2">
        <v>105.26220000000001</v>
      </c>
      <c r="C1389" s="2">
        <v>1376</v>
      </c>
      <c r="D1389" s="2">
        <v>1431</v>
      </c>
      <c r="E1389" s="2">
        <v>623372.80000000005</v>
      </c>
      <c r="F1389" s="2">
        <v>0.96156533899999996</v>
      </c>
      <c r="G1389" s="2">
        <v>0.99672440299999998</v>
      </c>
    </row>
    <row r="1390" spans="1:7">
      <c r="A1390" s="2">
        <v>2004</v>
      </c>
      <c r="B1390" s="2">
        <v>104.5429</v>
      </c>
      <c r="C1390" s="2">
        <v>1377</v>
      </c>
      <c r="D1390" s="2">
        <v>1431</v>
      </c>
      <c r="E1390" s="2">
        <v>623372.80000000005</v>
      </c>
      <c r="F1390" s="2">
        <v>0.96226415099999996</v>
      </c>
      <c r="G1390" s="2">
        <v>0.99689210800000005</v>
      </c>
    </row>
    <row r="1391" spans="1:7">
      <c r="A1391" s="2">
        <v>2004</v>
      </c>
      <c r="B1391" s="2">
        <v>93.854129999999998</v>
      </c>
      <c r="C1391" s="2">
        <v>1378</v>
      </c>
      <c r="D1391" s="2">
        <v>1431</v>
      </c>
      <c r="E1391" s="2">
        <v>623372.80000000005</v>
      </c>
      <c r="F1391" s="2">
        <v>0.96296296299999995</v>
      </c>
      <c r="G1391" s="2">
        <v>0.99704266699999999</v>
      </c>
    </row>
    <row r="1392" spans="1:7">
      <c r="A1392" s="2">
        <v>2004</v>
      </c>
      <c r="B1392" s="2">
        <v>93.752290000000002</v>
      </c>
      <c r="C1392" s="2">
        <v>1379</v>
      </c>
      <c r="D1392" s="2">
        <v>1431</v>
      </c>
      <c r="E1392" s="2">
        <v>623372.80000000005</v>
      </c>
      <c r="F1392" s="2">
        <v>0.96366177500000005</v>
      </c>
      <c r="G1392" s="2">
        <v>0.99719306200000002</v>
      </c>
    </row>
    <row r="1393" spans="1:7">
      <c r="A1393" s="2">
        <v>2004</v>
      </c>
      <c r="B1393" s="2">
        <v>93.752290000000002</v>
      </c>
      <c r="C1393" s="2">
        <v>1380</v>
      </c>
      <c r="D1393" s="2">
        <v>1431</v>
      </c>
      <c r="E1393" s="2">
        <v>623372.80000000005</v>
      </c>
      <c r="F1393" s="2">
        <v>0.96436058700000005</v>
      </c>
      <c r="G1393" s="2">
        <v>0.99734345700000004</v>
      </c>
    </row>
    <row r="1394" spans="1:7">
      <c r="A1394" s="2">
        <v>2004</v>
      </c>
      <c r="B1394" s="2">
        <v>93.392110000000002</v>
      </c>
      <c r="C1394" s="2">
        <v>1381</v>
      </c>
      <c r="D1394" s="2">
        <v>1431</v>
      </c>
      <c r="E1394" s="2">
        <v>623372.80000000005</v>
      </c>
      <c r="F1394" s="2">
        <v>0.96505939900000004</v>
      </c>
      <c r="G1394" s="2">
        <v>0.99749327499999996</v>
      </c>
    </row>
    <row r="1395" spans="1:7">
      <c r="A1395" s="2">
        <v>2004</v>
      </c>
      <c r="B1395" s="2">
        <v>93.162120000000002</v>
      </c>
      <c r="C1395" s="2">
        <v>1382</v>
      </c>
      <c r="D1395" s="2">
        <v>1431</v>
      </c>
      <c r="E1395" s="2">
        <v>623372.80000000005</v>
      </c>
      <c r="F1395" s="2">
        <v>0.96575821100000003</v>
      </c>
      <c r="G1395" s="2">
        <v>0.99764272300000001</v>
      </c>
    </row>
    <row r="1396" spans="1:7">
      <c r="A1396" s="2">
        <v>2004</v>
      </c>
      <c r="B1396" s="2">
        <v>88.180409999999995</v>
      </c>
      <c r="C1396" s="2">
        <v>1383</v>
      </c>
      <c r="D1396" s="2">
        <v>1431</v>
      </c>
      <c r="E1396" s="2">
        <v>623372.80000000005</v>
      </c>
      <c r="F1396" s="2">
        <v>0.96645702300000003</v>
      </c>
      <c r="G1396" s="2">
        <v>0.99778418000000002</v>
      </c>
    </row>
    <row r="1397" spans="1:7">
      <c r="A1397" s="2">
        <v>2004</v>
      </c>
      <c r="B1397" s="2">
        <v>79.588719999999995</v>
      </c>
      <c r="C1397" s="2">
        <v>1384</v>
      </c>
      <c r="D1397" s="2">
        <v>1431</v>
      </c>
      <c r="E1397" s="2">
        <v>623372.80000000005</v>
      </c>
      <c r="F1397" s="2">
        <v>0.96715583500000002</v>
      </c>
      <c r="G1397" s="2">
        <v>0.99791185500000001</v>
      </c>
    </row>
    <row r="1398" spans="1:7">
      <c r="A1398" s="2">
        <v>2004</v>
      </c>
      <c r="B1398" s="2">
        <v>78.816580000000002</v>
      </c>
      <c r="C1398" s="2">
        <v>1385</v>
      </c>
      <c r="D1398" s="2">
        <v>1431</v>
      </c>
      <c r="E1398" s="2">
        <v>623372.80000000005</v>
      </c>
      <c r="F1398" s="2">
        <v>0.96785464700000001</v>
      </c>
      <c r="G1398" s="2">
        <v>0.99803828999999999</v>
      </c>
    </row>
    <row r="1399" spans="1:7">
      <c r="A1399" s="2">
        <v>2004</v>
      </c>
      <c r="B1399" s="2">
        <v>78.019800000000004</v>
      </c>
      <c r="C1399" s="2">
        <v>1386</v>
      </c>
      <c r="D1399" s="2">
        <v>1431</v>
      </c>
      <c r="E1399" s="2">
        <v>623372.80000000005</v>
      </c>
      <c r="F1399" s="2">
        <v>0.96855345900000001</v>
      </c>
      <c r="G1399" s="2">
        <v>0.99816344800000001</v>
      </c>
    </row>
    <row r="1400" spans="1:7">
      <c r="A1400" s="2">
        <v>2004</v>
      </c>
      <c r="B1400" s="2">
        <v>73.611469999999997</v>
      </c>
      <c r="C1400" s="2">
        <v>1387</v>
      </c>
      <c r="D1400" s="2">
        <v>1431</v>
      </c>
      <c r="E1400" s="2">
        <v>623372.80000000005</v>
      </c>
      <c r="F1400" s="2">
        <v>0.969252271</v>
      </c>
      <c r="G1400" s="2">
        <v>0.99828153399999997</v>
      </c>
    </row>
    <row r="1401" spans="1:7">
      <c r="A1401" s="2">
        <v>2004</v>
      </c>
      <c r="B1401" s="2">
        <v>65.116619999999998</v>
      </c>
      <c r="C1401" s="2">
        <v>1388</v>
      </c>
      <c r="D1401" s="2">
        <v>1431</v>
      </c>
      <c r="E1401" s="2">
        <v>623372.80000000005</v>
      </c>
      <c r="F1401" s="2">
        <v>0.96995108299999999</v>
      </c>
      <c r="G1401" s="2">
        <v>0.998385992</v>
      </c>
    </row>
    <row r="1402" spans="1:7">
      <c r="A1402" s="2">
        <v>2004</v>
      </c>
      <c r="B1402" s="2">
        <v>63.526209999999999</v>
      </c>
      <c r="C1402" s="2">
        <v>1389</v>
      </c>
      <c r="D1402" s="2">
        <v>1431</v>
      </c>
      <c r="E1402" s="2">
        <v>623372.80000000005</v>
      </c>
      <c r="F1402" s="2">
        <v>0.97064989499999998</v>
      </c>
      <c r="G1402" s="2">
        <v>0.99848789900000001</v>
      </c>
    </row>
    <row r="1403" spans="1:7">
      <c r="A1403" s="2">
        <v>2004</v>
      </c>
      <c r="B1403" s="2">
        <v>62.338940000000001</v>
      </c>
      <c r="C1403" s="2">
        <v>1390</v>
      </c>
      <c r="D1403" s="2">
        <v>1431</v>
      </c>
      <c r="E1403" s="2">
        <v>623372.80000000005</v>
      </c>
      <c r="F1403" s="2">
        <v>0.97134870699999998</v>
      </c>
      <c r="G1403" s="2">
        <v>0.99858790200000003</v>
      </c>
    </row>
    <row r="1404" spans="1:7">
      <c r="A1404" s="2">
        <v>2004</v>
      </c>
      <c r="B1404" s="2">
        <v>61.242699999999999</v>
      </c>
      <c r="C1404" s="2">
        <v>1391</v>
      </c>
      <c r="D1404" s="2">
        <v>1431</v>
      </c>
      <c r="E1404" s="2">
        <v>623372.80000000005</v>
      </c>
      <c r="F1404" s="2">
        <v>0.97204751899999997</v>
      </c>
      <c r="G1404" s="2">
        <v>0.99868614600000005</v>
      </c>
    </row>
    <row r="1405" spans="1:7">
      <c r="A1405" s="2">
        <v>2004</v>
      </c>
      <c r="B1405" s="2">
        <v>51.88944</v>
      </c>
      <c r="C1405" s="2">
        <v>1392</v>
      </c>
      <c r="D1405" s="2">
        <v>1431</v>
      </c>
      <c r="E1405" s="2">
        <v>623372.80000000005</v>
      </c>
      <c r="F1405" s="2">
        <v>0.97274633099999996</v>
      </c>
      <c r="G1405" s="2">
        <v>0.99876938599999998</v>
      </c>
    </row>
    <row r="1406" spans="1:7">
      <c r="A1406" s="2">
        <v>2004</v>
      </c>
      <c r="B1406" s="2">
        <v>42.7333</v>
      </c>
      <c r="C1406" s="2">
        <v>1393</v>
      </c>
      <c r="D1406" s="2">
        <v>1431</v>
      </c>
      <c r="E1406" s="2">
        <v>623372.80000000005</v>
      </c>
      <c r="F1406" s="2">
        <v>0.97344514299999996</v>
      </c>
      <c r="G1406" s="2">
        <v>0.99883793799999998</v>
      </c>
    </row>
    <row r="1407" spans="1:7">
      <c r="A1407" s="2">
        <v>2004</v>
      </c>
      <c r="B1407" s="2">
        <v>40.515030000000003</v>
      </c>
      <c r="C1407" s="2">
        <v>1394</v>
      </c>
      <c r="D1407" s="2">
        <v>1431</v>
      </c>
      <c r="E1407" s="2">
        <v>623372.80000000005</v>
      </c>
      <c r="F1407" s="2">
        <v>0.97414395499999995</v>
      </c>
      <c r="G1407" s="2">
        <v>0.99890293100000005</v>
      </c>
    </row>
    <row r="1408" spans="1:7">
      <c r="A1408" s="2">
        <v>2004</v>
      </c>
      <c r="B1408" s="2">
        <v>40.226320000000001</v>
      </c>
      <c r="C1408" s="2">
        <v>1395</v>
      </c>
      <c r="D1408" s="2">
        <v>1431</v>
      </c>
      <c r="E1408" s="2">
        <v>623372.80000000005</v>
      </c>
      <c r="F1408" s="2">
        <v>0.97484276700000005</v>
      </c>
      <c r="G1408" s="2">
        <v>0.998967461</v>
      </c>
    </row>
    <row r="1409" spans="1:7">
      <c r="A1409" s="2">
        <v>2004</v>
      </c>
      <c r="B1409" s="2">
        <v>39.711039999999997</v>
      </c>
      <c r="C1409" s="2">
        <v>1396</v>
      </c>
      <c r="D1409" s="2">
        <v>1431</v>
      </c>
      <c r="E1409" s="2">
        <v>623372.80000000005</v>
      </c>
      <c r="F1409" s="2">
        <v>0.97554157900000005</v>
      </c>
      <c r="G1409" s="2">
        <v>0.999031165</v>
      </c>
    </row>
    <row r="1410" spans="1:7">
      <c r="A1410" s="2">
        <v>2004</v>
      </c>
      <c r="B1410" s="2">
        <v>38.761249999999997</v>
      </c>
      <c r="C1410" s="2">
        <v>1397</v>
      </c>
      <c r="D1410" s="2">
        <v>1431</v>
      </c>
      <c r="E1410" s="2">
        <v>623372.80000000005</v>
      </c>
      <c r="F1410" s="2">
        <v>0.97624039100000004</v>
      </c>
      <c r="G1410" s="2">
        <v>0.99909334500000002</v>
      </c>
    </row>
    <row r="1411" spans="1:7">
      <c r="A1411" s="2">
        <v>2004</v>
      </c>
      <c r="B1411" s="2">
        <v>36.107860000000002</v>
      </c>
      <c r="C1411" s="2">
        <v>1398</v>
      </c>
      <c r="D1411" s="2">
        <v>1431</v>
      </c>
      <c r="E1411" s="2">
        <v>623372.80000000005</v>
      </c>
      <c r="F1411" s="2">
        <v>0.97693920300000003</v>
      </c>
      <c r="G1411" s="2">
        <v>0.99915126799999998</v>
      </c>
    </row>
    <row r="1412" spans="1:7">
      <c r="A1412" s="2">
        <v>2004</v>
      </c>
      <c r="B1412" s="2">
        <v>34.940910000000002</v>
      </c>
      <c r="C1412" s="2">
        <v>1399</v>
      </c>
      <c r="D1412" s="2">
        <v>1431</v>
      </c>
      <c r="E1412" s="2">
        <v>623372.80000000005</v>
      </c>
      <c r="F1412" s="2">
        <v>0.97763801500000003</v>
      </c>
      <c r="G1412" s="2">
        <v>0.99920731900000004</v>
      </c>
    </row>
    <row r="1413" spans="1:7">
      <c r="A1413" s="2">
        <v>2004</v>
      </c>
      <c r="B1413" s="2">
        <v>28.593350000000001</v>
      </c>
      <c r="C1413" s="2">
        <v>1400</v>
      </c>
      <c r="D1413" s="2">
        <v>1431</v>
      </c>
      <c r="E1413" s="2">
        <v>623372.80000000005</v>
      </c>
      <c r="F1413" s="2">
        <v>0.97833682700000002</v>
      </c>
      <c r="G1413" s="2">
        <v>0.99925318799999996</v>
      </c>
    </row>
    <row r="1414" spans="1:7">
      <c r="A1414" s="2">
        <v>2004</v>
      </c>
      <c r="B1414" s="2">
        <v>27.601389999999999</v>
      </c>
      <c r="C1414" s="2">
        <v>1401</v>
      </c>
      <c r="D1414" s="2">
        <v>1431</v>
      </c>
      <c r="E1414" s="2">
        <v>623372.80000000005</v>
      </c>
      <c r="F1414" s="2">
        <v>0.97903563900000001</v>
      </c>
      <c r="G1414" s="2">
        <v>0.99929746600000002</v>
      </c>
    </row>
    <row r="1415" spans="1:7">
      <c r="A1415" s="2">
        <v>2004</v>
      </c>
      <c r="B1415" s="2">
        <v>26.593170000000001</v>
      </c>
      <c r="C1415" s="2">
        <v>1402</v>
      </c>
      <c r="D1415" s="2">
        <v>1431</v>
      </c>
      <c r="E1415" s="2">
        <v>623372.80000000005</v>
      </c>
      <c r="F1415" s="2">
        <v>0.97973445100000001</v>
      </c>
      <c r="G1415" s="2">
        <v>0.999340126</v>
      </c>
    </row>
    <row r="1416" spans="1:7">
      <c r="A1416" s="2">
        <v>2004</v>
      </c>
      <c r="B1416" s="2">
        <v>26.352910000000001</v>
      </c>
      <c r="C1416" s="2">
        <v>1403</v>
      </c>
      <c r="D1416" s="2">
        <v>1431</v>
      </c>
      <c r="E1416" s="2">
        <v>623372.80000000005</v>
      </c>
      <c r="F1416" s="2">
        <v>0.980433263</v>
      </c>
      <c r="G1416" s="2">
        <v>0.9993824</v>
      </c>
    </row>
    <row r="1417" spans="1:7">
      <c r="A1417" s="2">
        <v>2004</v>
      </c>
      <c r="B1417" s="2">
        <v>25.037310000000002</v>
      </c>
      <c r="C1417" s="2">
        <v>1404</v>
      </c>
      <c r="D1417" s="2">
        <v>1431</v>
      </c>
      <c r="E1417" s="2">
        <v>623372.80000000005</v>
      </c>
      <c r="F1417" s="2">
        <v>0.98113207499999999</v>
      </c>
      <c r="G1417" s="2">
        <v>0.99942256500000004</v>
      </c>
    </row>
    <row r="1418" spans="1:7">
      <c r="A1418" s="2">
        <v>2004</v>
      </c>
      <c r="B1418" s="2">
        <v>24.201820000000001</v>
      </c>
      <c r="C1418" s="2">
        <v>1405</v>
      </c>
      <c r="D1418" s="2">
        <v>1431</v>
      </c>
      <c r="E1418" s="2">
        <v>623372.80000000005</v>
      </c>
      <c r="F1418" s="2">
        <v>0.98183088699999999</v>
      </c>
      <c r="G1418" s="2">
        <v>0.99946138900000003</v>
      </c>
    </row>
    <row r="1419" spans="1:7">
      <c r="A1419" s="2">
        <v>2004</v>
      </c>
      <c r="B1419" s="2">
        <v>24</v>
      </c>
      <c r="C1419" s="2">
        <v>1406</v>
      </c>
      <c r="D1419" s="2">
        <v>1431</v>
      </c>
      <c r="E1419" s="2">
        <v>623372.80000000005</v>
      </c>
      <c r="F1419" s="2">
        <v>0.98252969999999995</v>
      </c>
      <c r="G1419" s="2">
        <v>0.99949988899999997</v>
      </c>
    </row>
    <row r="1420" spans="1:7">
      <c r="A1420" s="2">
        <v>2004</v>
      </c>
      <c r="B1420" s="2">
        <v>20.495069999999998</v>
      </c>
      <c r="C1420" s="2">
        <v>1407</v>
      </c>
      <c r="D1420" s="2">
        <v>1431</v>
      </c>
      <c r="E1420" s="2">
        <v>623372.80000000005</v>
      </c>
      <c r="F1420" s="2">
        <v>0.98322851200000005</v>
      </c>
      <c r="G1420" s="2">
        <v>0.99953276700000004</v>
      </c>
    </row>
    <row r="1421" spans="1:7">
      <c r="A1421" s="2">
        <v>2004</v>
      </c>
      <c r="B1421" s="2">
        <v>19.66377</v>
      </c>
      <c r="C1421" s="2">
        <v>1408</v>
      </c>
      <c r="D1421" s="2">
        <v>1431</v>
      </c>
      <c r="E1421" s="2">
        <v>623372.80000000005</v>
      </c>
      <c r="F1421" s="2">
        <v>0.98392732400000005</v>
      </c>
      <c r="G1421" s="2">
        <v>0.99956431099999998</v>
      </c>
    </row>
    <row r="1422" spans="1:7">
      <c r="A1422" s="2">
        <v>2004</v>
      </c>
      <c r="B1422" s="2">
        <v>18.112100000000002</v>
      </c>
      <c r="C1422" s="2">
        <v>1409</v>
      </c>
      <c r="D1422" s="2">
        <v>1431</v>
      </c>
      <c r="E1422" s="2">
        <v>623372.80000000005</v>
      </c>
      <c r="F1422" s="2">
        <v>0.98462613600000004</v>
      </c>
      <c r="G1422" s="2">
        <v>0.99959336600000004</v>
      </c>
    </row>
    <row r="1423" spans="1:7">
      <c r="A1423" s="2">
        <v>2004</v>
      </c>
      <c r="B1423" s="2">
        <v>17.470459999999999</v>
      </c>
      <c r="C1423" s="2">
        <v>1410</v>
      </c>
      <c r="D1423" s="2">
        <v>1431</v>
      </c>
      <c r="E1423" s="2">
        <v>623372.80000000005</v>
      </c>
      <c r="F1423" s="2">
        <v>0.98532494800000003</v>
      </c>
      <c r="G1423" s="2">
        <v>0.999621392</v>
      </c>
    </row>
    <row r="1424" spans="1:7">
      <c r="A1424" s="2">
        <v>2004</v>
      </c>
      <c r="B1424" s="2">
        <v>17.470459999999999</v>
      </c>
      <c r="C1424" s="2">
        <v>1411</v>
      </c>
      <c r="D1424" s="2">
        <v>1431</v>
      </c>
      <c r="E1424" s="2">
        <v>623372.80000000005</v>
      </c>
      <c r="F1424" s="2">
        <v>0.98602376000000003</v>
      </c>
      <c r="G1424" s="2">
        <v>0.99964941699999998</v>
      </c>
    </row>
    <row r="1425" spans="1:7">
      <c r="A1425" s="2">
        <v>2004</v>
      </c>
      <c r="B1425" s="2">
        <v>17.470459999999999</v>
      </c>
      <c r="C1425" s="2">
        <v>1412</v>
      </c>
      <c r="D1425" s="2">
        <v>1431</v>
      </c>
      <c r="E1425" s="2">
        <v>623372.80000000005</v>
      </c>
      <c r="F1425" s="2">
        <v>0.98672257200000002</v>
      </c>
      <c r="G1425" s="2">
        <v>0.99967744300000005</v>
      </c>
    </row>
    <row r="1426" spans="1:7">
      <c r="A1426" s="2">
        <v>2004</v>
      </c>
      <c r="B1426" s="2">
        <v>17.41187</v>
      </c>
      <c r="C1426" s="2">
        <v>1413</v>
      </c>
      <c r="D1426" s="2">
        <v>1431</v>
      </c>
      <c r="E1426" s="2">
        <v>623372.80000000005</v>
      </c>
      <c r="F1426" s="2">
        <v>0.98742138400000001</v>
      </c>
      <c r="G1426" s="2">
        <v>0.99970537500000001</v>
      </c>
    </row>
    <row r="1427" spans="1:7">
      <c r="A1427" s="2">
        <v>2004</v>
      </c>
      <c r="B1427" s="2">
        <v>17.340720000000001</v>
      </c>
      <c r="C1427" s="2">
        <v>1414</v>
      </c>
      <c r="D1427" s="2">
        <v>1431</v>
      </c>
      <c r="E1427" s="2">
        <v>623372.80000000005</v>
      </c>
      <c r="F1427" s="2">
        <v>0.98812019600000001</v>
      </c>
      <c r="G1427" s="2">
        <v>0.99973319199999999</v>
      </c>
    </row>
    <row r="1428" spans="1:7">
      <c r="A1428" s="2">
        <v>2004</v>
      </c>
      <c r="B1428" s="2">
        <v>15.065810000000001</v>
      </c>
      <c r="C1428" s="2">
        <v>1415</v>
      </c>
      <c r="D1428" s="2">
        <v>1431</v>
      </c>
      <c r="E1428" s="2">
        <v>623372.80000000005</v>
      </c>
      <c r="F1428" s="2">
        <v>0.988819008</v>
      </c>
      <c r="G1428" s="2">
        <v>0.99975736000000004</v>
      </c>
    </row>
    <row r="1429" spans="1:7">
      <c r="A1429" s="2">
        <v>2004</v>
      </c>
      <c r="B1429" s="2">
        <v>14.269579999999999</v>
      </c>
      <c r="C1429" s="2">
        <v>1416</v>
      </c>
      <c r="D1429" s="2">
        <v>1431</v>
      </c>
      <c r="E1429" s="2">
        <v>623372.80000000005</v>
      </c>
      <c r="F1429" s="2">
        <v>0.98951781999999999</v>
      </c>
      <c r="G1429" s="2">
        <v>0.99978025100000001</v>
      </c>
    </row>
    <row r="1430" spans="1:7">
      <c r="A1430" s="2">
        <v>2004</v>
      </c>
      <c r="B1430" s="2">
        <v>14.201700000000001</v>
      </c>
      <c r="C1430" s="2">
        <v>1417</v>
      </c>
      <c r="D1430" s="2">
        <v>1431</v>
      </c>
      <c r="E1430" s="2">
        <v>623372.80000000005</v>
      </c>
      <c r="F1430" s="2">
        <v>0.99021663199999999</v>
      </c>
      <c r="G1430" s="2">
        <v>0.99980303299999995</v>
      </c>
    </row>
    <row r="1431" spans="1:7">
      <c r="A1431" s="2">
        <v>2004</v>
      </c>
      <c r="B1431" s="2">
        <v>13.944710000000001</v>
      </c>
      <c r="C1431" s="2">
        <v>1418</v>
      </c>
      <c r="D1431" s="2">
        <v>1431</v>
      </c>
      <c r="E1431" s="2">
        <v>623372.80000000005</v>
      </c>
      <c r="F1431" s="2">
        <v>0.99091544399999998</v>
      </c>
      <c r="G1431" s="2">
        <v>0.999825403</v>
      </c>
    </row>
    <row r="1432" spans="1:7">
      <c r="A1432" s="2">
        <v>2004</v>
      </c>
      <c r="B1432" s="2">
        <v>12.95562</v>
      </c>
      <c r="C1432" s="2">
        <v>1419</v>
      </c>
      <c r="D1432" s="2">
        <v>1431</v>
      </c>
      <c r="E1432" s="2">
        <v>623372.80000000005</v>
      </c>
      <c r="F1432" s="2">
        <v>0.99161425599999997</v>
      </c>
      <c r="G1432" s="2">
        <v>0.99984618599999997</v>
      </c>
    </row>
    <row r="1433" spans="1:7">
      <c r="A1433" s="2">
        <v>2004</v>
      </c>
      <c r="B1433" s="2">
        <v>12.941509999999999</v>
      </c>
      <c r="C1433" s="2">
        <v>1420</v>
      </c>
      <c r="D1433" s="2">
        <v>1431</v>
      </c>
      <c r="E1433" s="2">
        <v>623372.80000000005</v>
      </c>
      <c r="F1433" s="2">
        <v>0.99231306799999996</v>
      </c>
      <c r="G1433" s="2">
        <v>0.99986694700000001</v>
      </c>
    </row>
    <row r="1434" spans="1:7">
      <c r="A1434" s="2">
        <v>2004</v>
      </c>
      <c r="B1434" s="2">
        <v>12.683260000000001</v>
      </c>
      <c r="C1434" s="2">
        <v>1421</v>
      </c>
      <c r="D1434" s="2">
        <v>1431</v>
      </c>
      <c r="E1434" s="2">
        <v>623372.80000000005</v>
      </c>
      <c r="F1434" s="2">
        <v>0.99301187999999996</v>
      </c>
      <c r="G1434" s="2">
        <v>0.99988729300000001</v>
      </c>
    </row>
    <row r="1435" spans="1:7">
      <c r="A1435" s="2">
        <v>2004</v>
      </c>
      <c r="B1435" s="2">
        <v>11.61232</v>
      </c>
      <c r="C1435" s="2">
        <v>1422</v>
      </c>
      <c r="D1435" s="2">
        <v>1431</v>
      </c>
      <c r="E1435" s="2">
        <v>623372.80000000005</v>
      </c>
      <c r="F1435" s="2">
        <v>0.99371069199999995</v>
      </c>
      <c r="G1435" s="2">
        <v>0.99990592099999998</v>
      </c>
    </row>
    <row r="1436" spans="1:7">
      <c r="A1436" s="2">
        <v>2004</v>
      </c>
      <c r="B1436" s="2">
        <v>11.418889999999999</v>
      </c>
      <c r="C1436" s="2">
        <v>1423</v>
      </c>
      <c r="D1436" s="2">
        <v>1431</v>
      </c>
      <c r="E1436" s="2">
        <v>623372.80000000005</v>
      </c>
      <c r="F1436" s="2">
        <v>0.99440950400000006</v>
      </c>
      <c r="G1436" s="2">
        <v>0.99992423900000005</v>
      </c>
    </row>
    <row r="1437" spans="1:7">
      <c r="A1437" s="2">
        <v>2004</v>
      </c>
      <c r="B1437" s="2">
        <v>10.59259</v>
      </c>
      <c r="C1437" s="2">
        <v>1424</v>
      </c>
      <c r="D1437" s="2">
        <v>1431</v>
      </c>
      <c r="E1437" s="2">
        <v>623372.80000000005</v>
      </c>
      <c r="F1437" s="2">
        <v>0.99510831600000005</v>
      </c>
      <c r="G1437" s="2">
        <v>0.99994123099999999</v>
      </c>
    </row>
    <row r="1438" spans="1:7">
      <c r="A1438" s="2">
        <v>2004</v>
      </c>
      <c r="B1438" s="2">
        <v>10.57429</v>
      </c>
      <c r="C1438" s="2">
        <v>1425</v>
      </c>
      <c r="D1438" s="2">
        <v>1431</v>
      </c>
      <c r="E1438" s="2">
        <v>623372.80000000005</v>
      </c>
      <c r="F1438" s="2">
        <v>0.99580712800000004</v>
      </c>
      <c r="G1438" s="2">
        <v>0.99995819399999997</v>
      </c>
    </row>
    <row r="1439" spans="1:7">
      <c r="A1439" s="2">
        <v>2004</v>
      </c>
      <c r="B1439" s="2">
        <v>8.2702489999999997</v>
      </c>
      <c r="C1439" s="2">
        <v>1426</v>
      </c>
      <c r="D1439" s="2">
        <v>1431</v>
      </c>
      <c r="E1439" s="2">
        <v>623372.80000000005</v>
      </c>
      <c r="F1439" s="2">
        <v>0.99650594000000003</v>
      </c>
      <c r="G1439" s="2">
        <v>0.99997146100000001</v>
      </c>
    </row>
    <row r="1440" spans="1:7">
      <c r="A1440" s="2">
        <v>2004</v>
      </c>
      <c r="B1440" s="2">
        <v>7.4631809999999996</v>
      </c>
      <c r="C1440" s="2">
        <v>1427</v>
      </c>
      <c r="D1440" s="2">
        <v>1431</v>
      </c>
      <c r="E1440" s="2">
        <v>623372.80000000005</v>
      </c>
      <c r="F1440" s="2">
        <v>0.99720475200000003</v>
      </c>
      <c r="G1440" s="2">
        <v>0.999983434</v>
      </c>
    </row>
    <row r="1441" spans="1:7">
      <c r="A1441" s="2">
        <v>2004</v>
      </c>
      <c r="B1441" s="2">
        <v>4.4461329999999997</v>
      </c>
      <c r="C1441" s="2">
        <v>1428</v>
      </c>
      <c r="D1441" s="2">
        <v>1431</v>
      </c>
      <c r="E1441" s="2">
        <v>623372.80000000005</v>
      </c>
      <c r="F1441" s="2">
        <v>0.99790356400000002</v>
      </c>
      <c r="G1441" s="2">
        <v>0.99999056600000003</v>
      </c>
    </row>
    <row r="1442" spans="1:7">
      <c r="A1442" s="2">
        <v>2004</v>
      </c>
      <c r="B1442" s="2">
        <v>2.9637820000000001</v>
      </c>
      <c r="C1442" s="2">
        <v>1429</v>
      </c>
      <c r="D1442" s="2">
        <v>1431</v>
      </c>
      <c r="E1442" s="2">
        <v>623372.80000000005</v>
      </c>
      <c r="F1442" s="2">
        <v>0.99860237600000001</v>
      </c>
      <c r="G1442" s="2">
        <v>0.99999532000000002</v>
      </c>
    </row>
    <row r="1443" spans="1:7">
      <c r="A1443" s="2">
        <v>2004</v>
      </c>
      <c r="B1443" s="2">
        <v>1.472229</v>
      </c>
      <c r="C1443" s="2">
        <v>1430</v>
      </c>
      <c r="D1443" s="2">
        <v>1431</v>
      </c>
      <c r="E1443" s="2">
        <v>623372.80000000005</v>
      </c>
      <c r="F1443" s="2">
        <v>0.99930118800000001</v>
      </c>
      <c r="G1443" s="2">
        <v>0.99999768200000005</v>
      </c>
    </row>
    <row r="1444" spans="1:7">
      <c r="A1444" s="2">
        <v>2004</v>
      </c>
      <c r="B1444" s="2">
        <v>1.472229</v>
      </c>
      <c r="C1444" s="2">
        <v>1431</v>
      </c>
      <c r="D1444" s="2">
        <v>1431</v>
      </c>
      <c r="E1444" s="2">
        <v>623372.80000000005</v>
      </c>
      <c r="F1444" s="2">
        <v>1</v>
      </c>
      <c r="G1444" s="2">
        <v>1.0000000440000001</v>
      </c>
    </row>
    <row r="1445" spans="1:7">
      <c r="A1445" s="2">
        <v>2005</v>
      </c>
      <c r="B1445" s="2">
        <v>25247.06</v>
      </c>
      <c r="C1445" s="2">
        <v>1</v>
      </c>
      <c r="D1445" s="2">
        <v>1348</v>
      </c>
      <c r="E1445" s="2">
        <v>809079.3</v>
      </c>
      <c r="F1445" s="2">
        <v>7.4184000000000001E-4</v>
      </c>
      <c r="G1445" s="2">
        <v>3.1204678999999999E-2</v>
      </c>
    </row>
    <row r="1446" spans="1:7">
      <c r="A1446" s="2">
        <v>2005</v>
      </c>
      <c r="B1446" s="2">
        <v>10244.91</v>
      </c>
      <c r="C1446" s="2">
        <v>2</v>
      </c>
      <c r="D1446" s="2">
        <v>1348</v>
      </c>
      <c r="E1446" s="2">
        <v>809079.3</v>
      </c>
      <c r="F1446" s="2">
        <v>1.48368E-3</v>
      </c>
      <c r="G1446" s="2">
        <v>4.3867109000000001E-2</v>
      </c>
    </row>
    <row r="1447" spans="1:7">
      <c r="A1447" s="2">
        <v>2005</v>
      </c>
      <c r="B1447" s="2">
        <v>8859.8539999999994</v>
      </c>
      <c r="C1447" s="2">
        <v>3</v>
      </c>
      <c r="D1447" s="2">
        <v>1348</v>
      </c>
      <c r="E1447" s="2">
        <v>809079.3</v>
      </c>
      <c r="F1447" s="2">
        <v>2.225519E-3</v>
      </c>
      <c r="G1447" s="2">
        <v>5.4817647999999997E-2</v>
      </c>
    </row>
    <row r="1448" spans="1:7">
      <c r="A1448" s="2">
        <v>2005</v>
      </c>
      <c r="B1448" s="2">
        <v>8213.4140000000007</v>
      </c>
      <c r="C1448" s="2">
        <v>4</v>
      </c>
      <c r="D1448" s="2">
        <v>1348</v>
      </c>
      <c r="E1448" s="2">
        <v>809079.3</v>
      </c>
      <c r="F1448" s="2">
        <v>2.9673590000000001E-3</v>
      </c>
      <c r="G1448" s="2">
        <v>6.4969204000000003E-2</v>
      </c>
    </row>
    <row r="1449" spans="1:7">
      <c r="A1449" s="2">
        <v>2005</v>
      </c>
      <c r="B1449" s="2">
        <v>8089.2830000000004</v>
      </c>
      <c r="C1449" s="2">
        <v>5</v>
      </c>
      <c r="D1449" s="2">
        <v>1348</v>
      </c>
      <c r="E1449" s="2">
        <v>809079.3</v>
      </c>
      <c r="F1449" s="2">
        <v>3.7091989999999998E-3</v>
      </c>
      <c r="G1449" s="2">
        <v>7.4967337999999994E-2</v>
      </c>
    </row>
    <row r="1450" spans="1:7">
      <c r="A1450" s="2">
        <v>2005</v>
      </c>
      <c r="B1450" s="2">
        <v>6262.2650000000003</v>
      </c>
      <c r="C1450" s="2">
        <v>6</v>
      </c>
      <c r="D1450" s="2">
        <v>1348</v>
      </c>
      <c r="E1450" s="2">
        <v>809079.3</v>
      </c>
      <c r="F1450" s="2">
        <v>4.4510390000000004E-3</v>
      </c>
      <c r="G1450" s="2">
        <v>8.2707326999999997E-2</v>
      </c>
    </row>
    <row r="1451" spans="1:7">
      <c r="A1451" s="2">
        <v>2005</v>
      </c>
      <c r="B1451" s="2">
        <v>5914.4</v>
      </c>
      <c r="C1451" s="2">
        <v>7</v>
      </c>
      <c r="D1451" s="2">
        <v>1348</v>
      </c>
      <c r="E1451" s="2">
        <v>809079.3</v>
      </c>
      <c r="F1451" s="2">
        <v>5.1928779999999997E-3</v>
      </c>
      <c r="G1451" s="2">
        <v>9.0017364000000002E-2</v>
      </c>
    </row>
    <row r="1452" spans="1:7">
      <c r="A1452" s="2">
        <v>2005</v>
      </c>
      <c r="B1452" s="2">
        <v>5754.0010000000002</v>
      </c>
      <c r="C1452" s="2">
        <v>8</v>
      </c>
      <c r="D1452" s="2">
        <v>1348</v>
      </c>
      <c r="E1452" s="2">
        <v>809079.3</v>
      </c>
      <c r="F1452" s="2">
        <v>5.9347180000000003E-3</v>
      </c>
      <c r="G1452" s="2">
        <v>9.7129152999999996E-2</v>
      </c>
    </row>
    <row r="1453" spans="1:7">
      <c r="A1453" s="2">
        <v>2005</v>
      </c>
      <c r="B1453" s="2">
        <v>4594.2389999999996</v>
      </c>
      <c r="C1453" s="2">
        <v>9</v>
      </c>
      <c r="D1453" s="2">
        <v>1348</v>
      </c>
      <c r="E1453" s="2">
        <v>809079.3</v>
      </c>
      <c r="F1453" s="2">
        <v>6.676558E-3</v>
      </c>
      <c r="G1453" s="2">
        <v>0.10280750700000001</v>
      </c>
    </row>
    <row r="1454" spans="1:7">
      <c r="A1454" s="2">
        <v>2005</v>
      </c>
      <c r="B1454" s="2">
        <v>4444.8879999999999</v>
      </c>
      <c r="C1454" s="2">
        <v>10</v>
      </c>
      <c r="D1454" s="2">
        <v>1348</v>
      </c>
      <c r="E1454" s="2">
        <v>809079.3</v>
      </c>
      <c r="F1454" s="2">
        <v>7.4183979999999997E-3</v>
      </c>
      <c r="G1454" s="2">
        <v>0.10830126800000001</v>
      </c>
    </row>
    <row r="1455" spans="1:7">
      <c r="A1455" s="2">
        <v>2005</v>
      </c>
      <c r="B1455" s="2">
        <v>4058.36</v>
      </c>
      <c r="C1455" s="2">
        <v>11</v>
      </c>
      <c r="D1455" s="2">
        <v>1348</v>
      </c>
      <c r="E1455" s="2">
        <v>809079.3</v>
      </c>
      <c r="F1455" s="2">
        <v>8.1602370000000007E-3</v>
      </c>
      <c r="G1455" s="2">
        <v>0.11331729</v>
      </c>
    </row>
    <row r="1456" spans="1:7">
      <c r="A1456" s="2">
        <v>2005</v>
      </c>
      <c r="B1456" s="2">
        <v>3534.0610000000001</v>
      </c>
      <c r="C1456" s="2">
        <v>12</v>
      </c>
      <c r="D1456" s="2">
        <v>1348</v>
      </c>
      <c r="E1456" s="2">
        <v>809079.3</v>
      </c>
      <c r="F1456" s="2">
        <v>8.9020769999999996E-3</v>
      </c>
      <c r="G1456" s="2">
        <v>0.117685294</v>
      </c>
    </row>
    <row r="1457" spans="1:7">
      <c r="A1457" s="2">
        <v>2005</v>
      </c>
      <c r="B1457" s="2">
        <v>3452.6759999999999</v>
      </c>
      <c r="C1457" s="2">
        <v>13</v>
      </c>
      <c r="D1457" s="2">
        <v>1348</v>
      </c>
      <c r="E1457" s="2">
        <v>809079.3</v>
      </c>
      <c r="F1457" s="2">
        <v>9.6439170000000001E-3</v>
      </c>
      <c r="G1457" s="2">
        <v>0.12195270699999999</v>
      </c>
    </row>
    <row r="1458" spans="1:7">
      <c r="A1458" s="2">
        <v>2005</v>
      </c>
      <c r="B1458" s="2">
        <v>3333.6480000000001</v>
      </c>
      <c r="C1458" s="2">
        <v>14</v>
      </c>
      <c r="D1458" s="2">
        <v>1348</v>
      </c>
      <c r="E1458" s="2">
        <v>809079.3</v>
      </c>
      <c r="F1458" s="2">
        <v>1.0385757000000001E-2</v>
      </c>
      <c r="G1458" s="2">
        <v>0.12607300499999999</v>
      </c>
    </row>
    <row r="1459" spans="1:7">
      <c r="A1459" s="2">
        <v>2005</v>
      </c>
      <c r="B1459" s="2">
        <v>3269.37</v>
      </c>
      <c r="C1459" s="2">
        <v>15</v>
      </c>
      <c r="D1459" s="2">
        <v>1348</v>
      </c>
      <c r="E1459" s="2">
        <v>809079.3</v>
      </c>
      <c r="F1459" s="2">
        <v>1.1127596E-2</v>
      </c>
      <c r="G1459" s="2">
        <v>0.130113858</v>
      </c>
    </row>
    <row r="1460" spans="1:7">
      <c r="A1460" s="2">
        <v>2005</v>
      </c>
      <c r="B1460" s="2">
        <v>3214.6190000000001</v>
      </c>
      <c r="C1460" s="2">
        <v>16</v>
      </c>
      <c r="D1460" s="2">
        <v>1348</v>
      </c>
      <c r="E1460" s="2">
        <v>809079.3</v>
      </c>
      <c r="F1460" s="2">
        <v>1.1869436000000001E-2</v>
      </c>
      <c r="G1460" s="2">
        <v>0.13408703899999999</v>
      </c>
    </row>
    <row r="1461" spans="1:7">
      <c r="A1461" s="2">
        <v>2005</v>
      </c>
      <c r="B1461" s="2">
        <v>3182.3629999999998</v>
      </c>
      <c r="C1461" s="2">
        <v>17</v>
      </c>
      <c r="D1461" s="2">
        <v>1348</v>
      </c>
      <c r="E1461" s="2">
        <v>809079.3</v>
      </c>
      <c r="F1461" s="2">
        <v>1.2611275999999999E-2</v>
      </c>
      <c r="G1461" s="2">
        <v>0.13802035400000001</v>
      </c>
    </row>
    <row r="1462" spans="1:7">
      <c r="A1462" s="2">
        <v>2005</v>
      </c>
      <c r="B1462" s="2">
        <v>3159.317</v>
      </c>
      <c r="C1462" s="2">
        <v>18</v>
      </c>
      <c r="D1462" s="2">
        <v>1348</v>
      </c>
      <c r="E1462" s="2">
        <v>809079.3</v>
      </c>
      <c r="F1462" s="2">
        <v>1.3353116E-2</v>
      </c>
      <c r="G1462" s="2">
        <v>0.14192518300000001</v>
      </c>
    </row>
    <row r="1463" spans="1:7">
      <c r="A1463" s="2">
        <v>2005</v>
      </c>
      <c r="B1463" s="2">
        <v>2970.8649999999998</v>
      </c>
      <c r="C1463" s="2">
        <v>19</v>
      </c>
      <c r="D1463" s="2">
        <v>1348</v>
      </c>
      <c r="E1463" s="2">
        <v>809079.3</v>
      </c>
      <c r="F1463" s="2">
        <v>1.4094954999999999E-2</v>
      </c>
      <c r="G1463" s="2">
        <v>0.14559709200000001</v>
      </c>
    </row>
    <row r="1464" spans="1:7">
      <c r="A1464" s="2">
        <v>2005</v>
      </c>
      <c r="B1464" s="2">
        <v>2964.36</v>
      </c>
      <c r="C1464" s="2">
        <v>20</v>
      </c>
      <c r="D1464" s="2">
        <v>1348</v>
      </c>
      <c r="E1464" s="2">
        <v>809079.3</v>
      </c>
      <c r="F1464" s="2">
        <v>1.4836795E-2</v>
      </c>
      <c r="G1464" s="2">
        <v>0.14926096</v>
      </c>
    </row>
    <row r="1465" spans="1:7">
      <c r="A1465" s="2">
        <v>2005</v>
      </c>
      <c r="B1465" s="2">
        <v>2897.1559999999999</v>
      </c>
      <c r="C1465" s="2">
        <v>21</v>
      </c>
      <c r="D1465" s="2">
        <v>1348</v>
      </c>
      <c r="E1465" s="2">
        <v>809079.3</v>
      </c>
      <c r="F1465" s="2">
        <v>1.5578635E-2</v>
      </c>
      <c r="G1465" s="2">
        <v>0.15284176599999999</v>
      </c>
    </row>
    <row r="1466" spans="1:7">
      <c r="A1466" s="2">
        <v>2005</v>
      </c>
      <c r="B1466" s="2">
        <v>2844.886</v>
      </c>
      <c r="C1466" s="2">
        <v>22</v>
      </c>
      <c r="D1466" s="2">
        <v>1348</v>
      </c>
      <c r="E1466" s="2">
        <v>809079.3</v>
      </c>
      <c r="F1466" s="2">
        <v>1.6320475000000001E-2</v>
      </c>
      <c r="G1466" s="2">
        <v>0.15635796800000001</v>
      </c>
    </row>
    <row r="1467" spans="1:7">
      <c r="A1467" s="2">
        <v>2005</v>
      </c>
      <c r="B1467" s="2">
        <v>2738.8389999999999</v>
      </c>
      <c r="C1467" s="2">
        <v>23</v>
      </c>
      <c r="D1467" s="2">
        <v>1348</v>
      </c>
      <c r="E1467" s="2">
        <v>809079.3</v>
      </c>
      <c r="F1467" s="2">
        <v>1.7062315000000002E-2</v>
      </c>
      <c r="G1467" s="2">
        <v>0.159743098</v>
      </c>
    </row>
    <row r="1468" spans="1:7">
      <c r="A1468" s="2">
        <v>2005</v>
      </c>
      <c r="B1468" s="2">
        <v>2684.6950000000002</v>
      </c>
      <c r="C1468" s="2">
        <v>24</v>
      </c>
      <c r="D1468" s="2">
        <v>1348</v>
      </c>
      <c r="E1468" s="2">
        <v>809079.3</v>
      </c>
      <c r="F1468" s="2">
        <v>1.7804153999999999E-2</v>
      </c>
      <c r="G1468" s="2">
        <v>0.16306130799999999</v>
      </c>
    </row>
    <row r="1469" spans="1:7">
      <c r="A1469" s="2">
        <v>2005</v>
      </c>
      <c r="B1469" s="2">
        <v>2611.4609999999998</v>
      </c>
      <c r="C1469" s="2">
        <v>25</v>
      </c>
      <c r="D1469" s="2">
        <v>1348</v>
      </c>
      <c r="E1469" s="2">
        <v>809079.3</v>
      </c>
      <c r="F1469" s="2">
        <v>1.8545994E-2</v>
      </c>
      <c r="G1469" s="2">
        <v>0.16628900299999999</v>
      </c>
    </row>
    <row r="1470" spans="1:7">
      <c r="A1470" s="2">
        <v>2005</v>
      </c>
      <c r="B1470" s="2">
        <v>2551.6790000000001</v>
      </c>
      <c r="C1470" s="2">
        <v>26</v>
      </c>
      <c r="D1470" s="2">
        <v>1348</v>
      </c>
      <c r="E1470" s="2">
        <v>809079.3</v>
      </c>
      <c r="F1470" s="2">
        <v>1.9287834E-2</v>
      </c>
      <c r="G1470" s="2">
        <v>0.169442809</v>
      </c>
    </row>
    <row r="1471" spans="1:7">
      <c r="A1471" s="2">
        <v>2005</v>
      </c>
      <c r="B1471" s="2">
        <v>2474.4780000000001</v>
      </c>
      <c r="C1471" s="2">
        <v>27</v>
      </c>
      <c r="D1471" s="2">
        <v>1348</v>
      </c>
      <c r="E1471" s="2">
        <v>809079.3</v>
      </c>
      <c r="F1471" s="2">
        <v>2.0029674000000001E-2</v>
      </c>
      <c r="G1471" s="2">
        <v>0.172501196</v>
      </c>
    </row>
    <row r="1472" spans="1:7">
      <c r="A1472" s="2">
        <v>2005</v>
      </c>
      <c r="B1472" s="2">
        <v>2407.0529999999999</v>
      </c>
      <c r="C1472" s="2">
        <v>28</v>
      </c>
      <c r="D1472" s="2">
        <v>1348</v>
      </c>
      <c r="E1472" s="2">
        <v>809079.3</v>
      </c>
      <c r="F1472" s="2">
        <v>2.0771512999999998E-2</v>
      </c>
      <c r="G1472" s="2">
        <v>0.175476248</v>
      </c>
    </row>
    <row r="1473" spans="1:7">
      <c r="A1473" s="2">
        <v>2005</v>
      </c>
      <c r="B1473" s="2">
        <v>2401.915</v>
      </c>
      <c r="C1473" s="2">
        <v>29</v>
      </c>
      <c r="D1473" s="2">
        <v>1348</v>
      </c>
      <c r="E1473" s="2">
        <v>809079.3</v>
      </c>
      <c r="F1473" s="2">
        <v>2.1513352999999999E-2</v>
      </c>
      <c r="G1473" s="2">
        <v>0.17844494999999999</v>
      </c>
    </row>
    <row r="1474" spans="1:7">
      <c r="A1474" s="2">
        <v>2005</v>
      </c>
      <c r="B1474" s="2">
        <v>2289.8330000000001</v>
      </c>
      <c r="C1474" s="2">
        <v>30</v>
      </c>
      <c r="D1474" s="2">
        <v>1348</v>
      </c>
      <c r="E1474" s="2">
        <v>809079.3</v>
      </c>
      <c r="F1474" s="2">
        <v>2.2255193E-2</v>
      </c>
      <c r="G1474" s="2">
        <v>0.18127512100000001</v>
      </c>
    </row>
    <row r="1475" spans="1:7">
      <c r="A1475" s="2">
        <v>2005</v>
      </c>
      <c r="B1475" s="2">
        <v>2266.9160000000002</v>
      </c>
      <c r="C1475" s="2">
        <v>31</v>
      </c>
      <c r="D1475" s="2">
        <v>1348</v>
      </c>
      <c r="E1475" s="2">
        <v>809079.3</v>
      </c>
      <c r="F1475" s="2">
        <v>2.2997033E-2</v>
      </c>
      <c r="G1475" s="2">
        <v>0.18407696700000001</v>
      </c>
    </row>
    <row r="1476" spans="1:7">
      <c r="A1476" s="2">
        <v>2005</v>
      </c>
      <c r="B1476" s="2">
        <v>2165.0230000000001</v>
      </c>
      <c r="C1476" s="2">
        <v>32</v>
      </c>
      <c r="D1476" s="2">
        <v>1348</v>
      </c>
      <c r="E1476" s="2">
        <v>809079.3</v>
      </c>
      <c r="F1476" s="2">
        <v>2.3738872000000001E-2</v>
      </c>
      <c r="G1476" s="2">
        <v>0.18675287700000001</v>
      </c>
    </row>
    <row r="1477" spans="1:7">
      <c r="A1477" s="2">
        <v>2005</v>
      </c>
      <c r="B1477" s="2">
        <v>2163.5360000000001</v>
      </c>
      <c r="C1477" s="2">
        <v>33</v>
      </c>
      <c r="D1477" s="2">
        <v>1348</v>
      </c>
      <c r="E1477" s="2">
        <v>809079.3</v>
      </c>
      <c r="F1477" s="2">
        <v>2.4480712000000002E-2</v>
      </c>
      <c r="G1477" s="2">
        <v>0.18942694900000001</v>
      </c>
    </row>
    <row r="1478" spans="1:7">
      <c r="A1478" s="2">
        <v>2005</v>
      </c>
      <c r="B1478" s="2">
        <v>2150.7150000000001</v>
      </c>
      <c r="C1478" s="2">
        <v>34</v>
      </c>
      <c r="D1478" s="2">
        <v>1348</v>
      </c>
      <c r="E1478" s="2">
        <v>809079.3</v>
      </c>
      <c r="F1478" s="2">
        <v>2.5222551999999999E-2</v>
      </c>
      <c r="G1478" s="2">
        <v>0.192085174</v>
      </c>
    </row>
    <row r="1479" spans="1:7">
      <c r="A1479" s="2">
        <v>2005</v>
      </c>
      <c r="B1479" s="2">
        <v>2105.7649999999999</v>
      </c>
      <c r="C1479" s="2">
        <v>35</v>
      </c>
      <c r="D1479" s="2">
        <v>1348</v>
      </c>
      <c r="E1479" s="2">
        <v>809079.3</v>
      </c>
      <c r="F1479" s="2">
        <v>2.5964391999999999E-2</v>
      </c>
      <c r="G1479" s="2">
        <v>0.194687842</v>
      </c>
    </row>
    <row r="1480" spans="1:7">
      <c r="A1480" s="2">
        <v>2005</v>
      </c>
      <c r="B1480" s="2">
        <v>2104.3130000000001</v>
      </c>
      <c r="C1480" s="2">
        <v>36</v>
      </c>
      <c r="D1480" s="2">
        <v>1348</v>
      </c>
      <c r="E1480" s="2">
        <v>809079.3</v>
      </c>
      <c r="F1480" s="2">
        <v>2.6706231E-2</v>
      </c>
      <c r="G1480" s="2">
        <v>0.197288716</v>
      </c>
    </row>
    <row r="1481" spans="1:7">
      <c r="A1481" s="2">
        <v>2005</v>
      </c>
      <c r="B1481" s="2">
        <v>2062.7979999999998</v>
      </c>
      <c r="C1481" s="2">
        <v>37</v>
      </c>
      <c r="D1481" s="2">
        <v>1348</v>
      </c>
      <c r="E1481" s="2">
        <v>809079.3</v>
      </c>
      <c r="F1481" s="2">
        <v>2.7448071000000001E-2</v>
      </c>
      <c r="G1481" s="2">
        <v>0.19983827800000001</v>
      </c>
    </row>
    <row r="1482" spans="1:7">
      <c r="A1482" s="2">
        <v>2005</v>
      </c>
      <c r="B1482" s="2">
        <v>2059.3420000000001</v>
      </c>
      <c r="C1482" s="2">
        <v>38</v>
      </c>
      <c r="D1482" s="2">
        <v>1348</v>
      </c>
      <c r="E1482" s="2">
        <v>809079.3</v>
      </c>
      <c r="F1482" s="2">
        <v>2.8189911000000002E-2</v>
      </c>
      <c r="G1482" s="2">
        <v>0.20238356900000001</v>
      </c>
    </row>
    <row r="1483" spans="1:7">
      <c r="A1483" s="2">
        <v>2005</v>
      </c>
      <c r="B1483" s="2">
        <v>1974.518</v>
      </c>
      <c r="C1483" s="2">
        <v>39</v>
      </c>
      <c r="D1483" s="2">
        <v>1348</v>
      </c>
      <c r="E1483" s="2">
        <v>809079.3</v>
      </c>
      <c r="F1483" s="2">
        <v>2.8931750999999999E-2</v>
      </c>
      <c r="G1483" s="2">
        <v>0.204824019</v>
      </c>
    </row>
    <row r="1484" spans="1:7">
      <c r="A1484" s="2">
        <v>2005</v>
      </c>
      <c r="B1484" s="2">
        <v>1956.76</v>
      </c>
      <c r="C1484" s="2">
        <v>40</v>
      </c>
      <c r="D1484" s="2">
        <v>1348</v>
      </c>
      <c r="E1484" s="2">
        <v>809079.3</v>
      </c>
      <c r="F1484" s="2">
        <v>2.9673590999999999E-2</v>
      </c>
      <c r="G1484" s="2">
        <v>0.20724252100000001</v>
      </c>
    </row>
    <row r="1485" spans="1:7">
      <c r="A1485" s="2">
        <v>2005</v>
      </c>
      <c r="B1485" s="2">
        <v>1939.7139999999999</v>
      </c>
      <c r="C1485" s="2">
        <v>41</v>
      </c>
      <c r="D1485" s="2">
        <v>1348</v>
      </c>
      <c r="E1485" s="2">
        <v>809079.3</v>
      </c>
      <c r="F1485" s="2">
        <v>3.041543E-2</v>
      </c>
      <c r="G1485" s="2">
        <v>0.20963995499999999</v>
      </c>
    </row>
    <row r="1486" spans="1:7">
      <c r="A1486" s="2">
        <v>2005</v>
      </c>
      <c r="B1486" s="2">
        <v>1906.818</v>
      </c>
      <c r="C1486" s="2">
        <v>42</v>
      </c>
      <c r="D1486" s="2">
        <v>1348</v>
      </c>
      <c r="E1486" s="2">
        <v>809079.3</v>
      </c>
      <c r="F1486" s="2">
        <v>3.1157270000000001E-2</v>
      </c>
      <c r="G1486" s="2">
        <v>0.21199672999999999</v>
      </c>
    </row>
    <row r="1487" spans="1:7">
      <c r="A1487" s="2">
        <v>2005</v>
      </c>
      <c r="B1487" s="2">
        <v>1857.633</v>
      </c>
      <c r="C1487" s="2">
        <v>43</v>
      </c>
      <c r="D1487" s="2">
        <v>1348</v>
      </c>
      <c r="E1487" s="2">
        <v>809079.3</v>
      </c>
      <c r="F1487" s="2">
        <v>3.1899110000000001E-2</v>
      </c>
      <c r="G1487" s="2">
        <v>0.214292714</v>
      </c>
    </row>
    <row r="1488" spans="1:7">
      <c r="A1488" s="2">
        <v>2005</v>
      </c>
      <c r="B1488" s="2">
        <v>1839.7860000000001</v>
      </c>
      <c r="C1488" s="2">
        <v>44</v>
      </c>
      <c r="D1488" s="2">
        <v>1348</v>
      </c>
      <c r="E1488" s="2">
        <v>809079.3</v>
      </c>
      <c r="F1488" s="2">
        <v>3.2640950000000002E-2</v>
      </c>
      <c r="G1488" s="2">
        <v>0.21656663900000001</v>
      </c>
    </row>
    <row r="1489" spans="1:7">
      <c r="A1489" s="2">
        <v>2005</v>
      </c>
      <c r="B1489" s="2">
        <v>1816.442</v>
      </c>
      <c r="C1489" s="2">
        <v>45</v>
      </c>
      <c r="D1489" s="2">
        <v>1348</v>
      </c>
      <c r="E1489" s="2">
        <v>809079.3</v>
      </c>
      <c r="F1489" s="2">
        <v>3.3382789000000003E-2</v>
      </c>
      <c r="G1489" s="2">
        <v>0.21881171199999999</v>
      </c>
    </row>
    <row r="1490" spans="1:7">
      <c r="A1490" s="2">
        <v>2005</v>
      </c>
      <c r="B1490" s="2">
        <v>1814.7919999999999</v>
      </c>
      <c r="C1490" s="2">
        <v>46</v>
      </c>
      <c r="D1490" s="2">
        <v>1348</v>
      </c>
      <c r="E1490" s="2">
        <v>809079.3</v>
      </c>
      <c r="F1490" s="2">
        <v>3.4124628999999997E-2</v>
      </c>
      <c r="G1490" s="2">
        <v>0.221054746</v>
      </c>
    </row>
    <row r="1491" spans="1:7">
      <c r="A1491" s="2">
        <v>2005</v>
      </c>
      <c r="B1491" s="2">
        <v>1814.6559999999999</v>
      </c>
      <c r="C1491" s="2">
        <v>47</v>
      </c>
      <c r="D1491" s="2">
        <v>1348</v>
      </c>
      <c r="E1491" s="2">
        <v>809079.3</v>
      </c>
      <c r="F1491" s="2">
        <v>3.4866468999999997E-2</v>
      </c>
      <c r="G1491" s="2">
        <v>0.22329761100000001</v>
      </c>
    </row>
    <row r="1492" spans="1:7">
      <c r="A1492" s="2">
        <v>2005</v>
      </c>
      <c r="B1492" s="2">
        <v>1811.91</v>
      </c>
      <c r="C1492" s="2">
        <v>48</v>
      </c>
      <c r="D1492" s="2">
        <v>1348</v>
      </c>
      <c r="E1492" s="2">
        <v>809079.3</v>
      </c>
      <c r="F1492" s="2">
        <v>3.5608308999999998E-2</v>
      </c>
      <c r="G1492" s="2">
        <v>0.225537083</v>
      </c>
    </row>
    <row r="1493" spans="1:7">
      <c r="A1493" s="2">
        <v>2005</v>
      </c>
      <c r="B1493" s="2">
        <v>1793.3579999999999</v>
      </c>
      <c r="C1493" s="2">
        <v>49</v>
      </c>
      <c r="D1493" s="2">
        <v>1348</v>
      </c>
      <c r="E1493" s="2">
        <v>809079.3</v>
      </c>
      <c r="F1493" s="2">
        <v>3.6350147999999999E-2</v>
      </c>
      <c r="G1493" s="2">
        <v>0.22775362399999999</v>
      </c>
    </row>
    <row r="1494" spans="1:7">
      <c r="A1494" s="2">
        <v>2005</v>
      </c>
      <c r="B1494" s="2">
        <v>1789.9359999999999</v>
      </c>
      <c r="C1494" s="2">
        <v>50</v>
      </c>
      <c r="D1494" s="2">
        <v>1348</v>
      </c>
      <c r="E1494" s="2">
        <v>809079.3</v>
      </c>
      <c r="F1494" s="2">
        <v>3.7091987999999999E-2</v>
      </c>
      <c r="G1494" s="2">
        <v>0.22996593700000001</v>
      </c>
    </row>
    <row r="1495" spans="1:7">
      <c r="A1495" s="2">
        <v>2005</v>
      </c>
      <c r="B1495" s="2">
        <v>1787.527</v>
      </c>
      <c r="C1495" s="2">
        <v>51</v>
      </c>
      <c r="D1495" s="2">
        <v>1348</v>
      </c>
      <c r="E1495" s="2">
        <v>809079.3</v>
      </c>
      <c r="F1495" s="2">
        <v>3.7833828E-2</v>
      </c>
      <c r="G1495" s="2">
        <v>0.23217527099999999</v>
      </c>
    </row>
    <row r="1496" spans="1:7">
      <c r="A1496" s="2">
        <v>2005</v>
      </c>
      <c r="B1496" s="2">
        <v>1756.7449999999999</v>
      </c>
      <c r="C1496" s="2">
        <v>52</v>
      </c>
      <c r="D1496" s="2">
        <v>1348</v>
      </c>
      <c r="E1496" s="2">
        <v>809079.3</v>
      </c>
      <c r="F1496" s="2">
        <v>3.8575668E-2</v>
      </c>
      <c r="G1496" s="2">
        <v>0.23434656000000001</v>
      </c>
    </row>
    <row r="1497" spans="1:7">
      <c r="A1497" s="2">
        <v>2005</v>
      </c>
      <c r="B1497" s="2">
        <v>1738.3679999999999</v>
      </c>
      <c r="C1497" s="2">
        <v>53</v>
      </c>
      <c r="D1497" s="2">
        <v>1348</v>
      </c>
      <c r="E1497" s="2">
        <v>809079.3</v>
      </c>
      <c r="F1497" s="2">
        <v>3.9317507000000002E-2</v>
      </c>
      <c r="G1497" s="2">
        <v>0.23649513599999999</v>
      </c>
    </row>
    <row r="1498" spans="1:7">
      <c r="A1498" s="2">
        <v>2005</v>
      </c>
      <c r="B1498" s="2">
        <v>1727.809</v>
      </c>
      <c r="C1498" s="2">
        <v>54</v>
      </c>
      <c r="D1498" s="2">
        <v>1348</v>
      </c>
      <c r="E1498" s="2">
        <v>809079.3</v>
      </c>
      <c r="F1498" s="2">
        <v>4.0059347000000002E-2</v>
      </c>
      <c r="G1498" s="2">
        <v>0.23863066099999999</v>
      </c>
    </row>
    <row r="1499" spans="1:7">
      <c r="A1499" s="2">
        <v>2005</v>
      </c>
      <c r="B1499" s="2">
        <v>1726.604</v>
      </c>
      <c r="C1499" s="2">
        <v>55</v>
      </c>
      <c r="D1499" s="2">
        <v>1348</v>
      </c>
      <c r="E1499" s="2">
        <v>809079.3</v>
      </c>
      <c r="F1499" s="2">
        <v>4.0801187000000003E-2</v>
      </c>
      <c r="G1499" s="2">
        <v>0.240764696</v>
      </c>
    </row>
    <row r="1500" spans="1:7">
      <c r="A1500" s="2">
        <v>2005</v>
      </c>
      <c r="B1500" s="2">
        <v>1715.664</v>
      </c>
      <c r="C1500" s="2">
        <v>56</v>
      </c>
      <c r="D1500" s="2">
        <v>1348</v>
      </c>
      <c r="E1500" s="2">
        <v>809079.3</v>
      </c>
      <c r="F1500" s="2">
        <v>4.1543027000000003E-2</v>
      </c>
      <c r="G1500" s="2">
        <v>0.24288520999999999</v>
      </c>
    </row>
    <row r="1501" spans="1:7">
      <c r="A1501" s="2">
        <v>2005</v>
      </c>
      <c r="B1501" s="2">
        <v>1711.127</v>
      </c>
      <c r="C1501" s="2">
        <v>57</v>
      </c>
      <c r="D1501" s="2">
        <v>1348</v>
      </c>
      <c r="E1501" s="2">
        <v>809079.3</v>
      </c>
      <c r="F1501" s="2">
        <v>4.2284865999999997E-2</v>
      </c>
      <c r="G1501" s="2">
        <v>0.24500011699999999</v>
      </c>
    </row>
    <row r="1502" spans="1:7">
      <c r="A1502" s="2">
        <v>2005</v>
      </c>
      <c r="B1502" s="2">
        <v>1702.6859999999999</v>
      </c>
      <c r="C1502" s="2">
        <v>58</v>
      </c>
      <c r="D1502" s="2">
        <v>1348</v>
      </c>
      <c r="E1502" s="2">
        <v>809079.3</v>
      </c>
      <c r="F1502" s="2">
        <v>4.3026705999999998E-2</v>
      </c>
      <c r="G1502" s="2">
        <v>0.24710459000000001</v>
      </c>
    </row>
    <row r="1503" spans="1:7">
      <c r="A1503" s="2">
        <v>2005</v>
      </c>
      <c r="B1503" s="2">
        <v>1690.0039999999999</v>
      </c>
      <c r="C1503" s="2">
        <v>59</v>
      </c>
      <c r="D1503" s="2">
        <v>1348</v>
      </c>
      <c r="E1503" s="2">
        <v>809079.3</v>
      </c>
      <c r="F1503" s="2">
        <v>4.3768545999999998E-2</v>
      </c>
      <c r="G1503" s="2">
        <v>0.24919338899999999</v>
      </c>
    </row>
    <row r="1504" spans="1:7">
      <c r="A1504" s="2">
        <v>2005</v>
      </c>
      <c r="B1504" s="2">
        <v>1671.0989999999999</v>
      </c>
      <c r="C1504" s="2">
        <v>60</v>
      </c>
      <c r="D1504" s="2">
        <v>1348</v>
      </c>
      <c r="E1504" s="2">
        <v>809079.3</v>
      </c>
      <c r="F1504" s="2">
        <v>4.4510385999999999E-2</v>
      </c>
      <c r="G1504" s="2">
        <v>0.25125882199999999</v>
      </c>
    </row>
    <row r="1505" spans="1:7">
      <c r="A1505" s="2">
        <v>2005</v>
      </c>
      <c r="B1505" s="2">
        <v>1667.2080000000001</v>
      </c>
      <c r="C1505" s="2">
        <v>61</v>
      </c>
      <c r="D1505" s="2">
        <v>1348</v>
      </c>
      <c r="E1505" s="2">
        <v>809079.3</v>
      </c>
      <c r="F1505" s="2">
        <v>4.5252226E-2</v>
      </c>
      <c r="G1505" s="2">
        <v>0.253319446</v>
      </c>
    </row>
    <row r="1506" spans="1:7">
      <c r="A1506" s="2">
        <v>2005</v>
      </c>
      <c r="B1506" s="2">
        <v>1655.8209999999999</v>
      </c>
      <c r="C1506" s="2">
        <v>62</v>
      </c>
      <c r="D1506" s="2">
        <v>1348</v>
      </c>
      <c r="E1506" s="2">
        <v>809079.3</v>
      </c>
      <c r="F1506" s="2">
        <v>4.5994065000000001E-2</v>
      </c>
      <c r="G1506" s="2">
        <v>0.25536599599999998</v>
      </c>
    </row>
    <row r="1507" spans="1:7">
      <c r="A1507" s="2">
        <v>2005</v>
      </c>
      <c r="B1507" s="2">
        <v>1653.912</v>
      </c>
      <c r="C1507" s="2">
        <v>63</v>
      </c>
      <c r="D1507" s="2">
        <v>1348</v>
      </c>
      <c r="E1507" s="2">
        <v>809079.3</v>
      </c>
      <c r="F1507" s="2">
        <v>4.6735905000000001E-2</v>
      </c>
      <c r="G1507" s="2">
        <v>0.25741018599999999</v>
      </c>
    </row>
    <row r="1508" spans="1:7">
      <c r="A1508" s="2">
        <v>2005</v>
      </c>
      <c r="B1508" s="2">
        <v>1620.694</v>
      </c>
      <c r="C1508" s="2">
        <v>64</v>
      </c>
      <c r="D1508" s="2">
        <v>1348</v>
      </c>
      <c r="E1508" s="2">
        <v>809079.3</v>
      </c>
      <c r="F1508" s="2">
        <v>4.7477745000000002E-2</v>
      </c>
      <c r="G1508" s="2">
        <v>0.25941332</v>
      </c>
    </row>
    <row r="1509" spans="1:7">
      <c r="A1509" s="2">
        <v>2005</v>
      </c>
      <c r="B1509" s="2">
        <v>1612.539</v>
      </c>
      <c r="C1509" s="2">
        <v>65</v>
      </c>
      <c r="D1509" s="2">
        <v>1348</v>
      </c>
      <c r="E1509" s="2">
        <v>809079.3</v>
      </c>
      <c r="F1509" s="2">
        <v>4.8219585000000002E-2</v>
      </c>
      <c r="G1509" s="2">
        <v>0.261406374</v>
      </c>
    </row>
    <row r="1510" spans="1:7">
      <c r="A1510" s="2">
        <v>2005</v>
      </c>
      <c r="B1510" s="2">
        <v>1612.2840000000001</v>
      </c>
      <c r="C1510" s="2">
        <v>66</v>
      </c>
      <c r="D1510" s="2">
        <v>1348</v>
      </c>
      <c r="E1510" s="2">
        <v>809079.3</v>
      </c>
      <c r="F1510" s="2">
        <v>4.8961424000000003E-2</v>
      </c>
      <c r="G1510" s="2">
        <v>0.26339911300000002</v>
      </c>
    </row>
    <row r="1511" spans="1:7">
      <c r="A1511" s="2">
        <v>2005</v>
      </c>
      <c r="B1511" s="2">
        <v>1597.5719999999999</v>
      </c>
      <c r="C1511" s="2">
        <v>67</v>
      </c>
      <c r="D1511" s="2">
        <v>1348</v>
      </c>
      <c r="E1511" s="2">
        <v>809079.3</v>
      </c>
      <c r="F1511" s="2">
        <v>4.9703263999999997E-2</v>
      </c>
      <c r="G1511" s="2">
        <v>0.26537366899999998</v>
      </c>
    </row>
    <row r="1512" spans="1:7">
      <c r="A1512" s="2">
        <v>2005</v>
      </c>
      <c r="B1512" s="2">
        <v>1579.3019999999999</v>
      </c>
      <c r="C1512" s="2">
        <v>68</v>
      </c>
      <c r="D1512" s="2">
        <v>1348</v>
      </c>
      <c r="E1512" s="2">
        <v>809079.3</v>
      </c>
      <c r="F1512" s="2">
        <v>5.0445103999999998E-2</v>
      </c>
      <c r="G1512" s="2">
        <v>0.267325643</v>
      </c>
    </row>
    <row r="1513" spans="1:7">
      <c r="A1513" s="2">
        <v>2005</v>
      </c>
      <c r="B1513" s="2">
        <v>1561.268</v>
      </c>
      <c r="C1513" s="2">
        <v>69</v>
      </c>
      <c r="D1513" s="2">
        <v>1348</v>
      </c>
      <c r="E1513" s="2">
        <v>809079.3</v>
      </c>
      <c r="F1513" s="2">
        <v>5.1186943999999998E-2</v>
      </c>
      <c r="G1513" s="2">
        <v>0.26925532800000002</v>
      </c>
    </row>
    <row r="1514" spans="1:7">
      <c r="A1514" s="2">
        <v>2005</v>
      </c>
      <c r="B1514" s="2">
        <v>1556.4190000000001</v>
      </c>
      <c r="C1514" s="2">
        <v>70</v>
      </c>
      <c r="D1514" s="2">
        <v>1348</v>
      </c>
      <c r="E1514" s="2">
        <v>809079.3</v>
      </c>
      <c r="F1514" s="2">
        <v>5.1928782999999999E-2</v>
      </c>
      <c r="G1514" s="2">
        <v>0.27117901900000002</v>
      </c>
    </row>
    <row r="1515" spans="1:7">
      <c r="A1515" s="2">
        <v>2005</v>
      </c>
      <c r="B1515" s="2">
        <v>1529.163</v>
      </c>
      <c r="C1515" s="2">
        <v>71</v>
      </c>
      <c r="D1515" s="2">
        <v>1348</v>
      </c>
      <c r="E1515" s="2">
        <v>809079.3</v>
      </c>
      <c r="F1515" s="2">
        <v>5.2670623E-2</v>
      </c>
      <c r="G1515" s="2">
        <v>0.27306902300000002</v>
      </c>
    </row>
    <row r="1516" spans="1:7">
      <c r="A1516" s="2">
        <v>2005</v>
      </c>
      <c r="B1516" s="2">
        <v>1516.5450000000001</v>
      </c>
      <c r="C1516" s="2">
        <v>72</v>
      </c>
      <c r="D1516" s="2">
        <v>1348</v>
      </c>
      <c r="E1516" s="2">
        <v>809079.3</v>
      </c>
      <c r="F1516" s="2">
        <v>5.3412463E-2</v>
      </c>
      <c r="G1516" s="2">
        <v>0.27494343100000002</v>
      </c>
    </row>
    <row r="1517" spans="1:7">
      <c r="A1517" s="2">
        <v>2005</v>
      </c>
      <c r="B1517" s="2">
        <v>1516.182</v>
      </c>
      <c r="C1517" s="2">
        <v>73</v>
      </c>
      <c r="D1517" s="2">
        <v>1348</v>
      </c>
      <c r="E1517" s="2">
        <v>809079.3</v>
      </c>
      <c r="F1517" s="2">
        <v>5.4154303000000001E-2</v>
      </c>
      <c r="G1517" s="2">
        <v>0.27681739100000002</v>
      </c>
    </row>
    <row r="1518" spans="1:7">
      <c r="A1518" s="2">
        <v>2005</v>
      </c>
      <c r="B1518" s="2">
        <v>1508.3109999999999</v>
      </c>
      <c r="C1518" s="2">
        <v>74</v>
      </c>
      <c r="D1518" s="2">
        <v>1348</v>
      </c>
      <c r="E1518" s="2">
        <v>809079.3</v>
      </c>
      <c r="F1518" s="2">
        <v>5.4896142000000002E-2</v>
      </c>
      <c r="G1518" s="2">
        <v>0.27868162200000002</v>
      </c>
    </row>
    <row r="1519" spans="1:7">
      <c r="A1519" s="2">
        <v>2005</v>
      </c>
      <c r="B1519" s="2">
        <v>1493.308</v>
      </c>
      <c r="C1519" s="2">
        <v>75</v>
      </c>
      <c r="D1519" s="2">
        <v>1348</v>
      </c>
      <c r="E1519" s="2">
        <v>809079.3</v>
      </c>
      <c r="F1519" s="2">
        <v>5.5637982000000002E-2</v>
      </c>
      <c r="G1519" s="2">
        <v>0.28052730999999997</v>
      </c>
    </row>
    <row r="1520" spans="1:7">
      <c r="A1520" s="2">
        <v>2005</v>
      </c>
      <c r="B1520" s="2">
        <v>1487.5260000000001</v>
      </c>
      <c r="C1520" s="2">
        <v>76</v>
      </c>
      <c r="D1520" s="2">
        <v>1348</v>
      </c>
      <c r="E1520" s="2">
        <v>809079.3</v>
      </c>
      <c r="F1520" s="2">
        <v>5.6379822000000003E-2</v>
      </c>
      <c r="G1520" s="2">
        <v>0.28236585199999997</v>
      </c>
    </row>
    <row r="1521" spans="1:7">
      <c r="A1521" s="2">
        <v>2005</v>
      </c>
      <c r="B1521" s="2">
        <v>1468.085</v>
      </c>
      <c r="C1521" s="2">
        <v>77</v>
      </c>
      <c r="D1521" s="2">
        <v>1348</v>
      </c>
      <c r="E1521" s="2">
        <v>809079.3</v>
      </c>
      <c r="F1521" s="2">
        <v>5.7121661999999997E-2</v>
      </c>
      <c r="G1521" s="2">
        <v>0.28418036499999999</v>
      </c>
    </row>
    <row r="1522" spans="1:7">
      <c r="A1522" s="2">
        <v>2005</v>
      </c>
      <c r="B1522" s="2">
        <v>1467.749</v>
      </c>
      <c r="C1522" s="2">
        <v>78</v>
      </c>
      <c r="D1522" s="2">
        <v>1348</v>
      </c>
      <c r="E1522" s="2">
        <v>809079.3</v>
      </c>
      <c r="F1522" s="2">
        <v>5.7863500999999998E-2</v>
      </c>
      <c r="G1522" s="2">
        <v>0.28599446299999998</v>
      </c>
    </row>
    <row r="1523" spans="1:7">
      <c r="A1523" s="2">
        <v>2005</v>
      </c>
      <c r="B1523" s="2">
        <v>1428.711</v>
      </c>
      <c r="C1523" s="2">
        <v>79</v>
      </c>
      <c r="D1523" s="2">
        <v>1348</v>
      </c>
      <c r="E1523" s="2">
        <v>809079.3</v>
      </c>
      <c r="F1523" s="2">
        <v>5.8605340999999998E-2</v>
      </c>
      <c r="G1523" s="2">
        <v>0.28776031099999999</v>
      </c>
    </row>
    <row r="1524" spans="1:7">
      <c r="A1524" s="2">
        <v>2005</v>
      </c>
      <c r="B1524" s="2">
        <v>1413.952</v>
      </c>
      <c r="C1524" s="2">
        <v>80</v>
      </c>
      <c r="D1524" s="2">
        <v>1348</v>
      </c>
      <c r="E1524" s="2">
        <v>809079.3</v>
      </c>
      <c r="F1524" s="2">
        <v>5.9347180999999999E-2</v>
      </c>
      <c r="G1524" s="2">
        <v>0.289507917</v>
      </c>
    </row>
    <row r="1525" spans="1:7">
      <c r="A1525" s="2">
        <v>2005</v>
      </c>
      <c r="B1525" s="2">
        <v>1401.5630000000001</v>
      </c>
      <c r="C1525" s="2">
        <v>81</v>
      </c>
      <c r="D1525" s="2">
        <v>1348</v>
      </c>
      <c r="E1525" s="2">
        <v>809079.3</v>
      </c>
      <c r="F1525" s="2">
        <v>6.0089020999999999E-2</v>
      </c>
      <c r="G1525" s="2">
        <v>0.29124021100000003</v>
      </c>
    </row>
    <row r="1526" spans="1:7">
      <c r="A1526" s="2">
        <v>2005</v>
      </c>
      <c r="B1526" s="2">
        <v>1390.8989999999999</v>
      </c>
      <c r="C1526" s="2">
        <v>82</v>
      </c>
      <c r="D1526" s="2">
        <v>1348</v>
      </c>
      <c r="E1526" s="2">
        <v>809079.3</v>
      </c>
      <c r="F1526" s="2">
        <v>6.0830861E-2</v>
      </c>
      <c r="G1526" s="2">
        <v>0.29295932400000002</v>
      </c>
    </row>
    <row r="1527" spans="1:7">
      <c r="A1527" s="2">
        <v>2005</v>
      </c>
      <c r="B1527" s="2">
        <v>1389.396</v>
      </c>
      <c r="C1527" s="2">
        <v>83</v>
      </c>
      <c r="D1527" s="2">
        <v>1348</v>
      </c>
      <c r="E1527" s="2">
        <v>809079.3</v>
      </c>
      <c r="F1527" s="2">
        <v>6.1572700000000001E-2</v>
      </c>
      <c r="G1527" s="2">
        <v>0.29467658000000002</v>
      </c>
    </row>
    <row r="1528" spans="1:7">
      <c r="A1528" s="2">
        <v>2005</v>
      </c>
      <c r="B1528" s="2">
        <v>1361.58</v>
      </c>
      <c r="C1528" s="2">
        <v>84</v>
      </c>
      <c r="D1528" s="2">
        <v>1348</v>
      </c>
      <c r="E1528" s="2">
        <v>809079.3</v>
      </c>
      <c r="F1528" s="2">
        <v>6.2314540000000002E-2</v>
      </c>
      <c r="G1528" s="2">
        <v>0.29635945600000002</v>
      </c>
    </row>
    <row r="1529" spans="1:7">
      <c r="A1529" s="2">
        <v>2005</v>
      </c>
      <c r="B1529" s="2">
        <v>1357.521</v>
      </c>
      <c r="C1529" s="2">
        <v>85</v>
      </c>
      <c r="D1529" s="2">
        <v>1348</v>
      </c>
      <c r="E1529" s="2">
        <v>809079.3</v>
      </c>
      <c r="F1529" s="2">
        <v>6.3056379999999995E-2</v>
      </c>
      <c r="G1529" s="2">
        <v>0.29803731500000002</v>
      </c>
    </row>
    <row r="1530" spans="1:7">
      <c r="A1530" s="2">
        <v>2005</v>
      </c>
      <c r="B1530" s="2">
        <v>1350.655</v>
      </c>
      <c r="C1530" s="2">
        <v>86</v>
      </c>
      <c r="D1530" s="2">
        <v>1348</v>
      </c>
      <c r="E1530" s="2">
        <v>809079.3</v>
      </c>
      <c r="F1530" s="2">
        <v>6.3798220000000003E-2</v>
      </c>
      <c r="G1530" s="2">
        <v>0.299706688</v>
      </c>
    </row>
    <row r="1531" spans="1:7">
      <c r="A1531" s="2">
        <v>2005</v>
      </c>
      <c r="B1531" s="2">
        <v>1348.4</v>
      </c>
      <c r="C1531" s="2">
        <v>87</v>
      </c>
      <c r="D1531" s="2">
        <v>1348</v>
      </c>
      <c r="E1531" s="2">
        <v>809079.3</v>
      </c>
      <c r="F1531" s="2">
        <v>6.4540058999999997E-2</v>
      </c>
      <c r="G1531" s="2">
        <v>0.301373273</v>
      </c>
    </row>
    <row r="1532" spans="1:7">
      <c r="A1532" s="2">
        <v>2005</v>
      </c>
      <c r="B1532" s="2">
        <v>1346.3520000000001</v>
      </c>
      <c r="C1532" s="2">
        <v>88</v>
      </c>
      <c r="D1532" s="2">
        <v>1348</v>
      </c>
      <c r="E1532" s="2">
        <v>809079.3</v>
      </c>
      <c r="F1532" s="2">
        <v>6.5281899000000004E-2</v>
      </c>
      <c r="G1532" s="2">
        <v>0.30303732799999999</v>
      </c>
    </row>
    <row r="1533" spans="1:7">
      <c r="A1533" s="2">
        <v>2005</v>
      </c>
      <c r="B1533" s="2">
        <v>1341.9970000000001</v>
      </c>
      <c r="C1533" s="2">
        <v>89</v>
      </c>
      <c r="D1533" s="2">
        <v>1348</v>
      </c>
      <c r="E1533" s="2">
        <v>809079.3</v>
      </c>
      <c r="F1533" s="2">
        <v>6.6023738999999998E-2</v>
      </c>
      <c r="G1533" s="2">
        <v>0.30469600000000002</v>
      </c>
    </row>
    <row r="1534" spans="1:7">
      <c r="A1534" s="2">
        <v>2005</v>
      </c>
      <c r="B1534" s="2">
        <v>1329.9829999999999</v>
      </c>
      <c r="C1534" s="2">
        <v>90</v>
      </c>
      <c r="D1534" s="2">
        <v>1348</v>
      </c>
      <c r="E1534" s="2">
        <v>809079.3</v>
      </c>
      <c r="F1534" s="2">
        <v>6.6765579000000005E-2</v>
      </c>
      <c r="G1534" s="2">
        <v>0.30633982199999998</v>
      </c>
    </row>
    <row r="1535" spans="1:7">
      <c r="A1535" s="2">
        <v>2005</v>
      </c>
      <c r="B1535" s="2">
        <v>1326.202</v>
      </c>
      <c r="C1535" s="2">
        <v>91</v>
      </c>
      <c r="D1535" s="2">
        <v>1348</v>
      </c>
      <c r="E1535" s="2">
        <v>809079.3</v>
      </c>
      <c r="F1535" s="2">
        <v>6.7507418E-2</v>
      </c>
      <c r="G1535" s="2">
        <v>0.30797897200000002</v>
      </c>
    </row>
    <row r="1536" spans="1:7">
      <c r="A1536" s="2">
        <v>2005</v>
      </c>
      <c r="B1536" s="2">
        <v>1314.989</v>
      </c>
      <c r="C1536" s="2">
        <v>92</v>
      </c>
      <c r="D1536" s="2">
        <v>1348</v>
      </c>
      <c r="E1536" s="2">
        <v>809079.3</v>
      </c>
      <c r="F1536" s="2">
        <v>6.8249257999999993E-2</v>
      </c>
      <c r="G1536" s="2">
        <v>0.30960426299999999</v>
      </c>
    </row>
    <row r="1537" spans="1:7">
      <c r="A1537" s="2">
        <v>2005</v>
      </c>
      <c r="B1537" s="2">
        <v>1279.857</v>
      </c>
      <c r="C1537" s="2">
        <v>93</v>
      </c>
      <c r="D1537" s="2">
        <v>1348</v>
      </c>
      <c r="E1537" s="2">
        <v>809079.3</v>
      </c>
      <c r="F1537" s="2">
        <v>6.8991098000000001E-2</v>
      </c>
      <c r="G1537" s="2">
        <v>0.31118613099999998</v>
      </c>
    </row>
    <row r="1538" spans="1:7">
      <c r="A1538" s="2">
        <v>2005</v>
      </c>
      <c r="B1538" s="2">
        <v>1279.703</v>
      </c>
      <c r="C1538" s="2">
        <v>94</v>
      </c>
      <c r="D1538" s="2">
        <v>1348</v>
      </c>
      <c r="E1538" s="2">
        <v>809079.3</v>
      </c>
      <c r="F1538" s="2">
        <v>6.9732937999999994E-2</v>
      </c>
      <c r="G1538" s="2">
        <v>0.31276780900000001</v>
      </c>
    </row>
    <row r="1539" spans="1:7">
      <c r="A1539" s="2">
        <v>2005</v>
      </c>
      <c r="B1539" s="2">
        <v>1278.914</v>
      </c>
      <c r="C1539" s="2">
        <v>95</v>
      </c>
      <c r="D1539" s="2">
        <v>1348</v>
      </c>
      <c r="E1539" s="2">
        <v>809079.3</v>
      </c>
      <c r="F1539" s="2">
        <v>7.0474777000000002E-2</v>
      </c>
      <c r="G1539" s="2">
        <v>0.31434851200000002</v>
      </c>
    </row>
    <row r="1540" spans="1:7">
      <c r="A1540" s="2">
        <v>2005</v>
      </c>
      <c r="B1540" s="2">
        <v>1265.32</v>
      </c>
      <c r="C1540" s="2">
        <v>96</v>
      </c>
      <c r="D1540" s="2">
        <v>1348</v>
      </c>
      <c r="E1540" s="2">
        <v>809079.3</v>
      </c>
      <c r="F1540" s="2">
        <v>7.1216616999999996E-2</v>
      </c>
      <c r="G1540" s="2">
        <v>0.315912413</v>
      </c>
    </row>
    <row r="1541" spans="1:7">
      <c r="A1541" s="2">
        <v>2005</v>
      </c>
      <c r="B1541" s="2">
        <v>1248.5840000000001</v>
      </c>
      <c r="C1541" s="2">
        <v>97</v>
      </c>
      <c r="D1541" s="2">
        <v>1348</v>
      </c>
      <c r="E1541" s="2">
        <v>809079.3</v>
      </c>
      <c r="F1541" s="2">
        <v>7.1958457000000003E-2</v>
      </c>
      <c r="G1541" s="2">
        <v>0.31745562900000002</v>
      </c>
    </row>
    <row r="1542" spans="1:7">
      <c r="A1542" s="2">
        <v>2005</v>
      </c>
      <c r="B1542" s="2">
        <v>1244.68</v>
      </c>
      <c r="C1542" s="2">
        <v>98</v>
      </c>
      <c r="D1542" s="2">
        <v>1348</v>
      </c>
      <c r="E1542" s="2">
        <v>809079.3</v>
      </c>
      <c r="F1542" s="2">
        <v>7.2700296999999997E-2</v>
      </c>
      <c r="G1542" s="2">
        <v>0.31899401900000002</v>
      </c>
    </row>
    <row r="1543" spans="1:7">
      <c r="A1543" s="2">
        <v>2005</v>
      </c>
      <c r="B1543" s="2">
        <v>1240.2619999999999</v>
      </c>
      <c r="C1543" s="2">
        <v>99</v>
      </c>
      <c r="D1543" s="2">
        <v>1348</v>
      </c>
      <c r="E1543" s="2">
        <v>809079.3</v>
      </c>
      <c r="F1543" s="2">
        <v>7.3442136000000005E-2</v>
      </c>
      <c r="G1543" s="2">
        <v>0.32052694999999998</v>
      </c>
    </row>
    <row r="1544" spans="1:7">
      <c r="A1544" s="2">
        <v>2005</v>
      </c>
      <c r="B1544" s="2">
        <v>1203.9110000000001</v>
      </c>
      <c r="C1544" s="2">
        <v>100</v>
      </c>
      <c r="D1544" s="2">
        <v>1348</v>
      </c>
      <c r="E1544" s="2">
        <v>809079.3</v>
      </c>
      <c r="F1544" s="2">
        <v>7.4183975999999999E-2</v>
      </c>
      <c r="G1544" s="2">
        <v>0.32201495099999999</v>
      </c>
    </row>
    <row r="1545" spans="1:7">
      <c r="A1545" s="2">
        <v>2005</v>
      </c>
      <c r="B1545" s="2">
        <v>1191.5640000000001</v>
      </c>
      <c r="C1545" s="2">
        <v>101</v>
      </c>
      <c r="D1545" s="2">
        <v>1348</v>
      </c>
      <c r="E1545" s="2">
        <v>809079.3</v>
      </c>
      <c r="F1545" s="2">
        <v>7.4925816000000006E-2</v>
      </c>
      <c r="G1545" s="2">
        <v>0.32348769199999999</v>
      </c>
    </row>
    <row r="1546" spans="1:7">
      <c r="A1546" s="2">
        <v>2005</v>
      </c>
      <c r="B1546" s="2">
        <v>1191.01</v>
      </c>
      <c r="C1546" s="2">
        <v>102</v>
      </c>
      <c r="D1546" s="2">
        <v>1348</v>
      </c>
      <c r="E1546" s="2">
        <v>809079.3</v>
      </c>
      <c r="F1546" s="2">
        <v>7.5667656E-2</v>
      </c>
      <c r="G1546" s="2">
        <v>0.32495974700000002</v>
      </c>
    </row>
    <row r="1547" spans="1:7">
      <c r="A1547" s="2">
        <v>2005</v>
      </c>
      <c r="B1547" s="2">
        <v>1184.049</v>
      </c>
      <c r="C1547" s="2">
        <v>103</v>
      </c>
      <c r="D1547" s="2">
        <v>1348</v>
      </c>
      <c r="E1547" s="2">
        <v>809079.3</v>
      </c>
      <c r="F1547" s="2">
        <v>7.6409495999999993E-2</v>
      </c>
      <c r="G1547" s="2">
        <v>0.32642320000000002</v>
      </c>
    </row>
    <row r="1548" spans="1:7">
      <c r="A1548" s="2">
        <v>2005</v>
      </c>
      <c r="B1548" s="2">
        <v>1180.653</v>
      </c>
      <c r="C1548" s="2">
        <v>104</v>
      </c>
      <c r="D1548" s="2">
        <v>1348</v>
      </c>
      <c r="E1548" s="2">
        <v>809079.3</v>
      </c>
      <c r="F1548" s="2">
        <v>7.7151335000000001E-2</v>
      </c>
      <c r="G1548" s="2">
        <v>0.32788245500000002</v>
      </c>
    </row>
    <row r="1549" spans="1:7">
      <c r="A1549" s="2">
        <v>2005</v>
      </c>
      <c r="B1549" s="2">
        <v>1178.6489999999999</v>
      </c>
      <c r="C1549" s="2">
        <v>105</v>
      </c>
      <c r="D1549" s="2">
        <v>1348</v>
      </c>
      <c r="E1549" s="2">
        <v>809079.3</v>
      </c>
      <c r="F1549" s="2">
        <v>7.7893174999999995E-2</v>
      </c>
      <c r="G1549" s="2">
        <v>0.32933923300000001</v>
      </c>
    </row>
    <row r="1550" spans="1:7">
      <c r="A1550" s="2">
        <v>2005</v>
      </c>
      <c r="B1550" s="2">
        <v>1173.5419999999999</v>
      </c>
      <c r="C1550" s="2">
        <v>106</v>
      </c>
      <c r="D1550" s="2">
        <v>1348</v>
      </c>
      <c r="E1550" s="2">
        <v>809079.3</v>
      </c>
      <c r="F1550" s="2">
        <v>7.8635015000000003E-2</v>
      </c>
      <c r="G1550" s="2">
        <v>0.33078969899999999</v>
      </c>
    </row>
    <row r="1551" spans="1:7">
      <c r="A1551" s="2">
        <v>2005</v>
      </c>
      <c r="B1551" s="2">
        <v>1171.6110000000001</v>
      </c>
      <c r="C1551" s="2">
        <v>107</v>
      </c>
      <c r="D1551" s="2">
        <v>1348</v>
      </c>
      <c r="E1551" s="2">
        <v>809079.3</v>
      </c>
      <c r="F1551" s="2">
        <v>7.9376854999999996E-2</v>
      </c>
      <c r="G1551" s="2">
        <v>0.33223777799999998</v>
      </c>
    </row>
    <row r="1552" spans="1:7">
      <c r="A1552" s="2">
        <v>2005</v>
      </c>
      <c r="B1552" s="2">
        <v>1163.6659999999999</v>
      </c>
      <c r="C1552" s="2">
        <v>108</v>
      </c>
      <c r="D1552" s="2">
        <v>1348</v>
      </c>
      <c r="E1552" s="2">
        <v>809079.3</v>
      </c>
      <c r="F1552" s="2">
        <v>8.0118694000000004E-2</v>
      </c>
      <c r="G1552" s="2">
        <v>0.33367603800000001</v>
      </c>
    </row>
    <row r="1553" spans="1:7">
      <c r="A1553" s="2">
        <v>2005</v>
      </c>
      <c r="B1553" s="2">
        <v>1156.4780000000001</v>
      </c>
      <c r="C1553" s="2">
        <v>109</v>
      </c>
      <c r="D1553" s="2">
        <v>1348</v>
      </c>
      <c r="E1553" s="2">
        <v>809079.3</v>
      </c>
      <c r="F1553" s="2">
        <v>8.0860533999999998E-2</v>
      </c>
      <c r="G1553" s="2">
        <v>0.33510541300000002</v>
      </c>
    </row>
    <row r="1554" spans="1:7">
      <c r="A1554" s="2">
        <v>2005</v>
      </c>
      <c r="B1554" s="2">
        <v>1151.355</v>
      </c>
      <c r="C1554" s="2">
        <v>110</v>
      </c>
      <c r="D1554" s="2">
        <v>1348</v>
      </c>
      <c r="E1554" s="2">
        <v>809079.3</v>
      </c>
      <c r="F1554" s="2">
        <v>8.1602374000000005E-2</v>
      </c>
      <c r="G1554" s="2">
        <v>0.33652845599999998</v>
      </c>
    </row>
    <row r="1555" spans="1:7">
      <c r="A1555" s="2">
        <v>2005</v>
      </c>
      <c r="B1555" s="2">
        <v>1142.828</v>
      </c>
      <c r="C1555" s="2">
        <v>111</v>
      </c>
      <c r="D1555" s="2">
        <v>1348</v>
      </c>
      <c r="E1555" s="2">
        <v>809079.3</v>
      </c>
      <c r="F1555" s="2">
        <v>8.2344213999999999E-2</v>
      </c>
      <c r="G1555" s="2">
        <v>0.33794096099999998</v>
      </c>
    </row>
    <row r="1556" spans="1:7">
      <c r="A1556" s="2">
        <v>2005</v>
      </c>
      <c r="B1556" s="2">
        <v>1140.0709999999999</v>
      </c>
      <c r="C1556" s="2">
        <v>112</v>
      </c>
      <c r="D1556" s="2">
        <v>1348</v>
      </c>
      <c r="E1556" s="2">
        <v>809079.3</v>
      </c>
      <c r="F1556" s="2">
        <v>8.3086053000000007E-2</v>
      </c>
      <c r="G1556" s="2">
        <v>0.33935005800000001</v>
      </c>
    </row>
    <row r="1557" spans="1:7">
      <c r="A1557" s="2">
        <v>2005</v>
      </c>
      <c r="B1557" s="2">
        <v>1135.43</v>
      </c>
      <c r="C1557" s="2">
        <v>113</v>
      </c>
      <c r="D1557" s="2">
        <v>1348</v>
      </c>
      <c r="E1557" s="2">
        <v>809079.3</v>
      </c>
      <c r="F1557" s="2">
        <v>8.3827893000000001E-2</v>
      </c>
      <c r="G1557" s="2">
        <v>0.34075341799999997</v>
      </c>
    </row>
    <row r="1558" spans="1:7">
      <c r="A1558" s="2">
        <v>2005</v>
      </c>
      <c r="B1558" s="2">
        <v>1116.6310000000001</v>
      </c>
      <c r="C1558" s="2">
        <v>114</v>
      </c>
      <c r="D1558" s="2">
        <v>1348</v>
      </c>
      <c r="E1558" s="2">
        <v>809079.3</v>
      </c>
      <c r="F1558" s="2">
        <v>8.4569732999999994E-2</v>
      </c>
      <c r="G1558" s="2">
        <v>0.34213354400000001</v>
      </c>
    </row>
    <row r="1559" spans="1:7">
      <c r="A1559" s="2">
        <v>2005</v>
      </c>
      <c r="B1559" s="2">
        <v>1112.5029999999999</v>
      </c>
      <c r="C1559" s="2">
        <v>115</v>
      </c>
      <c r="D1559" s="2">
        <v>1348</v>
      </c>
      <c r="E1559" s="2">
        <v>809079.3</v>
      </c>
      <c r="F1559" s="2">
        <v>8.5311573000000002E-2</v>
      </c>
      <c r="G1559" s="2">
        <v>0.34350856699999999</v>
      </c>
    </row>
    <row r="1560" spans="1:7">
      <c r="A1560" s="2">
        <v>2005</v>
      </c>
      <c r="B1560" s="2">
        <v>1107.615</v>
      </c>
      <c r="C1560" s="2">
        <v>116</v>
      </c>
      <c r="D1560" s="2">
        <v>1348</v>
      </c>
      <c r="E1560" s="2">
        <v>809079.3</v>
      </c>
      <c r="F1560" s="2">
        <v>8.6053411999999996E-2</v>
      </c>
      <c r="G1560" s="2">
        <v>0.34487754900000001</v>
      </c>
    </row>
    <row r="1561" spans="1:7">
      <c r="A1561" s="2">
        <v>2005</v>
      </c>
      <c r="B1561" s="2">
        <v>1101.615</v>
      </c>
      <c r="C1561" s="2">
        <v>117</v>
      </c>
      <c r="D1561" s="2">
        <v>1348</v>
      </c>
      <c r="E1561" s="2">
        <v>809079.3</v>
      </c>
      <c r="F1561" s="2">
        <v>8.6795252000000003E-2</v>
      </c>
      <c r="G1561" s="2">
        <v>0.34623911499999999</v>
      </c>
    </row>
    <row r="1562" spans="1:7">
      <c r="A1562" s="2">
        <v>2005</v>
      </c>
      <c r="B1562" s="2">
        <v>1100.9849999999999</v>
      </c>
      <c r="C1562" s="2">
        <v>118</v>
      </c>
      <c r="D1562" s="2">
        <v>1348</v>
      </c>
      <c r="E1562" s="2">
        <v>809079.3</v>
      </c>
      <c r="F1562" s="2">
        <v>8.7537091999999997E-2</v>
      </c>
      <c r="G1562" s="2">
        <v>0.34759990299999999</v>
      </c>
    </row>
    <row r="1563" spans="1:7">
      <c r="A1563" s="2">
        <v>2005</v>
      </c>
      <c r="B1563" s="2">
        <v>1100.2270000000001</v>
      </c>
      <c r="C1563" s="2">
        <v>119</v>
      </c>
      <c r="D1563" s="2">
        <v>1348</v>
      </c>
      <c r="E1563" s="2">
        <v>809079.3</v>
      </c>
      <c r="F1563" s="2">
        <v>8.8278932000000004E-2</v>
      </c>
      <c r="G1563" s="2">
        <v>0.34895975299999998</v>
      </c>
    </row>
    <row r="1564" spans="1:7">
      <c r="A1564" s="2">
        <v>2005</v>
      </c>
      <c r="B1564" s="2">
        <v>1098.3920000000001</v>
      </c>
      <c r="C1564" s="2">
        <v>120</v>
      </c>
      <c r="D1564" s="2">
        <v>1348</v>
      </c>
      <c r="E1564" s="2">
        <v>809079.3</v>
      </c>
      <c r="F1564" s="2">
        <v>8.9020771999999998E-2</v>
      </c>
      <c r="G1564" s="2">
        <v>0.35031733599999998</v>
      </c>
    </row>
    <row r="1565" spans="1:7">
      <c r="A1565" s="2">
        <v>2005</v>
      </c>
      <c r="B1565" s="2">
        <v>1075.989</v>
      </c>
      <c r="C1565" s="2">
        <v>121</v>
      </c>
      <c r="D1565" s="2">
        <v>1348</v>
      </c>
      <c r="E1565" s="2">
        <v>809079.3</v>
      </c>
      <c r="F1565" s="2">
        <v>8.9762611000000006E-2</v>
      </c>
      <c r="G1565" s="2">
        <v>0.35164722900000001</v>
      </c>
    </row>
    <row r="1566" spans="1:7">
      <c r="A1566" s="2">
        <v>2005</v>
      </c>
      <c r="B1566" s="2">
        <v>1071.7539999999999</v>
      </c>
      <c r="C1566" s="2">
        <v>122</v>
      </c>
      <c r="D1566" s="2">
        <v>1348</v>
      </c>
      <c r="E1566" s="2">
        <v>809079.3</v>
      </c>
      <c r="F1566" s="2">
        <v>9.0504451E-2</v>
      </c>
      <c r="G1566" s="2">
        <v>0.35297188800000001</v>
      </c>
    </row>
    <row r="1567" spans="1:7">
      <c r="A1567" s="2">
        <v>2005</v>
      </c>
      <c r="B1567" s="2">
        <v>1063.7249999999999</v>
      </c>
      <c r="C1567" s="2">
        <v>123</v>
      </c>
      <c r="D1567" s="2">
        <v>1348</v>
      </c>
      <c r="E1567" s="2">
        <v>809079.3</v>
      </c>
      <c r="F1567" s="2">
        <v>9.1246290999999993E-2</v>
      </c>
      <c r="G1567" s="2">
        <v>0.35428662300000002</v>
      </c>
    </row>
    <row r="1568" spans="1:7">
      <c r="A1568" s="2">
        <v>2005</v>
      </c>
      <c r="B1568" s="2">
        <v>1063.6300000000001</v>
      </c>
      <c r="C1568" s="2">
        <v>124</v>
      </c>
      <c r="D1568" s="2">
        <v>1348</v>
      </c>
      <c r="E1568" s="2">
        <v>809079.3</v>
      </c>
      <c r="F1568" s="2">
        <v>9.1988131000000001E-2</v>
      </c>
      <c r="G1568" s="2">
        <v>0.35560124100000001</v>
      </c>
    </row>
    <row r="1569" spans="1:7">
      <c r="A1569" s="2">
        <v>2005</v>
      </c>
      <c r="B1569" s="2">
        <v>1059.991</v>
      </c>
      <c r="C1569" s="2">
        <v>125</v>
      </c>
      <c r="D1569" s="2">
        <v>1348</v>
      </c>
      <c r="E1569" s="2">
        <v>809079.3</v>
      </c>
      <c r="F1569" s="2">
        <v>9.2729969999999995E-2</v>
      </c>
      <c r="G1569" s="2">
        <v>0.35691136099999998</v>
      </c>
    </row>
    <row r="1570" spans="1:7">
      <c r="A1570" s="2">
        <v>2005</v>
      </c>
      <c r="B1570" s="2">
        <v>1058.7660000000001</v>
      </c>
      <c r="C1570" s="2">
        <v>126</v>
      </c>
      <c r="D1570" s="2">
        <v>1348</v>
      </c>
      <c r="E1570" s="2">
        <v>809079.3</v>
      </c>
      <c r="F1570" s="2">
        <v>9.3471810000000002E-2</v>
      </c>
      <c r="G1570" s="2">
        <v>0.35821996699999997</v>
      </c>
    </row>
    <row r="1571" spans="1:7">
      <c r="A1571" s="2">
        <v>2005</v>
      </c>
      <c r="B1571" s="2">
        <v>1052.1010000000001</v>
      </c>
      <c r="C1571" s="2">
        <v>127</v>
      </c>
      <c r="D1571" s="2">
        <v>1348</v>
      </c>
      <c r="E1571" s="2">
        <v>809079.3</v>
      </c>
      <c r="F1571" s="2">
        <v>9.4213649999999996E-2</v>
      </c>
      <c r="G1571" s="2">
        <v>0.35952033500000002</v>
      </c>
    </row>
    <row r="1572" spans="1:7">
      <c r="A1572" s="2">
        <v>2005</v>
      </c>
      <c r="B1572" s="2">
        <v>1049.828</v>
      </c>
      <c r="C1572" s="2">
        <v>128</v>
      </c>
      <c r="D1572" s="2">
        <v>1348</v>
      </c>
      <c r="E1572" s="2">
        <v>809079.3</v>
      </c>
      <c r="F1572" s="2">
        <v>9.4955490000000004E-2</v>
      </c>
      <c r="G1572" s="2">
        <v>0.36081789399999997</v>
      </c>
    </row>
    <row r="1573" spans="1:7">
      <c r="A1573" s="2">
        <v>2005</v>
      </c>
      <c r="B1573" s="2">
        <v>1049.2380000000001</v>
      </c>
      <c r="C1573" s="2">
        <v>129</v>
      </c>
      <c r="D1573" s="2">
        <v>1348</v>
      </c>
      <c r="E1573" s="2">
        <v>809079.3</v>
      </c>
      <c r="F1573" s="2">
        <v>9.5697328999999998E-2</v>
      </c>
      <c r="G1573" s="2">
        <v>0.36211472300000003</v>
      </c>
    </row>
    <row r="1574" spans="1:7">
      <c r="A1574" s="2">
        <v>2005</v>
      </c>
      <c r="B1574" s="2">
        <v>1047.6600000000001</v>
      </c>
      <c r="C1574" s="2">
        <v>130</v>
      </c>
      <c r="D1574" s="2">
        <v>1348</v>
      </c>
      <c r="E1574" s="2">
        <v>809079.3</v>
      </c>
      <c r="F1574" s="2">
        <v>9.6439169000000005E-2</v>
      </c>
      <c r="G1574" s="2">
        <v>0.36340960300000003</v>
      </c>
    </row>
    <row r="1575" spans="1:7">
      <c r="A1575" s="2">
        <v>2005</v>
      </c>
      <c r="B1575" s="2">
        <v>1040.883</v>
      </c>
      <c r="C1575" s="2">
        <v>131</v>
      </c>
      <c r="D1575" s="2">
        <v>1348</v>
      </c>
      <c r="E1575" s="2">
        <v>809079.3</v>
      </c>
      <c r="F1575" s="2">
        <v>9.7181008999999999E-2</v>
      </c>
      <c r="G1575" s="2">
        <v>0.36469610600000002</v>
      </c>
    </row>
    <row r="1576" spans="1:7">
      <c r="A1576" s="2">
        <v>2005</v>
      </c>
      <c r="B1576" s="2">
        <v>1038.97</v>
      </c>
      <c r="C1576" s="2">
        <v>132</v>
      </c>
      <c r="D1576" s="2">
        <v>1348</v>
      </c>
      <c r="E1576" s="2">
        <v>809079.3</v>
      </c>
      <c r="F1576" s="2">
        <v>9.7922849000000006E-2</v>
      </c>
      <c r="G1576" s="2">
        <v>0.36598024400000001</v>
      </c>
    </row>
    <row r="1577" spans="1:7">
      <c r="A1577" s="2">
        <v>2005</v>
      </c>
      <c r="B1577" s="2">
        <v>1038.654</v>
      </c>
      <c r="C1577" s="2">
        <v>133</v>
      </c>
      <c r="D1577" s="2">
        <v>1348</v>
      </c>
      <c r="E1577" s="2">
        <v>809079.3</v>
      </c>
      <c r="F1577" s="2">
        <v>9.8664688E-2</v>
      </c>
      <c r="G1577" s="2">
        <v>0.36726399300000001</v>
      </c>
    </row>
    <row r="1578" spans="1:7">
      <c r="A1578" s="2">
        <v>2005</v>
      </c>
      <c r="B1578" s="2">
        <v>1034.251</v>
      </c>
      <c r="C1578" s="2">
        <v>134</v>
      </c>
      <c r="D1578" s="2">
        <v>1348</v>
      </c>
      <c r="E1578" s="2">
        <v>809079.3</v>
      </c>
      <c r="F1578" s="2">
        <v>9.9406527999999994E-2</v>
      </c>
      <c r="G1578" s="2">
        <v>0.36854229900000002</v>
      </c>
    </row>
    <row r="1579" spans="1:7">
      <c r="A1579" s="2">
        <v>2005</v>
      </c>
      <c r="B1579" s="2">
        <v>1023.854</v>
      </c>
      <c r="C1579" s="2">
        <v>135</v>
      </c>
      <c r="D1579" s="2">
        <v>1348</v>
      </c>
      <c r="E1579" s="2">
        <v>809079.3</v>
      </c>
      <c r="F1579" s="2">
        <v>0.100148368</v>
      </c>
      <c r="G1579" s="2">
        <v>0.36980775399999999</v>
      </c>
    </row>
    <row r="1580" spans="1:7">
      <c r="A1580" s="2">
        <v>2005</v>
      </c>
      <c r="B1580" s="2">
        <v>1019.895</v>
      </c>
      <c r="C1580" s="2">
        <v>136</v>
      </c>
      <c r="D1580" s="2">
        <v>1348</v>
      </c>
      <c r="E1580" s="2">
        <v>809079.3</v>
      </c>
      <c r="F1580" s="2">
        <v>0.100890208</v>
      </c>
      <c r="G1580" s="2">
        <v>0.37106831699999998</v>
      </c>
    </row>
    <row r="1581" spans="1:7">
      <c r="A1581" s="2">
        <v>2005</v>
      </c>
      <c r="B1581" s="2">
        <v>1008.626</v>
      </c>
      <c r="C1581" s="2">
        <v>137</v>
      </c>
      <c r="D1581" s="2">
        <v>1348</v>
      </c>
      <c r="E1581" s="2">
        <v>809079.3</v>
      </c>
      <c r="F1581" s="2">
        <v>0.101632047</v>
      </c>
      <c r="G1581" s="2">
        <v>0.37231495100000001</v>
      </c>
    </row>
    <row r="1582" spans="1:7">
      <c r="A1582" s="2">
        <v>2005</v>
      </c>
      <c r="B1582" s="2">
        <v>1002.792</v>
      </c>
      <c r="C1582" s="2">
        <v>138</v>
      </c>
      <c r="D1582" s="2">
        <v>1348</v>
      </c>
      <c r="E1582" s="2">
        <v>809079.3</v>
      </c>
      <c r="F1582" s="2">
        <v>0.102373887</v>
      </c>
      <c r="G1582" s="2">
        <v>0.37355437499999999</v>
      </c>
    </row>
    <row r="1583" spans="1:7">
      <c r="A1583" s="2">
        <v>2005</v>
      </c>
      <c r="B1583" s="2">
        <v>999.99120000000005</v>
      </c>
      <c r="C1583" s="2">
        <v>139</v>
      </c>
      <c r="D1583" s="2">
        <v>1348</v>
      </c>
      <c r="E1583" s="2">
        <v>809079.3</v>
      </c>
      <c r="F1583" s="2">
        <v>0.103115727</v>
      </c>
      <c r="G1583" s="2">
        <v>0.37479033699999997</v>
      </c>
    </row>
    <row r="1584" spans="1:7">
      <c r="A1584" s="2">
        <v>2005</v>
      </c>
      <c r="B1584" s="2">
        <v>995.84559999999999</v>
      </c>
      <c r="C1584" s="2">
        <v>140</v>
      </c>
      <c r="D1584" s="2">
        <v>1348</v>
      </c>
      <c r="E1584" s="2">
        <v>809079.3</v>
      </c>
      <c r="F1584" s="2">
        <v>0.103857567</v>
      </c>
      <c r="G1584" s="2">
        <v>0.37602117499999999</v>
      </c>
    </row>
    <row r="1585" spans="1:7">
      <c r="A1585" s="2">
        <v>2005</v>
      </c>
      <c r="B1585" s="2">
        <v>983.79520000000002</v>
      </c>
      <c r="C1585" s="2">
        <v>141</v>
      </c>
      <c r="D1585" s="2">
        <v>1348</v>
      </c>
      <c r="E1585" s="2">
        <v>809079.3</v>
      </c>
      <c r="F1585" s="2">
        <v>0.10459940700000001</v>
      </c>
      <c r="G1585" s="2">
        <v>0.37723711900000001</v>
      </c>
    </row>
    <row r="1586" spans="1:7">
      <c r="A1586" s="2">
        <v>2005</v>
      </c>
      <c r="B1586" s="2">
        <v>977.55330000000004</v>
      </c>
      <c r="C1586" s="2">
        <v>142</v>
      </c>
      <c r="D1586" s="2">
        <v>1348</v>
      </c>
      <c r="E1586" s="2">
        <v>809079.3</v>
      </c>
      <c r="F1586" s="2">
        <v>0.105341246</v>
      </c>
      <c r="G1586" s="2">
        <v>0.37844534800000001</v>
      </c>
    </row>
    <row r="1587" spans="1:7">
      <c r="A1587" s="2">
        <v>2005</v>
      </c>
      <c r="B1587" s="2">
        <v>958.2355</v>
      </c>
      <c r="C1587" s="2">
        <v>143</v>
      </c>
      <c r="D1587" s="2">
        <v>1348</v>
      </c>
      <c r="E1587" s="2">
        <v>809079.3</v>
      </c>
      <c r="F1587" s="2">
        <v>0.10608308599999999</v>
      </c>
      <c r="G1587" s="2">
        <v>0.37962970099999999</v>
      </c>
    </row>
    <row r="1588" spans="1:7">
      <c r="A1588" s="2">
        <v>2005</v>
      </c>
      <c r="B1588" s="2">
        <v>955.47910000000002</v>
      </c>
      <c r="C1588" s="2">
        <v>144</v>
      </c>
      <c r="D1588" s="2">
        <v>1348</v>
      </c>
      <c r="E1588" s="2">
        <v>809079.3</v>
      </c>
      <c r="F1588" s="2">
        <v>0.106824926</v>
      </c>
      <c r="G1588" s="2">
        <v>0.380810647</v>
      </c>
    </row>
    <row r="1589" spans="1:7">
      <c r="A1589" s="2">
        <v>2005</v>
      </c>
      <c r="B1589" s="2">
        <v>955.38990000000001</v>
      </c>
      <c r="C1589" s="2">
        <v>145</v>
      </c>
      <c r="D1589" s="2">
        <v>1348</v>
      </c>
      <c r="E1589" s="2">
        <v>809079.3</v>
      </c>
      <c r="F1589" s="2">
        <v>0.10756676599999999</v>
      </c>
      <c r="G1589" s="2">
        <v>0.38199148300000002</v>
      </c>
    </row>
    <row r="1590" spans="1:7">
      <c r="A1590" s="2">
        <v>2005</v>
      </c>
      <c r="B1590" s="2">
        <v>949.20730000000003</v>
      </c>
      <c r="C1590" s="2">
        <v>146</v>
      </c>
      <c r="D1590" s="2">
        <v>1348</v>
      </c>
      <c r="E1590" s="2">
        <v>809079.3</v>
      </c>
      <c r="F1590" s="2">
        <v>0.108308605</v>
      </c>
      <c r="G1590" s="2">
        <v>0.38316467799999998</v>
      </c>
    </row>
    <row r="1591" spans="1:7">
      <c r="A1591" s="2">
        <v>2005</v>
      </c>
      <c r="B1591" s="2">
        <v>945.03189999999995</v>
      </c>
      <c r="C1591" s="2">
        <v>147</v>
      </c>
      <c r="D1591" s="2">
        <v>1348</v>
      </c>
      <c r="E1591" s="2">
        <v>809079.3</v>
      </c>
      <c r="F1591" s="2">
        <v>0.109050445</v>
      </c>
      <c r="G1591" s="2">
        <v>0.38433271099999999</v>
      </c>
    </row>
    <row r="1592" spans="1:7">
      <c r="A1592" s="2">
        <v>2005</v>
      </c>
      <c r="B1592" s="2">
        <v>943.62789999999995</v>
      </c>
      <c r="C1592" s="2">
        <v>148</v>
      </c>
      <c r="D1592" s="2">
        <v>1348</v>
      </c>
      <c r="E1592" s="2">
        <v>809079.3</v>
      </c>
      <c r="F1592" s="2">
        <v>0.109792285</v>
      </c>
      <c r="G1592" s="2">
        <v>0.38549900999999998</v>
      </c>
    </row>
    <row r="1593" spans="1:7">
      <c r="A1593" s="2">
        <v>2005</v>
      </c>
      <c r="B1593" s="2">
        <v>940.26670000000001</v>
      </c>
      <c r="C1593" s="2">
        <v>149</v>
      </c>
      <c r="D1593" s="2">
        <v>1348</v>
      </c>
      <c r="E1593" s="2">
        <v>809079.3</v>
      </c>
      <c r="F1593" s="2">
        <v>0.110534125</v>
      </c>
      <c r="G1593" s="2">
        <v>0.38666115400000001</v>
      </c>
    </row>
    <row r="1594" spans="1:7">
      <c r="A1594" s="2">
        <v>2005</v>
      </c>
      <c r="B1594" s="2">
        <v>932.4633</v>
      </c>
      <c r="C1594" s="2">
        <v>150</v>
      </c>
      <c r="D1594" s="2">
        <v>1348</v>
      </c>
      <c r="E1594" s="2">
        <v>809079.3</v>
      </c>
      <c r="F1594" s="2">
        <v>0.111275964</v>
      </c>
      <c r="G1594" s="2">
        <v>0.38781365299999998</v>
      </c>
    </row>
    <row r="1595" spans="1:7">
      <c r="A1595" s="2">
        <v>2005</v>
      </c>
      <c r="B1595" s="2">
        <v>914.16859999999997</v>
      </c>
      <c r="C1595" s="2">
        <v>151</v>
      </c>
      <c r="D1595" s="2">
        <v>1348</v>
      </c>
      <c r="E1595" s="2">
        <v>809079.3</v>
      </c>
      <c r="F1595" s="2">
        <v>0.112017804</v>
      </c>
      <c r="G1595" s="2">
        <v>0.388943541</v>
      </c>
    </row>
    <row r="1596" spans="1:7">
      <c r="A1596" s="2">
        <v>2005</v>
      </c>
      <c r="B1596" s="2">
        <v>910.8981</v>
      </c>
      <c r="C1596" s="2">
        <v>152</v>
      </c>
      <c r="D1596" s="2">
        <v>1348</v>
      </c>
      <c r="E1596" s="2">
        <v>809079.3</v>
      </c>
      <c r="F1596" s="2">
        <v>0.11275964400000001</v>
      </c>
      <c r="G1596" s="2">
        <v>0.39006938600000002</v>
      </c>
    </row>
    <row r="1597" spans="1:7">
      <c r="A1597" s="2">
        <v>2005</v>
      </c>
      <c r="B1597" s="2">
        <v>909.41039999999998</v>
      </c>
      <c r="C1597" s="2">
        <v>153</v>
      </c>
      <c r="D1597" s="2">
        <v>1348</v>
      </c>
      <c r="E1597" s="2">
        <v>809079.3</v>
      </c>
      <c r="F1597" s="2">
        <v>0.113501484</v>
      </c>
      <c r="G1597" s="2">
        <v>0.39119339199999997</v>
      </c>
    </row>
    <row r="1598" spans="1:7">
      <c r="A1598" s="2">
        <v>2005</v>
      </c>
      <c r="B1598" s="2">
        <v>908.66039999999998</v>
      </c>
      <c r="C1598" s="2">
        <v>154</v>
      </c>
      <c r="D1598" s="2">
        <v>1348</v>
      </c>
      <c r="E1598" s="2">
        <v>809079.3</v>
      </c>
      <c r="F1598" s="2">
        <v>0.11424332299999999</v>
      </c>
      <c r="G1598" s="2">
        <v>0.39231647200000003</v>
      </c>
    </row>
    <row r="1599" spans="1:7">
      <c r="A1599" s="2">
        <v>2005</v>
      </c>
      <c r="B1599" s="2">
        <v>901.46079999999995</v>
      </c>
      <c r="C1599" s="2">
        <v>155</v>
      </c>
      <c r="D1599" s="2">
        <v>1348</v>
      </c>
      <c r="E1599" s="2">
        <v>809079.3</v>
      </c>
      <c r="F1599" s="2">
        <v>0.114985163</v>
      </c>
      <c r="G1599" s="2">
        <v>0.39343065300000002</v>
      </c>
    </row>
    <row r="1600" spans="1:7">
      <c r="A1600" s="2">
        <v>2005</v>
      </c>
      <c r="B1600" s="2">
        <v>899.7029</v>
      </c>
      <c r="C1600" s="2">
        <v>156</v>
      </c>
      <c r="D1600" s="2">
        <v>1348</v>
      </c>
      <c r="E1600" s="2">
        <v>809079.3</v>
      </c>
      <c r="F1600" s="2">
        <v>0.11572700299999999</v>
      </c>
      <c r="G1600" s="2">
        <v>0.39454266100000002</v>
      </c>
    </row>
    <row r="1601" spans="1:7">
      <c r="A1601" s="2">
        <v>2005</v>
      </c>
      <c r="B1601" s="2">
        <v>898.0616</v>
      </c>
      <c r="C1601" s="2">
        <v>157</v>
      </c>
      <c r="D1601" s="2">
        <v>1348</v>
      </c>
      <c r="E1601" s="2">
        <v>809079.3</v>
      </c>
      <c r="F1601" s="2">
        <v>0.116468843</v>
      </c>
      <c r="G1601" s="2">
        <v>0.39565264100000003</v>
      </c>
    </row>
    <row r="1602" spans="1:7">
      <c r="A1602" s="2">
        <v>2005</v>
      </c>
      <c r="B1602" s="2">
        <v>897.90110000000004</v>
      </c>
      <c r="C1602" s="2">
        <v>158</v>
      </c>
      <c r="D1602" s="2">
        <v>1348</v>
      </c>
      <c r="E1602" s="2">
        <v>809079.3</v>
      </c>
      <c r="F1602" s="2">
        <v>0.117210682</v>
      </c>
      <c r="G1602" s="2">
        <v>0.396762422</v>
      </c>
    </row>
    <row r="1603" spans="1:7">
      <c r="A1603" s="2">
        <v>2005</v>
      </c>
      <c r="B1603" s="2">
        <v>895.93409999999994</v>
      </c>
      <c r="C1603" s="2">
        <v>159</v>
      </c>
      <c r="D1603" s="2">
        <v>1348</v>
      </c>
      <c r="E1603" s="2">
        <v>809079.3</v>
      </c>
      <c r="F1603" s="2">
        <v>0.117952522</v>
      </c>
      <c r="G1603" s="2">
        <v>0.39786977200000001</v>
      </c>
    </row>
    <row r="1604" spans="1:7">
      <c r="A1604" s="2">
        <v>2005</v>
      </c>
      <c r="B1604" s="2">
        <v>895.46879999999999</v>
      </c>
      <c r="C1604" s="2">
        <v>160</v>
      </c>
      <c r="D1604" s="2">
        <v>1348</v>
      </c>
      <c r="E1604" s="2">
        <v>809079.3</v>
      </c>
      <c r="F1604" s="2">
        <v>0.118694362</v>
      </c>
      <c r="G1604" s="2">
        <v>0.39897654700000001</v>
      </c>
    </row>
    <row r="1605" spans="1:7">
      <c r="A1605" s="2">
        <v>2005</v>
      </c>
      <c r="B1605" s="2">
        <v>894.40300000000002</v>
      </c>
      <c r="C1605" s="2">
        <v>161</v>
      </c>
      <c r="D1605" s="2">
        <v>1348</v>
      </c>
      <c r="E1605" s="2">
        <v>809079.3</v>
      </c>
      <c r="F1605" s="2">
        <v>0.11943620200000001</v>
      </c>
      <c r="G1605" s="2">
        <v>0.40008200500000002</v>
      </c>
    </row>
    <row r="1606" spans="1:7">
      <c r="A1606" s="2">
        <v>2005</v>
      </c>
      <c r="B1606" s="2">
        <v>894.1816</v>
      </c>
      <c r="C1606" s="2">
        <v>162</v>
      </c>
      <c r="D1606" s="2">
        <v>1348</v>
      </c>
      <c r="E1606" s="2">
        <v>809079.3</v>
      </c>
      <c r="F1606" s="2">
        <v>0.120178042</v>
      </c>
      <c r="G1606" s="2">
        <v>0.401187189</v>
      </c>
    </row>
    <row r="1607" spans="1:7">
      <c r="A1607" s="2">
        <v>2005</v>
      </c>
      <c r="B1607" s="2">
        <v>891.50469999999996</v>
      </c>
      <c r="C1607" s="2">
        <v>163</v>
      </c>
      <c r="D1607" s="2">
        <v>1348</v>
      </c>
      <c r="E1607" s="2">
        <v>809079.3</v>
      </c>
      <c r="F1607" s="2">
        <v>0.12091988100000001</v>
      </c>
      <c r="G1607" s="2">
        <v>0.402289065</v>
      </c>
    </row>
    <row r="1608" spans="1:7">
      <c r="A1608" s="2">
        <v>2005</v>
      </c>
      <c r="B1608" s="2">
        <v>891.4402</v>
      </c>
      <c r="C1608" s="2">
        <v>164</v>
      </c>
      <c r="D1608" s="2">
        <v>1348</v>
      </c>
      <c r="E1608" s="2">
        <v>809079.3</v>
      </c>
      <c r="F1608" s="2">
        <v>0.121661721</v>
      </c>
      <c r="G1608" s="2">
        <v>0.40339086099999999</v>
      </c>
    </row>
    <row r="1609" spans="1:7">
      <c r="A1609" s="2">
        <v>2005</v>
      </c>
      <c r="B1609" s="2">
        <v>888.71799999999996</v>
      </c>
      <c r="C1609" s="2">
        <v>165</v>
      </c>
      <c r="D1609" s="2">
        <v>1348</v>
      </c>
      <c r="E1609" s="2">
        <v>809079.3</v>
      </c>
      <c r="F1609" s="2">
        <v>0.12240356099999999</v>
      </c>
      <c r="G1609" s="2">
        <v>0.404489292</v>
      </c>
    </row>
    <row r="1610" spans="1:7">
      <c r="A1610" s="2">
        <v>2005</v>
      </c>
      <c r="B1610" s="2">
        <v>879.82600000000002</v>
      </c>
      <c r="C1610" s="2">
        <v>166</v>
      </c>
      <c r="D1610" s="2">
        <v>1348</v>
      </c>
      <c r="E1610" s="2">
        <v>809079.3</v>
      </c>
      <c r="F1610" s="2">
        <v>0.123145401</v>
      </c>
      <c r="G1610" s="2">
        <v>0.40557673300000002</v>
      </c>
    </row>
    <row r="1611" spans="1:7">
      <c r="A1611" s="2">
        <v>2005</v>
      </c>
      <c r="B1611" s="2">
        <v>873.63559999999995</v>
      </c>
      <c r="C1611" s="2">
        <v>167</v>
      </c>
      <c r="D1611" s="2">
        <v>1348</v>
      </c>
      <c r="E1611" s="2">
        <v>809079.3</v>
      </c>
      <c r="F1611" s="2">
        <v>0.12388724</v>
      </c>
      <c r="G1611" s="2">
        <v>0.40665652299999999</v>
      </c>
    </row>
    <row r="1612" spans="1:7">
      <c r="A1612" s="2">
        <v>2005</v>
      </c>
      <c r="B1612" s="2">
        <v>872.43849999999998</v>
      </c>
      <c r="C1612" s="2">
        <v>168</v>
      </c>
      <c r="D1612" s="2">
        <v>1348</v>
      </c>
      <c r="E1612" s="2">
        <v>809079.3</v>
      </c>
      <c r="F1612" s="2">
        <v>0.12462908</v>
      </c>
      <c r="G1612" s="2">
        <v>0.40773483300000002</v>
      </c>
    </row>
    <row r="1613" spans="1:7">
      <c r="A1613" s="2">
        <v>2005</v>
      </c>
      <c r="B1613" s="2">
        <v>870.52890000000002</v>
      </c>
      <c r="C1613" s="2">
        <v>169</v>
      </c>
      <c r="D1613" s="2">
        <v>1348</v>
      </c>
      <c r="E1613" s="2">
        <v>809079.3</v>
      </c>
      <c r="F1613" s="2">
        <v>0.12537092</v>
      </c>
      <c r="G1613" s="2">
        <v>0.40881078300000001</v>
      </c>
    </row>
    <row r="1614" spans="1:7">
      <c r="A1614" s="2">
        <v>2005</v>
      </c>
      <c r="B1614" s="2">
        <v>860.59059999999999</v>
      </c>
      <c r="C1614" s="2">
        <v>170</v>
      </c>
      <c r="D1614" s="2">
        <v>1348</v>
      </c>
      <c r="E1614" s="2">
        <v>809079.3</v>
      </c>
      <c r="F1614" s="2">
        <v>0.12611275999999999</v>
      </c>
      <c r="G1614" s="2">
        <v>0.40987445</v>
      </c>
    </row>
    <row r="1615" spans="1:7">
      <c r="A1615" s="2">
        <v>2005</v>
      </c>
      <c r="B1615" s="2">
        <v>857.99770000000001</v>
      </c>
      <c r="C1615" s="2">
        <v>171</v>
      </c>
      <c r="D1615" s="2">
        <v>1348</v>
      </c>
      <c r="E1615" s="2">
        <v>809079.3</v>
      </c>
      <c r="F1615" s="2">
        <v>0.12685459900000001</v>
      </c>
      <c r="G1615" s="2">
        <v>0.41093491100000001</v>
      </c>
    </row>
    <row r="1616" spans="1:7">
      <c r="A1616" s="2">
        <v>2005</v>
      </c>
      <c r="B1616" s="2">
        <v>854.54639999999995</v>
      </c>
      <c r="C1616" s="2">
        <v>172</v>
      </c>
      <c r="D1616" s="2">
        <v>1348</v>
      </c>
      <c r="E1616" s="2">
        <v>809079.3</v>
      </c>
      <c r="F1616" s="2">
        <v>0.12759643900000001</v>
      </c>
      <c r="G1616" s="2">
        <v>0.41199110799999999</v>
      </c>
    </row>
    <row r="1617" spans="1:7">
      <c r="A1617" s="2">
        <v>2005</v>
      </c>
      <c r="B1617" s="2">
        <v>848.71130000000005</v>
      </c>
      <c r="C1617" s="2">
        <v>173</v>
      </c>
      <c r="D1617" s="2">
        <v>1348</v>
      </c>
      <c r="E1617" s="2">
        <v>809079.3</v>
      </c>
      <c r="F1617" s="2">
        <v>0.128338279</v>
      </c>
      <c r="G1617" s="2">
        <v>0.41304009200000003</v>
      </c>
    </row>
    <row r="1618" spans="1:7">
      <c r="A1618" s="2">
        <v>2005</v>
      </c>
      <c r="B1618" s="2">
        <v>846.25260000000003</v>
      </c>
      <c r="C1618" s="2">
        <v>174</v>
      </c>
      <c r="D1618" s="2">
        <v>1348</v>
      </c>
      <c r="E1618" s="2">
        <v>809079.3</v>
      </c>
      <c r="F1618" s="2">
        <v>0.12908011899999999</v>
      </c>
      <c r="G1618" s="2">
        <v>0.41408603700000002</v>
      </c>
    </row>
    <row r="1619" spans="1:7">
      <c r="A1619" s="2">
        <v>2005</v>
      </c>
      <c r="B1619" s="2">
        <v>841.31259999999997</v>
      </c>
      <c r="C1619" s="2">
        <v>175</v>
      </c>
      <c r="D1619" s="2">
        <v>1348</v>
      </c>
      <c r="E1619" s="2">
        <v>809079.3</v>
      </c>
      <c r="F1619" s="2">
        <v>0.12982195799999999</v>
      </c>
      <c r="G1619" s="2">
        <v>0.415125876</v>
      </c>
    </row>
    <row r="1620" spans="1:7">
      <c r="A1620" s="2">
        <v>2005</v>
      </c>
      <c r="B1620" s="2">
        <v>836.54499999999996</v>
      </c>
      <c r="C1620" s="2">
        <v>176</v>
      </c>
      <c r="D1620" s="2">
        <v>1348</v>
      </c>
      <c r="E1620" s="2">
        <v>809079.3</v>
      </c>
      <c r="F1620" s="2">
        <v>0.13056379800000001</v>
      </c>
      <c r="G1620" s="2">
        <v>0.41615982299999998</v>
      </c>
    </row>
    <row r="1621" spans="1:7">
      <c r="A1621" s="2">
        <v>2005</v>
      </c>
      <c r="B1621" s="2">
        <v>836.26760000000002</v>
      </c>
      <c r="C1621" s="2">
        <v>177</v>
      </c>
      <c r="D1621" s="2">
        <v>1348</v>
      </c>
      <c r="E1621" s="2">
        <v>809079.3</v>
      </c>
      <c r="F1621" s="2">
        <v>0.131305638</v>
      </c>
      <c r="G1621" s="2">
        <v>0.41719342700000001</v>
      </c>
    </row>
    <row r="1622" spans="1:7">
      <c r="A1622" s="2">
        <v>2005</v>
      </c>
      <c r="B1622" s="2">
        <v>835.19590000000005</v>
      </c>
      <c r="C1622" s="2">
        <v>178</v>
      </c>
      <c r="D1622" s="2">
        <v>1348</v>
      </c>
      <c r="E1622" s="2">
        <v>809079.3</v>
      </c>
      <c r="F1622" s="2">
        <v>0.132047478</v>
      </c>
      <c r="G1622" s="2">
        <v>0.418225707</v>
      </c>
    </row>
    <row r="1623" spans="1:7">
      <c r="A1623" s="2">
        <v>2005</v>
      </c>
      <c r="B1623" s="2">
        <v>831.78840000000002</v>
      </c>
      <c r="C1623" s="2">
        <v>179</v>
      </c>
      <c r="D1623" s="2">
        <v>1348</v>
      </c>
      <c r="E1623" s="2">
        <v>809079.3</v>
      </c>
      <c r="F1623" s="2">
        <v>0.13278931799999999</v>
      </c>
      <c r="G1623" s="2">
        <v>0.41925377400000002</v>
      </c>
    </row>
    <row r="1624" spans="1:7">
      <c r="A1624" s="2">
        <v>2005</v>
      </c>
      <c r="B1624" s="2">
        <v>827.68399999999997</v>
      </c>
      <c r="C1624" s="2">
        <v>180</v>
      </c>
      <c r="D1624" s="2">
        <v>1348</v>
      </c>
      <c r="E1624" s="2">
        <v>809079.3</v>
      </c>
      <c r="F1624" s="2">
        <v>0.13353115700000001</v>
      </c>
      <c r="G1624" s="2">
        <v>0.42027676899999999</v>
      </c>
    </row>
    <row r="1625" spans="1:7">
      <c r="A1625" s="2">
        <v>2005</v>
      </c>
      <c r="B1625" s="2">
        <v>827.01030000000003</v>
      </c>
      <c r="C1625" s="2">
        <v>181</v>
      </c>
      <c r="D1625" s="2">
        <v>1348</v>
      </c>
      <c r="E1625" s="2">
        <v>809079.3</v>
      </c>
      <c r="F1625" s="2">
        <v>0.13427299700000001</v>
      </c>
      <c r="G1625" s="2">
        <v>0.42129893200000001</v>
      </c>
    </row>
    <row r="1626" spans="1:7">
      <c r="A1626" s="2">
        <v>2005</v>
      </c>
      <c r="B1626" s="2">
        <v>824.57090000000005</v>
      </c>
      <c r="C1626" s="2">
        <v>182</v>
      </c>
      <c r="D1626" s="2">
        <v>1348</v>
      </c>
      <c r="E1626" s="2">
        <v>809079.3</v>
      </c>
      <c r="F1626" s="2">
        <v>0.135014837</v>
      </c>
      <c r="G1626" s="2">
        <v>0.42231807900000001</v>
      </c>
    </row>
    <row r="1627" spans="1:7">
      <c r="A1627" s="2">
        <v>2005</v>
      </c>
      <c r="B1627" s="2">
        <v>824.53539999999998</v>
      </c>
      <c r="C1627" s="2">
        <v>183</v>
      </c>
      <c r="D1627" s="2">
        <v>1348</v>
      </c>
      <c r="E1627" s="2">
        <v>809079.3</v>
      </c>
      <c r="F1627" s="2">
        <v>0.13575667699999999</v>
      </c>
      <c r="G1627" s="2">
        <v>0.42333718199999998</v>
      </c>
    </row>
    <row r="1628" spans="1:7">
      <c r="A1628" s="2">
        <v>2005</v>
      </c>
      <c r="B1628" s="2">
        <v>824.44230000000005</v>
      </c>
      <c r="C1628" s="2">
        <v>184</v>
      </c>
      <c r="D1628" s="2">
        <v>1348</v>
      </c>
      <c r="E1628" s="2">
        <v>809079.3</v>
      </c>
      <c r="F1628" s="2">
        <v>0.13649851599999999</v>
      </c>
      <c r="G1628" s="2">
        <v>0.42435616999999998</v>
      </c>
    </row>
    <row r="1629" spans="1:7">
      <c r="A1629" s="2">
        <v>2005</v>
      </c>
      <c r="B1629" s="2">
        <v>824.14639999999997</v>
      </c>
      <c r="C1629" s="2">
        <v>185</v>
      </c>
      <c r="D1629" s="2">
        <v>1348</v>
      </c>
      <c r="E1629" s="2">
        <v>809079.3</v>
      </c>
      <c r="F1629" s="2">
        <v>0.13724035600000001</v>
      </c>
      <c r="G1629" s="2">
        <v>0.42537479299999997</v>
      </c>
    </row>
    <row r="1630" spans="1:7">
      <c r="A1630" s="2">
        <v>2005</v>
      </c>
      <c r="B1630" s="2">
        <v>823.79549999999995</v>
      </c>
      <c r="C1630" s="2">
        <v>186</v>
      </c>
      <c r="D1630" s="2">
        <v>1348</v>
      </c>
      <c r="E1630" s="2">
        <v>809079.3</v>
      </c>
      <c r="F1630" s="2">
        <v>0.137982196</v>
      </c>
      <c r="G1630" s="2">
        <v>0.42639298199999998</v>
      </c>
    </row>
    <row r="1631" spans="1:7">
      <c r="A1631" s="2">
        <v>2005</v>
      </c>
      <c r="B1631" s="2">
        <v>822.94500000000005</v>
      </c>
      <c r="C1631" s="2">
        <v>187</v>
      </c>
      <c r="D1631" s="2">
        <v>1348</v>
      </c>
      <c r="E1631" s="2">
        <v>809079.3</v>
      </c>
      <c r="F1631" s="2">
        <v>0.138724036</v>
      </c>
      <c r="G1631" s="2">
        <v>0.42741011899999998</v>
      </c>
    </row>
    <row r="1632" spans="1:7">
      <c r="A1632" s="2">
        <v>2005</v>
      </c>
      <c r="B1632" s="2">
        <v>819.40940000000001</v>
      </c>
      <c r="C1632" s="2">
        <v>188</v>
      </c>
      <c r="D1632" s="2">
        <v>1348</v>
      </c>
      <c r="E1632" s="2">
        <v>809079.3</v>
      </c>
      <c r="F1632" s="2">
        <v>0.13946587499999999</v>
      </c>
      <c r="G1632" s="2">
        <v>0.42842288699999997</v>
      </c>
    </row>
    <row r="1633" spans="1:7">
      <c r="A1633" s="2">
        <v>2005</v>
      </c>
      <c r="B1633" s="2">
        <v>815.33600000000001</v>
      </c>
      <c r="C1633" s="2">
        <v>189</v>
      </c>
      <c r="D1633" s="2">
        <v>1348</v>
      </c>
      <c r="E1633" s="2">
        <v>809079.3</v>
      </c>
      <c r="F1633" s="2">
        <v>0.14020771500000001</v>
      </c>
      <c r="G1633" s="2">
        <v>0.42943061999999999</v>
      </c>
    </row>
    <row r="1634" spans="1:7">
      <c r="A1634" s="2">
        <v>2005</v>
      </c>
      <c r="B1634" s="2">
        <v>813.99649999999997</v>
      </c>
      <c r="C1634" s="2">
        <v>190</v>
      </c>
      <c r="D1634" s="2">
        <v>1348</v>
      </c>
      <c r="E1634" s="2">
        <v>809079.3</v>
      </c>
      <c r="F1634" s="2">
        <v>0.140949555</v>
      </c>
      <c r="G1634" s="2">
        <v>0.43043669800000001</v>
      </c>
    </row>
    <row r="1635" spans="1:7">
      <c r="A1635" s="2">
        <v>2005</v>
      </c>
      <c r="B1635" s="2">
        <v>813.89440000000002</v>
      </c>
      <c r="C1635" s="2">
        <v>191</v>
      </c>
      <c r="D1635" s="2">
        <v>1348</v>
      </c>
      <c r="E1635" s="2">
        <v>809079.3</v>
      </c>
      <c r="F1635" s="2">
        <v>0.141691395</v>
      </c>
      <c r="G1635" s="2">
        <v>0.43144264900000001</v>
      </c>
    </row>
    <row r="1636" spans="1:7">
      <c r="A1636" s="2">
        <v>2005</v>
      </c>
      <c r="B1636" s="2">
        <v>813.22469999999998</v>
      </c>
      <c r="C1636" s="2">
        <v>192</v>
      </c>
      <c r="D1636" s="2">
        <v>1348</v>
      </c>
      <c r="E1636" s="2">
        <v>809079.3</v>
      </c>
      <c r="F1636" s="2">
        <v>0.14243323399999999</v>
      </c>
      <c r="G1636" s="2">
        <v>0.43244777299999998</v>
      </c>
    </row>
    <row r="1637" spans="1:7">
      <c r="A1637" s="2">
        <v>2005</v>
      </c>
      <c r="B1637" s="2">
        <v>812.24109999999996</v>
      </c>
      <c r="C1637" s="2">
        <v>193</v>
      </c>
      <c r="D1637" s="2">
        <v>1348</v>
      </c>
      <c r="E1637" s="2">
        <v>809079.3</v>
      </c>
      <c r="F1637" s="2">
        <v>0.14317507400000001</v>
      </c>
      <c r="G1637" s="2">
        <v>0.43345168000000001</v>
      </c>
    </row>
    <row r="1638" spans="1:7">
      <c r="A1638" s="2">
        <v>2005</v>
      </c>
      <c r="B1638" s="2">
        <v>811.20590000000004</v>
      </c>
      <c r="C1638" s="2">
        <v>194</v>
      </c>
      <c r="D1638" s="2">
        <v>1348</v>
      </c>
      <c r="E1638" s="2">
        <v>809079.3</v>
      </c>
      <c r="F1638" s="2">
        <v>0.14391691400000001</v>
      </c>
      <c r="G1638" s="2">
        <v>0.43445430899999998</v>
      </c>
    </row>
    <row r="1639" spans="1:7">
      <c r="A1639" s="2">
        <v>2005</v>
      </c>
      <c r="B1639" s="2">
        <v>804.77890000000002</v>
      </c>
      <c r="C1639" s="2">
        <v>195</v>
      </c>
      <c r="D1639" s="2">
        <v>1348</v>
      </c>
      <c r="E1639" s="2">
        <v>809079.3</v>
      </c>
      <c r="F1639" s="2">
        <v>0.144658754</v>
      </c>
      <c r="G1639" s="2">
        <v>0.43544899399999998</v>
      </c>
    </row>
    <row r="1640" spans="1:7">
      <c r="A1640" s="2">
        <v>2005</v>
      </c>
      <c r="B1640" s="2">
        <v>801.26700000000005</v>
      </c>
      <c r="C1640" s="2">
        <v>196</v>
      </c>
      <c r="D1640" s="2">
        <v>1348</v>
      </c>
      <c r="E1640" s="2">
        <v>809079.3</v>
      </c>
      <c r="F1640" s="2">
        <v>0.14540059299999999</v>
      </c>
      <c r="G1640" s="2">
        <v>0.43643933800000001</v>
      </c>
    </row>
    <row r="1641" spans="1:7">
      <c r="A1641" s="2">
        <v>2005</v>
      </c>
      <c r="B1641" s="2">
        <v>800.9692</v>
      </c>
      <c r="C1641" s="2">
        <v>197</v>
      </c>
      <c r="D1641" s="2">
        <v>1348</v>
      </c>
      <c r="E1641" s="2">
        <v>809079.3</v>
      </c>
      <c r="F1641" s="2">
        <v>0.14614243299999999</v>
      </c>
      <c r="G1641" s="2">
        <v>0.43742931400000001</v>
      </c>
    </row>
    <row r="1642" spans="1:7">
      <c r="A1642" s="2">
        <v>2005</v>
      </c>
      <c r="B1642" s="2">
        <v>800.55100000000004</v>
      </c>
      <c r="C1642" s="2">
        <v>198</v>
      </c>
      <c r="D1642" s="2">
        <v>1348</v>
      </c>
      <c r="E1642" s="2">
        <v>809079.3</v>
      </c>
      <c r="F1642" s="2">
        <v>0.14688427300000001</v>
      </c>
      <c r="G1642" s="2">
        <v>0.43841877299999998</v>
      </c>
    </row>
    <row r="1643" spans="1:7">
      <c r="A1643" s="2">
        <v>2005</v>
      </c>
      <c r="B1643" s="2">
        <v>800.19619999999998</v>
      </c>
      <c r="C1643" s="2">
        <v>199</v>
      </c>
      <c r="D1643" s="2">
        <v>1348</v>
      </c>
      <c r="E1643" s="2">
        <v>809079.3</v>
      </c>
      <c r="F1643" s="2">
        <v>0.147626113</v>
      </c>
      <c r="G1643" s="2">
        <v>0.43940779400000002</v>
      </c>
    </row>
    <row r="1644" spans="1:7">
      <c r="A1644" s="2">
        <v>2005</v>
      </c>
      <c r="B1644" s="2">
        <v>797.05160000000001</v>
      </c>
      <c r="C1644" s="2">
        <v>200</v>
      </c>
      <c r="D1644" s="2">
        <v>1348</v>
      </c>
      <c r="E1644" s="2">
        <v>809079.3</v>
      </c>
      <c r="F1644" s="2">
        <v>0.148367953</v>
      </c>
      <c r="G1644" s="2">
        <v>0.44039292800000002</v>
      </c>
    </row>
    <row r="1645" spans="1:7">
      <c r="A1645" s="2">
        <v>2005</v>
      </c>
      <c r="B1645" s="2">
        <v>796.74400000000003</v>
      </c>
      <c r="C1645" s="2">
        <v>201</v>
      </c>
      <c r="D1645" s="2">
        <v>1348</v>
      </c>
      <c r="E1645" s="2">
        <v>809079.3</v>
      </c>
      <c r="F1645" s="2">
        <v>0.14910979199999999</v>
      </c>
      <c r="G1645" s="2">
        <v>0.44137768199999999</v>
      </c>
    </row>
    <row r="1646" spans="1:7">
      <c r="A1646" s="2">
        <v>2005</v>
      </c>
      <c r="B1646" s="2">
        <v>795.76589999999999</v>
      </c>
      <c r="C1646" s="2">
        <v>202</v>
      </c>
      <c r="D1646" s="2">
        <v>1348</v>
      </c>
      <c r="E1646" s="2">
        <v>809079.3</v>
      </c>
      <c r="F1646" s="2">
        <v>0.14985163200000001</v>
      </c>
      <c r="G1646" s="2">
        <v>0.44236122700000002</v>
      </c>
    </row>
    <row r="1647" spans="1:7">
      <c r="A1647" s="2">
        <v>2005</v>
      </c>
      <c r="B1647" s="2">
        <v>794.22879999999998</v>
      </c>
      <c r="C1647" s="2">
        <v>203</v>
      </c>
      <c r="D1647" s="2">
        <v>1348</v>
      </c>
      <c r="E1647" s="2">
        <v>809079.3</v>
      </c>
      <c r="F1647" s="2">
        <v>0.15059347200000001</v>
      </c>
      <c r="G1647" s="2">
        <v>0.443342872</v>
      </c>
    </row>
    <row r="1648" spans="1:7">
      <c r="A1648" s="2">
        <v>2005</v>
      </c>
      <c r="B1648" s="2">
        <v>790.63819999999998</v>
      </c>
      <c r="C1648" s="2">
        <v>204</v>
      </c>
      <c r="D1648" s="2">
        <v>1348</v>
      </c>
      <c r="E1648" s="2">
        <v>809079.3</v>
      </c>
      <c r="F1648" s="2">
        <v>0.151335312</v>
      </c>
      <c r="G1648" s="2">
        <v>0.44432008000000001</v>
      </c>
    </row>
    <row r="1649" spans="1:7">
      <c r="A1649" s="2">
        <v>2005</v>
      </c>
      <c r="B1649" s="2">
        <v>786.62959999999998</v>
      </c>
      <c r="C1649" s="2">
        <v>205</v>
      </c>
      <c r="D1649" s="2">
        <v>1348</v>
      </c>
      <c r="E1649" s="2">
        <v>809079.3</v>
      </c>
      <c r="F1649" s="2">
        <v>0.15207715099999999</v>
      </c>
      <c r="G1649" s="2">
        <v>0.44529233200000001</v>
      </c>
    </row>
    <row r="1650" spans="1:7">
      <c r="A1650" s="2">
        <v>2005</v>
      </c>
      <c r="B1650" s="2">
        <v>785.53660000000002</v>
      </c>
      <c r="C1650" s="2">
        <v>206</v>
      </c>
      <c r="D1650" s="2">
        <v>1348</v>
      </c>
      <c r="E1650" s="2">
        <v>809079.3</v>
      </c>
      <c r="F1650" s="2">
        <v>0.15281899099999999</v>
      </c>
      <c r="G1650" s="2">
        <v>0.44626323400000001</v>
      </c>
    </row>
    <row r="1651" spans="1:7">
      <c r="A1651" s="2">
        <v>2005</v>
      </c>
      <c r="B1651" s="2">
        <v>782.80309999999997</v>
      </c>
      <c r="C1651" s="2">
        <v>207</v>
      </c>
      <c r="D1651" s="2">
        <v>1348</v>
      </c>
      <c r="E1651" s="2">
        <v>809079.3</v>
      </c>
      <c r="F1651" s="2">
        <v>0.15356083100000001</v>
      </c>
      <c r="G1651" s="2">
        <v>0.44723075699999998</v>
      </c>
    </row>
    <row r="1652" spans="1:7">
      <c r="A1652" s="2">
        <v>2005</v>
      </c>
      <c r="B1652" s="2">
        <v>777.71529999999996</v>
      </c>
      <c r="C1652" s="2">
        <v>208</v>
      </c>
      <c r="D1652" s="2">
        <v>1348</v>
      </c>
      <c r="E1652" s="2">
        <v>809079.3</v>
      </c>
      <c r="F1652" s="2">
        <v>0.154302671</v>
      </c>
      <c r="G1652" s="2">
        <v>0.44819199199999998</v>
      </c>
    </row>
    <row r="1653" spans="1:7">
      <c r="A1653" s="2">
        <v>2005</v>
      </c>
      <c r="B1653" s="2">
        <v>770.58040000000005</v>
      </c>
      <c r="C1653" s="2">
        <v>209</v>
      </c>
      <c r="D1653" s="2">
        <v>1348</v>
      </c>
      <c r="E1653" s="2">
        <v>809079.3</v>
      </c>
      <c r="F1653" s="2">
        <v>0.15504451</v>
      </c>
      <c r="G1653" s="2">
        <v>0.44914440900000002</v>
      </c>
    </row>
    <row r="1654" spans="1:7">
      <c r="A1654" s="2">
        <v>2005</v>
      </c>
      <c r="B1654" s="2">
        <v>769.67870000000005</v>
      </c>
      <c r="C1654" s="2">
        <v>210</v>
      </c>
      <c r="D1654" s="2">
        <v>1348</v>
      </c>
      <c r="E1654" s="2">
        <v>809079.3</v>
      </c>
      <c r="F1654" s="2">
        <v>0.15578634999999999</v>
      </c>
      <c r="G1654" s="2">
        <v>0.45009571100000001</v>
      </c>
    </row>
    <row r="1655" spans="1:7">
      <c r="A1655" s="2">
        <v>2005</v>
      </c>
      <c r="B1655" s="2">
        <v>766.47889999999995</v>
      </c>
      <c r="C1655" s="2">
        <v>211</v>
      </c>
      <c r="D1655" s="2">
        <v>1348</v>
      </c>
      <c r="E1655" s="2">
        <v>809079.3</v>
      </c>
      <c r="F1655" s="2">
        <v>0.15652819000000001</v>
      </c>
      <c r="G1655" s="2">
        <v>0.451043058</v>
      </c>
    </row>
    <row r="1656" spans="1:7">
      <c r="A1656" s="2">
        <v>2005</v>
      </c>
      <c r="B1656" s="2">
        <v>765.95069999999998</v>
      </c>
      <c r="C1656" s="2">
        <v>212</v>
      </c>
      <c r="D1656" s="2">
        <v>1348</v>
      </c>
      <c r="E1656" s="2">
        <v>809079.3</v>
      </c>
      <c r="F1656" s="2">
        <v>0.15727003000000001</v>
      </c>
      <c r="G1656" s="2">
        <v>0.45198975200000002</v>
      </c>
    </row>
    <row r="1657" spans="1:7">
      <c r="A1657" s="2">
        <v>2005</v>
      </c>
      <c r="B1657" s="2">
        <v>764.68499999999995</v>
      </c>
      <c r="C1657" s="2">
        <v>213</v>
      </c>
      <c r="D1657" s="2">
        <v>1348</v>
      </c>
      <c r="E1657" s="2">
        <v>809079.3</v>
      </c>
      <c r="F1657" s="2">
        <v>0.158011869</v>
      </c>
      <c r="G1657" s="2">
        <v>0.45293488199999998</v>
      </c>
    </row>
    <row r="1658" spans="1:7">
      <c r="A1658" s="2">
        <v>2005</v>
      </c>
      <c r="B1658" s="2">
        <v>764.15859999999998</v>
      </c>
      <c r="C1658" s="2">
        <v>214</v>
      </c>
      <c r="D1658" s="2">
        <v>1348</v>
      </c>
      <c r="E1658" s="2">
        <v>809079.3</v>
      </c>
      <c r="F1658" s="2">
        <v>0.15875370899999999</v>
      </c>
      <c r="G1658" s="2">
        <v>0.45387936099999998</v>
      </c>
    </row>
    <row r="1659" spans="1:7">
      <c r="A1659" s="2">
        <v>2005</v>
      </c>
      <c r="B1659" s="2">
        <v>761.21</v>
      </c>
      <c r="C1659" s="2">
        <v>215</v>
      </c>
      <c r="D1659" s="2">
        <v>1348</v>
      </c>
      <c r="E1659" s="2">
        <v>809079.3</v>
      </c>
      <c r="F1659" s="2">
        <v>0.15949554899999999</v>
      </c>
      <c r="G1659" s="2">
        <v>0.45482019600000001</v>
      </c>
    </row>
    <row r="1660" spans="1:7">
      <c r="A1660" s="2">
        <v>2005</v>
      </c>
      <c r="B1660" s="2">
        <v>757.96410000000003</v>
      </c>
      <c r="C1660" s="2">
        <v>216</v>
      </c>
      <c r="D1660" s="2">
        <v>1348</v>
      </c>
      <c r="E1660" s="2">
        <v>809079.3</v>
      </c>
      <c r="F1660" s="2">
        <v>0.16023738900000001</v>
      </c>
      <c r="G1660" s="2">
        <v>0.45575701899999999</v>
      </c>
    </row>
    <row r="1661" spans="1:7">
      <c r="A1661" s="2">
        <v>2005</v>
      </c>
      <c r="B1661" s="2">
        <v>756.90329999999994</v>
      </c>
      <c r="C1661" s="2">
        <v>217</v>
      </c>
      <c r="D1661" s="2">
        <v>1348</v>
      </c>
      <c r="E1661" s="2">
        <v>809079.3</v>
      </c>
      <c r="F1661" s="2">
        <v>0.160979228</v>
      </c>
      <c r="G1661" s="2">
        <v>0.45669253100000001</v>
      </c>
    </row>
    <row r="1662" spans="1:7">
      <c r="A1662" s="2">
        <v>2005</v>
      </c>
      <c r="B1662" s="2">
        <v>754.48450000000003</v>
      </c>
      <c r="C1662" s="2">
        <v>218</v>
      </c>
      <c r="D1662" s="2">
        <v>1348</v>
      </c>
      <c r="E1662" s="2">
        <v>809079.3</v>
      </c>
      <c r="F1662" s="2">
        <v>0.161721068</v>
      </c>
      <c r="G1662" s="2">
        <v>0.457625053</v>
      </c>
    </row>
    <row r="1663" spans="1:7">
      <c r="A1663" s="2">
        <v>2005</v>
      </c>
      <c r="B1663" s="2">
        <v>751.02890000000002</v>
      </c>
      <c r="C1663" s="2">
        <v>219</v>
      </c>
      <c r="D1663" s="2">
        <v>1348</v>
      </c>
      <c r="E1663" s="2">
        <v>809079.3</v>
      </c>
      <c r="F1663" s="2">
        <v>0.16246290799999999</v>
      </c>
      <c r="G1663" s="2">
        <v>0.45855330399999999</v>
      </c>
    </row>
    <row r="1664" spans="1:7">
      <c r="A1664" s="2">
        <v>2005</v>
      </c>
      <c r="B1664" s="2">
        <v>749.91060000000004</v>
      </c>
      <c r="C1664" s="2">
        <v>220</v>
      </c>
      <c r="D1664" s="2">
        <v>1348</v>
      </c>
      <c r="E1664" s="2">
        <v>809079.3</v>
      </c>
      <c r="F1664" s="2">
        <v>0.16320474800000001</v>
      </c>
      <c r="G1664" s="2">
        <v>0.45948017400000002</v>
      </c>
    </row>
    <row r="1665" spans="1:7">
      <c r="A1665" s="2">
        <v>2005</v>
      </c>
      <c r="B1665" s="2">
        <v>747.60130000000004</v>
      </c>
      <c r="C1665" s="2">
        <v>221</v>
      </c>
      <c r="D1665" s="2">
        <v>1348</v>
      </c>
      <c r="E1665" s="2">
        <v>809079.3</v>
      </c>
      <c r="F1665" s="2">
        <v>0.163946588</v>
      </c>
      <c r="G1665" s="2">
        <v>0.46040418799999999</v>
      </c>
    </row>
    <row r="1666" spans="1:7">
      <c r="A1666" s="2">
        <v>2005</v>
      </c>
      <c r="B1666" s="2">
        <v>747.48050000000001</v>
      </c>
      <c r="C1666" s="2">
        <v>222</v>
      </c>
      <c r="D1666" s="2">
        <v>1348</v>
      </c>
      <c r="E1666" s="2">
        <v>809079.3</v>
      </c>
      <c r="F1666" s="2">
        <v>0.164688427</v>
      </c>
      <c r="G1666" s="2">
        <v>0.46132805399999999</v>
      </c>
    </row>
    <row r="1667" spans="1:7">
      <c r="A1667" s="2">
        <v>2005</v>
      </c>
      <c r="B1667" s="2">
        <v>747.31269999999995</v>
      </c>
      <c r="C1667" s="2">
        <v>223</v>
      </c>
      <c r="D1667" s="2">
        <v>1348</v>
      </c>
      <c r="E1667" s="2">
        <v>809079.3</v>
      </c>
      <c r="F1667" s="2">
        <v>0.16543026699999999</v>
      </c>
      <c r="G1667" s="2">
        <v>0.46225171199999998</v>
      </c>
    </row>
    <row r="1668" spans="1:7">
      <c r="A1668" s="2">
        <v>2005</v>
      </c>
      <c r="B1668" s="2">
        <v>744.51890000000003</v>
      </c>
      <c r="C1668" s="2">
        <v>224</v>
      </c>
      <c r="D1668" s="2">
        <v>1348</v>
      </c>
      <c r="E1668" s="2">
        <v>809079.3</v>
      </c>
      <c r="F1668" s="2">
        <v>0.16617210700000001</v>
      </c>
      <c r="G1668" s="2">
        <v>0.46317191699999999</v>
      </c>
    </row>
    <row r="1669" spans="1:7">
      <c r="A1669" s="2">
        <v>2005</v>
      </c>
      <c r="B1669" s="2">
        <v>741.25519999999995</v>
      </c>
      <c r="C1669" s="2">
        <v>225</v>
      </c>
      <c r="D1669" s="2">
        <v>1348</v>
      </c>
      <c r="E1669" s="2">
        <v>809079.3</v>
      </c>
      <c r="F1669" s="2">
        <v>0.16691394700000001</v>
      </c>
      <c r="G1669" s="2">
        <v>0.46408808899999998</v>
      </c>
    </row>
    <row r="1670" spans="1:7">
      <c r="A1670" s="2">
        <v>2005</v>
      </c>
      <c r="B1670" s="2">
        <v>740.83199999999999</v>
      </c>
      <c r="C1670" s="2">
        <v>226</v>
      </c>
      <c r="D1670" s="2">
        <v>1348</v>
      </c>
      <c r="E1670" s="2">
        <v>809079.3</v>
      </c>
      <c r="F1670" s="2">
        <v>0.167655786</v>
      </c>
      <c r="G1670" s="2">
        <v>0.46500373699999997</v>
      </c>
    </row>
    <row r="1671" spans="1:7">
      <c r="A1671" s="2">
        <v>2005</v>
      </c>
      <c r="B1671" s="2">
        <v>739.04</v>
      </c>
      <c r="C1671" s="2">
        <v>227</v>
      </c>
      <c r="D1671" s="2">
        <v>1348</v>
      </c>
      <c r="E1671" s="2">
        <v>809079.3</v>
      </c>
      <c r="F1671" s="2">
        <v>0.16839762599999999</v>
      </c>
      <c r="G1671" s="2">
        <v>0.46591716999999999</v>
      </c>
    </row>
    <row r="1672" spans="1:7">
      <c r="A1672" s="2">
        <v>2005</v>
      </c>
      <c r="B1672" s="2">
        <v>738.46910000000003</v>
      </c>
      <c r="C1672" s="2">
        <v>228</v>
      </c>
      <c r="D1672" s="2">
        <v>1348</v>
      </c>
      <c r="E1672" s="2">
        <v>809079.3</v>
      </c>
      <c r="F1672" s="2">
        <v>0.16913946599999999</v>
      </c>
      <c r="G1672" s="2">
        <v>0.46682989800000002</v>
      </c>
    </row>
    <row r="1673" spans="1:7">
      <c r="A1673" s="2">
        <v>2005</v>
      </c>
      <c r="B1673" s="2">
        <v>736.18209999999999</v>
      </c>
      <c r="C1673" s="2">
        <v>229</v>
      </c>
      <c r="D1673" s="2">
        <v>1348</v>
      </c>
      <c r="E1673" s="2">
        <v>809079.3</v>
      </c>
      <c r="F1673" s="2">
        <v>0.16988130600000001</v>
      </c>
      <c r="G1673" s="2">
        <v>0.46773979900000001</v>
      </c>
    </row>
    <row r="1674" spans="1:7">
      <c r="A1674" s="2">
        <v>2005</v>
      </c>
      <c r="B1674" s="2">
        <v>735.95590000000004</v>
      </c>
      <c r="C1674" s="2">
        <v>230</v>
      </c>
      <c r="D1674" s="2">
        <v>1348</v>
      </c>
      <c r="E1674" s="2">
        <v>809079.3</v>
      </c>
      <c r="F1674" s="2">
        <v>0.170623145</v>
      </c>
      <c r="G1674" s="2">
        <v>0.46864941999999998</v>
      </c>
    </row>
    <row r="1675" spans="1:7">
      <c r="A1675" s="2">
        <v>2005</v>
      </c>
      <c r="B1675" s="2">
        <v>735.57929999999999</v>
      </c>
      <c r="C1675" s="2">
        <v>231</v>
      </c>
      <c r="D1675" s="2">
        <v>1348</v>
      </c>
      <c r="E1675" s="2">
        <v>809079.3</v>
      </c>
      <c r="F1675" s="2">
        <v>0.171364985</v>
      </c>
      <c r="G1675" s="2">
        <v>0.46955857600000001</v>
      </c>
    </row>
    <row r="1676" spans="1:7">
      <c r="A1676" s="2">
        <v>2005</v>
      </c>
      <c r="B1676" s="2">
        <v>735.38300000000004</v>
      </c>
      <c r="C1676" s="2">
        <v>232</v>
      </c>
      <c r="D1676" s="2">
        <v>1348</v>
      </c>
      <c r="E1676" s="2">
        <v>809079.3</v>
      </c>
      <c r="F1676" s="2">
        <v>0.17210682499999999</v>
      </c>
      <c r="G1676" s="2">
        <v>0.47046748999999999</v>
      </c>
    </row>
    <row r="1677" spans="1:7">
      <c r="A1677" s="2">
        <v>2005</v>
      </c>
      <c r="B1677" s="2">
        <v>733.30679999999995</v>
      </c>
      <c r="C1677" s="2">
        <v>233</v>
      </c>
      <c r="D1677" s="2">
        <v>1348</v>
      </c>
      <c r="E1677" s="2">
        <v>809079.3</v>
      </c>
      <c r="F1677" s="2">
        <v>0.17284866500000001</v>
      </c>
      <c r="G1677" s="2">
        <v>0.47137383700000002</v>
      </c>
    </row>
    <row r="1678" spans="1:7">
      <c r="A1678" s="2">
        <v>2005</v>
      </c>
      <c r="B1678" s="2">
        <v>732.86220000000003</v>
      </c>
      <c r="C1678" s="2">
        <v>234</v>
      </c>
      <c r="D1678" s="2">
        <v>1348</v>
      </c>
      <c r="E1678" s="2">
        <v>809079.3</v>
      </c>
      <c r="F1678" s="2">
        <v>0.17359050400000001</v>
      </c>
      <c r="G1678" s="2">
        <v>0.47227963499999998</v>
      </c>
    </row>
    <row r="1679" spans="1:7">
      <c r="A1679" s="2">
        <v>2005</v>
      </c>
      <c r="B1679" s="2">
        <v>732.39639999999997</v>
      </c>
      <c r="C1679" s="2">
        <v>235</v>
      </c>
      <c r="D1679" s="2">
        <v>1348</v>
      </c>
      <c r="E1679" s="2">
        <v>809079.3</v>
      </c>
      <c r="F1679" s="2">
        <v>0.174332344</v>
      </c>
      <c r="G1679" s="2">
        <v>0.47318485700000001</v>
      </c>
    </row>
    <row r="1680" spans="1:7">
      <c r="A1680" s="2">
        <v>2005</v>
      </c>
      <c r="B1680" s="2">
        <v>731.18439999999998</v>
      </c>
      <c r="C1680" s="2">
        <v>236</v>
      </c>
      <c r="D1680" s="2">
        <v>1348</v>
      </c>
      <c r="E1680" s="2">
        <v>809079.3</v>
      </c>
      <c r="F1680" s="2">
        <v>0.17507418399999999</v>
      </c>
      <c r="G1680" s="2">
        <v>0.47408858100000001</v>
      </c>
    </row>
    <row r="1681" spans="1:7">
      <c r="A1681" s="2">
        <v>2005</v>
      </c>
      <c r="B1681" s="2">
        <v>730.56240000000003</v>
      </c>
      <c r="C1681" s="2">
        <v>237</v>
      </c>
      <c r="D1681" s="2">
        <v>1348</v>
      </c>
      <c r="E1681" s="2">
        <v>809079.3</v>
      </c>
      <c r="F1681" s="2">
        <v>0.17581602399999999</v>
      </c>
      <c r="G1681" s="2">
        <v>0.47499153599999999</v>
      </c>
    </row>
    <row r="1682" spans="1:7">
      <c r="A1682" s="2">
        <v>2005</v>
      </c>
      <c r="B1682" s="2">
        <v>729.93190000000004</v>
      </c>
      <c r="C1682" s="2">
        <v>238</v>
      </c>
      <c r="D1682" s="2">
        <v>1348</v>
      </c>
      <c r="E1682" s="2">
        <v>809079.3</v>
      </c>
      <c r="F1682" s="2">
        <v>0.17655786400000001</v>
      </c>
      <c r="G1682" s="2">
        <v>0.47589371200000002</v>
      </c>
    </row>
    <row r="1683" spans="1:7">
      <c r="A1683" s="2">
        <v>2005</v>
      </c>
      <c r="B1683" s="2">
        <v>729.12239999999997</v>
      </c>
      <c r="C1683" s="2">
        <v>239</v>
      </c>
      <c r="D1683" s="2">
        <v>1348</v>
      </c>
      <c r="E1683" s="2">
        <v>809079.3</v>
      </c>
      <c r="F1683" s="2">
        <v>0.177299703</v>
      </c>
      <c r="G1683" s="2">
        <v>0.476794887</v>
      </c>
    </row>
    <row r="1684" spans="1:7">
      <c r="A1684" s="2">
        <v>2005</v>
      </c>
      <c r="B1684" s="2">
        <v>728.91859999999997</v>
      </c>
      <c r="C1684" s="2">
        <v>240</v>
      </c>
      <c r="D1684" s="2">
        <v>1348</v>
      </c>
      <c r="E1684" s="2">
        <v>809079.3</v>
      </c>
      <c r="F1684" s="2">
        <v>0.178041543</v>
      </c>
      <c r="G1684" s="2">
        <v>0.47769581100000003</v>
      </c>
    </row>
    <row r="1685" spans="1:7">
      <c r="A1685" s="2">
        <v>2005</v>
      </c>
      <c r="B1685" s="2">
        <v>728.44669999999996</v>
      </c>
      <c r="C1685" s="2">
        <v>241</v>
      </c>
      <c r="D1685" s="2">
        <v>1348</v>
      </c>
      <c r="E1685" s="2">
        <v>809079.3</v>
      </c>
      <c r="F1685" s="2">
        <v>0.17878338299999999</v>
      </c>
      <c r="G1685" s="2">
        <v>0.47859615100000003</v>
      </c>
    </row>
    <row r="1686" spans="1:7">
      <c r="A1686" s="2">
        <v>2005</v>
      </c>
      <c r="B1686" s="2">
        <v>728.02300000000002</v>
      </c>
      <c r="C1686" s="2">
        <v>242</v>
      </c>
      <c r="D1686" s="2">
        <v>1348</v>
      </c>
      <c r="E1686" s="2">
        <v>809079.3</v>
      </c>
      <c r="F1686" s="2">
        <v>0.17952522300000001</v>
      </c>
      <c r="G1686" s="2">
        <v>0.47949596799999999</v>
      </c>
    </row>
    <row r="1687" spans="1:7">
      <c r="A1687" s="2">
        <v>2005</v>
      </c>
      <c r="B1687" s="2">
        <v>726.02409999999998</v>
      </c>
      <c r="C1687" s="2">
        <v>243</v>
      </c>
      <c r="D1687" s="2">
        <v>1348</v>
      </c>
      <c r="E1687" s="2">
        <v>809079.3</v>
      </c>
      <c r="F1687" s="2">
        <v>0.18026706200000001</v>
      </c>
      <c r="G1687" s="2">
        <v>0.48039331400000002</v>
      </c>
    </row>
    <row r="1688" spans="1:7">
      <c r="A1688" s="2">
        <v>2005</v>
      </c>
      <c r="B1688" s="2">
        <v>725.83230000000003</v>
      </c>
      <c r="C1688" s="2">
        <v>244</v>
      </c>
      <c r="D1688" s="2">
        <v>1348</v>
      </c>
      <c r="E1688" s="2">
        <v>809079.3</v>
      </c>
      <c r="F1688" s="2">
        <v>0.181008902</v>
      </c>
      <c r="G1688" s="2">
        <v>0.48129042300000002</v>
      </c>
    </row>
    <row r="1689" spans="1:7">
      <c r="A1689" s="2">
        <v>2005</v>
      </c>
      <c r="B1689" s="2">
        <v>722.59180000000003</v>
      </c>
      <c r="C1689" s="2">
        <v>245</v>
      </c>
      <c r="D1689" s="2">
        <v>1348</v>
      </c>
      <c r="E1689" s="2">
        <v>809079.3</v>
      </c>
      <c r="F1689" s="2">
        <v>0.18175074199999999</v>
      </c>
      <c r="G1689" s="2">
        <v>0.482183527</v>
      </c>
    </row>
    <row r="1690" spans="1:7">
      <c r="A1690" s="2">
        <v>2005</v>
      </c>
      <c r="B1690" s="2">
        <v>721.42639999999994</v>
      </c>
      <c r="C1690" s="2">
        <v>246</v>
      </c>
      <c r="D1690" s="2">
        <v>1348</v>
      </c>
      <c r="E1690" s="2">
        <v>809079.3</v>
      </c>
      <c r="F1690" s="2">
        <v>0.18249258199999999</v>
      </c>
      <c r="G1690" s="2">
        <v>0.48307518999999999</v>
      </c>
    </row>
    <row r="1691" spans="1:7">
      <c r="A1691" s="2">
        <v>2005</v>
      </c>
      <c r="B1691" s="2">
        <v>719.39459999999997</v>
      </c>
      <c r="C1691" s="2">
        <v>247</v>
      </c>
      <c r="D1691" s="2">
        <v>1348</v>
      </c>
      <c r="E1691" s="2">
        <v>809079.3</v>
      </c>
      <c r="F1691" s="2">
        <v>0.18323442100000001</v>
      </c>
      <c r="G1691" s="2">
        <v>0.48396434199999999</v>
      </c>
    </row>
    <row r="1692" spans="1:7">
      <c r="A1692" s="2">
        <v>2005</v>
      </c>
      <c r="B1692" s="2">
        <v>716.36869999999999</v>
      </c>
      <c r="C1692" s="2">
        <v>248</v>
      </c>
      <c r="D1692" s="2">
        <v>1348</v>
      </c>
      <c r="E1692" s="2">
        <v>809079.3</v>
      </c>
      <c r="F1692" s="2">
        <v>0.183976261</v>
      </c>
      <c r="G1692" s="2">
        <v>0.48484975400000002</v>
      </c>
    </row>
    <row r="1693" spans="1:7">
      <c r="A1693" s="2">
        <v>2005</v>
      </c>
      <c r="B1693" s="2">
        <v>711.04510000000005</v>
      </c>
      <c r="C1693" s="2">
        <v>249</v>
      </c>
      <c r="D1693" s="2">
        <v>1348</v>
      </c>
      <c r="E1693" s="2">
        <v>809079.3</v>
      </c>
      <c r="F1693" s="2">
        <v>0.184718101</v>
      </c>
      <c r="G1693" s="2">
        <v>0.48572858699999999</v>
      </c>
    </row>
    <row r="1694" spans="1:7">
      <c r="A1694" s="2">
        <v>2005</v>
      </c>
      <c r="B1694" s="2">
        <v>708.32100000000003</v>
      </c>
      <c r="C1694" s="2">
        <v>250</v>
      </c>
      <c r="D1694" s="2">
        <v>1348</v>
      </c>
      <c r="E1694" s="2">
        <v>809079.3</v>
      </c>
      <c r="F1694" s="2">
        <v>0.18545994099999999</v>
      </c>
      <c r="G1694" s="2">
        <v>0.48660405200000001</v>
      </c>
    </row>
    <row r="1695" spans="1:7">
      <c r="A1695" s="2">
        <v>2005</v>
      </c>
      <c r="B1695" s="2">
        <v>707.82380000000001</v>
      </c>
      <c r="C1695" s="2">
        <v>251</v>
      </c>
      <c r="D1695" s="2">
        <v>1348</v>
      </c>
      <c r="E1695" s="2">
        <v>809079.3</v>
      </c>
      <c r="F1695" s="2">
        <v>0.18620178000000001</v>
      </c>
      <c r="G1695" s="2">
        <v>0.48747890300000002</v>
      </c>
    </row>
    <row r="1696" spans="1:7">
      <c r="A1696" s="2">
        <v>2005</v>
      </c>
      <c r="B1696" s="2">
        <v>706.39290000000005</v>
      </c>
      <c r="C1696" s="2">
        <v>252</v>
      </c>
      <c r="D1696" s="2">
        <v>1348</v>
      </c>
      <c r="E1696" s="2">
        <v>809079.3</v>
      </c>
      <c r="F1696" s="2">
        <v>0.18694362</v>
      </c>
      <c r="G1696" s="2">
        <v>0.48835198600000002</v>
      </c>
    </row>
    <row r="1697" spans="1:7">
      <c r="A1697" s="2">
        <v>2005</v>
      </c>
      <c r="B1697" s="2">
        <v>705.87609999999995</v>
      </c>
      <c r="C1697" s="2">
        <v>253</v>
      </c>
      <c r="D1697" s="2">
        <v>1348</v>
      </c>
      <c r="E1697" s="2">
        <v>809079.3</v>
      </c>
      <c r="F1697" s="2">
        <v>0.18768546</v>
      </c>
      <c r="G1697" s="2">
        <v>0.48922442900000002</v>
      </c>
    </row>
    <row r="1698" spans="1:7">
      <c r="A1698" s="2">
        <v>2005</v>
      </c>
      <c r="B1698" s="2">
        <v>704.93100000000004</v>
      </c>
      <c r="C1698" s="2">
        <v>254</v>
      </c>
      <c r="D1698" s="2">
        <v>1348</v>
      </c>
      <c r="E1698" s="2">
        <v>809079.3</v>
      </c>
      <c r="F1698" s="2">
        <v>0.18842729999999999</v>
      </c>
      <c r="G1698" s="2">
        <v>0.49009570499999999</v>
      </c>
    </row>
    <row r="1699" spans="1:7">
      <c r="A1699" s="2">
        <v>2005</v>
      </c>
      <c r="B1699" s="2">
        <v>704.28589999999997</v>
      </c>
      <c r="C1699" s="2">
        <v>255</v>
      </c>
      <c r="D1699" s="2">
        <v>1348</v>
      </c>
      <c r="E1699" s="2">
        <v>809079.3</v>
      </c>
      <c r="F1699" s="2">
        <v>0.18916913899999999</v>
      </c>
      <c r="G1699" s="2">
        <v>0.490966183</v>
      </c>
    </row>
    <row r="1700" spans="1:7">
      <c r="A1700" s="2">
        <v>2005</v>
      </c>
      <c r="B1700" s="2">
        <v>703.96190000000001</v>
      </c>
      <c r="C1700" s="2">
        <v>256</v>
      </c>
      <c r="D1700" s="2">
        <v>1348</v>
      </c>
      <c r="E1700" s="2">
        <v>809079.3</v>
      </c>
      <c r="F1700" s="2">
        <v>0.18991097900000001</v>
      </c>
      <c r="G1700" s="2">
        <v>0.491836261</v>
      </c>
    </row>
    <row r="1701" spans="1:7">
      <c r="A1701" s="2">
        <v>2005</v>
      </c>
      <c r="B1701" s="2">
        <v>700.91690000000006</v>
      </c>
      <c r="C1701" s="2">
        <v>257</v>
      </c>
      <c r="D1701" s="2">
        <v>1348</v>
      </c>
      <c r="E1701" s="2">
        <v>809079.3</v>
      </c>
      <c r="F1701" s="2">
        <v>0.190652819</v>
      </c>
      <c r="G1701" s="2">
        <v>0.49270257499999998</v>
      </c>
    </row>
    <row r="1702" spans="1:7">
      <c r="A1702" s="2">
        <v>2005</v>
      </c>
      <c r="B1702" s="2">
        <v>699.09680000000003</v>
      </c>
      <c r="C1702" s="2">
        <v>258</v>
      </c>
      <c r="D1702" s="2">
        <v>1348</v>
      </c>
      <c r="E1702" s="2">
        <v>809079.3</v>
      </c>
      <c r="F1702" s="2">
        <v>0.19139465899999999</v>
      </c>
      <c r="G1702" s="2">
        <v>0.49356664</v>
      </c>
    </row>
    <row r="1703" spans="1:7">
      <c r="A1703" s="2">
        <v>2005</v>
      </c>
      <c r="B1703" s="2">
        <v>695.61080000000004</v>
      </c>
      <c r="C1703" s="2">
        <v>259</v>
      </c>
      <c r="D1703" s="2">
        <v>1348</v>
      </c>
      <c r="E1703" s="2">
        <v>809079.3</v>
      </c>
      <c r="F1703" s="2">
        <v>0.19213649899999999</v>
      </c>
      <c r="G1703" s="2">
        <v>0.49442639599999999</v>
      </c>
    </row>
    <row r="1704" spans="1:7">
      <c r="A1704" s="2">
        <v>2005</v>
      </c>
      <c r="B1704" s="2">
        <v>694.99649999999997</v>
      </c>
      <c r="C1704" s="2">
        <v>260</v>
      </c>
      <c r="D1704" s="2">
        <v>1348</v>
      </c>
      <c r="E1704" s="2">
        <v>809079.3</v>
      </c>
      <c r="F1704" s="2">
        <v>0.19287833800000001</v>
      </c>
      <c r="G1704" s="2">
        <v>0.49528539199999999</v>
      </c>
    </row>
    <row r="1705" spans="1:7">
      <c r="A1705" s="2">
        <v>2005</v>
      </c>
      <c r="B1705" s="2">
        <v>692.77719999999999</v>
      </c>
      <c r="C1705" s="2">
        <v>261</v>
      </c>
      <c r="D1705" s="2">
        <v>1348</v>
      </c>
      <c r="E1705" s="2">
        <v>809079.3</v>
      </c>
      <c r="F1705" s="2">
        <v>0.193620178</v>
      </c>
      <c r="G1705" s="2">
        <v>0.49614164599999999</v>
      </c>
    </row>
    <row r="1706" spans="1:7">
      <c r="A1706" s="2">
        <v>2005</v>
      </c>
      <c r="B1706" s="2">
        <v>691.05349999999999</v>
      </c>
      <c r="C1706" s="2">
        <v>262</v>
      </c>
      <c r="D1706" s="2">
        <v>1348</v>
      </c>
      <c r="E1706" s="2">
        <v>809079.3</v>
      </c>
      <c r="F1706" s="2">
        <v>0.194362018</v>
      </c>
      <c r="G1706" s="2">
        <v>0.49699577</v>
      </c>
    </row>
    <row r="1707" spans="1:7">
      <c r="A1707" s="2">
        <v>2005</v>
      </c>
      <c r="B1707" s="2">
        <v>690.88520000000005</v>
      </c>
      <c r="C1707" s="2">
        <v>263</v>
      </c>
      <c r="D1707" s="2">
        <v>1348</v>
      </c>
      <c r="E1707" s="2">
        <v>809079.3</v>
      </c>
      <c r="F1707" s="2">
        <v>0.19510385799999999</v>
      </c>
      <c r="G1707" s="2">
        <v>0.49784968499999999</v>
      </c>
    </row>
    <row r="1708" spans="1:7">
      <c r="A1708" s="2">
        <v>2005</v>
      </c>
      <c r="B1708" s="2">
        <v>690.06399999999996</v>
      </c>
      <c r="C1708" s="2">
        <v>264</v>
      </c>
      <c r="D1708" s="2">
        <v>1348</v>
      </c>
      <c r="E1708" s="2">
        <v>809079.3</v>
      </c>
      <c r="F1708" s="2">
        <v>0.19584569700000001</v>
      </c>
      <c r="G1708" s="2">
        <v>0.49870258499999998</v>
      </c>
    </row>
    <row r="1709" spans="1:7">
      <c r="A1709" s="2">
        <v>2005</v>
      </c>
      <c r="B1709" s="2">
        <v>689.77279999999996</v>
      </c>
      <c r="C1709" s="2">
        <v>265</v>
      </c>
      <c r="D1709" s="2">
        <v>1348</v>
      </c>
      <c r="E1709" s="2">
        <v>809079.3</v>
      </c>
      <c r="F1709" s="2">
        <v>0.19658753700000001</v>
      </c>
      <c r="G1709" s="2">
        <v>0.49955512600000002</v>
      </c>
    </row>
    <row r="1710" spans="1:7">
      <c r="A1710" s="2">
        <v>2005</v>
      </c>
      <c r="B1710" s="2">
        <v>687.66089999999997</v>
      </c>
      <c r="C1710" s="2">
        <v>266</v>
      </c>
      <c r="D1710" s="2">
        <v>1348</v>
      </c>
      <c r="E1710" s="2">
        <v>809079.3</v>
      </c>
      <c r="F1710" s="2">
        <v>0.197329377</v>
      </c>
      <c r="G1710" s="2">
        <v>0.50040505599999996</v>
      </c>
    </row>
    <row r="1711" spans="1:7">
      <c r="A1711" s="2">
        <v>2005</v>
      </c>
      <c r="B1711" s="2">
        <v>686.39009999999996</v>
      </c>
      <c r="C1711" s="2">
        <v>267</v>
      </c>
      <c r="D1711" s="2">
        <v>1348</v>
      </c>
      <c r="E1711" s="2">
        <v>809079.3</v>
      </c>
      <c r="F1711" s="2">
        <v>0.19807121699999999</v>
      </c>
      <c r="G1711" s="2">
        <v>0.50125341499999998</v>
      </c>
    </row>
    <row r="1712" spans="1:7">
      <c r="A1712" s="2">
        <v>2005</v>
      </c>
      <c r="B1712" s="2">
        <v>686.34799999999996</v>
      </c>
      <c r="C1712" s="2">
        <v>268</v>
      </c>
      <c r="D1712" s="2">
        <v>1348</v>
      </c>
      <c r="E1712" s="2">
        <v>809079.3</v>
      </c>
      <c r="F1712" s="2">
        <v>0.19881305599999999</v>
      </c>
      <c r="G1712" s="2">
        <v>0.502101723</v>
      </c>
    </row>
    <row r="1713" spans="1:7">
      <c r="A1713" s="2">
        <v>2005</v>
      </c>
      <c r="B1713" s="2">
        <v>685.48170000000005</v>
      </c>
      <c r="C1713" s="2">
        <v>269</v>
      </c>
      <c r="D1713" s="2">
        <v>1348</v>
      </c>
      <c r="E1713" s="2">
        <v>809079.3</v>
      </c>
      <c r="F1713" s="2">
        <v>0.19955489600000001</v>
      </c>
      <c r="G1713" s="2">
        <v>0.50294895900000003</v>
      </c>
    </row>
    <row r="1714" spans="1:7">
      <c r="A1714" s="2">
        <v>2005</v>
      </c>
      <c r="B1714" s="2">
        <v>685.17579999999998</v>
      </c>
      <c r="C1714" s="2">
        <v>270</v>
      </c>
      <c r="D1714" s="2">
        <v>1348</v>
      </c>
      <c r="E1714" s="2">
        <v>809079.3</v>
      </c>
      <c r="F1714" s="2">
        <v>0.200296736</v>
      </c>
      <c r="G1714" s="2">
        <v>0.50379581799999995</v>
      </c>
    </row>
    <row r="1715" spans="1:7">
      <c r="A1715" s="2">
        <v>2005</v>
      </c>
      <c r="B1715" s="2">
        <v>684.99770000000001</v>
      </c>
      <c r="C1715" s="2">
        <v>271</v>
      </c>
      <c r="D1715" s="2">
        <v>1348</v>
      </c>
      <c r="E1715" s="2">
        <v>809079.3</v>
      </c>
      <c r="F1715" s="2">
        <v>0.201038576</v>
      </c>
      <c r="G1715" s="2">
        <v>0.50464245699999999</v>
      </c>
    </row>
    <row r="1716" spans="1:7">
      <c r="A1716" s="2">
        <v>2005</v>
      </c>
      <c r="B1716" s="2">
        <v>684.2201</v>
      </c>
      <c r="C1716" s="2">
        <v>272</v>
      </c>
      <c r="D1716" s="2">
        <v>1348</v>
      </c>
      <c r="E1716" s="2">
        <v>809079.3</v>
      </c>
      <c r="F1716" s="2">
        <v>0.20178041499999999</v>
      </c>
      <c r="G1716" s="2">
        <v>0.50548813400000003</v>
      </c>
    </row>
    <row r="1717" spans="1:7">
      <c r="A1717" s="2">
        <v>2005</v>
      </c>
      <c r="B1717" s="2">
        <v>683.71310000000005</v>
      </c>
      <c r="C1717" s="2">
        <v>273</v>
      </c>
      <c r="D1717" s="2">
        <v>1348</v>
      </c>
      <c r="E1717" s="2">
        <v>809079.3</v>
      </c>
      <c r="F1717" s="2">
        <v>0.20252225500000001</v>
      </c>
      <c r="G1717" s="2">
        <v>0.50633318500000002</v>
      </c>
    </row>
    <row r="1718" spans="1:7">
      <c r="A1718" s="2">
        <v>2005</v>
      </c>
      <c r="B1718" s="2">
        <v>682.48350000000005</v>
      </c>
      <c r="C1718" s="2">
        <v>274</v>
      </c>
      <c r="D1718" s="2">
        <v>1348</v>
      </c>
      <c r="E1718" s="2">
        <v>809079.3</v>
      </c>
      <c r="F1718" s="2">
        <v>0.20326409500000001</v>
      </c>
      <c r="G1718" s="2">
        <v>0.50717671600000003</v>
      </c>
    </row>
    <row r="1719" spans="1:7">
      <c r="A1719" s="2">
        <v>2005</v>
      </c>
      <c r="B1719" s="2">
        <v>682.19569999999999</v>
      </c>
      <c r="C1719" s="2">
        <v>275</v>
      </c>
      <c r="D1719" s="2">
        <v>1348</v>
      </c>
      <c r="E1719" s="2">
        <v>809079.3</v>
      </c>
      <c r="F1719" s="2">
        <v>0.204005935</v>
      </c>
      <c r="G1719" s="2">
        <v>0.508019891</v>
      </c>
    </row>
    <row r="1720" spans="1:7">
      <c r="A1720" s="2">
        <v>2005</v>
      </c>
      <c r="B1720" s="2">
        <v>680.18349999999998</v>
      </c>
      <c r="C1720" s="2">
        <v>276</v>
      </c>
      <c r="D1720" s="2">
        <v>1348</v>
      </c>
      <c r="E1720" s="2">
        <v>809079.3</v>
      </c>
      <c r="F1720" s="2">
        <v>0.20474777399999999</v>
      </c>
      <c r="G1720" s="2">
        <v>0.50886057900000004</v>
      </c>
    </row>
    <row r="1721" spans="1:7">
      <c r="A1721" s="2">
        <v>2005</v>
      </c>
      <c r="B1721" s="2">
        <v>678.81389999999999</v>
      </c>
      <c r="C1721" s="2">
        <v>277</v>
      </c>
      <c r="D1721" s="2">
        <v>1348</v>
      </c>
      <c r="E1721" s="2">
        <v>809079.3</v>
      </c>
      <c r="F1721" s="2">
        <v>0.20548961399999999</v>
      </c>
      <c r="G1721" s="2">
        <v>0.50969957499999996</v>
      </c>
    </row>
    <row r="1722" spans="1:7">
      <c r="A1722" s="2">
        <v>2005</v>
      </c>
      <c r="B1722" s="2">
        <v>673.99069999999995</v>
      </c>
      <c r="C1722" s="2">
        <v>278</v>
      </c>
      <c r="D1722" s="2">
        <v>1348</v>
      </c>
      <c r="E1722" s="2">
        <v>809079.3</v>
      </c>
      <c r="F1722" s="2">
        <v>0.20623145400000001</v>
      </c>
      <c r="G1722" s="2">
        <v>0.51053260899999997</v>
      </c>
    </row>
    <row r="1723" spans="1:7">
      <c r="A1723" s="2">
        <v>2005</v>
      </c>
      <c r="B1723" s="2">
        <v>673.37929999999994</v>
      </c>
      <c r="C1723" s="2">
        <v>279</v>
      </c>
      <c r="D1723" s="2">
        <v>1348</v>
      </c>
      <c r="E1723" s="2">
        <v>809079.3</v>
      </c>
      <c r="F1723" s="2">
        <v>0.206973294</v>
      </c>
      <c r="G1723" s="2">
        <v>0.51136488800000002</v>
      </c>
    </row>
    <row r="1724" spans="1:7">
      <c r="A1724" s="2">
        <v>2005</v>
      </c>
      <c r="B1724" s="2">
        <v>668.75210000000004</v>
      </c>
      <c r="C1724" s="2">
        <v>280</v>
      </c>
      <c r="D1724" s="2">
        <v>1348</v>
      </c>
      <c r="E1724" s="2">
        <v>809079.3</v>
      </c>
      <c r="F1724" s="2">
        <v>0.207715134</v>
      </c>
      <c r="G1724" s="2">
        <v>0.51219144699999997</v>
      </c>
    </row>
    <row r="1725" spans="1:7">
      <c r="A1725" s="2">
        <v>2005</v>
      </c>
      <c r="B1725" s="2">
        <v>668.40629999999999</v>
      </c>
      <c r="C1725" s="2">
        <v>281</v>
      </c>
      <c r="D1725" s="2">
        <v>1348</v>
      </c>
      <c r="E1725" s="2">
        <v>809079.3</v>
      </c>
      <c r="F1725" s="2">
        <v>0.20845697299999999</v>
      </c>
      <c r="G1725" s="2">
        <v>0.513017579</v>
      </c>
    </row>
    <row r="1726" spans="1:7">
      <c r="A1726" s="2">
        <v>2005</v>
      </c>
      <c r="B1726" s="2">
        <v>667.89390000000003</v>
      </c>
      <c r="C1726" s="2">
        <v>282</v>
      </c>
      <c r="D1726" s="2">
        <v>1348</v>
      </c>
      <c r="E1726" s="2">
        <v>809079.3</v>
      </c>
      <c r="F1726" s="2">
        <v>0.20919881300000001</v>
      </c>
      <c r="G1726" s="2">
        <v>0.51384307799999995</v>
      </c>
    </row>
    <row r="1727" spans="1:7">
      <c r="A1727" s="2">
        <v>2005</v>
      </c>
      <c r="B1727" s="2">
        <v>667.2681</v>
      </c>
      <c r="C1727" s="2">
        <v>283</v>
      </c>
      <c r="D1727" s="2">
        <v>1348</v>
      </c>
      <c r="E1727" s="2">
        <v>809079.3</v>
      </c>
      <c r="F1727" s="2">
        <v>0.209940653</v>
      </c>
      <c r="G1727" s="2">
        <v>0.51466780300000003</v>
      </c>
    </row>
    <row r="1728" spans="1:7">
      <c r="A1728" s="2">
        <v>2005</v>
      </c>
      <c r="B1728" s="2">
        <v>667.12670000000003</v>
      </c>
      <c r="C1728" s="2">
        <v>284</v>
      </c>
      <c r="D1728" s="2">
        <v>1348</v>
      </c>
      <c r="E1728" s="2">
        <v>809079.3</v>
      </c>
      <c r="F1728" s="2">
        <v>0.210682493</v>
      </c>
      <c r="G1728" s="2">
        <v>0.51549235299999996</v>
      </c>
    </row>
    <row r="1729" spans="1:7">
      <c r="A1729" s="2">
        <v>2005</v>
      </c>
      <c r="B1729" s="2">
        <v>667.00070000000005</v>
      </c>
      <c r="C1729" s="2">
        <v>285</v>
      </c>
      <c r="D1729" s="2">
        <v>1348</v>
      </c>
      <c r="E1729" s="2">
        <v>809079.3</v>
      </c>
      <c r="F1729" s="2">
        <v>0.21142433199999999</v>
      </c>
      <c r="G1729" s="2">
        <v>0.51631674800000005</v>
      </c>
    </row>
    <row r="1730" spans="1:7">
      <c r="A1730" s="2">
        <v>2005</v>
      </c>
      <c r="B1730" s="2">
        <v>666.89139999999998</v>
      </c>
      <c r="C1730" s="2">
        <v>286</v>
      </c>
      <c r="D1730" s="2">
        <v>1348</v>
      </c>
      <c r="E1730" s="2">
        <v>809079.3</v>
      </c>
      <c r="F1730" s="2">
        <v>0.21216617199999999</v>
      </c>
      <c r="G1730" s="2">
        <v>0.51714100799999996</v>
      </c>
    </row>
    <row r="1731" spans="1:7">
      <c r="A1731" s="2">
        <v>2005</v>
      </c>
      <c r="B1731" s="2">
        <v>665.35699999999997</v>
      </c>
      <c r="C1731" s="2">
        <v>287</v>
      </c>
      <c r="D1731" s="2">
        <v>1348</v>
      </c>
      <c r="E1731" s="2">
        <v>809079.3</v>
      </c>
      <c r="F1731" s="2">
        <v>0.21290801200000001</v>
      </c>
      <c r="G1731" s="2">
        <v>0.51796337100000001</v>
      </c>
    </row>
    <row r="1732" spans="1:7">
      <c r="A1732" s="2">
        <v>2005</v>
      </c>
      <c r="B1732" s="2">
        <v>663.80550000000005</v>
      </c>
      <c r="C1732" s="2">
        <v>288</v>
      </c>
      <c r="D1732" s="2">
        <v>1348</v>
      </c>
      <c r="E1732" s="2">
        <v>809079.3</v>
      </c>
      <c r="F1732" s="2">
        <v>0.213649852</v>
      </c>
      <c r="G1732" s="2">
        <v>0.51878381600000001</v>
      </c>
    </row>
    <row r="1733" spans="1:7">
      <c r="A1733" s="2">
        <v>2005</v>
      </c>
      <c r="B1733" s="2">
        <v>662.63660000000004</v>
      </c>
      <c r="C1733" s="2">
        <v>289</v>
      </c>
      <c r="D1733" s="2">
        <v>1348</v>
      </c>
      <c r="E1733" s="2">
        <v>809079.3</v>
      </c>
      <c r="F1733" s="2">
        <v>0.214391691</v>
      </c>
      <c r="G1733" s="2">
        <v>0.51960281699999999</v>
      </c>
    </row>
    <row r="1734" spans="1:7">
      <c r="A1734" s="2">
        <v>2005</v>
      </c>
      <c r="B1734" s="2">
        <v>662.10440000000006</v>
      </c>
      <c r="C1734" s="2">
        <v>290</v>
      </c>
      <c r="D1734" s="2">
        <v>1348</v>
      </c>
      <c r="E1734" s="2">
        <v>809079.3</v>
      </c>
      <c r="F1734" s="2">
        <v>0.21513353099999999</v>
      </c>
      <c r="G1734" s="2">
        <v>0.52042116000000005</v>
      </c>
    </row>
    <row r="1735" spans="1:7">
      <c r="A1735" s="2">
        <v>2005</v>
      </c>
      <c r="B1735" s="2">
        <v>660.14229999999998</v>
      </c>
      <c r="C1735" s="2">
        <v>291</v>
      </c>
      <c r="D1735" s="2">
        <v>1348</v>
      </c>
      <c r="E1735" s="2">
        <v>809079.3</v>
      </c>
      <c r="F1735" s="2">
        <v>0.21587537100000001</v>
      </c>
      <c r="G1735" s="2">
        <v>0.52123707799999996</v>
      </c>
    </row>
    <row r="1736" spans="1:7">
      <c r="A1736" s="2">
        <v>2005</v>
      </c>
      <c r="B1736" s="2">
        <v>659.19380000000001</v>
      </c>
      <c r="C1736" s="2">
        <v>292</v>
      </c>
      <c r="D1736" s="2">
        <v>1348</v>
      </c>
      <c r="E1736" s="2">
        <v>809079.3</v>
      </c>
      <c r="F1736" s="2">
        <v>0.216617211</v>
      </c>
      <c r="G1736" s="2">
        <v>0.52205182400000005</v>
      </c>
    </row>
    <row r="1737" spans="1:7">
      <c r="A1737" s="2">
        <v>2005</v>
      </c>
      <c r="B1737" s="2">
        <v>659.14369999999997</v>
      </c>
      <c r="C1737" s="2">
        <v>293</v>
      </c>
      <c r="D1737" s="2">
        <v>1348</v>
      </c>
      <c r="E1737" s="2">
        <v>809079.3</v>
      </c>
      <c r="F1737" s="2">
        <v>0.21735905</v>
      </c>
      <c r="G1737" s="2">
        <v>0.52286650700000004</v>
      </c>
    </row>
    <row r="1738" spans="1:7">
      <c r="A1738" s="2">
        <v>2005</v>
      </c>
      <c r="B1738" s="2">
        <v>657.09389999999996</v>
      </c>
      <c r="C1738" s="2">
        <v>294</v>
      </c>
      <c r="D1738" s="2">
        <v>1348</v>
      </c>
      <c r="E1738" s="2">
        <v>809079.3</v>
      </c>
      <c r="F1738" s="2">
        <v>0.21810088999999999</v>
      </c>
      <c r="G1738" s="2">
        <v>0.52367865800000002</v>
      </c>
    </row>
    <row r="1739" spans="1:7">
      <c r="A1739" s="2">
        <v>2005</v>
      </c>
      <c r="B1739" s="2">
        <v>657.04300000000001</v>
      </c>
      <c r="C1739" s="2">
        <v>295</v>
      </c>
      <c r="D1739" s="2">
        <v>1348</v>
      </c>
      <c r="E1739" s="2">
        <v>809079.3</v>
      </c>
      <c r="F1739" s="2">
        <v>0.21884273000000001</v>
      </c>
      <c r="G1739" s="2">
        <v>0.52449074500000004</v>
      </c>
    </row>
    <row r="1740" spans="1:7">
      <c r="A1740" s="2">
        <v>2005</v>
      </c>
      <c r="B1740" s="2">
        <v>657.01400000000001</v>
      </c>
      <c r="C1740" s="2">
        <v>296</v>
      </c>
      <c r="D1740" s="2">
        <v>1348</v>
      </c>
      <c r="E1740" s="2">
        <v>809079.3</v>
      </c>
      <c r="F1740" s="2">
        <v>0.21958457000000001</v>
      </c>
      <c r="G1740" s="2">
        <v>0.52530279599999996</v>
      </c>
    </row>
    <row r="1741" spans="1:7">
      <c r="A1741" s="2">
        <v>2005</v>
      </c>
      <c r="B1741" s="2">
        <v>655.44560000000001</v>
      </c>
      <c r="C1741" s="2">
        <v>297</v>
      </c>
      <c r="D1741" s="2">
        <v>1348</v>
      </c>
      <c r="E1741" s="2">
        <v>809079.3</v>
      </c>
      <c r="F1741" s="2">
        <v>0.220326409</v>
      </c>
      <c r="G1741" s="2">
        <v>0.52611290899999996</v>
      </c>
    </row>
    <row r="1742" spans="1:7">
      <c r="A1742" s="2">
        <v>2005</v>
      </c>
      <c r="B1742" s="2">
        <v>653.97239999999999</v>
      </c>
      <c r="C1742" s="2">
        <v>298</v>
      </c>
      <c r="D1742" s="2">
        <v>1348</v>
      </c>
      <c r="E1742" s="2">
        <v>809079.3</v>
      </c>
      <c r="F1742" s="2">
        <v>0.22106824899999999</v>
      </c>
      <c r="G1742" s="2">
        <v>0.52692120099999995</v>
      </c>
    </row>
    <row r="1743" spans="1:7">
      <c r="A1743" s="2">
        <v>2005</v>
      </c>
      <c r="B1743" s="2">
        <v>652.87210000000005</v>
      </c>
      <c r="C1743" s="2">
        <v>299</v>
      </c>
      <c r="D1743" s="2">
        <v>1348</v>
      </c>
      <c r="E1743" s="2">
        <v>809079.3</v>
      </c>
      <c r="F1743" s="2">
        <v>0.22181008899999999</v>
      </c>
      <c r="G1743" s="2">
        <v>0.52772813299999999</v>
      </c>
    </row>
    <row r="1744" spans="1:7">
      <c r="A1744" s="2">
        <v>2005</v>
      </c>
      <c r="B1744" s="2">
        <v>652.20420000000001</v>
      </c>
      <c r="C1744" s="2">
        <v>300</v>
      </c>
      <c r="D1744" s="2">
        <v>1348</v>
      </c>
      <c r="E1744" s="2">
        <v>809079.3</v>
      </c>
      <c r="F1744" s="2">
        <v>0.22255192900000001</v>
      </c>
      <c r="G1744" s="2">
        <v>0.52853424000000004</v>
      </c>
    </row>
    <row r="1745" spans="1:7">
      <c r="A1745" s="2">
        <v>2005</v>
      </c>
      <c r="B1745" s="2">
        <v>652.06050000000005</v>
      </c>
      <c r="C1745" s="2">
        <v>301</v>
      </c>
      <c r="D1745" s="2">
        <v>1348</v>
      </c>
      <c r="E1745" s="2">
        <v>809079.3</v>
      </c>
      <c r="F1745" s="2">
        <v>0.223293769</v>
      </c>
      <c r="G1745" s="2">
        <v>0.52934016900000003</v>
      </c>
    </row>
    <row r="1746" spans="1:7">
      <c r="A1746" s="2">
        <v>2005</v>
      </c>
      <c r="B1746" s="2">
        <v>651.21780000000001</v>
      </c>
      <c r="C1746" s="2">
        <v>302</v>
      </c>
      <c r="D1746" s="2">
        <v>1348</v>
      </c>
      <c r="E1746" s="2">
        <v>809079.3</v>
      </c>
      <c r="F1746" s="2">
        <v>0.224035608</v>
      </c>
      <c r="G1746" s="2">
        <v>0.53014505700000003</v>
      </c>
    </row>
    <row r="1747" spans="1:7">
      <c r="A1747" s="2">
        <v>2005</v>
      </c>
      <c r="B1747" s="2">
        <v>650.29870000000005</v>
      </c>
      <c r="C1747" s="2">
        <v>303</v>
      </c>
      <c r="D1747" s="2">
        <v>1348</v>
      </c>
      <c r="E1747" s="2">
        <v>809079.3</v>
      </c>
      <c r="F1747" s="2">
        <v>0.22477744799999999</v>
      </c>
      <c r="G1747" s="2">
        <v>0.53094880799999999</v>
      </c>
    </row>
    <row r="1748" spans="1:7">
      <c r="A1748" s="2">
        <v>2005</v>
      </c>
      <c r="B1748" s="2">
        <v>647.21199999999999</v>
      </c>
      <c r="C1748" s="2">
        <v>304</v>
      </c>
      <c r="D1748" s="2">
        <v>1348</v>
      </c>
      <c r="E1748" s="2">
        <v>809079.3</v>
      </c>
      <c r="F1748" s="2">
        <v>0.22551928800000001</v>
      </c>
      <c r="G1748" s="2">
        <v>0.53174874500000002</v>
      </c>
    </row>
    <row r="1749" spans="1:7">
      <c r="A1749" s="2">
        <v>2005</v>
      </c>
      <c r="B1749" s="2">
        <v>645.54369999999994</v>
      </c>
      <c r="C1749" s="2">
        <v>305</v>
      </c>
      <c r="D1749" s="2">
        <v>1348</v>
      </c>
      <c r="E1749" s="2">
        <v>809079.3</v>
      </c>
      <c r="F1749" s="2">
        <v>0.22626112800000001</v>
      </c>
      <c r="G1749" s="2">
        <v>0.532546619</v>
      </c>
    </row>
    <row r="1750" spans="1:7">
      <c r="A1750" s="2">
        <v>2005</v>
      </c>
      <c r="B1750" s="2">
        <v>645.12760000000003</v>
      </c>
      <c r="C1750" s="2">
        <v>306</v>
      </c>
      <c r="D1750" s="2">
        <v>1348</v>
      </c>
      <c r="E1750" s="2">
        <v>809079.3</v>
      </c>
      <c r="F1750" s="2">
        <v>0.227002967</v>
      </c>
      <c r="G1750" s="2">
        <v>0.53334397899999997</v>
      </c>
    </row>
    <row r="1751" spans="1:7">
      <c r="A1751" s="2">
        <v>2005</v>
      </c>
      <c r="B1751" s="2">
        <v>644.97289999999998</v>
      </c>
      <c r="C1751" s="2">
        <v>307</v>
      </c>
      <c r="D1751" s="2">
        <v>1348</v>
      </c>
      <c r="E1751" s="2">
        <v>809079.3</v>
      </c>
      <c r="F1751" s="2">
        <v>0.22774480699999999</v>
      </c>
      <c r="G1751" s="2">
        <v>0.53414114800000001</v>
      </c>
    </row>
    <row r="1752" spans="1:7">
      <c r="A1752" s="2">
        <v>2005</v>
      </c>
      <c r="B1752" s="2">
        <v>643.86490000000003</v>
      </c>
      <c r="C1752" s="2">
        <v>308</v>
      </c>
      <c r="D1752" s="2">
        <v>1348</v>
      </c>
      <c r="E1752" s="2">
        <v>809079.3</v>
      </c>
      <c r="F1752" s="2">
        <v>0.22848664699999999</v>
      </c>
      <c r="G1752" s="2">
        <v>0.53493694800000002</v>
      </c>
    </row>
    <row r="1753" spans="1:7">
      <c r="A1753" s="2">
        <v>2005</v>
      </c>
      <c r="B1753" s="2">
        <v>642.25260000000003</v>
      </c>
      <c r="C1753" s="2">
        <v>309</v>
      </c>
      <c r="D1753" s="2">
        <v>1348</v>
      </c>
      <c r="E1753" s="2">
        <v>809079.3</v>
      </c>
      <c r="F1753" s="2">
        <v>0.22922848700000001</v>
      </c>
      <c r="G1753" s="2">
        <v>0.53573075400000003</v>
      </c>
    </row>
    <row r="1754" spans="1:7">
      <c r="A1754" s="2">
        <v>2005</v>
      </c>
      <c r="B1754" s="2">
        <v>637.94849999999997</v>
      </c>
      <c r="C1754" s="2">
        <v>310</v>
      </c>
      <c r="D1754" s="2">
        <v>1348</v>
      </c>
      <c r="E1754" s="2">
        <v>809079.3</v>
      </c>
      <c r="F1754" s="2">
        <v>0.229970326</v>
      </c>
      <c r="G1754" s="2">
        <v>0.53651924100000004</v>
      </c>
    </row>
    <row r="1755" spans="1:7">
      <c r="A1755" s="2">
        <v>2005</v>
      </c>
      <c r="B1755" s="2">
        <v>636.1739</v>
      </c>
      <c r="C1755" s="2">
        <v>311</v>
      </c>
      <c r="D1755" s="2">
        <v>1348</v>
      </c>
      <c r="E1755" s="2">
        <v>809079.3</v>
      </c>
      <c r="F1755" s="2">
        <v>0.230712166</v>
      </c>
      <c r="G1755" s="2">
        <v>0.537305535</v>
      </c>
    </row>
    <row r="1756" spans="1:7">
      <c r="A1756" s="2">
        <v>2005</v>
      </c>
      <c r="B1756" s="2">
        <v>635.70129999999995</v>
      </c>
      <c r="C1756" s="2">
        <v>312</v>
      </c>
      <c r="D1756" s="2">
        <v>1348</v>
      </c>
      <c r="E1756" s="2">
        <v>809079.3</v>
      </c>
      <c r="F1756" s="2">
        <v>0.23145400599999999</v>
      </c>
      <c r="G1756" s="2">
        <v>0.53809124399999997</v>
      </c>
    </row>
    <row r="1757" spans="1:7">
      <c r="A1757" s="2">
        <v>2005</v>
      </c>
      <c r="B1757" s="2">
        <v>634.73109999999997</v>
      </c>
      <c r="C1757" s="2">
        <v>313</v>
      </c>
      <c r="D1757" s="2">
        <v>1348</v>
      </c>
      <c r="E1757" s="2">
        <v>809079.3</v>
      </c>
      <c r="F1757" s="2">
        <v>0.23219584600000001</v>
      </c>
      <c r="G1757" s="2">
        <v>0.53887575499999996</v>
      </c>
    </row>
    <row r="1758" spans="1:7">
      <c r="A1758" s="2">
        <v>2005</v>
      </c>
      <c r="B1758" s="2">
        <v>631.7749</v>
      </c>
      <c r="C1758" s="2">
        <v>314</v>
      </c>
      <c r="D1758" s="2">
        <v>1348</v>
      </c>
      <c r="E1758" s="2">
        <v>809079.3</v>
      </c>
      <c r="F1758" s="2">
        <v>0.23293768500000001</v>
      </c>
      <c r="G1758" s="2">
        <v>0.53965661099999995</v>
      </c>
    </row>
    <row r="1759" spans="1:7">
      <c r="A1759" s="2">
        <v>2005</v>
      </c>
      <c r="B1759" s="2">
        <v>630.4556</v>
      </c>
      <c r="C1759" s="2">
        <v>315</v>
      </c>
      <c r="D1759" s="2">
        <v>1348</v>
      </c>
      <c r="E1759" s="2">
        <v>809079.3</v>
      </c>
      <c r="F1759" s="2">
        <v>0.233679525</v>
      </c>
      <c r="G1759" s="2">
        <v>0.54043583699999997</v>
      </c>
    </row>
    <row r="1760" spans="1:7">
      <c r="A1760" s="2">
        <v>2005</v>
      </c>
      <c r="B1760" s="2">
        <v>630.27049999999997</v>
      </c>
      <c r="C1760" s="2">
        <v>316</v>
      </c>
      <c r="D1760" s="2">
        <v>1348</v>
      </c>
      <c r="E1760" s="2">
        <v>809079.3</v>
      </c>
      <c r="F1760" s="2">
        <v>0.23442136499999999</v>
      </c>
      <c r="G1760" s="2">
        <v>0.54121483500000001</v>
      </c>
    </row>
    <row r="1761" spans="1:7">
      <c r="A1761" s="2">
        <v>2005</v>
      </c>
      <c r="B1761" s="2">
        <v>630.06179999999995</v>
      </c>
      <c r="C1761" s="2">
        <v>317</v>
      </c>
      <c r="D1761" s="2">
        <v>1348</v>
      </c>
      <c r="E1761" s="2">
        <v>809079.3</v>
      </c>
      <c r="F1761" s="2">
        <v>0.23516320499999999</v>
      </c>
      <c r="G1761" s="2">
        <v>0.54199357400000003</v>
      </c>
    </row>
    <row r="1762" spans="1:7">
      <c r="A1762" s="2">
        <v>2005</v>
      </c>
      <c r="B1762" s="2">
        <v>628.62929999999994</v>
      </c>
      <c r="C1762" s="2">
        <v>318</v>
      </c>
      <c r="D1762" s="2">
        <v>1348</v>
      </c>
      <c r="E1762" s="2">
        <v>809079.3</v>
      </c>
      <c r="F1762" s="2">
        <v>0.23590504500000001</v>
      </c>
      <c r="G1762" s="2">
        <v>0.54277054300000005</v>
      </c>
    </row>
    <row r="1763" spans="1:7">
      <c r="A1763" s="2">
        <v>2005</v>
      </c>
      <c r="B1763" s="2">
        <v>628.01089999999999</v>
      </c>
      <c r="C1763" s="2">
        <v>319</v>
      </c>
      <c r="D1763" s="2">
        <v>1348</v>
      </c>
      <c r="E1763" s="2">
        <v>809079.3</v>
      </c>
      <c r="F1763" s="2">
        <v>0.236646884</v>
      </c>
      <c r="G1763" s="2">
        <v>0.54354674700000005</v>
      </c>
    </row>
    <row r="1764" spans="1:7">
      <c r="A1764" s="2">
        <v>2005</v>
      </c>
      <c r="B1764" s="2">
        <v>624.09119999999996</v>
      </c>
      <c r="C1764" s="2">
        <v>320</v>
      </c>
      <c r="D1764" s="2">
        <v>1348</v>
      </c>
      <c r="E1764" s="2">
        <v>809079.3</v>
      </c>
      <c r="F1764" s="2">
        <v>0.237388724</v>
      </c>
      <c r="G1764" s="2">
        <v>0.54431810700000005</v>
      </c>
    </row>
    <row r="1765" spans="1:7">
      <c r="A1765" s="2">
        <v>2005</v>
      </c>
      <c r="B1765" s="2">
        <v>622.84670000000006</v>
      </c>
      <c r="C1765" s="2">
        <v>321</v>
      </c>
      <c r="D1765" s="2">
        <v>1348</v>
      </c>
      <c r="E1765" s="2">
        <v>809079.3</v>
      </c>
      <c r="F1765" s="2">
        <v>0.23813056399999999</v>
      </c>
      <c r="G1765" s="2">
        <v>0.54508792800000005</v>
      </c>
    </row>
    <row r="1766" spans="1:7">
      <c r="A1766" s="2">
        <v>2005</v>
      </c>
      <c r="B1766" s="2">
        <v>622.2133</v>
      </c>
      <c r="C1766" s="2">
        <v>322</v>
      </c>
      <c r="D1766" s="2">
        <v>1348</v>
      </c>
      <c r="E1766" s="2">
        <v>809079.3</v>
      </c>
      <c r="F1766" s="2">
        <v>0.23887240400000001</v>
      </c>
      <c r="G1766" s="2">
        <v>0.54585696699999997</v>
      </c>
    </row>
    <row r="1767" spans="1:7">
      <c r="A1767" s="2">
        <v>2005</v>
      </c>
      <c r="B1767" s="2">
        <v>621.86289999999997</v>
      </c>
      <c r="C1767" s="2">
        <v>323</v>
      </c>
      <c r="D1767" s="2">
        <v>1348</v>
      </c>
      <c r="E1767" s="2">
        <v>809079.3</v>
      </c>
      <c r="F1767" s="2">
        <v>0.239614243</v>
      </c>
      <c r="G1767" s="2">
        <v>0.54662557300000003</v>
      </c>
    </row>
    <row r="1768" spans="1:7">
      <c r="A1768" s="2">
        <v>2005</v>
      </c>
      <c r="B1768" s="2">
        <v>620.24689999999998</v>
      </c>
      <c r="C1768" s="2">
        <v>324</v>
      </c>
      <c r="D1768" s="2">
        <v>1348</v>
      </c>
      <c r="E1768" s="2">
        <v>809079.3</v>
      </c>
      <c r="F1768" s="2">
        <v>0.240356083</v>
      </c>
      <c r="G1768" s="2">
        <v>0.54739218099999998</v>
      </c>
    </row>
    <row r="1769" spans="1:7">
      <c r="A1769" s="2">
        <v>2005</v>
      </c>
      <c r="B1769" s="2">
        <v>619.55600000000004</v>
      </c>
      <c r="C1769" s="2">
        <v>325</v>
      </c>
      <c r="D1769" s="2">
        <v>1348</v>
      </c>
      <c r="E1769" s="2">
        <v>809079.3</v>
      </c>
      <c r="F1769" s="2">
        <v>0.24109792299999999</v>
      </c>
      <c r="G1769" s="2">
        <v>0.54815793499999999</v>
      </c>
    </row>
    <row r="1770" spans="1:7">
      <c r="A1770" s="2">
        <v>2005</v>
      </c>
      <c r="B1770" s="2">
        <v>617.35469999999998</v>
      </c>
      <c r="C1770" s="2">
        <v>326</v>
      </c>
      <c r="D1770" s="2">
        <v>1348</v>
      </c>
      <c r="E1770" s="2">
        <v>809079.3</v>
      </c>
      <c r="F1770" s="2">
        <v>0.24183976300000001</v>
      </c>
      <c r="G1770" s="2">
        <v>0.54892096899999998</v>
      </c>
    </row>
    <row r="1771" spans="1:7">
      <c r="A1771" s="2">
        <v>2005</v>
      </c>
      <c r="B1771" s="2">
        <v>616.21860000000004</v>
      </c>
      <c r="C1771" s="2">
        <v>327</v>
      </c>
      <c r="D1771" s="2">
        <v>1348</v>
      </c>
      <c r="E1771" s="2">
        <v>809079.3</v>
      </c>
      <c r="F1771" s="2">
        <v>0.24258160200000001</v>
      </c>
      <c r="G1771" s="2">
        <v>0.54968259799999997</v>
      </c>
    </row>
    <row r="1772" spans="1:7">
      <c r="A1772" s="2">
        <v>2005</v>
      </c>
      <c r="B1772" s="2">
        <v>614.98090000000002</v>
      </c>
      <c r="C1772" s="2">
        <v>328</v>
      </c>
      <c r="D1772" s="2">
        <v>1348</v>
      </c>
      <c r="E1772" s="2">
        <v>809079.3</v>
      </c>
      <c r="F1772" s="2">
        <v>0.243323442</v>
      </c>
      <c r="G1772" s="2">
        <v>0.55044269800000001</v>
      </c>
    </row>
    <row r="1773" spans="1:7">
      <c r="A1773" s="2">
        <v>2005</v>
      </c>
      <c r="B1773" s="2">
        <v>612.04129999999998</v>
      </c>
      <c r="C1773" s="2">
        <v>329</v>
      </c>
      <c r="D1773" s="2">
        <v>1348</v>
      </c>
      <c r="E1773" s="2">
        <v>809079.3</v>
      </c>
      <c r="F1773" s="2">
        <v>0.24406528199999999</v>
      </c>
      <c r="G1773" s="2">
        <v>0.55119916400000002</v>
      </c>
    </row>
    <row r="1774" spans="1:7">
      <c r="A1774" s="2">
        <v>2005</v>
      </c>
      <c r="B1774" s="2">
        <v>607.98680000000002</v>
      </c>
      <c r="C1774" s="2">
        <v>330</v>
      </c>
      <c r="D1774" s="2">
        <v>1348</v>
      </c>
      <c r="E1774" s="2">
        <v>809079.3</v>
      </c>
      <c r="F1774" s="2">
        <v>0.24480712199999999</v>
      </c>
      <c r="G1774" s="2">
        <v>0.55195061899999998</v>
      </c>
    </row>
    <row r="1775" spans="1:7">
      <c r="A1775" s="2">
        <v>2005</v>
      </c>
      <c r="B1775" s="2">
        <v>607.36199999999997</v>
      </c>
      <c r="C1775" s="2">
        <v>331</v>
      </c>
      <c r="D1775" s="2">
        <v>1348</v>
      </c>
      <c r="E1775" s="2">
        <v>809079.3</v>
      </c>
      <c r="F1775" s="2">
        <v>0.24554896100000001</v>
      </c>
      <c r="G1775" s="2">
        <v>0.55270130200000001</v>
      </c>
    </row>
    <row r="1776" spans="1:7">
      <c r="A1776" s="2">
        <v>2005</v>
      </c>
      <c r="B1776" s="2">
        <v>606.52509999999995</v>
      </c>
      <c r="C1776" s="2">
        <v>332</v>
      </c>
      <c r="D1776" s="2">
        <v>1348</v>
      </c>
      <c r="E1776" s="2">
        <v>809079.3</v>
      </c>
      <c r="F1776" s="2">
        <v>0.246290801</v>
      </c>
      <c r="G1776" s="2">
        <v>0.55345095099999997</v>
      </c>
    </row>
    <row r="1777" spans="1:7">
      <c r="A1777" s="2">
        <v>2005</v>
      </c>
      <c r="B1777" s="2">
        <v>604.97370000000001</v>
      </c>
      <c r="C1777" s="2">
        <v>333</v>
      </c>
      <c r="D1777" s="2">
        <v>1348</v>
      </c>
      <c r="E1777" s="2">
        <v>809079.3</v>
      </c>
      <c r="F1777" s="2">
        <v>0.247032641</v>
      </c>
      <c r="G1777" s="2">
        <v>0.554198682</v>
      </c>
    </row>
    <row r="1778" spans="1:7">
      <c r="A1778" s="2">
        <v>2005</v>
      </c>
      <c r="B1778" s="2">
        <v>604.79909999999995</v>
      </c>
      <c r="C1778" s="2">
        <v>334</v>
      </c>
      <c r="D1778" s="2">
        <v>1348</v>
      </c>
      <c r="E1778" s="2">
        <v>809079.3</v>
      </c>
      <c r="F1778" s="2">
        <v>0.24777448099999999</v>
      </c>
      <c r="G1778" s="2">
        <v>0.55494619700000003</v>
      </c>
    </row>
    <row r="1779" spans="1:7">
      <c r="A1779" s="2">
        <v>2005</v>
      </c>
      <c r="B1779" s="2">
        <v>604.60850000000005</v>
      </c>
      <c r="C1779" s="2">
        <v>335</v>
      </c>
      <c r="D1779" s="2">
        <v>1348</v>
      </c>
      <c r="E1779" s="2">
        <v>809079.3</v>
      </c>
      <c r="F1779" s="2">
        <v>0.24851632000000001</v>
      </c>
      <c r="G1779" s="2">
        <v>0.55569347700000005</v>
      </c>
    </row>
    <row r="1780" spans="1:7">
      <c r="A1780" s="2">
        <v>2005</v>
      </c>
      <c r="B1780" s="2">
        <v>602.79110000000003</v>
      </c>
      <c r="C1780" s="2">
        <v>336</v>
      </c>
      <c r="D1780" s="2">
        <v>1348</v>
      </c>
      <c r="E1780" s="2">
        <v>809079.3</v>
      </c>
      <c r="F1780" s="2">
        <v>0.24925816000000001</v>
      </c>
      <c r="G1780" s="2">
        <v>0.55643851</v>
      </c>
    </row>
    <row r="1781" spans="1:7">
      <c r="A1781" s="2">
        <v>2005</v>
      </c>
      <c r="B1781" s="2">
        <v>601.78449999999998</v>
      </c>
      <c r="C1781" s="2">
        <v>337</v>
      </c>
      <c r="D1781" s="2">
        <v>1348</v>
      </c>
      <c r="E1781" s="2">
        <v>809079.3</v>
      </c>
      <c r="F1781" s="2">
        <v>0.25</v>
      </c>
      <c r="G1781" s="2">
        <v>0.55718229900000005</v>
      </c>
    </row>
    <row r="1782" spans="1:7">
      <c r="A1782" s="2">
        <v>2005</v>
      </c>
      <c r="B1782" s="2">
        <v>601.72490000000005</v>
      </c>
      <c r="C1782" s="2">
        <v>338</v>
      </c>
      <c r="D1782" s="2">
        <v>1348</v>
      </c>
      <c r="E1782" s="2">
        <v>809079.3</v>
      </c>
      <c r="F1782" s="2">
        <v>0.25074183999999999</v>
      </c>
      <c r="G1782" s="2">
        <v>0.55792601500000005</v>
      </c>
    </row>
    <row r="1783" spans="1:7">
      <c r="A1783" s="2">
        <v>2005</v>
      </c>
      <c r="B1783" s="2">
        <v>600.1078</v>
      </c>
      <c r="C1783" s="2">
        <v>339</v>
      </c>
      <c r="D1783" s="2">
        <v>1348</v>
      </c>
      <c r="E1783" s="2">
        <v>809079.3</v>
      </c>
      <c r="F1783" s="2">
        <v>0.25148367999999999</v>
      </c>
      <c r="G1783" s="2">
        <v>0.55866773199999997</v>
      </c>
    </row>
    <row r="1784" spans="1:7">
      <c r="A1784" s="2">
        <v>2005</v>
      </c>
      <c r="B1784" s="2">
        <v>599.54169999999999</v>
      </c>
      <c r="C1784" s="2">
        <v>340</v>
      </c>
      <c r="D1784" s="2">
        <v>1348</v>
      </c>
      <c r="E1784" s="2">
        <v>809079.3</v>
      </c>
      <c r="F1784" s="2">
        <v>0.25222551900000001</v>
      </c>
      <c r="G1784" s="2">
        <v>0.55940874900000004</v>
      </c>
    </row>
    <row r="1785" spans="1:7">
      <c r="A1785" s="2">
        <v>2005</v>
      </c>
      <c r="B1785" s="2">
        <v>598.96010000000001</v>
      </c>
      <c r="C1785" s="2">
        <v>341</v>
      </c>
      <c r="D1785" s="2">
        <v>1348</v>
      </c>
      <c r="E1785" s="2">
        <v>809079.3</v>
      </c>
      <c r="F1785" s="2">
        <v>0.252967359</v>
      </c>
      <c r="G1785" s="2">
        <v>0.56014904799999998</v>
      </c>
    </row>
    <row r="1786" spans="1:7">
      <c r="A1786" s="2">
        <v>2005</v>
      </c>
      <c r="B1786" s="2">
        <v>597.54160000000002</v>
      </c>
      <c r="C1786" s="2">
        <v>342</v>
      </c>
      <c r="D1786" s="2">
        <v>1348</v>
      </c>
      <c r="E1786" s="2">
        <v>809079.3</v>
      </c>
      <c r="F1786" s="2">
        <v>0.253709199</v>
      </c>
      <c r="G1786" s="2">
        <v>0.56088759300000002</v>
      </c>
    </row>
    <row r="1787" spans="1:7">
      <c r="A1787" s="2">
        <v>2005</v>
      </c>
      <c r="B1787" s="2">
        <v>597.26599999999996</v>
      </c>
      <c r="C1787" s="2">
        <v>343</v>
      </c>
      <c r="D1787" s="2">
        <v>1348</v>
      </c>
      <c r="E1787" s="2">
        <v>809079.3</v>
      </c>
      <c r="F1787" s="2">
        <v>0.25445103899999999</v>
      </c>
      <c r="G1787" s="2">
        <v>0.56162579700000004</v>
      </c>
    </row>
    <row r="1788" spans="1:7">
      <c r="A1788" s="2">
        <v>2005</v>
      </c>
      <c r="B1788" s="2">
        <v>596.95240000000001</v>
      </c>
      <c r="C1788" s="2">
        <v>344</v>
      </c>
      <c r="D1788" s="2">
        <v>1348</v>
      </c>
      <c r="E1788" s="2">
        <v>809079.3</v>
      </c>
      <c r="F1788" s="2">
        <v>0.25519287800000001</v>
      </c>
      <c r="G1788" s="2">
        <v>0.56236361400000001</v>
      </c>
    </row>
    <row r="1789" spans="1:7">
      <c r="A1789" s="2">
        <v>2005</v>
      </c>
      <c r="B1789" s="2">
        <v>596.28229999999996</v>
      </c>
      <c r="C1789" s="2">
        <v>345</v>
      </c>
      <c r="D1789" s="2">
        <v>1348</v>
      </c>
      <c r="E1789" s="2">
        <v>809079.3</v>
      </c>
      <c r="F1789" s="2">
        <v>0.25593471800000001</v>
      </c>
      <c r="G1789" s="2">
        <v>0.56310060299999998</v>
      </c>
    </row>
    <row r="1790" spans="1:7">
      <c r="A1790" s="2">
        <v>2005</v>
      </c>
      <c r="B1790" s="2">
        <v>595.40899999999999</v>
      </c>
      <c r="C1790" s="2">
        <v>346</v>
      </c>
      <c r="D1790" s="2">
        <v>1348</v>
      </c>
      <c r="E1790" s="2">
        <v>809079.3</v>
      </c>
      <c r="F1790" s="2">
        <v>0.256676558</v>
      </c>
      <c r="G1790" s="2">
        <v>0.56383651199999996</v>
      </c>
    </row>
    <row r="1791" spans="1:7">
      <c r="A1791" s="2">
        <v>2005</v>
      </c>
      <c r="B1791" s="2">
        <v>587.8442</v>
      </c>
      <c r="C1791" s="2">
        <v>347</v>
      </c>
      <c r="D1791" s="2">
        <v>1348</v>
      </c>
      <c r="E1791" s="2">
        <v>809079.3</v>
      </c>
      <c r="F1791" s="2">
        <v>0.25741839799999999</v>
      </c>
      <c r="G1791" s="2">
        <v>0.564563072</v>
      </c>
    </row>
    <row r="1792" spans="1:7">
      <c r="A1792" s="2">
        <v>2005</v>
      </c>
      <c r="B1792" s="2">
        <v>586.98069999999996</v>
      </c>
      <c r="C1792" s="2">
        <v>348</v>
      </c>
      <c r="D1792" s="2">
        <v>1348</v>
      </c>
      <c r="E1792" s="2">
        <v>809079.3</v>
      </c>
      <c r="F1792" s="2">
        <v>0.25816023700000001</v>
      </c>
      <c r="G1792" s="2">
        <v>0.56528856400000005</v>
      </c>
    </row>
    <row r="1793" spans="1:7">
      <c r="A1793" s="2">
        <v>2005</v>
      </c>
      <c r="B1793" s="2">
        <v>585.38279999999997</v>
      </c>
      <c r="C1793" s="2">
        <v>349</v>
      </c>
      <c r="D1793" s="2">
        <v>1348</v>
      </c>
      <c r="E1793" s="2">
        <v>809079.3</v>
      </c>
      <c r="F1793" s="2">
        <v>0.25890207700000001</v>
      </c>
      <c r="G1793" s="2">
        <v>0.566012081</v>
      </c>
    </row>
    <row r="1794" spans="1:7">
      <c r="A1794" s="2">
        <v>2005</v>
      </c>
      <c r="B1794" s="2">
        <v>584.90549999999996</v>
      </c>
      <c r="C1794" s="2">
        <v>350</v>
      </c>
      <c r="D1794" s="2">
        <v>1348</v>
      </c>
      <c r="E1794" s="2">
        <v>809079.3</v>
      </c>
      <c r="F1794" s="2">
        <v>0.259643917</v>
      </c>
      <c r="G1794" s="2">
        <v>0.56673500799999998</v>
      </c>
    </row>
    <row r="1795" spans="1:7">
      <c r="A1795" s="2">
        <v>2005</v>
      </c>
      <c r="B1795" s="2">
        <v>580.25210000000004</v>
      </c>
      <c r="C1795" s="2">
        <v>351</v>
      </c>
      <c r="D1795" s="2">
        <v>1348</v>
      </c>
      <c r="E1795" s="2">
        <v>809079.3</v>
      </c>
      <c r="F1795" s="2">
        <v>0.260385757</v>
      </c>
      <c r="G1795" s="2">
        <v>0.56745218399999997</v>
      </c>
    </row>
    <row r="1796" spans="1:7">
      <c r="A1796" s="2">
        <v>2005</v>
      </c>
      <c r="B1796" s="2">
        <v>579.13170000000002</v>
      </c>
      <c r="C1796" s="2">
        <v>352</v>
      </c>
      <c r="D1796" s="2">
        <v>1348</v>
      </c>
      <c r="E1796" s="2">
        <v>809079.3</v>
      </c>
      <c r="F1796" s="2">
        <v>0.26112759600000002</v>
      </c>
      <c r="G1796" s="2">
        <v>0.56816797500000005</v>
      </c>
    </row>
    <row r="1797" spans="1:7">
      <c r="A1797" s="2">
        <v>2005</v>
      </c>
      <c r="B1797" s="2">
        <v>576.35490000000004</v>
      </c>
      <c r="C1797" s="2">
        <v>353</v>
      </c>
      <c r="D1797" s="2">
        <v>1348</v>
      </c>
      <c r="E1797" s="2">
        <v>809079.3</v>
      </c>
      <c r="F1797" s="2">
        <v>0.26186943600000001</v>
      </c>
      <c r="G1797" s="2">
        <v>0.56888033400000004</v>
      </c>
    </row>
    <row r="1798" spans="1:7">
      <c r="A1798" s="2">
        <v>2005</v>
      </c>
      <c r="B1798" s="2">
        <v>574.82479999999998</v>
      </c>
      <c r="C1798" s="2">
        <v>354</v>
      </c>
      <c r="D1798" s="2">
        <v>1348</v>
      </c>
      <c r="E1798" s="2">
        <v>809079.3</v>
      </c>
      <c r="F1798" s="2">
        <v>0.262611276</v>
      </c>
      <c r="G1798" s="2">
        <v>0.56959080200000001</v>
      </c>
    </row>
    <row r="1799" spans="1:7">
      <c r="A1799" s="2">
        <v>2005</v>
      </c>
      <c r="B1799" s="2">
        <v>574.72410000000002</v>
      </c>
      <c r="C1799" s="2">
        <v>355</v>
      </c>
      <c r="D1799" s="2">
        <v>1348</v>
      </c>
      <c r="E1799" s="2">
        <v>809079.3</v>
      </c>
      <c r="F1799" s="2">
        <v>0.263353116</v>
      </c>
      <c r="G1799" s="2">
        <v>0.57030114499999995</v>
      </c>
    </row>
    <row r="1800" spans="1:7">
      <c r="A1800" s="2">
        <v>2005</v>
      </c>
      <c r="B1800" s="2">
        <v>574.31320000000005</v>
      </c>
      <c r="C1800" s="2">
        <v>356</v>
      </c>
      <c r="D1800" s="2">
        <v>1348</v>
      </c>
      <c r="E1800" s="2">
        <v>809079.3</v>
      </c>
      <c r="F1800" s="2">
        <v>0.26409495500000002</v>
      </c>
      <c r="G1800" s="2">
        <v>0.57101098100000003</v>
      </c>
    </row>
    <row r="1801" spans="1:7">
      <c r="A1801" s="2">
        <v>2005</v>
      </c>
      <c r="B1801" s="2">
        <v>573.6635</v>
      </c>
      <c r="C1801" s="2">
        <v>357</v>
      </c>
      <c r="D1801" s="2">
        <v>1348</v>
      </c>
      <c r="E1801" s="2">
        <v>809079.3</v>
      </c>
      <c r="F1801" s="2">
        <v>0.26483679500000001</v>
      </c>
      <c r="G1801" s="2">
        <v>0.57172001299999997</v>
      </c>
    </row>
    <row r="1802" spans="1:7">
      <c r="A1802" s="2">
        <v>2005</v>
      </c>
      <c r="B1802" s="2">
        <v>573.46199999999999</v>
      </c>
      <c r="C1802" s="2">
        <v>358</v>
      </c>
      <c r="D1802" s="2">
        <v>1348</v>
      </c>
      <c r="E1802" s="2">
        <v>809079.3</v>
      </c>
      <c r="F1802" s="2">
        <v>0.26557863500000001</v>
      </c>
      <c r="G1802" s="2">
        <v>0.57242879700000004</v>
      </c>
    </row>
    <row r="1803" spans="1:7">
      <c r="A1803" s="2">
        <v>2005</v>
      </c>
      <c r="B1803" s="2">
        <v>572.52200000000005</v>
      </c>
      <c r="C1803" s="2">
        <v>359</v>
      </c>
      <c r="D1803" s="2">
        <v>1348</v>
      </c>
      <c r="E1803" s="2">
        <v>809079.3</v>
      </c>
      <c r="F1803" s="2">
        <v>0.266320475</v>
      </c>
      <c r="G1803" s="2">
        <v>0.57313641800000004</v>
      </c>
    </row>
    <row r="1804" spans="1:7">
      <c r="A1804" s="2">
        <v>2005</v>
      </c>
      <c r="B1804" s="2">
        <v>570.97990000000004</v>
      </c>
      <c r="C1804" s="2">
        <v>360</v>
      </c>
      <c r="D1804" s="2">
        <v>1348</v>
      </c>
      <c r="E1804" s="2">
        <v>809079.3</v>
      </c>
      <c r="F1804" s="2">
        <v>0.26706231499999999</v>
      </c>
      <c r="G1804" s="2">
        <v>0.57384213399999995</v>
      </c>
    </row>
    <row r="1805" spans="1:7">
      <c r="A1805" s="2">
        <v>2005</v>
      </c>
      <c r="B1805" s="2">
        <v>570.82849999999996</v>
      </c>
      <c r="C1805" s="2">
        <v>361</v>
      </c>
      <c r="D1805" s="2">
        <v>1348</v>
      </c>
      <c r="E1805" s="2">
        <v>809079.3</v>
      </c>
      <c r="F1805" s="2">
        <v>0.26780415400000002</v>
      </c>
      <c r="G1805" s="2">
        <v>0.57454766199999996</v>
      </c>
    </row>
    <row r="1806" spans="1:7">
      <c r="A1806" s="2">
        <v>2005</v>
      </c>
      <c r="B1806" s="2">
        <v>569.28520000000003</v>
      </c>
      <c r="C1806" s="2">
        <v>362</v>
      </c>
      <c r="D1806" s="2">
        <v>1348</v>
      </c>
      <c r="E1806" s="2">
        <v>809079.3</v>
      </c>
      <c r="F1806" s="2">
        <v>0.26854599400000001</v>
      </c>
      <c r="G1806" s="2">
        <v>0.57525128299999995</v>
      </c>
    </row>
    <row r="1807" spans="1:7">
      <c r="A1807" s="2">
        <v>2005</v>
      </c>
      <c r="B1807" s="2">
        <v>568.97720000000004</v>
      </c>
      <c r="C1807" s="2">
        <v>363</v>
      </c>
      <c r="D1807" s="2">
        <v>1348</v>
      </c>
      <c r="E1807" s="2">
        <v>809079.3</v>
      </c>
      <c r="F1807" s="2">
        <v>0.269287834</v>
      </c>
      <c r="G1807" s="2">
        <v>0.57595452400000002</v>
      </c>
    </row>
    <row r="1808" spans="1:7">
      <c r="A1808" s="2">
        <v>2005</v>
      </c>
      <c r="B1808" s="2">
        <v>567.24450000000002</v>
      </c>
      <c r="C1808" s="2">
        <v>364</v>
      </c>
      <c r="D1808" s="2">
        <v>1348</v>
      </c>
      <c r="E1808" s="2">
        <v>809079.3</v>
      </c>
      <c r="F1808" s="2">
        <v>0.270029674</v>
      </c>
      <c r="G1808" s="2">
        <v>0.57665562299999995</v>
      </c>
    </row>
    <row r="1809" spans="1:7">
      <c r="A1809" s="2">
        <v>2005</v>
      </c>
      <c r="B1809" s="2">
        <v>566.67610000000002</v>
      </c>
      <c r="C1809" s="2">
        <v>365</v>
      </c>
      <c r="D1809" s="2">
        <v>1348</v>
      </c>
      <c r="E1809" s="2">
        <v>809079.3</v>
      </c>
      <c r="F1809" s="2">
        <v>0.27077151300000002</v>
      </c>
      <c r="G1809" s="2">
        <v>0.577356019</v>
      </c>
    </row>
    <row r="1810" spans="1:7">
      <c r="A1810" s="2">
        <v>2005</v>
      </c>
      <c r="B1810" s="2">
        <v>566.06510000000003</v>
      </c>
      <c r="C1810" s="2">
        <v>366</v>
      </c>
      <c r="D1810" s="2">
        <v>1348</v>
      </c>
      <c r="E1810" s="2">
        <v>809079.3</v>
      </c>
      <c r="F1810" s="2">
        <v>0.27151335300000001</v>
      </c>
      <c r="G1810" s="2">
        <v>0.57805565999999997</v>
      </c>
    </row>
    <row r="1811" spans="1:7">
      <c r="A1811" s="2">
        <v>2005</v>
      </c>
      <c r="B1811" s="2">
        <v>565.11710000000005</v>
      </c>
      <c r="C1811" s="2">
        <v>367</v>
      </c>
      <c r="D1811" s="2">
        <v>1348</v>
      </c>
      <c r="E1811" s="2">
        <v>809079.3</v>
      </c>
      <c r="F1811" s="2">
        <v>0.27225519300000001</v>
      </c>
      <c r="G1811" s="2">
        <v>0.57875412900000001</v>
      </c>
    </row>
    <row r="1812" spans="1:7">
      <c r="A1812" s="2">
        <v>2005</v>
      </c>
      <c r="B1812" s="2">
        <v>559.89149999999995</v>
      </c>
      <c r="C1812" s="2">
        <v>368</v>
      </c>
      <c r="D1812" s="2">
        <v>1348</v>
      </c>
      <c r="E1812" s="2">
        <v>809079.3</v>
      </c>
      <c r="F1812" s="2">
        <v>0.272997033</v>
      </c>
      <c r="G1812" s="2">
        <v>0.57944614000000005</v>
      </c>
    </row>
    <row r="1813" spans="1:7">
      <c r="A1813" s="2">
        <v>2005</v>
      </c>
      <c r="B1813" s="2">
        <v>559.37509999999997</v>
      </c>
      <c r="C1813" s="2">
        <v>369</v>
      </c>
      <c r="D1813" s="2">
        <v>1348</v>
      </c>
      <c r="E1813" s="2">
        <v>809079.3</v>
      </c>
      <c r="F1813" s="2">
        <v>0.27373887200000002</v>
      </c>
      <c r="G1813" s="2">
        <v>0.58013751199999997</v>
      </c>
    </row>
    <row r="1814" spans="1:7">
      <c r="A1814" s="2">
        <v>2005</v>
      </c>
      <c r="B1814" s="2">
        <v>559.10580000000004</v>
      </c>
      <c r="C1814" s="2">
        <v>370</v>
      </c>
      <c r="D1814" s="2">
        <v>1348</v>
      </c>
      <c r="E1814" s="2">
        <v>809079.3</v>
      </c>
      <c r="F1814" s="2">
        <v>0.27448071200000002</v>
      </c>
      <c r="G1814" s="2">
        <v>0.58082855200000005</v>
      </c>
    </row>
    <row r="1815" spans="1:7">
      <c r="A1815" s="2">
        <v>2005</v>
      </c>
      <c r="B1815" s="2">
        <v>558.39250000000004</v>
      </c>
      <c r="C1815" s="2">
        <v>371</v>
      </c>
      <c r="D1815" s="2">
        <v>1348</v>
      </c>
      <c r="E1815" s="2">
        <v>809079.3</v>
      </c>
      <c r="F1815" s="2">
        <v>0.27522255200000001</v>
      </c>
      <c r="G1815" s="2">
        <v>0.58151870999999999</v>
      </c>
    </row>
    <row r="1816" spans="1:7">
      <c r="A1816" s="2">
        <v>2005</v>
      </c>
      <c r="B1816" s="2">
        <v>557.1395</v>
      </c>
      <c r="C1816" s="2">
        <v>372</v>
      </c>
      <c r="D1816" s="2">
        <v>1348</v>
      </c>
      <c r="E1816" s="2">
        <v>809079.3</v>
      </c>
      <c r="F1816" s="2">
        <v>0.275964392</v>
      </c>
      <c r="G1816" s="2">
        <v>0.582207319</v>
      </c>
    </row>
    <row r="1817" spans="1:7">
      <c r="A1817" s="2">
        <v>2005</v>
      </c>
      <c r="B1817" s="2">
        <v>556.68190000000004</v>
      </c>
      <c r="C1817" s="2">
        <v>373</v>
      </c>
      <c r="D1817" s="2">
        <v>1348</v>
      </c>
      <c r="E1817" s="2">
        <v>809079.3</v>
      </c>
      <c r="F1817" s="2">
        <v>0.27670623100000002</v>
      </c>
      <c r="G1817" s="2">
        <v>0.582895363</v>
      </c>
    </row>
    <row r="1818" spans="1:7">
      <c r="A1818" s="2">
        <v>2005</v>
      </c>
      <c r="B1818" s="2">
        <v>556.08699999999999</v>
      </c>
      <c r="C1818" s="2">
        <v>374</v>
      </c>
      <c r="D1818" s="2">
        <v>1348</v>
      </c>
      <c r="E1818" s="2">
        <v>809079.3</v>
      </c>
      <c r="F1818" s="2">
        <v>0.27744807100000002</v>
      </c>
      <c r="G1818" s="2">
        <v>0.58358267100000005</v>
      </c>
    </row>
    <row r="1819" spans="1:7">
      <c r="A1819" s="2">
        <v>2005</v>
      </c>
      <c r="B1819" s="2">
        <v>555.29920000000004</v>
      </c>
      <c r="C1819" s="2">
        <v>375</v>
      </c>
      <c r="D1819" s="2">
        <v>1348</v>
      </c>
      <c r="E1819" s="2">
        <v>809079.3</v>
      </c>
      <c r="F1819" s="2">
        <v>0.27818991100000001</v>
      </c>
      <c r="G1819" s="2">
        <v>0.58426900599999998</v>
      </c>
    </row>
    <row r="1820" spans="1:7">
      <c r="A1820" s="2">
        <v>2005</v>
      </c>
      <c r="B1820" s="2">
        <v>553.61890000000005</v>
      </c>
      <c r="C1820" s="2">
        <v>376</v>
      </c>
      <c r="D1820" s="2">
        <v>1348</v>
      </c>
      <c r="E1820" s="2">
        <v>809079.3</v>
      </c>
      <c r="F1820" s="2">
        <v>0.27893175100000001</v>
      </c>
      <c r="G1820" s="2">
        <v>0.58495326400000003</v>
      </c>
    </row>
    <row r="1821" spans="1:7">
      <c r="A1821" s="2">
        <v>2005</v>
      </c>
      <c r="B1821" s="2">
        <v>553.18150000000003</v>
      </c>
      <c r="C1821" s="2">
        <v>377</v>
      </c>
      <c r="D1821" s="2">
        <v>1348</v>
      </c>
      <c r="E1821" s="2">
        <v>809079.3</v>
      </c>
      <c r="F1821" s="2">
        <v>0.279673591</v>
      </c>
      <c r="G1821" s="2">
        <v>0.58563698099999995</v>
      </c>
    </row>
    <row r="1822" spans="1:7">
      <c r="A1822" s="2">
        <v>2005</v>
      </c>
      <c r="B1822" s="2">
        <v>552.68349999999998</v>
      </c>
      <c r="C1822" s="2">
        <v>378</v>
      </c>
      <c r="D1822" s="2">
        <v>1348</v>
      </c>
      <c r="E1822" s="2">
        <v>809079.3</v>
      </c>
      <c r="F1822" s="2">
        <v>0.28041543000000002</v>
      </c>
      <c r="G1822" s="2">
        <v>0.58632008300000005</v>
      </c>
    </row>
    <row r="1823" spans="1:7">
      <c r="A1823" s="2">
        <v>2005</v>
      </c>
      <c r="B1823" s="2">
        <v>552.36210000000005</v>
      </c>
      <c r="C1823" s="2">
        <v>379</v>
      </c>
      <c r="D1823" s="2">
        <v>1348</v>
      </c>
      <c r="E1823" s="2">
        <v>809079.3</v>
      </c>
      <c r="F1823" s="2">
        <v>0.28115727000000001</v>
      </c>
      <c r="G1823" s="2">
        <v>0.58700278699999997</v>
      </c>
    </row>
    <row r="1824" spans="1:7">
      <c r="A1824" s="2">
        <v>2005</v>
      </c>
      <c r="B1824" s="2">
        <v>551.5258</v>
      </c>
      <c r="C1824" s="2">
        <v>380</v>
      </c>
      <c r="D1824" s="2">
        <v>1348</v>
      </c>
      <c r="E1824" s="2">
        <v>809079.3</v>
      </c>
      <c r="F1824" s="2">
        <v>0.28189911000000001</v>
      </c>
      <c r="G1824" s="2">
        <v>0.58768445800000002</v>
      </c>
    </row>
    <row r="1825" spans="1:7">
      <c r="A1825" s="2">
        <v>2005</v>
      </c>
      <c r="B1825" s="2">
        <v>549.57280000000003</v>
      </c>
      <c r="C1825" s="2">
        <v>381</v>
      </c>
      <c r="D1825" s="2">
        <v>1348</v>
      </c>
      <c r="E1825" s="2">
        <v>809079.3</v>
      </c>
      <c r="F1825" s="2">
        <v>0.28264095</v>
      </c>
      <c r="G1825" s="2">
        <v>0.58836371499999995</v>
      </c>
    </row>
    <row r="1826" spans="1:7">
      <c r="A1826" s="2">
        <v>2005</v>
      </c>
      <c r="B1826" s="2">
        <v>548.89639999999997</v>
      </c>
      <c r="C1826" s="2">
        <v>382</v>
      </c>
      <c r="D1826" s="2">
        <v>1348</v>
      </c>
      <c r="E1826" s="2">
        <v>809079.3</v>
      </c>
      <c r="F1826" s="2">
        <v>0.28338278900000002</v>
      </c>
      <c r="G1826" s="2">
        <v>0.58904213599999999</v>
      </c>
    </row>
    <row r="1827" spans="1:7">
      <c r="A1827" s="2">
        <v>2005</v>
      </c>
      <c r="B1827" s="2">
        <v>548.81960000000004</v>
      </c>
      <c r="C1827" s="2">
        <v>383</v>
      </c>
      <c r="D1827" s="2">
        <v>1348</v>
      </c>
      <c r="E1827" s="2">
        <v>809079.3</v>
      </c>
      <c r="F1827" s="2">
        <v>0.28412462900000002</v>
      </c>
      <c r="G1827" s="2">
        <v>0.58972046199999995</v>
      </c>
    </row>
    <row r="1828" spans="1:7">
      <c r="A1828" s="2">
        <v>2005</v>
      </c>
      <c r="B1828" s="2">
        <v>548.37549999999999</v>
      </c>
      <c r="C1828" s="2">
        <v>384</v>
      </c>
      <c r="D1828" s="2">
        <v>1348</v>
      </c>
      <c r="E1828" s="2">
        <v>809079.3</v>
      </c>
      <c r="F1828" s="2">
        <v>0.28486646900000001</v>
      </c>
      <c r="G1828" s="2">
        <v>0.59039823899999999</v>
      </c>
    </row>
    <row r="1829" spans="1:7">
      <c r="A1829" s="2">
        <v>2005</v>
      </c>
      <c r="B1829" s="2">
        <v>548.33979999999997</v>
      </c>
      <c r="C1829" s="2">
        <v>385</v>
      </c>
      <c r="D1829" s="2">
        <v>1348</v>
      </c>
      <c r="E1829" s="2">
        <v>809079.3</v>
      </c>
      <c r="F1829" s="2">
        <v>0.285608309</v>
      </c>
      <c r="G1829" s="2">
        <v>0.59107597300000003</v>
      </c>
    </row>
    <row r="1830" spans="1:7">
      <c r="A1830" s="2">
        <v>2005</v>
      </c>
      <c r="B1830" s="2">
        <v>548.14120000000003</v>
      </c>
      <c r="C1830" s="2">
        <v>386</v>
      </c>
      <c r="D1830" s="2">
        <v>1348</v>
      </c>
      <c r="E1830" s="2">
        <v>809079.3</v>
      </c>
      <c r="F1830" s="2">
        <v>0.28635014800000003</v>
      </c>
      <c r="G1830" s="2">
        <v>0.59175345999999995</v>
      </c>
    </row>
    <row r="1831" spans="1:7">
      <c r="A1831" s="2">
        <v>2005</v>
      </c>
      <c r="B1831" s="2">
        <v>547.22400000000005</v>
      </c>
      <c r="C1831" s="2">
        <v>387</v>
      </c>
      <c r="D1831" s="2">
        <v>1348</v>
      </c>
      <c r="E1831" s="2">
        <v>809079.3</v>
      </c>
      <c r="F1831" s="2">
        <v>0.28709198800000002</v>
      </c>
      <c r="G1831" s="2">
        <v>0.59242981400000005</v>
      </c>
    </row>
    <row r="1832" spans="1:7">
      <c r="A1832" s="2">
        <v>2005</v>
      </c>
      <c r="B1832" s="2">
        <v>547.00469999999996</v>
      </c>
      <c r="C1832" s="2">
        <v>388</v>
      </c>
      <c r="D1832" s="2">
        <v>1348</v>
      </c>
      <c r="E1832" s="2">
        <v>809079.3</v>
      </c>
      <c r="F1832" s="2">
        <v>0.28783382800000001</v>
      </c>
      <c r="G1832" s="2">
        <v>0.59310589700000005</v>
      </c>
    </row>
    <row r="1833" spans="1:7">
      <c r="A1833" s="2">
        <v>2005</v>
      </c>
      <c r="B1833" s="2">
        <v>546.50779999999997</v>
      </c>
      <c r="C1833" s="2">
        <v>389</v>
      </c>
      <c r="D1833" s="2">
        <v>1348</v>
      </c>
      <c r="E1833" s="2">
        <v>809079.3</v>
      </c>
      <c r="F1833" s="2">
        <v>0.28857566800000001</v>
      </c>
      <c r="G1833" s="2">
        <v>0.59378136599999998</v>
      </c>
    </row>
    <row r="1834" spans="1:7">
      <c r="A1834" s="2">
        <v>2005</v>
      </c>
      <c r="B1834" s="2">
        <v>546.3152</v>
      </c>
      <c r="C1834" s="2">
        <v>390</v>
      </c>
      <c r="D1834" s="2">
        <v>1348</v>
      </c>
      <c r="E1834" s="2">
        <v>809079.3</v>
      </c>
      <c r="F1834" s="2">
        <v>0.28931750699999997</v>
      </c>
      <c r="G1834" s="2">
        <v>0.59445659699999998</v>
      </c>
    </row>
    <row r="1835" spans="1:7">
      <c r="A1835" s="2">
        <v>2005</v>
      </c>
      <c r="B1835" s="2">
        <v>544.63210000000004</v>
      </c>
      <c r="C1835" s="2">
        <v>391</v>
      </c>
      <c r="D1835" s="2">
        <v>1348</v>
      </c>
      <c r="E1835" s="2">
        <v>809079.3</v>
      </c>
      <c r="F1835" s="2">
        <v>0.29005934700000002</v>
      </c>
      <c r="G1835" s="2">
        <v>0.59512974699999999</v>
      </c>
    </row>
    <row r="1836" spans="1:7">
      <c r="A1836" s="2">
        <v>2005</v>
      </c>
      <c r="B1836" s="2">
        <v>544.47310000000004</v>
      </c>
      <c r="C1836" s="2">
        <v>392</v>
      </c>
      <c r="D1836" s="2">
        <v>1348</v>
      </c>
      <c r="E1836" s="2">
        <v>809079.3</v>
      </c>
      <c r="F1836" s="2">
        <v>0.29080118700000002</v>
      </c>
      <c r="G1836" s="2">
        <v>0.59580270099999999</v>
      </c>
    </row>
    <row r="1837" spans="1:7">
      <c r="A1837" s="2">
        <v>2005</v>
      </c>
      <c r="B1837" s="2">
        <v>539.76099999999997</v>
      </c>
      <c r="C1837" s="2">
        <v>393</v>
      </c>
      <c r="D1837" s="2">
        <v>1348</v>
      </c>
      <c r="E1837" s="2">
        <v>809079.3</v>
      </c>
      <c r="F1837" s="2">
        <v>0.29154302700000001</v>
      </c>
      <c r="G1837" s="2">
        <v>0.59646983099999995</v>
      </c>
    </row>
    <row r="1838" spans="1:7">
      <c r="A1838" s="2">
        <v>2005</v>
      </c>
      <c r="B1838" s="2">
        <v>537.26769999999999</v>
      </c>
      <c r="C1838" s="2">
        <v>394</v>
      </c>
      <c r="D1838" s="2">
        <v>1348</v>
      </c>
      <c r="E1838" s="2">
        <v>809079.3</v>
      </c>
      <c r="F1838" s="2">
        <v>0.29228486599999998</v>
      </c>
      <c r="G1838" s="2">
        <v>0.59713387900000003</v>
      </c>
    </row>
    <row r="1839" spans="1:7">
      <c r="A1839" s="2">
        <v>2005</v>
      </c>
      <c r="B1839" s="2">
        <v>536.69730000000004</v>
      </c>
      <c r="C1839" s="2">
        <v>395</v>
      </c>
      <c r="D1839" s="2">
        <v>1348</v>
      </c>
      <c r="E1839" s="2">
        <v>809079.3</v>
      </c>
      <c r="F1839" s="2">
        <v>0.29302670600000003</v>
      </c>
      <c r="G1839" s="2">
        <v>0.59779722199999996</v>
      </c>
    </row>
    <row r="1840" spans="1:7">
      <c r="A1840" s="2">
        <v>2005</v>
      </c>
      <c r="B1840" s="2">
        <v>536.41800000000001</v>
      </c>
      <c r="C1840" s="2">
        <v>396</v>
      </c>
      <c r="D1840" s="2">
        <v>1348</v>
      </c>
      <c r="E1840" s="2">
        <v>809079.3</v>
      </c>
      <c r="F1840" s="2">
        <v>0.29376854600000002</v>
      </c>
      <c r="G1840" s="2">
        <v>0.59846021999999999</v>
      </c>
    </row>
    <row r="1841" spans="1:7">
      <c r="A1841" s="2">
        <v>2005</v>
      </c>
      <c r="B1841" s="2">
        <v>535.86580000000004</v>
      </c>
      <c r="C1841" s="2">
        <v>397</v>
      </c>
      <c r="D1841" s="2">
        <v>1348</v>
      </c>
      <c r="E1841" s="2">
        <v>809079.3</v>
      </c>
      <c r="F1841" s="2">
        <v>0.29451038600000001</v>
      </c>
      <c r="G1841" s="2">
        <v>0.59912253599999998</v>
      </c>
    </row>
    <row r="1842" spans="1:7">
      <c r="A1842" s="2">
        <v>2005</v>
      </c>
      <c r="B1842" s="2">
        <v>535.45820000000003</v>
      </c>
      <c r="C1842" s="2">
        <v>398</v>
      </c>
      <c r="D1842" s="2">
        <v>1348</v>
      </c>
      <c r="E1842" s="2">
        <v>809079.3</v>
      </c>
      <c r="F1842" s="2">
        <v>0.29525222600000001</v>
      </c>
      <c r="G1842" s="2">
        <v>0.59978434800000002</v>
      </c>
    </row>
    <row r="1843" spans="1:7">
      <c r="A1843" s="2">
        <v>2005</v>
      </c>
      <c r="B1843" s="2">
        <v>534.76059999999995</v>
      </c>
      <c r="C1843" s="2">
        <v>399</v>
      </c>
      <c r="D1843" s="2">
        <v>1348</v>
      </c>
      <c r="E1843" s="2">
        <v>809079.3</v>
      </c>
      <c r="F1843" s="2">
        <v>0.29599406499999997</v>
      </c>
      <c r="G1843" s="2">
        <v>0.60044529700000004</v>
      </c>
    </row>
    <row r="1844" spans="1:7">
      <c r="A1844" s="2">
        <v>2005</v>
      </c>
      <c r="B1844" s="2">
        <v>534.15859999999998</v>
      </c>
      <c r="C1844" s="2">
        <v>400</v>
      </c>
      <c r="D1844" s="2">
        <v>1348</v>
      </c>
      <c r="E1844" s="2">
        <v>809079.3</v>
      </c>
      <c r="F1844" s="2">
        <v>0.29673590500000002</v>
      </c>
      <c r="G1844" s="2">
        <v>0.60110550299999999</v>
      </c>
    </row>
    <row r="1845" spans="1:7">
      <c r="A1845" s="2">
        <v>2005</v>
      </c>
      <c r="B1845" s="2">
        <v>533.54409999999996</v>
      </c>
      <c r="C1845" s="2">
        <v>401</v>
      </c>
      <c r="D1845" s="2">
        <v>1348</v>
      </c>
      <c r="E1845" s="2">
        <v>809079.3</v>
      </c>
      <c r="F1845" s="2">
        <v>0.29747774500000002</v>
      </c>
      <c r="G1845" s="2">
        <v>0.60176494899999999</v>
      </c>
    </row>
    <row r="1846" spans="1:7">
      <c r="A1846" s="2">
        <v>2005</v>
      </c>
      <c r="B1846" s="2">
        <v>533.38990000000001</v>
      </c>
      <c r="C1846" s="2">
        <v>402</v>
      </c>
      <c r="D1846" s="2">
        <v>1348</v>
      </c>
      <c r="E1846" s="2">
        <v>809079.3</v>
      </c>
      <c r="F1846" s="2">
        <v>0.29821958500000001</v>
      </c>
      <c r="G1846" s="2">
        <v>0.60242420399999996</v>
      </c>
    </row>
    <row r="1847" spans="1:7">
      <c r="A1847" s="2">
        <v>2005</v>
      </c>
      <c r="B1847" s="2">
        <v>532.15629999999999</v>
      </c>
      <c r="C1847" s="2">
        <v>403</v>
      </c>
      <c r="D1847" s="2">
        <v>1348</v>
      </c>
      <c r="E1847" s="2">
        <v>809079.3</v>
      </c>
      <c r="F1847" s="2">
        <v>0.29896142399999998</v>
      </c>
      <c r="G1847" s="2">
        <v>0.60308193499999996</v>
      </c>
    </row>
    <row r="1848" spans="1:7">
      <c r="A1848" s="2">
        <v>2005</v>
      </c>
      <c r="B1848" s="2">
        <v>531.39729999999997</v>
      </c>
      <c r="C1848" s="2">
        <v>404</v>
      </c>
      <c r="D1848" s="2">
        <v>1348</v>
      </c>
      <c r="E1848" s="2">
        <v>809079.3</v>
      </c>
      <c r="F1848" s="2">
        <v>0.29970326400000002</v>
      </c>
      <c r="G1848" s="2">
        <v>0.60373872699999998</v>
      </c>
    </row>
    <row r="1849" spans="1:7">
      <c r="A1849" s="2">
        <v>2005</v>
      </c>
      <c r="B1849" s="2">
        <v>530.5829</v>
      </c>
      <c r="C1849" s="2">
        <v>405</v>
      </c>
      <c r="D1849" s="2">
        <v>1348</v>
      </c>
      <c r="E1849" s="2">
        <v>809079.3</v>
      </c>
      <c r="F1849" s="2">
        <v>0.30044510400000002</v>
      </c>
      <c r="G1849" s="2">
        <v>0.60439451300000002</v>
      </c>
    </row>
    <row r="1850" spans="1:7">
      <c r="A1850" s="2">
        <v>2005</v>
      </c>
      <c r="B1850" s="2">
        <v>529.6721</v>
      </c>
      <c r="C1850" s="2">
        <v>406</v>
      </c>
      <c r="D1850" s="2">
        <v>1348</v>
      </c>
      <c r="E1850" s="2">
        <v>809079.3</v>
      </c>
      <c r="F1850" s="2">
        <v>0.30118694400000001</v>
      </c>
      <c r="G1850" s="2">
        <v>0.60504917400000002</v>
      </c>
    </row>
    <row r="1851" spans="1:7">
      <c r="A1851" s="2">
        <v>2005</v>
      </c>
      <c r="B1851" s="2">
        <v>528.3578</v>
      </c>
      <c r="C1851" s="2">
        <v>407</v>
      </c>
      <c r="D1851" s="2">
        <v>1348</v>
      </c>
      <c r="E1851" s="2">
        <v>809079.3</v>
      </c>
      <c r="F1851" s="2">
        <v>0.30192878299999998</v>
      </c>
      <c r="G1851" s="2">
        <v>0.60570221000000002</v>
      </c>
    </row>
    <row r="1852" spans="1:7">
      <c r="A1852" s="2">
        <v>2005</v>
      </c>
      <c r="B1852" s="2">
        <v>526.70209999999997</v>
      </c>
      <c r="C1852" s="2">
        <v>408</v>
      </c>
      <c r="D1852" s="2">
        <v>1348</v>
      </c>
      <c r="E1852" s="2">
        <v>809079.3</v>
      </c>
      <c r="F1852" s="2">
        <v>0.30267062300000003</v>
      </c>
      <c r="G1852" s="2">
        <v>0.60635319899999995</v>
      </c>
    </row>
    <row r="1853" spans="1:7">
      <c r="A1853" s="2">
        <v>2005</v>
      </c>
      <c r="B1853" s="2">
        <v>525.21770000000004</v>
      </c>
      <c r="C1853" s="2">
        <v>409</v>
      </c>
      <c r="D1853" s="2">
        <v>1348</v>
      </c>
      <c r="E1853" s="2">
        <v>809079.3</v>
      </c>
      <c r="F1853" s="2">
        <v>0.30341246300000002</v>
      </c>
      <c r="G1853" s="2">
        <v>0.60700235400000002</v>
      </c>
    </row>
    <row r="1854" spans="1:7">
      <c r="A1854" s="2">
        <v>2005</v>
      </c>
      <c r="B1854" s="2">
        <v>524.67619999999999</v>
      </c>
      <c r="C1854" s="2">
        <v>410</v>
      </c>
      <c r="D1854" s="2">
        <v>1348</v>
      </c>
      <c r="E1854" s="2">
        <v>809079.3</v>
      </c>
      <c r="F1854" s="2">
        <v>0.30415430300000001</v>
      </c>
      <c r="G1854" s="2">
        <v>0.60765083900000005</v>
      </c>
    </row>
    <row r="1855" spans="1:7">
      <c r="A1855" s="2">
        <v>2005</v>
      </c>
      <c r="B1855" s="2">
        <v>524.2731</v>
      </c>
      <c r="C1855" s="2">
        <v>411</v>
      </c>
      <c r="D1855" s="2">
        <v>1348</v>
      </c>
      <c r="E1855" s="2">
        <v>809079.3</v>
      </c>
      <c r="F1855" s="2">
        <v>0.30489614199999998</v>
      </c>
      <c r="G1855" s="2">
        <v>0.60829882700000004</v>
      </c>
    </row>
    <row r="1856" spans="1:7">
      <c r="A1856" s="2">
        <v>2005</v>
      </c>
      <c r="B1856" s="2">
        <v>522.96379999999999</v>
      </c>
      <c r="C1856" s="2">
        <v>412</v>
      </c>
      <c r="D1856" s="2">
        <v>1348</v>
      </c>
      <c r="E1856" s="2">
        <v>809079.3</v>
      </c>
      <c r="F1856" s="2">
        <v>0.30563798199999997</v>
      </c>
      <c r="G1856" s="2">
        <v>0.60894519599999997</v>
      </c>
    </row>
    <row r="1857" spans="1:7">
      <c r="A1857" s="2">
        <v>2005</v>
      </c>
      <c r="B1857" s="2">
        <v>522.87109999999996</v>
      </c>
      <c r="C1857" s="2">
        <v>413</v>
      </c>
      <c r="D1857" s="2">
        <v>1348</v>
      </c>
      <c r="E1857" s="2">
        <v>809079.3</v>
      </c>
      <c r="F1857" s="2">
        <v>0.30637982200000002</v>
      </c>
      <c r="G1857" s="2">
        <v>0.60959145000000003</v>
      </c>
    </row>
    <row r="1858" spans="1:7">
      <c r="A1858" s="2">
        <v>2005</v>
      </c>
      <c r="B1858" s="2">
        <v>522.0095</v>
      </c>
      <c r="C1858" s="2">
        <v>414</v>
      </c>
      <c r="D1858" s="2">
        <v>1348</v>
      </c>
      <c r="E1858" s="2">
        <v>809079.3</v>
      </c>
      <c r="F1858" s="2">
        <v>0.30712166200000002</v>
      </c>
      <c r="G1858" s="2">
        <v>0.61023664</v>
      </c>
    </row>
    <row r="1859" spans="1:7">
      <c r="A1859" s="2">
        <v>2005</v>
      </c>
      <c r="B1859" s="2">
        <v>520.95489999999995</v>
      </c>
      <c r="C1859" s="2">
        <v>415</v>
      </c>
      <c r="D1859" s="2">
        <v>1348</v>
      </c>
      <c r="E1859" s="2">
        <v>809079.3</v>
      </c>
      <c r="F1859" s="2">
        <v>0.30786350099999998</v>
      </c>
      <c r="G1859" s="2">
        <v>0.61088052599999998</v>
      </c>
    </row>
    <row r="1860" spans="1:7">
      <c r="A1860" s="2">
        <v>2005</v>
      </c>
      <c r="B1860" s="2">
        <v>520.66560000000004</v>
      </c>
      <c r="C1860" s="2">
        <v>416</v>
      </c>
      <c r="D1860" s="2">
        <v>1348</v>
      </c>
      <c r="E1860" s="2">
        <v>809079.3</v>
      </c>
      <c r="F1860" s="2">
        <v>0.30860534099999998</v>
      </c>
      <c r="G1860" s="2">
        <v>0.61152405399999998</v>
      </c>
    </row>
    <row r="1861" spans="1:7">
      <c r="A1861" s="2">
        <v>2005</v>
      </c>
      <c r="B1861" s="2">
        <v>520.06820000000005</v>
      </c>
      <c r="C1861" s="2">
        <v>417</v>
      </c>
      <c r="D1861" s="2">
        <v>1348</v>
      </c>
      <c r="E1861" s="2">
        <v>809079.3</v>
      </c>
      <c r="F1861" s="2">
        <v>0.30934718100000003</v>
      </c>
      <c r="G1861" s="2">
        <v>0.61216684399999999</v>
      </c>
    </row>
    <row r="1862" spans="1:7">
      <c r="A1862" s="2">
        <v>2005</v>
      </c>
      <c r="B1862" s="2">
        <v>517.06920000000002</v>
      </c>
      <c r="C1862" s="2">
        <v>418</v>
      </c>
      <c r="D1862" s="2">
        <v>1348</v>
      </c>
      <c r="E1862" s="2">
        <v>809079.3</v>
      </c>
      <c r="F1862" s="2">
        <v>0.31008902100000002</v>
      </c>
      <c r="G1862" s="2">
        <v>0.612805928</v>
      </c>
    </row>
    <row r="1863" spans="1:7">
      <c r="A1863" s="2">
        <v>2005</v>
      </c>
      <c r="B1863" s="2">
        <v>517.02719999999999</v>
      </c>
      <c r="C1863" s="2">
        <v>419</v>
      </c>
      <c r="D1863" s="2">
        <v>1348</v>
      </c>
      <c r="E1863" s="2">
        <v>809079.3</v>
      </c>
      <c r="F1863" s="2">
        <v>0.31083086100000001</v>
      </c>
      <c r="G1863" s="2">
        <v>0.61344495899999996</v>
      </c>
    </row>
    <row r="1864" spans="1:7">
      <c r="A1864" s="2">
        <v>2005</v>
      </c>
      <c r="B1864" s="2">
        <v>514.35739999999998</v>
      </c>
      <c r="C1864" s="2">
        <v>420</v>
      </c>
      <c r="D1864" s="2">
        <v>1348</v>
      </c>
      <c r="E1864" s="2">
        <v>809079.3</v>
      </c>
      <c r="F1864" s="2">
        <v>0.31157269999999998</v>
      </c>
      <c r="G1864" s="2">
        <v>0.61408069099999996</v>
      </c>
    </row>
    <row r="1865" spans="1:7">
      <c r="A1865" s="2">
        <v>2005</v>
      </c>
      <c r="B1865" s="2">
        <v>514.29190000000006</v>
      </c>
      <c r="C1865" s="2">
        <v>421</v>
      </c>
      <c r="D1865" s="2">
        <v>1348</v>
      </c>
      <c r="E1865" s="2">
        <v>809079.3</v>
      </c>
      <c r="F1865" s="2">
        <v>0.31231453999999997</v>
      </c>
      <c r="G1865" s="2">
        <v>0.61471634200000003</v>
      </c>
    </row>
    <row r="1866" spans="1:7">
      <c r="A1866" s="2">
        <v>2005</v>
      </c>
      <c r="B1866" s="2">
        <v>513.7038</v>
      </c>
      <c r="C1866" s="2">
        <v>422</v>
      </c>
      <c r="D1866" s="2">
        <v>1348</v>
      </c>
      <c r="E1866" s="2">
        <v>809079.3</v>
      </c>
      <c r="F1866" s="2">
        <v>0.31305638000000002</v>
      </c>
      <c r="G1866" s="2">
        <v>0.61535126600000001</v>
      </c>
    </row>
    <row r="1867" spans="1:7">
      <c r="A1867" s="2">
        <v>2005</v>
      </c>
      <c r="B1867" s="2">
        <v>513.15869999999995</v>
      </c>
      <c r="C1867" s="2">
        <v>423</v>
      </c>
      <c r="D1867" s="2">
        <v>1348</v>
      </c>
      <c r="E1867" s="2">
        <v>809079.3</v>
      </c>
      <c r="F1867" s="2">
        <v>0.31379822000000002</v>
      </c>
      <c r="G1867" s="2">
        <v>0.61598551599999996</v>
      </c>
    </row>
    <row r="1868" spans="1:7">
      <c r="A1868" s="2">
        <v>2005</v>
      </c>
      <c r="B1868" s="2">
        <v>513.11300000000006</v>
      </c>
      <c r="C1868" s="2">
        <v>424</v>
      </c>
      <c r="D1868" s="2">
        <v>1348</v>
      </c>
      <c r="E1868" s="2">
        <v>809079.3</v>
      </c>
      <c r="F1868" s="2">
        <v>0.31454005899999998</v>
      </c>
      <c r="G1868" s="2">
        <v>0.61661971000000004</v>
      </c>
    </row>
    <row r="1869" spans="1:7">
      <c r="A1869" s="2">
        <v>2005</v>
      </c>
      <c r="B1869" s="2">
        <v>512.50469999999996</v>
      </c>
      <c r="C1869" s="2">
        <v>425</v>
      </c>
      <c r="D1869" s="2">
        <v>1348</v>
      </c>
      <c r="E1869" s="2">
        <v>809079.3</v>
      </c>
      <c r="F1869" s="2">
        <v>0.31528189899999998</v>
      </c>
      <c r="G1869" s="2">
        <v>0.61725315199999997</v>
      </c>
    </row>
    <row r="1870" spans="1:7">
      <c r="A1870" s="2">
        <v>2005</v>
      </c>
      <c r="B1870" s="2">
        <v>511.24329999999998</v>
      </c>
      <c r="C1870" s="2">
        <v>426</v>
      </c>
      <c r="D1870" s="2">
        <v>1348</v>
      </c>
      <c r="E1870" s="2">
        <v>809079.3</v>
      </c>
      <c r="F1870" s="2">
        <v>0.31602373900000003</v>
      </c>
      <c r="G1870" s="2">
        <v>0.61788503500000003</v>
      </c>
    </row>
    <row r="1871" spans="1:7">
      <c r="A1871" s="2">
        <v>2005</v>
      </c>
      <c r="B1871" s="2">
        <v>511.15910000000002</v>
      </c>
      <c r="C1871" s="2">
        <v>427</v>
      </c>
      <c r="D1871" s="2">
        <v>1348</v>
      </c>
      <c r="E1871" s="2">
        <v>809079.3</v>
      </c>
      <c r="F1871" s="2">
        <v>0.31676557900000002</v>
      </c>
      <c r="G1871" s="2">
        <v>0.61851681300000005</v>
      </c>
    </row>
    <row r="1872" spans="1:7">
      <c r="A1872" s="2">
        <v>2005</v>
      </c>
      <c r="B1872" s="2">
        <v>509.57119999999998</v>
      </c>
      <c r="C1872" s="2">
        <v>428</v>
      </c>
      <c r="D1872" s="2">
        <v>1348</v>
      </c>
      <c r="E1872" s="2">
        <v>809079.3</v>
      </c>
      <c r="F1872" s="2">
        <v>0.31750741799999999</v>
      </c>
      <c r="G1872" s="2">
        <v>0.61914662899999995</v>
      </c>
    </row>
    <row r="1873" spans="1:7">
      <c r="A1873" s="2">
        <v>2005</v>
      </c>
      <c r="B1873" s="2">
        <v>509.47770000000003</v>
      </c>
      <c r="C1873" s="2">
        <v>429</v>
      </c>
      <c r="D1873" s="2">
        <v>1348</v>
      </c>
      <c r="E1873" s="2">
        <v>809079.3</v>
      </c>
      <c r="F1873" s="2">
        <v>0.31824925799999998</v>
      </c>
      <c r="G1873" s="2">
        <v>0.61977632999999999</v>
      </c>
    </row>
    <row r="1874" spans="1:7">
      <c r="A1874" s="2">
        <v>2005</v>
      </c>
      <c r="B1874" s="2">
        <v>507.15129999999999</v>
      </c>
      <c r="C1874" s="2">
        <v>430</v>
      </c>
      <c r="D1874" s="2">
        <v>1348</v>
      </c>
      <c r="E1874" s="2">
        <v>809079.3</v>
      </c>
      <c r="F1874" s="2">
        <v>0.31899109799999997</v>
      </c>
      <c r="G1874" s="2">
        <v>0.62040315499999998</v>
      </c>
    </row>
    <row r="1875" spans="1:7">
      <c r="A1875" s="2">
        <v>2005</v>
      </c>
      <c r="B1875" s="2">
        <v>506.48540000000003</v>
      </c>
      <c r="C1875" s="2">
        <v>431</v>
      </c>
      <c r="D1875" s="2">
        <v>1348</v>
      </c>
      <c r="E1875" s="2">
        <v>809079.3</v>
      </c>
      <c r="F1875" s="2">
        <v>0.31973293800000002</v>
      </c>
      <c r="G1875" s="2">
        <v>0.62102915700000005</v>
      </c>
    </row>
    <row r="1876" spans="1:7">
      <c r="A1876" s="2">
        <v>2005</v>
      </c>
      <c r="B1876" s="2">
        <v>506.15030000000002</v>
      </c>
      <c r="C1876" s="2">
        <v>432</v>
      </c>
      <c r="D1876" s="2">
        <v>1348</v>
      </c>
      <c r="E1876" s="2">
        <v>809079.3</v>
      </c>
      <c r="F1876" s="2">
        <v>0.32047477699999999</v>
      </c>
      <c r="G1876" s="2">
        <v>0.62165474499999995</v>
      </c>
    </row>
    <row r="1877" spans="1:7">
      <c r="A1877" s="2">
        <v>2005</v>
      </c>
      <c r="B1877" s="2">
        <v>505.20339999999999</v>
      </c>
      <c r="C1877" s="2">
        <v>433</v>
      </c>
      <c r="D1877" s="2">
        <v>1348</v>
      </c>
      <c r="E1877" s="2">
        <v>809079.3</v>
      </c>
      <c r="F1877" s="2">
        <v>0.32121661699999998</v>
      </c>
      <c r="G1877" s="2">
        <v>0.62227916299999997</v>
      </c>
    </row>
    <row r="1878" spans="1:7">
      <c r="A1878" s="2">
        <v>2005</v>
      </c>
      <c r="B1878" s="2">
        <v>505.18549999999999</v>
      </c>
      <c r="C1878" s="2">
        <v>434</v>
      </c>
      <c r="D1878" s="2">
        <v>1348</v>
      </c>
      <c r="E1878" s="2">
        <v>809079.3</v>
      </c>
      <c r="F1878" s="2">
        <v>0.32195845699999998</v>
      </c>
      <c r="G1878" s="2">
        <v>0.62290355900000005</v>
      </c>
    </row>
    <row r="1879" spans="1:7">
      <c r="A1879" s="2">
        <v>2005</v>
      </c>
      <c r="B1879" s="2">
        <v>504.59949999999998</v>
      </c>
      <c r="C1879" s="2">
        <v>435</v>
      </c>
      <c r="D1879" s="2">
        <v>1348</v>
      </c>
      <c r="E1879" s="2">
        <v>809079.3</v>
      </c>
      <c r="F1879" s="2">
        <v>0.32270029700000002</v>
      </c>
      <c r="G1879" s="2">
        <v>0.62352722999999999</v>
      </c>
    </row>
    <row r="1880" spans="1:7">
      <c r="A1880" s="2">
        <v>2005</v>
      </c>
      <c r="B1880" s="2">
        <v>503.57799999999997</v>
      </c>
      <c r="C1880" s="2">
        <v>436</v>
      </c>
      <c r="D1880" s="2">
        <v>1348</v>
      </c>
      <c r="E1880" s="2">
        <v>809079.3</v>
      </c>
      <c r="F1880" s="2">
        <v>0.32344213599999999</v>
      </c>
      <c r="G1880" s="2">
        <v>0.62414963800000001</v>
      </c>
    </row>
    <row r="1881" spans="1:7">
      <c r="A1881" s="2">
        <v>2005</v>
      </c>
      <c r="B1881" s="2">
        <v>502.93860000000001</v>
      </c>
      <c r="C1881" s="2">
        <v>437</v>
      </c>
      <c r="D1881" s="2">
        <v>1348</v>
      </c>
      <c r="E1881" s="2">
        <v>809079.3</v>
      </c>
      <c r="F1881" s="2">
        <v>0.32418397599999998</v>
      </c>
      <c r="G1881" s="2">
        <v>0.62477125700000002</v>
      </c>
    </row>
    <row r="1882" spans="1:7">
      <c r="A1882" s="2">
        <v>2005</v>
      </c>
      <c r="B1882" s="2">
        <v>502.91419999999999</v>
      </c>
      <c r="C1882" s="2">
        <v>438</v>
      </c>
      <c r="D1882" s="2">
        <v>1348</v>
      </c>
      <c r="E1882" s="2">
        <v>809079.3</v>
      </c>
      <c r="F1882" s="2">
        <v>0.32492581599999998</v>
      </c>
      <c r="G1882" s="2">
        <v>0.62539284500000003</v>
      </c>
    </row>
    <row r="1883" spans="1:7">
      <c r="A1883" s="2">
        <v>2005</v>
      </c>
      <c r="B1883" s="2">
        <v>502.80680000000001</v>
      </c>
      <c r="C1883" s="2">
        <v>439</v>
      </c>
      <c r="D1883" s="2">
        <v>1348</v>
      </c>
      <c r="E1883" s="2">
        <v>809079.3</v>
      </c>
      <c r="F1883" s="2">
        <v>0.32566765600000003</v>
      </c>
      <c r="G1883" s="2">
        <v>0.626014301</v>
      </c>
    </row>
    <row r="1884" spans="1:7">
      <c r="A1884" s="2">
        <v>2005</v>
      </c>
      <c r="B1884" s="2">
        <v>502.3159</v>
      </c>
      <c r="C1884" s="2">
        <v>440</v>
      </c>
      <c r="D1884" s="2">
        <v>1348</v>
      </c>
      <c r="E1884" s="2">
        <v>809079.3</v>
      </c>
      <c r="F1884" s="2">
        <v>0.32640949600000002</v>
      </c>
      <c r="G1884" s="2">
        <v>0.62663514899999995</v>
      </c>
    </row>
    <row r="1885" spans="1:7">
      <c r="A1885" s="2">
        <v>2005</v>
      </c>
      <c r="B1885" s="2">
        <v>501.97859999999997</v>
      </c>
      <c r="C1885" s="2">
        <v>441</v>
      </c>
      <c r="D1885" s="2">
        <v>1348</v>
      </c>
      <c r="E1885" s="2">
        <v>809079.3</v>
      </c>
      <c r="F1885" s="2">
        <v>0.32715133499999999</v>
      </c>
      <c r="G1885" s="2">
        <v>0.62725558100000001</v>
      </c>
    </row>
    <row r="1886" spans="1:7">
      <c r="A1886" s="2">
        <v>2005</v>
      </c>
      <c r="B1886" s="2">
        <v>501.9332</v>
      </c>
      <c r="C1886" s="2">
        <v>442</v>
      </c>
      <c r="D1886" s="2">
        <v>1348</v>
      </c>
      <c r="E1886" s="2">
        <v>809079.3</v>
      </c>
      <c r="F1886" s="2">
        <v>0.32789317499999998</v>
      </c>
      <c r="G1886" s="2">
        <v>0.62787595699999998</v>
      </c>
    </row>
    <row r="1887" spans="1:7">
      <c r="A1887" s="2">
        <v>2005</v>
      </c>
      <c r="B1887" s="2">
        <v>501.25290000000001</v>
      </c>
      <c r="C1887" s="2">
        <v>443</v>
      </c>
      <c r="D1887" s="2">
        <v>1348</v>
      </c>
      <c r="E1887" s="2">
        <v>809079.3</v>
      </c>
      <c r="F1887" s="2">
        <v>0.32863501499999997</v>
      </c>
      <c r="G1887" s="2">
        <v>0.62849549199999999</v>
      </c>
    </row>
    <row r="1888" spans="1:7">
      <c r="A1888" s="2">
        <v>2005</v>
      </c>
      <c r="B1888" s="2">
        <v>500.91039999999998</v>
      </c>
      <c r="C1888" s="2">
        <v>444</v>
      </c>
      <c r="D1888" s="2">
        <v>1348</v>
      </c>
      <c r="E1888" s="2">
        <v>809079.3</v>
      </c>
      <c r="F1888" s="2">
        <v>0.32937685500000002</v>
      </c>
      <c r="G1888" s="2">
        <v>0.62911460399999997</v>
      </c>
    </row>
    <row r="1889" spans="1:7">
      <c r="A1889" s="2">
        <v>2005</v>
      </c>
      <c r="B1889" s="2">
        <v>500.12889999999999</v>
      </c>
      <c r="C1889" s="2">
        <v>445</v>
      </c>
      <c r="D1889" s="2">
        <v>1348</v>
      </c>
      <c r="E1889" s="2">
        <v>809079.3</v>
      </c>
      <c r="F1889" s="2">
        <v>0.33011869399999999</v>
      </c>
      <c r="G1889" s="2">
        <v>0.62973274899999998</v>
      </c>
    </row>
    <row r="1890" spans="1:7">
      <c r="A1890" s="2">
        <v>2005</v>
      </c>
      <c r="B1890" s="2">
        <v>499.94889999999998</v>
      </c>
      <c r="C1890" s="2">
        <v>446</v>
      </c>
      <c r="D1890" s="2">
        <v>1348</v>
      </c>
      <c r="E1890" s="2">
        <v>809079.3</v>
      </c>
      <c r="F1890" s="2">
        <v>0.33086053399999998</v>
      </c>
      <c r="G1890" s="2">
        <v>0.63035067300000003</v>
      </c>
    </row>
    <row r="1891" spans="1:7">
      <c r="A1891" s="2">
        <v>2005</v>
      </c>
      <c r="B1891" s="2">
        <v>499.64420000000001</v>
      </c>
      <c r="C1891" s="2">
        <v>447</v>
      </c>
      <c r="D1891" s="2">
        <v>1348</v>
      </c>
      <c r="E1891" s="2">
        <v>809079.3</v>
      </c>
      <c r="F1891" s="2">
        <v>0.33160237399999998</v>
      </c>
      <c r="G1891" s="2">
        <v>0.630968219</v>
      </c>
    </row>
    <row r="1892" spans="1:7">
      <c r="A1892" s="2">
        <v>2005</v>
      </c>
      <c r="B1892" s="2">
        <v>498.42939999999999</v>
      </c>
      <c r="C1892" s="2">
        <v>448</v>
      </c>
      <c r="D1892" s="2">
        <v>1348</v>
      </c>
      <c r="E1892" s="2">
        <v>809079.3</v>
      </c>
      <c r="F1892" s="2">
        <v>0.33234421400000003</v>
      </c>
      <c r="G1892" s="2">
        <v>0.63158426400000001</v>
      </c>
    </row>
    <row r="1893" spans="1:7">
      <c r="A1893" s="2">
        <v>2005</v>
      </c>
      <c r="B1893" s="2">
        <v>498.19110000000001</v>
      </c>
      <c r="C1893" s="2">
        <v>449</v>
      </c>
      <c r="D1893" s="2">
        <v>1348</v>
      </c>
      <c r="E1893" s="2">
        <v>809079.3</v>
      </c>
      <c r="F1893" s="2">
        <v>0.33308605299999999</v>
      </c>
      <c r="G1893" s="2">
        <v>0.632200015</v>
      </c>
    </row>
    <row r="1894" spans="1:7">
      <c r="A1894" s="2">
        <v>2005</v>
      </c>
      <c r="B1894" s="2">
        <v>496.62950000000001</v>
      </c>
      <c r="C1894" s="2">
        <v>450</v>
      </c>
      <c r="D1894" s="2">
        <v>1348</v>
      </c>
      <c r="E1894" s="2">
        <v>809079.3</v>
      </c>
      <c r="F1894" s="2">
        <v>0.33382789299999999</v>
      </c>
      <c r="G1894" s="2">
        <v>0.63281383599999996</v>
      </c>
    </row>
    <row r="1895" spans="1:7">
      <c r="A1895" s="2">
        <v>2005</v>
      </c>
      <c r="B1895" s="2">
        <v>496.61309999999997</v>
      </c>
      <c r="C1895" s="2">
        <v>451</v>
      </c>
      <c r="D1895" s="2">
        <v>1348</v>
      </c>
      <c r="E1895" s="2">
        <v>809079.3</v>
      </c>
      <c r="F1895" s="2">
        <v>0.33456973299999998</v>
      </c>
      <c r="G1895" s="2">
        <v>0.63342763599999996</v>
      </c>
    </row>
    <row r="1896" spans="1:7">
      <c r="A1896" s="2">
        <v>2005</v>
      </c>
      <c r="B1896" s="2">
        <v>496.47050000000002</v>
      </c>
      <c r="C1896" s="2">
        <v>452</v>
      </c>
      <c r="D1896" s="2">
        <v>1348</v>
      </c>
      <c r="E1896" s="2">
        <v>809079.3</v>
      </c>
      <c r="F1896" s="2">
        <v>0.33531157299999997</v>
      </c>
      <c r="G1896" s="2">
        <v>0.63404126000000005</v>
      </c>
    </row>
    <row r="1897" spans="1:7">
      <c r="A1897" s="2">
        <v>2005</v>
      </c>
      <c r="B1897" s="2">
        <v>495.75659999999999</v>
      </c>
      <c r="C1897" s="2">
        <v>453</v>
      </c>
      <c r="D1897" s="2">
        <v>1348</v>
      </c>
      <c r="E1897" s="2">
        <v>809079.3</v>
      </c>
      <c r="F1897" s="2">
        <v>0.336053412</v>
      </c>
      <c r="G1897" s="2">
        <v>0.63465400199999999</v>
      </c>
    </row>
    <row r="1898" spans="1:7">
      <c r="A1898" s="2">
        <v>2005</v>
      </c>
      <c r="B1898" s="2">
        <v>494.97919999999999</v>
      </c>
      <c r="C1898" s="2">
        <v>454</v>
      </c>
      <c r="D1898" s="2">
        <v>1348</v>
      </c>
      <c r="E1898" s="2">
        <v>809079.3</v>
      </c>
      <c r="F1898" s="2">
        <v>0.33679525199999999</v>
      </c>
      <c r="G1898" s="2">
        <v>0.63526578199999995</v>
      </c>
    </row>
    <row r="1899" spans="1:7">
      <c r="A1899" s="2">
        <v>2005</v>
      </c>
      <c r="B1899" s="2">
        <v>494.12509999999997</v>
      </c>
      <c r="C1899" s="2">
        <v>455</v>
      </c>
      <c r="D1899" s="2">
        <v>1348</v>
      </c>
      <c r="E1899" s="2">
        <v>809079.3</v>
      </c>
      <c r="F1899" s="2">
        <v>0.33753709199999998</v>
      </c>
      <c r="G1899" s="2">
        <v>0.63587650799999995</v>
      </c>
    </row>
    <row r="1900" spans="1:7">
      <c r="A1900" s="2">
        <v>2005</v>
      </c>
      <c r="B1900" s="2">
        <v>493.9135</v>
      </c>
      <c r="C1900" s="2">
        <v>456</v>
      </c>
      <c r="D1900" s="2">
        <v>1348</v>
      </c>
      <c r="E1900" s="2">
        <v>809079.3</v>
      </c>
      <c r="F1900" s="2">
        <v>0.33827893199999998</v>
      </c>
      <c r="G1900" s="2">
        <v>0.63648697099999996</v>
      </c>
    </row>
    <row r="1901" spans="1:7">
      <c r="A1901" s="2">
        <v>2005</v>
      </c>
      <c r="B1901" s="2">
        <v>493.60719999999998</v>
      </c>
      <c r="C1901" s="2">
        <v>457</v>
      </c>
      <c r="D1901" s="2">
        <v>1348</v>
      </c>
      <c r="E1901" s="2">
        <v>809079.3</v>
      </c>
      <c r="F1901" s="2">
        <v>0.33902077200000003</v>
      </c>
      <c r="G1901" s="2">
        <v>0.63709705599999999</v>
      </c>
    </row>
    <row r="1902" spans="1:7">
      <c r="A1902" s="2">
        <v>2005</v>
      </c>
      <c r="B1902" s="2">
        <v>493.08190000000002</v>
      </c>
      <c r="C1902" s="2">
        <v>458</v>
      </c>
      <c r="D1902" s="2">
        <v>1348</v>
      </c>
      <c r="E1902" s="2">
        <v>809079.3</v>
      </c>
      <c r="F1902" s="2">
        <v>0.33976261099999999</v>
      </c>
      <c r="G1902" s="2">
        <v>0.63770649199999996</v>
      </c>
    </row>
    <row r="1903" spans="1:7">
      <c r="A1903" s="2">
        <v>2005</v>
      </c>
      <c r="B1903" s="2">
        <v>491.34949999999998</v>
      </c>
      <c r="C1903" s="2">
        <v>459</v>
      </c>
      <c r="D1903" s="2">
        <v>1348</v>
      </c>
      <c r="E1903" s="2">
        <v>809079.3</v>
      </c>
      <c r="F1903" s="2">
        <v>0.34050445099999999</v>
      </c>
      <c r="G1903" s="2">
        <v>0.63831378699999997</v>
      </c>
    </row>
    <row r="1904" spans="1:7">
      <c r="A1904" s="2">
        <v>2005</v>
      </c>
      <c r="B1904" s="2">
        <v>491.22149999999999</v>
      </c>
      <c r="C1904" s="2">
        <v>460</v>
      </c>
      <c r="D1904" s="2">
        <v>1348</v>
      </c>
      <c r="E1904" s="2">
        <v>809079.3</v>
      </c>
      <c r="F1904" s="2">
        <v>0.34124629099999998</v>
      </c>
      <c r="G1904" s="2">
        <v>0.63892092300000003</v>
      </c>
    </row>
    <row r="1905" spans="1:7">
      <c r="A1905" s="2">
        <v>2005</v>
      </c>
      <c r="B1905" s="2">
        <v>488.85590000000002</v>
      </c>
      <c r="C1905" s="2">
        <v>461</v>
      </c>
      <c r="D1905" s="2">
        <v>1348</v>
      </c>
      <c r="E1905" s="2">
        <v>809079.3</v>
      </c>
      <c r="F1905" s="2">
        <v>0.34198813099999997</v>
      </c>
      <c r="G1905" s="2">
        <v>0.63952513600000005</v>
      </c>
    </row>
    <row r="1906" spans="1:7">
      <c r="A1906" s="2">
        <v>2005</v>
      </c>
      <c r="B1906" s="2">
        <v>488.6968</v>
      </c>
      <c r="C1906" s="2">
        <v>462</v>
      </c>
      <c r="D1906" s="2">
        <v>1348</v>
      </c>
      <c r="E1906" s="2">
        <v>809079.3</v>
      </c>
      <c r="F1906" s="2">
        <v>0.34272996999999999</v>
      </c>
      <c r="G1906" s="2">
        <v>0.64012915199999998</v>
      </c>
    </row>
    <row r="1907" spans="1:7">
      <c r="A1907" s="2">
        <v>2005</v>
      </c>
      <c r="B1907" s="2">
        <v>486.298</v>
      </c>
      <c r="C1907" s="2">
        <v>463</v>
      </c>
      <c r="D1907" s="2">
        <v>1348</v>
      </c>
      <c r="E1907" s="2">
        <v>809079.3</v>
      </c>
      <c r="F1907" s="2">
        <v>0.34347180999999999</v>
      </c>
      <c r="G1907" s="2">
        <v>0.64073020300000005</v>
      </c>
    </row>
    <row r="1908" spans="1:7">
      <c r="A1908" s="2">
        <v>2005</v>
      </c>
      <c r="B1908" s="2">
        <v>486.06939999999997</v>
      </c>
      <c r="C1908" s="2">
        <v>464</v>
      </c>
      <c r="D1908" s="2">
        <v>1348</v>
      </c>
      <c r="E1908" s="2">
        <v>809079.3</v>
      </c>
      <c r="F1908" s="2">
        <v>0.34421364999999998</v>
      </c>
      <c r="G1908" s="2">
        <v>0.64133097100000003</v>
      </c>
    </row>
    <row r="1909" spans="1:7">
      <c r="A1909" s="2">
        <v>2005</v>
      </c>
      <c r="B1909" s="2">
        <v>485.9742</v>
      </c>
      <c r="C1909" s="2">
        <v>465</v>
      </c>
      <c r="D1909" s="2">
        <v>1348</v>
      </c>
      <c r="E1909" s="2">
        <v>809079.3</v>
      </c>
      <c r="F1909" s="2">
        <v>0.34495548999999998</v>
      </c>
      <c r="G1909" s="2">
        <v>0.64193162199999998</v>
      </c>
    </row>
    <row r="1910" spans="1:7">
      <c r="A1910" s="2">
        <v>2005</v>
      </c>
      <c r="B1910" s="2">
        <v>485.44589999999999</v>
      </c>
      <c r="C1910" s="2">
        <v>466</v>
      </c>
      <c r="D1910" s="2">
        <v>1348</v>
      </c>
      <c r="E1910" s="2">
        <v>809079.3</v>
      </c>
      <c r="F1910" s="2">
        <v>0.345697329</v>
      </c>
      <c r="G1910" s="2">
        <v>0.64253161999999997</v>
      </c>
    </row>
    <row r="1911" spans="1:7">
      <c r="A1911" s="2">
        <v>2005</v>
      </c>
      <c r="B1911" s="2">
        <v>484.74239999999998</v>
      </c>
      <c r="C1911" s="2">
        <v>467</v>
      </c>
      <c r="D1911" s="2">
        <v>1348</v>
      </c>
      <c r="E1911" s="2">
        <v>809079.3</v>
      </c>
      <c r="F1911" s="2">
        <v>0.34643916899999999</v>
      </c>
      <c r="G1911" s="2">
        <v>0.643130749</v>
      </c>
    </row>
    <row r="1912" spans="1:7">
      <c r="A1912" s="2">
        <v>2005</v>
      </c>
      <c r="B1912" s="2">
        <v>483.35</v>
      </c>
      <c r="C1912" s="2">
        <v>468</v>
      </c>
      <c r="D1912" s="2">
        <v>1348</v>
      </c>
      <c r="E1912" s="2">
        <v>809079.3</v>
      </c>
      <c r="F1912" s="2">
        <v>0.34718100899999998</v>
      </c>
      <c r="G1912" s="2">
        <v>0.643728156</v>
      </c>
    </row>
    <row r="1913" spans="1:7">
      <c r="A1913" s="2">
        <v>2005</v>
      </c>
      <c r="B1913" s="2">
        <v>483.25279999999998</v>
      </c>
      <c r="C1913" s="2">
        <v>469</v>
      </c>
      <c r="D1913" s="2">
        <v>1348</v>
      </c>
      <c r="E1913" s="2">
        <v>809079.3</v>
      </c>
      <c r="F1913" s="2">
        <v>0.34792284899999998</v>
      </c>
      <c r="G1913" s="2">
        <v>0.64432544300000005</v>
      </c>
    </row>
    <row r="1914" spans="1:7">
      <c r="A1914" s="2">
        <v>2005</v>
      </c>
      <c r="B1914" s="2">
        <v>482.48500000000001</v>
      </c>
      <c r="C1914" s="2">
        <v>470</v>
      </c>
      <c r="D1914" s="2">
        <v>1348</v>
      </c>
      <c r="E1914" s="2">
        <v>809079.3</v>
      </c>
      <c r="F1914" s="2">
        <v>0.348664688</v>
      </c>
      <c r="G1914" s="2">
        <v>0.64492178200000005</v>
      </c>
    </row>
    <row r="1915" spans="1:7">
      <c r="A1915" s="2">
        <v>2005</v>
      </c>
      <c r="B1915" s="2">
        <v>481.88720000000001</v>
      </c>
      <c r="C1915" s="2">
        <v>471</v>
      </c>
      <c r="D1915" s="2">
        <v>1348</v>
      </c>
      <c r="E1915" s="2">
        <v>809079.3</v>
      </c>
      <c r="F1915" s="2">
        <v>0.34940652799999999</v>
      </c>
      <c r="G1915" s="2">
        <v>0.645517381</v>
      </c>
    </row>
    <row r="1916" spans="1:7">
      <c r="A1916" s="2">
        <v>2005</v>
      </c>
      <c r="B1916" s="2">
        <v>481.67360000000002</v>
      </c>
      <c r="C1916" s="2">
        <v>472</v>
      </c>
      <c r="D1916" s="2">
        <v>1348</v>
      </c>
      <c r="E1916" s="2">
        <v>809079.3</v>
      </c>
      <c r="F1916" s="2">
        <v>0.35014836799999999</v>
      </c>
      <c r="G1916" s="2">
        <v>0.64611271699999995</v>
      </c>
    </row>
    <row r="1917" spans="1:7">
      <c r="A1917" s="2">
        <v>2005</v>
      </c>
      <c r="B1917" s="2">
        <v>481.26920000000001</v>
      </c>
      <c r="C1917" s="2">
        <v>473</v>
      </c>
      <c r="D1917" s="2">
        <v>1348</v>
      </c>
      <c r="E1917" s="2">
        <v>809079.3</v>
      </c>
      <c r="F1917" s="2">
        <v>0.35089020799999998</v>
      </c>
      <c r="G1917" s="2">
        <v>0.64670755199999996</v>
      </c>
    </row>
    <row r="1918" spans="1:7">
      <c r="A1918" s="2">
        <v>2005</v>
      </c>
      <c r="B1918" s="2">
        <v>480.58300000000003</v>
      </c>
      <c r="C1918" s="2">
        <v>474</v>
      </c>
      <c r="D1918" s="2">
        <v>1348</v>
      </c>
      <c r="E1918" s="2">
        <v>809079.3</v>
      </c>
      <c r="F1918" s="2">
        <v>0.351632047</v>
      </c>
      <c r="G1918" s="2">
        <v>0.64730153999999995</v>
      </c>
    </row>
    <row r="1919" spans="1:7">
      <c r="A1919" s="2">
        <v>2005</v>
      </c>
      <c r="B1919" s="2">
        <v>476.8913</v>
      </c>
      <c r="C1919" s="2">
        <v>475</v>
      </c>
      <c r="D1919" s="2">
        <v>1348</v>
      </c>
      <c r="E1919" s="2">
        <v>809079.3</v>
      </c>
      <c r="F1919" s="2">
        <v>0.352373887</v>
      </c>
      <c r="G1919" s="2">
        <v>0.64789096400000001</v>
      </c>
    </row>
    <row r="1920" spans="1:7">
      <c r="A1920" s="2">
        <v>2005</v>
      </c>
      <c r="B1920" s="2">
        <v>476.85910000000001</v>
      </c>
      <c r="C1920" s="2">
        <v>476</v>
      </c>
      <c r="D1920" s="2">
        <v>1348</v>
      </c>
      <c r="E1920" s="2">
        <v>809079.3</v>
      </c>
      <c r="F1920" s="2">
        <v>0.35311572699999999</v>
      </c>
      <c r="G1920" s="2">
        <v>0.64848034899999996</v>
      </c>
    </row>
    <row r="1921" spans="1:7">
      <c r="A1921" s="2">
        <v>2005</v>
      </c>
      <c r="B1921" s="2">
        <v>475.49169999999998</v>
      </c>
      <c r="C1921" s="2">
        <v>477</v>
      </c>
      <c r="D1921" s="2">
        <v>1348</v>
      </c>
      <c r="E1921" s="2">
        <v>809079.3</v>
      </c>
      <c r="F1921" s="2">
        <v>0.35385756699999998</v>
      </c>
      <c r="G1921" s="2">
        <v>0.64906804399999996</v>
      </c>
    </row>
    <row r="1922" spans="1:7">
      <c r="A1922" s="2">
        <v>2005</v>
      </c>
      <c r="B1922" s="2">
        <v>475.24770000000001</v>
      </c>
      <c r="C1922" s="2">
        <v>478</v>
      </c>
      <c r="D1922" s="2">
        <v>1348</v>
      </c>
      <c r="E1922" s="2">
        <v>809079.3</v>
      </c>
      <c r="F1922" s="2">
        <v>0.35459940699999998</v>
      </c>
      <c r="G1922" s="2">
        <v>0.64965543699999995</v>
      </c>
    </row>
    <row r="1923" spans="1:7">
      <c r="A1923" s="2">
        <v>2005</v>
      </c>
      <c r="B1923" s="2">
        <v>475.17989999999998</v>
      </c>
      <c r="C1923" s="2">
        <v>479</v>
      </c>
      <c r="D1923" s="2">
        <v>1348</v>
      </c>
      <c r="E1923" s="2">
        <v>809079.3</v>
      </c>
      <c r="F1923" s="2">
        <v>0.355341246</v>
      </c>
      <c r="G1923" s="2">
        <v>0.65024274699999995</v>
      </c>
    </row>
    <row r="1924" spans="1:7">
      <c r="A1924" s="2">
        <v>2005</v>
      </c>
      <c r="B1924" s="2">
        <v>474.8929</v>
      </c>
      <c r="C1924" s="2">
        <v>480</v>
      </c>
      <c r="D1924" s="2">
        <v>1348</v>
      </c>
      <c r="E1924" s="2">
        <v>809079.3</v>
      </c>
      <c r="F1924" s="2">
        <v>0.35608308599999999</v>
      </c>
      <c r="G1924" s="2">
        <v>0.65082970100000004</v>
      </c>
    </row>
    <row r="1925" spans="1:7">
      <c r="A1925" s="2">
        <v>2005</v>
      </c>
      <c r="B1925" s="2">
        <v>474.65550000000002</v>
      </c>
      <c r="C1925" s="2">
        <v>481</v>
      </c>
      <c r="D1925" s="2">
        <v>1348</v>
      </c>
      <c r="E1925" s="2">
        <v>809079.3</v>
      </c>
      <c r="F1925" s="2">
        <v>0.35682492599999999</v>
      </c>
      <c r="G1925" s="2">
        <v>0.65141636300000005</v>
      </c>
    </row>
    <row r="1926" spans="1:7">
      <c r="A1926" s="2">
        <v>2005</v>
      </c>
      <c r="B1926" s="2">
        <v>474.4092</v>
      </c>
      <c r="C1926" s="2">
        <v>482</v>
      </c>
      <c r="D1926" s="2">
        <v>1348</v>
      </c>
      <c r="E1926" s="2">
        <v>809079.3</v>
      </c>
      <c r="F1926" s="2">
        <v>0.35756676599999998</v>
      </c>
      <c r="G1926" s="2">
        <v>0.65200272000000004</v>
      </c>
    </row>
    <row r="1927" spans="1:7">
      <c r="A1927" s="2">
        <v>2005</v>
      </c>
      <c r="B1927" s="2">
        <v>472.87169999999998</v>
      </c>
      <c r="C1927" s="2">
        <v>483</v>
      </c>
      <c r="D1927" s="2">
        <v>1348</v>
      </c>
      <c r="E1927" s="2">
        <v>809079.3</v>
      </c>
      <c r="F1927" s="2">
        <v>0.358308605</v>
      </c>
      <c r="G1927" s="2">
        <v>0.65258717600000005</v>
      </c>
    </row>
    <row r="1928" spans="1:7">
      <c r="A1928" s="2">
        <v>2005</v>
      </c>
      <c r="B1928" s="2">
        <v>472.52600000000001</v>
      </c>
      <c r="C1928" s="2">
        <v>484</v>
      </c>
      <c r="D1928" s="2">
        <v>1348</v>
      </c>
      <c r="E1928" s="2">
        <v>809079.3</v>
      </c>
      <c r="F1928" s="2">
        <v>0.359050445</v>
      </c>
      <c r="G1928" s="2">
        <v>0.65317120500000003</v>
      </c>
    </row>
    <row r="1929" spans="1:7">
      <c r="A1929" s="2">
        <v>2005</v>
      </c>
      <c r="B1929" s="2">
        <v>471.52319999999997</v>
      </c>
      <c r="C1929" s="2">
        <v>485</v>
      </c>
      <c r="D1929" s="2">
        <v>1348</v>
      </c>
      <c r="E1929" s="2">
        <v>809079.3</v>
      </c>
      <c r="F1929" s="2">
        <v>0.35979228499999999</v>
      </c>
      <c r="G1929" s="2">
        <v>0.65375399499999998</v>
      </c>
    </row>
    <row r="1930" spans="1:7">
      <c r="A1930" s="2">
        <v>2005</v>
      </c>
      <c r="B1930" s="2">
        <v>471.42989999999998</v>
      </c>
      <c r="C1930" s="2">
        <v>486</v>
      </c>
      <c r="D1930" s="2">
        <v>1348</v>
      </c>
      <c r="E1930" s="2">
        <v>809079.3</v>
      </c>
      <c r="F1930" s="2">
        <v>0.36053412499999998</v>
      </c>
      <c r="G1930" s="2">
        <v>0.65433666999999995</v>
      </c>
    </row>
    <row r="1931" spans="1:7">
      <c r="A1931" s="2">
        <v>2005</v>
      </c>
      <c r="B1931" s="2">
        <v>470.04349999999999</v>
      </c>
      <c r="C1931" s="2">
        <v>487</v>
      </c>
      <c r="D1931" s="2">
        <v>1348</v>
      </c>
      <c r="E1931" s="2">
        <v>809079.3</v>
      </c>
      <c r="F1931" s="2">
        <v>0.361275964</v>
      </c>
      <c r="G1931" s="2">
        <v>0.654917631</v>
      </c>
    </row>
    <row r="1932" spans="1:7">
      <c r="A1932" s="2">
        <v>2005</v>
      </c>
      <c r="B1932" s="2">
        <v>469.13350000000003</v>
      </c>
      <c r="C1932" s="2">
        <v>488</v>
      </c>
      <c r="D1932" s="2">
        <v>1348</v>
      </c>
      <c r="E1932" s="2">
        <v>809079.3</v>
      </c>
      <c r="F1932" s="2">
        <v>0.362017804</v>
      </c>
      <c r="G1932" s="2">
        <v>0.655497467</v>
      </c>
    </row>
    <row r="1933" spans="1:7">
      <c r="A1933" s="2">
        <v>2005</v>
      </c>
      <c r="B1933" s="2">
        <v>469.00580000000002</v>
      </c>
      <c r="C1933" s="2">
        <v>489</v>
      </c>
      <c r="D1933" s="2">
        <v>1348</v>
      </c>
      <c r="E1933" s="2">
        <v>809079.3</v>
      </c>
      <c r="F1933" s="2">
        <v>0.36275964399999999</v>
      </c>
      <c r="G1933" s="2">
        <v>0.65607714500000003</v>
      </c>
    </row>
    <row r="1934" spans="1:7">
      <c r="A1934" s="2">
        <v>2005</v>
      </c>
      <c r="B1934" s="2">
        <v>468.66969999999998</v>
      </c>
      <c r="C1934" s="2">
        <v>490</v>
      </c>
      <c r="D1934" s="2">
        <v>1348</v>
      </c>
      <c r="E1934" s="2">
        <v>809079.3</v>
      </c>
      <c r="F1934" s="2">
        <v>0.36350148399999999</v>
      </c>
      <c r="G1934" s="2">
        <v>0.65665640800000002</v>
      </c>
    </row>
    <row r="1935" spans="1:7">
      <c r="A1935" s="2">
        <v>2005</v>
      </c>
      <c r="B1935" s="2">
        <v>468.63929999999999</v>
      </c>
      <c r="C1935" s="2">
        <v>491</v>
      </c>
      <c r="D1935" s="2">
        <v>1348</v>
      </c>
      <c r="E1935" s="2">
        <v>809079.3</v>
      </c>
      <c r="F1935" s="2">
        <v>0.36424332300000001</v>
      </c>
      <c r="G1935" s="2">
        <v>0.65723563399999996</v>
      </c>
    </row>
    <row r="1936" spans="1:7">
      <c r="A1936" s="2">
        <v>2005</v>
      </c>
      <c r="B1936" s="2">
        <v>468.06110000000001</v>
      </c>
      <c r="C1936" s="2">
        <v>492</v>
      </c>
      <c r="D1936" s="2">
        <v>1348</v>
      </c>
      <c r="E1936" s="2">
        <v>809079.3</v>
      </c>
      <c r="F1936" s="2">
        <v>0.364985163</v>
      </c>
      <c r="G1936" s="2">
        <v>0.65781414500000002</v>
      </c>
    </row>
    <row r="1937" spans="1:7">
      <c r="A1937" s="2">
        <v>2005</v>
      </c>
      <c r="B1937" s="2">
        <v>468.03100000000001</v>
      </c>
      <c r="C1937" s="2">
        <v>493</v>
      </c>
      <c r="D1937" s="2">
        <v>1348</v>
      </c>
      <c r="E1937" s="2">
        <v>809079.3</v>
      </c>
      <c r="F1937" s="2">
        <v>0.36572700299999999</v>
      </c>
      <c r="G1937" s="2">
        <v>0.65839261800000004</v>
      </c>
    </row>
    <row r="1938" spans="1:7">
      <c r="A1938" s="2">
        <v>2005</v>
      </c>
      <c r="B1938" s="2">
        <v>467.69029999999998</v>
      </c>
      <c r="C1938" s="2">
        <v>494</v>
      </c>
      <c r="D1938" s="2">
        <v>1348</v>
      </c>
      <c r="E1938" s="2">
        <v>809079.3</v>
      </c>
      <c r="F1938" s="2">
        <v>0.36646884299999999</v>
      </c>
      <c r="G1938" s="2">
        <v>0.65897067099999995</v>
      </c>
    </row>
    <row r="1939" spans="1:7">
      <c r="A1939" s="2">
        <v>2005</v>
      </c>
      <c r="B1939" s="2">
        <v>467.42689999999999</v>
      </c>
      <c r="C1939" s="2">
        <v>495</v>
      </c>
      <c r="D1939" s="2">
        <v>1348</v>
      </c>
      <c r="E1939" s="2">
        <v>809079.3</v>
      </c>
      <c r="F1939" s="2">
        <v>0.36721068200000001</v>
      </c>
      <c r="G1939" s="2">
        <v>0.65954839799999998</v>
      </c>
    </row>
    <row r="1940" spans="1:7">
      <c r="A1940" s="2">
        <v>2005</v>
      </c>
      <c r="B1940" s="2">
        <v>467.21210000000002</v>
      </c>
      <c r="C1940" s="2">
        <v>496</v>
      </c>
      <c r="D1940" s="2">
        <v>1348</v>
      </c>
      <c r="E1940" s="2">
        <v>809079.3</v>
      </c>
      <c r="F1940" s="2">
        <v>0.367952522</v>
      </c>
      <c r="G1940" s="2">
        <v>0.66012585899999998</v>
      </c>
    </row>
    <row r="1941" spans="1:7">
      <c r="A1941" s="2">
        <v>2005</v>
      </c>
      <c r="B1941" s="2">
        <v>467.10390000000001</v>
      </c>
      <c r="C1941" s="2">
        <v>497</v>
      </c>
      <c r="D1941" s="2">
        <v>1348</v>
      </c>
      <c r="E1941" s="2">
        <v>809079.3</v>
      </c>
      <c r="F1941" s="2">
        <v>0.368694362</v>
      </c>
      <c r="G1941" s="2">
        <v>0.66070318699999997</v>
      </c>
    </row>
    <row r="1942" spans="1:7">
      <c r="A1942" s="2">
        <v>2005</v>
      </c>
      <c r="B1942" s="2">
        <v>465.24579999999997</v>
      </c>
      <c r="C1942" s="2">
        <v>498</v>
      </c>
      <c r="D1942" s="2">
        <v>1348</v>
      </c>
      <c r="E1942" s="2">
        <v>809079.3</v>
      </c>
      <c r="F1942" s="2">
        <v>0.36943620199999999</v>
      </c>
      <c r="G1942" s="2">
        <v>0.66127821799999997</v>
      </c>
    </row>
    <row r="1943" spans="1:7">
      <c r="A1943" s="2">
        <v>2005</v>
      </c>
      <c r="B1943" s="2">
        <v>464.9366</v>
      </c>
      <c r="C1943" s="2">
        <v>499</v>
      </c>
      <c r="D1943" s="2">
        <v>1348</v>
      </c>
      <c r="E1943" s="2">
        <v>809079.3</v>
      </c>
      <c r="F1943" s="2">
        <v>0.37017804199999998</v>
      </c>
      <c r="G1943" s="2">
        <v>0.66185286700000001</v>
      </c>
    </row>
    <row r="1944" spans="1:7">
      <c r="A1944" s="2">
        <v>2005</v>
      </c>
      <c r="B1944" s="2">
        <v>464.75349999999997</v>
      </c>
      <c r="C1944" s="2">
        <v>500</v>
      </c>
      <c r="D1944" s="2">
        <v>1348</v>
      </c>
      <c r="E1944" s="2">
        <v>809079.3</v>
      </c>
      <c r="F1944" s="2">
        <v>0.37091988100000001</v>
      </c>
      <c r="G1944" s="2">
        <v>0.66242729</v>
      </c>
    </row>
    <row r="1945" spans="1:7">
      <c r="A1945" s="2">
        <v>2005</v>
      </c>
      <c r="B1945" s="2">
        <v>463.83929999999998</v>
      </c>
      <c r="C1945" s="2">
        <v>501</v>
      </c>
      <c r="D1945" s="2">
        <v>1348</v>
      </c>
      <c r="E1945" s="2">
        <v>809079.3</v>
      </c>
      <c r="F1945" s="2">
        <v>0.371661721</v>
      </c>
      <c r="G1945" s="2">
        <v>0.663000582</v>
      </c>
    </row>
    <row r="1946" spans="1:7">
      <c r="A1946" s="2">
        <v>2005</v>
      </c>
      <c r="B1946" s="2">
        <v>463.05220000000003</v>
      </c>
      <c r="C1946" s="2">
        <v>502</v>
      </c>
      <c r="D1946" s="2">
        <v>1348</v>
      </c>
      <c r="E1946" s="2">
        <v>809079.3</v>
      </c>
      <c r="F1946" s="2">
        <v>0.37240356099999999</v>
      </c>
      <c r="G1946" s="2">
        <v>0.66357290199999996</v>
      </c>
    </row>
    <row r="1947" spans="1:7">
      <c r="A1947" s="2">
        <v>2005</v>
      </c>
      <c r="B1947" s="2">
        <v>463.03559999999999</v>
      </c>
      <c r="C1947" s="2">
        <v>503</v>
      </c>
      <c r="D1947" s="2">
        <v>1348</v>
      </c>
      <c r="E1947" s="2">
        <v>809079.3</v>
      </c>
      <c r="F1947" s="2">
        <v>0.37314540099999999</v>
      </c>
      <c r="G1947" s="2">
        <v>0.66414520200000005</v>
      </c>
    </row>
    <row r="1948" spans="1:7">
      <c r="A1948" s="2">
        <v>2005</v>
      </c>
      <c r="B1948" s="2">
        <v>462.88869999999997</v>
      </c>
      <c r="C1948" s="2">
        <v>504</v>
      </c>
      <c r="D1948" s="2">
        <v>1348</v>
      </c>
      <c r="E1948" s="2">
        <v>809079.3</v>
      </c>
      <c r="F1948" s="2">
        <v>0.37388724000000001</v>
      </c>
      <c r="G1948" s="2">
        <v>0.66471731999999994</v>
      </c>
    </row>
    <row r="1949" spans="1:7">
      <c r="A1949" s="2">
        <v>2005</v>
      </c>
      <c r="B1949" s="2">
        <v>462.43090000000001</v>
      </c>
      <c r="C1949" s="2">
        <v>505</v>
      </c>
      <c r="D1949" s="2">
        <v>1348</v>
      </c>
      <c r="E1949" s="2">
        <v>809079.3</v>
      </c>
      <c r="F1949" s="2">
        <v>0.37462908</v>
      </c>
      <c r="G1949" s="2">
        <v>0.66528887199999998</v>
      </c>
    </row>
    <row r="1950" spans="1:7">
      <c r="A1950" s="2">
        <v>2005</v>
      </c>
      <c r="B1950" s="2">
        <v>461.71030000000002</v>
      </c>
      <c r="C1950" s="2">
        <v>506</v>
      </c>
      <c r="D1950" s="2">
        <v>1348</v>
      </c>
      <c r="E1950" s="2">
        <v>809079.3</v>
      </c>
      <c r="F1950" s="2">
        <v>0.37537092</v>
      </c>
      <c r="G1950" s="2">
        <v>0.665859533</v>
      </c>
    </row>
    <row r="1951" spans="1:7">
      <c r="A1951" s="2">
        <v>2005</v>
      </c>
      <c r="B1951" s="2">
        <v>460.05759999999998</v>
      </c>
      <c r="C1951" s="2">
        <v>507</v>
      </c>
      <c r="D1951" s="2">
        <v>1348</v>
      </c>
      <c r="E1951" s="2">
        <v>809079.3</v>
      </c>
      <c r="F1951" s="2">
        <v>0.37611275999999999</v>
      </c>
      <c r="G1951" s="2">
        <v>0.66642815200000005</v>
      </c>
    </row>
    <row r="1952" spans="1:7">
      <c r="A1952" s="2">
        <v>2005</v>
      </c>
      <c r="B1952" s="2">
        <v>459.92630000000003</v>
      </c>
      <c r="C1952" s="2">
        <v>508</v>
      </c>
      <c r="D1952" s="2">
        <v>1348</v>
      </c>
      <c r="E1952" s="2">
        <v>809079.3</v>
      </c>
      <c r="F1952" s="2">
        <v>0.37685459900000001</v>
      </c>
      <c r="G1952" s="2">
        <v>0.66699660800000005</v>
      </c>
    </row>
    <row r="1953" spans="1:7">
      <c r="A1953" s="2">
        <v>2005</v>
      </c>
      <c r="B1953" s="2">
        <v>459.81549999999999</v>
      </c>
      <c r="C1953" s="2">
        <v>509</v>
      </c>
      <c r="D1953" s="2">
        <v>1348</v>
      </c>
      <c r="E1953" s="2">
        <v>809079.3</v>
      </c>
      <c r="F1953" s="2">
        <v>0.37759643900000001</v>
      </c>
      <c r="G1953" s="2">
        <v>0.66756492700000003</v>
      </c>
    </row>
    <row r="1954" spans="1:7">
      <c r="A1954" s="2">
        <v>2005</v>
      </c>
      <c r="B1954" s="2">
        <v>459.43700000000001</v>
      </c>
      <c r="C1954" s="2">
        <v>510</v>
      </c>
      <c r="D1954" s="2">
        <v>1348</v>
      </c>
      <c r="E1954" s="2">
        <v>809079.3</v>
      </c>
      <c r="F1954" s="2">
        <v>0.378338279</v>
      </c>
      <c r="G1954" s="2">
        <v>0.66813277900000001</v>
      </c>
    </row>
    <row r="1955" spans="1:7">
      <c r="A1955" s="2">
        <v>2005</v>
      </c>
      <c r="B1955" s="2">
        <v>458.30349999999999</v>
      </c>
      <c r="C1955" s="2">
        <v>511</v>
      </c>
      <c r="D1955" s="2">
        <v>1348</v>
      </c>
      <c r="E1955" s="2">
        <v>809079.3</v>
      </c>
      <c r="F1955" s="2">
        <v>0.37908011899999999</v>
      </c>
      <c r="G1955" s="2">
        <v>0.66869922999999998</v>
      </c>
    </row>
    <row r="1956" spans="1:7">
      <c r="A1956" s="2">
        <v>2005</v>
      </c>
      <c r="B1956" s="2">
        <v>458.12180000000001</v>
      </c>
      <c r="C1956" s="2">
        <v>512</v>
      </c>
      <c r="D1956" s="2">
        <v>1348</v>
      </c>
      <c r="E1956" s="2">
        <v>809079.3</v>
      </c>
      <c r="F1956" s="2">
        <v>0.37982195800000002</v>
      </c>
      <c r="G1956" s="2">
        <v>0.66926545599999998</v>
      </c>
    </row>
    <row r="1957" spans="1:7">
      <c r="A1957" s="2">
        <v>2005</v>
      </c>
      <c r="B1957" s="2">
        <v>457.5847</v>
      </c>
      <c r="C1957" s="2">
        <v>513</v>
      </c>
      <c r="D1957" s="2">
        <v>1348</v>
      </c>
      <c r="E1957" s="2">
        <v>809079.3</v>
      </c>
      <c r="F1957" s="2">
        <v>0.38056379800000001</v>
      </c>
      <c r="G1957" s="2">
        <v>0.669831018</v>
      </c>
    </row>
    <row r="1958" spans="1:7">
      <c r="A1958" s="2">
        <v>2005</v>
      </c>
      <c r="B1958" s="2">
        <v>457.46469999999999</v>
      </c>
      <c r="C1958" s="2">
        <v>514</v>
      </c>
      <c r="D1958" s="2">
        <v>1348</v>
      </c>
      <c r="E1958" s="2">
        <v>809079.3</v>
      </c>
      <c r="F1958" s="2">
        <v>0.381305638</v>
      </c>
      <c r="G1958" s="2">
        <v>0.67039643199999999</v>
      </c>
    </row>
    <row r="1959" spans="1:7">
      <c r="A1959" s="2">
        <v>2005</v>
      </c>
      <c r="B1959" s="2">
        <v>457.00299999999999</v>
      </c>
      <c r="C1959" s="2">
        <v>515</v>
      </c>
      <c r="D1959" s="2">
        <v>1348</v>
      </c>
      <c r="E1959" s="2">
        <v>809079.3</v>
      </c>
      <c r="F1959" s="2">
        <v>0.382047478</v>
      </c>
      <c r="G1959" s="2">
        <v>0.67096127500000002</v>
      </c>
    </row>
    <row r="1960" spans="1:7">
      <c r="A1960" s="2">
        <v>2005</v>
      </c>
      <c r="B1960" s="2">
        <v>456.86250000000001</v>
      </c>
      <c r="C1960" s="2">
        <v>516</v>
      </c>
      <c r="D1960" s="2">
        <v>1348</v>
      </c>
      <c r="E1960" s="2">
        <v>809079.3</v>
      </c>
      <c r="F1960" s="2">
        <v>0.38278931799999999</v>
      </c>
      <c r="G1960" s="2">
        <v>0.67152594499999996</v>
      </c>
    </row>
    <row r="1961" spans="1:7">
      <c r="A1961" s="2">
        <v>2005</v>
      </c>
      <c r="B1961" s="2">
        <v>456.7364</v>
      </c>
      <c r="C1961" s="2">
        <v>517</v>
      </c>
      <c r="D1961" s="2">
        <v>1348</v>
      </c>
      <c r="E1961" s="2">
        <v>809079.3</v>
      </c>
      <c r="F1961" s="2">
        <v>0.38353115700000001</v>
      </c>
      <c r="G1961" s="2">
        <v>0.67209045899999997</v>
      </c>
    </row>
    <row r="1962" spans="1:7">
      <c r="A1962" s="2">
        <v>2005</v>
      </c>
      <c r="B1962" s="2">
        <v>456.62180000000001</v>
      </c>
      <c r="C1962" s="2">
        <v>518</v>
      </c>
      <c r="D1962" s="2">
        <v>1348</v>
      </c>
      <c r="E1962" s="2">
        <v>809079.3</v>
      </c>
      <c r="F1962" s="2">
        <v>0.38427299700000001</v>
      </c>
      <c r="G1962" s="2">
        <v>0.67265483100000001</v>
      </c>
    </row>
    <row r="1963" spans="1:7">
      <c r="A1963" s="2">
        <v>2005</v>
      </c>
      <c r="B1963" s="2">
        <v>455.64089999999999</v>
      </c>
      <c r="C1963" s="2">
        <v>519</v>
      </c>
      <c r="D1963" s="2">
        <v>1348</v>
      </c>
      <c r="E1963" s="2">
        <v>809079.3</v>
      </c>
      <c r="F1963" s="2">
        <v>0.385014837</v>
      </c>
      <c r="G1963" s="2">
        <v>0.67321799000000004</v>
      </c>
    </row>
    <row r="1964" spans="1:7">
      <c r="A1964" s="2">
        <v>2005</v>
      </c>
      <c r="B1964" s="2">
        <v>455.3698</v>
      </c>
      <c r="C1964" s="2">
        <v>520</v>
      </c>
      <c r="D1964" s="2">
        <v>1348</v>
      </c>
      <c r="E1964" s="2">
        <v>809079.3</v>
      </c>
      <c r="F1964" s="2">
        <v>0.38575667699999999</v>
      </c>
      <c r="G1964" s="2">
        <v>0.67378081499999998</v>
      </c>
    </row>
    <row r="1965" spans="1:7">
      <c r="A1965" s="2">
        <v>2005</v>
      </c>
      <c r="B1965" s="2">
        <v>453.97280000000001</v>
      </c>
      <c r="C1965" s="2">
        <v>521</v>
      </c>
      <c r="D1965" s="2">
        <v>1348</v>
      </c>
      <c r="E1965" s="2">
        <v>809079.3</v>
      </c>
      <c r="F1965" s="2">
        <v>0.38649851600000001</v>
      </c>
      <c r="G1965" s="2">
        <v>0.67434191300000002</v>
      </c>
    </row>
    <row r="1966" spans="1:7">
      <c r="A1966" s="2">
        <v>2005</v>
      </c>
      <c r="B1966" s="2">
        <v>453.34989999999999</v>
      </c>
      <c r="C1966" s="2">
        <v>522</v>
      </c>
      <c r="D1966" s="2">
        <v>1348</v>
      </c>
      <c r="E1966" s="2">
        <v>809079.3</v>
      </c>
      <c r="F1966" s="2">
        <v>0.38724035600000001</v>
      </c>
      <c r="G1966" s="2">
        <v>0.67490224099999996</v>
      </c>
    </row>
    <row r="1967" spans="1:7">
      <c r="A1967" s="2">
        <v>2005</v>
      </c>
      <c r="B1967" s="2">
        <v>453.14949999999999</v>
      </c>
      <c r="C1967" s="2">
        <v>523</v>
      </c>
      <c r="D1967" s="2">
        <v>1348</v>
      </c>
      <c r="E1967" s="2">
        <v>809079.3</v>
      </c>
      <c r="F1967" s="2">
        <v>0.387982196</v>
      </c>
      <c r="G1967" s="2">
        <v>0.675462322</v>
      </c>
    </row>
    <row r="1968" spans="1:7">
      <c r="A1968" s="2">
        <v>2005</v>
      </c>
      <c r="B1968" s="2">
        <v>452.09519999999998</v>
      </c>
      <c r="C1968" s="2">
        <v>524</v>
      </c>
      <c r="D1968" s="2">
        <v>1348</v>
      </c>
      <c r="E1968" s="2">
        <v>809079.3</v>
      </c>
      <c r="F1968" s="2">
        <v>0.388724036</v>
      </c>
      <c r="G1968" s="2">
        <v>0.67602109899999996</v>
      </c>
    </row>
    <row r="1969" spans="1:7">
      <c r="A1969" s="2">
        <v>2005</v>
      </c>
      <c r="B1969" s="2">
        <v>451.96269999999998</v>
      </c>
      <c r="C1969" s="2">
        <v>525</v>
      </c>
      <c r="D1969" s="2">
        <v>1348</v>
      </c>
      <c r="E1969" s="2">
        <v>809079.3</v>
      </c>
      <c r="F1969" s="2">
        <v>0.38946587500000002</v>
      </c>
      <c r="G1969" s="2">
        <v>0.67657971299999997</v>
      </c>
    </row>
    <row r="1970" spans="1:7">
      <c r="A1970" s="2">
        <v>2005</v>
      </c>
      <c r="B1970" s="2">
        <v>451.85680000000002</v>
      </c>
      <c r="C1970" s="2">
        <v>526</v>
      </c>
      <c r="D1970" s="2">
        <v>1348</v>
      </c>
      <c r="E1970" s="2">
        <v>809079.3</v>
      </c>
      <c r="F1970" s="2">
        <v>0.39020771500000001</v>
      </c>
      <c r="G1970" s="2">
        <v>0.67713819500000005</v>
      </c>
    </row>
    <row r="1971" spans="1:7">
      <c r="A1971" s="2">
        <v>2005</v>
      </c>
      <c r="B1971" s="2">
        <v>451.71620000000001</v>
      </c>
      <c r="C1971" s="2">
        <v>527</v>
      </c>
      <c r="D1971" s="2">
        <v>1348</v>
      </c>
      <c r="E1971" s="2">
        <v>809079.3</v>
      </c>
      <c r="F1971" s="2">
        <v>0.390949555</v>
      </c>
      <c r="G1971" s="2">
        <v>0.67769650400000003</v>
      </c>
    </row>
    <row r="1972" spans="1:7">
      <c r="A1972" s="2">
        <v>2005</v>
      </c>
      <c r="B1972" s="2">
        <v>451.6617</v>
      </c>
      <c r="C1972" s="2">
        <v>528</v>
      </c>
      <c r="D1972" s="2">
        <v>1348</v>
      </c>
      <c r="E1972" s="2">
        <v>809079.3</v>
      </c>
      <c r="F1972" s="2">
        <v>0.391691395</v>
      </c>
      <c r="G1972" s="2">
        <v>0.67825474600000002</v>
      </c>
    </row>
    <row r="1973" spans="1:7">
      <c r="A1973" s="2">
        <v>2005</v>
      </c>
      <c r="B1973" s="2">
        <v>451.42419999999998</v>
      </c>
      <c r="C1973" s="2">
        <v>529</v>
      </c>
      <c r="D1973" s="2">
        <v>1348</v>
      </c>
      <c r="E1973" s="2">
        <v>809079.3</v>
      </c>
      <c r="F1973" s="2">
        <v>0.39243323400000002</v>
      </c>
      <c r="G1973" s="2">
        <v>0.67881269399999999</v>
      </c>
    </row>
    <row r="1974" spans="1:7">
      <c r="A1974" s="2">
        <v>2005</v>
      </c>
      <c r="B1974" s="2">
        <v>451.02159999999998</v>
      </c>
      <c r="C1974" s="2">
        <v>530</v>
      </c>
      <c r="D1974" s="2">
        <v>1348</v>
      </c>
      <c r="E1974" s="2">
        <v>809079.3</v>
      </c>
      <c r="F1974" s="2">
        <v>0.39317507400000001</v>
      </c>
      <c r="G1974" s="2">
        <v>0.67937014399999995</v>
      </c>
    </row>
    <row r="1975" spans="1:7">
      <c r="A1975" s="2">
        <v>2005</v>
      </c>
      <c r="B1975" s="2">
        <v>450.88060000000002</v>
      </c>
      <c r="C1975" s="2">
        <v>531</v>
      </c>
      <c r="D1975" s="2">
        <v>1348</v>
      </c>
      <c r="E1975" s="2">
        <v>809079.3</v>
      </c>
      <c r="F1975" s="2">
        <v>0.39391691400000001</v>
      </c>
      <c r="G1975" s="2">
        <v>0.67992742100000003</v>
      </c>
    </row>
    <row r="1976" spans="1:7">
      <c r="A1976" s="2">
        <v>2005</v>
      </c>
      <c r="B1976" s="2">
        <v>450.5446</v>
      </c>
      <c r="C1976" s="2">
        <v>532</v>
      </c>
      <c r="D1976" s="2">
        <v>1348</v>
      </c>
      <c r="E1976" s="2">
        <v>809079.3</v>
      </c>
      <c r="F1976" s="2">
        <v>0.394658754</v>
      </c>
      <c r="G1976" s="2">
        <v>0.68048428100000002</v>
      </c>
    </row>
    <row r="1977" spans="1:7">
      <c r="A1977" s="2">
        <v>2005</v>
      </c>
      <c r="B1977" s="2">
        <v>450.46870000000001</v>
      </c>
      <c r="C1977" s="2">
        <v>533</v>
      </c>
      <c r="D1977" s="2">
        <v>1348</v>
      </c>
      <c r="E1977" s="2">
        <v>809079.3</v>
      </c>
      <c r="F1977" s="2">
        <v>0.39540059300000002</v>
      </c>
      <c r="G1977" s="2">
        <v>0.68104104899999995</v>
      </c>
    </row>
    <row r="1978" spans="1:7">
      <c r="A1978" s="2">
        <v>2005</v>
      </c>
      <c r="B1978" s="2">
        <v>449.26</v>
      </c>
      <c r="C1978" s="2">
        <v>534</v>
      </c>
      <c r="D1978" s="2">
        <v>1348</v>
      </c>
      <c r="E1978" s="2">
        <v>809079.3</v>
      </c>
      <c r="F1978" s="2">
        <v>0.39614243300000002</v>
      </c>
      <c r="G1978" s="2">
        <v>0.68159632199999998</v>
      </c>
    </row>
    <row r="1979" spans="1:7">
      <c r="A1979" s="2">
        <v>2005</v>
      </c>
      <c r="B1979" s="2">
        <v>448.97160000000002</v>
      </c>
      <c r="C1979" s="2">
        <v>535</v>
      </c>
      <c r="D1979" s="2">
        <v>1348</v>
      </c>
      <c r="E1979" s="2">
        <v>809079.3</v>
      </c>
      <c r="F1979" s="2">
        <v>0.39688427300000001</v>
      </c>
      <c r="G1979" s="2">
        <v>0.68215123799999999</v>
      </c>
    </row>
    <row r="1980" spans="1:7">
      <c r="A1980" s="2">
        <v>2005</v>
      </c>
      <c r="B1980" s="2">
        <v>448.95030000000003</v>
      </c>
      <c r="C1980" s="2">
        <v>536</v>
      </c>
      <c r="D1980" s="2">
        <v>1348</v>
      </c>
      <c r="E1980" s="2">
        <v>809079.3</v>
      </c>
      <c r="F1980" s="2">
        <v>0.397626113</v>
      </c>
      <c r="G1980" s="2">
        <v>0.68270612900000005</v>
      </c>
    </row>
    <row r="1981" spans="1:7">
      <c r="A1981" s="2">
        <v>2005</v>
      </c>
      <c r="B1981" s="2">
        <v>448.71249999999998</v>
      </c>
      <c r="C1981" s="2">
        <v>537</v>
      </c>
      <c r="D1981" s="2">
        <v>1348</v>
      </c>
      <c r="E1981" s="2">
        <v>809079.3</v>
      </c>
      <c r="F1981" s="2">
        <v>0.398367953</v>
      </c>
      <c r="G1981" s="2">
        <v>0.68326072500000001</v>
      </c>
    </row>
    <row r="1982" spans="1:7">
      <c r="A1982" s="2">
        <v>2005</v>
      </c>
      <c r="B1982" s="2">
        <v>448.44470000000001</v>
      </c>
      <c r="C1982" s="2">
        <v>538</v>
      </c>
      <c r="D1982" s="2">
        <v>1348</v>
      </c>
      <c r="E1982" s="2">
        <v>809079.3</v>
      </c>
      <c r="F1982" s="2">
        <v>0.39910979200000002</v>
      </c>
      <c r="G1982" s="2">
        <v>0.68381499099999998</v>
      </c>
    </row>
    <row r="1983" spans="1:7">
      <c r="A1983" s="2">
        <v>2005</v>
      </c>
      <c r="B1983" s="2">
        <v>448.3159</v>
      </c>
      <c r="C1983" s="2">
        <v>539</v>
      </c>
      <c r="D1983" s="2">
        <v>1348</v>
      </c>
      <c r="E1983" s="2">
        <v>809079.3</v>
      </c>
      <c r="F1983" s="2">
        <v>0.39985163200000001</v>
      </c>
      <c r="G1983" s="2">
        <v>0.68436909700000004</v>
      </c>
    </row>
    <row r="1984" spans="1:7">
      <c r="A1984" s="2">
        <v>2005</v>
      </c>
      <c r="B1984" s="2">
        <v>447.83019999999999</v>
      </c>
      <c r="C1984" s="2">
        <v>540</v>
      </c>
      <c r="D1984" s="2">
        <v>1348</v>
      </c>
      <c r="E1984" s="2">
        <v>809079.3</v>
      </c>
      <c r="F1984" s="2">
        <v>0.40059347200000001</v>
      </c>
      <c r="G1984" s="2">
        <v>0.68492260299999996</v>
      </c>
    </row>
    <row r="1985" spans="1:7">
      <c r="A1985" s="2">
        <v>2005</v>
      </c>
      <c r="B1985" s="2">
        <v>447.58760000000001</v>
      </c>
      <c r="C1985" s="2">
        <v>541</v>
      </c>
      <c r="D1985" s="2">
        <v>1348</v>
      </c>
      <c r="E1985" s="2">
        <v>809079.3</v>
      </c>
      <c r="F1985" s="2">
        <v>0.401335312</v>
      </c>
      <c r="G1985" s="2">
        <v>0.68547580900000005</v>
      </c>
    </row>
    <row r="1986" spans="1:7">
      <c r="A1986" s="2">
        <v>2005</v>
      </c>
      <c r="B1986" s="2">
        <v>447.5326</v>
      </c>
      <c r="C1986" s="2">
        <v>542</v>
      </c>
      <c r="D1986" s="2">
        <v>1348</v>
      </c>
      <c r="E1986" s="2">
        <v>809079.3</v>
      </c>
      <c r="F1986" s="2">
        <v>0.40207715100000002</v>
      </c>
      <c r="G1986" s="2">
        <v>0.68602894699999994</v>
      </c>
    </row>
    <row r="1987" spans="1:7">
      <c r="A1987" s="2">
        <v>2005</v>
      </c>
      <c r="B1987" s="2">
        <v>447.32530000000003</v>
      </c>
      <c r="C1987" s="2">
        <v>543</v>
      </c>
      <c r="D1987" s="2">
        <v>1348</v>
      </c>
      <c r="E1987" s="2">
        <v>809079.3</v>
      </c>
      <c r="F1987" s="2">
        <v>0.40281899100000002</v>
      </c>
      <c r="G1987" s="2">
        <v>0.68658182899999998</v>
      </c>
    </row>
    <row r="1988" spans="1:7">
      <c r="A1988" s="2">
        <v>2005</v>
      </c>
      <c r="B1988" s="2">
        <v>447.03919999999999</v>
      </c>
      <c r="C1988" s="2">
        <v>544</v>
      </c>
      <c r="D1988" s="2">
        <v>1348</v>
      </c>
      <c r="E1988" s="2">
        <v>809079.3</v>
      </c>
      <c r="F1988" s="2">
        <v>0.40356083100000001</v>
      </c>
      <c r="G1988" s="2">
        <v>0.68713435700000003</v>
      </c>
    </row>
    <row r="1989" spans="1:7">
      <c r="A1989" s="2">
        <v>2005</v>
      </c>
      <c r="B1989" s="2">
        <v>446.81439999999998</v>
      </c>
      <c r="C1989" s="2">
        <v>545</v>
      </c>
      <c r="D1989" s="2">
        <v>1348</v>
      </c>
      <c r="E1989" s="2">
        <v>809079.3</v>
      </c>
      <c r="F1989" s="2">
        <v>0.404302671</v>
      </c>
      <c r="G1989" s="2">
        <v>0.68768660800000003</v>
      </c>
    </row>
    <row r="1990" spans="1:7">
      <c r="A1990" s="2">
        <v>2005</v>
      </c>
      <c r="B1990" s="2">
        <v>446.73520000000002</v>
      </c>
      <c r="C1990" s="2">
        <v>546</v>
      </c>
      <c r="D1990" s="2">
        <v>1348</v>
      </c>
      <c r="E1990" s="2">
        <v>809079.3</v>
      </c>
      <c r="F1990" s="2">
        <v>0.40504451000000002</v>
      </c>
      <c r="G1990" s="2">
        <v>0.68823875999999995</v>
      </c>
    </row>
    <row r="1991" spans="1:7">
      <c r="A1991" s="2">
        <v>2005</v>
      </c>
      <c r="B1991" s="2">
        <v>446.59640000000002</v>
      </c>
      <c r="C1991" s="2">
        <v>547</v>
      </c>
      <c r="D1991" s="2">
        <v>1348</v>
      </c>
      <c r="E1991" s="2">
        <v>809079.3</v>
      </c>
      <c r="F1991" s="2">
        <v>0.40578635000000002</v>
      </c>
      <c r="G1991" s="2">
        <v>0.68879074100000004</v>
      </c>
    </row>
    <row r="1992" spans="1:7">
      <c r="A1992" s="2">
        <v>2005</v>
      </c>
      <c r="B1992" s="2">
        <v>446.1343</v>
      </c>
      <c r="C1992" s="2">
        <v>548</v>
      </c>
      <c r="D1992" s="2">
        <v>1348</v>
      </c>
      <c r="E1992" s="2">
        <v>809079.3</v>
      </c>
      <c r="F1992" s="2">
        <v>0.40652819000000001</v>
      </c>
      <c r="G1992" s="2">
        <v>0.68934215099999996</v>
      </c>
    </row>
    <row r="1993" spans="1:7">
      <c r="A1993" s="2">
        <v>2005</v>
      </c>
      <c r="B1993" s="2">
        <v>445.48059999999998</v>
      </c>
      <c r="C1993" s="2">
        <v>549</v>
      </c>
      <c r="D1993" s="2">
        <v>1348</v>
      </c>
      <c r="E1993" s="2">
        <v>809079.3</v>
      </c>
      <c r="F1993" s="2">
        <v>0.40727003000000001</v>
      </c>
      <c r="G1993" s="2">
        <v>0.68989275299999997</v>
      </c>
    </row>
    <row r="1994" spans="1:7">
      <c r="A1994" s="2">
        <v>2005</v>
      </c>
      <c r="B1994" s="2">
        <v>445.3777</v>
      </c>
      <c r="C1994" s="2">
        <v>550</v>
      </c>
      <c r="D1994" s="2">
        <v>1348</v>
      </c>
      <c r="E1994" s="2">
        <v>809079.3</v>
      </c>
      <c r="F1994" s="2">
        <v>0.40801186900000003</v>
      </c>
      <c r="G1994" s="2">
        <v>0.69044322800000002</v>
      </c>
    </row>
    <row r="1995" spans="1:7">
      <c r="A1995" s="2">
        <v>2005</v>
      </c>
      <c r="B1995" s="2">
        <v>444.94819999999999</v>
      </c>
      <c r="C1995" s="2">
        <v>551</v>
      </c>
      <c r="D1995" s="2">
        <v>1348</v>
      </c>
      <c r="E1995" s="2">
        <v>809079.3</v>
      </c>
      <c r="F1995" s="2">
        <v>0.40875370900000002</v>
      </c>
      <c r="G1995" s="2">
        <v>0.69099317100000002</v>
      </c>
    </row>
    <row r="1996" spans="1:7">
      <c r="A1996" s="2">
        <v>2005</v>
      </c>
      <c r="B1996" s="2">
        <v>444.73259999999999</v>
      </c>
      <c r="C1996" s="2">
        <v>552</v>
      </c>
      <c r="D1996" s="2">
        <v>1348</v>
      </c>
      <c r="E1996" s="2">
        <v>809079.3</v>
      </c>
      <c r="F1996" s="2">
        <v>0.40949554900000001</v>
      </c>
      <c r="G1996" s="2">
        <v>0.69154284899999996</v>
      </c>
    </row>
    <row r="1997" spans="1:7">
      <c r="A1997" s="2">
        <v>2005</v>
      </c>
      <c r="B1997" s="2">
        <v>444.16219999999998</v>
      </c>
      <c r="C1997" s="2">
        <v>553</v>
      </c>
      <c r="D1997" s="2">
        <v>1348</v>
      </c>
      <c r="E1997" s="2">
        <v>809079.3</v>
      </c>
      <c r="F1997" s="2">
        <v>0.41023738900000001</v>
      </c>
      <c r="G1997" s="2">
        <v>0.692091821</v>
      </c>
    </row>
    <row r="1998" spans="1:7">
      <c r="A1998" s="2">
        <v>2005</v>
      </c>
      <c r="B1998" s="2">
        <v>443.50659999999999</v>
      </c>
      <c r="C1998" s="2">
        <v>554</v>
      </c>
      <c r="D1998" s="2">
        <v>1348</v>
      </c>
      <c r="E1998" s="2">
        <v>809079.3</v>
      </c>
      <c r="F1998" s="2">
        <v>0.41097922799999997</v>
      </c>
      <c r="G1998" s="2">
        <v>0.69263998299999996</v>
      </c>
    </row>
    <row r="1999" spans="1:7">
      <c r="A1999" s="2">
        <v>2005</v>
      </c>
      <c r="B1999" s="2">
        <v>443.18310000000002</v>
      </c>
      <c r="C1999" s="2">
        <v>555</v>
      </c>
      <c r="D1999" s="2">
        <v>1348</v>
      </c>
      <c r="E1999" s="2">
        <v>809079.3</v>
      </c>
      <c r="F1999" s="2">
        <v>0.41172106800000002</v>
      </c>
      <c r="G1999" s="2">
        <v>0.69318774599999999</v>
      </c>
    </row>
    <row r="2000" spans="1:7">
      <c r="A2000" s="2">
        <v>2005</v>
      </c>
      <c r="B2000" s="2">
        <v>443.00170000000003</v>
      </c>
      <c r="C2000" s="2">
        <v>556</v>
      </c>
      <c r="D2000" s="2">
        <v>1348</v>
      </c>
      <c r="E2000" s="2">
        <v>809079.3</v>
      </c>
      <c r="F2000" s="2">
        <v>0.41246290800000002</v>
      </c>
      <c r="G2000" s="2">
        <v>0.69373528399999995</v>
      </c>
    </row>
    <row r="2001" spans="1:7">
      <c r="A2001" s="2">
        <v>2005</v>
      </c>
      <c r="B2001" s="2">
        <v>442.3571</v>
      </c>
      <c r="C2001" s="2">
        <v>557</v>
      </c>
      <c r="D2001" s="2">
        <v>1348</v>
      </c>
      <c r="E2001" s="2">
        <v>809079.3</v>
      </c>
      <c r="F2001" s="2">
        <v>0.41320474800000001</v>
      </c>
      <c r="G2001" s="2">
        <v>0.69428202500000002</v>
      </c>
    </row>
    <row r="2002" spans="1:7">
      <c r="A2002" s="2">
        <v>2005</v>
      </c>
      <c r="B2002" s="2">
        <v>442.32139999999998</v>
      </c>
      <c r="C2002" s="2">
        <v>558</v>
      </c>
      <c r="D2002" s="2">
        <v>1348</v>
      </c>
      <c r="E2002" s="2">
        <v>809079.3</v>
      </c>
      <c r="F2002" s="2">
        <v>0.413946588</v>
      </c>
      <c r="G2002" s="2">
        <v>0.69482872200000001</v>
      </c>
    </row>
    <row r="2003" spans="1:7">
      <c r="A2003" s="2">
        <v>2005</v>
      </c>
      <c r="B2003" s="2">
        <v>441.01420000000002</v>
      </c>
      <c r="C2003" s="2">
        <v>559</v>
      </c>
      <c r="D2003" s="2">
        <v>1348</v>
      </c>
      <c r="E2003" s="2">
        <v>809079.3</v>
      </c>
      <c r="F2003" s="2">
        <v>0.41468842700000003</v>
      </c>
      <c r="G2003" s="2">
        <v>0.69537380400000004</v>
      </c>
    </row>
    <row r="2004" spans="1:7">
      <c r="A2004" s="2">
        <v>2005</v>
      </c>
      <c r="B2004" s="2">
        <v>440.94630000000001</v>
      </c>
      <c r="C2004" s="2">
        <v>560</v>
      </c>
      <c r="D2004" s="2">
        <v>1348</v>
      </c>
      <c r="E2004" s="2">
        <v>809079.3</v>
      </c>
      <c r="F2004" s="2">
        <v>0.41543026700000002</v>
      </c>
      <c r="G2004" s="2">
        <v>0.69591880100000003</v>
      </c>
    </row>
    <row r="2005" spans="1:7">
      <c r="A2005" s="2">
        <v>2005</v>
      </c>
      <c r="B2005" s="2">
        <v>440.83370000000002</v>
      </c>
      <c r="C2005" s="2">
        <v>561</v>
      </c>
      <c r="D2005" s="2">
        <v>1348</v>
      </c>
      <c r="E2005" s="2">
        <v>809079.3</v>
      </c>
      <c r="F2005" s="2">
        <v>0.41617210700000001</v>
      </c>
      <c r="G2005" s="2">
        <v>0.69646366000000004</v>
      </c>
    </row>
    <row r="2006" spans="1:7">
      <c r="A2006" s="2">
        <v>2005</v>
      </c>
      <c r="B2006" s="2">
        <v>440.59440000000001</v>
      </c>
      <c r="C2006" s="2">
        <v>562</v>
      </c>
      <c r="D2006" s="2">
        <v>1348</v>
      </c>
      <c r="E2006" s="2">
        <v>809079.3</v>
      </c>
      <c r="F2006" s="2">
        <v>0.41691394700000001</v>
      </c>
      <c r="G2006" s="2">
        <v>0.69700822299999998</v>
      </c>
    </row>
    <row r="2007" spans="1:7">
      <c r="A2007" s="2">
        <v>2005</v>
      </c>
      <c r="B2007" s="2">
        <v>439.6961</v>
      </c>
      <c r="C2007" s="2">
        <v>563</v>
      </c>
      <c r="D2007" s="2">
        <v>1348</v>
      </c>
      <c r="E2007" s="2">
        <v>809079.3</v>
      </c>
      <c r="F2007" s="2">
        <v>0.41765578599999997</v>
      </c>
      <c r="G2007" s="2">
        <v>0.69755167500000004</v>
      </c>
    </row>
    <row r="2008" spans="1:7">
      <c r="A2008" s="2">
        <v>2005</v>
      </c>
      <c r="B2008" s="2">
        <v>439.43560000000002</v>
      </c>
      <c r="C2008" s="2">
        <v>564</v>
      </c>
      <c r="D2008" s="2">
        <v>1348</v>
      </c>
      <c r="E2008" s="2">
        <v>809079.3</v>
      </c>
      <c r="F2008" s="2">
        <v>0.41839762600000002</v>
      </c>
      <c r="G2008" s="2">
        <v>0.69809480499999998</v>
      </c>
    </row>
    <row r="2009" spans="1:7">
      <c r="A2009" s="2">
        <v>2005</v>
      </c>
      <c r="B2009" s="2">
        <v>439.14510000000001</v>
      </c>
      <c r="C2009" s="2">
        <v>565</v>
      </c>
      <c r="D2009" s="2">
        <v>1348</v>
      </c>
      <c r="E2009" s="2">
        <v>809079.3</v>
      </c>
      <c r="F2009" s="2">
        <v>0.41913946600000002</v>
      </c>
      <c r="G2009" s="2">
        <v>0.69863757699999995</v>
      </c>
    </row>
    <row r="2010" spans="1:7">
      <c r="A2010" s="2">
        <v>2005</v>
      </c>
      <c r="B2010" s="2">
        <v>438.75540000000001</v>
      </c>
      <c r="C2010" s="2">
        <v>566</v>
      </c>
      <c r="D2010" s="2">
        <v>1348</v>
      </c>
      <c r="E2010" s="2">
        <v>809079.3</v>
      </c>
      <c r="F2010" s="2">
        <v>0.41988130600000001</v>
      </c>
      <c r="G2010" s="2">
        <v>0.69917986700000001</v>
      </c>
    </row>
    <row r="2011" spans="1:7">
      <c r="A2011" s="2">
        <v>2005</v>
      </c>
      <c r="B2011" s="2">
        <v>438.25959999999998</v>
      </c>
      <c r="C2011" s="2">
        <v>567</v>
      </c>
      <c r="D2011" s="2">
        <v>1348</v>
      </c>
      <c r="E2011" s="2">
        <v>809079.3</v>
      </c>
      <c r="F2011" s="2">
        <v>0.42062314499999998</v>
      </c>
      <c r="G2011" s="2">
        <v>0.699721543</v>
      </c>
    </row>
    <row r="2012" spans="1:7">
      <c r="A2012" s="2">
        <v>2005</v>
      </c>
      <c r="B2012" s="2">
        <v>437.62599999999998</v>
      </c>
      <c r="C2012" s="2">
        <v>568</v>
      </c>
      <c r="D2012" s="2">
        <v>1348</v>
      </c>
      <c r="E2012" s="2">
        <v>809079.3</v>
      </c>
      <c r="F2012" s="2">
        <v>0.42136498500000003</v>
      </c>
      <c r="G2012" s="2">
        <v>0.70026243700000002</v>
      </c>
    </row>
    <row r="2013" spans="1:7">
      <c r="A2013" s="2">
        <v>2005</v>
      </c>
      <c r="B2013" s="2">
        <v>437.47190000000001</v>
      </c>
      <c r="C2013" s="2">
        <v>569</v>
      </c>
      <c r="D2013" s="2">
        <v>1348</v>
      </c>
      <c r="E2013" s="2">
        <v>809079.3</v>
      </c>
      <c r="F2013" s="2">
        <v>0.42210682500000002</v>
      </c>
      <c r="G2013" s="2">
        <v>0.70080314099999996</v>
      </c>
    </row>
    <row r="2014" spans="1:7">
      <c r="A2014" s="2">
        <v>2005</v>
      </c>
      <c r="B2014" s="2">
        <v>437.37130000000002</v>
      </c>
      <c r="C2014" s="2">
        <v>570</v>
      </c>
      <c r="D2014" s="2">
        <v>1348</v>
      </c>
      <c r="E2014" s="2">
        <v>809079.3</v>
      </c>
      <c r="F2014" s="2">
        <v>0.42284866500000001</v>
      </c>
      <c r="G2014" s="2">
        <v>0.70134372</v>
      </c>
    </row>
    <row r="2015" spans="1:7">
      <c r="A2015" s="2">
        <v>2005</v>
      </c>
      <c r="B2015" s="2">
        <v>436.60669999999999</v>
      </c>
      <c r="C2015" s="2">
        <v>571</v>
      </c>
      <c r="D2015" s="2">
        <v>1348</v>
      </c>
      <c r="E2015" s="2">
        <v>809079.3</v>
      </c>
      <c r="F2015" s="2">
        <v>0.42359050399999998</v>
      </c>
      <c r="G2015" s="2">
        <v>0.70188335400000001</v>
      </c>
    </row>
    <row r="2016" spans="1:7">
      <c r="A2016" s="2">
        <v>2005</v>
      </c>
      <c r="B2016" s="2">
        <v>435.31380000000001</v>
      </c>
      <c r="C2016" s="2">
        <v>572</v>
      </c>
      <c r="D2016" s="2">
        <v>1348</v>
      </c>
      <c r="E2016" s="2">
        <v>809079.3</v>
      </c>
      <c r="F2016" s="2">
        <v>0.42433234399999997</v>
      </c>
      <c r="G2016" s="2">
        <v>0.70242139000000003</v>
      </c>
    </row>
    <row r="2017" spans="1:7">
      <c r="A2017" s="2">
        <v>2005</v>
      </c>
      <c r="B2017" s="2">
        <v>435.28519999999997</v>
      </c>
      <c r="C2017" s="2">
        <v>573</v>
      </c>
      <c r="D2017" s="2">
        <v>1348</v>
      </c>
      <c r="E2017" s="2">
        <v>809079.3</v>
      </c>
      <c r="F2017" s="2">
        <v>0.42507418400000002</v>
      </c>
      <c r="G2017" s="2">
        <v>0.70295938999999996</v>
      </c>
    </row>
    <row r="2018" spans="1:7">
      <c r="A2018" s="2">
        <v>2005</v>
      </c>
      <c r="B2018" s="2">
        <v>435.23880000000003</v>
      </c>
      <c r="C2018" s="2">
        <v>574</v>
      </c>
      <c r="D2018" s="2">
        <v>1348</v>
      </c>
      <c r="E2018" s="2">
        <v>809079.3</v>
      </c>
      <c r="F2018" s="2">
        <v>0.42581602400000002</v>
      </c>
      <c r="G2018" s="2">
        <v>0.70349733400000003</v>
      </c>
    </row>
    <row r="2019" spans="1:7">
      <c r="A2019" s="2">
        <v>2005</v>
      </c>
      <c r="B2019" s="2">
        <v>435.20060000000001</v>
      </c>
      <c r="C2019" s="2">
        <v>575</v>
      </c>
      <c r="D2019" s="2">
        <v>1348</v>
      </c>
      <c r="E2019" s="2">
        <v>809079.3</v>
      </c>
      <c r="F2019" s="2">
        <v>0.42655786400000001</v>
      </c>
      <c r="G2019" s="2">
        <v>0.70403523000000001</v>
      </c>
    </row>
    <row r="2020" spans="1:7">
      <c r="A2020" s="2">
        <v>2005</v>
      </c>
      <c r="B2020" s="2">
        <v>434.95769999999999</v>
      </c>
      <c r="C2020" s="2">
        <v>576</v>
      </c>
      <c r="D2020" s="2">
        <v>1348</v>
      </c>
      <c r="E2020" s="2">
        <v>809079.3</v>
      </c>
      <c r="F2020" s="2">
        <v>0.42729970299999998</v>
      </c>
      <c r="G2020" s="2">
        <v>0.70457282600000004</v>
      </c>
    </row>
    <row r="2021" spans="1:7">
      <c r="A2021" s="2">
        <v>2005</v>
      </c>
      <c r="B2021" s="2">
        <v>434.90019999999998</v>
      </c>
      <c r="C2021" s="2">
        <v>577</v>
      </c>
      <c r="D2021" s="2">
        <v>1348</v>
      </c>
      <c r="E2021" s="2">
        <v>809079.3</v>
      </c>
      <c r="F2021" s="2">
        <v>0.42804154300000002</v>
      </c>
      <c r="G2021" s="2">
        <v>0.70511035</v>
      </c>
    </row>
    <row r="2022" spans="1:7">
      <c r="A2022" s="2">
        <v>2005</v>
      </c>
      <c r="B2022" s="2">
        <v>434.78719999999998</v>
      </c>
      <c r="C2022" s="2">
        <v>578</v>
      </c>
      <c r="D2022" s="2">
        <v>1348</v>
      </c>
      <c r="E2022" s="2">
        <v>809079.3</v>
      </c>
      <c r="F2022" s="2">
        <v>0.42878338300000002</v>
      </c>
      <c r="G2022" s="2">
        <v>0.70564773599999997</v>
      </c>
    </row>
    <row r="2023" spans="1:7">
      <c r="A2023" s="2">
        <v>2005</v>
      </c>
      <c r="B2023" s="2">
        <v>434.78059999999999</v>
      </c>
      <c r="C2023" s="2">
        <v>579</v>
      </c>
      <c r="D2023" s="2">
        <v>1348</v>
      </c>
      <c r="E2023" s="2">
        <v>809079.3</v>
      </c>
      <c r="F2023" s="2">
        <v>0.42952522300000001</v>
      </c>
      <c r="G2023" s="2">
        <v>0.70618511299999998</v>
      </c>
    </row>
    <row r="2024" spans="1:7">
      <c r="A2024" s="2">
        <v>2005</v>
      </c>
      <c r="B2024" s="2">
        <v>434.71129999999999</v>
      </c>
      <c r="C2024" s="2">
        <v>580</v>
      </c>
      <c r="D2024" s="2">
        <v>1348</v>
      </c>
      <c r="E2024" s="2">
        <v>809079.3</v>
      </c>
      <c r="F2024" s="2">
        <v>0.43026706199999998</v>
      </c>
      <c r="G2024" s="2">
        <v>0.70672240399999997</v>
      </c>
    </row>
    <row r="2025" spans="1:7">
      <c r="A2025" s="2">
        <v>2005</v>
      </c>
      <c r="B2025" s="2">
        <v>434.37490000000003</v>
      </c>
      <c r="C2025" s="2">
        <v>581</v>
      </c>
      <c r="D2025" s="2">
        <v>1348</v>
      </c>
      <c r="E2025" s="2">
        <v>809079.3</v>
      </c>
      <c r="F2025" s="2">
        <v>0.43100890200000003</v>
      </c>
      <c r="G2025" s="2">
        <v>0.70725928000000005</v>
      </c>
    </row>
    <row r="2026" spans="1:7">
      <c r="A2026" s="2">
        <v>2005</v>
      </c>
      <c r="B2026" s="2">
        <v>433.85719999999998</v>
      </c>
      <c r="C2026" s="2">
        <v>582</v>
      </c>
      <c r="D2026" s="2">
        <v>1348</v>
      </c>
      <c r="E2026" s="2">
        <v>809079.3</v>
      </c>
      <c r="F2026" s="2">
        <v>0.43175074200000002</v>
      </c>
      <c r="G2026" s="2">
        <v>0.70779551500000004</v>
      </c>
    </row>
    <row r="2027" spans="1:7">
      <c r="A2027" s="2">
        <v>2005</v>
      </c>
      <c r="B2027" s="2">
        <v>433.72820000000002</v>
      </c>
      <c r="C2027" s="2">
        <v>583</v>
      </c>
      <c r="D2027" s="2">
        <v>1348</v>
      </c>
      <c r="E2027" s="2">
        <v>809079.3</v>
      </c>
      <c r="F2027" s="2">
        <v>0.43249258200000001</v>
      </c>
      <c r="G2027" s="2">
        <v>0.70833159099999998</v>
      </c>
    </row>
    <row r="2028" spans="1:7">
      <c r="A2028" s="2">
        <v>2005</v>
      </c>
      <c r="B2028" s="2">
        <v>433.47590000000002</v>
      </c>
      <c r="C2028" s="2">
        <v>584</v>
      </c>
      <c r="D2028" s="2">
        <v>1348</v>
      </c>
      <c r="E2028" s="2">
        <v>809079.3</v>
      </c>
      <c r="F2028" s="2">
        <v>0.43323442099999998</v>
      </c>
      <c r="G2028" s="2">
        <v>0.70886735599999995</v>
      </c>
    </row>
    <row r="2029" spans="1:7">
      <c r="A2029" s="2">
        <v>2005</v>
      </c>
      <c r="B2029" s="2">
        <v>432.59440000000001</v>
      </c>
      <c r="C2029" s="2">
        <v>585</v>
      </c>
      <c r="D2029" s="2">
        <v>1348</v>
      </c>
      <c r="E2029" s="2">
        <v>809079.3</v>
      </c>
      <c r="F2029" s="2">
        <v>0.43397626099999997</v>
      </c>
      <c r="G2029" s="2">
        <v>0.70940203099999999</v>
      </c>
    </row>
    <row r="2030" spans="1:7">
      <c r="A2030" s="2">
        <v>2005</v>
      </c>
      <c r="B2030" s="2">
        <v>432.49529999999999</v>
      </c>
      <c r="C2030" s="2">
        <v>586</v>
      </c>
      <c r="D2030" s="2">
        <v>1348</v>
      </c>
      <c r="E2030" s="2">
        <v>809079.3</v>
      </c>
      <c r="F2030" s="2">
        <v>0.43471810100000002</v>
      </c>
      <c r="G2030" s="2">
        <v>0.70993658299999995</v>
      </c>
    </row>
    <row r="2031" spans="1:7">
      <c r="A2031" s="2">
        <v>2005</v>
      </c>
      <c r="B2031" s="2">
        <v>432.38549999999998</v>
      </c>
      <c r="C2031" s="2">
        <v>587</v>
      </c>
      <c r="D2031" s="2">
        <v>1348</v>
      </c>
      <c r="E2031" s="2">
        <v>809079.3</v>
      </c>
      <c r="F2031" s="2">
        <v>0.43545994100000002</v>
      </c>
      <c r="G2031" s="2">
        <v>0.71047099999999996</v>
      </c>
    </row>
    <row r="2032" spans="1:7">
      <c r="A2032" s="2">
        <v>2005</v>
      </c>
      <c r="B2032" s="2">
        <v>432.36</v>
      </c>
      <c r="C2032" s="2">
        <v>588</v>
      </c>
      <c r="D2032" s="2">
        <v>1348</v>
      </c>
      <c r="E2032" s="2">
        <v>809079.3</v>
      </c>
      <c r="F2032" s="2">
        <v>0.43620177999999998</v>
      </c>
      <c r="G2032" s="2">
        <v>0.71100538499999999</v>
      </c>
    </row>
    <row r="2033" spans="1:7">
      <c r="A2033" s="2">
        <v>2005</v>
      </c>
      <c r="B2033" s="2">
        <v>432.31720000000001</v>
      </c>
      <c r="C2033" s="2">
        <v>589</v>
      </c>
      <c r="D2033" s="2">
        <v>1348</v>
      </c>
      <c r="E2033" s="2">
        <v>809079.3</v>
      </c>
      <c r="F2033" s="2">
        <v>0.43694361999999998</v>
      </c>
      <c r="G2033" s="2">
        <v>0.71153971699999996</v>
      </c>
    </row>
    <row r="2034" spans="1:7">
      <c r="A2034" s="2">
        <v>2005</v>
      </c>
      <c r="B2034" s="2">
        <v>432.14819999999997</v>
      </c>
      <c r="C2034" s="2">
        <v>590</v>
      </c>
      <c r="D2034" s="2">
        <v>1348</v>
      </c>
      <c r="E2034" s="2">
        <v>809079.3</v>
      </c>
      <c r="F2034" s="2">
        <v>0.43768546000000003</v>
      </c>
      <c r="G2034" s="2">
        <v>0.71207384100000004</v>
      </c>
    </row>
    <row r="2035" spans="1:7">
      <c r="A2035" s="2">
        <v>2005</v>
      </c>
      <c r="B2035" s="2">
        <v>431.7405</v>
      </c>
      <c r="C2035" s="2">
        <v>591</v>
      </c>
      <c r="D2035" s="2">
        <v>1348</v>
      </c>
      <c r="E2035" s="2">
        <v>809079.3</v>
      </c>
      <c r="F2035" s="2">
        <v>0.43842730000000002</v>
      </c>
      <c r="G2035" s="2">
        <v>0.71260745999999997</v>
      </c>
    </row>
    <row r="2036" spans="1:7">
      <c r="A2036" s="2">
        <v>2005</v>
      </c>
      <c r="B2036" s="2">
        <v>431.65129999999999</v>
      </c>
      <c r="C2036" s="2">
        <v>592</v>
      </c>
      <c r="D2036" s="2">
        <v>1348</v>
      </c>
      <c r="E2036" s="2">
        <v>809079.3</v>
      </c>
      <c r="F2036" s="2">
        <v>0.43916913899999999</v>
      </c>
      <c r="G2036" s="2">
        <v>0.71314096999999999</v>
      </c>
    </row>
    <row r="2037" spans="1:7">
      <c r="A2037" s="2">
        <v>2005</v>
      </c>
      <c r="B2037" s="2">
        <v>431.12060000000002</v>
      </c>
      <c r="C2037" s="2">
        <v>593</v>
      </c>
      <c r="D2037" s="2">
        <v>1348</v>
      </c>
      <c r="E2037" s="2">
        <v>809079.3</v>
      </c>
      <c r="F2037" s="2">
        <v>0.43991097899999998</v>
      </c>
      <c r="G2037" s="2">
        <v>0.71367382300000004</v>
      </c>
    </row>
    <row r="2038" spans="1:7">
      <c r="A2038" s="2">
        <v>2005</v>
      </c>
      <c r="B2038" s="2">
        <v>430.6782</v>
      </c>
      <c r="C2038" s="2">
        <v>594</v>
      </c>
      <c r="D2038" s="2">
        <v>1348</v>
      </c>
      <c r="E2038" s="2">
        <v>809079.3</v>
      </c>
      <c r="F2038" s="2">
        <v>0.44065281899999997</v>
      </c>
      <c r="G2038" s="2">
        <v>0.71420612900000002</v>
      </c>
    </row>
    <row r="2039" spans="1:7">
      <c r="A2039" s="2">
        <v>2005</v>
      </c>
      <c r="B2039" s="2">
        <v>430.61500000000001</v>
      </c>
      <c r="C2039" s="2">
        <v>595</v>
      </c>
      <c r="D2039" s="2">
        <v>1348</v>
      </c>
      <c r="E2039" s="2">
        <v>809079.3</v>
      </c>
      <c r="F2039" s="2">
        <v>0.44139465900000002</v>
      </c>
      <c r="G2039" s="2">
        <v>0.71473835799999996</v>
      </c>
    </row>
    <row r="2040" spans="1:7">
      <c r="A2040" s="2">
        <v>2005</v>
      </c>
      <c r="B2040" s="2">
        <v>430.58120000000002</v>
      </c>
      <c r="C2040" s="2">
        <v>596</v>
      </c>
      <c r="D2040" s="2">
        <v>1348</v>
      </c>
      <c r="E2040" s="2">
        <v>809079.3</v>
      </c>
      <c r="F2040" s="2">
        <v>0.44213649900000002</v>
      </c>
      <c r="G2040" s="2">
        <v>0.71527054499999998</v>
      </c>
    </row>
    <row r="2041" spans="1:7">
      <c r="A2041" s="2">
        <v>2005</v>
      </c>
      <c r="B2041" s="2">
        <v>429.80540000000002</v>
      </c>
      <c r="C2041" s="2">
        <v>597</v>
      </c>
      <c r="D2041" s="2">
        <v>1348</v>
      </c>
      <c r="E2041" s="2">
        <v>809079.3</v>
      </c>
      <c r="F2041" s="2">
        <v>0.44287833799999998</v>
      </c>
      <c r="G2041" s="2">
        <v>0.71580177199999995</v>
      </c>
    </row>
    <row r="2042" spans="1:7">
      <c r="A2042" s="2">
        <v>2005</v>
      </c>
      <c r="B2042" s="2">
        <v>429.55970000000002</v>
      </c>
      <c r="C2042" s="2">
        <v>598</v>
      </c>
      <c r="D2042" s="2">
        <v>1348</v>
      </c>
      <c r="E2042" s="2">
        <v>809079.3</v>
      </c>
      <c r="F2042" s="2">
        <v>0.44362017799999998</v>
      </c>
      <c r="G2042" s="2">
        <v>0.71633269600000005</v>
      </c>
    </row>
    <row r="2043" spans="1:7">
      <c r="A2043" s="2">
        <v>2005</v>
      </c>
      <c r="B2043" s="2">
        <v>429.46800000000002</v>
      </c>
      <c r="C2043" s="2">
        <v>599</v>
      </c>
      <c r="D2043" s="2">
        <v>1348</v>
      </c>
      <c r="E2043" s="2">
        <v>809079.3</v>
      </c>
      <c r="F2043" s="2">
        <v>0.44436201800000003</v>
      </c>
      <c r="G2043" s="2">
        <v>0.71686350700000001</v>
      </c>
    </row>
    <row r="2044" spans="1:7">
      <c r="A2044" s="2">
        <v>2005</v>
      </c>
      <c r="B2044" s="2">
        <v>429.32819999999998</v>
      </c>
      <c r="C2044" s="2">
        <v>600</v>
      </c>
      <c r="D2044" s="2">
        <v>1348</v>
      </c>
      <c r="E2044" s="2">
        <v>809079.3</v>
      </c>
      <c r="F2044" s="2">
        <v>0.44510385800000002</v>
      </c>
      <c r="G2044" s="2">
        <v>0.71739414499999998</v>
      </c>
    </row>
    <row r="2045" spans="1:7">
      <c r="A2045" s="2">
        <v>2005</v>
      </c>
      <c r="B2045" s="2">
        <v>428.78640000000001</v>
      </c>
      <c r="C2045" s="2">
        <v>601</v>
      </c>
      <c r="D2045" s="2">
        <v>1348</v>
      </c>
      <c r="E2045" s="2">
        <v>809079.3</v>
      </c>
      <c r="F2045" s="2">
        <v>0.44584569699999999</v>
      </c>
      <c r="G2045" s="2">
        <v>0.71792411300000003</v>
      </c>
    </row>
    <row r="2046" spans="1:7">
      <c r="A2046" s="2">
        <v>2005</v>
      </c>
      <c r="B2046" s="2">
        <v>428.49930000000001</v>
      </c>
      <c r="C2046" s="2">
        <v>602</v>
      </c>
      <c r="D2046" s="2">
        <v>1348</v>
      </c>
      <c r="E2046" s="2">
        <v>809079.3</v>
      </c>
      <c r="F2046" s="2">
        <v>0.44658753699999998</v>
      </c>
      <c r="G2046" s="2">
        <v>0.71845372699999999</v>
      </c>
    </row>
    <row r="2047" spans="1:7">
      <c r="A2047" s="2">
        <v>2005</v>
      </c>
      <c r="B2047" s="2">
        <v>427.4898</v>
      </c>
      <c r="C2047" s="2">
        <v>603</v>
      </c>
      <c r="D2047" s="2">
        <v>1348</v>
      </c>
      <c r="E2047" s="2">
        <v>809079.3</v>
      </c>
      <c r="F2047" s="2">
        <v>0.44732937699999997</v>
      </c>
      <c r="G2047" s="2">
        <v>0.71898209300000004</v>
      </c>
    </row>
    <row r="2048" spans="1:7">
      <c r="A2048" s="2">
        <v>2005</v>
      </c>
      <c r="B2048" s="2">
        <v>426.92689999999999</v>
      </c>
      <c r="C2048" s="2">
        <v>604</v>
      </c>
      <c r="D2048" s="2">
        <v>1348</v>
      </c>
      <c r="E2048" s="2">
        <v>809079.3</v>
      </c>
      <c r="F2048" s="2">
        <v>0.44807121700000002</v>
      </c>
      <c r="G2048" s="2">
        <v>0.71950976300000002</v>
      </c>
    </row>
    <row r="2049" spans="1:7">
      <c r="A2049" s="2">
        <v>2005</v>
      </c>
      <c r="B2049" s="2">
        <v>426.51440000000002</v>
      </c>
      <c r="C2049" s="2">
        <v>605</v>
      </c>
      <c r="D2049" s="2">
        <v>1348</v>
      </c>
      <c r="E2049" s="2">
        <v>809079.3</v>
      </c>
      <c r="F2049" s="2">
        <v>0.44881305599999999</v>
      </c>
      <c r="G2049" s="2">
        <v>0.720036923</v>
      </c>
    </row>
    <row r="2050" spans="1:7">
      <c r="A2050" s="2">
        <v>2005</v>
      </c>
      <c r="B2050" s="2">
        <v>425.5985</v>
      </c>
      <c r="C2050" s="2">
        <v>606</v>
      </c>
      <c r="D2050" s="2">
        <v>1348</v>
      </c>
      <c r="E2050" s="2">
        <v>809079.3</v>
      </c>
      <c r="F2050" s="2">
        <v>0.44955489599999998</v>
      </c>
      <c r="G2050" s="2">
        <v>0.72056295100000001</v>
      </c>
    </row>
    <row r="2051" spans="1:7">
      <c r="A2051" s="2">
        <v>2005</v>
      </c>
      <c r="B2051" s="2">
        <v>424.99979999999999</v>
      </c>
      <c r="C2051" s="2">
        <v>607</v>
      </c>
      <c r="D2051" s="2">
        <v>1348</v>
      </c>
      <c r="E2051" s="2">
        <v>809079.3</v>
      </c>
      <c r="F2051" s="2">
        <v>0.45029673599999998</v>
      </c>
      <c r="G2051" s="2">
        <v>0.72108823899999996</v>
      </c>
    </row>
    <row r="2052" spans="1:7">
      <c r="A2052" s="2">
        <v>2005</v>
      </c>
      <c r="B2052" s="2">
        <v>424.97230000000002</v>
      </c>
      <c r="C2052" s="2">
        <v>608</v>
      </c>
      <c r="D2052" s="2">
        <v>1348</v>
      </c>
      <c r="E2052" s="2">
        <v>809079.3</v>
      </c>
      <c r="F2052" s="2">
        <v>0.45103857600000002</v>
      </c>
      <c r="G2052" s="2">
        <v>0.72161349399999997</v>
      </c>
    </row>
    <row r="2053" spans="1:7">
      <c r="A2053" s="2">
        <v>2005</v>
      </c>
      <c r="B2053" s="2">
        <v>424.84019999999998</v>
      </c>
      <c r="C2053" s="2">
        <v>609</v>
      </c>
      <c r="D2053" s="2">
        <v>1348</v>
      </c>
      <c r="E2053" s="2">
        <v>809079.3</v>
      </c>
      <c r="F2053" s="2">
        <v>0.45178041499999999</v>
      </c>
      <c r="G2053" s="2">
        <v>0.72213858399999997</v>
      </c>
    </row>
    <row r="2054" spans="1:7">
      <c r="A2054" s="2">
        <v>2005</v>
      </c>
      <c r="B2054" s="2">
        <v>424.24189999999999</v>
      </c>
      <c r="C2054" s="2">
        <v>610</v>
      </c>
      <c r="D2054" s="2">
        <v>1348</v>
      </c>
      <c r="E2054" s="2">
        <v>809079.3</v>
      </c>
      <c r="F2054" s="2">
        <v>0.45252225499999998</v>
      </c>
      <c r="G2054" s="2">
        <v>0.72266293599999998</v>
      </c>
    </row>
    <row r="2055" spans="1:7">
      <c r="A2055" s="2">
        <v>2005</v>
      </c>
      <c r="B2055" s="2">
        <v>423.87310000000002</v>
      </c>
      <c r="C2055" s="2">
        <v>611</v>
      </c>
      <c r="D2055" s="2">
        <v>1348</v>
      </c>
      <c r="E2055" s="2">
        <v>809079.3</v>
      </c>
      <c r="F2055" s="2">
        <v>0.45326409499999998</v>
      </c>
      <c r="G2055" s="2">
        <v>0.723186832</v>
      </c>
    </row>
    <row r="2056" spans="1:7">
      <c r="A2056" s="2">
        <v>2005</v>
      </c>
      <c r="B2056" s="2">
        <v>423.64569999999998</v>
      </c>
      <c r="C2056" s="2">
        <v>612</v>
      </c>
      <c r="D2056" s="2">
        <v>1348</v>
      </c>
      <c r="E2056" s="2">
        <v>809079.3</v>
      </c>
      <c r="F2056" s="2">
        <v>0.45400593500000003</v>
      </c>
      <c r="G2056" s="2">
        <v>0.72371044600000001</v>
      </c>
    </row>
    <row r="2057" spans="1:7">
      <c r="A2057" s="2">
        <v>2005</v>
      </c>
      <c r="B2057" s="2">
        <v>423.4194</v>
      </c>
      <c r="C2057" s="2">
        <v>613</v>
      </c>
      <c r="D2057" s="2">
        <v>1348</v>
      </c>
      <c r="E2057" s="2">
        <v>809079.3</v>
      </c>
      <c r="F2057" s="2">
        <v>0.45474777399999999</v>
      </c>
      <c r="G2057" s="2">
        <v>0.72423378100000002</v>
      </c>
    </row>
    <row r="2058" spans="1:7">
      <c r="A2058" s="2">
        <v>2005</v>
      </c>
      <c r="B2058" s="2">
        <v>422.86410000000001</v>
      </c>
      <c r="C2058" s="2">
        <v>614</v>
      </c>
      <c r="D2058" s="2">
        <v>1348</v>
      </c>
      <c r="E2058" s="2">
        <v>809079.3</v>
      </c>
      <c r="F2058" s="2">
        <v>0.45548961399999999</v>
      </c>
      <c r="G2058" s="2">
        <v>0.72475642900000004</v>
      </c>
    </row>
    <row r="2059" spans="1:7">
      <c r="A2059" s="2">
        <v>2005</v>
      </c>
      <c r="B2059" s="2">
        <v>422.81220000000002</v>
      </c>
      <c r="C2059" s="2">
        <v>615</v>
      </c>
      <c r="D2059" s="2">
        <v>1348</v>
      </c>
      <c r="E2059" s="2">
        <v>809079.3</v>
      </c>
      <c r="F2059" s="2">
        <v>0.45623145399999998</v>
      </c>
      <c r="G2059" s="2">
        <v>0.72527901400000006</v>
      </c>
    </row>
    <row r="2060" spans="1:7">
      <c r="A2060" s="2">
        <v>2005</v>
      </c>
      <c r="B2060" s="2">
        <v>422.32409999999999</v>
      </c>
      <c r="C2060" s="2">
        <v>616</v>
      </c>
      <c r="D2060" s="2">
        <v>1348</v>
      </c>
      <c r="E2060" s="2">
        <v>809079.3</v>
      </c>
      <c r="F2060" s="2">
        <v>0.45697329399999997</v>
      </c>
      <c r="G2060" s="2">
        <v>0.72580099499999995</v>
      </c>
    </row>
    <row r="2061" spans="1:7">
      <c r="A2061" s="2">
        <v>2005</v>
      </c>
      <c r="B2061" s="2">
        <v>422.12830000000002</v>
      </c>
      <c r="C2061" s="2">
        <v>617</v>
      </c>
      <c r="D2061" s="2">
        <v>1348</v>
      </c>
      <c r="E2061" s="2">
        <v>809079.3</v>
      </c>
      <c r="F2061" s="2">
        <v>0.45771513400000002</v>
      </c>
      <c r="G2061" s="2">
        <v>0.72632273400000003</v>
      </c>
    </row>
    <row r="2062" spans="1:7">
      <c r="A2062" s="2">
        <v>2005</v>
      </c>
      <c r="B2062" s="2">
        <v>421.87869999999998</v>
      </c>
      <c r="C2062" s="2">
        <v>618</v>
      </c>
      <c r="D2062" s="2">
        <v>1348</v>
      </c>
      <c r="E2062" s="2">
        <v>809079.3</v>
      </c>
      <c r="F2062" s="2">
        <v>0.45845697299999999</v>
      </c>
      <c r="G2062" s="2">
        <v>0.72684416500000004</v>
      </c>
    </row>
    <row r="2063" spans="1:7">
      <c r="A2063" s="2">
        <v>2005</v>
      </c>
      <c r="B2063" s="2">
        <v>420.92520000000002</v>
      </c>
      <c r="C2063" s="2">
        <v>619</v>
      </c>
      <c r="D2063" s="2">
        <v>1348</v>
      </c>
      <c r="E2063" s="2">
        <v>809079.3</v>
      </c>
      <c r="F2063" s="2">
        <v>0.45919881299999998</v>
      </c>
      <c r="G2063" s="2">
        <v>0.72736441699999999</v>
      </c>
    </row>
    <row r="2064" spans="1:7">
      <c r="A2064" s="2">
        <v>2005</v>
      </c>
      <c r="B2064" s="2">
        <v>420.78449999999998</v>
      </c>
      <c r="C2064" s="2">
        <v>620</v>
      </c>
      <c r="D2064" s="2">
        <v>1348</v>
      </c>
      <c r="E2064" s="2">
        <v>809079.3</v>
      </c>
      <c r="F2064" s="2">
        <v>0.45994065299999998</v>
      </c>
      <c r="G2064" s="2">
        <v>0.72788449499999996</v>
      </c>
    </row>
    <row r="2065" spans="1:7">
      <c r="A2065" s="2">
        <v>2005</v>
      </c>
      <c r="B2065" s="2">
        <v>420.4796</v>
      </c>
      <c r="C2065" s="2">
        <v>621</v>
      </c>
      <c r="D2065" s="2">
        <v>1348</v>
      </c>
      <c r="E2065" s="2">
        <v>809079.3</v>
      </c>
      <c r="F2065" s="2">
        <v>0.46068249300000003</v>
      </c>
      <c r="G2065" s="2">
        <v>0.72840419599999995</v>
      </c>
    </row>
    <row r="2066" spans="1:7">
      <c r="A2066" s="2">
        <v>2005</v>
      </c>
      <c r="B2066" s="2">
        <v>420.41750000000002</v>
      </c>
      <c r="C2066" s="2">
        <v>622</v>
      </c>
      <c r="D2066" s="2">
        <v>1348</v>
      </c>
      <c r="E2066" s="2">
        <v>809079.3</v>
      </c>
      <c r="F2066" s="2">
        <v>0.46142433199999999</v>
      </c>
      <c r="G2066" s="2">
        <v>0.72892382099999997</v>
      </c>
    </row>
    <row r="2067" spans="1:7">
      <c r="A2067" s="2">
        <v>2005</v>
      </c>
      <c r="B2067" s="2">
        <v>420.29059999999998</v>
      </c>
      <c r="C2067" s="2">
        <v>623</v>
      </c>
      <c r="D2067" s="2">
        <v>1348</v>
      </c>
      <c r="E2067" s="2">
        <v>809079.3</v>
      </c>
      <c r="F2067" s="2">
        <v>0.46216617199999999</v>
      </c>
      <c r="G2067" s="2">
        <v>0.72944328899999999</v>
      </c>
    </row>
    <row r="2068" spans="1:7">
      <c r="A2068" s="2">
        <v>2005</v>
      </c>
      <c r="B2068" s="2">
        <v>418.55180000000001</v>
      </c>
      <c r="C2068" s="2">
        <v>624</v>
      </c>
      <c r="D2068" s="2">
        <v>1348</v>
      </c>
      <c r="E2068" s="2">
        <v>809079.3</v>
      </c>
      <c r="F2068" s="2">
        <v>0.46290801199999998</v>
      </c>
      <c r="G2068" s="2">
        <v>0.72996060699999998</v>
      </c>
    </row>
    <row r="2069" spans="1:7">
      <c r="A2069" s="2">
        <v>2005</v>
      </c>
      <c r="B2069" s="2">
        <v>418.42540000000002</v>
      </c>
      <c r="C2069" s="2">
        <v>625</v>
      </c>
      <c r="D2069" s="2">
        <v>1348</v>
      </c>
      <c r="E2069" s="2">
        <v>809079.3</v>
      </c>
      <c r="F2069" s="2">
        <v>0.46364985199999997</v>
      </c>
      <c r="G2069" s="2">
        <v>0.73047777000000003</v>
      </c>
    </row>
    <row r="2070" spans="1:7">
      <c r="A2070" s="2">
        <v>2005</v>
      </c>
      <c r="B2070" s="2">
        <v>418.18150000000003</v>
      </c>
      <c r="C2070" s="2">
        <v>626</v>
      </c>
      <c r="D2070" s="2">
        <v>1348</v>
      </c>
      <c r="E2070" s="2">
        <v>809079.3</v>
      </c>
      <c r="F2070" s="2">
        <v>0.464391691</v>
      </c>
      <c r="G2070" s="2">
        <v>0.73099463099999995</v>
      </c>
    </row>
    <row r="2071" spans="1:7">
      <c r="A2071" s="2">
        <v>2005</v>
      </c>
      <c r="B2071" s="2">
        <v>417.82670000000002</v>
      </c>
      <c r="C2071" s="2">
        <v>627</v>
      </c>
      <c r="D2071" s="2">
        <v>1348</v>
      </c>
      <c r="E2071" s="2">
        <v>809079.3</v>
      </c>
      <c r="F2071" s="2">
        <v>0.46513353099999999</v>
      </c>
      <c r="G2071" s="2">
        <v>0.73151105299999997</v>
      </c>
    </row>
    <row r="2072" spans="1:7">
      <c r="A2072" s="2">
        <v>2005</v>
      </c>
      <c r="B2072" s="2">
        <v>417.76760000000002</v>
      </c>
      <c r="C2072" s="2">
        <v>628</v>
      </c>
      <c r="D2072" s="2">
        <v>1348</v>
      </c>
      <c r="E2072" s="2">
        <v>809079.3</v>
      </c>
      <c r="F2072" s="2">
        <v>0.46587537099999998</v>
      </c>
      <c r="G2072" s="2">
        <v>0.73202740200000005</v>
      </c>
    </row>
    <row r="2073" spans="1:7">
      <c r="A2073" s="2">
        <v>2005</v>
      </c>
      <c r="B2073" s="2">
        <v>417.36270000000002</v>
      </c>
      <c r="C2073" s="2">
        <v>629</v>
      </c>
      <c r="D2073" s="2">
        <v>1348</v>
      </c>
      <c r="E2073" s="2">
        <v>809079.3</v>
      </c>
      <c r="F2073" s="2">
        <v>0.46661721099999998</v>
      </c>
      <c r="G2073" s="2">
        <v>0.73254325099999995</v>
      </c>
    </row>
    <row r="2074" spans="1:7">
      <c r="A2074" s="2">
        <v>2005</v>
      </c>
      <c r="B2074" s="2">
        <v>416.96600000000001</v>
      </c>
      <c r="C2074" s="2">
        <v>630</v>
      </c>
      <c r="D2074" s="2">
        <v>1348</v>
      </c>
      <c r="E2074" s="2">
        <v>809079.3</v>
      </c>
      <c r="F2074" s="2">
        <v>0.46735905</v>
      </c>
      <c r="G2074" s="2">
        <v>0.73305861000000005</v>
      </c>
    </row>
    <row r="2075" spans="1:7">
      <c r="A2075" s="2">
        <v>2005</v>
      </c>
      <c r="B2075" s="2">
        <v>416.62299999999999</v>
      </c>
      <c r="C2075" s="2">
        <v>631</v>
      </c>
      <c r="D2075" s="2">
        <v>1348</v>
      </c>
      <c r="E2075" s="2">
        <v>809079.3</v>
      </c>
      <c r="F2075" s="2">
        <v>0.46810088999999999</v>
      </c>
      <c r="G2075" s="2">
        <v>0.73357354500000005</v>
      </c>
    </row>
    <row r="2076" spans="1:7">
      <c r="A2076" s="2">
        <v>2005</v>
      </c>
      <c r="B2076" s="2">
        <v>416.60820000000001</v>
      </c>
      <c r="C2076" s="2">
        <v>632</v>
      </c>
      <c r="D2076" s="2">
        <v>1348</v>
      </c>
      <c r="E2076" s="2">
        <v>809079.3</v>
      </c>
      <c r="F2076" s="2">
        <v>0.46884272999999999</v>
      </c>
      <c r="G2076" s="2">
        <v>0.73408846100000003</v>
      </c>
    </row>
    <row r="2077" spans="1:7">
      <c r="A2077" s="2">
        <v>2005</v>
      </c>
      <c r="B2077" s="2">
        <v>416.29410000000001</v>
      </c>
      <c r="C2077" s="2">
        <v>633</v>
      </c>
      <c r="D2077" s="2">
        <v>1348</v>
      </c>
      <c r="E2077" s="2">
        <v>809079.3</v>
      </c>
      <c r="F2077" s="2">
        <v>0.46958456999999998</v>
      </c>
      <c r="G2077" s="2">
        <v>0.73460298899999998</v>
      </c>
    </row>
    <row r="2078" spans="1:7">
      <c r="A2078" s="2">
        <v>2005</v>
      </c>
      <c r="B2078" s="2">
        <v>416.24630000000002</v>
      </c>
      <c r="C2078" s="2">
        <v>634</v>
      </c>
      <c r="D2078" s="2">
        <v>1348</v>
      </c>
      <c r="E2078" s="2">
        <v>809079.3</v>
      </c>
      <c r="F2078" s="2">
        <v>0.470326409</v>
      </c>
      <c r="G2078" s="2">
        <v>0.73511745799999995</v>
      </c>
    </row>
    <row r="2079" spans="1:7">
      <c r="A2079" s="2">
        <v>2005</v>
      </c>
      <c r="B2079" s="2">
        <v>415.63839999999999</v>
      </c>
      <c r="C2079" s="2">
        <v>635</v>
      </c>
      <c r="D2079" s="2">
        <v>1348</v>
      </c>
      <c r="E2079" s="2">
        <v>809079.3</v>
      </c>
      <c r="F2079" s="2">
        <v>0.47106824899999999</v>
      </c>
      <c r="G2079" s="2">
        <v>0.73563117600000005</v>
      </c>
    </row>
    <row r="2080" spans="1:7">
      <c r="A2080" s="2">
        <v>2005</v>
      </c>
      <c r="B2080" s="2">
        <v>415.62290000000002</v>
      </c>
      <c r="C2080" s="2">
        <v>636</v>
      </c>
      <c r="D2080" s="2">
        <v>1348</v>
      </c>
      <c r="E2080" s="2">
        <v>809079.3</v>
      </c>
      <c r="F2080" s="2">
        <v>0.47181008899999999</v>
      </c>
      <c r="G2080" s="2">
        <v>0.73614487500000003</v>
      </c>
    </row>
    <row r="2081" spans="1:7">
      <c r="A2081" s="2">
        <v>2005</v>
      </c>
      <c r="B2081" s="2">
        <v>415.53</v>
      </c>
      <c r="C2081" s="2">
        <v>637</v>
      </c>
      <c r="D2081" s="2">
        <v>1348</v>
      </c>
      <c r="E2081" s="2">
        <v>809079.3</v>
      </c>
      <c r="F2081" s="2">
        <v>0.47255192899999998</v>
      </c>
      <c r="G2081" s="2">
        <v>0.73665845799999996</v>
      </c>
    </row>
    <row r="2082" spans="1:7">
      <c r="A2082" s="2">
        <v>2005</v>
      </c>
      <c r="B2082" s="2">
        <v>415.50790000000001</v>
      </c>
      <c r="C2082" s="2">
        <v>638</v>
      </c>
      <c r="D2082" s="2">
        <v>1348</v>
      </c>
      <c r="E2082" s="2">
        <v>809079.3</v>
      </c>
      <c r="F2082" s="2">
        <v>0.47329376899999998</v>
      </c>
      <c r="G2082" s="2">
        <v>0.73717201499999996</v>
      </c>
    </row>
    <row r="2083" spans="1:7">
      <c r="A2083" s="2">
        <v>2005</v>
      </c>
      <c r="B2083" s="2">
        <v>415.29770000000002</v>
      </c>
      <c r="C2083" s="2">
        <v>639</v>
      </c>
      <c r="D2083" s="2">
        <v>1348</v>
      </c>
      <c r="E2083" s="2">
        <v>809079.3</v>
      </c>
      <c r="F2083" s="2">
        <v>0.474035608</v>
      </c>
      <c r="G2083" s="2">
        <v>0.73768531199999998</v>
      </c>
    </row>
    <row r="2084" spans="1:7">
      <c r="A2084" s="2">
        <v>2005</v>
      </c>
      <c r="B2084" s="2">
        <v>415.28410000000002</v>
      </c>
      <c r="C2084" s="2">
        <v>640</v>
      </c>
      <c r="D2084" s="2">
        <v>1348</v>
      </c>
      <c r="E2084" s="2">
        <v>809079.3</v>
      </c>
      <c r="F2084" s="2">
        <v>0.47477744799999999</v>
      </c>
      <c r="G2084" s="2">
        <v>0.73819859099999996</v>
      </c>
    </row>
    <row r="2085" spans="1:7">
      <c r="A2085" s="2">
        <v>2005</v>
      </c>
      <c r="B2085" s="2">
        <v>415.17959999999999</v>
      </c>
      <c r="C2085" s="2">
        <v>641</v>
      </c>
      <c r="D2085" s="2">
        <v>1348</v>
      </c>
      <c r="E2085" s="2">
        <v>809079.3</v>
      </c>
      <c r="F2085" s="2">
        <v>0.47551928799999998</v>
      </c>
      <c r="G2085" s="2">
        <v>0.738711742</v>
      </c>
    </row>
    <row r="2086" spans="1:7">
      <c r="A2086" s="2">
        <v>2005</v>
      </c>
      <c r="B2086" s="2">
        <v>414.85309999999998</v>
      </c>
      <c r="C2086" s="2">
        <v>642</v>
      </c>
      <c r="D2086" s="2">
        <v>1348</v>
      </c>
      <c r="E2086" s="2">
        <v>809079.3</v>
      </c>
      <c r="F2086" s="2">
        <v>0.47626112799999998</v>
      </c>
      <c r="G2086" s="2">
        <v>0.73922448900000004</v>
      </c>
    </row>
    <row r="2087" spans="1:7">
      <c r="A2087" s="2">
        <v>2005</v>
      </c>
      <c r="B2087" s="2">
        <v>414.21870000000001</v>
      </c>
      <c r="C2087" s="2">
        <v>643</v>
      </c>
      <c r="D2087" s="2">
        <v>1348</v>
      </c>
      <c r="E2087" s="2">
        <v>809079.3</v>
      </c>
      <c r="F2087" s="2">
        <v>0.477002967</v>
      </c>
      <c r="G2087" s="2">
        <v>0.73973645200000004</v>
      </c>
    </row>
    <row r="2088" spans="1:7">
      <c r="A2088" s="2">
        <v>2005</v>
      </c>
      <c r="B2088" s="2">
        <v>414.02159999999998</v>
      </c>
      <c r="C2088" s="2">
        <v>644</v>
      </c>
      <c r="D2088" s="2">
        <v>1348</v>
      </c>
      <c r="E2088" s="2">
        <v>809079.3</v>
      </c>
      <c r="F2088" s="2">
        <v>0.47774480699999999</v>
      </c>
      <c r="G2088" s="2">
        <v>0.74024817200000004</v>
      </c>
    </row>
    <row r="2089" spans="1:7">
      <c r="A2089" s="2">
        <v>2005</v>
      </c>
      <c r="B2089" s="2">
        <v>413.77379999999999</v>
      </c>
      <c r="C2089" s="2">
        <v>645</v>
      </c>
      <c r="D2089" s="2">
        <v>1348</v>
      </c>
      <c r="E2089" s="2">
        <v>809079.3</v>
      </c>
      <c r="F2089" s="2">
        <v>0.47848664699999999</v>
      </c>
      <c r="G2089" s="2">
        <v>0.74075958500000005</v>
      </c>
    </row>
    <row r="2090" spans="1:7">
      <c r="A2090" s="2">
        <v>2005</v>
      </c>
      <c r="B2090" s="2">
        <v>413.67059999999998</v>
      </c>
      <c r="C2090" s="2">
        <v>646</v>
      </c>
      <c r="D2090" s="2">
        <v>1348</v>
      </c>
      <c r="E2090" s="2">
        <v>809079.3</v>
      </c>
      <c r="F2090" s="2">
        <v>0.47922848699999998</v>
      </c>
      <c r="G2090" s="2">
        <v>0.74127087000000003</v>
      </c>
    </row>
    <row r="2091" spans="1:7">
      <c r="A2091" s="2">
        <v>2005</v>
      </c>
      <c r="B2091" s="2">
        <v>413.54</v>
      </c>
      <c r="C2091" s="2">
        <v>647</v>
      </c>
      <c r="D2091" s="2">
        <v>1348</v>
      </c>
      <c r="E2091" s="2">
        <v>809079.3</v>
      </c>
      <c r="F2091" s="2">
        <v>0.479970326</v>
      </c>
      <c r="G2091" s="2">
        <v>0.74178199499999997</v>
      </c>
    </row>
    <row r="2092" spans="1:7">
      <c r="A2092" s="2">
        <v>2005</v>
      </c>
      <c r="B2092" s="2">
        <v>413.02199999999999</v>
      </c>
      <c r="C2092" s="2">
        <v>648</v>
      </c>
      <c r="D2092" s="2">
        <v>1348</v>
      </c>
      <c r="E2092" s="2">
        <v>809079.3</v>
      </c>
      <c r="F2092" s="2">
        <v>0.480712166</v>
      </c>
      <c r="G2092" s="2">
        <v>0.74229247899999995</v>
      </c>
    </row>
    <row r="2093" spans="1:7">
      <c r="A2093" s="2">
        <v>2005</v>
      </c>
      <c r="B2093" s="2">
        <v>412.76609999999999</v>
      </c>
      <c r="C2093" s="2">
        <v>649</v>
      </c>
      <c r="D2093" s="2">
        <v>1348</v>
      </c>
      <c r="E2093" s="2">
        <v>809079.3</v>
      </c>
      <c r="F2093" s="2">
        <v>0.48145400599999999</v>
      </c>
      <c r="G2093" s="2">
        <v>0.74280264600000001</v>
      </c>
    </row>
    <row r="2094" spans="1:7">
      <c r="A2094" s="2">
        <v>2005</v>
      </c>
      <c r="B2094" s="2">
        <v>412.63560000000001</v>
      </c>
      <c r="C2094" s="2">
        <v>650</v>
      </c>
      <c r="D2094" s="2">
        <v>1348</v>
      </c>
      <c r="E2094" s="2">
        <v>809079.3</v>
      </c>
      <c r="F2094" s="2">
        <v>0.48219584599999998</v>
      </c>
      <c r="G2094" s="2">
        <v>0.74331265300000005</v>
      </c>
    </row>
    <row r="2095" spans="1:7">
      <c r="A2095" s="2">
        <v>2005</v>
      </c>
      <c r="B2095" s="2">
        <v>412.37709999999998</v>
      </c>
      <c r="C2095" s="2">
        <v>651</v>
      </c>
      <c r="D2095" s="2">
        <v>1348</v>
      </c>
      <c r="E2095" s="2">
        <v>809079.3</v>
      </c>
      <c r="F2095" s="2">
        <v>0.48293768500000001</v>
      </c>
      <c r="G2095" s="2">
        <v>0.74382234000000003</v>
      </c>
    </row>
    <row r="2096" spans="1:7">
      <c r="A2096" s="2">
        <v>2005</v>
      </c>
      <c r="B2096" s="2">
        <v>411.65940000000001</v>
      </c>
      <c r="C2096" s="2">
        <v>652</v>
      </c>
      <c r="D2096" s="2">
        <v>1348</v>
      </c>
      <c r="E2096" s="2">
        <v>809079.3</v>
      </c>
      <c r="F2096" s="2">
        <v>0.483679525</v>
      </c>
      <c r="G2096" s="2">
        <v>0.74433113900000003</v>
      </c>
    </row>
    <row r="2097" spans="1:7">
      <c r="A2097" s="2">
        <v>2005</v>
      </c>
      <c r="B2097" s="2">
        <v>411.57560000000001</v>
      </c>
      <c r="C2097" s="2">
        <v>653</v>
      </c>
      <c r="D2097" s="2">
        <v>1348</v>
      </c>
      <c r="E2097" s="2">
        <v>809079.3</v>
      </c>
      <c r="F2097" s="2">
        <v>0.48442136499999999</v>
      </c>
      <c r="G2097" s="2">
        <v>0.74483983600000003</v>
      </c>
    </row>
    <row r="2098" spans="1:7">
      <c r="A2098" s="2">
        <v>2005</v>
      </c>
      <c r="B2098" s="2">
        <v>411.40949999999998</v>
      </c>
      <c r="C2098" s="2">
        <v>654</v>
      </c>
      <c r="D2098" s="2">
        <v>1348</v>
      </c>
      <c r="E2098" s="2">
        <v>809079.3</v>
      </c>
      <c r="F2098" s="2">
        <v>0.48516320499999999</v>
      </c>
      <c r="G2098" s="2">
        <v>0.74534832699999998</v>
      </c>
    </row>
    <row r="2099" spans="1:7">
      <c r="A2099" s="2">
        <v>2005</v>
      </c>
      <c r="B2099" s="2">
        <v>410.45350000000002</v>
      </c>
      <c r="C2099" s="2">
        <v>655</v>
      </c>
      <c r="D2099" s="2">
        <v>1348</v>
      </c>
      <c r="E2099" s="2">
        <v>809079.3</v>
      </c>
      <c r="F2099" s="2">
        <v>0.48590504499999998</v>
      </c>
      <c r="G2099" s="2">
        <v>0.74585563600000004</v>
      </c>
    </row>
    <row r="2100" spans="1:7">
      <c r="A2100" s="2">
        <v>2005</v>
      </c>
      <c r="B2100" s="2">
        <v>410.12209999999999</v>
      </c>
      <c r="C2100" s="2">
        <v>656</v>
      </c>
      <c r="D2100" s="2">
        <v>1348</v>
      </c>
      <c r="E2100" s="2">
        <v>809079.3</v>
      </c>
      <c r="F2100" s="2">
        <v>0.486646884</v>
      </c>
      <c r="G2100" s="2">
        <v>0.74636253600000002</v>
      </c>
    </row>
    <row r="2101" spans="1:7">
      <c r="A2101" s="2">
        <v>2005</v>
      </c>
      <c r="B2101" s="2">
        <v>408.68560000000002</v>
      </c>
      <c r="C2101" s="2">
        <v>657</v>
      </c>
      <c r="D2101" s="2">
        <v>1348</v>
      </c>
      <c r="E2101" s="2">
        <v>809079.3</v>
      </c>
      <c r="F2101" s="2">
        <v>0.487388724</v>
      </c>
      <c r="G2101" s="2">
        <v>0.74686766000000004</v>
      </c>
    </row>
    <row r="2102" spans="1:7">
      <c r="A2102" s="2">
        <v>2005</v>
      </c>
      <c r="B2102" s="2">
        <v>408.32810000000001</v>
      </c>
      <c r="C2102" s="2">
        <v>658</v>
      </c>
      <c r="D2102" s="2">
        <v>1348</v>
      </c>
      <c r="E2102" s="2">
        <v>809079.3</v>
      </c>
      <c r="F2102" s="2">
        <v>0.48813056399999999</v>
      </c>
      <c r="G2102" s="2">
        <v>0.74737234200000002</v>
      </c>
    </row>
    <row r="2103" spans="1:7">
      <c r="A2103" s="2">
        <v>2005</v>
      </c>
      <c r="B2103" s="2">
        <v>408.0994</v>
      </c>
      <c r="C2103" s="2">
        <v>659</v>
      </c>
      <c r="D2103" s="2">
        <v>1348</v>
      </c>
      <c r="E2103" s="2">
        <v>809079.3</v>
      </c>
      <c r="F2103" s="2">
        <v>0.48887240399999998</v>
      </c>
      <c r="G2103" s="2">
        <v>0.74787674199999998</v>
      </c>
    </row>
    <row r="2104" spans="1:7">
      <c r="A2104" s="2">
        <v>2005</v>
      </c>
      <c r="B2104" s="2">
        <v>407.88170000000002</v>
      </c>
      <c r="C2104" s="2">
        <v>660</v>
      </c>
      <c r="D2104" s="2">
        <v>1348</v>
      </c>
      <c r="E2104" s="2">
        <v>809079.3</v>
      </c>
      <c r="F2104" s="2">
        <v>0.489614243</v>
      </c>
      <c r="G2104" s="2">
        <v>0.748380873</v>
      </c>
    </row>
    <row r="2105" spans="1:7">
      <c r="A2105" s="2">
        <v>2005</v>
      </c>
      <c r="B2105" s="2">
        <v>407.11959999999999</v>
      </c>
      <c r="C2105" s="2">
        <v>661</v>
      </c>
      <c r="D2105" s="2">
        <v>1348</v>
      </c>
      <c r="E2105" s="2">
        <v>809079.3</v>
      </c>
      <c r="F2105" s="2">
        <v>0.490356083</v>
      </c>
      <c r="G2105" s="2">
        <v>0.74888406200000002</v>
      </c>
    </row>
    <row r="2106" spans="1:7">
      <c r="A2106" s="2">
        <v>2005</v>
      </c>
      <c r="B2106" s="2">
        <v>405.98860000000002</v>
      </c>
      <c r="C2106" s="2">
        <v>662</v>
      </c>
      <c r="D2106" s="2">
        <v>1348</v>
      </c>
      <c r="E2106" s="2">
        <v>809079.3</v>
      </c>
      <c r="F2106" s="2">
        <v>0.49109792299999999</v>
      </c>
      <c r="G2106" s="2">
        <v>0.74938585199999996</v>
      </c>
    </row>
    <row r="2107" spans="1:7">
      <c r="A2107" s="2">
        <v>2005</v>
      </c>
      <c r="B2107" s="2">
        <v>405.93709999999999</v>
      </c>
      <c r="C2107" s="2">
        <v>663</v>
      </c>
      <c r="D2107" s="2">
        <v>1348</v>
      </c>
      <c r="E2107" s="2">
        <v>809079.3</v>
      </c>
      <c r="F2107" s="2">
        <v>0.49183976299999999</v>
      </c>
      <c r="G2107" s="2">
        <v>0.74988758</v>
      </c>
    </row>
    <row r="2108" spans="1:7">
      <c r="A2108" s="2">
        <v>2005</v>
      </c>
      <c r="B2108" s="2">
        <v>405.72410000000002</v>
      </c>
      <c r="C2108" s="2">
        <v>664</v>
      </c>
      <c r="D2108" s="2">
        <v>1348</v>
      </c>
      <c r="E2108" s="2">
        <v>809079.3</v>
      </c>
      <c r="F2108" s="2">
        <v>0.49258160200000001</v>
      </c>
      <c r="G2108" s="2">
        <v>0.75038904399999995</v>
      </c>
    </row>
    <row r="2109" spans="1:7">
      <c r="A2109" s="2">
        <v>2005</v>
      </c>
      <c r="B2109" s="2">
        <v>405.51889999999997</v>
      </c>
      <c r="C2109" s="2">
        <v>665</v>
      </c>
      <c r="D2109" s="2">
        <v>1348</v>
      </c>
      <c r="E2109" s="2">
        <v>809079.3</v>
      </c>
      <c r="F2109" s="2">
        <v>0.493323442</v>
      </c>
      <c r="G2109" s="2">
        <v>0.75089025399999998</v>
      </c>
    </row>
    <row r="2110" spans="1:7">
      <c r="A2110" s="2">
        <v>2005</v>
      </c>
      <c r="B2110" s="2">
        <v>404.72140000000002</v>
      </c>
      <c r="C2110" s="2">
        <v>666</v>
      </c>
      <c r="D2110" s="2">
        <v>1348</v>
      </c>
      <c r="E2110" s="2">
        <v>809079.3</v>
      </c>
      <c r="F2110" s="2">
        <v>0.49406528199999999</v>
      </c>
      <c r="G2110" s="2">
        <v>0.751390479</v>
      </c>
    </row>
    <row r="2111" spans="1:7">
      <c r="A2111" s="2">
        <v>2005</v>
      </c>
      <c r="B2111" s="2">
        <v>404.69760000000002</v>
      </c>
      <c r="C2111" s="2">
        <v>667</v>
      </c>
      <c r="D2111" s="2">
        <v>1348</v>
      </c>
      <c r="E2111" s="2">
        <v>809079.3</v>
      </c>
      <c r="F2111" s="2">
        <v>0.49480712199999999</v>
      </c>
      <c r="G2111" s="2">
        <v>0.75189067399999998</v>
      </c>
    </row>
    <row r="2112" spans="1:7">
      <c r="A2112" s="2">
        <v>2005</v>
      </c>
      <c r="B2112" s="2">
        <v>404.649</v>
      </c>
      <c r="C2112" s="2">
        <v>668</v>
      </c>
      <c r="D2112" s="2">
        <v>1348</v>
      </c>
      <c r="E2112" s="2">
        <v>809079.3</v>
      </c>
      <c r="F2112" s="2">
        <v>0.49554896100000001</v>
      </c>
      <c r="G2112" s="2">
        <v>0.75239080899999999</v>
      </c>
    </row>
    <row r="2113" spans="1:7">
      <c r="A2113" s="2">
        <v>2005</v>
      </c>
      <c r="B2113" s="2">
        <v>404.63639999999998</v>
      </c>
      <c r="C2113" s="2">
        <v>669</v>
      </c>
      <c r="D2113" s="2">
        <v>1348</v>
      </c>
      <c r="E2113" s="2">
        <v>809079.3</v>
      </c>
      <c r="F2113" s="2">
        <v>0.496290801</v>
      </c>
      <c r="G2113" s="2">
        <v>0.75289092800000001</v>
      </c>
    </row>
    <row r="2114" spans="1:7">
      <c r="A2114" s="2">
        <v>2005</v>
      </c>
      <c r="B2114" s="2">
        <v>404.3691</v>
      </c>
      <c r="C2114" s="2">
        <v>670</v>
      </c>
      <c r="D2114" s="2">
        <v>1348</v>
      </c>
      <c r="E2114" s="2">
        <v>809079.3</v>
      </c>
      <c r="F2114" s="2">
        <v>0.497032641</v>
      </c>
      <c r="G2114" s="2">
        <v>0.75339071800000001</v>
      </c>
    </row>
    <row r="2115" spans="1:7">
      <c r="A2115" s="2">
        <v>2005</v>
      </c>
      <c r="B2115" s="2">
        <v>404.10149999999999</v>
      </c>
      <c r="C2115" s="2">
        <v>671</v>
      </c>
      <c r="D2115" s="2">
        <v>1348</v>
      </c>
      <c r="E2115" s="2">
        <v>809079.3</v>
      </c>
      <c r="F2115" s="2">
        <v>0.49777448099999999</v>
      </c>
      <c r="G2115" s="2">
        <v>0.75389017599999997</v>
      </c>
    </row>
    <row r="2116" spans="1:7">
      <c r="A2116" s="2">
        <v>2005</v>
      </c>
      <c r="B2116" s="2">
        <v>403.4547</v>
      </c>
      <c r="C2116" s="2">
        <v>672</v>
      </c>
      <c r="D2116" s="2">
        <v>1348</v>
      </c>
      <c r="E2116" s="2">
        <v>809079.3</v>
      </c>
      <c r="F2116" s="2">
        <v>0.49851632000000001</v>
      </c>
      <c r="G2116" s="2">
        <v>0.75438883499999998</v>
      </c>
    </row>
    <row r="2117" spans="1:7">
      <c r="A2117" s="2">
        <v>2005</v>
      </c>
      <c r="B2117" s="2">
        <v>403.36649999999997</v>
      </c>
      <c r="C2117" s="2">
        <v>673</v>
      </c>
      <c r="D2117" s="2">
        <v>1348</v>
      </c>
      <c r="E2117" s="2">
        <v>809079.3</v>
      </c>
      <c r="F2117" s="2">
        <v>0.49925816000000001</v>
      </c>
      <c r="G2117" s="2">
        <v>0.75488738499999997</v>
      </c>
    </row>
    <row r="2118" spans="1:7">
      <c r="A2118" s="2">
        <v>2005</v>
      </c>
      <c r="B2118" s="2">
        <v>403.35629999999998</v>
      </c>
      <c r="C2118" s="2">
        <v>674</v>
      </c>
      <c r="D2118" s="2">
        <v>1348</v>
      </c>
      <c r="E2118" s="2">
        <v>809079.3</v>
      </c>
      <c r="F2118" s="2">
        <v>0.5</v>
      </c>
      <c r="G2118" s="2">
        <v>0.75538592299999996</v>
      </c>
    </row>
    <row r="2119" spans="1:7">
      <c r="A2119" s="2">
        <v>2005</v>
      </c>
      <c r="B2119" s="2">
        <v>402.93310000000002</v>
      </c>
      <c r="C2119" s="2">
        <v>675</v>
      </c>
      <c r="D2119" s="2">
        <v>1348</v>
      </c>
      <c r="E2119" s="2">
        <v>809079.3</v>
      </c>
      <c r="F2119" s="2">
        <v>0.50074183999999999</v>
      </c>
      <c r="G2119" s="2">
        <v>0.75588393700000001</v>
      </c>
    </row>
    <row r="2120" spans="1:7">
      <c r="A2120" s="2">
        <v>2005</v>
      </c>
      <c r="B2120" s="2">
        <v>402.87830000000002</v>
      </c>
      <c r="C2120" s="2">
        <v>676</v>
      </c>
      <c r="D2120" s="2">
        <v>1348</v>
      </c>
      <c r="E2120" s="2">
        <v>809079.3</v>
      </c>
      <c r="F2120" s="2">
        <v>0.50148367999999999</v>
      </c>
      <c r="G2120" s="2">
        <v>0.75638188399999995</v>
      </c>
    </row>
    <row r="2121" spans="1:7">
      <c r="A2121" s="2">
        <v>2005</v>
      </c>
      <c r="B2121" s="2">
        <v>401.71559999999999</v>
      </c>
      <c r="C2121" s="2">
        <v>677</v>
      </c>
      <c r="D2121" s="2">
        <v>1348</v>
      </c>
      <c r="E2121" s="2">
        <v>809079.3</v>
      </c>
      <c r="F2121" s="2">
        <v>0.50222551900000001</v>
      </c>
      <c r="G2121" s="2">
        <v>0.75687839300000004</v>
      </c>
    </row>
    <row r="2122" spans="1:7">
      <c r="A2122" s="2">
        <v>2005</v>
      </c>
      <c r="B2122" s="2">
        <v>401.63920000000002</v>
      </c>
      <c r="C2122" s="2">
        <v>678</v>
      </c>
      <c r="D2122" s="2">
        <v>1348</v>
      </c>
      <c r="E2122" s="2">
        <v>809079.3</v>
      </c>
      <c r="F2122" s="2">
        <v>0.502967359</v>
      </c>
      <c r="G2122" s="2">
        <v>0.75737480800000001</v>
      </c>
    </row>
    <row r="2123" spans="1:7">
      <c r="A2123" s="2">
        <v>2005</v>
      </c>
      <c r="B2123" s="2">
        <v>401.58319999999998</v>
      </c>
      <c r="C2123" s="2">
        <v>679</v>
      </c>
      <c r="D2123" s="2">
        <v>1348</v>
      </c>
      <c r="E2123" s="2">
        <v>809079.3</v>
      </c>
      <c r="F2123" s="2">
        <v>0.503709199</v>
      </c>
      <c r="G2123" s="2">
        <v>0.75787115400000005</v>
      </c>
    </row>
    <row r="2124" spans="1:7">
      <c r="A2124" s="2">
        <v>2005</v>
      </c>
      <c r="B2124" s="2">
        <v>400.78379999999999</v>
      </c>
      <c r="C2124" s="2">
        <v>680</v>
      </c>
      <c r="D2124" s="2">
        <v>1348</v>
      </c>
      <c r="E2124" s="2">
        <v>809079.3</v>
      </c>
      <c r="F2124" s="2">
        <v>0.50445103899999999</v>
      </c>
      <c r="G2124" s="2">
        <v>0.75836651200000005</v>
      </c>
    </row>
    <row r="2125" spans="1:7">
      <c r="A2125" s="2">
        <v>2005</v>
      </c>
      <c r="B2125" s="2">
        <v>400.75790000000001</v>
      </c>
      <c r="C2125" s="2">
        <v>681</v>
      </c>
      <c r="D2125" s="2">
        <v>1348</v>
      </c>
      <c r="E2125" s="2">
        <v>809079.3</v>
      </c>
      <c r="F2125" s="2">
        <v>0.50519287800000001</v>
      </c>
      <c r="G2125" s="2">
        <v>0.75886183799999996</v>
      </c>
    </row>
    <row r="2126" spans="1:7">
      <c r="A2126" s="2">
        <v>2005</v>
      </c>
      <c r="B2126" s="2">
        <v>400.73070000000001</v>
      </c>
      <c r="C2126" s="2">
        <v>682</v>
      </c>
      <c r="D2126" s="2">
        <v>1348</v>
      </c>
      <c r="E2126" s="2">
        <v>809079.3</v>
      </c>
      <c r="F2126" s="2">
        <v>0.50593471800000001</v>
      </c>
      <c r="G2126" s="2">
        <v>0.75935713000000005</v>
      </c>
    </row>
    <row r="2127" spans="1:7">
      <c r="A2127" s="2">
        <v>2005</v>
      </c>
      <c r="B2127" s="2">
        <v>400.6814</v>
      </c>
      <c r="C2127" s="2">
        <v>683</v>
      </c>
      <c r="D2127" s="2">
        <v>1348</v>
      </c>
      <c r="E2127" s="2">
        <v>809079.3</v>
      </c>
      <c r="F2127" s="2">
        <v>0.506676558</v>
      </c>
      <c r="G2127" s="2">
        <v>0.75985236099999998</v>
      </c>
    </row>
    <row r="2128" spans="1:7">
      <c r="A2128" s="2">
        <v>2005</v>
      </c>
      <c r="B2128" s="2">
        <v>400.65989999999999</v>
      </c>
      <c r="C2128" s="2">
        <v>684</v>
      </c>
      <c r="D2128" s="2">
        <v>1348</v>
      </c>
      <c r="E2128" s="2">
        <v>809079.3</v>
      </c>
      <c r="F2128" s="2">
        <v>0.50741839799999999</v>
      </c>
      <c r="G2128" s="2">
        <v>0.76034756599999997</v>
      </c>
    </row>
    <row r="2129" spans="1:7">
      <c r="A2129" s="2">
        <v>2005</v>
      </c>
      <c r="B2129" s="2">
        <v>400.52940000000001</v>
      </c>
      <c r="C2129" s="2">
        <v>685</v>
      </c>
      <c r="D2129" s="2">
        <v>1348</v>
      </c>
      <c r="E2129" s="2">
        <v>809079.3</v>
      </c>
      <c r="F2129" s="2">
        <v>0.50816023700000001</v>
      </c>
      <c r="G2129" s="2">
        <v>0.76084260999999997</v>
      </c>
    </row>
    <row r="2130" spans="1:7">
      <c r="A2130" s="2">
        <v>2005</v>
      </c>
      <c r="B2130" s="2">
        <v>400.39819999999997</v>
      </c>
      <c r="C2130" s="2">
        <v>686</v>
      </c>
      <c r="D2130" s="2">
        <v>1348</v>
      </c>
      <c r="E2130" s="2">
        <v>809079.3</v>
      </c>
      <c r="F2130" s="2">
        <v>0.50890207700000001</v>
      </c>
      <c r="G2130" s="2">
        <v>0.76133749100000003</v>
      </c>
    </row>
    <row r="2131" spans="1:7">
      <c r="A2131" s="2">
        <v>2005</v>
      </c>
      <c r="B2131" s="2">
        <v>400.01830000000001</v>
      </c>
      <c r="C2131" s="2">
        <v>687</v>
      </c>
      <c r="D2131" s="2">
        <v>1348</v>
      </c>
      <c r="E2131" s="2">
        <v>809079.3</v>
      </c>
      <c r="F2131" s="2">
        <v>0.509643917</v>
      </c>
      <c r="G2131" s="2">
        <v>0.76183190300000003</v>
      </c>
    </row>
    <row r="2132" spans="1:7">
      <c r="A2132" s="2">
        <v>2005</v>
      </c>
      <c r="B2132" s="2">
        <v>399.4991</v>
      </c>
      <c r="C2132" s="2">
        <v>688</v>
      </c>
      <c r="D2132" s="2">
        <v>1348</v>
      </c>
      <c r="E2132" s="2">
        <v>809079.3</v>
      </c>
      <c r="F2132" s="2">
        <v>0.510385757</v>
      </c>
      <c r="G2132" s="2">
        <v>0.76232567299999998</v>
      </c>
    </row>
    <row r="2133" spans="1:7">
      <c r="A2133" s="2">
        <v>2005</v>
      </c>
      <c r="B2133" s="2">
        <v>398.1472</v>
      </c>
      <c r="C2133" s="2">
        <v>689</v>
      </c>
      <c r="D2133" s="2">
        <v>1348</v>
      </c>
      <c r="E2133" s="2">
        <v>809079.3</v>
      </c>
      <c r="F2133" s="2">
        <v>0.51112759600000002</v>
      </c>
      <c r="G2133" s="2">
        <v>0.76281777200000001</v>
      </c>
    </row>
    <row r="2134" spans="1:7">
      <c r="A2134" s="2">
        <v>2005</v>
      </c>
      <c r="B2134" s="2">
        <v>398.02569999999997</v>
      </c>
      <c r="C2134" s="2">
        <v>690</v>
      </c>
      <c r="D2134" s="2">
        <v>1348</v>
      </c>
      <c r="E2134" s="2">
        <v>809079.3</v>
      </c>
      <c r="F2134" s="2">
        <v>0.51186943600000001</v>
      </c>
      <c r="G2134" s="2">
        <v>0.76330972100000005</v>
      </c>
    </row>
    <row r="2135" spans="1:7">
      <c r="A2135" s="2">
        <v>2005</v>
      </c>
      <c r="B2135" s="2">
        <v>397.97719999999998</v>
      </c>
      <c r="C2135" s="2">
        <v>691</v>
      </c>
      <c r="D2135" s="2">
        <v>1348</v>
      </c>
      <c r="E2135" s="2">
        <v>809079.3</v>
      </c>
      <c r="F2135" s="2">
        <v>0.512611276</v>
      </c>
      <c r="G2135" s="2">
        <v>0.76380161000000002</v>
      </c>
    </row>
    <row r="2136" spans="1:7">
      <c r="A2136" s="2">
        <v>2005</v>
      </c>
      <c r="B2136" s="2">
        <v>397.73219999999998</v>
      </c>
      <c r="C2136" s="2">
        <v>692</v>
      </c>
      <c r="D2136" s="2">
        <v>1348</v>
      </c>
      <c r="E2136" s="2">
        <v>809079.3</v>
      </c>
      <c r="F2136" s="2">
        <v>0.513353116</v>
      </c>
      <c r="G2136" s="2">
        <v>0.76429319600000001</v>
      </c>
    </row>
    <row r="2137" spans="1:7">
      <c r="A2137" s="2">
        <v>2005</v>
      </c>
      <c r="B2137" s="2">
        <v>397.73070000000001</v>
      </c>
      <c r="C2137" s="2">
        <v>693</v>
      </c>
      <c r="D2137" s="2">
        <v>1348</v>
      </c>
      <c r="E2137" s="2">
        <v>809079.3</v>
      </c>
      <c r="F2137" s="2">
        <v>0.51409495500000002</v>
      </c>
      <c r="G2137" s="2">
        <v>0.76478478000000005</v>
      </c>
    </row>
    <row r="2138" spans="1:7">
      <c r="A2138" s="2">
        <v>2005</v>
      </c>
      <c r="B2138" s="2">
        <v>397.53120000000001</v>
      </c>
      <c r="C2138" s="2">
        <v>694</v>
      </c>
      <c r="D2138" s="2">
        <v>1348</v>
      </c>
      <c r="E2138" s="2">
        <v>809079.3</v>
      </c>
      <c r="F2138" s="2">
        <v>0.51483679500000001</v>
      </c>
      <c r="G2138" s="2">
        <v>0.76527611799999995</v>
      </c>
    </row>
    <row r="2139" spans="1:7">
      <c r="A2139" s="2">
        <v>2005</v>
      </c>
      <c r="B2139" s="2">
        <v>397.44529999999997</v>
      </c>
      <c r="C2139" s="2">
        <v>695</v>
      </c>
      <c r="D2139" s="2">
        <v>1348</v>
      </c>
      <c r="E2139" s="2">
        <v>809079.3</v>
      </c>
      <c r="F2139" s="2">
        <v>0.51557863500000001</v>
      </c>
      <c r="G2139" s="2">
        <v>0.76576734999999996</v>
      </c>
    </row>
    <row r="2140" spans="1:7">
      <c r="A2140" s="2">
        <v>2005</v>
      </c>
      <c r="B2140" s="2">
        <v>396.95100000000002</v>
      </c>
      <c r="C2140" s="2">
        <v>696</v>
      </c>
      <c r="D2140" s="2">
        <v>1348</v>
      </c>
      <c r="E2140" s="2">
        <v>809079.3</v>
      </c>
      <c r="F2140" s="2">
        <v>0.516320475</v>
      </c>
      <c r="G2140" s="2">
        <v>0.76625796999999995</v>
      </c>
    </row>
    <row r="2141" spans="1:7">
      <c r="A2141" s="2">
        <v>2005</v>
      </c>
      <c r="B2141" s="2">
        <v>395.20769999999999</v>
      </c>
      <c r="C2141" s="2">
        <v>697</v>
      </c>
      <c r="D2141" s="2">
        <v>1348</v>
      </c>
      <c r="E2141" s="2">
        <v>809079.3</v>
      </c>
      <c r="F2141" s="2">
        <v>0.51706231499999999</v>
      </c>
      <c r="G2141" s="2">
        <v>0.76674643600000003</v>
      </c>
    </row>
    <row r="2142" spans="1:7">
      <c r="A2142" s="2">
        <v>2005</v>
      </c>
      <c r="B2142" s="2">
        <v>395.14640000000003</v>
      </c>
      <c r="C2142" s="2">
        <v>698</v>
      </c>
      <c r="D2142" s="2">
        <v>1348</v>
      </c>
      <c r="E2142" s="2">
        <v>809079.3</v>
      </c>
      <c r="F2142" s="2">
        <v>0.51780415400000002</v>
      </c>
      <c r="G2142" s="2">
        <v>0.76723482600000004</v>
      </c>
    </row>
    <row r="2143" spans="1:7">
      <c r="A2143" s="2">
        <v>2005</v>
      </c>
      <c r="B2143" s="2">
        <v>395.10989999999998</v>
      </c>
      <c r="C2143" s="2">
        <v>699</v>
      </c>
      <c r="D2143" s="2">
        <v>1348</v>
      </c>
      <c r="E2143" s="2">
        <v>809079.3</v>
      </c>
      <c r="F2143" s="2">
        <v>0.51854599400000001</v>
      </c>
      <c r="G2143" s="2">
        <v>0.76772317099999998</v>
      </c>
    </row>
    <row r="2144" spans="1:7">
      <c r="A2144" s="2">
        <v>2005</v>
      </c>
      <c r="B2144" s="2">
        <v>394.39929999999998</v>
      </c>
      <c r="C2144" s="2">
        <v>700</v>
      </c>
      <c r="D2144" s="2">
        <v>1348</v>
      </c>
      <c r="E2144" s="2">
        <v>809079.3</v>
      </c>
      <c r="F2144" s="2">
        <v>0.519287834</v>
      </c>
      <c r="G2144" s="2">
        <v>0.768210638</v>
      </c>
    </row>
    <row r="2145" spans="1:7">
      <c r="A2145" s="2">
        <v>2005</v>
      </c>
      <c r="B2145" s="2">
        <v>394.00349999999997</v>
      </c>
      <c r="C2145" s="2">
        <v>701</v>
      </c>
      <c r="D2145" s="2">
        <v>1348</v>
      </c>
      <c r="E2145" s="2">
        <v>809079.3</v>
      </c>
      <c r="F2145" s="2">
        <v>0.520029674</v>
      </c>
      <c r="G2145" s="2">
        <v>0.76869761599999997</v>
      </c>
    </row>
    <row r="2146" spans="1:7">
      <c r="A2146" s="2">
        <v>2005</v>
      </c>
      <c r="B2146" s="2">
        <v>393.39120000000003</v>
      </c>
      <c r="C2146" s="2">
        <v>702</v>
      </c>
      <c r="D2146" s="2">
        <v>1348</v>
      </c>
      <c r="E2146" s="2">
        <v>809079.3</v>
      </c>
      <c r="F2146" s="2">
        <v>0.52077151300000002</v>
      </c>
      <c r="G2146" s="2">
        <v>0.76918383700000004</v>
      </c>
    </row>
    <row r="2147" spans="1:7">
      <c r="A2147" s="2">
        <v>2005</v>
      </c>
      <c r="B2147" s="2">
        <v>393.37139999999999</v>
      </c>
      <c r="C2147" s="2">
        <v>703</v>
      </c>
      <c r="D2147" s="2">
        <v>1348</v>
      </c>
      <c r="E2147" s="2">
        <v>809079.3</v>
      </c>
      <c r="F2147" s="2">
        <v>0.52151335300000001</v>
      </c>
      <c r="G2147" s="2">
        <v>0.76967003300000003</v>
      </c>
    </row>
    <row r="2148" spans="1:7">
      <c r="A2148" s="2">
        <v>2005</v>
      </c>
      <c r="B2148" s="2">
        <v>393.16860000000003</v>
      </c>
      <c r="C2148" s="2">
        <v>704</v>
      </c>
      <c r="D2148" s="2">
        <v>1348</v>
      </c>
      <c r="E2148" s="2">
        <v>809079.3</v>
      </c>
      <c r="F2148" s="2">
        <v>0.52225519300000001</v>
      </c>
      <c r="G2148" s="2">
        <v>0.77015597899999999</v>
      </c>
    </row>
    <row r="2149" spans="1:7">
      <c r="A2149" s="2">
        <v>2005</v>
      </c>
      <c r="B2149" s="2">
        <v>392.7176</v>
      </c>
      <c r="C2149" s="2">
        <v>705</v>
      </c>
      <c r="D2149" s="2">
        <v>1348</v>
      </c>
      <c r="E2149" s="2">
        <v>809079.3</v>
      </c>
      <c r="F2149" s="2">
        <v>0.522997033</v>
      </c>
      <c r="G2149" s="2">
        <v>0.77064136699999997</v>
      </c>
    </row>
    <row r="2150" spans="1:7">
      <c r="A2150" s="2">
        <v>2005</v>
      </c>
      <c r="B2150" s="2">
        <v>392.59370000000001</v>
      </c>
      <c r="C2150" s="2">
        <v>706</v>
      </c>
      <c r="D2150" s="2">
        <v>1348</v>
      </c>
      <c r="E2150" s="2">
        <v>809079.3</v>
      </c>
      <c r="F2150" s="2">
        <v>0.52373887200000002</v>
      </c>
      <c r="G2150" s="2">
        <v>0.77112660200000005</v>
      </c>
    </row>
    <row r="2151" spans="1:7">
      <c r="A2151" s="2">
        <v>2005</v>
      </c>
      <c r="B2151" s="2">
        <v>392.54989999999998</v>
      </c>
      <c r="C2151" s="2">
        <v>707</v>
      </c>
      <c r="D2151" s="2">
        <v>1348</v>
      </c>
      <c r="E2151" s="2">
        <v>809079.3</v>
      </c>
      <c r="F2151" s="2">
        <v>0.52448071200000002</v>
      </c>
      <c r="G2151" s="2">
        <v>0.771611783</v>
      </c>
    </row>
    <row r="2152" spans="1:7">
      <c r="A2152" s="2">
        <v>2005</v>
      </c>
      <c r="B2152" s="2">
        <v>392.45249999999999</v>
      </c>
      <c r="C2152" s="2">
        <v>708</v>
      </c>
      <c r="D2152" s="2">
        <v>1348</v>
      </c>
      <c r="E2152" s="2">
        <v>809079.3</v>
      </c>
      <c r="F2152" s="2">
        <v>0.52522255200000001</v>
      </c>
      <c r="G2152" s="2">
        <v>0.772096844</v>
      </c>
    </row>
    <row r="2153" spans="1:7">
      <c r="A2153" s="2">
        <v>2005</v>
      </c>
      <c r="B2153" s="2">
        <v>392.05840000000001</v>
      </c>
      <c r="C2153" s="2">
        <v>709</v>
      </c>
      <c r="D2153" s="2">
        <v>1348</v>
      </c>
      <c r="E2153" s="2">
        <v>809079.3</v>
      </c>
      <c r="F2153" s="2">
        <v>0.525964392</v>
      </c>
      <c r="G2153" s="2">
        <v>0.77258141700000005</v>
      </c>
    </row>
    <row r="2154" spans="1:7">
      <c r="A2154" s="2">
        <v>2005</v>
      </c>
      <c r="B2154" s="2">
        <v>391.8211</v>
      </c>
      <c r="C2154" s="2">
        <v>710</v>
      </c>
      <c r="D2154" s="2">
        <v>1348</v>
      </c>
      <c r="E2154" s="2">
        <v>809079.3</v>
      </c>
      <c r="F2154" s="2">
        <v>0.52670623100000002</v>
      </c>
      <c r="G2154" s="2">
        <v>0.77306569700000005</v>
      </c>
    </row>
    <row r="2155" spans="1:7">
      <c r="A2155" s="2">
        <v>2005</v>
      </c>
      <c r="B2155" s="2">
        <v>391.20530000000002</v>
      </c>
      <c r="C2155" s="2">
        <v>711</v>
      </c>
      <c r="D2155" s="2">
        <v>1348</v>
      </c>
      <c r="E2155" s="2">
        <v>809079.3</v>
      </c>
      <c r="F2155" s="2">
        <v>0.52744807100000002</v>
      </c>
      <c r="G2155" s="2">
        <v>0.77354921600000004</v>
      </c>
    </row>
    <row r="2156" spans="1:7">
      <c r="A2156" s="2">
        <v>2005</v>
      </c>
      <c r="B2156" s="2">
        <v>391.20310000000001</v>
      </c>
      <c r="C2156" s="2">
        <v>712</v>
      </c>
      <c r="D2156" s="2">
        <v>1348</v>
      </c>
      <c r="E2156" s="2">
        <v>809079.3</v>
      </c>
      <c r="F2156" s="2">
        <v>0.52818991100000001</v>
      </c>
      <c r="G2156" s="2">
        <v>0.77403273299999997</v>
      </c>
    </row>
    <row r="2157" spans="1:7">
      <c r="A2157" s="2">
        <v>2005</v>
      </c>
      <c r="B2157" s="2">
        <v>390.47930000000002</v>
      </c>
      <c r="C2157" s="2">
        <v>713</v>
      </c>
      <c r="D2157" s="2">
        <v>1348</v>
      </c>
      <c r="E2157" s="2">
        <v>809079.3</v>
      </c>
      <c r="F2157" s="2">
        <v>0.52893175100000001</v>
      </c>
      <c r="G2157" s="2">
        <v>0.77451535500000002</v>
      </c>
    </row>
    <row r="2158" spans="1:7">
      <c r="A2158" s="2">
        <v>2005</v>
      </c>
      <c r="B2158" s="2">
        <v>390.37119999999999</v>
      </c>
      <c r="C2158" s="2">
        <v>714</v>
      </c>
      <c r="D2158" s="2">
        <v>1348</v>
      </c>
      <c r="E2158" s="2">
        <v>809079.3</v>
      </c>
      <c r="F2158" s="2">
        <v>0.529673591</v>
      </c>
      <c r="G2158" s="2">
        <v>0.77499784299999996</v>
      </c>
    </row>
    <row r="2159" spans="1:7">
      <c r="A2159" s="2">
        <v>2005</v>
      </c>
      <c r="B2159" s="2">
        <v>390.16879999999998</v>
      </c>
      <c r="C2159" s="2">
        <v>715</v>
      </c>
      <c r="D2159" s="2">
        <v>1348</v>
      </c>
      <c r="E2159" s="2">
        <v>809079.3</v>
      </c>
      <c r="F2159" s="2">
        <v>0.53041543000000002</v>
      </c>
      <c r="G2159" s="2">
        <v>0.77548008099999999</v>
      </c>
    </row>
    <row r="2160" spans="1:7">
      <c r="A2160" s="2">
        <v>2005</v>
      </c>
      <c r="B2160" s="2">
        <v>390.15809999999999</v>
      </c>
      <c r="C2160" s="2">
        <v>716</v>
      </c>
      <c r="D2160" s="2">
        <v>1348</v>
      </c>
      <c r="E2160" s="2">
        <v>809079.3</v>
      </c>
      <c r="F2160" s="2">
        <v>0.53115727000000001</v>
      </c>
      <c r="G2160" s="2">
        <v>0.77596230600000005</v>
      </c>
    </row>
    <row r="2161" spans="1:7">
      <c r="A2161" s="2">
        <v>2005</v>
      </c>
      <c r="B2161" s="2">
        <v>390.07749999999999</v>
      </c>
      <c r="C2161" s="2">
        <v>717</v>
      </c>
      <c r="D2161" s="2">
        <v>1348</v>
      </c>
      <c r="E2161" s="2">
        <v>809079.3</v>
      </c>
      <c r="F2161" s="2">
        <v>0.53189911000000001</v>
      </c>
      <c r="G2161" s="2">
        <v>0.77644443100000005</v>
      </c>
    </row>
    <row r="2162" spans="1:7">
      <c r="A2162" s="2">
        <v>2005</v>
      </c>
      <c r="B2162" s="2">
        <v>390.0437</v>
      </c>
      <c r="C2162" s="2">
        <v>718</v>
      </c>
      <c r="D2162" s="2">
        <v>1348</v>
      </c>
      <c r="E2162" s="2">
        <v>809079.3</v>
      </c>
      <c r="F2162" s="2">
        <v>0.53264095</v>
      </c>
      <c r="G2162" s="2">
        <v>0.77692651400000001</v>
      </c>
    </row>
    <row r="2163" spans="1:7">
      <c r="A2163" s="2">
        <v>2005</v>
      </c>
      <c r="B2163" s="2">
        <v>389.93220000000002</v>
      </c>
      <c r="C2163" s="2">
        <v>719</v>
      </c>
      <c r="D2163" s="2">
        <v>1348</v>
      </c>
      <c r="E2163" s="2">
        <v>809079.3</v>
      </c>
      <c r="F2163" s="2">
        <v>0.53338278900000002</v>
      </c>
      <c r="G2163" s="2">
        <v>0.77740845999999997</v>
      </c>
    </row>
    <row r="2164" spans="1:7">
      <c r="A2164" s="2">
        <v>2005</v>
      </c>
      <c r="B2164" s="2">
        <v>389.88529999999997</v>
      </c>
      <c r="C2164" s="2">
        <v>720</v>
      </c>
      <c r="D2164" s="2">
        <v>1348</v>
      </c>
      <c r="E2164" s="2">
        <v>809079.3</v>
      </c>
      <c r="F2164" s="2">
        <v>0.53412462900000002</v>
      </c>
      <c r="G2164" s="2">
        <v>0.77789034700000004</v>
      </c>
    </row>
    <row r="2165" spans="1:7">
      <c r="A2165" s="2">
        <v>2005</v>
      </c>
      <c r="B2165" s="2">
        <v>389.6567</v>
      </c>
      <c r="C2165" s="2">
        <v>721</v>
      </c>
      <c r="D2165" s="2">
        <v>1348</v>
      </c>
      <c r="E2165" s="2">
        <v>809079.3</v>
      </c>
      <c r="F2165" s="2">
        <v>0.53486646900000001</v>
      </c>
      <c r="G2165" s="2">
        <v>0.77837195299999995</v>
      </c>
    </row>
    <row r="2166" spans="1:7">
      <c r="A2166" s="2">
        <v>2005</v>
      </c>
      <c r="B2166" s="2">
        <v>389.59559999999999</v>
      </c>
      <c r="C2166" s="2">
        <v>722</v>
      </c>
      <c r="D2166" s="2">
        <v>1348</v>
      </c>
      <c r="E2166" s="2">
        <v>809079.3</v>
      </c>
      <c r="F2166" s="2">
        <v>0.535608309</v>
      </c>
      <c r="G2166" s="2">
        <v>0.77885348200000004</v>
      </c>
    </row>
    <row r="2167" spans="1:7">
      <c r="A2167" s="2">
        <v>2005</v>
      </c>
      <c r="B2167" s="2">
        <v>389.553</v>
      </c>
      <c r="C2167" s="2">
        <v>723</v>
      </c>
      <c r="D2167" s="2">
        <v>1348</v>
      </c>
      <c r="E2167" s="2">
        <v>809079.3</v>
      </c>
      <c r="F2167" s="2">
        <v>0.53635014800000003</v>
      </c>
      <c r="G2167" s="2">
        <v>0.77933495900000005</v>
      </c>
    </row>
    <row r="2168" spans="1:7">
      <c r="A2168" s="2">
        <v>2005</v>
      </c>
      <c r="B2168" s="2">
        <v>388.29239999999999</v>
      </c>
      <c r="C2168" s="2">
        <v>724</v>
      </c>
      <c r="D2168" s="2">
        <v>1348</v>
      </c>
      <c r="E2168" s="2">
        <v>809079.3</v>
      </c>
      <c r="F2168" s="2">
        <v>0.53709198800000002</v>
      </c>
      <c r="G2168" s="2">
        <v>0.77981487800000004</v>
      </c>
    </row>
    <row r="2169" spans="1:7">
      <c r="A2169" s="2">
        <v>2005</v>
      </c>
      <c r="B2169" s="2">
        <v>388.17970000000003</v>
      </c>
      <c r="C2169" s="2">
        <v>725</v>
      </c>
      <c r="D2169" s="2">
        <v>1348</v>
      </c>
      <c r="E2169" s="2">
        <v>809079.3</v>
      </c>
      <c r="F2169" s="2">
        <v>0.53783382800000001</v>
      </c>
      <c r="G2169" s="2">
        <v>0.780294657</v>
      </c>
    </row>
    <row r="2170" spans="1:7">
      <c r="A2170" s="2">
        <v>2005</v>
      </c>
      <c r="B2170" s="2">
        <v>386.17110000000002</v>
      </c>
      <c r="C2170" s="2">
        <v>726</v>
      </c>
      <c r="D2170" s="2">
        <v>1348</v>
      </c>
      <c r="E2170" s="2">
        <v>809079.3</v>
      </c>
      <c r="F2170" s="2">
        <v>0.53857566800000001</v>
      </c>
      <c r="G2170" s="2">
        <v>0.78077195399999999</v>
      </c>
    </row>
    <row r="2171" spans="1:7">
      <c r="A2171" s="2">
        <v>2005</v>
      </c>
      <c r="B2171" s="2">
        <v>385.99869999999999</v>
      </c>
      <c r="C2171" s="2">
        <v>727</v>
      </c>
      <c r="D2171" s="2">
        <v>1348</v>
      </c>
      <c r="E2171" s="2">
        <v>809079.3</v>
      </c>
      <c r="F2171" s="2">
        <v>0.53931750700000003</v>
      </c>
      <c r="G2171" s="2">
        <v>0.78124903800000001</v>
      </c>
    </row>
    <row r="2172" spans="1:7">
      <c r="A2172" s="2">
        <v>2005</v>
      </c>
      <c r="B2172" s="2">
        <v>385.96260000000001</v>
      </c>
      <c r="C2172" s="2">
        <v>728</v>
      </c>
      <c r="D2172" s="2">
        <v>1348</v>
      </c>
      <c r="E2172" s="2">
        <v>809079.3</v>
      </c>
      <c r="F2172" s="2">
        <v>0.54005934700000002</v>
      </c>
      <c r="G2172" s="2">
        <v>0.78172607800000005</v>
      </c>
    </row>
    <row r="2173" spans="1:7">
      <c r="A2173" s="2">
        <v>2005</v>
      </c>
      <c r="B2173" s="2">
        <v>385.3175</v>
      </c>
      <c r="C2173" s="2">
        <v>729</v>
      </c>
      <c r="D2173" s="2">
        <v>1348</v>
      </c>
      <c r="E2173" s="2">
        <v>809079.3</v>
      </c>
      <c r="F2173" s="2">
        <v>0.54080118700000002</v>
      </c>
      <c r="G2173" s="2">
        <v>0.78220231900000003</v>
      </c>
    </row>
    <row r="2174" spans="1:7">
      <c r="A2174" s="2">
        <v>2005</v>
      </c>
      <c r="B2174" s="2">
        <v>384.99369999999999</v>
      </c>
      <c r="C2174" s="2">
        <v>730</v>
      </c>
      <c r="D2174" s="2">
        <v>1348</v>
      </c>
      <c r="E2174" s="2">
        <v>809079.3</v>
      </c>
      <c r="F2174" s="2">
        <v>0.54154302700000001</v>
      </c>
      <c r="G2174" s="2">
        <v>0.78267816099999998</v>
      </c>
    </row>
    <row r="2175" spans="1:7">
      <c r="A2175" s="2">
        <v>2005</v>
      </c>
      <c r="B2175" s="2">
        <v>384.61900000000003</v>
      </c>
      <c r="C2175" s="2">
        <v>731</v>
      </c>
      <c r="D2175" s="2">
        <v>1348</v>
      </c>
      <c r="E2175" s="2">
        <v>809079.3</v>
      </c>
      <c r="F2175" s="2">
        <v>0.54228486600000003</v>
      </c>
      <c r="G2175" s="2">
        <v>0.78315354000000004</v>
      </c>
    </row>
    <row r="2176" spans="1:7">
      <c r="A2176" s="2">
        <v>2005</v>
      </c>
      <c r="B2176" s="2">
        <v>384.2647</v>
      </c>
      <c r="C2176" s="2">
        <v>732</v>
      </c>
      <c r="D2176" s="2">
        <v>1348</v>
      </c>
      <c r="E2176" s="2">
        <v>809079.3</v>
      </c>
      <c r="F2176" s="2">
        <v>0.54302670600000003</v>
      </c>
      <c r="G2176" s="2">
        <v>0.78362848100000004</v>
      </c>
    </row>
    <row r="2177" spans="1:7">
      <c r="A2177" s="2">
        <v>2005</v>
      </c>
      <c r="B2177" s="2">
        <v>384.26060000000001</v>
      </c>
      <c r="C2177" s="2">
        <v>733</v>
      </c>
      <c r="D2177" s="2">
        <v>1348</v>
      </c>
      <c r="E2177" s="2">
        <v>809079.3</v>
      </c>
      <c r="F2177" s="2">
        <v>0.54376854600000002</v>
      </c>
      <c r="G2177" s="2">
        <v>0.784103416</v>
      </c>
    </row>
    <row r="2178" spans="1:7">
      <c r="A2178" s="2">
        <v>2005</v>
      </c>
      <c r="B2178" s="2">
        <v>384.17809999999997</v>
      </c>
      <c r="C2178" s="2">
        <v>734</v>
      </c>
      <c r="D2178" s="2">
        <v>1348</v>
      </c>
      <c r="E2178" s="2">
        <v>809079.3</v>
      </c>
      <c r="F2178" s="2">
        <v>0.54451038600000001</v>
      </c>
      <c r="G2178" s="2">
        <v>0.78457825000000003</v>
      </c>
    </row>
    <row r="2179" spans="1:7">
      <c r="A2179" s="2">
        <v>2005</v>
      </c>
      <c r="B2179" s="2">
        <v>382.96269999999998</v>
      </c>
      <c r="C2179" s="2">
        <v>735</v>
      </c>
      <c r="D2179" s="2">
        <v>1348</v>
      </c>
      <c r="E2179" s="2">
        <v>809079.3</v>
      </c>
      <c r="F2179" s="2">
        <v>0.54525222600000001</v>
      </c>
      <c r="G2179" s="2">
        <v>0.78505158100000005</v>
      </c>
    </row>
    <row r="2180" spans="1:7">
      <c r="A2180" s="2">
        <v>2005</v>
      </c>
      <c r="B2180" s="2">
        <v>382.77679999999998</v>
      </c>
      <c r="C2180" s="2">
        <v>736</v>
      </c>
      <c r="D2180" s="2">
        <v>1348</v>
      </c>
      <c r="E2180" s="2">
        <v>809079.3</v>
      </c>
      <c r="F2180" s="2">
        <v>0.54599406500000003</v>
      </c>
      <c r="G2180" s="2">
        <v>0.785524683</v>
      </c>
    </row>
    <row r="2181" spans="1:7">
      <c r="A2181" s="2">
        <v>2005</v>
      </c>
      <c r="B2181" s="2">
        <v>382.71429999999998</v>
      </c>
      <c r="C2181" s="2">
        <v>737</v>
      </c>
      <c r="D2181" s="2">
        <v>1348</v>
      </c>
      <c r="E2181" s="2">
        <v>809079.3</v>
      </c>
      <c r="F2181" s="2">
        <v>0.54673590500000002</v>
      </c>
      <c r="G2181" s="2">
        <v>0.78599770800000002</v>
      </c>
    </row>
    <row r="2182" spans="1:7">
      <c r="A2182" s="2">
        <v>2005</v>
      </c>
      <c r="B2182" s="2">
        <v>382.45819999999998</v>
      </c>
      <c r="C2182" s="2">
        <v>738</v>
      </c>
      <c r="D2182" s="2">
        <v>1348</v>
      </c>
      <c r="E2182" s="2">
        <v>809079.3</v>
      </c>
      <c r="F2182" s="2">
        <v>0.54747774500000002</v>
      </c>
      <c r="G2182" s="2">
        <v>0.78647041500000003</v>
      </c>
    </row>
    <row r="2183" spans="1:7">
      <c r="A2183" s="2">
        <v>2005</v>
      </c>
      <c r="B2183" s="2">
        <v>382.11779999999999</v>
      </c>
      <c r="C2183" s="2">
        <v>739</v>
      </c>
      <c r="D2183" s="2">
        <v>1348</v>
      </c>
      <c r="E2183" s="2">
        <v>809079.3</v>
      </c>
      <c r="F2183" s="2">
        <v>0.54821958500000001</v>
      </c>
      <c r="G2183" s="2">
        <v>0.78694270300000002</v>
      </c>
    </row>
    <row r="2184" spans="1:7">
      <c r="A2184" s="2">
        <v>2005</v>
      </c>
      <c r="B2184" s="2">
        <v>381.61529999999999</v>
      </c>
      <c r="C2184" s="2">
        <v>740</v>
      </c>
      <c r="D2184" s="2">
        <v>1348</v>
      </c>
      <c r="E2184" s="2">
        <v>809079.3</v>
      </c>
      <c r="F2184" s="2">
        <v>0.54896142400000003</v>
      </c>
      <c r="G2184" s="2">
        <v>0.78741436899999995</v>
      </c>
    </row>
    <row r="2185" spans="1:7">
      <c r="A2185" s="2">
        <v>2005</v>
      </c>
      <c r="B2185" s="2">
        <v>381.40370000000001</v>
      </c>
      <c r="C2185" s="2">
        <v>741</v>
      </c>
      <c r="D2185" s="2">
        <v>1348</v>
      </c>
      <c r="E2185" s="2">
        <v>809079.3</v>
      </c>
      <c r="F2185" s="2">
        <v>0.54970326400000002</v>
      </c>
      <c r="G2185" s="2">
        <v>0.78788577299999996</v>
      </c>
    </row>
    <row r="2186" spans="1:7">
      <c r="A2186" s="2">
        <v>2005</v>
      </c>
      <c r="B2186" s="2">
        <v>381.29020000000003</v>
      </c>
      <c r="C2186" s="2">
        <v>742</v>
      </c>
      <c r="D2186" s="2">
        <v>1348</v>
      </c>
      <c r="E2186" s="2">
        <v>809079.3</v>
      </c>
      <c r="F2186" s="2">
        <v>0.55044510400000002</v>
      </c>
      <c r="G2186" s="2">
        <v>0.78835703800000001</v>
      </c>
    </row>
    <row r="2187" spans="1:7">
      <c r="A2187" s="2">
        <v>2005</v>
      </c>
      <c r="B2187" s="2">
        <v>381.08690000000001</v>
      </c>
      <c r="C2187" s="2">
        <v>743</v>
      </c>
      <c r="D2187" s="2">
        <v>1348</v>
      </c>
      <c r="E2187" s="2">
        <v>809079.3</v>
      </c>
      <c r="F2187" s="2">
        <v>0.55118694400000001</v>
      </c>
      <c r="G2187" s="2">
        <v>0.78882805099999997</v>
      </c>
    </row>
    <row r="2188" spans="1:7">
      <c r="A2188" s="2">
        <v>2005</v>
      </c>
      <c r="B2188" s="2">
        <v>380.11500000000001</v>
      </c>
      <c r="C2188" s="2">
        <v>744</v>
      </c>
      <c r="D2188" s="2">
        <v>1348</v>
      </c>
      <c r="E2188" s="2">
        <v>809079.3</v>
      </c>
      <c r="F2188" s="2">
        <v>0.55192878300000003</v>
      </c>
      <c r="G2188" s="2">
        <v>0.78929786300000004</v>
      </c>
    </row>
    <row r="2189" spans="1:7">
      <c r="A2189" s="2">
        <v>2005</v>
      </c>
      <c r="B2189" s="2">
        <v>379.16640000000001</v>
      </c>
      <c r="C2189" s="2">
        <v>745</v>
      </c>
      <c r="D2189" s="2">
        <v>1348</v>
      </c>
      <c r="E2189" s="2">
        <v>809079.3</v>
      </c>
      <c r="F2189" s="2">
        <v>0.55267062300000003</v>
      </c>
      <c r="G2189" s="2">
        <v>0.78976650199999998</v>
      </c>
    </row>
    <row r="2190" spans="1:7">
      <c r="A2190" s="2">
        <v>2005</v>
      </c>
      <c r="B2190" s="2">
        <v>379.10419999999999</v>
      </c>
      <c r="C2190" s="2">
        <v>746</v>
      </c>
      <c r="D2190" s="2">
        <v>1348</v>
      </c>
      <c r="E2190" s="2">
        <v>809079.3</v>
      </c>
      <c r="F2190" s="2">
        <v>0.55341246300000002</v>
      </c>
      <c r="G2190" s="2">
        <v>0.79023506399999999</v>
      </c>
    </row>
    <row r="2191" spans="1:7">
      <c r="A2191" s="2">
        <v>2005</v>
      </c>
      <c r="B2191" s="2">
        <v>379.03469999999999</v>
      </c>
      <c r="C2191" s="2">
        <v>747</v>
      </c>
      <c r="D2191" s="2">
        <v>1348</v>
      </c>
      <c r="E2191" s="2">
        <v>809079.3</v>
      </c>
      <c r="F2191" s="2">
        <v>0.55415430300000001</v>
      </c>
      <c r="G2191" s="2">
        <v>0.79070354099999995</v>
      </c>
    </row>
    <row r="2192" spans="1:7">
      <c r="A2192" s="2">
        <v>2005</v>
      </c>
      <c r="B2192" s="2">
        <v>378.75549999999998</v>
      </c>
      <c r="C2192" s="2">
        <v>748</v>
      </c>
      <c r="D2192" s="2">
        <v>1348</v>
      </c>
      <c r="E2192" s="2">
        <v>809079.3</v>
      </c>
      <c r="F2192" s="2">
        <v>0.55489614200000004</v>
      </c>
      <c r="G2192" s="2">
        <v>0.79117167200000005</v>
      </c>
    </row>
    <row r="2193" spans="1:7">
      <c r="A2193" s="2">
        <v>2005</v>
      </c>
      <c r="B2193" s="2">
        <v>378.62529999999998</v>
      </c>
      <c r="C2193" s="2">
        <v>749</v>
      </c>
      <c r="D2193" s="2">
        <v>1348</v>
      </c>
      <c r="E2193" s="2">
        <v>809079.3</v>
      </c>
      <c r="F2193" s="2">
        <v>0.55563798200000003</v>
      </c>
      <c r="G2193" s="2">
        <v>0.791639643</v>
      </c>
    </row>
    <row r="2194" spans="1:7">
      <c r="A2194" s="2">
        <v>2005</v>
      </c>
      <c r="B2194" s="2">
        <v>378.36020000000002</v>
      </c>
      <c r="C2194" s="2">
        <v>750</v>
      </c>
      <c r="D2194" s="2">
        <v>1348</v>
      </c>
      <c r="E2194" s="2">
        <v>809079.3</v>
      </c>
      <c r="F2194" s="2">
        <v>0.55637982200000002</v>
      </c>
      <c r="G2194" s="2">
        <v>0.79210728600000002</v>
      </c>
    </row>
    <row r="2195" spans="1:7">
      <c r="A2195" s="2">
        <v>2005</v>
      </c>
      <c r="B2195" s="2">
        <v>378.03530000000001</v>
      </c>
      <c r="C2195" s="2">
        <v>751</v>
      </c>
      <c r="D2195" s="2">
        <v>1348</v>
      </c>
      <c r="E2195" s="2">
        <v>809079.3</v>
      </c>
      <c r="F2195" s="2">
        <v>0.55712166200000002</v>
      </c>
      <c r="G2195" s="2">
        <v>0.79257452699999997</v>
      </c>
    </row>
    <row r="2196" spans="1:7">
      <c r="A2196" s="2">
        <v>2005</v>
      </c>
      <c r="B2196" s="2">
        <v>377.6114</v>
      </c>
      <c r="C2196" s="2">
        <v>752</v>
      </c>
      <c r="D2196" s="2">
        <v>1348</v>
      </c>
      <c r="E2196" s="2">
        <v>809079.3</v>
      </c>
      <c r="F2196" s="2">
        <v>0.55786350100000004</v>
      </c>
      <c r="G2196" s="2">
        <v>0.79304124499999995</v>
      </c>
    </row>
    <row r="2197" spans="1:7">
      <c r="A2197" s="2">
        <v>2005</v>
      </c>
      <c r="B2197" s="2">
        <v>377.28100000000001</v>
      </c>
      <c r="C2197" s="2">
        <v>753</v>
      </c>
      <c r="D2197" s="2">
        <v>1348</v>
      </c>
      <c r="E2197" s="2">
        <v>809079.3</v>
      </c>
      <c r="F2197" s="2">
        <v>0.55860534100000003</v>
      </c>
      <c r="G2197" s="2">
        <v>0.79350755399999995</v>
      </c>
    </row>
    <row r="2198" spans="1:7">
      <c r="A2198" s="2">
        <v>2005</v>
      </c>
      <c r="B2198" s="2">
        <v>377.14960000000002</v>
      </c>
      <c r="C2198" s="2">
        <v>754</v>
      </c>
      <c r="D2198" s="2">
        <v>1348</v>
      </c>
      <c r="E2198" s="2">
        <v>809079.3</v>
      </c>
      <c r="F2198" s="2">
        <v>0.55934718100000003</v>
      </c>
      <c r="G2198" s="2">
        <v>0.7939737</v>
      </c>
    </row>
    <row r="2199" spans="1:7">
      <c r="A2199" s="2">
        <v>2005</v>
      </c>
      <c r="B2199" s="2">
        <v>377.09530000000001</v>
      </c>
      <c r="C2199" s="2">
        <v>755</v>
      </c>
      <c r="D2199" s="2">
        <v>1348</v>
      </c>
      <c r="E2199" s="2">
        <v>809079.3</v>
      </c>
      <c r="F2199" s="2">
        <v>0.56008902100000002</v>
      </c>
      <c r="G2199" s="2">
        <v>0.79443978000000004</v>
      </c>
    </row>
    <row r="2200" spans="1:7">
      <c r="A2200" s="2">
        <v>2005</v>
      </c>
      <c r="B2200" s="2">
        <v>376.76409999999998</v>
      </c>
      <c r="C2200" s="2">
        <v>756</v>
      </c>
      <c r="D2200" s="2">
        <v>1348</v>
      </c>
      <c r="E2200" s="2">
        <v>809079.3</v>
      </c>
      <c r="F2200" s="2">
        <v>0.56083086100000001</v>
      </c>
      <c r="G2200" s="2">
        <v>0.79490545000000001</v>
      </c>
    </row>
    <row r="2201" spans="1:7">
      <c r="A2201" s="2">
        <v>2005</v>
      </c>
      <c r="B2201" s="2">
        <v>376.0034</v>
      </c>
      <c r="C2201" s="2">
        <v>757</v>
      </c>
      <c r="D2201" s="2">
        <v>1348</v>
      </c>
      <c r="E2201" s="2">
        <v>809079.3</v>
      </c>
      <c r="F2201" s="2">
        <v>0.56157270000000004</v>
      </c>
      <c r="G2201" s="2">
        <v>0.79537018000000004</v>
      </c>
    </row>
    <row r="2202" spans="1:7">
      <c r="A2202" s="2">
        <v>2005</v>
      </c>
      <c r="B2202" s="2">
        <v>375.9588</v>
      </c>
      <c r="C2202" s="2">
        <v>758</v>
      </c>
      <c r="D2202" s="2">
        <v>1348</v>
      </c>
      <c r="E2202" s="2">
        <v>809079.3</v>
      </c>
      <c r="F2202" s="2">
        <v>0.56231454000000003</v>
      </c>
      <c r="G2202" s="2">
        <v>0.79583485499999995</v>
      </c>
    </row>
    <row r="2203" spans="1:7">
      <c r="A2203" s="2">
        <v>2005</v>
      </c>
      <c r="B2203" s="2">
        <v>375.46170000000001</v>
      </c>
      <c r="C2203" s="2">
        <v>759</v>
      </c>
      <c r="D2203" s="2">
        <v>1348</v>
      </c>
      <c r="E2203" s="2">
        <v>809079.3</v>
      </c>
      <c r="F2203" s="2">
        <v>0.56305638000000002</v>
      </c>
      <c r="G2203" s="2">
        <v>0.79629891500000005</v>
      </c>
    </row>
    <row r="2204" spans="1:7">
      <c r="A2204" s="2">
        <v>2005</v>
      </c>
      <c r="B2204" s="2">
        <v>375.33640000000003</v>
      </c>
      <c r="C2204" s="2">
        <v>760</v>
      </c>
      <c r="D2204" s="2">
        <v>1348</v>
      </c>
      <c r="E2204" s="2">
        <v>809079.3</v>
      </c>
      <c r="F2204" s="2">
        <v>0.56379822000000002</v>
      </c>
      <c r="G2204" s="2">
        <v>0.79676282099999995</v>
      </c>
    </row>
    <row r="2205" spans="1:7">
      <c r="A2205" s="2">
        <v>2005</v>
      </c>
      <c r="B2205" s="2">
        <v>374.78059999999999</v>
      </c>
      <c r="C2205" s="2">
        <v>761</v>
      </c>
      <c r="D2205" s="2">
        <v>1348</v>
      </c>
      <c r="E2205" s="2">
        <v>809079.3</v>
      </c>
      <c r="F2205" s="2">
        <v>0.56454005900000004</v>
      </c>
      <c r="G2205" s="2">
        <v>0.79722603999999997</v>
      </c>
    </row>
    <row r="2206" spans="1:7">
      <c r="A2206" s="2">
        <v>2005</v>
      </c>
      <c r="B2206" s="2">
        <v>374.4751</v>
      </c>
      <c r="C2206" s="2">
        <v>762</v>
      </c>
      <c r="D2206" s="2">
        <v>1348</v>
      </c>
      <c r="E2206" s="2">
        <v>809079.3</v>
      </c>
      <c r="F2206" s="2">
        <v>0.56528189900000003</v>
      </c>
      <c r="G2206" s="2">
        <v>0.79768888100000002</v>
      </c>
    </row>
    <row r="2207" spans="1:7">
      <c r="A2207" s="2">
        <v>2005</v>
      </c>
      <c r="B2207" s="2">
        <v>374.24459999999999</v>
      </c>
      <c r="C2207" s="2">
        <v>763</v>
      </c>
      <c r="D2207" s="2">
        <v>1348</v>
      </c>
      <c r="E2207" s="2">
        <v>809079.3</v>
      </c>
      <c r="F2207" s="2">
        <v>0.56602373900000003</v>
      </c>
      <c r="G2207" s="2">
        <v>0.79815143700000002</v>
      </c>
    </row>
    <row r="2208" spans="1:7">
      <c r="A2208" s="2">
        <v>2005</v>
      </c>
      <c r="B2208" s="2">
        <v>374.20909999999998</v>
      </c>
      <c r="C2208" s="2">
        <v>764</v>
      </c>
      <c r="D2208" s="2">
        <v>1348</v>
      </c>
      <c r="E2208" s="2">
        <v>809079.3</v>
      </c>
      <c r="F2208" s="2">
        <v>0.56676557900000002</v>
      </c>
      <c r="G2208" s="2">
        <v>0.79861394900000005</v>
      </c>
    </row>
    <row r="2209" spans="1:7">
      <c r="A2209" s="2">
        <v>2005</v>
      </c>
      <c r="B2209" s="2">
        <v>373.82670000000002</v>
      </c>
      <c r="C2209" s="2">
        <v>765</v>
      </c>
      <c r="D2209" s="2">
        <v>1348</v>
      </c>
      <c r="E2209" s="2">
        <v>809079.3</v>
      </c>
      <c r="F2209" s="2">
        <v>0.56750741800000004</v>
      </c>
      <c r="G2209" s="2">
        <v>0.79907598899999999</v>
      </c>
    </row>
    <row r="2210" spans="1:7">
      <c r="A2210" s="2">
        <v>2005</v>
      </c>
      <c r="B2210" s="2">
        <v>373.81290000000001</v>
      </c>
      <c r="C2210" s="2">
        <v>766</v>
      </c>
      <c r="D2210" s="2">
        <v>1348</v>
      </c>
      <c r="E2210" s="2">
        <v>809079.3</v>
      </c>
      <c r="F2210" s="2">
        <v>0.56824925800000003</v>
      </c>
      <c r="G2210" s="2">
        <v>0.79953801099999999</v>
      </c>
    </row>
    <row r="2211" spans="1:7">
      <c r="A2211" s="2">
        <v>2005</v>
      </c>
      <c r="B2211" s="2">
        <v>372.98919999999998</v>
      </c>
      <c r="C2211" s="2">
        <v>767</v>
      </c>
      <c r="D2211" s="2">
        <v>1348</v>
      </c>
      <c r="E2211" s="2">
        <v>809079.3</v>
      </c>
      <c r="F2211" s="2">
        <v>0.56899109800000003</v>
      </c>
      <c r="G2211" s="2">
        <v>0.79999901600000001</v>
      </c>
    </row>
    <row r="2212" spans="1:7">
      <c r="A2212" s="2">
        <v>2005</v>
      </c>
      <c r="B2212" s="2">
        <v>372.33609999999999</v>
      </c>
      <c r="C2212" s="2">
        <v>768</v>
      </c>
      <c r="D2212" s="2">
        <v>1348</v>
      </c>
      <c r="E2212" s="2">
        <v>809079.3</v>
      </c>
      <c r="F2212" s="2">
        <v>0.56973293800000002</v>
      </c>
      <c r="G2212" s="2">
        <v>0.800459213</v>
      </c>
    </row>
    <row r="2213" spans="1:7">
      <c r="A2213" s="2">
        <v>2005</v>
      </c>
      <c r="B2213" s="2">
        <v>372.3295</v>
      </c>
      <c r="C2213" s="2">
        <v>769</v>
      </c>
      <c r="D2213" s="2">
        <v>1348</v>
      </c>
      <c r="E2213" s="2">
        <v>809079.3</v>
      </c>
      <c r="F2213" s="2">
        <v>0.57047477700000004</v>
      </c>
      <c r="G2213" s="2">
        <v>0.800919402</v>
      </c>
    </row>
    <row r="2214" spans="1:7">
      <c r="A2214" s="2">
        <v>2005</v>
      </c>
      <c r="B2214" s="2">
        <v>371.19740000000002</v>
      </c>
      <c r="C2214" s="2">
        <v>770</v>
      </c>
      <c r="D2214" s="2">
        <v>1348</v>
      </c>
      <c r="E2214" s="2">
        <v>809079.3</v>
      </c>
      <c r="F2214" s="2">
        <v>0.57121661700000004</v>
      </c>
      <c r="G2214" s="2">
        <v>0.80137819200000004</v>
      </c>
    </row>
    <row r="2215" spans="1:7">
      <c r="A2215" s="2">
        <v>2005</v>
      </c>
      <c r="B2215" s="2">
        <v>370.92450000000002</v>
      </c>
      <c r="C2215" s="2">
        <v>771</v>
      </c>
      <c r="D2215" s="2">
        <v>1348</v>
      </c>
      <c r="E2215" s="2">
        <v>809079.3</v>
      </c>
      <c r="F2215" s="2">
        <v>0.57195845700000003</v>
      </c>
      <c r="G2215" s="2">
        <v>0.80183664499999996</v>
      </c>
    </row>
    <row r="2216" spans="1:7">
      <c r="A2216" s="2">
        <v>2005</v>
      </c>
      <c r="B2216" s="2">
        <v>370.41890000000001</v>
      </c>
      <c r="C2216" s="2">
        <v>772</v>
      </c>
      <c r="D2216" s="2">
        <v>1348</v>
      </c>
      <c r="E2216" s="2">
        <v>809079.3</v>
      </c>
      <c r="F2216" s="2">
        <v>0.57270029700000002</v>
      </c>
      <c r="G2216" s="2">
        <v>0.80229447200000004</v>
      </c>
    </row>
    <row r="2217" spans="1:7">
      <c r="A2217" s="2">
        <v>2005</v>
      </c>
      <c r="B2217" s="2">
        <v>370.12830000000002</v>
      </c>
      <c r="C2217" s="2">
        <v>773</v>
      </c>
      <c r="D2217" s="2">
        <v>1348</v>
      </c>
      <c r="E2217" s="2">
        <v>809079.3</v>
      </c>
      <c r="F2217" s="2">
        <v>0.57344213600000005</v>
      </c>
      <c r="G2217" s="2">
        <v>0.80275194100000002</v>
      </c>
    </row>
    <row r="2218" spans="1:7">
      <c r="A2218" s="2">
        <v>2005</v>
      </c>
      <c r="B2218" s="2">
        <v>370.01150000000001</v>
      </c>
      <c r="C2218" s="2">
        <v>774</v>
      </c>
      <c r="D2218" s="2">
        <v>1348</v>
      </c>
      <c r="E2218" s="2">
        <v>809079.3</v>
      </c>
      <c r="F2218" s="2">
        <v>0.57418397600000004</v>
      </c>
      <c r="G2218" s="2">
        <v>0.80320926500000001</v>
      </c>
    </row>
    <row r="2219" spans="1:7">
      <c r="A2219" s="2">
        <v>2005</v>
      </c>
      <c r="B2219" s="2">
        <v>370.00409999999999</v>
      </c>
      <c r="C2219" s="2">
        <v>775</v>
      </c>
      <c r="D2219" s="2">
        <v>1348</v>
      </c>
      <c r="E2219" s="2">
        <v>809079.3</v>
      </c>
      <c r="F2219" s="2">
        <v>0.57492581600000003</v>
      </c>
      <c r="G2219" s="2">
        <v>0.80366658000000002</v>
      </c>
    </row>
    <row r="2220" spans="1:7">
      <c r="A2220" s="2">
        <v>2005</v>
      </c>
      <c r="B2220" s="2">
        <v>369.9948</v>
      </c>
      <c r="C2220" s="2">
        <v>776</v>
      </c>
      <c r="D2220" s="2">
        <v>1348</v>
      </c>
      <c r="E2220" s="2">
        <v>809079.3</v>
      </c>
      <c r="F2220" s="2">
        <v>0.57566765600000003</v>
      </c>
      <c r="G2220" s="2">
        <v>0.80412388300000004</v>
      </c>
    </row>
    <row r="2221" spans="1:7">
      <c r="A2221" s="2">
        <v>2005</v>
      </c>
      <c r="B2221" s="2">
        <v>369.81900000000002</v>
      </c>
      <c r="C2221" s="2">
        <v>777</v>
      </c>
      <c r="D2221" s="2">
        <v>1348</v>
      </c>
      <c r="E2221" s="2">
        <v>809079.3</v>
      </c>
      <c r="F2221" s="2">
        <v>0.57640949600000002</v>
      </c>
      <c r="G2221" s="2">
        <v>0.80458096999999995</v>
      </c>
    </row>
    <row r="2222" spans="1:7">
      <c r="A2222" s="2">
        <v>2005</v>
      </c>
      <c r="B2222" s="2">
        <v>369.7457</v>
      </c>
      <c r="C2222" s="2">
        <v>778</v>
      </c>
      <c r="D2222" s="2">
        <v>1348</v>
      </c>
      <c r="E2222" s="2">
        <v>809079.3</v>
      </c>
      <c r="F2222" s="2">
        <v>0.57715133500000004</v>
      </c>
      <c r="G2222" s="2">
        <v>0.80503796500000002</v>
      </c>
    </row>
    <row r="2223" spans="1:7">
      <c r="A2223" s="2">
        <v>2005</v>
      </c>
      <c r="B2223" s="2">
        <v>369.6943</v>
      </c>
      <c r="C2223" s="2">
        <v>779</v>
      </c>
      <c r="D2223" s="2">
        <v>1348</v>
      </c>
      <c r="E2223" s="2">
        <v>809079.3</v>
      </c>
      <c r="F2223" s="2">
        <v>0.57789317500000004</v>
      </c>
      <c r="G2223" s="2">
        <v>0.80549489699999999</v>
      </c>
    </row>
    <row r="2224" spans="1:7">
      <c r="A2224" s="2">
        <v>2005</v>
      </c>
      <c r="B2224" s="2">
        <v>367.7</v>
      </c>
      <c r="C2224" s="2">
        <v>780</v>
      </c>
      <c r="D2224" s="2">
        <v>1348</v>
      </c>
      <c r="E2224" s="2">
        <v>809079.3</v>
      </c>
      <c r="F2224" s="2">
        <v>0.57863501500000003</v>
      </c>
      <c r="G2224" s="2">
        <v>0.80594936500000003</v>
      </c>
    </row>
    <row r="2225" spans="1:7">
      <c r="A2225" s="2">
        <v>2005</v>
      </c>
      <c r="B2225" s="2">
        <v>367.64640000000003</v>
      </c>
      <c r="C2225" s="2">
        <v>781</v>
      </c>
      <c r="D2225" s="2">
        <v>1348</v>
      </c>
      <c r="E2225" s="2">
        <v>809079.3</v>
      </c>
      <c r="F2225" s="2">
        <v>0.57937685500000002</v>
      </c>
      <c r="G2225" s="2">
        <v>0.80640376499999999</v>
      </c>
    </row>
    <row r="2226" spans="1:7">
      <c r="A2226" s="2">
        <v>2005</v>
      </c>
      <c r="B2226" s="2">
        <v>367.62900000000002</v>
      </c>
      <c r="C2226" s="2">
        <v>782</v>
      </c>
      <c r="D2226" s="2">
        <v>1348</v>
      </c>
      <c r="E2226" s="2">
        <v>809079.3</v>
      </c>
      <c r="F2226" s="2">
        <v>0.58011869400000005</v>
      </c>
      <c r="G2226" s="2">
        <v>0.80685814499999997</v>
      </c>
    </row>
    <row r="2227" spans="1:7">
      <c r="A2227" s="2">
        <v>2005</v>
      </c>
      <c r="B2227" s="2">
        <v>367.43419999999998</v>
      </c>
      <c r="C2227" s="2">
        <v>783</v>
      </c>
      <c r="D2227" s="2">
        <v>1348</v>
      </c>
      <c r="E2227" s="2">
        <v>809079.3</v>
      </c>
      <c r="F2227" s="2">
        <v>0.58086053400000004</v>
      </c>
      <c r="G2227" s="2">
        <v>0.80731228399999999</v>
      </c>
    </row>
    <row r="2228" spans="1:7">
      <c r="A2228" s="2">
        <v>2005</v>
      </c>
      <c r="B2228" s="2">
        <v>367.38920000000002</v>
      </c>
      <c r="C2228" s="2">
        <v>784</v>
      </c>
      <c r="D2228" s="2">
        <v>1348</v>
      </c>
      <c r="E2228" s="2">
        <v>809079.3</v>
      </c>
      <c r="F2228" s="2">
        <v>0.58160237400000003</v>
      </c>
      <c r="G2228" s="2">
        <v>0.80776636700000004</v>
      </c>
    </row>
    <row r="2229" spans="1:7">
      <c r="A2229" s="2">
        <v>2005</v>
      </c>
      <c r="B2229" s="2">
        <v>367.25</v>
      </c>
      <c r="C2229" s="2">
        <v>785</v>
      </c>
      <c r="D2229" s="2">
        <v>1348</v>
      </c>
      <c r="E2229" s="2">
        <v>809079.3</v>
      </c>
      <c r="F2229" s="2">
        <v>0.58234421400000003</v>
      </c>
      <c r="G2229" s="2">
        <v>0.80822027799999996</v>
      </c>
    </row>
    <row r="2230" spans="1:7">
      <c r="A2230" s="2">
        <v>2005</v>
      </c>
      <c r="B2230" s="2">
        <v>367.19630000000001</v>
      </c>
      <c r="C2230" s="2">
        <v>786</v>
      </c>
      <c r="D2230" s="2">
        <v>1348</v>
      </c>
      <c r="E2230" s="2">
        <v>809079.3</v>
      </c>
      <c r="F2230" s="2">
        <v>0.58308605300000005</v>
      </c>
      <c r="G2230" s="2">
        <v>0.808674122</v>
      </c>
    </row>
    <row r="2231" spans="1:7">
      <c r="A2231" s="2">
        <v>2005</v>
      </c>
      <c r="B2231" s="2">
        <v>366.91379999999998</v>
      </c>
      <c r="C2231" s="2">
        <v>787</v>
      </c>
      <c r="D2231" s="2">
        <v>1348</v>
      </c>
      <c r="E2231" s="2">
        <v>809079.3</v>
      </c>
      <c r="F2231" s="2">
        <v>0.58382789300000004</v>
      </c>
      <c r="G2231" s="2">
        <v>0.80912761799999999</v>
      </c>
    </row>
    <row r="2232" spans="1:7">
      <c r="A2232" s="2">
        <v>2005</v>
      </c>
      <c r="B2232" s="2">
        <v>366.90260000000001</v>
      </c>
      <c r="C2232" s="2">
        <v>788</v>
      </c>
      <c r="D2232" s="2">
        <v>1348</v>
      </c>
      <c r="E2232" s="2">
        <v>809079.3</v>
      </c>
      <c r="F2232" s="2">
        <v>0.58456973300000004</v>
      </c>
      <c r="G2232" s="2">
        <v>0.80958109899999997</v>
      </c>
    </row>
    <row r="2233" spans="1:7">
      <c r="A2233" s="2">
        <v>2005</v>
      </c>
      <c r="B2233" s="2">
        <v>366.41719999999998</v>
      </c>
      <c r="C2233" s="2">
        <v>789</v>
      </c>
      <c r="D2233" s="2">
        <v>1348</v>
      </c>
      <c r="E2233" s="2">
        <v>809079.3</v>
      </c>
      <c r="F2233" s="2">
        <v>0.58531157300000003</v>
      </c>
      <c r="G2233" s="2">
        <v>0.81003398100000001</v>
      </c>
    </row>
    <row r="2234" spans="1:7">
      <c r="A2234" s="2">
        <v>2005</v>
      </c>
      <c r="B2234" s="2">
        <v>366.23059999999998</v>
      </c>
      <c r="C2234" s="2">
        <v>790</v>
      </c>
      <c r="D2234" s="2">
        <v>1348</v>
      </c>
      <c r="E2234" s="2">
        <v>809079.3</v>
      </c>
      <c r="F2234" s="2">
        <v>0.58605341200000005</v>
      </c>
      <c r="G2234" s="2">
        <v>0.81048663200000004</v>
      </c>
    </row>
    <row r="2235" spans="1:7">
      <c r="A2235" s="2">
        <v>2005</v>
      </c>
      <c r="B2235" s="2">
        <v>366.09249999999997</v>
      </c>
      <c r="C2235" s="2">
        <v>791</v>
      </c>
      <c r="D2235" s="2">
        <v>1348</v>
      </c>
      <c r="E2235" s="2">
        <v>809079.3</v>
      </c>
      <c r="F2235" s="2">
        <v>0.58679525200000004</v>
      </c>
      <c r="G2235" s="2">
        <v>0.81093911299999999</v>
      </c>
    </row>
    <row r="2236" spans="1:7">
      <c r="A2236" s="2">
        <v>2005</v>
      </c>
      <c r="B2236" s="2">
        <v>365.1601</v>
      </c>
      <c r="C2236" s="2">
        <v>792</v>
      </c>
      <c r="D2236" s="2">
        <v>1348</v>
      </c>
      <c r="E2236" s="2">
        <v>809079.3</v>
      </c>
      <c r="F2236" s="2">
        <v>0.58753709200000004</v>
      </c>
      <c r="G2236" s="2">
        <v>0.81139044000000005</v>
      </c>
    </row>
    <row r="2237" spans="1:7">
      <c r="A2237" s="2">
        <v>2005</v>
      </c>
      <c r="B2237" s="2">
        <v>363.55459999999999</v>
      </c>
      <c r="C2237" s="2">
        <v>793</v>
      </c>
      <c r="D2237" s="2">
        <v>1348</v>
      </c>
      <c r="E2237" s="2">
        <v>809079.3</v>
      </c>
      <c r="F2237" s="2">
        <v>0.58827893200000003</v>
      </c>
      <c r="G2237" s="2">
        <v>0.81183978400000001</v>
      </c>
    </row>
    <row r="2238" spans="1:7">
      <c r="A2238" s="2">
        <v>2005</v>
      </c>
      <c r="B2238" s="2">
        <v>363.36709999999999</v>
      </c>
      <c r="C2238" s="2">
        <v>794</v>
      </c>
      <c r="D2238" s="2">
        <v>1348</v>
      </c>
      <c r="E2238" s="2">
        <v>809079.3</v>
      </c>
      <c r="F2238" s="2">
        <v>0.58902077200000003</v>
      </c>
      <c r="G2238" s="2">
        <v>0.81228889599999998</v>
      </c>
    </row>
    <row r="2239" spans="1:7">
      <c r="A2239" s="2">
        <v>2005</v>
      </c>
      <c r="B2239" s="2">
        <v>363.2799</v>
      </c>
      <c r="C2239" s="2">
        <v>795</v>
      </c>
      <c r="D2239" s="2">
        <v>1348</v>
      </c>
      <c r="E2239" s="2">
        <v>809079.3</v>
      </c>
      <c r="F2239" s="2">
        <v>0.58976261100000005</v>
      </c>
      <c r="G2239" s="2">
        <v>0.81273790000000001</v>
      </c>
    </row>
    <row r="2240" spans="1:7">
      <c r="A2240" s="2">
        <v>2005</v>
      </c>
      <c r="B2240" s="2">
        <v>362.90039999999999</v>
      </c>
      <c r="C2240" s="2">
        <v>796</v>
      </c>
      <c r="D2240" s="2">
        <v>1348</v>
      </c>
      <c r="E2240" s="2">
        <v>809079.3</v>
      </c>
      <c r="F2240" s="2">
        <v>0.59050445100000004</v>
      </c>
      <c r="G2240" s="2">
        <v>0.81318643499999999</v>
      </c>
    </row>
    <row r="2241" spans="1:7">
      <c r="A2241" s="2">
        <v>2005</v>
      </c>
      <c r="B2241" s="2">
        <v>362.68439999999998</v>
      </c>
      <c r="C2241" s="2">
        <v>797</v>
      </c>
      <c r="D2241" s="2">
        <v>1348</v>
      </c>
      <c r="E2241" s="2">
        <v>809079.3</v>
      </c>
      <c r="F2241" s="2">
        <v>0.59124629100000003</v>
      </c>
      <c r="G2241" s="2">
        <v>0.81363470299999996</v>
      </c>
    </row>
    <row r="2242" spans="1:7">
      <c r="A2242" s="2">
        <v>2005</v>
      </c>
      <c r="B2242" s="2">
        <v>362.64850000000001</v>
      </c>
      <c r="C2242" s="2">
        <v>798</v>
      </c>
      <c r="D2242" s="2">
        <v>1348</v>
      </c>
      <c r="E2242" s="2">
        <v>809079.3</v>
      </c>
      <c r="F2242" s="2">
        <v>0.59198813100000003</v>
      </c>
      <c r="G2242" s="2">
        <v>0.81408292699999996</v>
      </c>
    </row>
    <row r="2243" spans="1:7">
      <c r="A2243" s="2">
        <v>2005</v>
      </c>
      <c r="B2243" s="2">
        <v>362.39449999999999</v>
      </c>
      <c r="C2243" s="2">
        <v>799</v>
      </c>
      <c r="D2243" s="2">
        <v>1348</v>
      </c>
      <c r="E2243" s="2">
        <v>809079.3</v>
      </c>
      <c r="F2243" s="2">
        <v>0.59272997000000005</v>
      </c>
      <c r="G2243" s="2">
        <v>0.81453083599999998</v>
      </c>
    </row>
    <row r="2244" spans="1:7">
      <c r="A2244" s="2">
        <v>2005</v>
      </c>
      <c r="B2244" s="2">
        <v>362.32569999999998</v>
      </c>
      <c r="C2244" s="2">
        <v>800</v>
      </c>
      <c r="D2244" s="2">
        <v>1348</v>
      </c>
      <c r="E2244" s="2">
        <v>809079.3</v>
      </c>
      <c r="F2244" s="2">
        <v>0.59347181000000004</v>
      </c>
      <c r="G2244" s="2">
        <v>0.81497866100000005</v>
      </c>
    </row>
    <row r="2245" spans="1:7">
      <c r="A2245" s="2">
        <v>2005</v>
      </c>
      <c r="B2245" s="2">
        <v>362.12110000000001</v>
      </c>
      <c r="C2245" s="2">
        <v>801</v>
      </c>
      <c r="D2245" s="2">
        <v>1348</v>
      </c>
      <c r="E2245" s="2">
        <v>809079.3</v>
      </c>
      <c r="F2245" s="2">
        <v>0.59421365000000004</v>
      </c>
      <c r="G2245" s="2">
        <v>0.81542623299999994</v>
      </c>
    </row>
    <row r="2246" spans="1:7">
      <c r="A2246" s="2">
        <v>2005</v>
      </c>
      <c r="B2246" s="2">
        <v>361.96230000000003</v>
      </c>
      <c r="C2246" s="2">
        <v>802</v>
      </c>
      <c r="D2246" s="2">
        <v>1348</v>
      </c>
      <c r="E2246" s="2">
        <v>809079.3</v>
      </c>
      <c r="F2246" s="2">
        <v>0.59495549000000003</v>
      </c>
      <c r="G2246" s="2">
        <v>0.81587360900000006</v>
      </c>
    </row>
    <row r="2247" spans="1:7">
      <c r="A2247" s="2">
        <v>2005</v>
      </c>
      <c r="B2247" s="2">
        <v>361.73509999999999</v>
      </c>
      <c r="C2247" s="2">
        <v>803</v>
      </c>
      <c r="D2247" s="2">
        <v>1348</v>
      </c>
      <c r="E2247" s="2">
        <v>809079.3</v>
      </c>
      <c r="F2247" s="2">
        <v>0.59569732900000005</v>
      </c>
      <c r="G2247" s="2">
        <v>0.81632070300000004</v>
      </c>
    </row>
    <row r="2248" spans="1:7">
      <c r="A2248" s="2">
        <v>2005</v>
      </c>
      <c r="B2248" s="2">
        <v>361.45519999999999</v>
      </c>
      <c r="C2248" s="2">
        <v>804</v>
      </c>
      <c r="D2248" s="2">
        <v>1348</v>
      </c>
      <c r="E2248" s="2">
        <v>809079.3</v>
      </c>
      <c r="F2248" s="2">
        <v>0.59643916900000005</v>
      </c>
      <c r="G2248" s="2">
        <v>0.816767452</v>
      </c>
    </row>
    <row r="2249" spans="1:7">
      <c r="A2249" s="2">
        <v>2005</v>
      </c>
      <c r="B2249" s="2">
        <v>361.38400000000001</v>
      </c>
      <c r="C2249" s="2">
        <v>805</v>
      </c>
      <c r="D2249" s="2">
        <v>1348</v>
      </c>
      <c r="E2249" s="2">
        <v>809079.3</v>
      </c>
      <c r="F2249" s="2">
        <v>0.59718100900000004</v>
      </c>
      <c r="G2249" s="2">
        <v>0.81721411300000002</v>
      </c>
    </row>
    <row r="2250" spans="1:7">
      <c r="A2250" s="2">
        <v>2005</v>
      </c>
      <c r="B2250" s="2">
        <v>361.37090000000001</v>
      </c>
      <c r="C2250" s="2">
        <v>806</v>
      </c>
      <c r="D2250" s="2">
        <v>1348</v>
      </c>
      <c r="E2250" s="2">
        <v>809079.3</v>
      </c>
      <c r="F2250" s="2">
        <v>0.59792284900000003</v>
      </c>
      <c r="G2250" s="2">
        <v>0.81766075699999996</v>
      </c>
    </row>
    <row r="2251" spans="1:7">
      <c r="A2251" s="2">
        <v>2005</v>
      </c>
      <c r="B2251" s="2">
        <v>361.17540000000002</v>
      </c>
      <c r="C2251" s="2">
        <v>807</v>
      </c>
      <c r="D2251" s="2">
        <v>1348</v>
      </c>
      <c r="E2251" s="2">
        <v>809079.3</v>
      </c>
      <c r="F2251" s="2">
        <v>0.59866468799999994</v>
      </c>
      <c r="G2251" s="2">
        <v>0.81810716000000006</v>
      </c>
    </row>
    <row r="2252" spans="1:7">
      <c r="A2252" s="2">
        <v>2005</v>
      </c>
      <c r="B2252" s="2">
        <v>361.10430000000002</v>
      </c>
      <c r="C2252" s="2">
        <v>808</v>
      </c>
      <c r="D2252" s="2">
        <v>1348</v>
      </c>
      <c r="E2252" s="2">
        <v>809079.3</v>
      </c>
      <c r="F2252" s="2">
        <v>0.59940652800000005</v>
      </c>
      <c r="G2252" s="2">
        <v>0.81855347599999995</v>
      </c>
    </row>
    <row r="2253" spans="1:7">
      <c r="A2253" s="2">
        <v>2005</v>
      </c>
      <c r="B2253" s="2">
        <v>361.0231</v>
      </c>
      <c r="C2253" s="2">
        <v>809</v>
      </c>
      <c r="D2253" s="2">
        <v>1348</v>
      </c>
      <c r="E2253" s="2">
        <v>809079.3</v>
      </c>
      <c r="F2253" s="2">
        <v>0.60014836800000004</v>
      </c>
      <c r="G2253" s="2">
        <v>0.81899968999999995</v>
      </c>
    </row>
    <row r="2254" spans="1:7">
      <c r="A2254" s="2">
        <v>2005</v>
      </c>
      <c r="B2254" s="2">
        <v>360.78489999999999</v>
      </c>
      <c r="C2254" s="2">
        <v>810</v>
      </c>
      <c r="D2254" s="2">
        <v>1348</v>
      </c>
      <c r="E2254" s="2">
        <v>809079.3</v>
      </c>
      <c r="F2254" s="2">
        <v>0.60089020800000004</v>
      </c>
      <c r="G2254" s="2">
        <v>0.81944561100000002</v>
      </c>
    </row>
    <row r="2255" spans="1:7">
      <c r="A2255" s="2">
        <v>2005</v>
      </c>
      <c r="B2255" s="2">
        <v>360.57600000000002</v>
      </c>
      <c r="C2255" s="2">
        <v>811</v>
      </c>
      <c r="D2255" s="2">
        <v>1348</v>
      </c>
      <c r="E2255" s="2">
        <v>809079.3</v>
      </c>
      <c r="F2255" s="2">
        <v>0.60163204699999995</v>
      </c>
      <c r="G2255" s="2">
        <v>0.81989127299999998</v>
      </c>
    </row>
    <row r="2256" spans="1:7">
      <c r="A2256" s="2">
        <v>2005</v>
      </c>
      <c r="B2256" s="2">
        <v>360.25130000000001</v>
      </c>
      <c r="C2256" s="2">
        <v>812</v>
      </c>
      <c r="D2256" s="2">
        <v>1348</v>
      </c>
      <c r="E2256" s="2">
        <v>809079.3</v>
      </c>
      <c r="F2256" s="2">
        <v>0.60237388700000005</v>
      </c>
      <c r="G2256" s="2">
        <v>0.82033653399999995</v>
      </c>
    </row>
    <row r="2257" spans="1:7">
      <c r="A2257" s="2">
        <v>2005</v>
      </c>
      <c r="B2257" s="2">
        <v>360.16379999999998</v>
      </c>
      <c r="C2257" s="2">
        <v>813</v>
      </c>
      <c r="D2257" s="2">
        <v>1348</v>
      </c>
      <c r="E2257" s="2">
        <v>809079.3</v>
      </c>
      <c r="F2257" s="2">
        <v>0.60311572700000005</v>
      </c>
      <c r="G2257" s="2">
        <v>0.82078168600000001</v>
      </c>
    </row>
    <row r="2258" spans="1:7">
      <c r="A2258" s="2">
        <v>2005</v>
      </c>
      <c r="B2258" s="2">
        <v>359.54790000000003</v>
      </c>
      <c r="C2258" s="2">
        <v>814</v>
      </c>
      <c r="D2258" s="2">
        <v>1348</v>
      </c>
      <c r="E2258" s="2">
        <v>809079.3</v>
      </c>
      <c r="F2258" s="2">
        <v>0.60385756700000004</v>
      </c>
      <c r="G2258" s="2">
        <v>0.82122607800000003</v>
      </c>
    </row>
    <row r="2259" spans="1:7">
      <c r="A2259" s="2">
        <v>2005</v>
      </c>
      <c r="B2259" s="2">
        <v>359.13290000000001</v>
      </c>
      <c r="C2259" s="2">
        <v>815</v>
      </c>
      <c r="D2259" s="2">
        <v>1348</v>
      </c>
      <c r="E2259" s="2">
        <v>809079.3</v>
      </c>
      <c r="F2259" s="2">
        <v>0.60459940700000003</v>
      </c>
      <c r="G2259" s="2">
        <v>0.82166995600000003</v>
      </c>
    </row>
    <row r="2260" spans="1:7">
      <c r="A2260" s="2">
        <v>2005</v>
      </c>
      <c r="B2260" s="2">
        <v>358.93990000000002</v>
      </c>
      <c r="C2260" s="2">
        <v>816</v>
      </c>
      <c r="D2260" s="2">
        <v>1348</v>
      </c>
      <c r="E2260" s="2">
        <v>809079.3</v>
      </c>
      <c r="F2260" s="2">
        <v>0.60534124600000006</v>
      </c>
      <c r="G2260" s="2">
        <v>0.822113596</v>
      </c>
    </row>
    <row r="2261" spans="1:7">
      <c r="A2261" s="2">
        <v>2005</v>
      </c>
      <c r="B2261" s="2">
        <v>358.86399999999998</v>
      </c>
      <c r="C2261" s="2">
        <v>817</v>
      </c>
      <c r="D2261" s="2">
        <v>1348</v>
      </c>
      <c r="E2261" s="2">
        <v>809079.3</v>
      </c>
      <c r="F2261" s="2">
        <v>0.60608308600000005</v>
      </c>
      <c r="G2261" s="2">
        <v>0.82255714199999996</v>
      </c>
    </row>
    <row r="2262" spans="1:7">
      <c r="A2262" s="2">
        <v>2005</v>
      </c>
      <c r="B2262" s="2">
        <v>358.40960000000001</v>
      </c>
      <c r="C2262" s="2">
        <v>818</v>
      </c>
      <c r="D2262" s="2">
        <v>1348</v>
      </c>
      <c r="E2262" s="2">
        <v>809079.3</v>
      </c>
      <c r="F2262" s="2">
        <v>0.60682492600000004</v>
      </c>
      <c r="G2262" s="2">
        <v>0.82300012700000003</v>
      </c>
    </row>
    <row r="2263" spans="1:7">
      <c r="A2263" s="2">
        <v>2005</v>
      </c>
      <c r="B2263" s="2">
        <v>358.38060000000002</v>
      </c>
      <c r="C2263" s="2">
        <v>819</v>
      </c>
      <c r="D2263" s="2">
        <v>1348</v>
      </c>
      <c r="E2263" s="2">
        <v>809079.3</v>
      </c>
      <c r="F2263" s="2">
        <v>0.60756676600000004</v>
      </c>
      <c r="G2263" s="2">
        <v>0.82344307500000002</v>
      </c>
    </row>
    <row r="2264" spans="1:7">
      <c r="A2264" s="2">
        <v>2005</v>
      </c>
      <c r="B2264" s="2">
        <v>358.3295</v>
      </c>
      <c r="C2264" s="2">
        <v>820</v>
      </c>
      <c r="D2264" s="2">
        <v>1348</v>
      </c>
      <c r="E2264" s="2">
        <v>809079.3</v>
      </c>
      <c r="F2264" s="2">
        <v>0.60830860499999995</v>
      </c>
      <c r="G2264" s="2">
        <v>0.823885961</v>
      </c>
    </row>
    <row r="2265" spans="1:7">
      <c r="A2265" s="2">
        <v>2005</v>
      </c>
      <c r="B2265" s="2">
        <v>358.29910000000001</v>
      </c>
      <c r="C2265" s="2">
        <v>821</v>
      </c>
      <c r="D2265" s="2">
        <v>1348</v>
      </c>
      <c r="E2265" s="2">
        <v>809079.3</v>
      </c>
      <c r="F2265" s="2">
        <v>0.60905044500000005</v>
      </c>
      <c r="G2265" s="2">
        <v>0.82432880900000005</v>
      </c>
    </row>
    <row r="2266" spans="1:7">
      <c r="A2266" s="2">
        <v>2005</v>
      </c>
      <c r="B2266" s="2">
        <v>358.03879999999998</v>
      </c>
      <c r="C2266" s="2">
        <v>822</v>
      </c>
      <c r="D2266" s="2">
        <v>1348</v>
      </c>
      <c r="E2266" s="2">
        <v>809079.3</v>
      </c>
      <c r="F2266" s="2">
        <v>0.60979228500000004</v>
      </c>
      <c r="G2266" s="2">
        <v>0.82477133499999999</v>
      </c>
    </row>
    <row r="2267" spans="1:7">
      <c r="A2267" s="2">
        <v>2005</v>
      </c>
      <c r="B2267" s="2">
        <v>357.13220000000001</v>
      </c>
      <c r="C2267" s="2">
        <v>823</v>
      </c>
      <c r="D2267" s="2">
        <v>1348</v>
      </c>
      <c r="E2267" s="2">
        <v>809079.3</v>
      </c>
      <c r="F2267" s="2">
        <v>0.61053412500000004</v>
      </c>
      <c r="G2267" s="2">
        <v>0.82521274099999997</v>
      </c>
    </row>
    <row r="2268" spans="1:7">
      <c r="A2268" s="2">
        <v>2005</v>
      </c>
      <c r="B2268" s="2">
        <v>356.02069999999998</v>
      </c>
      <c r="C2268" s="2">
        <v>824</v>
      </c>
      <c r="D2268" s="2">
        <v>1348</v>
      </c>
      <c r="E2268" s="2">
        <v>809079.3</v>
      </c>
      <c r="F2268" s="2">
        <v>0.61127596399999995</v>
      </c>
      <c r="G2268" s="2">
        <v>0.82565277299999995</v>
      </c>
    </row>
    <row r="2269" spans="1:7">
      <c r="A2269" s="2">
        <v>2005</v>
      </c>
      <c r="B2269" s="2">
        <v>355.82080000000002</v>
      </c>
      <c r="C2269" s="2">
        <v>825</v>
      </c>
      <c r="D2269" s="2">
        <v>1348</v>
      </c>
      <c r="E2269" s="2">
        <v>809079.3</v>
      </c>
      <c r="F2269" s="2">
        <v>0.61201780400000005</v>
      </c>
      <c r="G2269" s="2">
        <v>0.82609255699999995</v>
      </c>
    </row>
    <row r="2270" spans="1:7">
      <c r="A2270" s="2">
        <v>2005</v>
      </c>
      <c r="B2270" s="2">
        <v>355.72390000000001</v>
      </c>
      <c r="C2270" s="2">
        <v>826</v>
      </c>
      <c r="D2270" s="2">
        <v>1348</v>
      </c>
      <c r="E2270" s="2">
        <v>809079.3</v>
      </c>
      <c r="F2270" s="2">
        <v>0.61275964400000005</v>
      </c>
      <c r="G2270" s="2">
        <v>0.82653222199999998</v>
      </c>
    </row>
    <row r="2271" spans="1:7">
      <c r="A2271" s="2">
        <v>2005</v>
      </c>
      <c r="B2271" s="2">
        <v>355.62470000000002</v>
      </c>
      <c r="C2271" s="2">
        <v>827</v>
      </c>
      <c r="D2271" s="2">
        <v>1348</v>
      </c>
      <c r="E2271" s="2">
        <v>809079.3</v>
      </c>
      <c r="F2271" s="2">
        <v>0.61350148400000004</v>
      </c>
      <c r="G2271" s="2">
        <v>0.82697176500000003</v>
      </c>
    </row>
    <row r="2272" spans="1:7">
      <c r="A2272" s="2">
        <v>2005</v>
      </c>
      <c r="B2272" s="2">
        <v>355.19439999999997</v>
      </c>
      <c r="C2272" s="2">
        <v>828</v>
      </c>
      <c r="D2272" s="2">
        <v>1348</v>
      </c>
      <c r="E2272" s="2">
        <v>809079.3</v>
      </c>
      <c r="F2272" s="2">
        <v>0.61424332299999995</v>
      </c>
      <c r="G2272" s="2">
        <v>0.82741077600000001</v>
      </c>
    </row>
    <row r="2273" spans="1:7">
      <c r="A2273" s="2">
        <v>2005</v>
      </c>
      <c r="B2273" s="2">
        <v>354.8381</v>
      </c>
      <c r="C2273" s="2">
        <v>829</v>
      </c>
      <c r="D2273" s="2">
        <v>1348</v>
      </c>
      <c r="E2273" s="2">
        <v>809079.3</v>
      </c>
      <c r="F2273" s="2">
        <v>0.61498516299999995</v>
      </c>
      <c r="G2273" s="2">
        <v>0.82784934600000004</v>
      </c>
    </row>
    <row r="2274" spans="1:7">
      <c r="A2274" s="2">
        <v>2005</v>
      </c>
      <c r="B2274" s="2">
        <v>354.83479999999997</v>
      </c>
      <c r="C2274" s="2">
        <v>830</v>
      </c>
      <c r="D2274" s="2">
        <v>1348</v>
      </c>
      <c r="E2274" s="2">
        <v>809079.3</v>
      </c>
      <c r="F2274" s="2">
        <v>0.61572700300000005</v>
      </c>
      <c r="G2274" s="2">
        <v>0.82828791199999996</v>
      </c>
    </row>
    <row r="2275" spans="1:7">
      <c r="A2275" s="2">
        <v>2005</v>
      </c>
      <c r="B2275" s="2">
        <v>354.74299999999999</v>
      </c>
      <c r="C2275" s="2">
        <v>831</v>
      </c>
      <c r="D2275" s="2">
        <v>1348</v>
      </c>
      <c r="E2275" s="2">
        <v>809079.3</v>
      </c>
      <c r="F2275" s="2">
        <v>0.61646884300000004</v>
      </c>
      <c r="G2275" s="2">
        <v>0.82872636499999996</v>
      </c>
    </row>
    <row r="2276" spans="1:7">
      <c r="A2276" s="2">
        <v>2005</v>
      </c>
      <c r="B2276" s="2">
        <v>354.37520000000001</v>
      </c>
      <c r="C2276" s="2">
        <v>832</v>
      </c>
      <c r="D2276" s="2">
        <v>1348</v>
      </c>
      <c r="E2276" s="2">
        <v>809079.3</v>
      </c>
      <c r="F2276" s="2">
        <v>0.61721068199999995</v>
      </c>
      <c r="G2276" s="2">
        <v>0.82916436299999996</v>
      </c>
    </row>
    <row r="2277" spans="1:7">
      <c r="A2277" s="2">
        <v>2005</v>
      </c>
      <c r="B2277" s="2">
        <v>354.35289999999998</v>
      </c>
      <c r="C2277" s="2">
        <v>833</v>
      </c>
      <c r="D2277" s="2">
        <v>1348</v>
      </c>
      <c r="E2277" s="2">
        <v>809079.3</v>
      </c>
      <c r="F2277" s="2">
        <v>0.61795252199999995</v>
      </c>
      <c r="G2277" s="2">
        <v>0.82960233299999997</v>
      </c>
    </row>
    <row r="2278" spans="1:7">
      <c r="A2278" s="2">
        <v>2005</v>
      </c>
      <c r="B2278" s="2">
        <v>354.2045</v>
      </c>
      <c r="C2278" s="2">
        <v>834</v>
      </c>
      <c r="D2278" s="2">
        <v>1348</v>
      </c>
      <c r="E2278" s="2">
        <v>809079.3</v>
      </c>
      <c r="F2278" s="2">
        <v>0.61869436200000005</v>
      </c>
      <c r="G2278" s="2">
        <v>0.83004012000000005</v>
      </c>
    </row>
    <row r="2279" spans="1:7">
      <c r="A2279" s="2">
        <v>2005</v>
      </c>
      <c r="B2279" s="2">
        <v>353.76859999999999</v>
      </c>
      <c r="C2279" s="2">
        <v>835</v>
      </c>
      <c r="D2279" s="2">
        <v>1348</v>
      </c>
      <c r="E2279" s="2">
        <v>809079.3</v>
      </c>
      <c r="F2279" s="2">
        <v>0.61943620200000005</v>
      </c>
      <c r="G2279" s="2">
        <v>0.83047736900000002</v>
      </c>
    </row>
    <row r="2280" spans="1:7">
      <c r="A2280" s="2">
        <v>2005</v>
      </c>
      <c r="B2280" s="2">
        <v>353.36880000000002</v>
      </c>
      <c r="C2280" s="2">
        <v>836</v>
      </c>
      <c r="D2280" s="2">
        <v>1348</v>
      </c>
      <c r="E2280" s="2">
        <v>809079.3</v>
      </c>
      <c r="F2280" s="2">
        <v>0.62017804200000004</v>
      </c>
      <c r="G2280" s="2">
        <v>0.830914123</v>
      </c>
    </row>
    <row r="2281" spans="1:7">
      <c r="A2281" s="2">
        <v>2005</v>
      </c>
      <c r="B2281" s="2">
        <v>353.26389999999998</v>
      </c>
      <c r="C2281" s="2">
        <v>837</v>
      </c>
      <c r="D2281" s="2">
        <v>1348</v>
      </c>
      <c r="E2281" s="2">
        <v>809079.3</v>
      </c>
      <c r="F2281" s="2">
        <v>0.62091988099999995</v>
      </c>
      <c r="G2281" s="2">
        <v>0.83135074799999997</v>
      </c>
    </row>
    <row r="2282" spans="1:7">
      <c r="A2282" s="2">
        <v>2005</v>
      </c>
      <c r="B2282" s="2">
        <v>353.22879999999998</v>
      </c>
      <c r="C2282" s="2">
        <v>838</v>
      </c>
      <c r="D2282" s="2">
        <v>1348</v>
      </c>
      <c r="E2282" s="2">
        <v>809079.3</v>
      </c>
      <c r="F2282" s="2">
        <v>0.62166172099999994</v>
      </c>
      <c r="G2282" s="2">
        <v>0.83178732899999996</v>
      </c>
    </row>
    <row r="2283" spans="1:7">
      <c r="A2283" s="2">
        <v>2005</v>
      </c>
      <c r="B2283" s="2">
        <v>352.92720000000003</v>
      </c>
      <c r="C2283" s="2">
        <v>839</v>
      </c>
      <c r="D2283" s="2">
        <v>1348</v>
      </c>
      <c r="E2283" s="2">
        <v>809079.3</v>
      </c>
      <c r="F2283" s="2">
        <v>0.62240356100000005</v>
      </c>
      <c r="G2283" s="2">
        <v>0.83222353699999996</v>
      </c>
    </row>
    <row r="2284" spans="1:7">
      <c r="A2284" s="2">
        <v>2005</v>
      </c>
      <c r="B2284" s="2">
        <v>352.78519999999997</v>
      </c>
      <c r="C2284" s="2">
        <v>840</v>
      </c>
      <c r="D2284" s="2">
        <v>1348</v>
      </c>
      <c r="E2284" s="2">
        <v>809079.3</v>
      </c>
      <c r="F2284" s="2">
        <v>0.62314540100000004</v>
      </c>
      <c r="G2284" s="2">
        <v>0.83265957000000002</v>
      </c>
    </row>
    <row r="2285" spans="1:7">
      <c r="A2285" s="2">
        <v>2005</v>
      </c>
      <c r="B2285" s="2">
        <v>352.69529999999997</v>
      </c>
      <c r="C2285" s="2">
        <v>841</v>
      </c>
      <c r="D2285" s="2">
        <v>1348</v>
      </c>
      <c r="E2285" s="2">
        <v>809079.3</v>
      </c>
      <c r="F2285" s="2">
        <v>0.62388723999999995</v>
      </c>
      <c r="G2285" s="2">
        <v>0.83309549199999999</v>
      </c>
    </row>
    <row r="2286" spans="1:7">
      <c r="A2286" s="2">
        <v>2005</v>
      </c>
      <c r="B2286" s="2">
        <v>352.6694</v>
      </c>
      <c r="C2286" s="2">
        <v>842</v>
      </c>
      <c r="D2286" s="2">
        <v>1348</v>
      </c>
      <c r="E2286" s="2">
        <v>809079.3</v>
      </c>
      <c r="F2286" s="2">
        <v>0.62462907999999995</v>
      </c>
      <c r="G2286" s="2">
        <v>0.83353138199999999</v>
      </c>
    </row>
    <row r="2287" spans="1:7">
      <c r="A2287" s="2">
        <v>2005</v>
      </c>
      <c r="B2287" s="2">
        <v>352.1746</v>
      </c>
      <c r="C2287" s="2">
        <v>843</v>
      </c>
      <c r="D2287" s="2">
        <v>1348</v>
      </c>
      <c r="E2287" s="2">
        <v>809079.3</v>
      </c>
      <c r="F2287" s="2">
        <v>0.62537092000000005</v>
      </c>
      <c r="G2287" s="2">
        <v>0.83396665999999997</v>
      </c>
    </row>
    <row r="2288" spans="1:7">
      <c r="A2288" s="2">
        <v>2005</v>
      </c>
      <c r="B2288" s="2">
        <v>351.59070000000003</v>
      </c>
      <c r="C2288" s="2">
        <v>844</v>
      </c>
      <c r="D2288" s="2">
        <v>1348</v>
      </c>
      <c r="E2288" s="2">
        <v>809079.3</v>
      </c>
      <c r="F2288" s="2">
        <v>0.62611276000000005</v>
      </c>
      <c r="G2288" s="2">
        <v>0.83440121599999995</v>
      </c>
    </row>
    <row r="2289" spans="1:7">
      <c r="A2289" s="2">
        <v>2005</v>
      </c>
      <c r="B2289" s="2">
        <v>351.54840000000002</v>
      </c>
      <c r="C2289" s="2">
        <v>845</v>
      </c>
      <c r="D2289" s="2">
        <v>1348</v>
      </c>
      <c r="E2289" s="2">
        <v>809079.3</v>
      </c>
      <c r="F2289" s="2">
        <v>0.62685459899999996</v>
      </c>
      <c r="G2289" s="2">
        <v>0.83483572100000003</v>
      </c>
    </row>
    <row r="2290" spans="1:7">
      <c r="A2290" s="2">
        <v>2005</v>
      </c>
      <c r="B2290" s="2">
        <v>351.42630000000003</v>
      </c>
      <c r="C2290" s="2">
        <v>846</v>
      </c>
      <c r="D2290" s="2">
        <v>1348</v>
      </c>
      <c r="E2290" s="2">
        <v>809079.3</v>
      </c>
      <c r="F2290" s="2">
        <v>0.62759643899999995</v>
      </c>
      <c r="G2290" s="2">
        <v>0.83527007399999997</v>
      </c>
    </row>
    <row r="2291" spans="1:7">
      <c r="A2291" s="2">
        <v>2005</v>
      </c>
      <c r="B2291" s="2">
        <v>351.26049999999998</v>
      </c>
      <c r="C2291" s="2">
        <v>847</v>
      </c>
      <c r="D2291" s="2">
        <v>1348</v>
      </c>
      <c r="E2291" s="2">
        <v>809079.3</v>
      </c>
      <c r="F2291" s="2">
        <v>0.62833827900000006</v>
      </c>
      <c r="G2291" s="2">
        <v>0.83570422200000005</v>
      </c>
    </row>
    <row r="2292" spans="1:7">
      <c r="A2292" s="2">
        <v>2005</v>
      </c>
      <c r="B2292" s="2">
        <v>350.84699999999998</v>
      </c>
      <c r="C2292" s="2">
        <v>848</v>
      </c>
      <c r="D2292" s="2">
        <v>1348</v>
      </c>
      <c r="E2292" s="2">
        <v>809079.3</v>
      </c>
      <c r="F2292" s="2">
        <v>0.62908011900000005</v>
      </c>
      <c r="G2292" s="2">
        <v>0.83613786000000001</v>
      </c>
    </row>
    <row r="2293" spans="1:7">
      <c r="A2293" s="2">
        <v>2005</v>
      </c>
      <c r="B2293" s="2">
        <v>350.83</v>
      </c>
      <c r="C2293" s="2">
        <v>849</v>
      </c>
      <c r="D2293" s="2">
        <v>1348</v>
      </c>
      <c r="E2293" s="2">
        <v>809079.3</v>
      </c>
      <c r="F2293" s="2">
        <v>0.62982195799999996</v>
      </c>
      <c r="G2293" s="2">
        <v>0.83657147600000004</v>
      </c>
    </row>
    <row r="2294" spans="1:7">
      <c r="A2294" s="2">
        <v>2005</v>
      </c>
      <c r="B2294" s="2">
        <v>350.09469999999999</v>
      </c>
      <c r="C2294" s="2">
        <v>850</v>
      </c>
      <c r="D2294" s="2">
        <v>1348</v>
      </c>
      <c r="E2294" s="2">
        <v>809079.3</v>
      </c>
      <c r="F2294" s="2">
        <v>0.63056379799999995</v>
      </c>
      <c r="G2294" s="2">
        <v>0.83700418399999998</v>
      </c>
    </row>
    <row r="2295" spans="1:7">
      <c r="A2295" s="2">
        <v>2005</v>
      </c>
      <c r="B2295" s="2">
        <v>349.80130000000003</v>
      </c>
      <c r="C2295" s="2">
        <v>851</v>
      </c>
      <c r="D2295" s="2">
        <v>1348</v>
      </c>
      <c r="E2295" s="2">
        <v>809079.3</v>
      </c>
      <c r="F2295" s="2">
        <v>0.63130563799999995</v>
      </c>
      <c r="G2295" s="2">
        <v>0.83743652899999999</v>
      </c>
    </row>
    <row r="2296" spans="1:7">
      <c r="A2296" s="2">
        <v>2005</v>
      </c>
      <c r="B2296" s="2">
        <v>349.60210000000001</v>
      </c>
      <c r="C2296" s="2">
        <v>852</v>
      </c>
      <c r="D2296" s="2">
        <v>1348</v>
      </c>
      <c r="E2296" s="2">
        <v>809079.3</v>
      </c>
      <c r="F2296" s="2">
        <v>0.63204747800000005</v>
      </c>
      <c r="G2296" s="2">
        <v>0.83786862699999998</v>
      </c>
    </row>
    <row r="2297" spans="1:7">
      <c r="A2297" s="2">
        <v>2005</v>
      </c>
      <c r="B2297" s="2">
        <v>349.12830000000002</v>
      </c>
      <c r="C2297" s="2">
        <v>853</v>
      </c>
      <c r="D2297" s="2">
        <v>1348</v>
      </c>
      <c r="E2297" s="2">
        <v>809079.3</v>
      </c>
      <c r="F2297" s="2">
        <v>0.63278931800000005</v>
      </c>
      <c r="G2297" s="2">
        <v>0.83830013999999997</v>
      </c>
    </row>
    <row r="2298" spans="1:7">
      <c r="A2298" s="2">
        <v>2005</v>
      </c>
      <c r="B2298" s="2">
        <v>348.90309999999999</v>
      </c>
      <c r="C2298" s="2">
        <v>854</v>
      </c>
      <c r="D2298" s="2">
        <v>1348</v>
      </c>
      <c r="E2298" s="2">
        <v>809079.3</v>
      </c>
      <c r="F2298" s="2">
        <v>0.63353115699999996</v>
      </c>
      <c r="G2298" s="2">
        <v>0.83873137499999995</v>
      </c>
    </row>
    <row r="2299" spans="1:7">
      <c r="A2299" s="2">
        <v>2005</v>
      </c>
      <c r="B2299" s="2">
        <v>348.8827</v>
      </c>
      <c r="C2299" s="2">
        <v>855</v>
      </c>
      <c r="D2299" s="2">
        <v>1348</v>
      </c>
      <c r="E2299" s="2">
        <v>809079.3</v>
      </c>
      <c r="F2299" s="2">
        <v>0.63427299699999995</v>
      </c>
      <c r="G2299" s="2">
        <v>0.83916258499999996</v>
      </c>
    </row>
    <row r="2300" spans="1:7">
      <c r="A2300" s="2">
        <v>2005</v>
      </c>
      <c r="B2300" s="2">
        <v>348.84930000000003</v>
      </c>
      <c r="C2300" s="2">
        <v>856</v>
      </c>
      <c r="D2300" s="2">
        <v>1348</v>
      </c>
      <c r="E2300" s="2">
        <v>809079.3</v>
      </c>
      <c r="F2300" s="2">
        <v>0.63501483700000005</v>
      </c>
      <c r="G2300" s="2">
        <v>0.83959375300000005</v>
      </c>
    </row>
    <row r="2301" spans="1:7">
      <c r="A2301" s="2">
        <v>2005</v>
      </c>
      <c r="B2301" s="2">
        <v>348.84609999999998</v>
      </c>
      <c r="C2301" s="2">
        <v>857</v>
      </c>
      <c r="D2301" s="2">
        <v>1348</v>
      </c>
      <c r="E2301" s="2">
        <v>809079.3</v>
      </c>
      <c r="F2301" s="2">
        <v>0.63575667700000005</v>
      </c>
      <c r="G2301" s="2">
        <v>0.84002491700000004</v>
      </c>
    </row>
    <row r="2302" spans="1:7">
      <c r="A2302" s="2">
        <v>2005</v>
      </c>
      <c r="B2302" s="2">
        <v>348.26589999999999</v>
      </c>
      <c r="C2302" s="2">
        <v>858</v>
      </c>
      <c r="D2302" s="2">
        <v>1348</v>
      </c>
      <c r="E2302" s="2">
        <v>809079.3</v>
      </c>
      <c r="F2302" s="2">
        <v>0.63649851599999996</v>
      </c>
      <c r="G2302" s="2">
        <v>0.84045536399999998</v>
      </c>
    </row>
    <row r="2303" spans="1:7">
      <c r="A2303" s="2">
        <v>2005</v>
      </c>
      <c r="B2303" s="2">
        <v>347.74560000000002</v>
      </c>
      <c r="C2303" s="2">
        <v>859</v>
      </c>
      <c r="D2303" s="2">
        <v>1348</v>
      </c>
      <c r="E2303" s="2">
        <v>809079.3</v>
      </c>
      <c r="F2303" s="2">
        <v>0.63724035599999995</v>
      </c>
      <c r="G2303" s="2">
        <v>0.84088516800000002</v>
      </c>
    </row>
    <row r="2304" spans="1:7">
      <c r="A2304" s="2">
        <v>2005</v>
      </c>
      <c r="B2304" s="2">
        <v>347.37569999999999</v>
      </c>
      <c r="C2304" s="2">
        <v>860</v>
      </c>
      <c r="D2304" s="2">
        <v>1348</v>
      </c>
      <c r="E2304" s="2">
        <v>809079.3</v>
      </c>
      <c r="F2304" s="2">
        <v>0.63798219599999995</v>
      </c>
      <c r="G2304" s="2">
        <v>0.84131451499999999</v>
      </c>
    </row>
    <row r="2305" spans="1:7">
      <c r="A2305" s="2">
        <v>2005</v>
      </c>
      <c r="B2305" s="2">
        <v>346.9907</v>
      </c>
      <c r="C2305" s="2">
        <v>861</v>
      </c>
      <c r="D2305" s="2">
        <v>1348</v>
      </c>
      <c r="E2305" s="2">
        <v>809079.3</v>
      </c>
      <c r="F2305" s="2">
        <v>0.63872403600000005</v>
      </c>
      <c r="G2305" s="2">
        <v>0.84174338599999998</v>
      </c>
    </row>
    <row r="2306" spans="1:7">
      <c r="A2306" s="2">
        <v>2005</v>
      </c>
      <c r="B2306" s="2">
        <v>346.29840000000002</v>
      </c>
      <c r="C2306" s="2">
        <v>862</v>
      </c>
      <c r="D2306" s="2">
        <v>1348</v>
      </c>
      <c r="E2306" s="2">
        <v>809079.3</v>
      </c>
      <c r="F2306" s="2">
        <v>0.63946587499999996</v>
      </c>
      <c r="G2306" s="2">
        <v>0.84217140199999996</v>
      </c>
    </row>
    <row r="2307" spans="1:7">
      <c r="A2307" s="2">
        <v>2005</v>
      </c>
      <c r="B2307" s="2">
        <v>346.23090000000002</v>
      </c>
      <c r="C2307" s="2">
        <v>863</v>
      </c>
      <c r="D2307" s="2">
        <v>1348</v>
      </c>
      <c r="E2307" s="2">
        <v>809079.3</v>
      </c>
      <c r="F2307" s="2">
        <v>0.64020771499999996</v>
      </c>
      <c r="G2307" s="2">
        <v>0.84259933399999998</v>
      </c>
    </row>
    <row r="2308" spans="1:7">
      <c r="A2308" s="2">
        <v>2005</v>
      </c>
      <c r="B2308" s="2">
        <v>345.98500000000001</v>
      </c>
      <c r="C2308" s="2">
        <v>864</v>
      </c>
      <c r="D2308" s="2">
        <v>1348</v>
      </c>
      <c r="E2308" s="2">
        <v>809079.3</v>
      </c>
      <c r="F2308" s="2">
        <v>0.64094955499999995</v>
      </c>
      <c r="G2308" s="2">
        <v>0.84302696200000005</v>
      </c>
    </row>
    <row r="2309" spans="1:7">
      <c r="A2309" s="2">
        <v>2005</v>
      </c>
      <c r="B2309" s="2">
        <v>345.80779999999999</v>
      </c>
      <c r="C2309" s="2">
        <v>865</v>
      </c>
      <c r="D2309" s="2">
        <v>1348</v>
      </c>
      <c r="E2309" s="2">
        <v>809079.3</v>
      </c>
      <c r="F2309" s="2">
        <v>0.64169139500000005</v>
      </c>
      <c r="G2309" s="2">
        <v>0.84345437099999998</v>
      </c>
    </row>
    <row r="2310" spans="1:7">
      <c r="A2310" s="2">
        <v>2005</v>
      </c>
      <c r="B2310" s="2">
        <v>345.07260000000002</v>
      </c>
      <c r="C2310" s="2">
        <v>866</v>
      </c>
      <c r="D2310" s="2">
        <v>1348</v>
      </c>
      <c r="E2310" s="2">
        <v>809079.3</v>
      </c>
      <c r="F2310" s="2">
        <v>0.64243323399999996</v>
      </c>
      <c r="G2310" s="2">
        <v>0.84388087099999998</v>
      </c>
    </row>
    <row r="2311" spans="1:7">
      <c r="A2311" s="2">
        <v>2005</v>
      </c>
      <c r="B2311" s="2">
        <v>344.83670000000001</v>
      </c>
      <c r="C2311" s="2">
        <v>867</v>
      </c>
      <c r="D2311" s="2">
        <v>1348</v>
      </c>
      <c r="E2311" s="2">
        <v>809079.3</v>
      </c>
      <c r="F2311" s="2">
        <v>0.64317507399999996</v>
      </c>
      <c r="G2311" s="2">
        <v>0.84430707999999999</v>
      </c>
    </row>
    <row r="2312" spans="1:7">
      <c r="A2312" s="2">
        <v>2005</v>
      </c>
      <c r="B2312" s="2">
        <v>344.33749999999998</v>
      </c>
      <c r="C2312" s="2">
        <v>868</v>
      </c>
      <c r="D2312" s="2">
        <v>1348</v>
      </c>
      <c r="E2312" s="2">
        <v>809079.3</v>
      </c>
      <c r="F2312" s="2">
        <v>0.64391691399999995</v>
      </c>
      <c r="G2312" s="2">
        <v>0.84473267200000002</v>
      </c>
    </row>
    <row r="2313" spans="1:7">
      <c r="A2313" s="2">
        <v>2005</v>
      </c>
      <c r="B2313" s="2">
        <v>344.17970000000003</v>
      </c>
      <c r="C2313" s="2">
        <v>869</v>
      </c>
      <c r="D2313" s="2">
        <v>1348</v>
      </c>
      <c r="E2313" s="2">
        <v>809079.3</v>
      </c>
      <c r="F2313" s="2">
        <v>0.64465875399999994</v>
      </c>
      <c r="G2313" s="2">
        <v>0.84515806800000004</v>
      </c>
    </row>
    <row r="2314" spans="1:7">
      <c r="A2314" s="2">
        <v>2005</v>
      </c>
      <c r="B2314" s="2">
        <v>344.17110000000002</v>
      </c>
      <c r="C2314" s="2">
        <v>870</v>
      </c>
      <c r="D2314" s="2">
        <v>1348</v>
      </c>
      <c r="E2314" s="2">
        <v>809079.3</v>
      </c>
      <c r="F2314" s="2">
        <v>0.64540059299999997</v>
      </c>
      <c r="G2314" s="2">
        <v>0.84558345499999998</v>
      </c>
    </row>
    <row r="2315" spans="1:7">
      <c r="A2315" s="2">
        <v>2005</v>
      </c>
      <c r="B2315" s="2">
        <v>344.0951</v>
      </c>
      <c r="C2315" s="2">
        <v>871</v>
      </c>
      <c r="D2315" s="2">
        <v>1348</v>
      </c>
      <c r="E2315" s="2">
        <v>809079.3</v>
      </c>
      <c r="F2315" s="2">
        <v>0.64614243299999996</v>
      </c>
      <c r="G2315" s="2">
        <v>0.84600874699999995</v>
      </c>
    </row>
    <row r="2316" spans="1:7">
      <c r="A2316" s="2">
        <v>2005</v>
      </c>
      <c r="B2316" s="2">
        <v>343.22919999999999</v>
      </c>
      <c r="C2316" s="2">
        <v>872</v>
      </c>
      <c r="D2316" s="2">
        <v>1348</v>
      </c>
      <c r="E2316" s="2">
        <v>809079.3</v>
      </c>
      <c r="F2316" s="2">
        <v>0.64688427299999995</v>
      </c>
      <c r="G2316" s="2">
        <v>0.84643296899999998</v>
      </c>
    </row>
    <row r="2317" spans="1:7">
      <c r="A2317" s="2">
        <v>2005</v>
      </c>
      <c r="B2317" s="2">
        <v>343.22269999999997</v>
      </c>
      <c r="C2317" s="2">
        <v>873</v>
      </c>
      <c r="D2317" s="2">
        <v>1348</v>
      </c>
      <c r="E2317" s="2">
        <v>809079.3</v>
      </c>
      <c r="F2317" s="2">
        <v>0.64762611299999995</v>
      </c>
      <c r="G2317" s="2">
        <v>0.84685718300000001</v>
      </c>
    </row>
    <row r="2318" spans="1:7">
      <c r="A2318" s="2">
        <v>2005</v>
      </c>
      <c r="B2318" s="2">
        <v>342.60320000000002</v>
      </c>
      <c r="C2318" s="2">
        <v>874</v>
      </c>
      <c r="D2318" s="2">
        <v>1348</v>
      </c>
      <c r="E2318" s="2">
        <v>809079.3</v>
      </c>
      <c r="F2318" s="2">
        <v>0.64836795300000005</v>
      </c>
      <c r="G2318" s="2">
        <v>0.84728063099999995</v>
      </c>
    </row>
    <row r="2319" spans="1:7">
      <c r="A2319" s="2">
        <v>2005</v>
      </c>
      <c r="B2319" s="2">
        <v>341.52550000000002</v>
      </c>
      <c r="C2319" s="2">
        <v>875</v>
      </c>
      <c r="D2319" s="2">
        <v>1348</v>
      </c>
      <c r="E2319" s="2">
        <v>809079.3</v>
      </c>
      <c r="F2319" s="2">
        <v>0.64910979199999996</v>
      </c>
      <c r="G2319" s="2">
        <v>0.84770274700000003</v>
      </c>
    </row>
    <row r="2320" spans="1:7">
      <c r="A2320" s="2">
        <v>2005</v>
      </c>
      <c r="B2320" s="2">
        <v>341.3854</v>
      </c>
      <c r="C2320" s="2">
        <v>876</v>
      </c>
      <c r="D2320" s="2">
        <v>1348</v>
      </c>
      <c r="E2320" s="2">
        <v>809079.3</v>
      </c>
      <c r="F2320" s="2">
        <v>0.64985163199999996</v>
      </c>
      <c r="G2320" s="2">
        <v>0.84812469000000001</v>
      </c>
    </row>
    <row r="2321" spans="1:7">
      <c r="A2321" s="2">
        <v>2005</v>
      </c>
      <c r="B2321" s="2">
        <v>341.35550000000001</v>
      </c>
      <c r="C2321" s="2">
        <v>877</v>
      </c>
      <c r="D2321" s="2">
        <v>1348</v>
      </c>
      <c r="E2321" s="2">
        <v>809079.3</v>
      </c>
      <c r="F2321" s="2">
        <v>0.65059347199999995</v>
      </c>
      <c r="G2321" s="2">
        <v>0.84854659600000004</v>
      </c>
    </row>
    <row r="2322" spans="1:7">
      <c r="A2322" s="2">
        <v>2005</v>
      </c>
      <c r="B2322" s="2">
        <v>341.33109999999999</v>
      </c>
      <c r="C2322" s="2">
        <v>878</v>
      </c>
      <c r="D2322" s="2">
        <v>1348</v>
      </c>
      <c r="E2322" s="2">
        <v>809079.3</v>
      </c>
      <c r="F2322" s="2">
        <v>0.65133531200000006</v>
      </c>
      <c r="G2322" s="2">
        <v>0.84896847200000003</v>
      </c>
    </row>
    <row r="2323" spans="1:7">
      <c r="A2323" s="2">
        <v>2005</v>
      </c>
      <c r="B2323" s="2">
        <v>341.03160000000003</v>
      </c>
      <c r="C2323" s="2">
        <v>879</v>
      </c>
      <c r="D2323" s="2">
        <v>1348</v>
      </c>
      <c r="E2323" s="2">
        <v>809079.3</v>
      </c>
      <c r="F2323" s="2">
        <v>0.65207715099999997</v>
      </c>
      <c r="G2323" s="2">
        <v>0.84938997800000005</v>
      </c>
    </row>
    <row r="2324" spans="1:7">
      <c r="A2324" s="2">
        <v>2005</v>
      </c>
      <c r="B2324" s="2">
        <v>340.27359999999999</v>
      </c>
      <c r="C2324" s="2">
        <v>880</v>
      </c>
      <c r="D2324" s="2">
        <v>1348</v>
      </c>
      <c r="E2324" s="2">
        <v>809079.3</v>
      </c>
      <c r="F2324" s="2">
        <v>0.65281899099999996</v>
      </c>
      <c r="G2324" s="2">
        <v>0.84981054700000003</v>
      </c>
    </row>
    <row r="2325" spans="1:7">
      <c r="A2325" s="2">
        <v>2005</v>
      </c>
      <c r="B2325" s="2">
        <v>339.5591</v>
      </c>
      <c r="C2325" s="2">
        <v>881</v>
      </c>
      <c r="D2325" s="2">
        <v>1348</v>
      </c>
      <c r="E2325" s="2">
        <v>809079.3</v>
      </c>
      <c r="F2325" s="2">
        <v>0.65356083099999995</v>
      </c>
      <c r="G2325" s="2">
        <v>0.850230233</v>
      </c>
    </row>
    <row r="2326" spans="1:7">
      <c r="A2326" s="2">
        <v>2005</v>
      </c>
      <c r="B2326" s="2">
        <v>339.53620000000001</v>
      </c>
      <c r="C2326" s="2">
        <v>882</v>
      </c>
      <c r="D2326" s="2">
        <v>1348</v>
      </c>
      <c r="E2326" s="2">
        <v>809079.3</v>
      </c>
      <c r="F2326" s="2">
        <v>0.65430267099999995</v>
      </c>
      <c r="G2326" s="2">
        <v>0.85064989000000002</v>
      </c>
    </row>
    <row r="2327" spans="1:7">
      <c r="A2327" s="2">
        <v>2005</v>
      </c>
      <c r="B2327" s="2">
        <v>339.28140000000002</v>
      </c>
      <c r="C2327" s="2">
        <v>883</v>
      </c>
      <c r="D2327" s="2">
        <v>1348</v>
      </c>
      <c r="E2327" s="2">
        <v>809079.3</v>
      </c>
      <c r="F2327" s="2">
        <v>0.65504450999999997</v>
      </c>
      <c r="G2327" s="2">
        <v>0.85106923300000004</v>
      </c>
    </row>
    <row r="2328" spans="1:7">
      <c r="A2328" s="2">
        <v>2005</v>
      </c>
      <c r="B2328" s="2">
        <v>339.09800000000001</v>
      </c>
      <c r="C2328" s="2">
        <v>884</v>
      </c>
      <c r="D2328" s="2">
        <v>1348</v>
      </c>
      <c r="E2328" s="2">
        <v>809079.3</v>
      </c>
      <c r="F2328" s="2">
        <v>0.65578634999999996</v>
      </c>
      <c r="G2328" s="2">
        <v>0.85148834900000003</v>
      </c>
    </row>
    <row r="2329" spans="1:7">
      <c r="A2329" s="2">
        <v>2005</v>
      </c>
      <c r="B2329" s="2">
        <v>338.84739999999999</v>
      </c>
      <c r="C2329" s="2">
        <v>885</v>
      </c>
      <c r="D2329" s="2">
        <v>1348</v>
      </c>
      <c r="E2329" s="2">
        <v>809079.3</v>
      </c>
      <c r="F2329" s="2">
        <v>0.65652818999999996</v>
      </c>
      <c r="G2329" s="2">
        <v>0.85190715500000003</v>
      </c>
    </row>
    <row r="2330" spans="1:7">
      <c r="A2330" s="2">
        <v>2005</v>
      </c>
      <c r="B2330" s="2">
        <v>338.6927</v>
      </c>
      <c r="C2330" s="2">
        <v>886</v>
      </c>
      <c r="D2330" s="2">
        <v>1348</v>
      </c>
      <c r="E2330" s="2">
        <v>809079.3</v>
      </c>
      <c r="F2330" s="2">
        <v>0.65727002999999995</v>
      </c>
      <c r="G2330" s="2">
        <v>0.85232576999999998</v>
      </c>
    </row>
    <row r="2331" spans="1:7">
      <c r="A2331" s="2">
        <v>2005</v>
      </c>
      <c r="B2331" s="2">
        <v>338.45370000000003</v>
      </c>
      <c r="C2331" s="2">
        <v>887</v>
      </c>
      <c r="D2331" s="2">
        <v>1348</v>
      </c>
      <c r="E2331" s="2">
        <v>809079.3</v>
      </c>
      <c r="F2331" s="2">
        <v>0.65801186899999997</v>
      </c>
      <c r="G2331" s="2">
        <v>0.85274408899999998</v>
      </c>
    </row>
    <row r="2332" spans="1:7">
      <c r="A2332" s="2">
        <v>2005</v>
      </c>
      <c r="B2332" s="2">
        <v>338.3066</v>
      </c>
      <c r="C2332" s="2">
        <v>888</v>
      </c>
      <c r="D2332" s="2">
        <v>1348</v>
      </c>
      <c r="E2332" s="2">
        <v>809079.3</v>
      </c>
      <c r="F2332" s="2">
        <v>0.65875370899999997</v>
      </c>
      <c r="G2332" s="2">
        <v>0.853162227</v>
      </c>
    </row>
    <row r="2333" spans="1:7">
      <c r="A2333" s="2">
        <v>2005</v>
      </c>
      <c r="B2333" s="2">
        <v>337.4067</v>
      </c>
      <c r="C2333" s="2">
        <v>889</v>
      </c>
      <c r="D2333" s="2">
        <v>1348</v>
      </c>
      <c r="E2333" s="2">
        <v>809079.3</v>
      </c>
      <c r="F2333" s="2">
        <v>0.65949554899999996</v>
      </c>
      <c r="G2333" s="2">
        <v>0.85357925300000004</v>
      </c>
    </row>
    <row r="2334" spans="1:7">
      <c r="A2334" s="2">
        <v>2005</v>
      </c>
      <c r="B2334" s="2">
        <v>337.37209999999999</v>
      </c>
      <c r="C2334" s="2">
        <v>890</v>
      </c>
      <c r="D2334" s="2">
        <v>1348</v>
      </c>
      <c r="E2334" s="2">
        <v>809079.3</v>
      </c>
      <c r="F2334" s="2">
        <v>0.66023738899999995</v>
      </c>
      <c r="G2334" s="2">
        <v>0.85399623499999999</v>
      </c>
    </row>
    <row r="2335" spans="1:7">
      <c r="A2335" s="2">
        <v>2005</v>
      </c>
      <c r="B2335" s="2">
        <v>337.1705</v>
      </c>
      <c r="C2335" s="2">
        <v>891</v>
      </c>
      <c r="D2335" s="2">
        <v>1348</v>
      </c>
      <c r="E2335" s="2">
        <v>809079.3</v>
      </c>
      <c r="F2335" s="2">
        <v>0.66097922799999997</v>
      </c>
      <c r="G2335" s="2">
        <v>0.85441296899999997</v>
      </c>
    </row>
    <row r="2336" spans="1:7">
      <c r="A2336" s="2">
        <v>2005</v>
      </c>
      <c r="B2336" s="2">
        <v>336.54059999999998</v>
      </c>
      <c r="C2336" s="2">
        <v>892</v>
      </c>
      <c r="D2336" s="2">
        <v>1348</v>
      </c>
      <c r="E2336" s="2">
        <v>809079.3</v>
      </c>
      <c r="F2336" s="2">
        <v>0.66172106799999997</v>
      </c>
      <c r="G2336" s="2">
        <v>0.85482892399999999</v>
      </c>
    </row>
    <row r="2337" spans="1:7">
      <c r="A2337" s="2">
        <v>2005</v>
      </c>
      <c r="B2337" s="2">
        <v>336.4846</v>
      </c>
      <c r="C2337" s="2">
        <v>893</v>
      </c>
      <c r="D2337" s="2">
        <v>1348</v>
      </c>
      <c r="E2337" s="2">
        <v>809079.3</v>
      </c>
      <c r="F2337" s="2">
        <v>0.66246290799999996</v>
      </c>
      <c r="G2337" s="2">
        <v>0.85524480999999997</v>
      </c>
    </row>
    <row r="2338" spans="1:7">
      <c r="A2338" s="2">
        <v>2005</v>
      </c>
      <c r="B2338" s="2">
        <v>336.3913</v>
      </c>
      <c r="C2338" s="2">
        <v>894</v>
      </c>
      <c r="D2338" s="2">
        <v>1348</v>
      </c>
      <c r="E2338" s="2">
        <v>809079.3</v>
      </c>
      <c r="F2338" s="2">
        <v>0.66320474799999996</v>
      </c>
      <c r="G2338" s="2">
        <v>0.85566058</v>
      </c>
    </row>
    <row r="2339" spans="1:7">
      <c r="A2339" s="2">
        <v>2005</v>
      </c>
      <c r="B2339" s="2">
        <v>335.92200000000003</v>
      </c>
      <c r="C2339" s="2">
        <v>895</v>
      </c>
      <c r="D2339" s="2">
        <v>1348</v>
      </c>
      <c r="E2339" s="2">
        <v>809079.3</v>
      </c>
      <c r="F2339" s="2">
        <v>0.66394658799999995</v>
      </c>
      <c r="G2339" s="2">
        <v>0.85607577099999999</v>
      </c>
    </row>
    <row r="2340" spans="1:7">
      <c r="A2340" s="2">
        <v>2005</v>
      </c>
      <c r="B2340" s="2">
        <v>335.87869999999998</v>
      </c>
      <c r="C2340" s="2">
        <v>896</v>
      </c>
      <c r="D2340" s="2">
        <v>1348</v>
      </c>
      <c r="E2340" s="2">
        <v>809079.3</v>
      </c>
      <c r="F2340" s="2">
        <v>0.66468842699999997</v>
      </c>
      <c r="G2340" s="2">
        <v>0.85649090800000005</v>
      </c>
    </row>
    <row r="2341" spans="1:7">
      <c r="A2341" s="2">
        <v>2005</v>
      </c>
      <c r="B2341" s="2">
        <v>335.51839999999999</v>
      </c>
      <c r="C2341" s="2">
        <v>897</v>
      </c>
      <c r="D2341" s="2">
        <v>1348</v>
      </c>
      <c r="E2341" s="2">
        <v>809079.3</v>
      </c>
      <c r="F2341" s="2">
        <v>0.66543026699999996</v>
      </c>
      <c r="G2341" s="2">
        <v>0.85690559899999996</v>
      </c>
    </row>
    <row r="2342" spans="1:7">
      <c r="A2342" s="2">
        <v>2005</v>
      </c>
      <c r="B2342" s="2">
        <v>334.88850000000002</v>
      </c>
      <c r="C2342" s="2">
        <v>898</v>
      </c>
      <c r="D2342" s="2">
        <v>1348</v>
      </c>
      <c r="E2342" s="2">
        <v>809079.3</v>
      </c>
      <c r="F2342" s="2">
        <v>0.66617210699999996</v>
      </c>
      <c r="G2342" s="2">
        <v>0.85731951200000001</v>
      </c>
    </row>
    <row r="2343" spans="1:7">
      <c r="A2343" s="2">
        <v>2005</v>
      </c>
      <c r="B2343" s="2">
        <v>334.84289999999999</v>
      </c>
      <c r="C2343" s="2">
        <v>899</v>
      </c>
      <c r="D2343" s="2">
        <v>1348</v>
      </c>
      <c r="E2343" s="2">
        <v>809079.3</v>
      </c>
      <c r="F2343" s="2">
        <v>0.66691394699999995</v>
      </c>
      <c r="G2343" s="2">
        <v>0.85773336899999997</v>
      </c>
    </row>
    <row r="2344" spans="1:7">
      <c r="A2344" s="2">
        <v>2005</v>
      </c>
      <c r="B2344" s="2">
        <v>334.70870000000002</v>
      </c>
      <c r="C2344" s="2">
        <v>900</v>
      </c>
      <c r="D2344" s="2">
        <v>1348</v>
      </c>
      <c r="E2344" s="2">
        <v>809079.3</v>
      </c>
      <c r="F2344" s="2">
        <v>0.66765578599999997</v>
      </c>
      <c r="G2344" s="2">
        <v>0.85814705999999996</v>
      </c>
    </row>
    <row r="2345" spans="1:7">
      <c r="A2345" s="2">
        <v>2005</v>
      </c>
      <c r="B2345" s="2">
        <v>334.68349999999998</v>
      </c>
      <c r="C2345" s="2">
        <v>901</v>
      </c>
      <c r="D2345" s="2">
        <v>1348</v>
      </c>
      <c r="E2345" s="2">
        <v>809079.3</v>
      </c>
      <c r="F2345" s="2">
        <v>0.66839762599999997</v>
      </c>
      <c r="G2345" s="2">
        <v>0.85856072000000005</v>
      </c>
    </row>
    <row r="2346" spans="1:7">
      <c r="A2346" s="2">
        <v>2005</v>
      </c>
      <c r="B2346" s="2">
        <v>334.30669999999998</v>
      </c>
      <c r="C2346" s="2">
        <v>902</v>
      </c>
      <c r="D2346" s="2">
        <v>1348</v>
      </c>
      <c r="E2346" s="2">
        <v>809079.3</v>
      </c>
      <c r="F2346" s="2">
        <v>0.66913946599999996</v>
      </c>
      <c r="G2346" s="2">
        <v>0.85897391400000001</v>
      </c>
    </row>
    <row r="2347" spans="1:7">
      <c r="A2347" s="2">
        <v>2005</v>
      </c>
      <c r="B2347" s="2">
        <v>334.10050000000001</v>
      </c>
      <c r="C2347" s="2">
        <v>903</v>
      </c>
      <c r="D2347" s="2">
        <v>1348</v>
      </c>
      <c r="E2347" s="2">
        <v>809079.3</v>
      </c>
      <c r="F2347" s="2">
        <v>0.66988130599999995</v>
      </c>
      <c r="G2347" s="2">
        <v>0.85938685299999995</v>
      </c>
    </row>
    <row r="2348" spans="1:7">
      <c r="A2348" s="2">
        <v>2005</v>
      </c>
      <c r="B2348" s="2">
        <v>334.01299999999998</v>
      </c>
      <c r="C2348" s="2">
        <v>904</v>
      </c>
      <c r="D2348" s="2">
        <v>1348</v>
      </c>
      <c r="E2348" s="2">
        <v>809079.3</v>
      </c>
      <c r="F2348" s="2">
        <v>0.67062314499999998</v>
      </c>
      <c r="G2348" s="2">
        <v>0.85979968399999995</v>
      </c>
    </row>
    <row r="2349" spans="1:7">
      <c r="A2349" s="2">
        <v>2005</v>
      </c>
      <c r="B2349" s="2">
        <v>333.93450000000001</v>
      </c>
      <c r="C2349" s="2">
        <v>905</v>
      </c>
      <c r="D2349" s="2">
        <v>1348</v>
      </c>
      <c r="E2349" s="2">
        <v>809079.3</v>
      </c>
      <c r="F2349" s="2">
        <v>0.67136498499999997</v>
      </c>
      <c r="G2349" s="2">
        <v>0.86021241800000003</v>
      </c>
    </row>
    <row r="2350" spans="1:7">
      <c r="A2350" s="2">
        <v>2005</v>
      </c>
      <c r="B2350" s="2">
        <v>333.75420000000003</v>
      </c>
      <c r="C2350" s="2">
        <v>906</v>
      </c>
      <c r="D2350" s="2">
        <v>1348</v>
      </c>
      <c r="E2350" s="2">
        <v>809079.3</v>
      </c>
      <c r="F2350" s="2">
        <v>0.67210682499999996</v>
      </c>
      <c r="G2350" s="2">
        <v>0.86062492899999998</v>
      </c>
    </row>
    <row r="2351" spans="1:7">
      <c r="A2351" s="2">
        <v>2005</v>
      </c>
      <c r="B2351" s="2">
        <v>333.63819999999998</v>
      </c>
      <c r="C2351" s="2">
        <v>907</v>
      </c>
      <c r="D2351" s="2">
        <v>1348</v>
      </c>
      <c r="E2351" s="2">
        <v>809079.3</v>
      </c>
      <c r="F2351" s="2">
        <v>0.67284866499999996</v>
      </c>
      <c r="G2351" s="2">
        <v>0.86103729600000001</v>
      </c>
    </row>
    <row r="2352" spans="1:7">
      <c r="A2352" s="2">
        <v>2005</v>
      </c>
      <c r="B2352" s="2">
        <v>333.35270000000003</v>
      </c>
      <c r="C2352" s="2">
        <v>908</v>
      </c>
      <c r="D2352" s="2">
        <v>1348</v>
      </c>
      <c r="E2352" s="2">
        <v>809079.3</v>
      </c>
      <c r="F2352" s="2">
        <v>0.67359050399999998</v>
      </c>
      <c r="G2352" s="2">
        <v>0.861449311</v>
      </c>
    </row>
    <row r="2353" spans="1:7">
      <c r="A2353" s="2">
        <v>2005</v>
      </c>
      <c r="B2353" s="2">
        <v>333.2878</v>
      </c>
      <c r="C2353" s="2">
        <v>909</v>
      </c>
      <c r="D2353" s="2">
        <v>1348</v>
      </c>
      <c r="E2353" s="2">
        <v>809079.3</v>
      </c>
      <c r="F2353" s="2">
        <v>0.67433234399999997</v>
      </c>
      <c r="G2353" s="2">
        <v>0.86186124600000003</v>
      </c>
    </row>
    <row r="2354" spans="1:7">
      <c r="A2354" s="2">
        <v>2005</v>
      </c>
      <c r="B2354" s="2">
        <v>333.1447</v>
      </c>
      <c r="C2354" s="2">
        <v>910</v>
      </c>
      <c r="D2354" s="2">
        <v>1348</v>
      </c>
      <c r="E2354" s="2">
        <v>809079.3</v>
      </c>
      <c r="F2354" s="2">
        <v>0.67507418399999997</v>
      </c>
      <c r="G2354" s="2">
        <v>0.86227300399999995</v>
      </c>
    </row>
    <row r="2355" spans="1:7">
      <c r="A2355" s="2">
        <v>2005</v>
      </c>
      <c r="B2355" s="2">
        <v>333.10829999999999</v>
      </c>
      <c r="C2355" s="2">
        <v>911</v>
      </c>
      <c r="D2355" s="2">
        <v>1348</v>
      </c>
      <c r="E2355" s="2">
        <v>809079.3</v>
      </c>
      <c r="F2355" s="2">
        <v>0.67581602399999996</v>
      </c>
      <c r="G2355" s="2">
        <v>0.86268471700000005</v>
      </c>
    </row>
    <row r="2356" spans="1:7">
      <c r="A2356" s="2">
        <v>2005</v>
      </c>
      <c r="B2356" s="2">
        <v>332.88170000000002</v>
      </c>
      <c r="C2356" s="2">
        <v>912</v>
      </c>
      <c r="D2356" s="2">
        <v>1348</v>
      </c>
      <c r="E2356" s="2">
        <v>809079.3</v>
      </c>
      <c r="F2356" s="2">
        <v>0.67655786399999995</v>
      </c>
      <c r="G2356" s="2">
        <v>0.86309614899999998</v>
      </c>
    </row>
    <row r="2357" spans="1:7">
      <c r="A2357" s="2">
        <v>2005</v>
      </c>
      <c r="B2357" s="2">
        <v>332.29579999999999</v>
      </c>
      <c r="C2357" s="2">
        <v>913</v>
      </c>
      <c r="D2357" s="2">
        <v>1348</v>
      </c>
      <c r="E2357" s="2">
        <v>809079.3</v>
      </c>
      <c r="F2357" s="2">
        <v>0.67729970299999998</v>
      </c>
      <c r="G2357" s="2">
        <v>0.86350685800000004</v>
      </c>
    </row>
    <row r="2358" spans="1:7">
      <c r="A2358" s="2">
        <v>2005</v>
      </c>
      <c r="B2358" s="2">
        <v>331.64400000000001</v>
      </c>
      <c r="C2358" s="2">
        <v>914</v>
      </c>
      <c r="D2358" s="2">
        <v>1348</v>
      </c>
      <c r="E2358" s="2">
        <v>809079.3</v>
      </c>
      <c r="F2358" s="2">
        <v>0.67804154299999997</v>
      </c>
      <c r="G2358" s="2">
        <v>0.86391676100000003</v>
      </c>
    </row>
    <row r="2359" spans="1:7">
      <c r="A2359" s="2">
        <v>2005</v>
      </c>
      <c r="B2359" s="2">
        <v>331.56889999999999</v>
      </c>
      <c r="C2359" s="2">
        <v>915</v>
      </c>
      <c r="D2359" s="2">
        <v>1348</v>
      </c>
      <c r="E2359" s="2">
        <v>809079.3</v>
      </c>
      <c r="F2359" s="2">
        <v>0.67878338299999996</v>
      </c>
      <c r="G2359" s="2">
        <v>0.86432657099999999</v>
      </c>
    </row>
    <row r="2360" spans="1:7">
      <c r="A2360" s="2">
        <v>2005</v>
      </c>
      <c r="B2360" s="2">
        <v>330.6386</v>
      </c>
      <c r="C2360" s="2">
        <v>916</v>
      </c>
      <c r="D2360" s="2">
        <v>1348</v>
      </c>
      <c r="E2360" s="2">
        <v>809079.3</v>
      </c>
      <c r="F2360" s="2">
        <v>0.67952522299999996</v>
      </c>
      <c r="G2360" s="2">
        <v>0.86473523100000005</v>
      </c>
    </row>
    <row r="2361" spans="1:7">
      <c r="A2361" s="2">
        <v>2005</v>
      </c>
      <c r="B2361" s="2">
        <v>330.26350000000002</v>
      </c>
      <c r="C2361" s="2">
        <v>917</v>
      </c>
      <c r="D2361" s="2">
        <v>1348</v>
      </c>
      <c r="E2361" s="2">
        <v>809079.3</v>
      </c>
      <c r="F2361" s="2">
        <v>0.68026706199999998</v>
      </c>
      <c r="G2361" s="2">
        <v>0.86514342799999999</v>
      </c>
    </row>
    <row r="2362" spans="1:7">
      <c r="A2362" s="2">
        <v>2005</v>
      </c>
      <c r="B2362" s="2">
        <v>330.2047</v>
      </c>
      <c r="C2362" s="2">
        <v>918</v>
      </c>
      <c r="D2362" s="2">
        <v>1348</v>
      </c>
      <c r="E2362" s="2">
        <v>809079.3</v>
      </c>
      <c r="F2362" s="2">
        <v>0.68100890199999997</v>
      </c>
      <c r="G2362" s="2">
        <v>0.865551552</v>
      </c>
    </row>
    <row r="2363" spans="1:7">
      <c r="A2363" s="2">
        <v>2005</v>
      </c>
      <c r="B2363" s="2">
        <v>330.17689999999999</v>
      </c>
      <c r="C2363" s="2">
        <v>919</v>
      </c>
      <c r="D2363" s="2">
        <v>1348</v>
      </c>
      <c r="E2363" s="2">
        <v>809079.3</v>
      </c>
      <c r="F2363" s="2">
        <v>0.68175074199999997</v>
      </c>
      <c r="G2363" s="2">
        <v>0.86595964199999997</v>
      </c>
    </row>
    <row r="2364" spans="1:7">
      <c r="A2364" s="2">
        <v>2005</v>
      </c>
      <c r="B2364" s="2">
        <v>328.55459999999999</v>
      </c>
      <c r="C2364" s="2">
        <v>920</v>
      </c>
      <c r="D2364" s="2">
        <v>1348</v>
      </c>
      <c r="E2364" s="2">
        <v>809079.3</v>
      </c>
      <c r="F2364" s="2">
        <v>0.68249258199999996</v>
      </c>
      <c r="G2364" s="2">
        <v>0.86636572599999995</v>
      </c>
    </row>
    <row r="2365" spans="1:7">
      <c r="A2365" s="2">
        <v>2005</v>
      </c>
      <c r="B2365" s="2">
        <v>328.4898</v>
      </c>
      <c r="C2365" s="2">
        <v>921</v>
      </c>
      <c r="D2365" s="2">
        <v>1348</v>
      </c>
      <c r="E2365" s="2">
        <v>809079.3</v>
      </c>
      <c r="F2365" s="2">
        <v>0.68323442099999998</v>
      </c>
      <c r="G2365" s="2">
        <v>0.86677173100000005</v>
      </c>
    </row>
    <row r="2366" spans="1:7">
      <c r="A2366" s="2">
        <v>2005</v>
      </c>
      <c r="B2366" s="2">
        <v>328.45269999999999</v>
      </c>
      <c r="C2366" s="2">
        <v>922</v>
      </c>
      <c r="D2366" s="2">
        <v>1348</v>
      </c>
      <c r="E2366" s="2">
        <v>809079.3</v>
      </c>
      <c r="F2366" s="2">
        <v>0.68397626099999997</v>
      </c>
      <c r="G2366" s="2">
        <v>0.86717768900000003</v>
      </c>
    </row>
    <row r="2367" spans="1:7">
      <c r="A2367" s="2">
        <v>2005</v>
      </c>
      <c r="B2367" s="2">
        <v>328.2244</v>
      </c>
      <c r="C2367" s="2">
        <v>923</v>
      </c>
      <c r="D2367" s="2">
        <v>1348</v>
      </c>
      <c r="E2367" s="2">
        <v>809079.3</v>
      </c>
      <c r="F2367" s="2">
        <v>0.68471810099999997</v>
      </c>
      <c r="G2367" s="2">
        <v>0.86758336599999997</v>
      </c>
    </row>
    <row r="2368" spans="1:7">
      <c r="A2368" s="2">
        <v>2005</v>
      </c>
      <c r="B2368" s="2">
        <v>327.87090000000001</v>
      </c>
      <c r="C2368" s="2">
        <v>924</v>
      </c>
      <c r="D2368" s="2">
        <v>1348</v>
      </c>
      <c r="E2368" s="2">
        <v>809079.3</v>
      </c>
      <c r="F2368" s="2">
        <v>0.68545994099999996</v>
      </c>
      <c r="G2368" s="2">
        <v>0.86798860499999997</v>
      </c>
    </row>
    <row r="2369" spans="1:7">
      <c r="A2369" s="2">
        <v>2005</v>
      </c>
      <c r="B2369" s="2">
        <v>327.63279999999997</v>
      </c>
      <c r="C2369" s="2">
        <v>925</v>
      </c>
      <c r="D2369" s="2">
        <v>1348</v>
      </c>
      <c r="E2369" s="2">
        <v>809079.3</v>
      </c>
      <c r="F2369" s="2">
        <v>0.68620177999999998</v>
      </c>
      <c r="G2369" s="2">
        <v>0.86839354999999996</v>
      </c>
    </row>
    <row r="2370" spans="1:7">
      <c r="A2370" s="2">
        <v>2005</v>
      </c>
      <c r="B2370" s="2">
        <v>327.5145</v>
      </c>
      <c r="C2370" s="2">
        <v>926</v>
      </c>
      <c r="D2370" s="2">
        <v>1348</v>
      </c>
      <c r="E2370" s="2">
        <v>809079.3</v>
      </c>
      <c r="F2370" s="2">
        <v>0.68694361999999998</v>
      </c>
      <c r="G2370" s="2">
        <v>0.86879834899999997</v>
      </c>
    </row>
    <row r="2371" spans="1:7">
      <c r="A2371" s="2">
        <v>2005</v>
      </c>
      <c r="B2371" s="2">
        <v>327.49009999999998</v>
      </c>
      <c r="C2371" s="2">
        <v>927</v>
      </c>
      <c r="D2371" s="2">
        <v>1348</v>
      </c>
      <c r="E2371" s="2">
        <v>809079.3</v>
      </c>
      <c r="F2371" s="2">
        <v>0.68768545999999997</v>
      </c>
      <c r="G2371" s="2">
        <v>0.86920311800000005</v>
      </c>
    </row>
    <row r="2372" spans="1:7">
      <c r="A2372" s="2">
        <v>2005</v>
      </c>
      <c r="B2372" s="2">
        <v>327.25869999999998</v>
      </c>
      <c r="C2372" s="2">
        <v>928</v>
      </c>
      <c r="D2372" s="2">
        <v>1348</v>
      </c>
      <c r="E2372" s="2">
        <v>809079.3</v>
      </c>
      <c r="F2372" s="2">
        <v>0.68842729999999996</v>
      </c>
      <c r="G2372" s="2">
        <v>0.86960760100000001</v>
      </c>
    </row>
    <row r="2373" spans="1:7">
      <c r="A2373" s="2">
        <v>2005</v>
      </c>
      <c r="B2373" s="2">
        <v>327.09589999999997</v>
      </c>
      <c r="C2373" s="2">
        <v>929</v>
      </c>
      <c r="D2373" s="2">
        <v>1348</v>
      </c>
      <c r="E2373" s="2">
        <v>809079.3</v>
      </c>
      <c r="F2373" s="2">
        <v>0.68916913899999999</v>
      </c>
      <c r="G2373" s="2">
        <v>0.87001188299999999</v>
      </c>
    </row>
    <row r="2374" spans="1:7">
      <c r="A2374" s="2">
        <v>2005</v>
      </c>
      <c r="B2374" s="2">
        <v>326.71850000000001</v>
      </c>
      <c r="C2374" s="2">
        <v>930</v>
      </c>
      <c r="D2374" s="2">
        <v>1348</v>
      </c>
      <c r="E2374" s="2">
        <v>809079.3</v>
      </c>
      <c r="F2374" s="2">
        <v>0.68991097899999998</v>
      </c>
      <c r="G2374" s="2">
        <v>0.87041569799999996</v>
      </c>
    </row>
    <row r="2375" spans="1:7">
      <c r="A2375" s="2">
        <v>2005</v>
      </c>
      <c r="B2375" s="2">
        <v>326.66730000000001</v>
      </c>
      <c r="C2375" s="2">
        <v>931</v>
      </c>
      <c r="D2375" s="2">
        <v>1348</v>
      </c>
      <c r="E2375" s="2">
        <v>809079.3</v>
      </c>
      <c r="F2375" s="2">
        <v>0.69065281899999997</v>
      </c>
      <c r="G2375" s="2">
        <v>0.87081945000000005</v>
      </c>
    </row>
    <row r="2376" spans="1:7">
      <c r="A2376" s="2">
        <v>2005</v>
      </c>
      <c r="B2376" s="2">
        <v>326.66000000000003</v>
      </c>
      <c r="C2376" s="2">
        <v>932</v>
      </c>
      <c r="D2376" s="2">
        <v>1348</v>
      </c>
      <c r="E2376" s="2">
        <v>809079.3</v>
      </c>
      <c r="F2376" s="2">
        <v>0.69139465899999997</v>
      </c>
      <c r="G2376" s="2">
        <v>0.87122319299999995</v>
      </c>
    </row>
    <row r="2377" spans="1:7">
      <c r="A2377" s="2">
        <v>2005</v>
      </c>
      <c r="B2377" s="2">
        <v>326.62009999999998</v>
      </c>
      <c r="C2377" s="2">
        <v>933</v>
      </c>
      <c r="D2377" s="2">
        <v>1348</v>
      </c>
      <c r="E2377" s="2">
        <v>809079.3</v>
      </c>
      <c r="F2377" s="2">
        <v>0.69213649899999996</v>
      </c>
      <c r="G2377" s="2">
        <v>0.87162688600000005</v>
      </c>
    </row>
    <row r="2378" spans="1:7">
      <c r="A2378" s="2">
        <v>2005</v>
      </c>
      <c r="B2378" s="2">
        <v>326.30450000000002</v>
      </c>
      <c r="C2378" s="2">
        <v>934</v>
      </c>
      <c r="D2378" s="2">
        <v>1348</v>
      </c>
      <c r="E2378" s="2">
        <v>809079.3</v>
      </c>
      <c r="F2378" s="2">
        <v>0.69287833799999998</v>
      </c>
      <c r="G2378" s="2">
        <v>0.87203019000000004</v>
      </c>
    </row>
    <row r="2379" spans="1:7">
      <c r="A2379" s="2">
        <v>2005</v>
      </c>
      <c r="B2379" s="2">
        <v>326.2389</v>
      </c>
      <c r="C2379" s="2">
        <v>935</v>
      </c>
      <c r="D2379" s="2">
        <v>1348</v>
      </c>
      <c r="E2379" s="2">
        <v>809079.3</v>
      </c>
      <c r="F2379" s="2">
        <v>0.69362017799999998</v>
      </c>
      <c r="G2379" s="2">
        <v>0.87243341200000002</v>
      </c>
    </row>
    <row r="2380" spans="1:7">
      <c r="A2380" s="2">
        <v>2005</v>
      </c>
      <c r="B2380" s="2">
        <v>326.20859999999999</v>
      </c>
      <c r="C2380" s="2">
        <v>936</v>
      </c>
      <c r="D2380" s="2">
        <v>1348</v>
      </c>
      <c r="E2380" s="2">
        <v>809079.3</v>
      </c>
      <c r="F2380" s="2">
        <v>0.69436201799999997</v>
      </c>
      <c r="G2380" s="2">
        <v>0.87283659700000005</v>
      </c>
    </row>
    <row r="2381" spans="1:7">
      <c r="A2381" s="2">
        <v>2005</v>
      </c>
      <c r="B2381" s="2">
        <v>326.10550000000001</v>
      </c>
      <c r="C2381" s="2">
        <v>937</v>
      </c>
      <c r="D2381" s="2">
        <v>1348</v>
      </c>
      <c r="E2381" s="2">
        <v>809079.3</v>
      </c>
      <c r="F2381" s="2">
        <v>0.69510385799999996</v>
      </c>
      <c r="G2381" s="2">
        <v>0.873239655</v>
      </c>
    </row>
    <row r="2382" spans="1:7">
      <c r="A2382" s="2">
        <v>2005</v>
      </c>
      <c r="B2382" s="2">
        <v>325.8048</v>
      </c>
      <c r="C2382" s="2">
        <v>938</v>
      </c>
      <c r="D2382" s="2">
        <v>1348</v>
      </c>
      <c r="E2382" s="2">
        <v>809079.3</v>
      </c>
      <c r="F2382" s="2">
        <v>0.69584569699999999</v>
      </c>
      <c r="G2382" s="2">
        <v>0.87364233999999996</v>
      </c>
    </row>
    <row r="2383" spans="1:7">
      <c r="A2383" s="2">
        <v>2005</v>
      </c>
      <c r="B2383" s="2">
        <v>325.69099999999997</v>
      </c>
      <c r="C2383" s="2">
        <v>939</v>
      </c>
      <c r="D2383" s="2">
        <v>1348</v>
      </c>
      <c r="E2383" s="2">
        <v>809079.3</v>
      </c>
      <c r="F2383" s="2">
        <v>0.69658753699999998</v>
      </c>
      <c r="G2383" s="2">
        <v>0.87404488599999997</v>
      </c>
    </row>
    <row r="2384" spans="1:7">
      <c r="A2384" s="2">
        <v>2005</v>
      </c>
      <c r="B2384" s="2">
        <v>325.608</v>
      </c>
      <c r="C2384" s="2">
        <v>940</v>
      </c>
      <c r="D2384" s="2">
        <v>1348</v>
      </c>
      <c r="E2384" s="2">
        <v>809079.3</v>
      </c>
      <c r="F2384" s="2">
        <v>0.69732937699999997</v>
      </c>
      <c r="G2384" s="2">
        <v>0.87444732800000002</v>
      </c>
    </row>
    <row r="2385" spans="1:7">
      <c r="A2385" s="2">
        <v>2005</v>
      </c>
      <c r="B2385" s="2">
        <v>325.51670000000001</v>
      </c>
      <c r="C2385" s="2">
        <v>941</v>
      </c>
      <c r="D2385" s="2">
        <v>1348</v>
      </c>
      <c r="E2385" s="2">
        <v>809079.3</v>
      </c>
      <c r="F2385" s="2">
        <v>0.69807121699999997</v>
      </c>
      <c r="G2385" s="2">
        <v>0.87484965800000003</v>
      </c>
    </row>
    <row r="2386" spans="1:7">
      <c r="A2386" s="2">
        <v>2005</v>
      </c>
      <c r="B2386" s="2">
        <v>325.08280000000002</v>
      </c>
      <c r="C2386" s="2">
        <v>942</v>
      </c>
      <c r="D2386" s="2">
        <v>1348</v>
      </c>
      <c r="E2386" s="2">
        <v>809079.3</v>
      </c>
      <c r="F2386" s="2">
        <v>0.69881305599999999</v>
      </c>
      <c r="G2386" s="2">
        <v>0.87525145199999999</v>
      </c>
    </row>
    <row r="2387" spans="1:7">
      <c r="A2387" s="2">
        <v>2005</v>
      </c>
      <c r="B2387" s="2">
        <v>325.04590000000002</v>
      </c>
      <c r="C2387" s="2">
        <v>943</v>
      </c>
      <c r="D2387" s="2">
        <v>1348</v>
      </c>
      <c r="E2387" s="2">
        <v>809079.3</v>
      </c>
      <c r="F2387" s="2">
        <v>0.69955489599999998</v>
      </c>
      <c r="G2387" s="2">
        <v>0.87565320000000002</v>
      </c>
    </row>
    <row r="2388" spans="1:7">
      <c r="A2388" s="2">
        <v>2005</v>
      </c>
      <c r="B2388" s="2">
        <v>324.7484</v>
      </c>
      <c r="C2388" s="2">
        <v>944</v>
      </c>
      <c r="D2388" s="2">
        <v>1348</v>
      </c>
      <c r="E2388" s="2">
        <v>809079.3</v>
      </c>
      <c r="F2388" s="2">
        <v>0.70029673599999998</v>
      </c>
      <c r="G2388" s="2">
        <v>0.87605458000000003</v>
      </c>
    </row>
    <row r="2389" spans="1:7">
      <c r="A2389" s="2">
        <v>2005</v>
      </c>
      <c r="B2389" s="2">
        <v>324.7079</v>
      </c>
      <c r="C2389" s="2">
        <v>945</v>
      </c>
      <c r="D2389" s="2">
        <v>1348</v>
      </c>
      <c r="E2389" s="2">
        <v>809079.3</v>
      </c>
      <c r="F2389" s="2">
        <v>0.70103857599999997</v>
      </c>
      <c r="G2389" s="2">
        <v>0.87645591</v>
      </c>
    </row>
    <row r="2390" spans="1:7">
      <c r="A2390" s="2">
        <v>2005</v>
      </c>
      <c r="B2390" s="2">
        <v>324.50470000000001</v>
      </c>
      <c r="C2390" s="2">
        <v>946</v>
      </c>
      <c r="D2390" s="2">
        <v>1348</v>
      </c>
      <c r="E2390" s="2">
        <v>809079.3</v>
      </c>
      <c r="F2390" s="2">
        <v>0.70178041499999999</v>
      </c>
      <c r="G2390" s="2">
        <v>0.87685698899999998</v>
      </c>
    </row>
    <row r="2391" spans="1:7">
      <c r="A2391" s="2">
        <v>2005</v>
      </c>
      <c r="B2391" s="2">
        <v>324.42570000000001</v>
      </c>
      <c r="C2391" s="2">
        <v>947</v>
      </c>
      <c r="D2391" s="2">
        <v>1348</v>
      </c>
      <c r="E2391" s="2">
        <v>809079.3</v>
      </c>
      <c r="F2391" s="2">
        <v>0.70252225499999998</v>
      </c>
      <c r="G2391" s="2">
        <v>0.87725797000000005</v>
      </c>
    </row>
    <row r="2392" spans="1:7">
      <c r="A2392" s="2">
        <v>2005</v>
      </c>
      <c r="B2392" s="2">
        <v>324.0804</v>
      </c>
      <c r="C2392" s="2">
        <v>948</v>
      </c>
      <c r="D2392" s="2">
        <v>1348</v>
      </c>
      <c r="E2392" s="2">
        <v>809079.3</v>
      </c>
      <c r="F2392" s="2">
        <v>0.70326409499999998</v>
      </c>
      <c r="G2392" s="2">
        <v>0.87765852499999997</v>
      </c>
    </row>
    <row r="2393" spans="1:7">
      <c r="A2393" s="2">
        <v>2005</v>
      </c>
      <c r="B2393" s="2">
        <v>323.7217</v>
      </c>
      <c r="C2393" s="2">
        <v>949</v>
      </c>
      <c r="D2393" s="2">
        <v>1348</v>
      </c>
      <c r="E2393" s="2">
        <v>809079.3</v>
      </c>
      <c r="F2393" s="2">
        <v>0.70400593499999997</v>
      </c>
      <c r="G2393" s="2">
        <v>0.878058636</v>
      </c>
    </row>
    <row r="2394" spans="1:7">
      <c r="A2394" s="2">
        <v>2005</v>
      </c>
      <c r="B2394" s="2">
        <v>322.82190000000003</v>
      </c>
      <c r="C2394" s="2">
        <v>950</v>
      </c>
      <c r="D2394" s="2">
        <v>1348</v>
      </c>
      <c r="E2394" s="2">
        <v>809079.3</v>
      </c>
      <c r="F2394" s="2">
        <v>0.70474777399999999</v>
      </c>
      <c r="G2394" s="2">
        <v>0.87845763499999996</v>
      </c>
    </row>
    <row r="2395" spans="1:7">
      <c r="A2395" s="2">
        <v>2005</v>
      </c>
      <c r="B2395" s="2">
        <v>322.6859</v>
      </c>
      <c r="C2395" s="2">
        <v>951</v>
      </c>
      <c r="D2395" s="2">
        <v>1348</v>
      </c>
      <c r="E2395" s="2">
        <v>809079.3</v>
      </c>
      <c r="F2395" s="2">
        <v>0.70548961399999999</v>
      </c>
      <c r="G2395" s="2">
        <v>0.878856466</v>
      </c>
    </row>
    <row r="2396" spans="1:7">
      <c r="A2396" s="2">
        <v>2005</v>
      </c>
      <c r="B2396" s="2">
        <v>322.1771</v>
      </c>
      <c r="C2396" s="2">
        <v>952</v>
      </c>
      <c r="D2396" s="2">
        <v>1348</v>
      </c>
      <c r="E2396" s="2">
        <v>809079.3</v>
      </c>
      <c r="F2396" s="2">
        <v>0.70623145399999998</v>
      </c>
      <c r="G2396" s="2">
        <v>0.87925466799999996</v>
      </c>
    </row>
    <row r="2397" spans="1:7">
      <c r="A2397" s="2">
        <v>2005</v>
      </c>
      <c r="B2397" s="2">
        <v>322.14870000000002</v>
      </c>
      <c r="C2397" s="2">
        <v>953</v>
      </c>
      <c r="D2397" s="2">
        <v>1348</v>
      </c>
      <c r="E2397" s="2">
        <v>809079.3</v>
      </c>
      <c r="F2397" s="2">
        <v>0.70697329399999997</v>
      </c>
      <c r="G2397" s="2">
        <v>0.87965283500000002</v>
      </c>
    </row>
    <row r="2398" spans="1:7">
      <c r="A2398" s="2">
        <v>2005</v>
      </c>
      <c r="B2398" s="2">
        <v>321.99400000000003</v>
      </c>
      <c r="C2398" s="2">
        <v>954</v>
      </c>
      <c r="D2398" s="2">
        <v>1348</v>
      </c>
      <c r="E2398" s="2">
        <v>809079.3</v>
      </c>
      <c r="F2398" s="2">
        <v>0.70771513399999997</v>
      </c>
      <c r="G2398" s="2">
        <v>0.88005081100000004</v>
      </c>
    </row>
    <row r="2399" spans="1:7">
      <c r="A2399" s="2">
        <v>2005</v>
      </c>
      <c r="B2399" s="2">
        <v>321.83510000000001</v>
      </c>
      <c r="C2399" s="2">
        <v>955</v>
      </c>
      <c r="D2399" s="2">
        <v>1348</v>
      </c>
      <c r="E2399" s="2">
        <v>809079.3</v>
      </c>
      <c r="F2399" s="2">
        <v>0.70845697299999999</v>
      </c>
      <c r="G2399" s="2">
        <v>0.88044858999999998</v>
      </c>
    </row>
    <row r="2400" spans="1:7">
      <c r="A2400" s="2">
        <v>2005</v>
      </c>
      <c r="B2400" s="2">
        <v>321.67649999999998</v>
      </c>
      <c r="C2400" s="2">
        <v>956</v>
      </c>
      <c r="D2400" s="2">
        <v>1348</v>
      </c>
      <c r="E2400" s="2">
        <v>809079.3</v>
      </c>
      <c r="F2400" s="2">
        <v>0.70919881299999998</v>
      </c>
      <c r="G2400" s="2">
        <v>0.88084617399999998</v>
      </c>
    </row>
    <row r="2401" spans="1:7">
      <c r="A2401" s="2">
        <v>2005</v>
      </c>
      <c r="B2401" s="2">
        <v>321.05020000000002</v>
      </c>
      <c r="C2401" s="2">
        <v>957</v>
      </c>
      <c r="D2401" s="2">
        <v>1348</v>
      </c>
      <c r="E2401" s="2">
        <v>809079.3</v>
      </c>
      <c r="F2401" s="2">
        <v>0.70994065299999998</v>
      </c>
      <c r="G2401" s="2">
        <v>0.88124298300000004</v>
      </c>
    </row>
    <row r="2402" spans="1:7">
      <c r="A2402" s="2">
        <v>2005</v>
      </c>
      <c r="B2402" s="2">
        <v>320.9042</v>
      </c>
      <c r="C2402" s="2">
        <v>958</v>
      </c>
      <c r="D2402" s="2">
        <v>1348</v>
      </c>
      <c r="E2402" s="2">
        <v>809079.3</v>
      </c>
      <c r="F2402" s="2">
        <v>0.71068249299999997</v>
      </c>
      <c r="G2402" s="2">
        <v>0.88163961199999996</v>
      </c>
    </row>
    <row r="2403" spans="1:7">
      <c r="A2403" s="2">
        <v>2005</v>
      </c>
      <c r="B2403" s="2">
        <v>320.67860000000002</v>
      </c>
      <c r="C2403" s="2">
        <v>959</v>
      </c>
      <c r="D2403" s="2">
        <v>1348</v>
      </c>
      <c r="E2403" s="2">
        <v>809079.3</v>
      </c>
      <c r="F2403" s="2">
        <v>0.71142433199999999</v>
      </c>
      <c r="G2403" s="2">
        <v>0.88203596200000001</v>
      </c>
    </row>
    <row r="2404" spans="1:7">
      <c r="A2404" s="2">
        <v>2005</v>
      </c>
      <c r="B2404" s="2">
        <v>320.13600000000002</v>
      </c>
      <c r="C2404" s="2">
        <v>960</v>
      </c>
      <c r="D2404" s="2">
        <v>1348</v>
      </c>
      <c r="E2404" s="2">
        <v>809079.3</v>
      </c>
      <c r="F2404" s="2">
        <v>0.71216617199999999</v>
      </c>
      <c r="G2404" s="2">
        <v>0.88243164100000004</v>
      </c>
    </row>
    <row r="2405" spans="1:7">
      <c r="A2405" s="2">
        <v>2005</v>
      </c>
      <c r="B2405" s="2">
        <v>320.1069</v>
      </c>
      <c r="C2405" s="2">
        <v>961</v>
      </c>
      <c r="D2405" s="2">
        <v>1348</v>
      </c>
      <c r="E2405" s="2">
        <v>809079.3</v>
      </c>
      <c r="F2405" s="2">
        <v>0.71290801199999998</v>
      </c>
      <c r="G2405" s="2">
        <v>0.88282728499999996</v>
      </c>
    </row>
    <row r="2406" spans="1:7">
      <c r="A2406" s="2">
        <v>2005</v>
      </c>
      <c r="B2406" s="2">
        <v>320.02960000000002</v>
      </c>
      <c r="C2406" s="2">
        <v>962</v>
      </c>
      <c r="D2406" s="2">
        <v>1348</v>
      </c>
      <c r="E2406" s="2">
        <v>809079.3</v>
      </c>
      <c r="F2406" s="2">
        <v>0.71364985199999997</v>
      </c>
      <c r="G2406" s="2">
        <v>0.88322283300000004</v>
      </c>
    </row>
    <row r="2407" spans="1:7">
      <c r="A2407" s="2">
        <v>2005</v>
      </c>
      <c r="B2407" s="2">
        <v>319.54050000000001</v>
      </c>
      <c r="C2407" s="2">
        <v>963</v>
      </c>
      <c r="D2407" s="2">
        <v>1348</v>
      </c>
      <c r="E2407" s="2">
        <v>809079.3</v>
      </c>
      <c r="F2407" s="2">
        <v>0.714391691</v>
      </c>
      <c r="G2407" s="2">
        <v>0.88361777600000002</v>
      </c>
    </row>
    <row r="2408" spans="1:7">
      <c r="A2408" s="2">
        <v>2005</v>
      </c>
      <c r="B2408" s="2">
        <v>319.02010000000001</v>
      </c>
      <c r="C2408" s="2">
        <v>964</v>
      </c>
      <c r="D2408" s="2">
        <v>1348</v>
      </c>
      <c r="E2408" s="2">
        <v>809079.3</v>
      </c>
      <c r="F2408" s="2">
        <v>0.71513353099999999</v>
      </c>
      <c r="G2408" s="2">
        <v>0.88401207599999998</v>
      </c>
    </row>
    <row r="2409" spans="1:7">
      <c r="A2409" s="2">
        <v>2005</v>
      </c>
      <c r="B2409" s="2">
        <v>318.55680000000001</v>
      </c>
      <c r="C2409" s="2">
        <v>965</v>
      </c>
      <c r="D2409" s="2">
        <v>1348</v>
      </c>
      <c r="E2409" s="2">
        <v>809079.3</v>
      </c>
      <c r="F2409" s="2">
        <v>0.71587537099999998</v>
      </c>
      <c r="G2409" s="2">
        <v>0.88440580400000002</v>
      </c>
    </row>
    <row r="2410" spans="1:7">
      <c r="A2410" s="2">
        <v>2005</v>
      </c>
      <c r="B2410" s="2">
        <v>318.3263</v>
      </c>
      <c r="C2410" s="2">
        <v>966</v>
      </c>
      <c r="D2410" s="2">
        <v>1348</v>
      </c>
      <c r="E2410" s="2">
        <v>809079.3</v>
      </c>
      <c r="F2410" s="2">
        <v>0.71661721099999998</v>
      </c>
      <c r="G2410" s="2">
        <v>0.88479924600000004</v>
      </c>
    </row>
    <row r="2411" spans="1:7">
      <c r="A2411" s="2">
        <v>2005</v>
      </c>
      <c r="B2411" s="2">
        <v>318.16570000000002</v>
      </c>
      <c r="C2411" s="2">
        <v>967</v>
      </c>
      <c r="D2411" s="2">
        <v>1348</v>
      </c>
      <c r="E2411" s="2">
        <v>809079.3</v>
      </c>
      <c r="F2411" s="2">
        <v>0.71735905</v>
      </c>
      <c r="G2411" s="2">
        <v>0.88519249099999997</v>
      </c>
    </row>
    <row r="2412" spans="1:7">
      <c r="A2412" s="2">
        <v>2005</v>
      </c>
      <c r="B2412" s="2">
        <v>318.12610000000001</v>
      </c>
      <c r="C2412" s="2">
        <v>968</v>
      </c>
      <c r="D2412" s="2">
        <v>1348</v>
      </c>
      <c r="E2412" s="2">
        <v>809079.3</v>
      </c>
      <c r="F2412" s="2">
        <v>0.71810088999999999</v>
      </c>
      <c r="G2412" s="2">
        <v>0.88558568599999998</v>
      </c>
    </row>
    <row r="2413" spans="1:7">
      <c r="A2413" s="2">
        <v>2005</v>
      </c>
      <c r="B2413" s="2">
        <v>317.4341</v>
      </c>
      <c r="C2413" s="2">
        <v>969</v>
      </c>
      <c r="D2413" s="2">
        <v>1348</v>
      </c>
      <c r="E2413" s="2">
        <v>809079.3</v>
      </c>
      <c r="F2413" s="2">
        <v>0.71884272999999999</v>
      </c>
      <c r="G2413" s="2">
        <v>0.88597802599999997</v>
      </c>
    </row>
    <row r="2414" spans="1:7">
      <c r="A2414" s="2">
        <v>2005</v>
      </c>
      <c r="B2414" s="2">
        <v>317.13959999999997</v>
      </c>
      <c r="C2414" s="2">
        <v>970</v>
      </c>
      <c r="D2414" s="2">
        <v>1348</v>
      </c>
      <c r="E2414" s="2">
        <v>809079.3</v>
      </c>
      <c r="F2414" s="2">
        <v>0.71958456999999998</v>
      </c>
      <c r="G2414" s="2">
        <v>0.88637000200000005</v>
      </c>
    </row>
    <row r="2415" spans="1:7">
      <c r="A2415" s="2">
        <v>2005</v>
      </c>
      <c r="B2415" s="2">
        <v>317.07240000000002</v>
      </c>
      <c r="C2415" s="2">
        <v>971</v>
      </c>
      <c r="D2415" s="2">
        <v>1348</v>
      </c>
      <c r="E2415" s="2">
        <v>809079.3</v>
      </c>
      <c r="F2415" s="2">
        <v>0.720326409</v>
      </c>
      <c r="G2415" s="2">
        <v>0.88676189400000005</v>
      </c>
    </row>
    <row r="2416" spans="1:7">
      <c r="A2416" s="2">
        <v>2005</v>
      </c>
      <c r="B2416" s="2">
        <v>316.60390000000001</v>
      </c>
      <c r="C2416" s="2">
        <v>972</v>
      </c>
      <c r="D2416" s="2">
        <v>1348</v>
      </c>
      <c r="E2416" s="2">
        <v>809079.3</v>
      </c>
      <c r="F2416" s="2">
        <v>0.72106824899999999</v>
      </c>
      <c r="G2416" s="2">
        <v>0.88715320799999997</v>
      </c>
    </row>
    <row r="2417" spans="1:7">
      <c r="A2417" s="2">
        <v>2005</v>
      </c>
      <c r="B2417" s="2">
        <v>316.59679999999997</v>
      </c>
      <c r="C2417" s="2">
        <v>973</v>
      </c>
      <c r="D2417" s="2">
        <v>1348</v>
      </c>
      <c r="E2417" s="2">
        <v>809079.3</v>
      </c>
      <c r="F2417" s="2">
        <v>0.72181008899999999</v>
      </c>
      <c r="G2417" s="2">
        <v>0.88754451300000003</v>
      </c>
    </row>
    <row r="2418" spans="1:7">
      <c r="A2418" s="2">
        <v>2005</v>
      </c>
      <c r="B2418" s="2">
        <v>316.58659999999998</v>
      </c>
      <c r="C2418" s="2">
        <v>974</v>
      </c>
      <c r="D2418" s="2">
        <v>1348</v>
      </c>
      <c r="E2418" s="2">
        <v>809079.3</v>
      </c>
      <c r="F2418" s="2">
        <v>0.72255192899999998</v>
      </c>
      <c r="G2418" s="2">
        <v>0.88793580599999999</v>
      </c>
    </row>
    <row r="2419" spans="1:7">
      <c r="A2419" s="2">
        <v>2005</v>
      </c>
      <c r="B2419" s="2">
        <v>316.3476</v>
      </c>
      <c r="C2419" s="2">
        <v>975</v>
      </c>
      <c r="D2419" s="2">
        <v>1348</v>
      </c>
      <c r="E2419" s="2">
        <v>809079.3</v>
      </c>
      <c r="F2419" s="2">
        <v>0.72329376899999998</v>
      </c>
      <c r="G2419" s="2">
        <v>0.888326803</v>
      </c>
    </row>
    <row r="2420" spans="1:7">
      <c r="A2420" s="2">
        <v>2005</v>
      </c>
      <c r="B2420" s="2">
        <v>316.30360000000002</v>
      </c>
      <c r="C2420" s="2">
        <v>976</v>
      </c>
      <c r="D2420" s="2">
        <v>1348</v>
      </c>
      <c r="E2420" s="2">
        <v>809079.3</v>
      </c>
      <c r="F2420" s="2">
        <v>0.724035608</v>
      </c>
      <c r="G2420" s="2">
        <v>0.888717745</v>
      </c>
    </row>
    <row r="2421" spans="1:7">
      <c r="A2421" s="2">
        <v>2005</v>
      </c>
      <c r="B2421" s="2">
        <v>315.82229999999998</v>
      </c>
      <c r="C2421" s="2">
        <v>977</v>
      </c>
      <c r="D2421" s="2">
        <v>1348</v>
      </c>
      <c r="E2421" s="2">
        <v>809079.3</v>
      </c>
      <c r="F2421" s="2">
        <v>0.72477744799999999</v>
      </c>
      <c r="G2421" s="2">
        <v>0.88910809300000004</v>
      </c>
    </row>
    <row r="2422" spans="1:7">
      <c r="A2422" s="2">
        <v>2005</v>
      </c>
      <c r="B2422" s="2">
        <v>315.59870000000001</v>
      </c>
      <c r="C2422" s="2">
        <v>978</v>
      </c>
      <c r="D2422" s="2">
        <v>1348</v>
      </c>
      <c r="E2422" s="2">
        <v>809079.3</v>
      </c>
      <c r="F2422" s="2">
        <v>0.72551928799999998</v>
      </c>
      <c r="G2422" s="2">
        <v>0.88949816500000001</v>
      </c>
    </row>
    <row r="2423" spans="1:7">
      <c r="A2423" s="2">
        <v>2005</v>
      </c>
      <c r="B2423" s="2">
        <v>315.45350000000002</v>
      </c>
      <c r="C2423" s="2">
        <v>979</v>
      </c>
      <c r="D2423" s="2">
        <v>1348</v>
      </c>
      <c r="E2423" s="2">
        <v>809079.3</v>
      </c>
      <c r="F2423" s="2">
        <v>0.72626112799999998</v>
      </c>
      <c r="G2423" s="2">
        <v>0.88988805599999998</v>
      </c>
    </row>
    <row r="2424" spans="1:7">
      <c r="A2424" s="2">
        <v>2005</v>
      </c>
      <c r="B2424" s="2">
        <v>314.75560000000002</v>
      </c>
      <c r="C2424" s="2">
        <v>980</v>
      </c>
      <c r="D2424" s="2">
        <v>1348</v>
      </c>
      <c r="E2424" s="2">
        <v>809079.3</v>
      </c>
      <c r="F2424" s="2">
        <v>0.727002967</v>
      </c>
      <c r="G2424" s="2">
        <v>0.890277086</v>
      </c>
    </row>
    <row r="2425" spans="1:7">
      <c r="A2425" s="2">
        <v>2005</v>
      </c>
      <c r="B2425" s="2">
        <v>314.48390000000001</v>
      </c>
      <c r="C2425" s="2">
        <v>981</v>
      </c>
      <c r="D2425" s="2">
        <v>1348</v>
      </c>
      <c r="E2425" s="2">
        <v>809079.3</v>
      </c>
      <c r="F2425" s="2">
        <v>0.72774480699999999</v>
      </c>
      <c r="G2425" s="2">
        <v>0.89066577899999999</v>
      </c>
    </row>
    <row r="2426" spans="1:7">
      <c r="A2426" s="2">
        <v>2005</v>
      </c>
      <c r="B2426" s="2">
        <v>313.85210000000001</v>
      </c>
      <c r="C2426" s="2">
        <v>982</v>
      </c>
      <c r="D2426" s="2">
        <v>1348</v>
      </c>
      <c r="E2426" s="2">
        <v>809079.3</v>
      </c>
      <c r="F2426" s="2">
        <v>0.72848664699999999</v>
      </c>
      <c r="G2426" s="2">
        <v>0.89105369199999995</v>
      </c>
    </row>
    <row r="2427" spans="1:7">
      <c r="A2427" s="2">
        <v>2005</v>
      </c>
      <c r="B2427" s="2">
        <v>313.77199999999999</v>
      </c>
      <c r="C2427" s="2">
        <v>983</v>
      </c>
      <c r="D2427" s="2">
        <v>1348</v>
      </c>
      <c r="E2427" s="2">
        <v>809079.3</v>
      </c>
      <c r="F2427" s="2">
        <v>0.72922848699999998</v>
      </c>
      <c r="G2427" s="2">
        <v>0.89144150600000005</v>
      </c>
    </row>
    <row r="2428" spans="1:7">
      <c r="A2428" s="2">
        <v>2005</v>
      </c>
      <c r="B2428" s="2">
        <v>313.32760000000002</v>
      </c>
      <c r="C2428" s="2">
        <v>984</v>
      </c>
      <c r="D2428" s="2">
        <v>1348</v>
      </c>
      <c r="E2428" s="2">
        <v>809079.3</v>
      </c>
      <c r="F2428" s="2">
        <v>0.729970326</v>
      </c>
      <c r="G2428" s="2">
        <v>0.89182877000000005</v>
      </c>
    </row>
    <row r="2429" spans="1:7">
      <c r="A2429" s="2">
        <v>2005</v>
      </c>
      <c r="B2429" s="2">
        <v>313.14949999999999</v>
      </c>
      <c r="C2429" s="2">
        <v>985</v>
      </c>
      <c r="D2429" s="2">
        <v>1348</v>
      </c>
      <c r="E2429" s="2">
        <v>809079.3</v>
      </c>
      <c r="F2429" s="2">
        <v>0.730712166</v>
      </c>
      <c r="G2429" s="2">
        <v>0.89221581400000005</v>
      </c>
    </row>
    <row r="2430" spans="1:7">
      <c r="A2430" s="2">
        <v>2005</v>
      </c>
      <c r="B2430" s="2">
        <v>313.10019999999997</v>
      </c>
      <c r="C2430" s="2">
        <v>986</v>
      </c>
      <c r="D2430" s="2">
        <v>1348</v>
      </c>
      <c r="E2430" s="2">
        <v>809079.3</v>
      </c>
      <c r="F2430" s="2">
        <v>0.73145400599999999</v>
      </c>
      <c r="G2430" s="2">
        <v>0.89260279799999998</v>
      </c>
    </row>
    <row r="2431" spans="1:7">
      <c r="A2431" s="2">
        <v>2005</v>
      </c>
      <c r="B2431" s="2">
        <v>313.09289999999999</v>
      </c>
      <c r="C2431" s="2">
        <v>987</v>
      </c>
      <c r="D2431" s="2">
        <v>1348</v>
      </c>
      <c r="E2431" s="2">
        <v>809079.3</v>
      </c>
      <c r="F2431" s="2">
        <v>0.73219584599999998</v>
      </c>
      <c r="G2431" s="2">
        <v>0.89298977199999996</v>
      </c>
    </row>
    <row r="2432" spans="1:7">
      <c r="A2432" s="2">
        <v>2005</v>
      </c>
      <c r="B2432" s="2">
        <v>312.77960000000002</v>
      </c>
      <c r="C2432" s="2">
        <v>988</v>
      </c>
      <c r="D2432" s="2">
        <v>1348</v>
      </c>
      <c r="E2432" s="2">
        <v>809079.3</v>
      </c>
      <c r="F2432" s="2">
        <v>0.73293768500000001</v>
      </c>
      <c r="G2432" s="2">
        <v>0.89337635900000001</v>
      </c>
    </row>
    <row r="2433" spans="1:7">
      <c r="A2433" s="2">
        <v>2005</v>
      </c>
      <c r="B2433" s="2">
        <v>312.68819999999999</v>
      </c>
      <c r="C2433" s="2">
        <v>989</v>
      </c>
      <c r="D2433" s="2">
        <v>1348</v>
      </c>
      <c r="E2433" s="2">
        <v>809079.3</v>
      </c>
      <c r="F2433" s="2">
        <v>0.733679525</v>
      </c>
      <c r="G2433" s="2">
        <v>0.89376283300000003</v>
      </c>
    </row>
    <row r="2434" spans="1:7">
      <c r="A2434" s="2">
        <v>2005</v>
      </c>
      <c r="B2434" s="2">
        <v>312.3476</v>
      </c>
      <c r="C2434" s="2">
        <v>990</v>
      </c>
      <c r="D2434" s="2">
        <v>1348</v>
      </c>
      <c r="E2434" s="2">
        <v>809079.3</v>
      </c>
      <c r="F2434" s="2">
        <v>0.73442136499999999</v>
      </c>
      <c r="G2434" s="2">
        <v>0.89414888599999998</v>
      </c>
    </row>
    <row r="2435" spans="1:7">
      <c r="A2435" s="2">
        <v>2005</v>
      </c>
      <c r="B2435" s="2">
        <v>312.28629999999998</v>
      </c>
      <c r="C2435" s="2">
        <v>991</v>
      </c>
      <c r="D2435" s="2">
        <v>1348</v>
      </c>
      <c r="E2435" s="2">
        <v>809079.3</v>
      </c>
      <c r="F2435" s="2">
        <v>0.73516320499999999</v>
      </c>
      <c r="G2435" s="2">
        <v>0.89453486400000004</v>
      </c>
    </row>
    <row r="2436" spans="1:7">
      <c r="A2436" s="2">
        <v>2005</v>
      </c>
      <c r="B2436" s="2">
        <v>312.13920000000002</v>
      </c>
      <c r="C2436" s="2">
        <v>992</v>
      </c>
      <c r="D2436" s="2">
        <v>1348</v>
      </c>
      <c r="E2436" s="2">
        <v>809079.3</v>
      </c>
      <c r="F2436" s="2">
        <v>0.73590504499999998</v>
      </c>
      <c r="G2436" s="2">
        <v>0.89492065899999995</v>
      </c>
    </row>
    <row r="2437" spans="1:7">
      <c r="A2437" s="2">
        <v>2005</v>
      </c>
      <c r="B2437" s="2">
        <v>312.05259999999998</v>
      </c>
      <c r="C2437" s="2">
        <v>993</v>
      </c>
      <c r="D2437" s="2">
        <v>1348</v>
      </c>
      <c r="E2437" s="2">
        <v>809079.3</v>
      </c>
      <c r="F2437" s="2">
        <v>0.736646884</v>
      </c>
      <c r="G2437" s="2">
        <v>0.89530634799999997</v>
      </c>
    </row>
    <row r="2438" spans="1:7">
      <c r="A2438" s="2">
        <v>2005</v>
      </c>
      <c r="B2438" s="2">
        <v>311.96550000000002</v>
      </c>
      <c r="C2438" s="2">
        <v>994</v>
      </c>
      <c r="D2438" s="2">
        <v>1348</v>
      </c>
      <c r="E2438" s="2">
        <v>809079.3</v>
      </c>
      <c r="F2438" s="2">
        <v>0.737388724</v>
      </c>
      <c r="G2438" s="2">
        <v>0.89569192900000005</v>
      </c>
    </row>
    <row r="2439" spans="1:7">
      <c r="A2439" s="2">
        <v>2005</v>
      </c>
      <c r="B2439" s="2">
        <v>311.9513</v>
      </c>
      <c r="C2439" s="2">
        <v>995</v>
      </c>
      <c r="D2439" s="2">
        <v>1348</v>
      </c>
      <c r="E2439" s="2">
        <v>809079.3</v>
      </c>
      <c r="F2439" s="2">
        <v>0.73813056399999999</v>
      </c>
      <c r="G2439" s="2">
        <v>0.89607749199999998</v>
      </c>
    </row>
    <row r="2440" spans="1:7">
      <c r="A2440" s="2">
        <v>2005</v>
      </c>
      <c r="B2440" s="2">
        <v>311.38209999999998</v>
      </c>
      <c r="C2440" s="2">
        <v>996</v>
      </c>
      <c r="D2440" s="2">
        <v>1348</v>
      </c>
      <c r="E2440" s="2">
        <v>809079.3</v>
      </c>
      <c r="F2440" s="2">
        <v>0.73887240399999998</v>
      </c>
      <c r="G2440" s="2">
        <v>0.89646235200000002</v>
      </c>
    </row>
    <row r="2441" spans="1:7">
      <c r="A2441" s="2">
        <v>2005</v>
      </c>
      <c r="B2441" s="2">
        <v>311.00319999999999</v>
      </c>
      <c r="C2441" s="2">
        <v>997</v>
      </c>
      <c r="D2441" s="2">
        <v>1348</v>
      </c>
      <c r="E2441" s="2">
        <v>809079.3</v>
      </c>
      <c r="F2441" s="2">
        <v>0.739614243</v>
      </c>
      <c r="G2441" s="2">
        <v>0.896846743</v>
      </c>
    </row>
    <row r="2442" spans="1:7">
      <c r="A2442" s="2">
        <v>2005</v>
      </c>
      <c r="B2442" s="2">
        <v>310.68990000000002</v>
      </c>
      <c r="C2442" s="2">
        <v>998</v>
      </c>
      <c r="D2442" s="2">
        <v>1348</v>
      </c>
      <c r="E2442" s="2">
        <v>809079.3</v>
      </c>
      <c r="F2442" s="2">
        <v>0.740356083</v>
      </c>
      <c r="G2442" s="2">
        <v>0.89723074700000005</v>
      </c>
    </row>
    <row r="2443" spans="1:7">
      <c r="A2443" s="2">
        <v>2005</v>
      </c>
      <c r="B2443" s="2">
        <v>310.38679999999999</v>
      </c>
      <c r="C2443" s="2">
        <v>999</v>
      </c>
      <c r="D2443" s="2">
        <v>1348</v>
      </c>
      <c r="E2443" s="2">
        <v>809079.3</v>
      </c>
      <c r="F2443" s="2">
        <v>0.74109792299999999</v>
      </c>
      <c r="G2443" s="2">
        <v>0.89761437700000002</v>
      </c>
    </row>
    <row r="2444" spans="1:7">
      <c r="A2444" s="2">
        <v>2005</v>
      </c>
      <c r="B2444" s="2">
        <v>309.71589999999998</v>
      </c>
      <c r="C2444" s="2">
        <v>1000</v>
      </c>
      <c r="D2444" s="2">
        <v>1348</v>
      </c>
      <c r="E2444" s="2">
        <v>809079.3</v>
      </c>
      <c r="F2444" s="2">
        <v>0.74183976299999999</v>
      </c>
      <c r="G2444" s="2">
        <v>0.89799717800000001</v>
      </c>
    </row>
    <row r="2445" spans="1:7">
      <c r="A2445" s="2">
        <v>2005</v>
      </c>
      <c r="B2445" s="2">
        <v>309.38900000000001</v>
      </c>
      <c r="C2445" s="2">
        <v>1001</v>
      </c>
      <c r="D2445" s="2">
        <v>1348</v>
      </c>
      <c r="E2445" s="2">
        <v>809079.3</v>
      </c>
      <c r="F2445" s="2">
        <v>0.74258160200000001</v>
      </c>
      <c r="G2445" s="2">
        <v>0.89837957400000001</v>
      </c>
    </row>
    <row r="2446" spans="1:7">
      <c r="A2446" s="2">
        <v>2005</v>
      </c>
      <c r="B2446" s="2">
        <v>309.3039</v>
      </c>
      <c r="C2446" s="2">
        <v>1002</v>
      </c>
      <c r="D2446" s="2">
        <v>1348</v>
      </c>
      <c r="E2446" s="2">
        <v>809079.3</v>
      </c>
      <c r="F2446" s="2">
        <v>0.743323442</v>
      </c>
      <c r="G2446" s="2">
        <v>0.89876186499999999</v>
      </c>
    </row>
    <row r="2447" spans="1:7">
      <c r="A2447" s="2">
        <v>2005</v>
      </c>
      <c r="B2447" s="2">
        <v>309.20370000000003</v>
      </c>
      <c r="C2447" s="2">
        <v>1003</v>
      </c>
      <c r="D2447" s="2">
        <v>1348</v>
      </c>
      <c r="E2447" s="2">
        <v>809079.3</v>
      </c>
      <c r="F2447" s="2">
        <v>0.74406528199999999</v>
      </c>
      <c r="G2447" s="2">
        <v>0.89914403200000004</v>
      </c>
    </row>
    <row r="2448" spans="1:7">
      <c r="A2448" s="2">
        <v>2005</v>
      </c>
      <c r="B2448" s="2">
        <v>308.7201</v>
      </c>
      <c r="C2448" s="2">
        <v>1004</v>
      </c>
      <c r="D2448" s="2">
        <v>1348</v>
      </c>
      <c r="E2448" s="2">
        <v>809079.3</v>
      </c>
      <c r="F2448" s="2">
        <v>0.74480712199999999</v>
      </c>
      <c r="G2448" s="2">
        <v>0.89952560199999998</v>
      </c>
    </row>
    <row r="2449" spans="1:7">
      <c r="A2449" s="2">
        <v>2005</v>
      </c>
      <c r="B2449" s="2">
        <v>308.2045</v>
      </c>
      <c r="C2449" s="2">
        <v>1005</v>
      </c>
      <c r="D2449" s="2">
        <v>1348</v>
      </c>
      <c r="E2449" s="2">
        <v>809079.3</v>
      </c>
      <c r="F2449" s="2">
        <v>0.74554896100000001</v>
      </c>
      <c r="G2449" s="2">
        <v>0.89990653499999995</v>
      </c>
    </row>
    <row r="2450" spans="1:7">
      <c r="A2450" s="2">
        <v>2005</v>
      </c>
      <c r="B2450" s="2">
        <v>307.97309999999999</v>
      </c>
      <c r="C2450" s="2">
        <v>1006</v>
      </c>
      <c r="D2450" s="2">
        <v>1348</v>
      </c>
      <c r="E2450" s="2">
        <v>809079.3</v>
      </c>
      <c r="F2450" s="2">
        <v>0.746290801</v>
      </c>
      <c r="G2450" s="2">
        <v>0.90028718100000005</v>
      </c>
    </row>
    <row r="2451" spans="1:7">
      <c r="A2451" s="2">
        <v>2005</v>
      </c>
      <c r="B2451" s="2">
        <v>307.77499999999998</v>
      </c>
      <c r="C2451" s="2">
        <v>1007</v>
      </c>
      <c r="D2451" s="2">
        <v>1348</v>
      </c>
      <c r="E2451" s="2">
        <v>809079.3</v>
      </c>
      <c r="F2451" s="2">
        <v>0.747032641</v>
      </c>
      <c r="G2451" s="2">
        <v>0.90066758199999997</v>
      </c>
    </row>
    <row r="2452" spans="1:7">
      <c r="A2452" s="2">
        <v>2005</v>
      </c>
      <c r="B2452" s="2">
        <v>307.18939999999998</v>
      </c>
      <c r="C2452" s="2">
        <v>1008</v>
      </c>
      <c r="D2452" s="2">
        <v>1348</v>
      </c>
      <c r="E2452" s="2">
        <v>809079.3</v>
      </c>
      <c r="F2452" s="2">
        <v>0.74777448099999999</v>
      </c>
      <c r="G2452" s="2">
        <v>0.90104726000000002</v>
      </c>
    </row>
    <row r="2453" spans="1:7">
      <c r="A2453" s="2">
        <v>2005</v>
      </c>
      <c r="B2453" s="2">
        <v>307.1336</v>
      </c>
      <c r="C2453" s="2">
        <v>1009</v>
      </c>
      <c r="D2453" s="2">
        <v>1348</v>
      </c>
      <c r="E2453" s="2">
        <v>809079.3</v>
      </c>
      <c r="F2453" s="2">
        <v>0.74851632000000001</v>
      </c>
      <c r="G2453" s="2">
        <v>0.90142686900000002</v>
      </c>
    </row>
    <row r="2454" spans="1:7">
      <c r="A2454" s="2">
        <v>2005</v>
      </c>
      <c r="B2454" s="2">
        <v>307.11059999999998</v>
      </c>
      <c r="C2454" s="2">
        <v>1010</v>
      </c>
      <c r="D2454" s="2">
        <v>1348</v>
      </c>
      <c r="E2454" s="2">
        <v>809079.3</v>
      </c>
      <c r="F2454" s="2">
        <v>0.74925816000000001</v>
      </c>
      <c r="G2454" s="2">
        <v>0.90180644899999995</v>
      </c>
    </row>
    <row r="2455" spans="1:7">
      <c r="A2455" s="2">
        <v>2005</v>
      </c>
      <c r="B2455" s="2">
        <v>306.99770000000001</v>
      </c>
      <c r="C2455" s="2">
        <v>1011</v>
      </c>
      <c r="D2455" s="2">
        <v>1348</v>
      </c>
      <c r="E2455" s="2">
        <v>809079.3</v>
      </c>
      <c r="F2455" s="2">
        <v>0.75</v>
      </c>
      <c r="G2455" s="2">
        <v>0.90218589000000005</v>
      </c>
    </row>
    <row r="2456" spans="1:7">
      <c r="A2456" s="2">
        <v>2005</v>
      </c>
      <c r="B2456" s="2">
        <v>306.97399999999999</v>
      </c>
      <c r="C2456" s="2">
        <v>1012</v>
      </c>
      <c r="D2456" s="2">
        <v>1348</v>
      </c>
      <c r="E2456" s="2">
        <v>809079.3</v>
      </c>
      <c r="F2456" s="2">
        <v>0.75074183999999999</v>
      </c>
      <c r="G2456" s="2">
        <v>0.90256530199999996</v>
      </c>
    </row>
    <row r="2457" spans="1:7">
      <c r="A2457" s="2">
        <v>2005</v>
      </c>
      <c r="B2457" s="2">
        <v>306.44540000000001</v>
      </c>
      <c r="C2457" s="2">
        <v>1013</v>
      </c>
      <c r="D2457" s="2">
        <v>1348</v>
      </c>
      <c r="E2457" s="2">
        <v>809079.3</v>
      </c>
      <c r="F2457" s="2">
        <v>0.75148367999999999</v>
      </c>
      <c r="G2457" s="2">
        <v>0.90294406000000005</v>
      </c>
    </row>
    <row r="2458" spans="1:7">
      <c r="A2458" s="2">
        <v>2005</v>
      </c>
      <c r="B2458" s="2">
        <v>306.18119999999999</v>
      </c>
      <c r="C2458" s="2">
        <v>1014</v>
      </c>
      <c r="D2458" s="2">
        <v>1348</v>
      </c>
      <c r="E2458" s="2">
        <v>809079.3</v>
      </c>
      <c r="F2458" s="2">
        <v>0.75222551900000001</v>
      </c>
      <c r="G2458" s="2">
        <v>0.90332249099999995</v>
      </c>
    </row>
    <row r="2459" spans="1:7">
      <c r="A2459" s="2">
        <v>2005</v>
      </c>
      <c r="B2459" s="2">
        <v>305.27659999999997</v>
      </c>
      <c r="C2459" s="2">
        <v>1015</v>
      </c>
      <c r="D2459" s="2">
        <v>1348</v>
      </c>
      <c r="E2459" s="2">
        <v>809079.3</v>
      </c>
      <c r="F2459" s="2">
        <v>0.752967359</v>
      </c>
      <c r="G2459" s="2">
        <v>0.90369980500000002</v>
      </c>
    </row>
    <row r="2460" spans="1:7">
      <c r="A2460" s="2">
        <v>2005</v>
      </c>
      <c r="B2460" s="2">
        <v>305.1164</v>
      </c>
      <c r="C2460" s="2">
        <v>1016</v>
      </c>
      <c r="D2460" s="2">
        <v>1348</v>
      </c>
      <c r="E2460" s="2">
        <v>809079.3</v>
      </c>
      <c r="F2460" s="2">
        <v>0.753709199</v>
      </c>
      <c r="G2460" s="2">
        <v>0.90407692100000003</v>
      </c>
    </row>
    <row r="2461" spans="1:7">
      <c r="A2461" s="2">
        <v>2005</v>
      </c>
      <c r="B2461" s="2">
        <v>305.06349999999998</v>
      </c>
      <c r="C2461" s="2">
        <v>1017</v>
      </c>
      <c r="D2461" s="2">
        <v>1348</v>
      </c>
      <c r="E2461" s="2">
        <v>809079.3</v>
      </c>
      <c r="F2461" s="2">
        <v>0.75445103899999999</v>
      </c>
      <c r="G2461" s="2">
        <v>0.90445397100000002</v>
      </c>
    </row>
    <row r="2462" spans="1:7">
      <c r="A2462" s="2">
        <v>2005</v>
      </c>
      <c r="B2462" s="2">
        <v>304.71640000000002</v>
      </c>
      <c r="C2462" s="2">
        <v>1018</v>
      </c>
      <c r="D2462" s="2">
        <v>1348</v>
      </c>
      <c r="E2462" s="2">
        <v>809079.3</v>
      </c>
      <c r="F2462" s="2">
        <v>0.75519287800000001</v>
      </c>
      <c r="G2462" s="2">
        <v>0.90483059200000004</v>
      </c>
    </row>
    <row r="2463" spans="1:7">
      <c r="A2463" s="2">
        <v>2005</v>
      </c>
      <c r="B2463" s="2">
        <v>304.67419999999998</v>
      </c>
      <c r="C2463" s="2">
        <v>1019</v>
      </c>
      <c r="D2463" s="2">
        <v>1348</v>
      </c>
      <c r="E2463" s="2">
        <v>809079.3</v>
      </c>
      <c r="F2463" s="2">
        <v>0.75593471800000001</v>
      </c>
      <c r="G2463" s="2">
        <v>0.90520716099999998</v>
      </c>
    </row>
    <row r="2464" spans="1:7">
      <c r="A2464" s="2">
        <v>2005</v>
      </c>
      <c r="B2464" s="2">
        <v>304.65780000000001</v>
      </c>
      <c r="C2464" s="2">
        <v>1020</v>
      </c>
      <c r="D2464" s="2">
        <v>1348</v>
      </c>
      <c r="E2464" s="2">
        <v>809079.3</v>
      </c>
      <c r="F2464" s="2">
        <v>0.756676558</v>
      </c>
      <c r="G2464" s="2">
        <v>0.90558371000000004</v>
      </c>
    </row>
    <row r="2465" spans="1:7">
      <c r="A2465" s="2">
        <v>2005</v>
      </c>
      <c r="B2465" s="2">
        <v>304.07380000000001</v>
      </c>
      <c r="C2465" s="2">
        <v>1021</v>
      </c>
      <c r="D2465" s="2">
        <v>1348</v>
      </c>
      <c r="E2465" s="2">
        <v>809079.3</v>
      </c>
      <c r="F2465" s="2">
        <v>0.75741839799999999</v>
      </c>
      <c r="G2465" s="2">
        <v>0.90595953699999998</v>
      </c>
    </row>
    <row r="2466" spans="1:7">
      <c r="A2466" s="2">
        <v>2005</v>
      </c>
      <c r="B2466" s="2">
        <v>303.82150000000001</v>
      </c>
      <c r="C2466" s="2">
        <v>1022</v>
      </c>
      <c r="D2466" s="2">
        <v>1348</v>
      </c>
      <c r="E2466" s="2">
        <v>809079.3</v>
      </c>
      <c r="F2466" s="2">
        <v>0.75816023700000001</v>
      </c>
      <c r="G2466" s="2">
        <v>0.90633505199999997</v>
      </c>
    </row>
    <row r="2467" spans="1:7">
      <c r="A2467" s="2">
        <v>2005</v>
      </c>
      <c r="B2467" s="2">
        <v>303.80930000000001</v>
      </c>
      <c r="C2467" s="2">
        <v>1023</v>
      </c>
      <c r="D2467" s="2">
        <v>1348</v>
      </c>
      <c r="E2467" s="2">
        <v>809079.3</v>
      </c>
      <c r="F2467" s="2">
        <v>0.75890207700000001</v>
      </c>
      <c r="G2467" s="2">
        <v>0.90671055199999995</v>
      </c>
    </row>
    <row r="2468" spans="1:7">
      <c r="A2468" s="2">
        <v>2005</v>
      </c>
      <c r="B2468" s="2">
        <v>303.46269999999998</v>
      </c>
      <c r="C2468" s="2">
        <v>1024</v>
      </c>
      <c r="D2468" s="2">
        <v>1348</v>
      </c>
      <c r="E2468" s="2">
        <v>809079.3</v>
      </c>
      <c r="F2468" s="2">
        <v>0.759643917</v>
      </c>
      <c r="G2468" s="2">
        <v>0.90708562299999995</v>
      </c>
    </row>
    <row r="2469" spans="1:7">
      <c r="A2469" s="2">
        <v>2005</v>
      </c>
      <c r="B2469" s="2">
        <v>303.06990000000002</v>
      </c>
      <c r="C2469" s="2">
        <v>1025</v>
      </c>
      <c r="D2469" s="2">
        <v>1348</v>
      </c>
      <c r="E2469" s="2">
        <v>809079.3</v>
      </c>
      <c r="F2469" s="2">
        <v>0.760385757</v>
      </c>
      <c r="G2469" s="2">
        <v>0.90746020999999999</v>
      </c>
    </row>
    <row r="2470" spans="1:7">
      <c r="A2470" s="2">
        <v>2005</v>
      </c>
      <c r="B2470" s="2">
        <v>303.04340000000002</v>
      </c>
      <c r="C2470" s="2">
        <v>1026</v>
      </c>
      <c r="D2470" s="2">
        <v>1348</v>
      </c>
      <c r="E2470" s="2">
        <v>809079.3</v>
      </c>
      <c r="F2470" s="2">
        <v>0.76112759600000002</v>
      </c>
      <c r="G2470" s="2">
        <v>0.90783476299999999</v>
      </c>
    </row>
    <row r="2471" spans="1:7">
      <c r="A2471" s="2">
        <v>2005</v>
      </c>
      <c r="B2471" s="2">
        <v>302.77589999999998</v>
      </c>
      <c r="C2471" s="2">
        <v>1027</v>
      </c>
      <c r="D2471" s="2">
        <v>1348</v>
      </c>
      <c r="E2471" s="2">
        <v>809079.3</v>
      </c>
      <c r="F2471" s="2">
        <v>0.76186943600000001</v>
      </c>
      <c r="G2471" s="2">
        <v>0.908208986</v>
      </c>
    </row>
    <row r="2472" spans="1:7">
      <c r="A2472" s="2">
        <v>2005</v>
      </c>
      <c r="B2472" s="2">
        <v>302.62310000000002</v>
      </c>
      <c r="C2472" s="2">
        <v>1028</v>
      </c>
      <c r="D2472" s="2">
        <v>1348</v>
      </c>
      <c r="E2472" s="2">
        <v>809079.3</v>
      </c>
      <c r="F2472" s="2">
        <v>0.762611276</v>
      </c>
      <c r="G2472" s="2">
        <v>0.90858302000000002</v>
      </c>
    </row>
    <row r="2473" spans="1:7">
      <c r="A2473" s="2">
        <v>2005</v>
      </c>
      <c r="B2473" s="2">
        <v>302.35079999999999</v>
      </c>
      <c r="C2473" s="2">
        <v>1029</v>
      </c>
      <c r="D2473" s="2">
        <v>1348</v>
      </c>
      <c r="E2473" s="2">
        <v>809079.3</v>
      </c>
      <c r="F2473" s="2">
        <v>0.763353116</v>
      </c>
      <c r="G2473" s="2">
        <v>0.90895671700000003</v>
      </c>
    </row>
    <row r="2474" spans="1:7">
      <c r="A2474" s="2">
        <v>2005</v>
      </c>
      <c r="B2474" s="2">
        <v>302.2987</v>
      </c>
      <c r="C2474" s="2">
        <v>1030</v>
      </c>
      <c r="D2474" s="2">
        <v>1348</v>
      </c>
      <c r="E2474" s="2">
        <v>809079.3</v>
      </c>
      <c r="F2474" s="2">
        <v>0.76409495500000002</v>
      </c>
      <c r="G2474" s="2">
        <v>0.90933034999999995</v>
      </c>
    </row>
    <row r="2475" spans="1:7">
      <c r="A2475" s="2">
        <v>2005</v>
      </c>
      <c r="B2475" s="2">
        <v>301.90269999999998</v>
      </c>
      <c r="C2475" s="2">
        <v>1031</v>
      </c>
      <c r="D2475" s="2">
        <v>1348</v>
      </c>
      <c r="E2475" s="2">
        <v>809079.3</v>
      </c>
      <c r="F2475" s="2">
        <v>0.76483679500000001</v>
      </c>
      <c r="G2475" s="2">
        <v>0.90970349299999997</v>
      </c>
    </row>
    <row r="2476" spans="1:7">
      <c r="A2476" s="2">
        <v>2005</v>
      </c>
      <c r="B2476" s="2">
        <v>301.80450000000002</v>
      </c>
      <c r="C2476" s="2">
        <v>1032</v>
      </c>
      <c r="D2476" s="2">
        <v>1348</v>
      </c>
      <c r="E2476" s="2">
        <v>809079.3</v>
      </c>
      <c r="F2476" s="2">
        <v>0.76557863500000001</v>
      </c>
      <c r="G2476" s="2">
        <v>0.91007651599999995</v>
      </c>
    </row>
    <row r="2477" spans="1:7">
      <c r="A2477" s="2">
        <v>2005</v>
      </c>
      <c r="B2477" s="2">
        <v>301.78300000000002</v>
      </c>
      <c r="C2477" s="2">
        <v>1033</v>
      </c>
      <c r="D2477" s="2">
        <v>1348</v>
      </c>
      <c r="E2477" s="2">
        <v>809079.3</v>
      </c>
      <c r="F2477" s="2">
        <v>0.766320475</v>
      </c>
      <c r="G2477" s="2">
        <v>0.91044951100000004</v>
      </c>
    </row>
    <row r="2478" spans="1:7">
      <c r="A2478" s="2">
        <v>2005</v>
      </c>
      <c r="B2478" s="2">
        <v>301.61180000000002</v>
      </c>
      <c r="C2478" s="2">
        <v>1034</v>
      </c>
      <c r="D2478" s="2">
        <v>1348</v>
      </c>
      <c r="E2478" s="2">
        <v>809079.3</v>
      </c>
      <c r="F2478" s="2">
        <v>0.76706231499999999</v>
      </c>
      <c r="G2478" s="2">
        <v>0.910822295</v>
      </c>
    </row>
    <row r="2479" spans="1:7">
      <c r="A2479" s="2">
        <v>2005</v>
      </c>
      <c r="B2479" s="2">
        <v>301.4957</v>
      </c>
      <c r="C2479" s="2">
        <v>1035</v>
      </c>
      <c r="D2479" s="2">
        <v>1348</v>
      </c>
      <c r="E2479" s="2">
        <v>809079.3</v>
      </c>
      <c r="F2479" s="2">
        <v>0.76780415400000002</v>
      </c>
      <c r="G2479" s="2">
        <v>0.91119493600000001</v>
      </c>
    </row>
    <row r="2480" spans="1:7">
      <c r="A2480" s="2">
        <v>2005</v>
      </c>
      <c r="B2480" s="2">
        <v>301.40230000000003</v>
      </c>
      <c r="C2480" s="2">
        <v>1036</v>
      </c>
      <c r="D2480" s="2">
        <v>1348</v>
      </c>
      <c r="E2480" s="2">
        <v>809079.3</v>
      </c>
      <c r="F2480" s="2">
        <v>0.76854599400000001</v>
      </c>
      <c r="G2480" s="2">
        <v>0.91156746099999997</v>
      </c>
    </row>
    <row r="2481" spans="1:7">
      <c r="A2481" s="2">
        <v>2005</v>
      </c>
      <c r="B2481" s="2">
        <v>301.01799999999997</v>
      </c>
      <c r="C2481" s="2">
        <v>1037</v>
      </c>
      <c r="D2481" s="2">
        <v>1348</v>
      </c>
      <c r="E2481" s="2">
        <v>809079.3</v>
      </c>
      <c r="F2481" s="2">
        <v>0.769287834</v>
      </c>
      <c r="G2481" s="2">
        <v>0.91193951100000004</v>
      </c>
    </row>
    <row r="2482" spans="1:7">
      <c r="A2482" s="2">
        <v>2005</v>
      </c>
      <c r="B2482" s="2">
        <v>300.9126</v>
      </c>
      <c r="C2482" s="2">
        <v>1038</v>
      </c>
      <c r="D2482" s="2">
        <v>1348</v>
      </c>
      <c r="E2482" s="2">
        <v>809079.3</v>
      </c>
      <c r="F2482" s="2">
        <v>0.770029674</v>
      </c>
      <c r="G2482" s="2">
        <v>0.91231143100000001</v>
      </c>
    </row>
    <row r="2483" spans="1:7">
      <c r="A2483" s="2">
        <v>2005</v>
      </c>
      <c r="B2483" s="2">
        <v>300.74630000000002</v>
      </c>
      <c r="C2483" s="2">
        <v>1039</v>
      </c>
      <c r="D2483" s="2">
        <v>1348</v>
      </c>
      <c r="E2483" s="2">
        <v>809079.3</v>
      </c>
      <c r="F2483" s="2">
        <v>0.77077151300000002</v>
      </c>
      <c r="G2483" s="2">
        <v>0.91268314500000003</v>
      </c>
    </row>
    <row r="2484" spans="1:7">
      <c r="A2484" s="2">
        <v>2005</v>
      </c>
      <c r="B2484" s="2">
        <v>300.70069999999998</v>
      </c>
      <c r="C2484" s="2">
        <v>1040</v>
      </c>
      <c r="D2484" s="2">
        <v>1348</v>
      </c>
      <c r="E2484" s="2">
        <v>809079.3</v>
      </c>
      <c r="F2484" s="2">
        <v>0.77151335300000001</v>
      </c>
      <c r="G2484" s="2">
        <v>0.91305480299999997</v>
      </c>
    </row>
    <row r="2485" spans="1:7">
      <c r="A2485" s="2">
        <v>2005</v>
      </c>
      <c r="B2485" s="2">
        <v>300.66919999999999</v>
      </c>
      <c r="C2485" s="2">
        <v>1041</v>
      </c>
      <c r="D2485" s="2">
        <v>1348</v>
      </c>
      <c r="E2485" s="2">
        <v>809079.3</v>
      </c>
      <c r="F2485" s="2">
        <v>0.77225519300000001</v>
      </c>
      <c r="G2485" s="2">
        <v>0.91342642200000002</v>
      </c>
    </row>
    <row r="2486" spans="1:7">
      <c r="A2486" s="2">
        <v>2005</v>
      </c>
      <c r="B2486" s="2">
        <v>300.38709999999998</v>
      </c>
      <c r="C2486" s="2">
        <v>1042</v>
      </c>
      <c r="D2486" s="2">
        <v>1348</v>
      </c>
      <c r="E2486" s="2">
        <v>809079.3</v>
      </c>
      <c r="F2486" s="2">
        <v>0.772997033</v>
      </c>
      <c r="G2486" s="2">
        <v>0.91379769200000005</v>
      </c>
    </row>
    <row r="2487" spans="1:7">
      <c r="A2487" s="2">
        <v>2005</v>
      </c>
      <c r="B2487" s="2">
        <v>300.38490000000002</v>
      </c>
      <c r="C2487" s="2">
        <v>1043</v>
      </c>
      <c r="D2487" s="2">
        <v>1348</v>
      </c>
      <c r="E2487" s="2">
        <v>809079.3</v>
      </c>
      <c r="F2487" s="2">
        <v>0.77373887200000002</v>
      </c>
      <c r="G2487" s="2">
        <v>0.91416895899999995</v>
      </c>
    </row>
    <row r="2488" spans="1:7">
      <c r="A2488" s="2">
        <v>2005</v>
      </c>
      <c r="B2488" s="2">
        <v>300.1354</v>
      </c>
      <c r="C2488" s="2">
        <v>1044</v>
      </c>
      <c r="D2488" s="2">
        <v>1348</v>
      </c>
      <c r="E2488" s="2">
        <v>809079.3</v>
      </c>
      <c r="F2488" s="2">
        <v>0.77448071200000002</v>
      </c>
      <c r="G2488" s="2">
        <v>0.91453991899999998</v>
      </c>
    </row>
    <row r="2489" spans="1:7">
      <c r="A2489" s="2">
        <v>2005</v>
      </c>
      <c r="B2489" s="2">
        <v>300.07769999999999</v>
      </c>
      <c r="C2489" s="2">
        <v>1045</v>
      </c>
      <c r="D2489" s="2">
        <v>1348</v>
      </c>
      <c r="E2489" s="2">
        <v>809079.3</v>
      </c>
      <c r="F2489" s="2">
        <v>0.77522255200000001</v>
      </c>
      <c r="G2489" s="2">
        <v>0.91491080700000005</v>
      </c>
    </row>
    <row r="2490" spans="1:7">
      <c r="A2490" s="2">
        <v>2005</v>
      </c>
      <c r="B2490" s="2">
        <v>299.7124</v>
      </c>
      <c r="C2490" s="2">
        <v>1046</v>
      </c>
      <c r="D2490" s="2">
        <v>1348</v>
      </c>
      <c r="E2490" s="2">
        <v>809079.3</v>
      </c>
      <c r="F2490" s="2">
        <v>0.775964392</v>
      </c>
      <c r="G2490" s="2">
        <v>0.91528124300000002</v>
      </c>
    </row>
    <row r="2491" spans="1:7">
      <c r="A2491" s="2">
        <v>2005</v>
      </c>
      <c r="B2491" s="2">
        <v>299.67270000000002</v>
      </c>
      <c r="C2491" s="2">
        <v>1047</v>
      </c>
      <c r="D2491" s="2">
        <v>1348</v>
      </c>
      <c r="E2491" s="2">
        <v>809079.3</v>
      </c>
      <c r="F2491" s="2">
        <v>0.77670623100000002</v>
      </c>
      <c r="G2491" s="2">
        <v>0.91565163000000005</v>
      </c>
    </row>
    <row r="2492" spans="1:7">
      <c r="A2492" s="2">
        <v>2005</v>
      </c>
      <c r="B2492" s="2">
        <v>299.40620000000001</v>
      </c>
      <c r="C2492" s="2">
        <v>1048</v>
      </c>
      <c r="D2492" s="2">
        <v>1348</v>
      </c>
      <c r="E2492" s="2">
        <v>809079.3</v>
      </c>
      <c r="F2492" s="2">
        <v>0.77744807100000002</v>
      </c>
      <c r="G2492" s="2">
        <v>0.91602168799999995</v>
      </c>
    </row>
    <row r="2493" spans="1:7">
      <c r="A2493" s="2">
        <v>2005</v>
      </c>
      <c r="B2493" s="2">
        <v>299.2276</v>
      </c>
      <c r="C2493" s="2">
        <v>1049</v>
      </c>
      <c r="D2493" s="2">
        <v>1348</v>
      </c>
      <c r="E2493" s="2">
        <v>809079.3</v>
      </c>
      <c r="F2493" s="2">
        <v>0.77818991100000001</v>
      </c>
      <c r="G2493" s="2">
        <v>0.91639152499999998</v>
      </c>
    </row>
    <row r="2494" spans="1:7">
      <c r="A2494" s="2">
        <v>2005</v>
      </c>
      <c r="B2494" s="2">
        <v>299.11380000000003</v>
      </c>
      <c r="C2494" s="2">
        <v>1050</v>
      </c>
      <c r="D2494" s="2">
        <v>1348</v>
      </c>
      <c r="E2494" s="2">
        <v>809079.3</v>
      </c>
      <c r="F2494" s="2">
        <v>0.77893175100000001</v>
      </c>
      <c r="G2494" s="2">
        <v>0.91676122199999999</v>
      </c>
    </row>
    <row r="2495" spans="1:7">
      <c r="A2495" s="2">
        <v>2005</v>
      </c>
      <c r="B2495" s="2">
        <v>299.0111</v>
      </c>
      <c r="C2495" s="2">
        <v>1051</v>
      </c>
      <c r="D2495" s="2">
        <v>1348</v>
      </c>
      <c r="E2495" s="2">
        <v>809079.3</v>
      </c>
      <c r="F2495" s="2">
        <v>0.779673591</v>
      </c>
      <c r="G2495" s="2">
        <v>0.91713079099999995</v>
      </c>
    </row>
    <row r="2496" spans="1:7">
      <c r="A2496" s="2">
        <v>2005</v>
      </c>
      <c r="B2496" s="2">
        <v>298.9461</v>
      </c>
      <c r="C2496" s="2">
        <v>1052</v>
      </c>
      <c r="D2496" s="2">
        <v>1348</v>
      </c>
      <c r="E2496" s="2">
        <v>809079.3</v>
      </c>
      <c r="F2496" s="2">
        <v>0.78041543000000002</v>
      </c>
      <c r="G2496" s="2">
        <v>0.91750028100000003</v>
      </c>
    </row>
    <row r="2497" spans="1:7">
      <c r="A2497" s="2">
        <v>2005</v>
      </c>
      <c r="B2497" s="2">
        <v>298.94110000000001</v>
      </c>
      <c r="C2497" s="2">
        <v>1053</v>
      </c>
      <c r="D2497" s="2">
        <v>1348</v>
      </c>
      <c r="E2497" s="2">
        <v>809079.3</v>
      </c>
      <c r="F2497" s="2">
        <v>0.78115727000000001</v>
      </c>
      <c r="G2497" s="2">
        <v>0.91786976399999998</v>
      </c>
    </row>
    <row r="2498" spans="1:7">
      <c r="A2498" s="2">
        <v>2005</v>
      </c>
      <c r="B2498" s="2">
        <v>298.86</v>
      </c>
      <c r="C2498" s="2">
        <v>1054</v>
      </c>
      <c r="D2498" s="2">
        <v>1348</v>
      </c>
      <c r="E2498" s="2">
        <v>809079.3</v>
      </c>
      <c r="F2498" s="2">
        <v>0.78189911000000001</v>
      </c>
      <c r="G2498" s="2">
        <v>0.91823914699999998</v>
      </c>
    </row>
    <row r="2499" spans="1:7">
      <c r="A2499" s="2">
        <v>2005</v>
      </c>
      <c r="B2499" s="2">
        <v>298.68740000000003</v>
      </c>
      <c r="C2499" s="2">
        <v>1055</v>
      </c>
      <c r="D2499" s="2">
        <v>1348</v>
      </c>
      <c r="E2499" s="2">
        <v>809079.3</v>
      </c>
      <c r="F2499" s="2">
        <v>0.78264095</v>
      </c>
      <c r="G2499" s="2">
        <v>0.91860831600000004</v>
      </c>
    </row>
    <row r="2500" spans="1:7">
      <c r="A2500" s="2">
        <v>2005</v>
      </c>
      <c r="B2500" s="2">
        <v>298.57810000000001</v>
      </c>
      <c r="C2500" s="2">
        <v>1056</v>
      </c>
      <c r="D2500" s="2">
        <v>1348</v>
      </c>
      <c r="E2500" s="2">
        <v>809079.3</v>
      </c>
      <c r="F2500" s="2">
        <v>0.78338278900000002</v>
      </c>
      <c r="G2500" s="2">
        <v>0.91897735000000003</v>
      </c>
    </row>
    <row r="2501" spans="1:7">
      <c r="A2501" s="2">
        <v>2005</v>
      </c>
      <c r="B2501" s="2">
        <v>298.44979999999998</v>
      </c>
      <c r="C2501" s="2">
        <v>1057</v>
      </c>
      <c r="D2501" s="2">
        <v>1348</v>
      </c>
      <c r="E2501" s="2">
        <v>809079.3</v>
      </c>
      <c r="F2501" s="2">
        <v>0.78412462900000002</v>
      </c>
      <c r="G2501" s="2">
        <v>0.91934622600000004</v>
      </c>
    </row>
    <row r="2502" spans="1:7">
      <c r="A2502" s="2">
        <v>2005</v>
      </c>
      <c r="B2502" s="2">
        <v>298.42149999999998</v>
      </c>
      <c r="C2502" s="2">
        <v>1058</v>
      </c>
      <c r="D2502" s="2">
        <v>1348</v>
      </c>
      <c r="E2502" s="2">
        <v>809079.3</v>
      </c>
      <c r="F2502" s="2">
        <v>0.78486646900000001</v>
      </c>
      <c r="G2502" s="2">
        <v>0.91971506700000005</v>
      </c>
    </row>
    <row r="2503" spans="1:7">
      <c r="A2503" s="2">
        <v>2005</v>
      </c>
      <c r="B2503" s="2">
        <v>297.72160000000002</v>
      </c>
      <c r="C2503" s="2">
        <v>1059</v>
      </c>
      <c r="D2503" s="2">
        <v>1348</v>
      </c>
      <c r="E2503" s="2">
        <v>809079.3</v>
      </c>
      <c r="F2503" s="2">
        <v>0.785608309</v>
      </c>
      <c r="G2503" s="2">
        <v>0.92008304299999999</v>
      </c>
    </row>
    <row r="2504" spans="1:7">
      <c r="A2504" s="2">
        <v>2005</v>
      </c>
      <c r="B2504" s="2">
        <v>297.29680000000002</v>
      </c>
      <c r="C2504" s="2">
        <v>1060</v>
      </c>
      <c r="D2504" s="2">
        <v>1348</v>
      </c>
      <c r="E2504" s="2">
        <v>809079.3</v>
      </c>
      <c r="F2504" s="2">
        <v>0.78635014800000003</v>
      </c>
      <c r="G2504" s="2">
        <v>0.92045049400000001</v>
      </c>
    </row>
    <row r="2505" spans="1:7">
      <c r="A2505" s="2">
        <v>2005</v>
      </c>
      <c r="B2505" s="2">
        <v>297.27890000000002</v>
      </c>
      <c r="C2505" s="2">
        <v>1061</v>
      </c>
      <c r="D2505" s="2">
        <v>1348</v>
      </c>
      <c r="E2505" s="2">
        <v>809079.3</v>
      </c>
      <c r="F2505" s="2">
        <v>0.78709198800000002</v>
      </c>
      <c r="G2505" s="2">
        <v>0.92081792200000001</v>
      </c>
    </row>
    <row r="2506" spans="1:7">
      <c r="A2506" s="2">
        <v>2005</v>
      </c>
      <c r="B2506" s="2">
        <v>296.97629999999998</v>
      </c>
      <c r="C2506" s="2">
        <v>1062</v>
      </c>
      <c r="D2506" s="2">
        <v>1348</v>
      </c>
      <c r="E2506" s="2">
        <v>809079.3</v>
      </c>
      <c r="F2506" s="2">
        <v>0.78783382800000001</v>
      </c>
      <c r="G2506" s="2">
        <v>0.92118497700000002</v>
      </c>
    </row>
    <row r="2507" spans="1:7">
      <c r="A2507" s="2">
        <v>2005</v>
      </c>
      <c r="B2507" s="2">
        <v>296.94380000000001</v>
      </c>
      <c r="C2507" s="2">
        <v>1063</v>
      </c>
      <c r="D2507" s="2">
        <v>1348</v>
      </c>
      <c r="E2507" s="2">
        <v>809079.3</v>
      </c>
      <c r="F2507" s="2">
        <v>0.78857566800000001</v>
      </c>
      <c r="G2507" s="2">
        <v>0.92155199099999996</v>
      </c>
    </row>
    <row r="2508" spans="1:7">
      <c r="A2508" s="2">
        <v>2005</v>
      </c>
      <c r="B2508" s="2">
        <v>296.91230000000002</v>
      </c>
      <c r="C2508" s="2">
        <v>1064</v>
      </c>
      <c r="D2508" s="2">
        <v>1348</v>
      </c>
      <c r="E2508" s="2">
        <v>809079.3</v>
      </c>
      <c r="F2508" s="2">
        <v>0.78931750700000003</v>
      </c>
      <c r="G2508" s="2">
        <v>0.92191896699999998</v>
      </c>
    </row>
    <row r="2509" spans="1:7">
      <c r="A2509" s="2">
        <v>2005</v>
      </c>
      <c r="B2509" s="2">
        <v>296.83760000000001</v>
      </c>
      <c r="C2509" s="2">
        <v>1065</v>
      </c>
      <c r="D2509" s="2">
        <v>1348</v>
      </c>
      <c r="E2509" s="2">
        <v>809079.3</v>
      </c>
      <c r="F2509" s="2">
        <v>0.79005934700000002</v>
      </c>
      <c r="G2509" s="2">
        <v>0.92228584999999996</v>
      </c>
    </row>
    <row r="2510" spans="1:7">
      <c r="A2510" s="2">
        <v>2005</v>
      </c>
      <c r="B2510" s="2">
        <v>296.75700000000001</v>
      </c>
      <c r="C2510" s="2">
        <v>1066</v>
      </c>
      <c r="D2510" s="2">
        <v>1348</v>
      </c>
      <c r="E2510" s="2">
        <v>809079.3</v>
      </c>
      <c r="F2510" s="2">
        <v>0.79080118700000002</v>
      </c>
      <c r="G2510" s="2">
        <v>0.92265263399999997</v>
      </c>
    </row>
    <row r="2511" spans="1:7">
      <c r="A2511" s="2">
        <v>2005</v>
      </c>
      <c r="B2511" s="2">
        <v>296.40559999999999</v>
      </c>
      <c r="C2511" s="2">
        <v>1067</v>
      </c>
      <c r="D2511" s="2">
        <v>1348</v>
      </c>
      <c r="E2511" s="2">
        <v>809079.3</v>
      </c>
      <c r="F2511" s="2">
        <v>0.79154302700000001</v>
      </c>
      <c r="G2511" s="2">
        <v>0.92301898299999996</v>
      </c>
    </row>
    <row r="2512" spans="1:7">
      <c r="A2512" s="2">
        <v>2005</v>
      </c>
      <c r="B2512" s="2">
        <v>295.6069</v>
      </c>
      <c r="C2512" s="2">
        <v>1068</v>
      </c>
      <c r="D2512" s="2">
        <v>1348</v>
      </c>
      <c r="E2512" s="2">
        <v>809079.3</v>
      </c>
      <c r="F2512" s="2">
        <v>0.79228486600000003</v>
      </c>
      <c r="G2512" s="2">
        <v>0.923384345</v>
      </c>
    </row>
    <row r="2513" spans="1:7">
      <c r="A2513" s="2">
        <v>2005</v>
      </c>
      <c r="B2513" s="2">
        <v>295.52449999999999</v>
      </c>
      <c r="C2513" s="2">
        <v>1069</v>
      </c>
      <c r="D2513" s="2">
        <v>1348</v>
      </c>
      <c r="E2513" s="2">
        <v>809079.3</v>
      </c>
      <c r="F2513" s="2">
        <v>0.79302670600000003</v>
      </c>
      <c r="G2513" s="2">
        <v>0.92374960500000003</v>
      </c>
    </row>
    <row r="2514" spans="1:7">
      <c r="A2514" s="2">
        <v>2005</v>
      </c>
      <c r="B2514" s="2">
        <v>295.52330000000001</v>
      </c>
      <c r="C2514" s="2">
        <v>1070</v>
      </c>
      <c r="D2514" s="2">
        <v>1348</v>
      </c>
      <c r="E2514" s="2">
        <v>809079.3</v>
      </c>
      <c r="F2514" s="2">
        <v>0.79376854600000002</v>
      </c>
      <c r="G2514" s="2">
        <v>0.92411486399999998</v>
      </c>
    </row>
    <row r="2515" spans="1:7">
      <c r="A2515" s="2">
        <v>2005</v>
      </c>
      <c r="B2515" s="2">
        <v>295.4803</v>
      </c>
      <c r="C2515" s="2">
        <v>1071</v>
      </c>
      <c r="D2515" s="2">
        <v>1348</v>
      </c>
      <c r="E2515" s="2">
        <v>809079.3</v>
      </c>
      <c r="F2515" s="2">
        <v>0.79451038600000001</v>
      </c>
      <c r="G2515" s="2">
        <v>0.92448006999999999</v>
      </c>
    </row>
    <row r="2516" spans="1:7">
      <c r="A2516" s="2">
        <v>2005</v>
      </c>
      <c r="B2516" s="2">
        <v>294.86380000000003</v>
      </c>
      <c r="C2516" s="2">
        <v>1072</v>
      </c>
      <c r="D2516" s="2">
        <v>1348</v>
      </c>
      <c r="E2516" s="2">
        <v>809079.3</v>
      </c>
      <c r="F2516" s="2">
        <v>0.79525222600000001</v>
      </c>
      <c r="G2516" s="2">
        <v>0.92484451300000003</v>
      </c>
    </row>
    <row r="2517" spans="1:7">
      <c r="A2517" s="2">
        <v>2005</v>
      </c>
      <c r="B2517" s="2">
        <v>294.85070000000002</v>
      </c>
      <c r="C2517" s="2">
        <v>1073</v>
      </c>
      <c r="D2517" s="2">
        <v>1348</v>
      </c>
      <c r="E2517" s="2">
        <v>809079.3</v>
      </c>
      <c r="F2517" s="2">
        <v>0.79599406500000003</v>
      </c>
      <c r="G2517" s="2">
        <v>0.92520894099999995</v>
      </c>
    </row>
    <row r="2518" spans="1:7">
      <c r="A2518" s="2">
        <v>2005</v>
      </c>
      <c r="B2518" s="2">
        <v>294.64510000000001</v>
      </c>
      <c r="C2518" s="2">
        <v>1074</v>
      </c>
      <c r="D2518" s="2">
        <v>1348</v>
      </c>
      <c r="E2518" s="2">
        <v>809079.3</v>
      </c>
      <c r="F2518" s="2">
        <v>0.79673590500000002</v>
      </c>
      <c r="G2518" s="2">
        <v>0.92557311399999997</v>
      </c>
    </row>
    <row r="2519" spans="1:7">
      <c r="A2519" s="2">
        <v>2005</v>
      </c>
      <c r="B2519" s="2">
        <v>294.42169999999999</v>
      </c>
      <c r="C2519" s="2">
        <v>1075</v>
      </c>
      <c r="D2519" s="2">
        <v>1348</v>
      </c>
      <c r="E2519" s="2">
        <v>809079.3</v>
      </c>
      <c r="F2519" s="2">
        <v>0.79747774500000002</v>
      </c>
      <c r="G2519" s="2">
        <v>0.92593701100000003</v>
      </c>
    </row>
    <row r="2520" spans="1:7">
      <c r="A2520" s="2">
        <v>2005</v>
      </c>
      <c r="B2520" s="2">
        <v>294.15989999999999</v>
      </c>
      <c r="C2520" s="2">
        <v>1076</v>
      </c>
      <c r="D2520" s="2">
        <v>1348</v>
      </c>
      <c r="E2520" s="2">
        <v>809079.3</v>
      </c>
      <c r="F2520" s="2">
        <v>0.79821958500000001</v>
      </c>
      <c r="G2520" s="2">
        <v>0.92630058500000001</v>
      </c>
    </row>
    <row r="2521" spans="1:7">
      <c r="A2521" s="2">
        <v>2005</v>
      </c>
      <c r="B2521" s="2">
        <v>294.09210000000002</v>
      </c>
      <c r="C2521" s="2">
        <v>1077</v>
      </c>
      <c r="D2521" s="2">
        <v>1348</v>
      </c>
      <c r="E2521" s="2">
        <v>809079.3</v>
      </c>
      <c r="F2521" s="2">
        <v>0.79896142400000003</v>
      </c>
      <c r="G2521" s="2">
        <v>0.92666407500000003</v>
      </c>
    </row>
    <row r="2522" spans="1:7">
      <c r="A2522" s="2">
        <v>2005</v>
      </c>
      <c r="B2522" s="2">
        <v>293.82319999999999</v>
      </c>
      <c r="C2522" s="2">
        <v>1078</v>
      </c>
      <c r="D2522" s="2">
        <v>1348</v>
      </c>
      <c r="E2522" s="2">
        <v>809079.3</v>
      </c>
      <c r="F2522" s="2">
        <v>0.79970326400000002</v>
      </c>
      <c r="G2522" s="2">
        <v>0.92702723200000003</v>
      </c>
    </row>
    <row r="2523" spans="1:7">
      <c r="A2523" s="2">
        <v>2005</v>
      </c>
      <c r="B2523" s="2">
        <v>293.0729</v>
      </c>
      <c r="C2523" s="2">
        <v>1079</v>
      </c>
      <c r="D2523" s="2">
        <v>1348</v>
      </c>
      <c r="E2523" s="2">
        <v>809079.3</v>
      </c>
      <c r="F2523" s="2">
        <v>0.80044510400000002</v>
      </c>
      <c r="G2523" s="2">
        <v>0.92738946200000005</v>
      </c>
    </row>
    <row r="2524" spans="1:7">
      <c r="A2524" s="2">
        <v>2005</v>
      </c>
      <c r="B2524" s="2">
        <v>293.00380000000001</v>
      </c>
      <c r="C2524" s="2">
        <v>1080</v>
      </c>
      <c r="D2524" s="2">
        <v>1348</v>
      </c>
      <c r="E2524" s="2">
        <v>809079.3</v>
      </c>
      <c r="F2524" s="2">
        <v>0.80118694400000001</v>
      </c>
      <c r="G2524" s="2">
        <v>0.92775160700000003</v>
      </c>
    </row>
    <row r="2525" spans="1:7">
      <c r="A2525" s="2">
        <v>2005</v>
      </c>
      <c r="B2525" s="2">
        <v>292.85550000000001</v>
      </c>
      <c r="C2525" s="2">
        <v>1081</v>
      </c>
      <c r="D2525" s="2">
        <v>1348</v>
      </c>
      <c r="E2525" s="2">
        <v>809079.3</v>
      </c>
      <c r="F2525" s="2">
        <v>0.80192878300000003</v>
      </c>
      <c r="G2525" s="2">
        <v>0.928113568</v>
      </c>
    </row>
    <row r="2526" spans="1:7">
      <c r="A2526" s="2">
        <v>2005</v>
      </c>
      <c r="B2526" s="2">
        <v>292.68509999999998</v>
      </c>
      <c r="C2526" s="2">
        <v>1082</v>
      </c>
      <c r="D2526" s="2">
        <v>1348</v>
      </c>
      <c r="E2526" s="2">
        <v>809079.3</v>
      </c>
      <c r="F2526" s="2">
        <v>0.80267062300000003</v>
      </c>
      <c r="G2526" s="2">
        <v>0.92847531900000002</v>
      </c>
    </row>
    <row r="2527" spans="1:7">
      <c r="A2527" s="2">
        <v>2005</v>
      </c>
      <c r="B2527" s="2">
        <v>292.66520000000003</v>
      </c>
      <c r="C2527" s="2">
        <v>1083</v>
      </c>
      <c r="D2527" s="2">
        <v>1348</v>
      </c>
      <c r="E2527" s="2">
        <v>809079.3</v>
      </c>
      <c r="F2527" s="2">
        <v>0.80341246300000002</v>
      </c>
      <c r="G2527" s="2">
        <v>0.92883704600000006</v>
      </c>
    </row>
    <row r="2528" spans="1:7">
      <c r="A2528" s="2">
        <v>2005</v>
      </c>
      <c r="B2528" s="2">
        <v>290.98110000000003</v>
      </c>
      <c r="C2528" s="2">
        <v>1084</v>
      </c>
      <c r="D2528" s="2">
        <v>1348</v>
      </c>
      <c r="E2528" s="2">
        <v>809079.3</v>
      </c>
      <c r="F2528" s="2">
        <v>0.80415430300000001</v>
      </c>
      <c r="G2528" s="2">
        <v>0.92919669000000005</v>
      </c>
    </row>
    <row r="2529" spans="1:7">
      <c r="A2529" s="2">
        <v>2005</v>
      </c>
      <c r="B2529" s="2">
        <v>290.96570000000003</v>
      </c>
      <c r="C2529" s="2">
        <v>1085</v>
      </c>
      <c r="D2529" s="2">
        <v>1348</v>
      </c>
      <c r="E2529" s="2">
        <v>809079.3</v>
      </c>
      <c r="F2529" s="2">
        <v>0.80489614200000004</v>
      </c>
      <c r="G2529" s="2">
        <v>0.92955631599999999</v>
      </c>
    </row>
    <row r="2530" spans="1:7">
      <c r="A2530" s="2">
        <v>2005</v>
      </c>
      <c r="B2530" s="2">
        <v>290.964</v>
      </c>
      <c r="C2530" s="2">
        <v>1086</v>
      </c>
      <c r="D2530" s="2">
        <v>1348</v>
      </c>
      <c r="E2530" s="2">
        <v>809079.3</v>
      </c>
      <c r="F2530" s="2">
        <v>0.80563798200000003</v>
      </c>
      <c r="G2530" s="2">
        <v>0.92991594</v>
      </c>
    </row>
    <row r="2531" spans="1:7">
      <c r="A2531" s="2">
        <v>2005</v>
      </c>
      <c r="B2531" s="2">
        <v>290.89760000000001</v>
      </c>
      <c r="C2531" s="2">
        <v>1087</v>
      </c>
      <c r="D2531" s="2">
        <v>1348</v>
      </c>
      <c r="E2531" s="2">
        <v>809079.3</v>
      </c>
      <c r="F2531" s="2">
        <v>0.80637982200000002</v>
      </c>
      <c r="G2531" s="2">
        <v>0.93027548100000002</v>
      </c>
    </row>
    <row r="2532" spans="1:7">
      <c r="A2532" s="2">
        <v>2005</v>
      </c>
      <c r="B2532" s="2">
        <v>290.78570000000002</v>
      </c>
      <c r="C2532" s="2">
        <v>1088</v>
      </c>
      <c r="D2532" s="2">
        <v>1348</v>
      </c>
      <c r="E2532" s="2">
        <v>809079.3</v>
      </c>
      <c r="F2532" s="2">
        <v>0.80712166200000002</v>
      </c>
      <c r="G2532" s="2">
        <v>0.93063488400000005</v>
      </c>
    </row>
    <row r="2533" spans="1:7">
      <c r="A2533" s="2">
        <v>2005</v>
      </c>
      <c r="B2533" s="2">
        <v>290.77289999999999</v>
      </c>
      <c r="C2533" s="2">
        <v>1089</v>
      </c>
      <c r="D2533" s="2">
        <v>1348</v>
      </c>
      <c r="E2533" s="2">
        <v>809079.3</v>
      </c>
      <c r="F2533" s="2">
        <v>0.80786350100000004</v>
      </c>
      <c r="G2533" s="2">
        <v>0.93099427199999996</v>
      </c>
    </row>
    <row r="2534" spans="1:7">
      <c r="A2534" s="2">
        <v>2005</v>
      </c>
      <c r="B2534" s="2">
        <v>290.40039999999999</v>
      </c>
      <c r="C2534" s="2">
        <v>1090</v>
      </c>
      <c r="D2534" s="2">
        <v>1348</v>
      </c>
      <c r="E2534" s="2">
        <v>809079.3</v>
      </c>
      <c r="F2534" s="2">
        <v>0.80860534100000003</v>
      </c>
      <c r="G2534" s="2">
        <v>0.93135319900000002</v>
      </c>
    </row>
    <row r="2535" spans="1:7">
      <c r="A2535" s="2">
        <v>2005</v>
      </c>
      <c r="B2535" s="2">
        <v>290.08429999999998</v>
      </c>
      <c r="C2535" s="2">
        <v>1091</v>
      </c>
      <c r="D2535" s="2">
        <v>1348</v>
      </c>
      <c r="E2535" s="2">
        <v>809079.3</v>
      </c>
      <c r="F2535" s="2">
        <v>0.80934718100000003</v>
      </c>
      <c r="G2535" s="2">
        <v>0.93171173500000004</v>
      </c>
    </row>
    <row r="2536" spans="1:7">
      <c r="A2536" s="2">
        <v>2005</v>
      </c>
      <c r="B2536" s="2">
        <v>289.88130000000001</v>
      </c>
      <c r="C2536" s="2">
        <v>1092</v>
      </c>
      <c r="D2536" s="2">
        <v>1348</v>
      </c>
      <c r="E2536" s="2">
        <v>809079.3</v>
      </c>
      <c r="F2536" s="2">
        <v>0.81008902100000002</v>
      </c>
      <c r="G2536" s="2">
        <v>0.93207002000000005</v>
      </c>
    </row>
    <row r="2537" spans="1:7">
      <c r="A2537" s="2">
        <v>2005</v>
      </c>
      <c r="B2537" s="2">
        <v>289.85919999999999</v>
      </c>
      <c r="C2537" s="2">
        <v>1093</v>
      </c>
      <c r="D2537" s="2">
        <v>1348</v>
      </c>
      <c r="E2537" s="2">
        <v>809079.3</v>
      </c>
      <c r="F2537" s="2">
        <v>0.81083086100000001</v>
      </c>
      <c r="G2537" s="2">
        <v>0.93242827800000005</v>
      </c>
    </row>
    <row r="2538" spans="1:7">
      <c r="A2538" s="2">
        <v>2005</v>
      </c>
      <c r="B2538" s="2">
        <v>289.60820000000001</v>
      </c>
      <c r="C2538" s="2">
        <v>1094</v>
      </c>
      <c r="D2538" s="2">
        <v>1348</v>
      </c>
      <c r="E2538" s="2">
        <v>809079.3</v>
      </c>
      <c r="F2538" s="2">
        <v>0.81157270000000004</v>
      </c>
      <c r="G2538" s="2">
        <v>0.93278622600000005</v>
      </c>
    </row>
    <row r="2539" spans="1:7">
      <c r="A2539" s="2">
        <v>2005</v>
      </c>
      <c r="B2539" s="2">
        <v>289.46319999999997</v>
      </c>
      <c r="C2539" s="2">
        <v>1095</v>
      </c>
      <c r="D2539" s="2">
        <v>1348</v>
      </c>
      <c r="E2539" s="2">
        <v>809079.3</v>
      </c>
      <c r="F2539" s="2">
        <v>0.81231454000000003</v>
      </c>
      <c r="G2539" s="2">
        <v>0.933143995</v>
      </c>
    </row>
    <row r="2540" spans="1:7">
      <c r="A2540" s="2">
        <v>2005</v>
      </c>
      <c r="B2540" s="2">
        <v>288.70780000000002</v>
      </c>
      <c r="C2540" s="2">
        <v>1096</v>
      </c>
      <c r="D2540" s="2">
        <v>1348</v>
      </c>
      <c r="E2540" s="2">
        <v>809079.3</v>
      </c>
      <c r="F2540" s="2">
        <v>0.81305638000000002</v>
      </c>
      <c r="G2540" s="2">
        <v>0.93350082999999995</v>
      </c>
    </row>
    <row r="2541" spans="1:7">
      <c r="A2541" s="2">
        <v>2005</v>
      </c>
      <c r="B2541" s="2">
        <v>288.21980000000002</v>
      </c>
      <c r="C2541" s="2">
        <v>1097</v>
      </c>
      <c r="D2541" s="2">
        <v>1348</v>
      </c>
      <c r="E2541" s="2">
        <v>809079.3</v>
      </c>
      <c r="F2541" s="2">
        <v>0.81379822000000002</v>
      </c>
      <c r="G2541" s="2">
        <v>0.93385706199999996</v>
      </c>
    </row>
    <row r="2542" spans="1:7">
      <c r="A2542" s="2">
        <v>2005</v>
      </c>
      <c r="B2542" s="2">
        <v>288.14780000000002</v>
      </c>
      <c r="C2542" s="2">
        <v>1098</v>
      </c>
      <c r="D2542" s="2">
        <v>1348</v>
      </c>
      <c r="E2542" s="2">
        <v>809079.3</v>
      </c>
      <c r="F2542" s="2">
        <v>0.81454005900000004</v>
      </c>
      <c r="G2542" s="2">
        <v>0.93421320500000005</v>
      </c>
    </row>
    <row r="2543" spans="1:7">
      <c r="A2543" s="2">
        <v>2005</v>
      </c>
      <c r="B2543" s="2">
        <v>287.33370000000002</v>
      </c>
      <c r="C2543" s="2">
        <v>1099</v>
      </c>
      <c r="D2543" s="2">
        <v>1348</v>
      </c>
      <c r="E2543" s="2">
        <v>809079.3</v>
      </c>
      <c r="F2543" s="2">
        <v>0.81528189900000003</v>
      </c>
      <c r="G2543" s="2">
        <v>0.93456834099999997</v>
      </c>
    </row>
    <row r="2544" spans="1:7">
      <c r="A2544" s="2">
        <v>2005</v>
      </c>
      <c r="B2544" s="2">
        <v>287.13249999999999</v>
      </c>
      <c r="C2544" s="2">
        <v>1100</v>
      </c>
      <c r="D2544" s="2">
        <v>1348</v>
      </c>
      <c r="E2544" s="2">
        <v>809079.3</v>
      </c>
      <c r="F2544" s="2">
        <v>0.81602373900000003</v>
      </c>
      <c r="G2544" s="2">
        <v>0.93492322900000002</v>
      </c>
    </row>
    <row r="2545" spans="1:7">
      <c r="A2545" s="2">
        <v>2005</v>
      </c>
      <c r="B2545" s="2">
        <v>287.10239999999999</v>
      </c>
      <c r="C2545" s="2">
        <v>1101</v>
      </c>
      <c r="D2545" s="2">
        <v>1348</v>
      </c>
      <c r="E2545" s="2">
        <v>809079.3</v>
      </c>
      <c r="F2545" s="2">
        <v>0.81676557900000002</v>
      </c>
      <c r="G2545" s="2">
        <v>0.93527808000000001</v>
      </c>
    </row>
    <row r="2546" spans="1:7">
      <c r="A2546" s="2">
        <v>2005</v>
      </c>
      <c r="B2546" s="2">
        <v>286.91480000000001</v>
      </c>
      <c r="C2546" s="2">
        <v>1102</v>
      </c>
      <c r="D2546" s="2">
        <v>1348</v>
      </c>
      <c r="E2546" s="2">
        <v>809079.3</v>
      </c>
      <c r="F2546" s="2">
        <v>0.81750741800000004</v>
      </c>
      <c r="G2546" s="2">
        <v>0.93563269900000001</v>
      </c>
    </row>
    <row r="2547" spans="1:7">
      <c r="A2547" s="2">
        <v>2005</v>
      </c>
      <c r="B2547" s="2">
        <v>286.69029999999998</v>
      </c>
      <c r="C2547" s="2">
        <v>1103</v>
      </c>
      <c r="D2547" s="2">
        <v>1348</v>
      </c>
      <c r="E2547" s="2">
        <v>809079.3</v>
      </c>
      <c r="F2547" s="2">
        <v>0.81824925800000003</v>
      </c>
      <c r="G2547" s="2">
        <v>0.93598703999999999</v>
      </c>
    </row>
    <row r="2548" spans="1:7">
      <c r="A2548" s="2">
        <v>2005</v>
      </c>
      <c r="B2548" s="2">
        <v>286.62810000000002</v>
      </c>
      <c r="C2548" s="2">
        <v>1104</v>
      </c>
      <c r="D2548" s="2">
        <v>1348</v>
      </c>
      <c r="E2548" s="2">
        <v>809079.3</v>
      </c>
      <c r="F2548" s="2">
        <v>0.81899109800000003</v>
      </c>
      <c r="G2548" s="2">
        <v>0.93634130500000001</v>
      </c>
    </row>
    <row r="2549" spans="1:7">
      <c r="A2549" s="2">
        <v>2005</v>
      </c>
      <c r="B2549" s="2">
        <v>286.55799999999999</v>
      </c>
      <c r="C2549" s="2">
        <v>1105</v>
      </c>
      <c r="D2549" s="2">
        <v>1348</v>
      </c>
      <c r="E2549" s="2">
        <v>809079.3</v>
      </c>
      <c r="F2549" s="2">
        <v>0.81973293800000002</v>
      </c>
      <c r="G2549" s="2">
        <v>0.93669548300000005</v>
      </c>
    </row>
    <row r="2550" spans="1:7">
      <c r="A2550" s="2">
        <v>2005</v>
      </c>
      <c r="B2550" s="2">
        <v>285.63420000000002</v>
      </c>
      <c r="C2550" s="2">
        <v>1106</v>
      </c>
      <c r="D2550" s="2">
        <v>1348</v>
      </c>
      <c r="E2550" s="2">
        <v>809079.3</v>
      </c>
      <c r="F2550" s="2">
        <v>0.82047477700000004</v>
      </c>
      <c r="G2550" s="2">
        <v>0.93704851899999997</v>
      </c>
    </row>
    <row r="2551" spans="1:7">
      <c r="A2551" s="2">
        <v>2005</v>
      </c>
      <c r="B2551" s="2">
        <v>285.17720000000003</v>
      </c>
      <c r="C2551" s="2">
        <v>1107</v>
      </c>
      <c r="D2551" s="2">
        <v>1348</v>
      </c>
      <c r="E2551" s="2">
        <v>809079.3</v>
      </c>
      <c r="F2551" s="2">
        <v>0.82121661700000004</v>
      </c>
      <c r="G2551" s="2">
        <v>0.93740098999999999</v>
      </c>
    </row>
    <row r="2552" spans="1:7">
      <c r="A2552" s="2">
        <v>2005</v>
      </c>
      <c r="B2552" s="2">
        <v>285.15809999999999</v>
      </c>
      <c r="C2552" s="2">
        <v>1108</v>
      </c>
      <c r="D2552" s="2">
        <v>1348</v>
      </c>
      <c r="E2552" s="2">
        <v>809079.3</v>
      </c>
      <c r="F2552" s="2">
        <v>0.82195845700000003</v>
      </c>
      <c r="G2552" s="2">
        <v>0.93775343799999999</v>
      </c>
    </row>
    <row r="2553" spans="1:7">
      <c r="A2553" s="2">
        <v>2005</v>
      </c>
      <c r="B2553" s="2">
        <v>285.06939999999997</v>
      </c>
      <c r="C2553" s="2">
        <v>1109</v>
      </c>
      <c r="D2553" s="2">
        <v>1348</v>
      </c>
      <c r="E2553" s="2">
        <v>809079.3</v>
      </c>
      <c r="F2553" s="2">
        <v>0.82270029700000002</v>
      </c>
      <c r="G2553" s="2">
        <v>0.938105776</v>
      </c>
    </row>
    <row r="2554" spans="1:7">
      <c r="A2554" s="2">
        <v>2005</v>
      </c>
      <c r="B2554" s="2">
        <v>284.51440000000002</v>
      </c>
      <c r="C2554" s="2">
        <v>1110</v>
      </c>
      <c r="D2554" s="2">
        <v>1348</v>
      </c>
      <c r="E2554" s="2">
        <v>809079.3</v>
      </c>
      <c r="F2554" s="2">
        <v>0.82344213600000005</v>
      </c>
      <c r="G2554" s="2">
        <v>0.93845742799999998</v>
      </c>
    </row>
    <row r="2555" spans="1:7">
      <c r="A2555" s="2">
        <v>2005</v>
      </c>
      <c r="B2555" s="2">
        <v>284.3193</v>
      </c>
      <c r="C2555" s="2">
        <v>1111</v>
      </c>
      <c r="D2555" s="2">
        <v>1348</v>
      </c>
      <c r="E2555" s="2">
        <v>809079.3</v>
      </c>
      <c r="F2555" s="2">
        <v>0.82418397600000004</v>
      </c>
      <c r="G2555" s="2">
        <v>0.93880883900000001</v>
      </c>
    </row>
    <row r="2556" spans="1:7">
      <c r="A2556" s="2">
        <v>2005</v>
      </c>
      <c r="B2556" s="2">
        <v>283.98180000000002</v>
      </c>
      <c r="C2556" s="2">
        <v>1112</v>
      </c>
      <c r="D2556" s="2">
        <v>1348</v>
      </c>
      <c r="E2556" s="2">
        <v>809079.3</v>
      </c>
      <c r="F2556" s="2">
        <v>0.82492581600000003</v>
      </c>
      <c r="G2556" s="2">
        <v>0.93915983199999997</v>
      </c>
    </row>
    <row r="2557" spans="1:7">
      <c r="A2557" s="2">
        <v>2005</v>
      </c>
      <c r="B2557" s="2">
        <v>283.51580000000001</v>
      </c>
      <c r="C2557" s="2">
        <v>1113</v>
      </c>
      <c r="D2557" s="2">
        <v>1348</v>
      </c>
      <c r="E2557" s="2">
        <v>809079.3</v>
      </c>
      <c r="F2557" s="2">
        <v>0.82566765600000003</v>
      </c>
      <c r="G2557" s="2">
        <v>0.93951024999999999</v>
      </c>
    </row>
    <row r="2558" spans="1:7">
      <c r="A2558" s="2">
        <v>2005</v>
      </c>
      <c r="B2558" s="2">
        <v>283.3612</v>
      </c>
      <c r="C2558" s="2">
        <v>1114</v>
      </c>
      <c r="D2558" s="2">
        <v>1348</v>
      </c>
      <c r="E2558" s="2">
        <v>809079.3</v>
      </c>
      <c r="F2558" s="2">
        <v>0.82640949600000002</v>
      </c>
      <c r="G2558" s="2">
        <v>0.93986047699999997</v>
      </c>
    </row>
    <row r="2559" spans="1:7">
      <c r="A2559" s="2">
        <v>2005</v>
      </c>
      <c r="B2559" s="2">
        <v>282.91809999999998</v>
      </c>
      <c r="C2559" s="2">
        <v>1115</v>
      </c>
      <c r="D2559" s="2">
        <v>1348</v>
      </c>
      <c r="E2559" s="2">
        <v>809079.3</v>
      </c>
      <c r="F2559" s="2">
        <v>0.82715133500000004</v>
      </c>
      <c r="G2559" s="2">
        <v>0.94021015600000002</v>
      </c>
    </row>
    <row r="2560" spans="1:7">
      <c r="A2560" s="2">
        <v>2005</v>
      </c>
      <c r="B2560" s="2">
        <v>282.88080000000002</v>
      </c>
      <c r="C2560" s="2">
        <v>1116</v>
      </c>
      <c r="D2560" s="2">
        <v>1348</v>
      </c>
      <c r="E2560" s="2">
        <v>809079.3</v>
      </c>
      <c r="F2560" s="2">
        <v>0.82789317500000004</v>
      </c>
      <c r="G2560" s="2">
        <v>0.94055978900000003</v>
      </c>
    </row>
    <row r="2561" spans="1:7">
      <c r="A2561" s="2">
        <v>2005</v>
      </c>
      <c r="B2561" s="2">
        <v>282.67720000000003</v>
      </c>
      <c r="C2561" s="2">
        <v>1117</v>
      </c>
      <c r="D2561" s="2">
        <v>1348</v>
      </c>
      <c r="E2561" s="2">
        <v>809079.3</v>
      </c>
      <c r="F2561" s="2">
        <v>0.82863501500000003</v>
      </c>
      <c r="G2561" s="2">
        <v>0.94090916999999996</v>
      </c>
    </row>
    <row r="2562" spans="1:7">
      <c r="A2562" s="2">
        <v>2005</v>
      </c>
      <c r="B2562" s="2">
        <v>282.44260000000003</v>
      </c>
      <c r="C2562" s="2">
        <v>1118</v>
      </c>
      <c r="D2562" s="2">
        <v>1348</v>
      </c>
      <c r="E2562" s="2">
        <v>809079.3</v>
      </c>
      <c r="F2562" s="2">
        <v>0.82937685500000002</v>
      </c>
      <c r="G2562" s="2">
        <v>0.94125826199999996</v>
      </c>
    </row>
    <row r="2563" spans="1:7">
      <c r="A2563" s="2">
        <v>2005</v>
      </c>
      <c r="B2563" s="2">
        <v>282.3646</v>
      </c>
      <c r="C2563" s="2">
        <v>1119</v>
      </c>
      <c r="D2563" s="2">
        <v>1348</v>
      </c>
      <c r="E2563" s="2">
        <v>809079.3</v>
      </c>
      <c r="F2563" s="2">
        <v>0.83011869400000005</v>
      </c>
      <c r="G2563" s="2">
        <v>0.94160725700000003</v>
      </c>
    </row>
    <row r="2564" spans="1:7">
      <c r="A2564" s="2">
        <v>2005</v>
      </c>
      <c r="B2564" s="2">
        <v>282.3646</v>
      </c>
      <c r="C2564" s="2">
        <v>1120</v>
      </c>
      <c r="D2564" s="2">
        <v>1348</v>
      </c>
      <c r="E2564" s="2">
        <v>809079.3</v>
      </c>
      <c r="F2564" s="2">
        <v>0.83086053400000004</v>
      </c>
      <c r="G2564" s="2">
        <v>0.94195625199999999</v>
      </c>
    </row>
    <row r="2565" spans="1:7">
      <c r="A2565" s="2">
        <v>2005</v>
      </c>
      <c r="B2565" s="2">
        <v>282.07499999999999</v>
      </c>
      <c r="C2565" s="2">
        <v>1121</v>
      </c>
      <c r="D2565" s="2">
        <v>1348</v>
      </c>
      <c r="E2565" s="2">
        <v>809079.3</v>
      </c>
      <c r="F2565" s="2">
        <v>0.83160237400000003</v>
      </c>
      <c r="G2565" s="2">
        <v>0.94230488899999998</v>
      </c>
    </row>
    <row r="2566" spans="1:7">
      <c r="A2566" s="2">
        <v>2005</v>
      </c>
      <c r="B2566" s="2">
        <v>281.90539999999999</v>
      </c>
      <c r="C2566" s="2">
        <v>1122</v>
      </c>
      <c r="D2566" s="2">
        <v>1348</v>
      </c>
      <c r="E2566" s="2">
        <v>809079.3</v>
      </c>
      <c r="F2566" s="2">
        <v>0.83234421400000003</v>
      </c>
      <c r="G2566" s="2">
        <v>0.94265331600000002</v>
      </c>
    </row>
    <row r="2567" spans="1:7">
      <c r="A2567" s="2">
        <v>2005</v>
      </c>
      <c r="B2567" s="2">
        <v>281.80149999999998</v>
      </c>
      <c r="C2567" s="2">
        <v>1123</v>
      </c>
      <c r="D2567" s="2">
        <v>1348</v>
      </c>
      <c r="E2567" s="2">
        <v>809079.3</v>
      </c>
      <c r="F2567" s="2">
        <v>0.83308605300000005</v>
      </c>
      <c r="G2567" s="2">
        <v>0.94300161500000002</v>
      </c>
    </row>
    <row r="2568" spans="1:7">
      <c r="A2568" s="2">
        <v>2005</v>
      </c>
      <c r="B2568" s="2">
        <v>281.38330000000002</v>
      </c>
      <c r="C2568" s="2">
        <v>1124</v>
      </c>
      <c r="D2568" s="2">
        <v>1348</v>
      </c>
      <c r="E2568" s="2">
        <v>809079.3</v>
      </c>
      <c r="F2568" s="2">
        <v>0.83382789300000004</v>
      </c>
      <c r="G2568" s="2">
        <v>0.94334939699999998</v>
      </c>
    </row>
    <row r="2569" spans="1:7">
      <c r="A2569" s="2">
        <v>2005</v>
      </c>
      <c r="B2569" s="2">
        <v>281.24380000000002</v>
      </c>
      <c r="C2569" s="2">
        <v>1125</v>
      </c>
      <c r="D2569" s="2">
        <v>1348</v>
      </c>
      <c r="E2569" s="2">
        <v>809079.3</v>
      </c>
      <c r="F2569" s="2">
        <v>0.83456973300000004</v>
      </c>
      <c r="G2569" s="2">
        <v>0.94369700700000003</v>
      </c>
    </row>
    <row r="2570" spans="1:7">
      <c r="A2570" s="2">
        <v>2005</v>
      </c>
      <c r="B2570" s="2">
        <v>280.63299999999998</v>
      </c>
      <c r="C2570" s="2">
        <v>1126</v>
      </c>
      <c r="D2570" s="2">
        <v>1348</v>
      </c>
      <c r="E2570" s="2">
        <v>809079.3</v>
      </c>
      <c r="F2570" s="2">
        <v>0.83531157300000003</v>
      </c>
      <c r="G2570" s="2">
        <v>0.94404386200000001</v>
      </c>
    </row>
    <row r="2571" spans="1:7">
      <c r="A2571" s="2">
        <v>2005</v>
      </c>
      <c r="B2571" s="2">
        <v>279.37909999999999</v>
      </c>
      <c r="C2571" s="2">
        <v>1127</v>
      </c>
      <c r="D2571" s="2">
        <v>1348</v>
      </c>
      <c r="E2571" s="2">
        <v>809079.3</v>
      </c>
      <c r="F2571" s="2">
        <v>0.83605341200000005</v>
      </c>
      <c r="G2571" s="2">
        <v>0.94438916699999997</v>
      </c>
    </row>
    <row r="2572" spans="1:7">
      <c r="A2572" s="2">
        <v>2005</v>
      </c>
      <c r="B2572" s="2">
        <v>277.8603</v>
      </c>
      <c r="C2572" s="2">
        <v>1128</v>
      </c>
      <c r="D2572" s="2">
        <v>1348</v>
      </c>
      <c r="E2572" s="2">
        <v>809079.3</v>
      </c>
      <c r="F2572" s="2">
        <v>0.83679525200000004</v>
      </c>
      <c r="G2572" s="2">
        <v>0.94473259399999998</v>
      </c>
    </row>
    <row r="2573" spans="1:7">
      <c r="A2573" s="2">
        <v>2005</v>
      </c>
      <c r="B2573" s="2">
        <v>277.50400000000002</v>
      </c>
      <c r="C2573" s="2">
        <v>1129</v>
      </c>
      <c r="D2573" s="2">
        <v>1348</v>
      </c>
      <c r="E2573" s="2">
        <v>809079.3</v>
      </c>
      <c r="F2573" s="2">
        <v>0.83753709200000004</v>
      </c>
      <c r="G2573" s="2">
        <v>0.94507558199999997</v>
      </c>
    </row>
    <row r="2574" spans="1:7">
      <c r="A2574" s="2">
        <v>2005</v>
      </c>
      <c r="B2574" s="2">
        <v>277.25990000000002</v>
      </c>
      <c r="C2574" s="2">
        <v>1130</v>
      </c>
      <c r="D2574" s="2">
        <v>1348</v>
      </c>
      <c r="E2574" s="2">
        <v>809079.3</v>
      </c>
      <c r="F2574" s="2">
        <v>0.83827893200000003</v>
      </c>
      <c r="G2574" s="2">
        <v>0.94541826699999998</v>
      </c>
    </row>
    <row r="2575" spans="1:7">
      <c r="A2575" s="2">
        <v>2005</v>
      </c>
      <c r="B2575" s="2">
        <v>277.22519999999997</v>
      </c>
      <c r="C2575" s="2">
        <v>1131</v>
      </c>
      <c r="D2575" s="2">
        <v>1348</v>
      </c>
      <c r="E2575" s="2">
        <v>809079.3</v>
      </c>
      <c r="F2575" s="2">
        <v>0.83902077200000003</v>
      </c>
      <c r="G2575" s="2">
        <v>0.94576090999999995</v>
      </c>
    </row>
    <row r="2576" spans="1:7">
      <c r="A2576" s="2">
        <v>2005</v>
      </c>
      <c r="B2576" s="2">
        <v>277.21260000000001</v>
      </c>
      <c r="C2576" s="2">
        <v>1132</v>
      </c>
      <c r="D2576" s="2">
        <v>1348</v>
      </c>
      <c r="E2576" s="2">
        <v>809079.3</v>
      </c>
      <c r="F2576" s="2">
        <v>0.83976261100000005</v>
      </c>
      <c r="G2576" s="2">
        <v>0.94610353700000005</v>
      </c>
    </row>
    <row r="2577" spans="1:7">
      <c r="A2577" s="2">
        <v>2005</v>
      </c>
      <c r="B2577" s="2">
        <v>276.62150000000003</v>
      </c>
      <c r="C2577" s="2">
        <v>1133</v>
      </c>
      <c r="D2577" s="2">
        <v>1348</v>
      </c>
      <c r="E2577" s="2">
        <v>809079.3</v>
      </c>
      <c r="F2577" s="2">
        <v>0.84050445100000004</v>
      </c>
      <c r="G2577" s="2">
        <v>0.94644543400000003</v>
      </c>
    </row>
    <row r="2578" spans="1:7">
      <c r="A2578" s="2">
        <v>2005</v>
      </c>
      <c r="B2578" s="2">
        <v>275.7527</v>
      </c>
      <c r="C2578" s="2">
        <v>1134</v>
      </c>
      <c r="D2578" s="2">
        <v>1348</v>
      </c>
      <c r="E2578" s="2">
        <v>809079.3</v>
      </c>
      <c r="F2578" s="2">
        <v>0.84124629100000003</v>
      </c>
      <c r="G2578" s="2">
        <v>0.94678625699999996</v>
      </c>
    </row>
    <row r="2579" spans="1:7">
      <c r="A2579" s="2">
        <v>2005</v>
      </c>
      <c r="B2579" s="2">
        <v>275.30619999999999</v>
      </c>
      <c r="C2579" s="2">
        <v>1135</v>
      </c>
      <c r="D2579" s="2">
        <v>1348</v>
      </c>
      <c r="E2579" s="2">
        <v>809079.3</v>
      </c>
      <c r="F2579" s="2">
        <v>0.84198813100000003</v>
      </c>
      <c r="G2579" s="2">
        <v>0.94712652799999997</v>
      </c>
    </row>
    <row r="2580" spans="1:7">
      <c r="A2580" s="2">
        <v>2005</v>
      </c>
      <c r="B2580" s="2">
        <v>275.07240000000002</v>
      </c>
      <c r="C2580" s="2">
        <v>1136</v>
      </c>
      <c r="D2580" s="2">
        <v>1348</v>
      </c>
      <c r="E2580" s="2">
        <v>809079.3</v>
      </c>
      <c r="F2580" s="2">
        <v>0.84272997000000005</v>
      </c>
      <c r="G2580" s="2">
        <v>0.94746651000000004</v>
      </c>
    </row>
    <row r="2581" spans="1:7">
      <c r="A2581" s="2">
        <v>2005</v>
      </c>
      <c r="B2581" s="2">
        <v>275.02839999999998</v>
      </c>
      <c r="C2581" s="2">
        <v>1137</v>
      </c>
      <c r="D2581" s="2">
        <v>1348</v>
      </c>
      <c r="E2581" s="2">
        <v>809079.3</v>
      </c>
      <c r="F2581" s="2">
        <v>0.84347181000000004</v>
      </c>
      <c r="G2581" s="2">
        <v>0.94780643799999997</v>
      </c>
    </row>
    <row r="2582" spans="1:7">
      <c r="A2582" s="2">
        <v>2005</v>
      </c>
      <c r="B2582" s="2">
        <v>274.68389999999999</v>
      </c>
      <c r="C2582" s="2">
        <v>1138</v>
      </c>
      <c r="D2582" s="2">
        <v>1348</v>
      </c>
      <c r="E2582" s="2">
        <v>809079.3</v>
      </c>
      <c r="F2582" s="2">
        <v>0.84421365000000004</v>
      </c>
      <c r="G2582" s="2">
        <v>0.94814593899999999</v>
      </c>
    </row>
    <row r="2583" spans="1:7">
      <c r="A2583" s="2">
        <v>2005</v>
      </c>
      <c r="B2583" s="2">
        <v>274.67329999999998</v>
      </c>
      <c r="C2583" s="2">
        <v>1139</v>
      </c>
      <c r="D2583" s="2">
        <v>1348</v>
      </c>
      <c r="E2583" s="2">
        <v>809079.3</v>
      </c>
      <c r="F2583" s="2">
        <v>0.84495549000000003</v>
      </c>
      <c r="G2583" s="2">
        <v>0.94848542800000002</v>
      </c>
    </row>
    <row r="2584" spans="1:7">
      <c r="A2584" s="2">
        <v>2005</v>
      </c>
      <c r="B2584" s="2">
        <v>273.61700000000002</v>
      </c>
      <c r="C2584" s="2">
        <v>1140</v>
      </c>
      <c r="D2584" s="2">
        <v>1348</v>
      </c>
      <c r="E2584" s="2">
        <v>809079.3</v>
      </c>
      <c r="F2584" s="2">
        <v>0.84569732900000005</v>
      </c>
      <c r="G2584" s="2">
        <v>0.94882361100000001</v>
      </c>
    </row>
    <row r="2585" spans="1:7">
      <c r="A2585" s="2">
        <v>2005</v>
      </c>
      <c r="B2585" s="2">
        <v>273.26839999999999</v>
      </c>
      <c r="C2585" s="2">
        <v>1141</v>
      </c>
      <c r="D2585" s="2">
        <v>1348</v>
      </c>
      <c r="E2585" s="2">
        <v>809079.3</v>
      </c>
      <c r="F2585" s="2">
        <v>0.84643916900000005</v>
      </c>
      <c r="G2585" s="2">
        <v>0.94916136399999995</v>
      </c>
    </row>
    <row r="2586" spans="1:7">
      <c r="A2586" s="2">
        <v>2005</v>
      </c>
      <c r="B2586" s="2">
        <v>273.22829999999999</v>
      </c>
      <c r="C2586" s="2">
        <v>1142</v>
      </c>
      <c r="D2586" s="2">
        <v>1348</v>
      </c>
      <c r="E2586" s="2">
        <v>809079.3</v>
      </c>
      <c r="F2586" s="2">
        <v>0.84718100900000004</v>
      </c>
      <c r="G2586" s="2">
        <v>0.949499066</v>
      </c>
    </row>
    <row r="2587" spans="1:7">
      <c r="A2587" s="2">
        <v>2005</v>
      </c>
      <c r="B2587" s="2">
        <v>273.02109999999999</v>
      </c>
      <c r="C2587" s="2">
        <v>1143</v>
      </c>
      <c r="D2587" s="2">
        <v>1348</v>
      </c>
      <c r="E2587" s="2">
        <v>809079.3</v>
      </c>
      <c r="F2587" s="2">
        <v>0.84792284900000003</v>
      </c>
      <c r="G2587" s="2">
        <v>0.94983651300000005</v>
      </c>
    </row>
    <row r="2588" spans="1:7">
      <c r="A2588" s="2">
        <v>2005</v>
      </c>
      <c r="B2588" s="2">
        <v>272.74430000000001</v>
      </c>
      <c r="C2588" s="2">
        <v>1144</v>
      </c>
      <c r="D2588" s="2">
        <v>1348</v>
      </c>
      <c r="E2588" s="2">
        <v>809079.3</v>
      </c>
      <c r="F2588" s="2">
        <v>0.84866468799999994</v>
      </c>
      <c r="G2588" s="2">
        <v>0.95017361700000003</v>
      </c>
    </row>
    <row r="2589" spans="1:7">
      <c r="A2589" s="2">
        <v>2005</v>
      </c>
      <c r="B2589" s="2">
        <v>272.58969999999999</v>
      </c>
      <c r="C2589" s="2">
        <v>1145</v>
      </c>
      <c r="D2589" s="2">
        <v>1348</v>
      </c>
      <c r="E2589" s="2">
        <v>809079.3</v>
      </c>
      <c r="F2589" s="2">
        <v>0.84940652800000005</v>
      </c>
      <c r="G2589" s="2">
        <v>0.95051053100000005</v>
      </c>
    </row>
    <row r="2590" spans="1:7">
      <c r="A2590" s="2">
        <v>2005</v>
      </c>
      <c r="B2590" s="2">
        <v>272.37020000000001</v>
      </c>
      <c r="C2590" s="2">
        <v>1146</v>
      </c>
      <c r="D2590" s="2">
        <v>1348</v>
      </c>
      <c r="E2590" s="2">
        <v>809079.3</v>
      </c>
      <c r="F2590" s="2">
        <v>0.85014836800000004</v>
      </c>
      <c r="G2590" s="2">
        <v>0.95084717299999999</v>
      </c>
    </row>
    <row r="2591" spans="1:7">
      <c r="A2591" s="2">
        <v>2005</v>
      </c>
      <c r="B2591" s="2">
        <v>272.07990000000001</v>
      </c>
      <c r="C2591" s="2">
        <v>1147</v>
      </c>
      <c r="D2591" s="2">
        <v>1348</v>
      </c>
      <c r="E2591" s="2">
        <v>809079.3</v>
      </c>
      <c r="F2591" s="2">
        <v>0.85089020800000004</v>
      </c>
      <c r="G2591" s="2">
        <v>0.95118345599999998</v>
      </c>
    </row>
    <row r="2592" spans="1:7">
      <c r="A2592" s="2">
        <v>2005</v>
      </c>
      <c r="B2592" s="2">
        <v>271.65410000000003</v>
      </c>
      <c r="C2592" s="2">
        <v>1148</v>
      </c>
      <c r="D2592" s="2">
        <v>1348</v>
      </c>
      <c r="E2592" s="2">
        <v>809079.3</v>
      </c>
      <c r="F2592" s="2">
        <v>0.85163204699999995</v>
      </c>
      <c r="G2592" s="2">
        <v>0.95151921399999995</v>
      </c>
    </row>
    <row r="2593" spans="1:7">
      <c r="A2593" s="2">
        <v>2005</v>
      </c>
      <c r="B2593" s="2">
        <v>271.3569</v>
      </c>
      <c r="C2593" s="2">
        <v>1149</v>
      </c>
      <c r="D2593" s="2">
        <v>1348</v>
      </c>
      <c r="E2593" s="2">
        <v>809079.3</v>
      </c>
      <c r="F2593" s="2">
        <v>0.85237388700000005</v>
      </c>
      <c r="G2593" s="2">
        <v>0.95185460300000002</v>
      </c>
    </row>
    <row r="2594" spans="1:7">
      <c r="A2594" s="2">
        <v>2005</v>
      </c>
      <c r="B2594" s="2">
        <v>270.9914</v>
      </c>
      <c r="C2594" s="2">
        <v>1150</v>
      </c>
      <c r="D2594" s="2">
        <v>1348</v>
      </c>
      <c r="E2594" s="2">
        <v>809079.3</v>
      </c>
      <c r="F2594" s="2">
        <v>0.85311572700000005</v>
      </c>
      <c r="G2594" s="2">
        <v>0.95218954099999997</v>
      </c>
    </row>
    <row r="2595" spans="1:7">
      <c r="A2595" s="2">
        <v>2005</v>
      </c>
      <c r="B2595" s="2">
        <v>270.8331</v>
      </c>
      <c r="C2595" s="2">
        <v>1151</v>
      </c>
      <c r="D2595" s="2">
        <v>1348</v>
      </c>
      <c r="E2595" s="2">
        <v>809079.3</v>
      </c>
      <c r="F2595" s="2">
        <v>0.85385756700000004</v>
      </c>
      <c r="G2595" s="2">
        <v>0.952524284</v>
      </c>
    </row>
    <row r="2596" spans="1:7">
      <c r="A2596" s="2">
        <v>2005</v>
      </c>
      <c r="B2596" s="2">
        <v>270.78100000000001</v>
      </c>
      <c r="C2596" s="2">
        <v>1152</v>
      </c>
      <c r="D2596" s="2">
        <v>1348</v>
      </c>
      <c r="E2596" s="2">
        <v>809079.3</v>
      </c>
      <c r="F2596" s="2">
        <v>0.85459940700000003</v>
      </c>
      <c r="G2596" s="2">
        <v>0.95285896199999998</v>
      </c>
    </row>
    <row r="2597" spans="1:7">
      <c r="A2597" s="2">
        <v>2005</v>
      </c>
      <c r="B2597" s="2">
        <v>270.64879999999999</v>
      </c>
      <c r="C2597" s="2">
        <v>1153</v>
      </c>
      <c r="D2597" s="2">
        <v>1348</v>
      </c>
      <c r="E2597" s="2">
        <v>809079.3</v>
      </c>
      <c r="F2597" s="2">
        <v>0.85534124600000006</v>
      </c>
      <c r="G2597" s="2">
        <v>0.95319347600000004</v>
      </c>
    </row>
    <row r="2598" spans="1:7">
      <c r="A2598" s="2">
        <v>2005</v>
      </c>
      <c r="B2598" s="2">
        <v>270.45920000000001</v>
      </c>
      <c r="C2598" s="2">
        <v>1154</v>
      </c>
      <c r="D2598" s="2">
        <v>1348</v>
      </c>
      <c r="E2598" s="2">
        <v>809079.3</v>
      </c>
      <c r="F2598" s="2">
        <v>0.85608308600000005</v>
      </c>
      <c r="G2598" s="2">
        <v>0.95352775599999995</v>
      </c>
    </row>
    <row r="2599" spans="1:7">
      <c r="A2599" s="2">
        <v>2005</v>
      </c>
      <c r="B2599" s="2">
        <v>270.22919999999999</v>
      </c>
      <c r="C2599" s="2">
        <v>1155</v>
      </c>
      <c r="D2599" s="2">
        <v>1348</v>
      </c>
      <c r="E2599" s="2">
        <v>809079.3</v>
      </c>
      <c r="F2599" s="2">
        <v>0.85682492600000004</v>
      </c>
      <c r="G2599" s="2">
        <v>0.95386175200000001</v>
      </c>
    </row>
    <row r="2600" spans="1:7">
      <c r="A2600" s="2">
        <v>2005</v>
      </c>
      <c r="B2600" s="2">
        <v>270.04199999999997</v>
      </c>
      <c r="C2600" s="2">
        <v>1156</v>
      </c>
      <c r="D2600" s="2">
        <v>1348</v>
      </c>
      <c r="E2600" s="2">
        <v>809079.3</v>
      </c>
      <c r="F2600" s="2">
        <v>0.85756676600000004</v>
      </c>
      <c r="G2600" s="2">
        <v>0.95419551700000005</v>
      </c>
    </row>
    <row r="2601" spans="1:7">
      <c r="A2601" s="2">
        <v>2005</v>
      </c>
      <c r="B2601" s="2">
        <v>269.7955</v>
      </c>
      <c r="C2601" s="2">
        <v>1157</v>
      </c>
      <c r="D2601" s="2">
        <v>1348</v>
      </c>
      <c r="E2601" s="2">
        <v>809079.3</v>
      </c>
      <c r="F2601" s="2">
        <v>0.85830860499999995</v>
      </c>
      <c r="G2601" s="2">
        <v>0.95452897699999995</v>
      </c>
    </row>
    <row r="2602" spans="1:7">
      <c r="A2602" s="2">
        <v>2005</v>
      </c>
      <c r="B2602" s="2">
        <v>269.77600000000001</v>
      </c>
      <c r="C2602" s="2">
        <v>1158</v>
      </c>
      <c r="D2602" s="2">
        <v>1348</v>
      </c>
      <c r="E2602" s="2">
        <v>809079.3</v>
      </c>
      <c r="F2602" s="2">
        <v>0.85905044500000005</v>
      </c>
      <c r="G2602" s="2">
        <v>0.95486241199999999</v>
      </c>
    </row>
    <row r="2603" spans="1:7">
      <c r="A2603" s="2">
        <v>2005</v>
      </c>
      <c r="B2603" s="2">
        <v>269.55279999999999</v>
      </c>
      <c r="C2603" s="2">
        <v>1159</v>
      </c>
      <c r="D2603" s="2">
        <v>1348</v>
      </c>
      <c r="E2603" s="2">
        <v>809079.3</v>
      </c>
      <c r="F2603" s="2">
        <v>0.85979228500000004</v>
      </c>
      <c r="G2603" s="2">
        <v>0.95519557200000005</v>
      </c>
    </row>
    <row r="2604" spans="1:7">
      <c r="A2604" s="2">
        <v>2005</v>
      </c>
      <c r="B2604" s="2">
        <v>269.45609999999999</v>
      </c>
      <c r="C2604" s="2">
        <v>1160</v>
      </c>
      <c r="D2604" s="2">
        <v>1348</v>
      </c>
      <c r="E2604" s="2">
        <v>809079.3</v>
      </c>
      <c r="F2604" s="2">
        <v>0.86053412500000004</v>
      </c>
      <c r="G2604" s="2">
        <v>0.95552861300000003</v>
      </c>
    </row>
    <row r="2605" spans="1:7">
      <c r="A2605" s="2">
        <v>2005</v>
      </c>
      <c r="B2605" s="2">
        <v>269.38569999999999</v>
      </c>
      <c r="C2605" s="2">
        <v>1161</v>
      </c>
      <c r="D2605" s="2">
        <v>1348</v>
      </c>
      <c r="E2605" s="2">
        <v>809079.3</v>
      </c>
      <c r="F2605" s="2">
        <v>0.86127596399999995</v>
      </c>
      <c r="G2605" s="2">
        <v>0.95586156600000005</v>
      </c>
    </row>
    <row r="2606" spans="1:7">
      <c r="A2606" s="2">
        <v>2005</v>
      </c>
      <c r="B2606" s="2">
        <v>269.32729999999998</v>
      </c>
      <c r="C2606" s="2">
        <v>1162</v>
      </c>
      <c r="D2606" s="2">
        <v>1348</v>
      </c>
      <c r="E2606" s="2">
        <v>809079.3</v>
      </c>
      <c r="F2606" s="2">
        <v>0.86201780400000005</v>
      </c>
      <c r="G2606" s="2">
        <v>0.956194447</v>
      </c>
    </row>
    <row r="2607" spans="1:7">
      <c r="A2607" s="2">
        <v>2005</v>
      </c>
      <c r="B2607" s="2">
        <v>268.80200000000002</v>
      </c>
      <c r="C2607" s="2">
        <v>1163</v>
      </c>
      <c r="D2607" s="2">
        <v>1348</v>
      </c>
      <c r="E2607" s="2">
        <v>809079.3</v>
      </c>
      <c r="F2607" s="2">
        <v>0.86275964400000005</v>
      </c>
      <c r="G2607" s="2">
        <v>0.95652667899999999</v>
      </c>
    </row>
    <row r="2608" spans="1:7">
      <c r="A2608" s="2">
        <v>2005</v>
      </c>
      <c r="B2608" s="2">
        <v>268.69</v>
      </c>
      <c r="C2608" s="2">
        <v>1164</v>
      </c>
      <c r="D2608" s="2">
        <v>1348</v>
      </c>
      <c r="E2608" s="2">
        <v>809079.3</v>
      </c>
      <c r="F2608" s="2">
        <v>0.86350148400000004</v>
      </c>
      <c r="G2608" s="2">
        <v>0.956858773</v>
      </c>
    </row>
    <row r="2609" spans="1:7">
      <c r="A2609" s="2">
        <v>2005</v>
      </c>
      <c r="B2609" s="2">
        <v>268.08429999999998</v>
      </c>
      <c r="C2609" s="2">
        <v>1165</v>
      </c>
      <c r="D2609" s="2">
        <v>1348</v>
      </c>
      <c r="E2609" s="2">
        <v>809079.3</v>
      </c>
      <c r="F2609" s="2">
        <v>0.86424332299999995</v>
      </c>
      <c r="G2609" s="2">
        <v>0.95719011799999998</v>
      </c>
    </row>
    <row r="2610" spans="1:7">
      <c r="A2610" s="2">
        <v>2005</v>
      </c>
      <c r="B2610" s="2">
        <v>267.74020000000002</v>
      </c>
      <c r="C2610" s="2">
        <v>1166</v>
      </c>
      <c r="D2610" s="2">
        <v>1348</v>
      </c>
      <c r="E2610" s="2">
        <v>809079.3</v>
      </c>
      <c r="F2610" s="2">
        <v>0.86498516299999995</v>
      </c>
      <c r="G2610" s="2">
        <v>0.95752103700000002</v>
      </c>
    </row>
    <row r="2611" spans="1:7">
      <c r="A2611" s="2">
        <v>2005</v>
      </c>
      <c r="B2611" s="2">
        <v>267.14949999999999</v>
      </c>
      <c r="C2611" s="2">
        <v>1167</v>
      </c>
      <c r="D2611" s="2">
        <v>1348</v>
      </c>
      <c r="E2611" s="2">
        <v>809079.3</v>
      </c>
      <c r="F2611" s="2">
        <v>0.86572700300000005</v>
      </c>
      <c r="G2611" s="2">
        <v>0.95785122700000003</v>
      </c>
    </row>
    <row r="2612" spans="1:7">
      <c r="A2612" s="2">
        <v>2005</v>
      </c>
      <c r="B2612" s="2">
        <v>266.5256</v>
      </c>
      <c r="C2612" s="2">
        <v>1168</v>
      </c>
      <c r="D2612" s="2">
        <v>1348</v>
      </c>
      <c r="E2612" s="2">
        <v>809079.3</v>
      </c>
      <c r="F2612" s="2">
        <v>0.86646884300000004</v>
      </c>
      <c r="G2612" s="2">
        <v>0.958180645</v>
      </c>
    </row>
    <row r="2613" spans="1:7">
      <c r="A2613" s="2">
        <v>2005</v>
      </c>
      <c r="B2613" s="2">
        <v>265.96910000000003</v>
      </c>
      <c r="C2613" s="2">
        <v>1169</v>
      </c>
      <c r="D2613" s="2">
        <v>1348</v>
      </c>
      <c r="E2613" s="2">
        <v>809079.3</v>
      </c>
      <c r="F2613" s="2">
        <v>0.86721068199999995</v>
      </c>
      <c r="G2613" s="2">
        <v>0.95850937599999997</v>
      </c>
    </row>
    <row r="2614" spans="1:7">
      <c r="A2614" s="2">
        <v>2005</v>
      </c>
      <c r="B2614" s="2">
        <v>265.64400000000001</v>
      </c>
      <c r="C2614" s="2">
        <v>1170</v>
      </c>
      <c r="D2614" s="2">
        <v>1348</v>
      </c>
      <c r="E2614" s="2">
        <v>809079.3</v>
      </c>
      <c r="F2614" s="2">
        <v>0.86795252199999995</v>
      </c>
      <c r="G2614" s="2">
        <v>0.95883770499999998</v>
      </c>
    </row>
    <row r="2615" spans="1:7">
      <c r="A2615" s="2">
        <v>2005</v>
      </c>
      <c r="B2615" s="2">
        <v>265.07749999999999</v>
      </c>
      <c r="C2615" s="2">
        <v>1171</v>
      </c>
      <c r="D2615" s="2">
        <v>1348</v>
      </c>
      <c r="E2615" s="2">
        <v>809079.3</v>
      </c>
      <c r="F2615" s="2">
        <v>0.86869436200000005</v>
      </c>
      <c r="G2615" s="2">
        <v>0.95916533299999995</v>
      </c>
    </row>
    <row r="2616" spans="1:7">
      <c r="A2616" s="2">
        <v>2005</v>
      </c>
      <c r="B2616" s="2">
        <v>265.05459999999999</v>
      </c>
      <c r="C2616" s="2">
        <v>1172</v>
      </c>
      <c r="D2616" s="2">
        <v>1348</v>
      </c>
      <c r="E2616" s="2">
        <v>809079.3</v>
      </c>
      <c r="F2616" s="2">
        <v>0.86943620200000005</v>
      </c>
      <c r="G2616" s="2">
        <v>0.95949293400000002</v>
      </c>
    </row>
    <row r="2617" spans="1:7">
      <c r="A2617" s="2">
        <v>2005</v>
      </c>
      <c r="B2617" s="2">
        <v>263.9289</v>
      </c>
      <c r="C2617" s="2">
        <v>1173</v>
      </c>
      <c r="D2617" s="2">
        <v>1348</v>
      </c>
      <c r="E2617" s="2">
        <v>809079.3</v>
      </c>
      <c r="F2617" s="2">
        <v>0.87017804200000004</v>
      </c>
      <c r="G2617" s="2">
        <v>0.95981914199999996</v>
      </c>
    </row>
    <row r="2618" spans="1:7">
      <c r="A2618" s="2">
        <v>2005</v>
      </c>
      <c r="B2618" s="2">
        <v>263.26819999999998</v>
      </c>
      <c r="C2618" s="2">
        <v>1174</v>
      </c>
      <c r="D2618" s="2">
        <v>1348</v>
      </c>
      <c r="E2618" s="2">
        <v>809079.3</v>
      </c>
      <c r="F2618" s="2">
        <v>0.87091988099999995</v>
      </c>
      <c r="G2618" s="2">
        <v>0.96014453499999997</v>
      </c>
    </row>
    <row r="2619" spans="1:7">
      <c r="A2619" s="2">
        <v>2005</v>
      </c>
      <c r="B2619" s="2">
        <v>263.2371</v>
      </c>
      <c r="C2619" s="2">
        <v>1175</v>
      </c>
      <c r="D2619" s="2">
        <v>1348</v>
      </c>
      <c r="E2619" s="2">
        <v>809079.3</v>
      </c>
      <c r="F2619" s="2">
        <v>0.87166172099999994</v>
      </c>
      <c r="G2619" s="2">
        <v>0.96046988899999997</v>
      </c>
    </row>
    <row r="2620" spans="1:7">
      <c r="A2620" s="2">
        <v>2005</v>
      </c>
      <c r="B2620" s="2">
        <v>263.09949999999998</v>
      </c>
      <c r="C2620" s="2">
        <v>1176</v>
      </c>
      <c r="D2620" s="2">
        <v>1348</v>
      </c>
      <c r="E2620" s="2">
        <v>809079.3</v>
      </c>
      <c r="F2620" s="2">
        <v>0.87240356100000005</v>
      </c>
      <c r="G2620" s="2">
        <v>0.96079507200000003</v>
      </c>
    </row>
    <row r="2621" spans="1:7">
      <c r="A2621" s="2">
        <v>2005</v>
      </c>
      <c r="B2621" s="2">
        <v>262.89460000000003</v>
      </c>
      <c r="C2621" s="2">
        <v>1177</v>
      </c>
      <c r="D2621" s="2">
        <v>1348</v>
      </c>
      <c r="E2621" s="2">
        <v>809079.3</v>
      </c>
      <c r="F2621" s="2">
        <v>0.87314540100000004</v>
      </c>
      <c r="G2621" s="2">
        <v>0.961120003</v>
      </c>
    </row>
    <row r="2622" spans="1:7">
      <c r="A2622" s="2">
        <v>2005</v>
      </c>
      <c r="B2622" s="2">
        <v>262.89080000000001</v>
      </c>
      <c r="C2622" s="2">
        <v>1178</v>
      </c>
      <c r="D2622" s="2">
        <v>1348</v>
      </c>
      <c r="E2622" s="2">
        <v>809079.3</v>
      </c>
      <c r="F2622" s="2">
        <v>0.87388723999999995</v>
      </c>
      <c r="G2622" s="2">
        <v>0.961444929</v>
      </c>
    </row>
    <row r="2623" spans="1:7">
      <c r="A2623" s="2">
        <v>2005</v>
      </c>
      <c r="B2623" s="2">
        <v>262.7364</v>
      </c>
      <c r="C2623" s="2">
        <v>1179</v>
      </c>
      <c r="D2623" s="2">
        <v>1348</v>
      </c>
      <c r="E2623" s="2">
        <v>809079.3</v>
      </c>
      <c r="F2623" s="2">
        <v>0.87462907999999995</v>
      </c>
      <c r="G2623" s="2">
        <v>0.96176966399999997</v>
      </c>
    </row>
    <row r="2624" spans="1:7">
      <c r="A2624" s="2">
        <v>2005</v>
      </c>
      <c r="B2624" s="2">
        <v>262.72469999999998</v>
      </c>
      <c r="C2624" s="2">
        <v>1180</v>
      </c>
      <c r="D2624" s="2">
        <v>1348</v>
      </c>
      <c r="E2624" s="2">
        <v>809079.3</v>
      </c>
      <c r="F2624" s="2">
        <v>0.87537092000000005</v>
      </c>
      <c r="G2624" s="2">
        <v>0.962094385</v>
      </c>
    </row>
    <row r="2625" spans="1:7">
      <c r="A2625" s="2">
        <v>2005</v>
      </c>
      <c r="B2625" s="2">
        <v>262.14449999999999</v>
      </c>
      <c r="C2625" s="2">
        <v>1181</v>
      </c>
      <c r="D2625" s="2">
        <v>1348</v>
      </c>
      <c r="E2625" s="2">
        <v>809079.3</v>
      </c>
      <c r="F2625" s="2">
        <v>0.87611276000000005</v>
      </c>
      <c r="G2625" s="2">
        <v>0.96241838800000001</v>
      </c>
    </row>
    <row r="2626" spans="1:7">
      <c r="A2626" s="2">
        <v>2005</v>
      </c>
      <c r="B2626" s="2">
        <v>261.38290000000001</v>
      </c>
      <c r="C2626" s="2">
        <v>1182</v>
      </c>
      <c r="D2626" s="2">
        <v>1348</v>
      </c>
      <c r="E2626" s="2">
        <v>809079.3</v>
      </c>
      <c r="F2626" s="2">
        <v>0.87685459899999996</v>
      </c>
      <c r="G2626" s="2">
        <v>0.96274145</v>
      </c>
    </row>
    <row r="2627" spans="1:7">
      <c r="A2627" s="2">
        <v>2005</v>
      </c>
      <c r="B2627" s="2">
        <v>261.21319999999997</v>
      </c>
      <c r="C2627" s="2">
        <v>1183</v>
      </c>
      <c r="D2627" s="2">
        <v>1348</v>
      </c>
      <c r="E2627" s="2">
        <v>809079.3</v>
      </c>
      <c r="F2627" s="2">
        <v>0.87759643899999995</v>
      </c>
      <c r="G2627" s="2">
        <v>0.96306430300000001</v>
      </c>
    </row>
    <row r="2628" spans="1:7">
      <c r="A2628" s="2">
        <v>2005</v>
      </c>
      <c r="B2628" s="2">
        <v>261.07639999999998</v>
      </c>
      <c r="C2628" s="2">
        <v>1184</v>
      </c>
      <c r="D2628" s="2">
        <v>1348</v>
      </c>
      <c r="E2628" s="2">
        <v>809079.3</v>
      </c>
      <c r="F2628" s="2">
        <v>0.87833827900000006</v>
      </c>
      <c r="G2628" s="2">
        <v>0.96338698599999995</v>
      </c>
    </row>
    <row r="2629" spans="1:7">
      <c r="A2629" s="2">
        <v>2005</v>
      </c>
      <c r="B2629" s="2">
        <v>260.11169999999998</v>
      </c>
      <c r="C2629" s="2">
        <v>1185</v>
      </c>
      <c r="D2629" s="2">
        <v>1348</v>
      </c>
      <c r="E2629" s="2">
        <v>809079.3</v>
      </c>
      <c r="F2629" s="2">
        <v>0.87908011900000005</v>
      </c>
      <c r="G2629" s="2">
        <v>0.96370847699999995</v>
      </c>
    </row>
    <row r="2630" spans="1:7">
      <c r="A2630" s="2">
        <v>2005</v>
      </c>
      <c r="B2630" s="2">
        <v>260.101</v>
      </c>
      <c r="C2630" s="2">
        <v>1186</v>
      </c>
      <c r="D2630" s="2">
        <v>1348</v>
      </c>
      <c r="E2630" s="2">
        <v>809079.3</v>
      </c>
      <c r="F2630" s="2">
        <v>0.87982195799999996</v>
      </c>
      <c r="G2630" s="2">
        <v>0.96402995499999999</v>
      </c>
    </row>
    <row r="2631" spans="1:7">
      <c r="A2631" s="2">
        <v>2005</v>
      </c>
      <c r="B2631" s="2">
        <v>259.37630000000001</v>
      </c>
      <c r="C2631" s="2">
        <v>1187</v>
      </c>
      <c r="D2631" s="2">
        <v>1348</v>
      </c>
      <c r="E2631" s="2">
        <v>809079.3</v>
      </c>
      <c r="F2631" s="2">
        <v>0.88056379799999995</v>
      </c>
      <c r="G2631" s="2">
        <v>0.96435053699999995</v>
      </c>
    </row>
    <row r="2632" spans="1:7">
      <c r="A2632" s="2">
        <v>2005</v>
      </c>
      <c r="B2632" s="2">
        <v>259.11329999999998</v>
      </c>
      <c r="C2632" s="2">
        <v>1188</v>
      </c>
      <c r="D2632" s="2">
        <v>1348</v>
      </c>
      <c r="E2632" s="2">
        <v>809079.3</v>
      </c>
      <c r="F2632" s="2">
        <v>0.88130563799999995</v>
      </c>
      <c r="G2632" s="2">
        <v>0.964670794</v>
      </c>
    </row>
    <row r="2633" spans="1:7">
      <c r="A2633" s="2">
        <v>2005</v>
      </c>
      <c r="B2633" s="2">
        <v>258.96300000000002</v>
      </c>
      <c r="C2633" s="2">
        <v>1189</v>
      </c>
      <c r="D2633" s="2">
        <v>1348</v>
      </c>
      <c r="E2633" s="2">
        <v>809079.3</v>
      </c>
      <c r="F2633" s="2">
        <v>0.88204747800000005</v>
      </c>
      <c r="G2633" s="2">
        <v>0.96499086499999998</v>
      </c>
    </row>
    <row r="2634" spans="1:7">
      <c r="A2634" s="2">
        <v>2005</v>
      </c>
      <c r="B2634" s="2">
        <v>258.25299999999999</v>
      </c>
      <c r="C2634" s="2">
        <v>1190</v>
      </c>
      <c r="D2634" s="2">
        <v>1348</v>
      </c>
      <c r="E2634" s="2">
        <v>809079.3</v>
      </c>
      <c r="F2634" s="2">
        <v>0.88278931800000005</v>
      </c>
      <c r="G2634" s="2">
        <v>0.965310059</v>
      </c>
    </row>
    <row r="2635" spans="1:7">
      <c r="A2635" s="2">
        <v>2005</v>
      </c>
      <c r="B2635" s="2">
        <v>258.1687</v>
      </c>
      <c r="C2635" s="2">
        <v>1191</v>
      </c>
      <c r="D2635" s="2">
        <v>1348</v>
      </c>
      <c r="E2635" s="2">
        <v>809079.3</v>
      </c>
      <c r="F2635" s="2">
        <v>0.88353115699999996</v>
      </c>
      <c r="G2635" s="2">
        <v>0.96562914799999999</v>
      </c>
    </row>
    <row r="2636" spans="1:7">
      <c r="A2636" s="2">
        <v>2005</v>
      </c>
      <c r="B2636" s="2">
        <v>257.10329999999999</v>
      </c>
      <c r="C2636" s="2">
        <v>1192</v>
      </c>
      <c r="D2636" s="2">
        <v>1348</v>
      </c>
      <c r="E2636" s="2">
        <v>809079.3</v>
      </c>
      <c r="F2636" s="2">
        <v>0.88427299699999995</v>
      </c>
      <c r="G2636" s="2">
        <v>0.96594692100000001</v>
      </c>
    </row>
    <row r="2637" spans="1:7">
      <c r="A2637" s="2">
        <v>2005</v>
      </c>
      <c r="B2637" s="2">
        <v>256.5505</v>
      </c>
      <c r="C2637" s="2">
        <v>1193</v>
      </c>
      <c r="D2637" s="2">
        <v>1348</v>
      </c>
      <c r="E2637" s="2">
        <v>809079.3</v>
      </c>
      <c r="F2637" s="2">
        <v>0.88501483700000005</v>
      </c>
      <c r="G2637" s="2">
        <v>0.96626400999999995</v>
      </c>
    </row>
    <row r="2638" spans="1:7">
      <c r="A2638" s="2">
        <v>2005</v>
      </c>
      <c r="B2638" s="2">
        <v>256.1112</v>
      </c>
      <c r="C2638" s="2">
        <v>1194</v>
      </c>
      <c r="D2638" s="2">
        <v>1348</v>
      </c>
      <c r="E2638" s="2">
        <v>809079.3</v>
      </c>
      <c r="F2638" s="2">
        <v>0.88575667700000005</v>
      </c>
      <c r="G2638" s="2">
        <v>0.96658055700000001</v>
      </c>
    </row>
    <row r="2639" spans="1:7">
      <c r="A2639" s="2">
        <v>2005</v>
      </c>
      <c r="B2639" s="2">
        <v>256.04140000000001</v>
      </c>
      <c r="C2639" s="2">
        <v>1195</v>
      </c>
      <c r="D2639" s="2">
        <v>1348</v>
      </c>
      <c r="E2639" s="2">
        <v>809079.3</v>
      </c>
      <c r="F2639" s="2">
        <v>0.88649851599999996</v>
      </c>
      <c r="G2639" s="2">
        <v>0.96689701699999997</v>
      </c>
    </row>
    <row r="2640" spans="1:7">
      <c r="A2640" s="2">
        <v>2005</v>
      </c>
      <c r="B2640" s="2">
        <v>255.3485</v>
      </c>
      <c r="C2640" s="2">
        <v>1196</v>
      </c>
      <c r="D2640" s="2">
        <v>1348</v>
      </c>
      <c r="E2640" s="2">
        <v>809079.3</v>
      </c>
      <c r="F2640" s="2">
        <v>0.88724035599999995</v>
      </c>
      <c r="G2640" s="2">
        <v>0.96721262100000005</v>
      </c>
    </row>
    <row r="2641" spans="1:7">
      <c r="A2641" s="2">
        <v>2005</v>
      </c>
      <c r="B2641" s="2">
        <v>255.28460000000001</v>
      </c>
      <c r="C2641" s="2">
        <v>1197</v>
      </c>
      <c r="D2641" s="2">
        <v>1348</v>
      </c>
      <c r="E2641" s="2">
        <v>809079.3</v>
      </c>
      <c r="F2641" s="2">
        <v>0.88798219599999995</v>
      </c>
      <c r="G2641" s="2">
        <v>0.96752814600000003</v>
      </c>
    </row>
    <row r="2642" spans="1:7">
      <c r="A2642" s="2">
        <v>2005</v>
      </c>
      <c r="B2642" s="2">
        <v>255.18010000000001</v>
      </c>
      <c r="C2642" s="2">
        <v>1198</v>
      </c>
      <c r="D2642" s="2">
        <v>1348</v>
      </c>
      <c r="E2642" s="2">
        <v>809079.3</v>
      </c>
      <c r="F2642" s="2">
        <v>0.88872403600000005</v>
      </c>
      <c r="G2642" s="2">
        <v>0.96784354100000003</v>
      </c>
    </row>
    <row r="2643" spans="1:7">
      <c r="A2643" s="2">
        <v>2005</v>
      </c>
      <c r="B2643" s="2">
        <v>255.0514</v>
      </c>
      <c r="C2643" s="2">
        <v>1199</v>
      </c>
      <c r="D2643" s="2">
        <v>1348</v>
      </c>
      <c r="E2643" s="2">
        <v>809079.3</v>
      </c>
      <c r="F2643" s="2">
        <v>0.88946587499999996</v>
      </c>
      <c r="G2643" s="2">
        <v>0.96815877800000005</v>
      </c>
    </row>
    <row r="2644" spans="1:7">
      <c r="A2644" s="2">
        <v>2005</v>
      </c>
      <c r="B2644" s="2">
        <v>254.91640000000001</v>
      </c>
      <c r="C2644" s="2">
        <v>1200</v>
      </c>
      <c r="D2644" s="2">
        <v>1348</v>
      </c>
      <c r="E2644" s="2">
        <v>809079.3</v>
      </c>
      <c r="F2644" s="2">
        <v>0.89020771499999996</v>
      </c>
      <c r="G2644" s="2">
        <v>0.96847384700000005</v>
      </c>
    </row>
    <row r="2645" spans="1:7">
      <c r="A2645" s="2">
        <v>2005</v>
      </c>
      <c r="B2645" s="2">
        <v>254.12530000000001</v>
      </c>
      <c r="C2645" s="2">
        <v>1201</v>
      </c>
      <c r="D2645" s="2">
        <v>1348</v>
      </c>
      <c r="E2645" s="2">
        <v>809079.3</v>
      </c>
      <c r="F2645" s="2">
        <v>0.89094955499999995</v>
      </c>
      <c r="G2645" s="2">
        <v>0.96878793900000004</v>
      </c>
    </row>
    <row r="2646" spans="1:7">
      <c r="A2646" s="2">
        <v>2005</v>
      </c>
      <c r="B2646" s="2">
        <v>254.06610000000001</v>
      </c>
      <c r="C2646" s="2">
        <v>1202</v>
      </c>
      <c r="D2646" s="2">
        <v>1348</v>
      </c>
      <c r="E2646" s="2">
        <v>809079.3</v>
      </c>
      <c r="F2646" s="2">
        <v>0.89169139500000005</v>
      </c>
      <c r="G2646" s="2">
        <v>0.96910195799999999</v>
      </c>
    </row>
    <row r="2647" spans="1:7">
      <c r="A2647" s="2">
        <v>2005</v>
      </c>
      <c r="B2647" s="2">
        <v>254.01939999999999</v>
      </c>
      <c r="C2647" s="2">
        <v>1203</v>
      </c>
      <c r="D2647" s="2">
        <v>1348</v>
      </c>
      <c r="E2647" s="2">
        <v>809079.3</v>
      </c>
      <c r="F2647" s="2">
        <v>0.89243323399999996</v>
      </c>
      <c r="G2647" s="2">
        <v>0.96941591900000001</v>
      </c>
    </row>
    <row r="2648" spans="1:7">
      <c r="A2648" s="2">
        <v>2005</v>
      </c>
      <c r="B2648" s="2">
        <v>253.73849999999999</v>
      </c>
      <c r="C2648" s="2">
        <v>1204</v>
      </c>
      <c r="D2648" s="2">
        <v>1348</v>
      </c>
      <c r="E2648" s="2">
        <v>809079.3</v>
      </c>
      <c r="F2648" s="2">
        <v>0.89317507399999996</v>
      </c>
      <c r="G2648" s="2">
        <v>0.96972953299999998</v>
      </c>
    </row>
    <row r="2649" spans="1:7">
      <c r="A2649" s="2">
        <v>2005</v>
      </c>
      <c r="B2649" s="2">
        <v>253.7227</v>
      </c>
      <c r="C2649" s="2">
        <v>1205</v>
      </c>
      <c r="D2649" s="2">
        <v>1348</v>
      </c>
      <c r="E2649" s="2">
        <v>809079.3</v>
      </c>
      <c r="F2649" s="2">
        <v>0.89391691399999995</v>
      </c>
      <c r="G2649" s="2">
        <v>0.97004312800000003</v>
      </c>
    </row>
    <row r="2650" spans="1:7">
      <c r="A2650" s="2">
        <v>2005</v>
      </c>
      <c r="B2650" s="2">
        <v>252.9701</v>
      </c>
      <c r="C2650" s="2">
        <v>1206</v>
      </c>
      <c r="D2650" s="2">
        <v>1348</v>
      </c>
      <c r="E2650" s="2">
        <v>809079.3</v>
      </c>
      <c r="F2650" s="2">
        <v>0.89465875399999994</v>
      </c>
      <c r="G2650" s="2">
        <v>0.97035579199999999</v>
      </c>
    </row>
    <row r="2651" spans="1:7">
      <c r="A2651" s="2">
        <v>2005</v>
      </c>
      <c r="B2651" s="2">
        <v>252.6172</v>
      </c>
      <c r="C2651" s="2">
        <v>1207</v>
      </c>
      <c r="D2651" s="2">
        <v>1348</v>
      </c>
      <c r="E2651" s="2">
        <v>809079.3</v>
      </c>
      <c r="F2651" s="2">
        <v>0.89540059299999997</v>
      </c>
      <c r="G2651" s="2">
        <v>0.97066801999999996</v>
      </c>
    </row>
    <row r="2652" spans="1:7">
      <c r="A2652" s="2">
        <v>2005</v>
      </c>
      <c r="B2652" s="2">
        <v>252.57660000000001</v>
      </c>
      <c r="C2652" s="2">
        <v>1208</v>
      </c>
      <c r="D2652" s="2">
        <v>1348</v>
      </c>
      <c r="E2652" s="2">
        <v>809079.3</v>
      </c>
      <c r="F2652" s="2">
        <v>0.89614243299999996</v>
      </c>
      <c r="G2652" s="2">
        <v>0.97098019700000004</v>
      </c>
    </row>
    <row r="2653" spans="1:7">
      <c r="A2653" s="2">
        <v>2005</v>
      </c>
      <c r="B2653" s="2">
        <v>252.3381</v>
      </c>
      <c r="C2653" s="2">
        <v>1209</v>
      </c>
      <c r="D2653" s="2">
        <v>1348</v>
      </c>
      <c r="E2653" s="2">
        <v>809079.3</v>
      </c>
      <c r="F2653" s="2">
        <v>0.89688427299999995</v>
      </c>
      <c r="G2653" s="2">
        <v>0.97129208099999997</v>
      </c>
    </row>
    <row r="2654" spans="1:7">
      <c r="A2654" s="2">
        <v>2005</v>
      </c>
      <c r="B2654" s="2">
        <v>252.3373</v>
      </c>
      <c r="C2654" s="2">
        <v>1210</v>
      </c>
      <c r="D2654" s="2">
        <v>1348</v>
      </c>
      <c r="E2654" s="2">
        <v>809079.3</v>
      </c>
      <c r="F2654" s="2">
        <v>0.89762611299999995</v>
      </c>
      <c r="G2654" s="2">
        <v>0.97160396299999996</v>
      </c>
    </row>
    <row r="2655" spans="1:7">
      <c r="A2655" s="2">
        <v>2005</v>
      </c>
      <c r="B2655" s="2">
        <v>252.15960000000001</v>
      </c>
      <c r="C2655" s="2">
        <v>1211</v>
      </c>
      <c r="D2655" s="2">
        <v>1348</v>
      </c>
      <c r="E2655" s="2">
        <v>809079.3</v>
      </c>
      <c r="F2655" s="2">
        <v>0.89836795300000005</v>
      </c>
      <c r="G2655" s="2">
        <v>0.97191562499999995</v>
      </c>
    </row>
    <row r="2656" spans="1:7">
      <c r="A2656" s="2">
        <v>2005</v>
      </c>
      <c r="B2656" s="2">
        <v>251.17779999999999</v>
      </c>
      <c r="C2656" s="2">
        <v>1212</v>
      </c>
      <c r="D2656" s="2">
        <v>1348</v>
      </c>
      <c r="E2656" s="2">
        <v>809079.3</v>
      </c>
      <c r="F2656" s="2">
        <v>0.89910979199999996</v>
      </c>
      <c r="G2656" s="2">
        <v>0.97222607400000005</v>
      </c>
    </row>
    <row r="2657" spans="1:7">
      <c r="A2657" s="2">
        <v>2005</v>
      </c>
      <c r="B2657" s="2">
        <v>250.5668</v>
      </c>
      <c r="C2657" s="2">
        <v>1213</v>
      </c>
      <c r="D2657" s="2">
        <v>1348</v>
      </c>
      <c r="E2657" s="2">
        <v>809079.3</v>
      </c>
      <c r="F2657" s="2">
        <v>0.89985163199999996</v>
      </c>
      <c r="G2657" s="2">
        <v>0.97253576799999997</v>
      </c>
    </row>
    <row r="2658" spans="1:7">
      <c r="A2658" s="2">
        <v>2005</v>
      </c>
      <c r="B2658" s="2">
        <v>249.97579999999999</v>
      </c>
      <c r="C2658" s="2">
        <v>1214</v>
      </c>
      <c r="D2658" s="2">
        <v>1348</v>
      </c>
      <c r="E2658" s="2">
        <v>809079.3</v>
      </c>
      <c r="F2658" s="2">
        <v>0.90059347199999995</v>
      </c>
      <c r="G2658" s="2">
        <v>0.97284473100000002</v>
      </c>
    </row>
    <row r="2659" spans="1:7">
      <c r="A2659" s="2">
        <v>2005</v>
      </c>
      <c r="B2659" s="2">
        <v>249.76609999999999</v>
      </c>
      <c r="C2659" s="2">
        <v>1215</v>
      </c>
      <c r="D2659" s="2">
        <v>1348</v>
      </c>
      <c r="E2659" s="2">
        <v>809079.3</v>
      </c>
      <c r="F2659" s="2">
        <v>0.90133531200000006</v>
      </c>
      <c r="G2659" s="2">
        <v>0.97315343499999996</v>
      </c>
    </row>
    <row r="2660" spans="1:7">
      <c r="A2660" s="2">
        <v>2005</v>
      </c>
      <c r="B2660" s="2">
        <v>248.68430000000001</v>
      </c>
      <c r="C2660" s="2">
        <v>1216</v>
      </c>
      <c r="D2660" s="2">
        <v>1348</v>
      </c>
      <c r="E2660" s="2">
        <v>809079.3</v>
      </c>
      <c r="F2660" s="2">
        <v>0.90207715099999997</v>
      </c>
      <c r="G2660" s="2">
        <v>0.97346080199999996</v>
      </c>
    </row>
    <row r="2661" spans="1:7">
      <c r="A2661" s="2">
        <v>2005</v>
      </c>
      <c r="B2661" s="2">
        <v>248.4991</v>
      </c>
      <c r="C2661" s="2">
        <v>1217</v>
      </c>
      <c r="D2661" s="2">
        <v>1348</v>
      </c>
      <c r="E2661" s="2">
        <v>809079.3</v>
      </c>
      <c r="F2661" s="2">
        <v>0.90281899099999996</v>
      </c>
      <c r="G2661" s="2">
        <v>0.97376794</v>
      </c>
    </row>
    <row r="2662" spans="1:7">
      <c r="A2662" s="2">
        <v>2005</v>
      </c>
      <c r="B2662" s="2">
        <v>248.23990000000001</v>
      </c>
      <c r="C2662" s="2">
        <v>1218</v>
      </c>
      <c r="D2662" s="2">
        <v>1348</v>
      </c>
      <c r="E2662" s="2">
        <v>809079.3</v>
      </c>
      <c r="F2662" s="2">
        <v>0.90356083099999995</v>
      </c>
      <c r="G2662" s="2">
        <v>0.97407475799999999</v>
      </c>
    </row>
    <row r="2663" spans="1:7">
      <c r="A2663" s="2">
        <v>2005</v>
      </c>
      <c r="B2663" s="2">
        <v>247.89689999999999</v>
      </c>
      <c r="C2663" s="2">
        <v>1219</v>
      </c>
      <c r="D2663" s="2">
        <v>1348</v>
      </c>
      <c r="E2663" s="2">
        <v>809079.3</v>
      </c>
      <c r="F2663" s="2">
        <v>0.90430267099999995</v>
      </c>
      <c r="G2663" s="2">
        <v>0.97438115199999997</v>
      </c>
    </row>
    <row r="2664" spans="1:7">
      <c r="A2664" s="2">
        <v>2005</v>
      </c>
      <c r="B2664" s="2">
        <v>247.2013</v>
      </c>
      <c r="C2664" s="2">
        <v>1220</v>
      </c>
      <c r="D2664" s="2">
        <v>1348</v>
      </c>
      <c r="E2664" s="2">
        <v>809079.3</v>
      </c>
      <c r="F2664" s="2">
        <v>0.90504450999999997</v>
      </c>
      <c r="G2664" s="2">
        <v>0.97468668599999997</v>
      </c>
    </row>
    <row r="2665" spans="1:7">
      <c r="A2665" s="2">
        <v>2005</v>
      </c>
      <c r="B2665" s="2">
        <v>246.70519999999999</v>
      </c>
      <c r="C2665" s="2">
        <v>1221</v>
      </c>
      <c r="D2665" s="2">
        <v>1348</v>
      </c>
      <c r="E2665" s="2">
        <v>809079.3</v>
      </c>
      <c r="F2665" s="2">
        <v>0.90578634999999996</v>
      </c>
      <c r="G2665" s="2">
        <v>0.97499160699999998</v>
      </c>
    </row>
    <row r="2666" spans="1:7">
      <c r="A2666" s="2">
        <v>2005</v>
      </c>
      <c r="B2666" s="2">
        <v>246.50200000000001</v>
      </c>
      <c r="C2666" s="2">
        <v>1222</v>
      </c>
      <c r="D2666" s="2">
        <v>1348</v>
      </c>
      <c r="E2666" s="2">
        <v>809079.3</v>
      </c>
      <c r="F2666" s="2">
        <v>0.90652818999999996</v>
      </c>
      <c r="G2666" s="2">
        <v>0.97529627699999999</v>
      </c>
    </row>
    <row r="2667" spans="1:7">
      <c r="A2667" s="2">
        <v>2005</v>
      </c>
      <c r="B2667" s="2">
        <v>245.10169999999999</v>
      </c>
      <c r="C2667" s="2">
        <v>1223</v>
      </c>
      <c r="D2667" s="2">
        <v>1348</v>
      </c>
      <c r="E2667" s="2">
        <v>809079.3</v>
      </c>
      <c r="F2667" s="2">
        <v>0.90727002999999995</v>
      </c>
      <c r="G2667" s="2">
        <v>0.97559921599999999</v>
      </c>
    </row>
    <row r="2668" spans="1:7">
      <c r="A2668" s="2">
        <v>2005</v>
      </c>
      <c r="B2668" s="2">
        <v>244.92339999999999</v>
      </c>
      <c r="C2668" s="2">
        <v>1224</v>
      </c>
      <c r="D2668" s="2">
        <v>1348</v>
      </c>
      <c r="E2668" s="2">
        <v>809079.3</v>
      </c>
      <c r="F2668" s="2">
        <v>0.90801186899999997</v>
      </c>
      <c r="G2668" s="2">
        <v>0.97590193400000003</v>
      </c>
    </row>
    <row r="2669" spans="1:7">
      <c r="A2669" s="2">
        <v>2005</v>
      </c>
      <c r="B2669" s="2">
        <v>244.41149999999999</v>
      </c>
      <c r="C2669" s="2">
        <v>1225</v>
      </c>
      <c r="D2669" s="2">
        <v>1348</v>
      </c>
      <c r="E2669" s="2">
        <v>809079.3</v>
      </c>
      <c r="F2669" s="2">
        <v>0.90875370899999997</v>
      </c>
      <c r="G2669" s="2">
        <v>0.97620401999999995</v>
      </c>
    </row>
    <row r="2670" spans="1:7">
      <c r="A2670" s="2">
        <v>2005</v>
      </c>
      <c r="B2670" s="2">
        <v>243.2227</v>
      </c>
      <c r="C2670" s="2">
        <v>1226</v>
      </c>
      <c r="D2670" s="2">
        <v>1348</v>
      </c>
      <c r="E2670" s="2">
        <v>809079.3</v>
      </c>
      <c r="F2670" s="2">
        <v>0.90949554899999996</v>
      </c>
      <c r="G2670" s="2">
        <v>0.97650463700000001</v>
      </c>
    </row>
    <row r="2671" spans="1:7">
      <c r="A2671" s="2">
        <v>2005</v>
      </c>
      <c r="B2671" s="2">
        <v>242.78800000000001</v>
      </c>
      <c r="C2671" s="2">
        <v>1227</v>
      </c>
      <c r="D2671" s="2">
        <v>1348</v>
      </c>
      <c r="E2671" s="2">
        <v>809079.3</v>
      </c>
      <c r="F2671" s="2">
        <v>0.91023738899999995</v>
      </c>
      <c r="G2671" s="2">
        <v>0.97680471599999996</v>
      </c>
    </row>
    <row r="2672" spans="1:7">
      <c r="A2672" s="2">
        <v>2005</v>
      </c>
      <c r="B2672" s="2">
        <v>242.44970000000001</v>
      </c>
      <c r="C2672" s="2">
        <v>1228</v>
      </c>
      <c r="D2672" s="2">
        <v>1348</v>
      </c>
      <c r="E2672" s="2">
        <v>809079.3</v>
      </c>
      <c r="F2672" s="2">
        <v>0.91097922799999997</v>
      </c>
      <c r="G2672" s="2">
        <v>0.97710437699999997</v>
      </c>
    </row>
    <row r="2673" spans="1:7">
      <c r="A2673" s="2">
        <v>2005</v>
      </c>
      <c r="B2673" s="2">
        <v>242.3561</v>
      </c>
      <c r="C2673" s="2">
        <v>1229</v>
      </c>
      <c r="D2673" s="2">
        <v>1348</v>
      </c>
      <c r="E2673" s="2">
        <v>809079.3</v>
      </c>
      <c r="F2673" s="2">
        <v>0.91172106799999997</v>
      </c>
      <c r="G2673" s="2">
        <v>0.97740392300000001</v>
      </c>
    </row>
    <row r="2674" spans="1:7">
      <c r="A2674" s="2">
        <v>2005</v>
      </c>
      <c r="B2674" s="2">
        <v>242.23060000000001</v>
      </c>
      <c r="C2674" s="2">
        <v>1230</v>
      </c>
      <c r="D2674" s="2">
        <v>1348</v>
      </c>
      <c r="E2674" s="2">
        <v>809079.3</v>
      </c>
      <c r="F2674" s="2">
        <v>0.91246290799999996</v>
      </c>
      <c r="G2674" s="2">
        <v>0.97770331300000002</v>
      </c>
    </row>
    <row r="2675" spans="1:7">
      <c r="A2675" s="2">
        <v>2005</v>
      </c>
      <c r="B2675" s="2">
        <v>240.67689999999999</v>
      </c>
      <c r="C2675" s="2">
        <v>1231</v>
      </c>
      <c r="D2675" s="2">
        <v>1348</v>
      </c>
      <c r="E2675" s="2">
        <v>809079.3</v>
      </c>
      <c r="F2675" s="2">
        <v>0.91320474799999996</v>
      </c>
      <c r="G2675" s="2">
        <v>0.97800078300000004</v>
      </c>
    </row>
    <row r="2676" spans="1:7">
      <c r="A2676" s="2">
        <v>2005</v>
      </c>
      <c r="B2676" s="2">
        <v>240.44550000000001</v>
      </c>
      <c r="C2676" s="2">
        <v>1232</v>
      </c>
      <c r="D2676" s="2">
        <v>1348</v>
      </c>
      <c r="E2676" s="2">
        <v>809079.3</v>
      </c>
      <c r="F2676" s="2">
        <v>0.91394658799999995</v>
      </c>
      <c r="G2676" s="2">
        <v>0.97829796800000002</v>
      </c>
    </row>
    <row r="2677" spans="1:7">
      <c r="A2677" s="2">
        <v>2005</v>
      </c>
      <c r="B2677" s="2">
        <v>240.19200000000001</v>
      </c>
      <c r="C2677" s="2">
        <v>1233</v>
      </c>
      <c r="D2677" s="2">
        <v>1348</v>
      </c>
      <c r="E2677" s="2">
        <v>809079.3</v>
      </c>
      <c r="F2677" s="2">
        <v>0.91468842699999997</v>
      </c>
      <c r="G2677" s="2">
        <v>0.97859483800000002</v>
      </c>
    </row>
    <row r="2678" spans="1:7">
      <c r="A2678" s="2">
        <v>2005</v>
      </c>
      <c r="B2678" s="2">
        <v>239.8623</v>
      </c>
      <c r="C2678" s="2">
        <v>1234</v>
      </c>
      <c r="D2678" s="2">
        <v>1348</v>
      </c>
      <c r="E2678" s="2">
        <v>809079.3</v>
      </c>
      <c r="F2678" s="2">
        <v>0.91543026699999996</v>
      </c>
      <c r="G2678" s="2">
        <v>0.97889130199999996</v>
      </c>
    </row>
    <row r="2679" spans="1:7">
      <c r="A2679" s="2">
        <v>2005</v>
      </c>
      <c r="B2679" s="2">
        <v>239.69749999999999</v>
      </c>
      <c r="C2679" s="2">
        <v>1235</v>
      </c>
      <c r="D2679" s="2">
        <v>1348</v>
      </c>
      <c r="E2679" s="2">
        <v>809079.3</v>
      </c>
      <c r="F2679" s="2">
        <v>0.91617210699999996</v>
      </c>
      <c r="G2679" s="2">
        <v>0.97918756100000004</v>
      </c>
    </row>
    <row r="2680" spans="1:7">
      <c r="A2680" s="2">
        <v>2005</v>
      </c>
      <c r="B2680" s="2">
        <v>238.01669999999999</v>
      </c>
      <c r="C2680" s="2">
        <v>1236</v>
      </c>
      <c r="D2680" s="2">
        <v>1348</v>
      </c>
      <c r="E2680" s="2">
        <v>809079.3</v>
      </c>
      <c r="F2680" s="2">
        <v>0.91691394699999995</v>
      </c>
      <c r="G2680" s="2">
        <v>0.97948174300000002</v>
      </c>
    </row>
    <row r="2681" spans="1:7">
      <c r="A2681" s="2">
        <v>2005</v>
      </c>
      <c r="B2681" s="2">
        <v>234.60040000000001</v>
      </c>
      <c r="C2681" s="2">
        <v>1237</v>
      </c>
      <c r="D2681" s="2">
        <v>1348</v>
      </c>
      <c r="E2681" s="2">
        <v>809079.3</v>
      </c>
      <c r="F2681" s="2">
        <v>0.91765578599999997</v>
      </c>
      <c r="G2681" s="2">
        <v>0.97977170300000005</v>
      </c>
    </row>
    <row r="2682" spans="1:7">
      <c r="A2682" s="2">
        <v>2005</v>
      </c>
      <c r="B2682" s="2">
        <v>233.7251</v>
      </c>
      <c r="C2682" s="2">
        <v>1238</v>
      </c>
      <c r="D2682" s="2">
        <v>1348</v>
      </c>
      <c r="E2682" s="2">
        <v>809079.3</v>
      </c>
      <c r="F2682" s="2">
        <v>0.91839762599999997</v>
      </c>
      <c r="G2682" s="2">
        <v>0.98006058100000004</v>
      </c>
    </row>
    <row r="2683" spans="1:7">
      <c r="A2683" s="2">
        <v>2005</v>
      </c>
      <c r="B2683" s="2">
        <v>233.2672</v>
      </c>
      <c r="C2683" s="2">
        <v>1239</v>
      </c>
      <c r="D2683" s="2">
        <v>1348</v>
      </c>
      <c r="E2683" s="2">
        <v>809079.3</v>
      </c>
      <c r="F2683" s="2">
        <v>0.91913946599999996</v>
      </c>
      <c r="G2683" s="2">
        <v>0.98034889300000005</v>
      </c>
    </row>
    <row r="2684" spans="1:7">
      <c r="A2684" s="2">
        <v>2005</v>
      </c>
      <c r="B2684" s="2">
        <v>231.1216</v>
      </c>
      <c r="C2684" s="2">
        <v>1240</v>
      </c>
      <c r="D2684" s="2">
        <v>1348</v>
      </c>
      <c r="E2684" s="2">
        <v>809079.3</v>
      </c>
      <c r="F2684" s="2">
        <v>0.91988130599999995</v>
      </c>
      <c r="G2684" s="2">
        <v>0.98063455300000002</v>
      </c>
    </row>
    <row r="2685" spans="1:7">
      <c r="A2685" s="2">
        <v>2005</v>
      </c>
      <c r="B2685" s="2">
        <v>230.03970000000001</v>
      </c>
      <c r="C2685" s="2">
        <v>1241</v>
      </c>
      <c r="D2685" s="2">
        <v>1348</v>
      </c>
      <c r="E2685" s="2">
        <v>809079.3</v>
      </c>
      <c r="F2685" s="2">
        <v>0.92062314499999998</v>
      </c>
      <c r="G2685" s="2">
        <v>0.98091887600000005</v>
      </c>
    </row>
    <row r="2686" spans="1:7">
      <c r="A2686" s="2">
        <v>2005</v>
      </c>
      <c r="B2686" s="2">
        <v>229.57130000000001</v>
      </c>
      <c r="C2686" s="2">
        <v>1242</v>
      </c>
      <c r="D2686" s="2">
        <v>1348</v>
      </c>
      <c r="E2686" s="2">
        <v>809079.3</v>
      </c>
      <c r="F2686" s="2">
        <v>0.92136498499999997</v>
      </c>
      <c r="G2686" s="2">
        <v>0.98120262000000003</v>
      </c>
    </row>
    <row r="2687" spans="1:7">
      <c r="A2687" s="2">
        <v>2005</v>
      </c>
      <c r="B2687" s="2">
        <v>229.41239999999999</v>
      </c>
      <c r="C2687" s="2">
        <v>1243</v>
      </c>
      <c r="D2687" s="2">
        <v>1348</v>
      </c>
      <c r="E2687" s="2">
        <v>809079.3</v>
      </c>
      <c r="F2687" s="2">
        <v>0.92210682499999996</v>
      </c>
      <c r="G2687" s="2">
        <v>0.98148616700000002</v>
      </c>
    </row>
    <row r="2688" spans="1:7">
      <c r="A2688" s="2">
        <v>2005</v>
      </c>
      <c r="B2688" s="2">
        <v>229.04929999999999</v>
      </c>
      <c r="C2688" s="2">
        <v>1244</v>
      </c>
      <c r="D2688" s="2">
        <v>1348</v>
      </c>
      <c r="E2688" s="2">
        <v>809079.3</v>
      </c>
      <c r="F2688" s="2">
        <v>0.92284866499999996</v>
      </c>
      <c r="G2688" s="2">
        <v>0.98176926600000003</v>
      </c>
    </row>
    <row r="2689" spans="1:7">
      <c r="A2689" s="2">
        <v>2005</v>
      </c>
      <c r="B2689" s="2">
        <v>228.6199</v>
      </c>
      <c r="C2689" s="2">
        <v>1245</v>
      </c>
      <c r="D2689" s="2">
        <v>1348</v>
      </c>
      <c r="E2689" s="2">
        <v>809079.3</v>
      </c>
      <c r="F2689" s="2">
        <v>0.92359050399999998</v>
      </c>
      <c r="G2689" s="2">
        <v>0.98205183399999996</v>
      </c>
    </row>
    <row r="2690" spans="1:7">
      <c r="A2690" s="2">
        <v>2005</v>
      </c>
      <c r="B2690" s="2">
        <v>227.37729999999999</v>
      </c>
      <c r="C2690" s="2">
        <v>1246</v>
      </c>
      <c r="D2690" s="2">
        <v>1348</v>
      </c>
      <c r="E2690" s="2">
        <v>809079.3</v>
      </c>
      <c r="F2690" s="2">
        <v>0.92433234399999997</v>
      </c>
      <c r="G2690" s="2">
        <v>0.98233286600000003</v>
      </c>
    </row>
    <row r="2691" spans="1:7">
      <c r="A2691" s="2">
        <v>2005</v>
      </c>
      <c r="B2691" s="2">
        <v>226.27680000000001</v>
      </c>
      <c r="C2691" s="2">
        <v>1247</v>
      </c>
      <c r="D2691" s="2">
        <v>1348</v>
      </c>
      <c r="E2691" s="2">
        <v>809079.3</v>
      </c>
      <c r="F2691" s="2">
        <v>0.92507418399999997</v>
      </c>
      <c r="G2691" s="2">
        <v>0.98261253800000004</v>
      </c>
    </row>
    <row r="2692" spans="1:7">
      <c r="A2692" s="2">
        <v>2005</v>
      </c>
      <c r="B2692" s="2">
        <v>226.20689999999999</v>
      </c>
      <c r="C2692" s="2">
        <v>1248</v>
      </c>
      <c r="D2692" s="2">
        <v>1348</v>
      </c>
      <c r="E2692" s="2">
        <v>809079.3</v>
      </c>
      <c r="F2692" s="2">
        <v>0.92581602399999996</v>
      </c>
      <c r="G2692" s="2">
        <v>0.98289212299999995</v>
      </c>
    </row>
    <row r="2693" spans="1:7">
      <c r="A2693" s="2">
        <v>2005</v>
      </c>
      <c r="B2693" s="2">
        <v>225.94649999999999</v>
      </c>
      <c r="C2693" s="2">
        <v>1249</v>
      </c>
      <c r="D2693" s="2">
        <v>1348</v>
      </c>
      <c r="E2693" s="2">
        <v>809079.3</v>
      </c>
      <c r="F2693" s="2">
        <v>0.92655786399999995</v>
      </c>
      <c r="G2693" s="2">
        <v>0.98317138699999995</v>
      </c>
    </row>
    <row r="2694" spans="1:7">
      <c r="A2694" s="2">
        <v>2005</v>
      </c>
      <c r="B2694" s="2">
        <v>225.90180000000001</v>
      </c>
      <c r="C2694" s="2">
        <v>1250</v>
      </c>
      <c r="D2694" s="2">
        <v>1348</v>
      </c>
      <c r="E2694" s="2">
        <v>809079.3</v>
      </c>
      <c r="F2694" s="2">
        <v>0.92729970299999998</v>
      </c>
      <c r="G2694" s="2">
        <v>0.98345059599999995</v>
      </c>
    </row>
    <row r="2695" spans="1:7">
      <c r="A2695" s="2">
        <v>2005</v>
      </c>
      <c r="B2695" s="2">
        <v>224.6122</v>
      </c>
      <c r="C2695" s="2">
        <v>1251</v>
      </c>
      <c r="D2695" s="2">
        <v>1348</v>
      </c>
      <c r="E2695" s="2">
        <v>809079.3</v>
      </c>
      <c r="F2695" s="2">
        <v>0.92804154299999997</v>
      </c>
      <c r="G2695" s="2">
        <v>0.98372820999999999</v>
      </c>
    </row>
    <row r="2696" spans="1:7">
      <c r="A2696" s="2">
        <v>2005</v>
      </c>
      <c r="B2696" s="2">
        <v>222.03200000000001</v>
      </c>
      <c r="C2696" s="2">
        <v>1252</v>
      </c>
      <c r="D2696" s="2">
        <v>1348</v>
      </c>
      <c r="E2696" s="2">
        <v>809079.3</v>
      </c>
      <c r="F2696" s="2">
        <v>0.92878338299999996</v>
      </c>
      <c r="G2696" s="2">
        <v>0.98400263600000004</v>
      </c>
    </row>
    <row r="2697" spans="1:7">
      <c r="A2697" s="2">
        <v>2005</v>
      </c>
      <c r="B2697" s="2">
        <v>221.28450000000001</v>
      </c>
      <c r="C2697" s="2">
        <v>1253</v>
      </c>
      <c r="D2697" s="2">
        <v>1348</v>
      </c>
      <c r="E2697" s="2">
        <v>809079.3</v>
      </c>
      <c r="F2697" s="2">
        <v>0.92952522299999996</v>
      </c>
      <c r="G2697" s="2">
        <v>0.98427613700000005</v>
      </c>
    </row>
    <row r="2698" spans="1:7">
      <c r="A2698" s="2">
        <v>2005</v>
      </c>
      <c r="B2698" s="2">
        <v>219.80240000000001</v>
      </c>
      <c r="C2698" s="2">
        <v>1254</v>
      </c>
      <c r="D2698" s="2">
        <v>1348</v>
      </c>
      <c r="E2698" s="2">
        <v>809079.3</v>
      </c>
      <c r="F2698" s="2">
        <v>0.93026706199999998</v>
      </c>
      <c r="G2698" s="2">
        <v>0.984547807</v>
      </c>
    </row>
    <row r="2699" spans="1:7">
      <c r="A2699" s="2">
        <v>2005</v>
      </c>
      <c r="B2699" s="2">
        <v>219.50450000000001</v>
      </c>
      <c r="C2699" s="2">
        <v>1255</v>
      </c>
      <c r="D2699" s="2">
        <v>1348</v>
      </c>
      <c r="E2699" s="2">
        <v>809079.3</v>
      </c>
      <c r="F2699" s="2">
        <v>0.93100890199999997</v>
      </c>
      <c r="G2699" s="2">
        <v>0.98481910900000003</v>
      </c>
    </row>
    <row r="2700" spans="1:7">
      <c r="A2700" s="2">
        <v>2005</v>
      </c>
      <c r="B2700" s="2">
        <v>218.01730000000001</v>
      </c>
      <c r="C2700" s="2">
        <v>1256</v>
      </c>
      <c r="D2700" s="2">
        <v>1348</v>
      </c>
      <c r="E2700" s="2">
        <v>809079.3</v>
      </c>
      <c r="F2700" s="2">
        <v>0.93175074199999997</v>
      </c>
      <c r="G2700" s="2">
        <v>0.985088572</v>
      </c>
    </row>
    <row r="2701" spans="1:7">
      <c r="A2701" s="2">
        <v>2005</v>
      </c>
      <c r="B2701" s="2">
        <v>217.8075</v>
      </c>
      <c r="C2701" s="2">
        <v>1257</v>
      </c>
      <c r="D2701" s="2">
        <v>1348</v>
      </c>
      <c r="E2701" s="2">
        <v>809079.3</v>
      </c>
      <c r="F2701" s="2">
        <v>0.93249258199999996</v>
      </c>
      <c r="G2701" s="2">
        <v>0.98535777599999996</v>
      </c>
    </row>
    <row r="2702" spans="1:7">
      <c r="A2702" s="2">
        <v>2005</v>
      </c>
      <c r="B2702" s="2">
        <v>216.07409999999999</v>
      </c>
      <c r="C2702" s="2">
        <v>1258</v>
      </c>
      <c r="D2702" s="2">
        <v>1348</v>
      </c>
      <c r="E2702" s="2">
        <v>809079.3</v>
      </c>
      <c r="F2702" s="2">
        <v>0.93323442099999998</v>
      </c>
      <c r="G2702" s="2">
        <v>0.985624838</v>
      </c>
    </row>
    <row r="2703" spans="1:7">
      <c r="A2703" s="2">
        <v>2005</v>
      </c>
      <c r="B2703" s="2">
        <v>214.96299999999999</v>
      </c>
      <c r="C2703" s="2">
        <v>1259</v>
      </c>
      <c r="D2703" s="2">
        <v>1348</v>
      </c>
      <c r="E2703" s="2">
        <v>809079.3</v>
      </c>
      <c r="F2703" s="2">
        <v>0.93397626099999997</v>
      </c>
      <c r="G2703" s="2">
        <v>0.98589052600000004</v>
      </c>
    </row>
    <row r="2704" spans="1:7">
      <c r="A2704" s="2">
        <v>2005</v>
      </c>
      <c r="B2704" s="2">
        <v>213.59440000000001</v>
      </c>
      <c r="C2704" s="2">
        <v>1260</v>
      </c>
      <c r="D2704" s="2">
        <v>1348</v>
      </c>
      <c r="E2704" s="2">
        <v>809079.3</v>
      </c>
      <c r="F2704" s="2">
        <v>0.93471810099999997</v>
      </c>
      <c r="G2704" s="2">
        <v>0.98615452299999995</v>
      </c>
    </row>
    <row r="2705" spans="1:7">
      <c r="A2705" s="2">
        <v>2005</v>
      </c>
      <c r="B2705" s="2">
        <v>210.9742</v>
      </c>
      <c r="C2705" s="2">
        <v>1261</v>
      </c>
      <c r="D2705" s="2">
        <v>1348</v>
      </c>
      <c r="E2705" s="2">
        <v>809079.3</v>
      </c>
      <c r="F2705" s="2">
        <v>0.93545994099999996</v>
      </c>
      <c r="G2705" s="2">
        <v>0.98641528199999995</v>
      </c>
    </row>
    <row r="2706" spans="1:7">
      <c r="A2706" s="2">
        <v>2005</v>
      </c>
      <c r="B2706" s="2">
        <v>210.77979999999999</v>
      </c>
      <c r="C2706" s="2">
        <v>1262</v>
      </c>
      <c r="D2706" s="2">
        <v>1348</v>
      </c>
      <c r="E2706" s="2">
        <v>809079.3</v>
      </c>
      <c r="F2706" s="2">
        <v>0.93620177999999998</v>
      </c>
      <c r="G2706" s="2">
        <v>0.98667579999999999</v>
      </c>
    </row>
    <row r="2707" spans="1:7">
      <c r="A2707" s="2">
        <v>2005</v>
      </c>
      <c r="B2707" s="2">
        <v>210.72290000000001</v>
      </c>
      <c r="C2707" s="2">
        <v>1263</v>
      </c>
      <c r="D2707" s="2">
        <v>1348</v>
      </c>
      <c r="E2707" s="2">
        <v>809079.3</v>
      </c>
      <c r="F2707" s="2">
        <v>0.93694361999999998</v>
      </c>
      <c r="G2707" s="2">
        <v>0.98693624800000002</v>
      </c>
    </row>
    <row r="2708" spans="1:7">
      <c r="A2708" s="2">
        <v>2005</v>
      </c>
      <c r="B2708" s="2">
        <v>209.4599</v>
      </c>
      <c r="C2708" s="2">
        <v>1264</v>
      </c>
      <c r="D2708" s="2">
        <v>1348</v>
      </c>
      <c r="E2708" s="2">
        <v>809079.3</v>
      </c>
      <c r="F2708" s="2">
        <v>0.93768545999999997</v>
      </c>
      <c r="G2708" s="2">
        <v>0.98719513400000003</v>
      </c>
    </row>
    <row r="2709" spans="1:7">
      <c r="A2709" s="2">
        <v>2005</v>
      </c>
      <c r="B2709" s="2">
        <v>208.60470000000001</v>
      </c>
      <c r="C2709" s="2">
        <v>1265</v>
      </c>
      <c r="D2709" s="2">
        <v>1348</v>
      </c>
      <c r="E2709" s="2">
        <v>809079.3</v>
      </c>
      <c r="F2709" s="2">
        <v>0.93842729999999996</v>
      </c>
      <c r="G2709" s="2">
        <v>0.98745296400000004</v>
      </c>
    </row>
    <row r="2710" spans="1:7">
      <c r="A2710" s="2">
        <v>2005</v>
      </c>
      <c r="B2710" s="2">
        <v>207.58260000000001</v>
      </c>
      <c r="C2710" s="2">
        <v>1266</v>
      </c>
      <c r="D2710" s="2">
        <v>1348</v>
      </c>
      <c r="E2710" s="2">
        <v>809079.3</v>
      </c>
      <c r="F2710" s="2">
        <v>0.93916913899999999</v>
      </c>
      <c r="G2710" s="2">
        <v>0.98770952999999995</v>
      </c>
    </row>
    <row r="2711" spans="1:7">
      <c r="A2711" s="2">
        <v>2005</v>
      </c>
      <c r="B2711" s="2">
        <v>207.50450000000001</v>
      </c>
      <c r="C2711" s="2">
        <v>1267</v>
      </c>
      <c r="D2711" s="2">
        <v>1348</v>
      </c>
      <c r="E2711" s="2">
        <v>809079.3</v>
      </c>
      <c r="F2711" s="2">
        <v>0.93991097899999998</v>
      </c>
      <c r="G2711" s="2">
        <v>0.98796600000000001</v>
      </c>
    </row>
    <row r="2712" spans="1:7">
      <c r="A2712" s="2">
        <v>2005</v>
      </c>
      <c r="B2712" s="2">
        <v>204.28489999999999</v>
      </c>
      <c r="C2712" s="2">
        <v>1268</v>
      </c>
      <c r="D2712" s="2">
        <v>1348</v>
      </c>
      <c r="E2712" s="2">
        <v>809079.3</v>
      </c>
      <c r="F2712" s="2">
        <v>0.94065281899999997</v>
      </c>
      <c r="G2712" s="2">
        <v>0.98821849100000003</v>
      </c>
    </row>
    <row r="2713" spans="1:7">
      <c r="A2713" s="2">
        <v>2005</v>
      </c>
      <c r="B2713" s="2">
        <v>204.11949999999999</v>
      </c>
      <c r="C2713" s="2">
        <v>1269</v>
      </c>
      <c r="D2713" s="2">
        <v>1348</v>
      </c>
      <c r="E2713" s="2">
        <v>809079.3</v>
      </c>
      <c r="F2713" s="2">
        <v>0.94139465899999997</v>
      </c>
      <c r="G2713" s="2">
        <v>0.98847077699999997</v>
      </c>
    </row>
    <row r="2714" spans="1:7">
      <c r="A2714" s="2">
        <v>2005</v>
      </c>
      <c r="B2714" s="2">
        <v>202.28579999999999</v>
      </c>
      <c r="C2714" s="2">
        <v>1270</v>
      </c>
      <c r="D2714" s="2">
        <v>1348</v>
      </c>
      <c r="E2714" s="2">
        <v>809079.3</v>
      </c>
      <c r="F2714" s="2">
        <v>0.94213649899999996</v>
      </c>
      <c r="G2714" s="2">
        <v>0.98872079700000004</v>
      </c>
    </row>
    <row r="2715" spans="1:7">
      <c r="A2715" s="2">
        <v>2005</v>
      </c>
      <c r="B2715" s="2">
        <v>200.5136</v>
      </c>
      <c r="C2715" s="2">
        <v>1271</v>
      </c>
      <c r="D2715" s="2">
        <v>1348</v>
      </c>
      <c r="E2715" s="2">
        <v>809079.3</v>
      </c>
      <c r="F2715" s="2">
        <v>0.94287833799999998</v>
      </c>
      <c r="G2715" s="2">
        <v>0.98896862600000002</v>
      </c>
    </row>
    <row r="2716" spans="1:7">
      <c r="A2716" s="2">
        <v>2005</v>
      </c>
      <c r="B2716" s="2">
        <v>198.72130000000001</v>
      </c>
      <c r="C2716" s="2">
        <v>1272</v>
      </c>
      <c r="D2716" s="2">
        <v>1348</v>
      </c>
      <c r="E2716" s="2">
        <v>809079.3</v>
      </c>
      <c r="F2716" s="2">
        <v>0.94362017799999998</v>
      </c>
      <c r="G2716" s="2">
        <v>0.98921424000000002</v>
      </c>
    </row>
    <row r="2717" spans="1:7">
      <c r="A2717" s="2">
        <v>2005</v>
      </c>
      <c r="B2717" s="2">
        <v>198.1514</v>
      </c>
      <c r="C2717" s="2">
        <v>1273</v>
      </c>
      <c r="D2717" s="2">
        <v>1348</v>
      </c>
      <c r="E2717" s="2">
        <v>809079.3</v>
      </c>
      <c r="F2717" s="2">
        <v>0.94436201799999997</v>
      </c>
      <c r="G2717" s="2">
        <v>0.98945914999999995</v>
      </c>
    </row>
    <row r="2718" spans="1:7">
      <c r="A2718" s="2">
        <v>2005</v>
      </c>
      <c r="B2718" s="2">
        <v>197.5284</v>
      </c>
      <c r="C2718" s="2">
        <v>1274</v>
      </c>
      <c r="D2718" s="2">
        <v>1348</v>
      </c>
      <c r="E2718" s="2">
        <v>809079.3</v>
      </c>
      <c r="F2718" s="2">
        <v>0.94510385799999996</v>
      </c>
      <c r="G2718" s="2">
        <v>0.98970329000000001</v>
      </c>
    </row>
    <row r="2719" spans="1:7">
      <c r="A2719" s="2">
        <v>2005</v>
      </c>
      <c r="B2719" s="2">
        <v>196.9881</v>
      </c>
      <c r="C2719" s="2">
        <v>1275</v>
      </c>
      <c r="D2719" s="2">
        <v>1348</v>
      </c>
      <c r="E2719" s="2">
        <v>809079.3</v>
      </c>
      <c r="F2719" s="2">
        <v>0.94584569699999999</v>
      </c>
      <c r="G2719" s="2">
        <v>0.98994676199999998</v>
      </c>
    </row>
    <row r="2720" spans="1:7">
      <c r="A2720" s="2">
        <v>2005</v>
      </c>
      <c r="B2720" s="2">
        <v>193.3733</v>
      </c>
      <c r="C2720" s="2">
        <v>1276</v>
      </c>
      <c r="D2720" s="2">
        <v>1348</v>
      </c>
      <c r="E2720" s="2">
        <v>809079.3</v>
      </c>
      <c r="F2720" s="2">
        <v>0.94658753699999998</v>
      </c>
      <c r="G2720" s="2">
        <v>0.99018576599999997</v>
      </c>
    </row>
    <row r="2721" spans="1:7">
      <c r="A2721" s="2">
        <v>2005</v>
      </c>
      <c r="B2721" s="2">
        <v>193.3289</v>
      </c>
      <c r="C2721" s="2">
        <v>1277</v>
      </c>
      <c r="D2721" s="2">
        <v>1348</v>
      </c>
      <c r="E2721" s="2">
        <v>809079.3</v>
      </c>
      <c r="F2721" s="2">
        <v>0.94732937699999997</v>
      </c>
      <c r="G2721" s="2">
        <v>0.99042471499999996</v>
      </c>
    </row>
    <row r="2722" spans="1:7">
      <c r="A2722" s="2">
        <v>2005</v>
      </c>
      <c r="B2722" s="2">
        <v>191.1968</v>
      </c>
      <c r="C2722" s="2">
        <v>1278</v>
      </c>
      <c r="D2722" s="2">
        <v>1348</v>
      </c>
      <c r="E2722" s="2">
        <v>809079.3</v>
      </c>
      <c r="F2722" s="2">
        <v>0.94807121699999997</v>
      </c>
      <c r="G2722" s="2">
        <v>0.99066102899999997</v>
      </c>
    </row>
    <row r="2723" spans="1:7">
      <c r="A2723" s="2">
        <v>2005</v>
      </c>
      <c r="B2723" s="2">
        <v>190.4975</v>
      </c>
      <c r="C2723" s="2">
        <v>1279</v>
      </c>
      <c r="D2723" s="2">
        <v>1348</v>
      </c>
      <c r="E2723" s="2">
        <v>809079.3</v>
      </c>
      <c r="F2723" s="2">
        <v>0.94881305599999999</v>
      </c>
      <c r="G2723" s="2">
        <v>0.990896479</v>
      </c>
    </row>
    <row r="2724" spans="1:7">
      <c r="A2724" s="2">
        <v>2005</v>
      </c>
      <c r="B2724" s="2">
        <v>188.9145</v>
      </c>
      <c r="C2724" s="2">
        <v>1280</v>
      </c>
      <c r="D2724" s="2">
        <v>1348</v>
      </c>
      <c r="E2724" s="2">
        <v>809079.3</v>
      </c>
      <c r="F2724" s="2">
        <v>0.94955489599999998</v>
      </c>
      <c r="G2724" s="2">
        <v>0.99112997199999997</v>
      </c>
    </row>
    <row r="2725" spans="1:7">
      <c r="A2725" s="2">
        <v>2005</v>
      </c>
      <c r="B2725" s="2">
        <v>188.36609999999999</v>
      </c>
      <c r="C2725" s="2">
        <v>1281</v>
      </c>
      <c r="D2725" s="2">
        <v>1348</v>
      </c>
      <c r="E2725" s="2">
        <v>809079.3</v>
      </c>
      <c r="F2725" s="2">
        <v>0.95029673599999998</v>
      </c>
      <c r="G2725" s="2">
        <v>0.99136278700000002</v>
      </c>
    </row>
    <row r="2726" spans="1:7">
      <c r="A2726" s="2">
        <v>2005</v>
      </c>
      <c r="B2726" s="2">
        <v>185.40639999999999</v>
      </c>
      <c r="C2726" s="2">
        <v>1282</v>
      </c>
      <c r="D2726" s="2">
        <v>1348</v>
      </c>
      <c r="E2726" s="2">
        <v>809079.3</v>
      </c>
      <c r="F2726" s="2">
        <v>0.95103857599999997</v>
      </c>
      <c r="G2726" s="2">
        <v>0.99159194500000003</v>
      </c>
    </row>
    <row r="2727" spans="1:7">
      <c r="A2727" s="2">
        <v>2005</v>
      </c>
      <c r="B2727" s="2">
        <v>184.59180000000001</v>
      </c>
      <c r="C2727" s="2">
        <v>1283</v>
      </c>
      <c r="D2727" s="2">
        <v>1348</v>
      </c>
      <c r="E2727" s="2">
        <v>809079.3</v>
      </c>
      <c r="F2727" s="2">
        <v>0.95178041499999999</v>
      </c>
      <c r="G2727" s="2">
        <v>0.99182009500000001</v>
      </c>
    </row>
    <row r="2728" spans="1:7">
      <c r="A2728" s="2">
        <v>2005</v>
      </c>
      <c r="B2728" s="2">
        <v>183.61449999999999</v>
      </c>
      <c r="C2728" s="2">
        <v>1284</v>
      </c>
      <c r="D2728" s="2">
        <v>1348</v>
      </c>
      <c r="E2728" s="2">
        <v>809079.3</v>
      </c>
      <c r="F2728" s="2">
        <v>0.95252225499999998</v>
      </c>
      <c r="G2728" s="2">
        <v>0.99204703800000005</v>
      </c>
    </row>
    <row r="2729" spans="1:7">
      <c r="A2729" s="2">
        <v>2005</v>
      </c>
      <c r="B2729" s="2">
        <v>183.3758</v>
      </c>
      <c r="C2729" s="2">
        <v>1285</v>
      </c>
      <c r="D2729" s="2">
        <v>1348</v>
      </c>
      <c r="E2729" s="2">
        <v>809079.3</v>
      </c>
      <c r="F2729" s="2">
        <v>0.95326409499999998</v>
      </c>
      <c r="G2729" s="2">
        <v>0.99227368500000002</v>
      </c>
    </row>
    <row r="2730" spans="1:7">
      <c r="A2730" s="2">
        <v>2005</v>
      </c>
      <c r="B2730" s="2">
        <v>183.3349</v>
      </c>
      <c r="C2730" s="2">
        <v>1286</v>
      </c>
      <c r="D2730" s="2">
        <v>1348</v>
      </c>
      <c r="E2730" s="2">
        <v>809079.3</v>
      </c>
      <c r="F2730" s="2">
        <v>0.95400593499999997</v>
      </c>
      <c r="G2730" s="2">
        <v>0.99250028199999996</v>
      </c>
    </row>
    <row r="2731" spans="1:7">
      <c r="A2731" s="2">
        <v>2005</v>
      </c>
      <c r="B2731" s="2">
        <v>182.48660000000001</v>
      </c>
      <c r="C2731" s="2">
        <v>1287</v>
      </c>
      <c r="D2731" s="2">
        <v>1348</v>
      </c>
      <c r="E2731" s="2">
        <v>809079.3</v>
      </c>
      <c r="F2731" s="2">
        <v>0.95474777399999999</v>
      </c>
      <c r="G2731" s="2">
        <v>0.992725831</v>
      </c>
    </row>
    <row r="2732" spans="1:7">
      <c r="A2732" s="2">
        <v>2005</v>
      </c>
      <c r="B2732" s="2">
        <v>181.36259999999999</v>
      </c>
      <c r="C2732" s="2">
        <v>1288</v>
      </c>
      <c r="D2732" s="2">
        <v>1348</v>
      </c>
      <c r="E2732" s="2">
        <v>809079.3</v>
      </c>
      <c r="F2732" s="2">
        <v>0.95548961399999999</v>
      </c>
      <c r="G2732" s="2">
        <v>0.99294998999999995</v>
      </c>
    </row>
    <row r="2733" spans="1:7">
      <c r="A2733" s="2">
        <v>2005</v>
      </c>
      <c r="B2733" s="2">
        <v>178.49459999999999</v>
      </c>
      <c r="C2733" s="2">
        <v>1289</v>
      </c>
      <c r="D2733" s="2">
        <v>1348</v>
      </c>
      <c r="E2733" s="2">
        <v>809079.3</v>
      </c>
      <c r="F2733" s="2">
        <v>0.95623145399999998</v>
      </c>
      <c r="G2733" s="2">
        <v>0.99317060400000001</v>
      </c>
    </row>
    <row r="2734" spans="1:7">
      <c r="A2734" s="2">
        <v>2005</v>
      </c>
      <c r="B2734" s="2">
        <v>173.95349999999999</v>
      </c>
      <c r="C2734" s="2">
        <v>1290</v>
      </c>
      <c r="D2734" s="2">
        <v>1348</v>
      </c>
      <c r="E2734" s="2">
        <v>809079.3</v>
      </c>
      <c r="F2734" s="2">
        <v>0.95697329399999997</v>
      </c>
      <c r="G2734" s="2">
        <v>0.99338560600000003</v>
      </c>
    </row>
    <row r="2735" spans="1:7">
      <c r="A2735" s="2">
        <v>2005</v>
      </c>
      <c r="B2735" s="2">
        <v>170.69139999999999</v>
      </c>
      <c r="C2735" s="2">
        <v>1291</v>
      </c>
      <c r="D2735" s="2">
        <v>1348</v>
      </c>
      <c r="E2735" s="2">
        <v>809079.3</v>
      </c>
      <c r="F2735" s="2">
        <v>0.95771513399999997</v>
      </c>
      <c r="G2735" s="2">
        <v>0.99359657599999995</v>
      </c>
    </row>
    <row r="2736" spans="1:7">
      <c r="A2736" s="2">
        <v>2005</v>
      </c>
      <c r="B2736" s="2">
        <v>168.4101</v>
      </c>
      <c r="C2736" s="2">
        <v>1292</v>
      </c>
      <c r="D2736" s="2">
        <v>1348</v>
      </c>
      <c r="E2736" s="2">
        <v>809079.3</v>
      </c>
      <c r="F2736" s="2">
        <v>0.95845697299999999</v>
      </c>
      <c r="G2736" s="2">
        <v>0.99380472600000003</v>
      </c>
    </row>
    <row r="2737" spans="1:7">
      <c r="A2737" s="2">
        <v>2005</v>
      </c>
      <c r="B2737" s="2">
        <v>166.6052</v>
      </c>
      <c r="C2737" s="2">
        <v>1293</v>
      </c>
      <c r="D2737" s="2">
        <v>1348</v>
      </c>
      <c r="E2737" s="2">
        <v>809079.3</v>
      </c>
      <c r="F2737" s="2">
        <v>0.95919881299999998</v>
      </c>
      <c r="G2737" s="2">
        <v>0.994010646</v>
      </c>
    </row>
    <row r="2738" spans="1:7">
      <c r="A2738" s="2">
        <v>2005</v>
      </c>
      <c r="B2738" s="2">
        <v>166.06870000000001</v>
      </c>
      <c r="C2738" s="2">
        <v>1294</v>
      </c>
      <c r="D2738" s="2">
        <v>1348</v>
      </c>
      <c r="E2738" s="2">
        <v>809079.3</v>
      </c>
      <c r="F2738" s="2">
        <v>0.95994065299999998</v>
      </c>
      <c r="G2738" s="2">
        <v>0.99421590199999998</v>
      </c>
    </row>
    <row r="2739" spans="1:7">
      <c r="A2739" s="2">
        <v>2005</v>
      </c>
      <c r="B2739" s="2">
        <v>163.10329999999999</v>
      </c>
      <c r="C2739" s="2">
        <v>1295</v>
      </c>
      <c r="D2739" s="2">
        <v>1348</v>
      </c>
      <c r="E2739" s="2">
        <v>809079.3</v>
      </c>
      <c r="F2739" s="2">
        <v>0.96068249299999997</v>
      </c>
      <c r="G2739" s="2">
        <v>0.99441749300000004</v>
      </c>
    </row>
    <row r="2740" spans="1:7">
      <c r="A2740" s="2">
        <v>2005</v>
      </c>
      <c r="B2740" s="2">
        <v>161.87809999999999</v>
      </c>
      <c r="C2740" s="2">
        <v>1296</v>
      </c>
      <c r="D2740" s="2">
        <v>1348</v>
      </c>
      <c r="E2740" s="2">
        <v>809079.3</v>
      </c>
      <c r="F2740" s="2">
        <v>0.96142433199999999</v>
      </c>
      <c r="G2740" s="2">
        <v>0.99461756999999995</v>
      </c>
    </row>
    <row r="2741" spans="1:7">
      <c r="A2741" s="2">
        <v>2005</v>
      </c>
      <c r="B2741" s="2">
        <v>150.9725</v>
      </c>
      <c r="C2741" s="2">
        <v>1297</v>
      </c>
      <c r="D2741" s="2">
        <v>1348</v>
      </c>
      <c r="E2741" s="2">
        <v>809079.3</v>
      </c>
      <c r="F2741" s="2">
        <v>0.96216617199999999</v>
      </c>
      <c r="G2741" s="2">
        <v>0.99480416800000004</v>
      </c>
    </row>
    <row r="2742" spans="1:7">
      <c r="A2742" s="2">
        <v>2005</v>
      </c>
      <c r="B2742" s="2">
        <v>149.76159999999999</v>
      </c>
      <c r="C2742" s="2">
        <v>1298</v>
      </c>
      <c r="D2742" s="2">
        <v>1348</v>
      </c>
      <c r="E2742" s="2">
        <v>809079.3</v>
      </c>
      <c r="F2742" s="2">
        <v>0.96290801199999998</v>
      </c>
      <c r="G2742" s="2">
        <v>0.99498927000000004</v>
      </c>
    </row>
    <row r="2743" spans="1:7">
      <c r="A2743" s="2">
        <v>2005</v>
      </c>
      <c r="B2743" s="2">
        <v>149.6062</v>
      </c>
      <c r="C2743" s="2">
        <v>1299</v>
      </c>
      <c r="D2743" s="2">
        <v>1348</v>
      </c>
      <c r="E2743" s="2">
        <v>809079.3</v>
      </c>
      <c r="F2743" s="2">
        <v>0.96364985199999997</v>
      </c>
      <c r="G2743" s="2">
        <v>0.99517417900000005</v>
      </c>
    </row>
    <row r="2744" spans="1:7">
      <c r="A2744" s="2">
        <v>2005</v>
      </c>
      <c r="B2744" s="2">
        <v>149.441</v>
      </c>
      <c r="C2744" s="2">
        <v>1300</v>
      </c>
      <c r="D2744" s="2">
        <v>1348</v>
      </c>
      <c r="E2744" s="2">
        <v>809079.3</v>
      </c>
      <c r="F2744" s="2">
        <v>0.964391691</v>
      </c>
      <c r="G2744" s="2">
        <v>0.99535888400000005</v>
      </c>
    </row>
    <row r="2745" spans="1:7">
      <c r="A2745" s="2">
        <v>2005</v>
      </c>
      <c r="B2745" s="2">
        <v>149.11609999999999</v>
      </c>
      <c r="C2745" s="2">
        <v>1301</v>
      </c>
      <c r="D2745" s="2">
        <v>1348</v>
      </c>
      <c r="E2745" s="2">
        <v>809079.3</v>
      </c>
      <c r="F2745" s="2">
        <v>0.96513353099999999</v>
      </c>
      <c r="G2745" s="2">
        <v>0.995543187</v>
      </c>
    </row>
    <row r="2746" spans="1:7">
      <c r="A2746" s="2">
        <v>2005</v>
      </c>
      <c r="B2746" s="2">
        <v>147.5017</v>
      </c>
      <c r="C2746" s="2">
        <v>1302</v>
      </c>
      <c r="D2746" s="2">
        <v>1348</v>
      </c>
      <c r="E2746" s="2">
        <v>809079.3</v>
      </c>
      <c r="F2746" s="2">
        <v>0.96587537099999998</v>
      </c>
      <c r="G2746" s="2">
        <v>0.99572549499999996</v>
      </c>
    </row>
    <row r="2747" spans="1:7">
      <c r="A2747" s="2">
        <v>2005</v>
      </c>
      <c r="B2747" s="2">
        <v>146.70079999999999</v>
      </c>
      <c r="C2747" s="2">
        <v>1303</v>
      </c>
      <c r="D2747" s="2">
        <v>1348</v>
      </c>
      <c r="E2747" s="2">
        <v>809079.3</v>
      </c>
      <c r="F2747" s="2">
        <v>0.96661721099999998</v>
      </c>
      <c r="G2747" s="2">
        <v>0.99590681299999995</v>
      </c>
    </row>
    <row r="2748" spans="1:7">
      <c r="A2748" s="2">
        <v>2005</v>
      </c>
      <c r="B2748" s="2">
        <v>146.15870000000001</v>
      </c>
      <c r="C2748" s="2">
        <v>1304</v>
      </c>
      <c r="D2748" s="2">
        <v>1348</v>
      </c>
      <c r="E2748" s="2">
        <v>809079.3</v>
      </c>
      <c r="F2748" s="2">
        <v>0.96735905</v>
      </c>
      <c r="G2748" s="2">
        <v>0.99608746199999998</v>
      </c>
    </row>
    <row r="2749" spans="1:7">
      <c r="A2749" s="2">
        <v>2005</v>
      </c>
      <c r="B2749" s="2">
        <v>144.99160000000001</v>
      </c>
      <c r="C2749" s="2">
        <v>1305</v>
      </c>
      <c r="D2749" s="2">
        <v>1348</v>
      </c>
      <c r="E2749" s="2">
        <v>809079.3</v>
      </c>
      <c r="F2749" s="2">
        <v>0.96810088999999999</v>
      </c>
      <c r="G2749" s="2">
        <v>0.99626666699999999</v>
      </c>
    </row>
    <row r="2750" spans="1:7">
      <c r="A2750" s="2">
        <v>2005</v>
      </c>
      <c r="B2750" s="2">
        <v>143.70609999999999</v>
      </c>
      <c r="C2750" s="2">
        <v>1306</v>
      </c>
      <c r="D2750" s="2">
        <v>1348</v>
      </c>
      <c r="E2750" s="2">
        <v>809079.3</v>
      </c>
      <c r="F2750" s="2">
        <v>0.96884272999999999</v>
      </c>
      <c r="G2750" s="2">
        <v>0.99644428399999996</v>
      </c>
    </row>
    <row r="2751" spans="1:7">
      <c r="A2751" s="2">
        <v>2005</v>
      </c>
      <c r="B2751" s="2">
        <v>139.37780000000001</v>
      </c>
      <c r="C2751" s="2">
        <v>1307</v>
      </c>
      <c r="D2751" s="2">
        <v>1348</v>
      </c>
      <c r="E2751" s="2">
        <v>809079.3</v>
      </c>
      <c r="F2751" s="2">
        <v>0.96958456999999998</v>
      </c>
      <c r="G2751" s="2">
        <v>0.99661655100000002</v>
      </c>
    </row>
    <row r="2752" spans="1:7">
      <c r="A2752" s="2">
        <v>2005</v>
      </c>
      <c r="B2752" s="2">
        <v>138.10249999999999</v>
      </c>
      <c r="C2752" s="2">
        <v>1308</v>
      </c>
      <c r="D2752" s="2">
        <v>1348</v>
      </c>
      <c r="E2752" s="2">
        <v>809079.3</v>
      </c>
      <c r="F2752" s="2">
        <v>0.970326409</v>
      </c>
      <c r="G2752" s="2">
        <v>0.99678724200000002</v>
      </c>
    </row>
    <row r="2753" spans="1:7">
      <c r="A2753" s="2">
        <v>2005</v>
      </c>
      <c r="B2753" s="2">
        <v>132.8768</v>
      </c>
      <c r="C2753" s="2">
        <v>1309</v>
      </c>
      <c r="D2753" s="2">
        <v>1348</v>
      </c>
      <c r="E2753" s="2">
        <v>809079.3</v>
      </c>
      <c r="F2753" s="2">
        <v>0.97106824899999999</v>
      </c>
      <c r="G2753" s="2">
        <v>0.99695147399999995</v>
      </c>
    </row>
    <row r="2754" spans="1:7">
      <c r="A2754" s="2">
        <v>2005</v>
      </c>
      <c r="B2754" s="2">
        <v>132.43360000000001</v>
      </c>
      <c r="C2754" s="2">
        <v>1310</v>
      </c>
      <c r="D2754" s="2">
        <v>1348</v>
      </c>
      <c r="E2754" s="2">
        <v>809079.3</v>
      </c>
      <c r="F2754" s="2">
        <v>0.97181008899999999</v>
      </c>
      <c r="G2754" s="2">
        <v>0.99711515900000003</v>
      </c>
    </row>
    <row r="2755" spans="1:7">
      <c r="A2755" s="2">
        <v>2005</v>
      </c>
      <c r="B2755" s="2">
        <v>132.04769999999999</v>
      </c>
      <c r="C2755" s="2">
        <v>1311</v>
      </c>
      <c r="D2755" s="2">
        <v>1348</v>
      </c>
      <c r="E2755" s="2">
        <v>809079.3</v>
      </c>
      <c r="F2755" s="2">
        <v>0.97255192899999998</v>
      </c>
      <c r="G2755" s="2">
        <v>0.99727836599999997</v>
      </c>
    </row>
    <row r="2756" spans="1:7">
      <c r="A2756" s="2">
        <v>2005</v>
      </c>
      <c r="B2756" s="2">
        <v>131.5735</v>
      </c>
      <c r="C2756" s="2">
        <v>1312</v>
      </c>
      <c r="D2756" s="2">
        <v>1348</v>
      </c>
      <c r="E2756" s="2">
        <v>809079.3</v>
      </c>
      <c r="F2756" s="2">
        <v>0.97329376899999998</v>
      </c>
      <c r="G2756" s="2">
        <v>0.99744098699999995</v>
      </c>
    </row>
    <row r="2757" spans="1:7">
      <c r="A2757" s="2">
        <v>2005</v>
      </c>
      <c r="B2757" s="2">
        <v>131.38509999999999</v>
      </c>
      <c r="C2757" s="2">
        <v>1313</v>
      </c>
      <c r="D2757" s="2">
        <v>1348</v>
      </c>
      <c r="E2757" s="2">
        <v>809079.3</v>
      </c>
      <c r="F2757" s="2">
        <v>0.974035608</v>
      </c>
      <c r="G2757" s="2">
        <v>0.99760337600000004</v>
      </c>
    </row>
    <row r="2758" spans="1:7">
      <c r="A2758" s="2">
        <v>2005</v>
      </c>
      <c r="B2758" s="2">
        <v>131.33609999999999</v>
      </c>
      <c r="C2758" s="2">
        <v>1314</v>
      </c>
      <c r="D2758" s="2">
        <v>1348</v>
      </c>
      <c r="E2758" s="2">
        <v>809079.3</v>
      </c>
      <c r="F2758" s="2">
        <v>0.97477744799999999</v>
      </c>
      <c r="G2758" s="2">
        <v>0.99776570399999998</v>
      </c>
    </row>
    <row r="2759" spans="1:7">
      <c r="A2759" s="2">
        <v>2005</v>
      </c>
      <c r="B2759" s="2">
        <v>125.44889999999999</v>
      </c>
      <c r="C2759" s="2">
        <v>1315</v>
      </c>
      <c r="D2759" s="2">
        <v>1348</v>
      </c>
      <c r="E2759" s="2">
        <v>809079.3</v>
      </c>
      <c r="F2759" s="2">
        <v>0.97551928799999998</v>
      </c>
      <c r="G2759" s="2">
        <v>0.99792075499999999</v>
      </c>
    </row>
    <row r="2760" spans="1:7">
      <c r="A2760" s="2">
        <v>2005</v>
      </c>
      <c r="B2760" s="2">
        <v>123.98399999999999</v>
      </c>
      <c r="C2760" s="2">
        <v>1316</v>
      </c>
      <c r="D2760" s="2">
        <v>1348</v>
      </c>
      <c r="E2760" s="2">
        <v>809079.3</v>
      </c>
      <c r="F2760" s="2">
        <v>0.97626112799999998</v>
      </c>
      <c r="G2760" s="2">
        <v>0.99807399600000002</v>
      </c>
    </row>
    <row r="2761" spans="1:7">
      <c r="A2761" s="2">
        <v>2005</v>
      </c>
      <c r="B2761" s="2">
        <v>121.7975</v>
      </c>
      <c r="C2761" s="2">
        <v>1317</v>
      </c>
      <c r="D2761" s="2">
        <v>1348</v>
      </c>
      <c r="E2761" s="2">
        <v>809079.3</v>
      </c>
      <c r="F2761" s="2">
        <v>0.977002967</v>
      </c>
      <c r="G2761" s="2">
        <v>0.998224534</v>
      </c>
    </row>
    <row r="2762" spans="1:7">
      <c r="A2762" s="2">
        <v>2005</v>
      </c>
      <c r="B2762" s="2">
        <v>120.3383</v>
      </c>
      <c r="C2762" s="2">
        <v>1318</v>
      </c>
      <c r="D2762" s="2">
        <v>1348</v>
      </c>
      <c r="E2762" s="2">
        <v>809079.3</v>
      </c>
      <c r="F2762" s="2">
        <v>0.97774480699999999</v>
      </c>
      <c r="G2762" s="2">
        <v>0.99837326900000001</v>
      </c>
    </row>
    <row r="2763" spans="1:7">
      <c r="A2763" s="2">
        <v>2005</v>
      </c>
      <c r="B2763" s="2">
        <v>119.62520000000001</v>
      </c>
      <c r="C2763" s="2">
        <v>1319</v>
      </c>
      <c r="D2763" s="2">
        <v>1348</v>
      </c>
      <c r="E2763" s="2">
        <v>809079.3</v>
      </c>
      <c r="F2763" s="2">
        <v>0.97848664699999999</v>
      </c>
      <c r="G2763" s="2">
        <v>0.99852112299999995</v>
      </c>
    </row>
    <row r="2764" spans="1:7">
      <c r="A2764" s="2">
        <v>2005</v>
      </c>
      <c r="B2764" s="2">
        <v>115.3899</v>
      </c>
      <c r="C2764" s="2">
        <v>1320</v>
      </c>
      <c r="D2764" s="2">
        <v>1348</v>
      </c>
      <c r="E2764" s="2">
        <v>809079.3</v>
      </c>
      <c r="F2764" s="2">
        <v>0.97922848699999998</v>
      </c>
      <c r="G2764" s="2">
        <v>0.99866374099999999</v>
      </c>
    </row>
    <row r="2765" spans="1:7">
      <c r="A2765" s="2">
        <v>2005</v>
      </c>
      <c r="B2765" s="2">
        <v>110.8554</v>
      </c>
      <c r="C2765" s="2">
        <v>1321</v>
      </c>
      <c r="D2765" s="2">
        <v>1348</v>
      </c>
      <c r="E2765" s="2">
        <v>809079.3</v>
      </c>
      <c r="F2765" s="2">
        <v>0.979970326</v>
      </c>
      <c r="G2765" s="2">
        <v>0.99880075599999996</v>
      </c>
    </row>
    <row r="2766" spans="1:7">
      <c r="A2766" s="2">
        <v>2005</v>
      </c>
      <c r="B2766" s="2">
        <v>110.57340000000001</v>
      </c>
      <c r="C2766" s="2">
        <v>1322</v>
      </c>
      <c r="D2766" s="2">
        <v>1348</v>
      </c>
      <c r="E2766" s="2">
        <v>809079.3</v>
      </c>
      <c r="F2766" s="2">
        <v>0.980712166</v>
      </c>
      <c r="G2766" s="2">
        <v>0.99893742100000005</v>
      </c>
    </row>
    <row r="2767" spans="1:7">
      <c r="A2767" s="2">
        <v>2005</v>
      </c>
      <c r="B2767" s="2">
        <v>100.1349</v>
      </c>
      <c r="C2767" s="2">
        <v>1323</v>
      </c>
      <c r="D2767" s="2">
        <v>1348</v>
      </c>
      <c r="E2767" s="2">
        <v>809079.3</v>
      </c>
      <c r="F2767" s="2">
        <v>0.98145400599999999</v>
      </c>
      <c r="G2767" s="2">
        <v>0.99906118499999996</v>
      </c>
    </row>
    <row r="2768" spans="1:7">
      <c r="A2768" s="2">
        <v>2005</v>
      </c>
      <c r="B2768" s="2">
        <v>98.348879999999994</v>
      </c>
      <c r="C2768" s="2">
        <v>1324</v>
      </c>
      <c r="D2768" s="2">
        <v>1348</v>
      </c>
      <c r="E2768" s="2">
        <v>809079.3</v>
      </c>
      <c r="F2768" s="2">
        <v>0.98219584599999998</v>
      </c>
      <c r="G2768" s="2">
        <v>0.99918274200000001</v>
      </c>
    </row>
    <row r="2769" spans="1:7">
      <c r="A2769" s="2">
        <v>2005</v>
      </c>
      <c r="B2769" s="2">
        <v>98.348269999999999</v>
      </c>
      <c r="C2769" s="2">
        <v>1325</v>
      </c>
      <c r="D2769" s="2">
        <v>1348</v>
      </c>
      <c r="E2769" s="2">
        <v>809079.3</v>
      </c>
      <c r="F2769" s="2">
        <v>0.98293768500000001</v>
      </c>
      <c r="G2769" s="2">
        <v>0.99930429799999998</v>
      </c>
    </row>
    <row r="2770" spans="1:7">
      <c r="A2770" s="2">
        <v>2005</v>
      </c>
      <c r="B2770" s="2">
        <v>92.943150000000003</v>
      </c>
      <c r="C2770" s="2">
        <v>1326</v>
      </c>
      <c r="D2770" s="2">
        <v>1348</v>
      </c>
      <c r="E2770" s="2">
        <v>809079.3</v>
      </c>
      <c r="F2770" s="2">
        <v>0.983679525</v>
      </c>
      <c r="G2770" s="2">
        <v>0.99941917300000005</v>
      </c>
    </row>
    <row r="2771" spans="1:7">
      <c r="A2771" s="2">
        <v>2005</v>
      </c>
      <c r="B2771" s="2">
        <v>76.560890000000001</v>
      </c>
      <c r="C2771" s="2">
        <v>1327</v>
      </c>
      <c r="D2771" s="2">
        <v>1348</v>
      </c>
      <c r="E2771" s="2">
        <v>809079.3</v>
      </c>
      <c r="F2771" s="2">
        <v>0.98442136499999999</v>
      </c>
      <c r="G2771" s="2">
        <v>0.99951380000000001</v>
      </c>
    </row>
    <row r="2772" spans="1:7">
      <c r="A2772" s="2">
        <v>2005</v>
      </c>
      <c r="B2772" s="2">
        <v>76.494669999999999</v>
      </c>
      <c r="C2772" s="2">
        <v>1328</v>
      </c>
      <c r="D2772" s="2">
        <v>1348</v>
      </c>
      <c r="E2772" s="2">
        <v>809079.3</v>
      </c>
      <c r="F2772" s="2">
        <v>0.98516320499999999</v>
      </c>
      <c r="G2772" s="2">
        <v>0.99960834499999995</v>
      </c>
    </row>
    <row r="2773" spans="1:7">
      <c r="A2773" s="2">
        <v>2005</v>
      </c>
      <c r="B2773" s="2">
        <v>71.286659999999998</v>
      </c>
      <c r="C2773" s="2">
        <v>1329</v>
      </c>
      <c r="D2773" s="2">
        <v>1348</v>
      </c>
      <c r="E2773" s="2">
        <v>809079.3</v>
      </c>
      <c r="F2773" s="2">
        <v>0.98590504499999998</v>
      </c>
      <c r="G2773" s="2">
        <v>0.99969645399999996</v>
      </c>
    </row>
    <row r="2774" spans="1:7">
      <c r="A2774" s="2">
        <v>2005</v>
      </c>
      <c r="B2774" s="2">
        <v>46.791080000000001</v>
      </c>
      <c r="C2774" s="2">
        <v>1330</v>
      </c>
      <c r="D2774" s="2">
        <v>1348</v>
      </c>
      <c r="E2774" s="2">
        <v>809079.3</v>
      </c>
      <c r="F2774" s="2">
        <v>0.986646884</v>
      </c>
      <c r="G2774" s="2">
        <v>0.99975428600000005</v>
      </c>
    </row>
    <row r="2775" spans="1:7">
      <c r="A2775" s="2">
        <v>2005</v>
      </c>
      <c r="B2775" s="2">
        <v>33.939729999999997</v>
      </c>
      <c r="C2775" s="2">
        <v>1331</v>
      </c>
      <c r="D2775" s="2">
        <v>1348</v>
      </c>
      <c r="E2775" s="2">
        <v>809079.3</v>
      </c>
      <c r="F2775" s="2">
        <v>0.987388724</v>
      </c>
      <c r="G2775" s="2">
        <v>0.99979623500000003</v>
      </c>
    </row>
    <row r="2776" spans="1:7">
      <c r="A2776" s="2">
        <v>2005</v>
      </c>
      <c r="B2776" s="2">
        <v>32.123620000000003</v>
      </c>
      <c r="C2776" s="2">
        <v>1332</v>
      </c>
      <c r="D2776" s="2">
        <v>1348</v>
      </c>
      <c r="E2776" s="2">
        <v>809079.3</v>
      </c>
      <c r="F2776" s="2">
        <v>0.98813056399999999</v>
      </c>
      <c r="G2776" s="2">
        <v>0.99983593900000001</v>
      </c>
    </row>
    <row r="2777" spans="1:7">
      <c r="A2777" s="2">
        <v>2005</v>
      </c>
      <c r="B2777" s="2">
        <v>24.122959999999999</v>
      </c>
      <c r="C2777" s="2">
        <v>1333</v>
      </c>
      <c r="D2777" s="2">
        <v>1348</v>
      </c>
      <c r="E2777" s="2">
        <v>809079.3</v>
      </c>
      <c r="F2777" s="2">
        <v>0.98887240399999998</v>
      </c>
      <c r="G2777" s="2">
        <v>0.999865754</v>
      </c>
    </row>
    <row r="2778" spans="1:7">
      <c r="A2778" s="2">
        <v>2005</v>
      </c>
      <c r="B2778" s="2">
        <v>23.39554</v>
      </c>
      <c r="C2778" s="2">
        <v>1334</v>
      </c>
      <c r="D2778" s="2">
        <v>1348</v>
      </c>
      <c r="E2778" s="2">
        <v>809079.3</v>
      </c>
      <c r="F2778" s="2">
        <v>0.989614243</v>
      </c>
      <c r="G2778" s="2">
        <v>0.99989466999999999</v>
      </c>
    </row>
    <row r="2779" spans="1:7">
      <c r="A2779" s="2">
        <v>2005</v>
      </c>
      <c r="B2779" s="2">
        <v>23.39554</v>
      </c>
      <c r="C2779" s="2">
        <v>1335</v>
      </c>
      <c r="D2779" s="2">
        <v>1348</v>
      </c>
      <c r="E2779" s="2">
        <v>809079.3</v>
      </c>
      <c r="F2779" s="2">
        <v>0.990356083</v>
      </c>
      <c r="G2779" s="2">
        <v>0.99992358699999995</v>
      </c>
    </row>
    <row r="2780" spans="1:7">
      <c r="A2780" s="2">
        <v>2005</v>
      </c>
      <c r="B2780" s="2">
        <v>14.227119999999999</v>
      </c>
      <c r="C2780" s="2">
        <v>1336</v>
      </c>
      <c r="D2780" s="2">
        <v>1348</v>
      </c>
      <c r="E2780" s="2">
        <v>809079.3</v>
      </c>
      <c r="F2780" s="2">
        <v>0.99109792299999999</v>
      </c>
      <c r="G2780" s="2">
        <v>0.99994117100000002</v>
      </c>
    </row>
    <row r="2781" spans="1:7">
      <c r="A2781" s="2">
        <v>2005</v>
      </c>
      <c r="B2781" s="2">
        <v>9.4178680000000004</v>
      </c>
      <c r="C2781" s="2">
        <v>1337</v>
      </c>
      <c r="D2781" s="2">
        <v>1348</v>
      </c>
      <c r="E2781" s="2">
        <v>809079.3</v>
      </c>
      <c r="F2781" s="2">
        <v>0.99183976299999999</v>
      </c>
      <c r="G2781" s="2">
        <v>0.999952811</v>
      </c>
    </row>
    <row r="2782" spans="1:7">
      <c r="A2782" s="2">
        <v>2005</v>
      </c>
      <c r="B2782" s="2">
        <v>6.2313710000000002</v>
      </c>
      <c r="C2782" s="2">
        <v>1338</v>
      </c>
      <c r="D2782" s="2">
        <v>1348</v>
      </c>
      <c r="E2782" s="2">
        <v>809079.3</v>
      </c>
      <c r="F2782" s="2">
        <v>0.99258160200000001</v>
      </c>
      <c r="G2782" s="2">
        <v>0.999960513</v>
      </c>
    </row>
    <row r="2783" spans="1:7">
      <c r="A2783" s="2">
        <v>2005</v>
      </c>
      <c r="B2783" s="2">
        <v>5.1479619999999997</v>
      </c>
      <c r="C2783" s="2">
        <v>1339</v>
      </c>
      <c r="D2783" s="2">
        <v>1348</v>
      </c>
      <c r="E2783" s="2">
        <v>809079.3</v>
      </c>
      <c r="F2783" s="2">
        <v>0.993323442</v>
      </c>
      <c r="G2783" s="2">
        <v>0.999966876</v>
      </c>
    </row>
    <row r="2784" spans="1:7">
      <c r="A2784" s="2">
        <v>2005</v>
      </c>
      <c r="B2784" s="2">
        <v>4.0463449999999996</v>
      </c>
      <c r="C2784" s="2">
        <v>1340</v>
      </c>
      <c r="D2784" s="2">
        <v>1348</v>
      </c>
      <c r="E2784" s="2">
        <v>809079.3</v>
      </c>
      <c r="F2784" s="2">
        <v>0.99406528199999999</v>
      </c>
      <c r="G2784" s="2">
        <v>0.99997187700000001</v>
      </c>
    </row>
    <row r="2785" spans="1:7">
      <c r="A2785" s="2">
        <v>2005</v>
      </c>
      <c r="B2785" s="2">
        <v>4.0463449999999996</v>
      </c>
      <c r="C2785" s="2">
        <v>1341</v>
      </c>
      <c r="D2785" s="2">
        <v>1348</v>
      </c>
      <c r="E2785" s="2">
        <v>809079.3</v>
      </c>
      <c r="F2785" s="2">
        <v>0.99480712199999999</v>
      </c>
      <c r="G2785" s="2">
        <v>0.99997687800000001</v>
      </c>
    </row>
    <row r="2786" spans="1:7">
      <c r="A2786" s="2">
        <v>2005</v>
      </c>
      <c r="B2786" s="2">
        <v>3.9795799999999999</v>
      </c>
      <c r="C2786" s="2">
        <v>1342</v>
      </c>
      <c r="D2786" s="2">
        <v>1348</v>
      </c>
      <c r="E2786" s="2">
        <v>809079.3</v>
      </c>
      <c r="F2786" s="2">
        <v>0.99554896100000001</v>
      </c>
      <c r="G2786" s="2">
        <v>0.99998179700000001</v>
      </c>
    </row>
    <row r="2787" spans="1:7">
      <c r="A2787" s="2">
        <v>2005</v>
      </c>
      <c r="B2787" s="2">
        <v>3.1156860000000002</v>
      </c>
      <c r="C2787" s="2">
        <v>1343</v>
      </c>
      <c r="D2787" s="2">
        <v>1348</v>
      </c>
      <c r="E2787" s="2">
        <v>809079.3</v>
      </c>
      <c r="F2787" s="2">
        <v>0.996290801</v>
      </c>
      <c r="G2787" s="2">
        <v>0.999985648</v>
      </c>
    </row>
    <row r="2788" spans="1:7">
      <c r="A2788" s="2">
        <v>2005</v>
      </c>
      <c r="B2788" s="2">
        <v>3.1156860000000002</v>
      </c>
      <c r="C2788" s="2">
        <v>1344</v>
      </c>
      <c r="D2788" s="2">
        <v>1348</v>
      </c>
      <c r="E2788" s="2">
        <v>809079.3</v>
      </c>
      <c r="F2788" s="2">
        <v>0.997032641</v>
      </c>
      <c r="G2788" s="2">
        <v>0.99998949800000003</v>
      </c>
    </row>
    <row r="2789" spans="1:7">
      <c r="A2789" s="2">
        <v>2005</v>
      </c>
      <c r="B2789" s="2">
        <v>2.7380270000000002</v>
      </c>
      <c r="C2789" s="2">
        <v>1345</v>
      </c>
      <c r="D2789" s="2">
        <v>1348</v>
      </c>
      <c r="E2789" s="2">
        <v>809079.3</v>
      </c>
      <c r="F2789" s="2">
        <v>0.99777448099999999</v>
      </c>
      <c r="G2789" s="2">
        <v>0.999992883</v>
      </c>
    </row>
    <row r="2790" spans="1:7">
      <c r="A2790" s="2">
        <v>2005</v>
      </c>
      <c r="B2790" s="2">
        <v>2.6554139999999999</v>
      </c>
      <c r="C2790" s="2">
        <v>1346</v>
      </c>
      <c r="D2790" s="2">
        <v>1348</v>
      </c>
      <c r="E2790" s="2">
        <v>809079.3</v>
      </c>
      <c r="F2790" s="2">
        <v>0.99851632000000001</v>
      </c>
      <c r="G2790" s="2">
        <v>0.99999616499999999</v>
      </c>
    </row>
    <row r="2791" spans="1:7">
      <c r="A2791" s="2">
        <v>2005</v>
      </c>
      <c r="B2791" s="2">
        <v>1.618538</v>
      </c>
      <c r="C2791" s="2">
        <v>1347</v>
      </c>
      <c r="D2791" s="2">
        <v>1348</v>
      </c>
      <c r="E2791" s="2">
        <v>809079.3</v>
      </c>
      <c r="F2791" s="2">
        <v>0.99925816000000001</v>
      </c>
      <c r="G2791" s="2">
        <v>0.99999816500000005</v>
      </c>
    </row>
    <row r="2792" spans="1:7">
      <c r="A2792" s="2">
        <v>2005</v>
      </c>
      <c r="B2792" s="2">
        <v>1.416221</v>
      </c>
      <c r="C2792" s="2">
        <v>1348</v>
      </c>
      <c r="D2792" s="2">
        <v>1348</v>
      </c>
      <c r="E2792" s="2">
        <v>809079.3</v>
      </c>
      <c r="F2792" s="2">
        <v>1</v>
      </c>
      <c r="G2792" s="2">
        <v>0.99999991600000004</v>
      </c>
    </row>
    <row r="2793" spans="1:7">
      <c r="A2793" s="2">
        <v>2006</v>
      </c>
      <c r="B2793" s="2">
        <v>20465.07</v>
      </c>
      <c r="C2793" s="2">
        <v>1</v>
      </c>
      <c r="D2793" s="2">
        <v>1549</v>
      </c>
      <c r="E2793" s="2">
        <v>1119008</v>
      </c>
      <c r="F2793" s="2">
        <v>6.4557799999999995E-4</v>
      </c>
      <c r="G2793" s="2">
        <v>1.8288582000000001E-2</v>
      </c>
    </row>
    <row r="2794" spans="1:7">
      <c r="A2794" s="2">
        <v>2006</v>
      </c>
      <c r="B2794" s="2">
        <v>13097.47</v>
      </c>
      <c r="C2794" s="2">
        <v>2</v>
      </c>
      <c r="D2794" s="2">
        <v>1549</v>
      </c>
      <c r="E2794" s="2">
        <v>1119008</v>
      </c>
      <c r="F2794" s="2">
        <v>1.2911559999999999E-3</v>
      </c>
      <c r="G2794" s="2">
        <v>2.9993118999999999E-2</v>
      </c>
    </row>
    <row r="2795" spans="1:7">
      <c r="A2795" s="2">
        <v>2006</v>
      </c>
      <c r="B2795" s="2">
        <v>12954.78</v>
      </c>
      <c r="C2795" s="2">
        <v>3</v>
      </c>
      <c r="D2795" s="2">
        <v>1549</v>
      </c>
      <c r="E2795" s="2">
        <v>1119008</v>
      </c>
      <c r="F2795" s="2">
        <v>1.9367329999999999E-3</v>
      </c>
      <c r="G2795" s="2">
        <v>4.1570140999999998E-2</v>
      </c>
    </row>
    <row r="2796" spans="1:7">
      <c r="A2796" s="2">
        <v>2006</v>
      </c>
      <c r="B2796" s="2">
        <v>11326.98</v>
      </c>
      <c r="C2796" s="2">
        <v>4</v>
      </c>
      <c r="D2796" s="2">
        <v>1549</v>
      </c>
      <c r="E2796" s="2">
        <v>1119008</v>
      </c>
      <c r="F2796" s="2">
        <v>2.5823109999999999E-3</v>
      </c>
      <c r="G2796" s="2">
        <v>5.1692480999999998E-2</v>
      </c>
    </row>
    <row r="2797" spans="1:7">
      <c r="A2797" s="2">
        <v>2006</v>
      </c>
      <c r="B2797" s="2">
        <v>9673.2929999999997</v>
      </c>
      <c r="C2797" s="2">
        <v>5</v>
      </c>
      <c r="D2797" s="2">
        <v>1549</v>
      </c>
      <c r="E2797" s="2">
        <v>1119008</v>
      </c>
      <c r="F2797" s="2">
        <v>3.2278889999999998E-3</v>
      </c>
      <c r="G2797" s="2">
        <v>6.0337006999999998E-2</v>
      </c>
    </row>
    <row r="2798" spans="1:7">
      <c r="A2798" s="2">
        <v>2006</v>
      </c>
      <c r="B2798" s="2">
        <v>9199.5110000000004</v>
      </c>
      <c r="C2798" s="2">
        <v>6</v>
      </c>
      <c r="D2798" s="2">
        <v>1549</v>
      </c>
      <c r="E2798" s="2">
        <v>1119008</v>
      </c>
      <c r="F2798" s="2">
        <v>3.8734669999999998E-3</v>
      </c>
      <c r="G2798" s="2">
        <v>6.8558137000000005E-2</v>
      </c>
    </row>
    <row r="2799" spans="1:7">
      <c r="A2799" s="2">
        <v>2006</v>
      </c>
      <c r="B2799" s="2">
        <v>8891.9069999999992</v>
      </c>
      <c r="C2799" s="2">
        <v>7</v>
      </c>
      <c r="D2799" s="2">
        <v>1549</v>
      </c>
      <c r="E2799" s="2">
        <v>1119008</v>
      </c>
      <c r="F2799" s="2">
        <v>4.5190450000000002E-3</v>
      </c>
      <c r="G2799" s="2">
        <v>7.6504377999999998E-2</v>
      </c>
    </row>
    <row r="2800" spans="1:7">
      <c r="A2800" s="2">
        <v>2006</v>
      </c>
      <c r="B2800" s="2">
        <v>8547.5470000000005</v>
      </c>
      <c r="C2800" s="2">
        <v>8</v>
      </c>
      <c r="D2800" s="2">
        <v>1549</v>
      </c>
      <c r="E2800" s="2">
        <v>1119008</v>
      </c>
      <c r="F2800" s="2">
        <v>5.1646219999999998E-3</v>
      </c>
      <c r="G2800" s="2">
        <v>8.4142882000000002E-2</v>
      </c>
    </row>
    <row r="2801" spans="1:7">
      <c r="A2801" s="2">
        <v>2006</v>
      </c>
      <c r="B2801" s="2">
        <v>6955.232</v>
      </c>
      <c r="C2801" s="2">
        <v>9</v>
      </c>
      <c r="D2801" s="2">
        <v>1549</v>
      </c>
      <c r="E2801" s="2">
        <v>1119008</v>
      </c>
      <c r="F2801" s="2">
        <v>5.8101999999999997E-3</v>
      </c>
      <c r="G2801" s="2">
        <v>9.0358415999999997E-2</v>
      </c>
    </row>
    <row r="2802" spans="1:7">
      <c r="A2802" s="2">
        <v>2006</v>
      </c>
      <c r="B2802" s="2">
        <v>6503.5020000000004</v>
      </c>
      <c r="C2802" s="2">
        <v>10</v>
      </c>
      <c r="D2802" s="2">
        <v>1549</v>
      </c>
      <c r="E2802" s="2">
        <v>1119008</v>
      </c>
      <c r="F2802" s="2">
        <v>6.4557779999999997E-3</v>
      </c>
      <c r="G2802" s="2">
        <v>9.6170262000000006E-2</v>
      </c>
    </row>
    <row r="2803" spans="1:7">
      <c r="A2803" s="2">
        <v>2006</v>
      </c>
      <c r="B2803" s="2">
        <v>5613.598</v>
      </c>
      <c r="C2803" s="2">
        <v>11</v>
      </c>
      <c r="D2803" s="2">
        <v>1549</v>
      </c>
      <c r="E2803" s="2">
        <v>1119008</v>
      </c>
      <c r="F2803" s="2">
        <v>7.1013559999999996E-3</v>
      </c>
      <c r="G2803" s="2">
        <v>0.101186846</v>
      </c>
    </row>
    <row r="2804" spans="1:7">
      <c r="A2804" s="2">
        <v>2006</v>
      </c>
      <c r="B2804" s="2">
        <v>5305.8040000000001</v>
      </c>
      <c r="C2804" s="2">
        <v>12</v>
      </c>
      <c r="D2804" s="2">
        <v>1549</v>
      </c>
      <c r="E2804" s="2">
        <v>1119008</v>
      </c>
      <c r="F2804" s="2">
        <v>7.7469339999999996E-3</v>
      </c>
      <c r="G2804" s="2">
        <v>0.10592836999999999</v>
      </c>
    </row>
    <row r="2805" spans="1:7">
      <c r="A2805" s="2">
        <v>2006</v>
      </c>
      <c r="B2805" s="2">
        <v>4978.924</v>
      </c>
      <c r="C2805" s="2">
        <v>13</v>
      </c>
      <c r="D2805" s="2">
        <v>1549</v>
      </c>
      <c r="E2805" s="2">
        <v>1119008</v>
      </c>
      <c r="F2805" s="2">
        <v>8.3925110000000001E-3</v>
      </c>
      <c r="G2805" s="2">
        <v>0.110377779</v>
      </c>
    </row>
    <row r="2806" spans="1:7">
      <c r="A2806" s="2">
        <v>2006</v>
      </c>
      <c r="B2806" s="2">
        <v>4946.7719999999999</v>
      </c>
      <c r="C2806" s="2">
        <v>14</v>
      </c>
      <c r="D2806" s="2">
        <v>1549</v>
      </c>
      <c r="E2806" s="2">
        <v>1119008</v>
      </c>
      <c r="F2806" s="2">
        <v>9.0380889999999992E-3</v>
      </c>
      <c r="G2806" s="2">
        <v>0.11479845499999999</v>
      </c>
    </row>
    <row r="2807" spans="1:7">
      <c r="A2807" s="2">
        <v>2006</v>
      </c>
      <c r="B2807" s="2">
        <v>4756.9949999999999</v>
      </c>
      <c r="C2807" s="2">
        <v>15</v>
      </c>
      <c r="D2807" s="2">
        <v>1549</v>
      </c>
      <c r="E2807" s="2">
        <v>1119008</v>
      </c>
      <c r="F2807" s="2">
        <v>9.683667E-3</v>
      </c>
      <c r="G2807" s="2">
        <v>0.119049538</v>
      </c>
    </row>
    <row r="2808" spans="1:7">
      <c r="A2808" s="2">
        <v>2006</v>
      </c>
      <c r="B2808" s="2">
        <v>4592.3919999999998</v>
      </c>
      <c r="C2808" s="2">
        <v>16</v>
      </c>
      <c r="D2808" s="2">
        <v>1549</v>
      </c>
      <c r="E2808" s="2">
        <v>1119008</v>
      </c>
      <c r="F2808" s="2">
        <v>1.0329245000000001E-2</v>
      </c>
      <c r="G2808" s="2">
        <v>0.123153523</v>
      </c>
    </row>
    <row r="2809" spans="1:7">
      <c r="A2809" s="2">
        <v>2006</v>
      </c>
      <c r="B2809" s="2">
        <v>4521.2470000000003</v>
      </c>
      <c r="C2809" s="2">
        <v>17</v>
      </c>
      <c r="D2809" s="2">
        <v>1549</v>
      </c>
      <c r="E2809" s="2">
        <v>1119008</v>
      </c>
      <c r="F2809" s="2">
        <v>1.0974822E-2</v>
      </c>
      <c r="G2809" s="2">
        <v>0.12719392900000001</v>
      </c>
    </row>
    <row r="2810" spans="1:7">
      <c r="A2810" s="2">
        <v>2006</v>
      </c>
      <c r="B2810" s="2">
        <v>4452.2529999999997</v>
      </c>
      <c r="C2810" s="2">
        <v>18</v>
      </c>
      <c r="D2810" s="2">
        <v>1549</v>
      </c>
      <c r="E2810" s="2">
        <v>1119008</v>
      </c>
      <c r="F2810" s="2">
        <v>1.1620399999999999E-2</v>
      </c>
      <c r="G2810" s="2">
        <v>0.13117267899999999</v>
      </c>
    </row>
    <row r="2811" spans="1:7">
      <c r="A2811" s="2">
        <v>2006</v>
      </c>
      <c r="B2811" s="2">
        <v>4439.5940000000001</v>
      </c>
      <c r="C2811" s="2">
        <v>19</v>
      </c>
      <c r="D2811" s="2">
        <v>1549</v>
      </c>
      <c r="E2811" s="2">
        <v>1119008</v>
      </c>
      <c r="F2811" s="2">
        <v>1.2265978E-2</v>
      </c>
      <c r="G2811" s="2">
        <v>0.135140116</v>
      </c>
    </row>
    <row r="2812" spans="1:7">
      <c r="A2812" s="2">
        <v>2006</v>
      </c>
      <c r="B2812" s="2">
        <v>4310.8869999999997</v>
      </c>
      <c r="C2812" s="2">
        <v>20</v>
      </c>
      <c r="D2812" s="2">
        <v>1549</v>
      </c>
      <c r="E2812" s="2">
        <v>1119008</v>
      </c>
      <c r="F2812" s="2">
        <v>1.2911555999999999E-2</v>
      </c>
      <c r="G2812" s="2">
        <v>0.138992534</v>
      </c>
    </row>
    <row r="2813" spans="1:7">
      <c r="A2813" s="2">
        <v>2006</v>
      </c>
      <c r="B2813" s="2">
        <v>4108.1049999999996</v>
      </c>
      <c r="C2813" s="2">
        <v>21</v>
      </c>
      <c r="D2813" s="2">
        <v>1549</v>
      </c>
      <c r="E2813" s="2">
        <v>1119008</v>
      </c>
      <c r="F2813" s="2">
        <v>1.3557134E-2</v>
      </c>
      <c r="G2813" s="2">
        <v>0.14266373700000001</v>
      </c>
    </row>
    <row r="2814" spans="1:7">
      <c r="A2814" s="2">
        <v>2006</v>
      </c>
      <c r="B2814" s="2">
        <v>4103.7439999999997</v>
      </c>
      <c r="C2814" s="2">
        <v>22</v>
      </c>
      <c r="D2814" s="2">
        <v>1549</v>
      </c>
      <c r="E2814" s="2">
        <v>1119008</v>
      </c>
      <c r="F2814" s="2">
        <v>1.4202711E-2</v>
      </c>
      <c r="G2814" s="2">
        <v>0.14633104199999999</v>
      </c>
    </row>
    <row r="2815" spans="1:7">
      <c r="A2815" s="2">
        <v>2006</v>
      </c>
      <c r="B2815" s="2">
        <v>3994.45</v>
      </c>
      <c r="C2815" s="2">
        <v>23</v>
      </c>
      <c r="D2815" s="2">
        <v>1549</v>
      </c>
      <c r="E2815" s="2">
        <v>1119008</v>
      </c>
      <c r="F2815" s="2">
        <v>1.4848289000000001E-2</v>
      </c>
      <c r="G2815" s="2">
        <v>0.14990067700000001</v>
      </c>
    </row>
    <row r="2816" spans="1:7">
      <c r="A2816" s="2">
        <v>2006</v>
      </c>
      <c r="B2816" s="2">
        <v>3867.1129999999998</v>
      </c>
      <c r="C2816" s="2">
        <v>24</v>
      </c>
      <c r="D2816" s="2">
        <v>1549</v>
      </c>
      <c r="E2816" s="2">
        <v>1119008</v>
      </c>
      <c r="F2816" s="2">
        <v>1.5493867E-2</v>
      </c>
      <c r="G2816" s="2">
        <v>0.153356518</v>
      </c>
    </row>
    <row r="2817" spans="1:7">
      <c r="A2817" s="2">
        <v>2006</v>
      </c>
      <c r="B2817" s="2">
        <v>3739.7269999999999</v>
      </c>
      <c r="C2817" s="2">
        <v>25</v>
      </c>
      <c r="D2817" s="2">
        <v>1549</v>
      </c>
      <c r="E2817" s="2">
        <v>1119008</v>
      </c>
      <c r="F2817" s="2">
        <v>1.6139444999999999E-2</v>
      </c>
      <c r="G2817" s="2">
        <v>0.15669852000000001</v>
      </c>
    </row>
    <row r="2818" spans="1:7">
      <c r="A2818" s="2">
        <v>2006</v>
      </c>
      <c r="B2818" s="2">
        <v>3481.348</v>
      </c>
      <c r="C2818" s="2">
        <v>26</v>
      </c>
      <c r="D2818" s="2">
        <v>1549</v>
      </c>
      <c r="E2818" s="2">
        <v>1119008</v>
      </c>
      <c r="F2818" s="2">
        <v>1.6785023E-2</v>
      </c>
      <c r="G2818" s="2">
        <v>0.15980962200000001</v>
      </c>
    </row>
    <row r="2819" spans="1:7">
      <c r="A2819" s="2">
        <v>2006</v>
      </c>
      <c r="B2819" s="2">
        <v>3429.1669999999999</v>
      </c>
      <c r="C2819" s="2">
        <v>27</v>
      </c>
      <c r="D2819" s="2">
        <v>1549</v>
      </c>
      <c r="E2819" s="2">
        <v>1119008</v>
      </c>
      <c r="F2819" s="2">
        <v>1.7430600000000001E-2</v>
      </c>
      <c r="G2819" s="2">
        <v>0.162874092</v>
      </c>
    </row>
    <row r="2820" spans="1:7">
      <c r="A2820" s="2">
        <v>2006</v>
      </c>
      <c r="B2820" s="2">
        <v>3268.0569999999998</v>
      </c>
      <c r="C2820" s="2">
        <v>28</v>
      </c>
      <c r="D2820" s="2">
        <v>1549</v>
      </c>
      <c r="E2820" s="2">
        <v>1119008</v>
      </c>
      <c r="F2820" s="2">
        <v>1.8076177999999998E-2</v>
      </c>
      <c r="G2820" s="2">
        <v>0.16579458699999999</v>
      </c>
    </row>
    <row r="2821" spans="1:7">
      <c r="A2821" s="2">
        <v>2006</v>
      </c>
      <c r="B2821" s="2">
        <v>3247.9360000000001</v>
      </c>
      <c r="C2821" s="2">
        <v>29</v>
      </c>
      <c r="D2821" s="2">
        <v>1549</v>
      </c>
      <c r="E2821" s="2">
        <v>1119008</v>
      </c>
      <c r="F2821" s="2">
        <v>1.8721755999999999E-2</v>
      </c>
      <c r="G2821" s="2">
        <v>0.16869709999999999</v>
      </c>
    </row>
    <row r="2822" spans="1:7">
      <c r="A2822" s="2">
        <v>2006</v>
      </c>
      <c r="B2822" s="2">
        <v>3216.212</v>
      </c>
      <c r="C2822" s="2">
        <v>30</v>
      </c>
      <c r="D2822" s="2">
        <v>1549</v>
      </c>
      <c r="E2822" s="2">
        <v>1119008</v>
      </c>
      <c r="F2822" s="2">
        <v>1.9367334E-2</v>
      </c>
      <c r="G2822" s="2">
        <v>0.171571264</v>
      </c>
    </row>
    <row r="2823" spans="1:7">
      <c r="A2823" s="2">
        <v>2006</v>
      </c>
      <c r="B2823" s="2">
        <v>3085.4180000000001</v>
      </c>
      <c r="C2823" s="2">
        <v>31</v>
      </c>
      <c r="D2823" s="2">
        <v>1549</v>
      </c>
      <c r="E2823" s="2">
        <v>1119008</v>
      </c>
      <c r="F2823" s="2">
        <v>2.0012912000000001E-2</v>
      </c>
      <c r="G2823" s="2">
        <v>0.174328544</v>
      </c>
    </row>
    <row r="2824" spans="1:7">
      <c r="A2824" s="2">
        <v>2006</v>
      </c>
      <c r="B2824" s="2">
        <v>3006.4780000000001</v>
      </c>
      <c r="C2824" s="2">
        <v>32</v>
      </c>
      <c r="D2824" s="2">
        <v>1549</v>
      </c>
      <c r="E2824" s="2">
        <v>1119008</v>
      </c>
      <c r="F2824" s="2">
        <v>2.0658488999999999E-2</v>
      </c>
      <c r="G2824" s="2">
        <v>0.177015279</v>
      </c>
    </row>
    <row r="2825" spans="1:7">
      <c r="A2825" s="2">
        <v>2006</v>
      </c>
      <c r="B2825" s="2">
        <v>2970.056</v>
      </c>
      <c r="C2825" s="2">
        <v>33</v>
      </c>
      <c r="D2825" s="2">
        <v>1549</v>
      </c>
      <c r="E2825" s="2">
        <v>1119008</v>
      </c>
      <c r="F2825" s="2">
        <v>2.1304066999999999E-2</v>
      </c>
      <c r="G2825" s="2">
        <v>0.179669465</v>
      </c>
    </row>
    <row r="2826" spans="1:7">
      <c r="A2826" s="2">
        <v>2006</v>
      </c>
      <c r="B2826" s="2">
        <v>2957.348</v>
      </c>
      <c r="C2826" s="2">
        <v>34</v>
      </c>
      <c r="D2826" s="2">
        <v>1549</v>
      </c>
      <c r="E2826" s="2">
        <v>1119008</v>
      </c>
      <c r="F2826" s="2">
        <v>2.1949645E-2</v>
      </c>
      <c r="G2826" s="2">
        <v>0.18231229500000001</v>
      </c>
    </row>
    <row r="2827" spans="1:7">
      <c r="A2827" s="2">
        <v>2006</v>
      </c>
      <c r="B2827" s="2">
        <v>2860.6709999999998</v>
      </c>
      <c r="C2827" s="2">
        <v>35</v>
      </c>
      <c r="D2827" s="2">
        <v>1549</v>
      </c>
      <c r="E2827" s="2">
        <v>1119008</v>
      </c>
      <c r="F2827" s="2">
        <v>2.2595223000000001E-2</v>
      </c>
      <c r="G2827" s="2">
        <v>0.18486873000000001</v>
      </c>
    </row>
    <row r="2828" spans="1:7">
      <c r="A2828" s="2">
        <v>2006</v>
      </c>
      <c r="B2828" s="2">
        <v>2819.4639999999999</v>
      </c>
      <c r="C2828" s="2">
        <v>36</v>
      </c>
      <c r="D2828" s="2">
        <v>1549</v>
      </c>
      <c r="E2828" s="2">
        <v>1119008</v>
      </c>
      <c r="F2828" s="2">
        <v>2.3240800999999998E-2</v>
      </c>
      <c r="G2828" s="2">
        <v>0.18738833999999999</v>
      </c>
    </row>
    <row r="2829" spans="1:7">
      <c r="A2829" s="2">
        <v>2006</v>
      </c>
      <c r="B2829" s="2">
        <v>2806.0479999999998</v>
      </c>
      <c r="C2829" s="2">
        <v>37</v>
      </c>
      <c r="D2829" s="2">
        <v>1549</v>
      </c>
      <c r="E2829" s="2">
        <v>1119008</v>
      </c>
      <c r="F2829" s="2">
        <v>2.3886378E-2</v>
      </c>
      <c r="G2829" s="2">
        <v>0.189895961</v>
      </c>
    </row>
    <row r="2830" spans="1:7">
      <c r="A2830" s="2">
        <v>2006</v>
      </c>
      <c r="B2830" s="2">
        <v>2751.875</v>
      </c>
      <c r="C2830" s="2">
        <v>38</v>
      </c>
      <c r="D2830" s="2">
        <v>1549</v>
      </c>
      <c r="E2830" s="2">
        <v>1119008</v>
      </c>
      <c r="F2830" s="2">
        <v>2.4531956000000001E-2</v>
      </c>
      <c r="G2830" s="2">
        <v>0.19235517099999999</v>
      </c>
    </row>
    <row r="2831" spans="1:7">
      <c r="A2831" s="2">
        <v>2006</v>
      </c>
      <c r="B2831" s="2">
        <v>2726.7759999999998</v>
      </c>
      <c r="C2831" s="2">
        <v>39</v>
      </c>
      <c r="D2831" s="2">
        <v>1549</v>
      </c>
      <c r="E2831" s="2">
        <v>1119008</v>
      </c>
      <c r="F2831" s="2">
        <v>2.5177534000000001E-2</v>
      </c>
      <c r="G2831" s="2">
        <v>0.19479195099999999</v>
      </c>
    </row>
    <row r="2832" spans="1:7">
      <c r="A2832" s="2">
        <v>2006</v>
      </c>
      <c r="B2832" s="2">
        <v>2700.8409999999999</v>
      </c>
      <c r="C2832" s="2">
        <v>40</v>
      </c>
      <c r="D2832" s="2">
        <v>1549</v>
      </c>
      <c r="E2832" s="2">
        <v>1119008</v>
      </c>
      <c r="F2832" s="2">
        <v>2.5823111999999999E-2</v>
      </c>
      <c r="G2832" s="2">
        <v>0.19720555300000001</v>
      </c>
    </row>
    <row r="2833" spans="1:7">
      <c r="A2833" s="2">
        <v>2006</v>
      </c>
      <c r="B2833" s="2">
        <v>2699.3069999999998</v>
      </c>
      <c r="C2833" s="2">
        <v>41</v>
      </c>
      <c r="D2833" s="2">
        <v>1549</v>
      </c>
      <c r="E2833" s="2">
        <v>1119008</v>
      </c>
      <c r="F2833" s="2">
        <v>2.6468689E-2</v>
      </c>
      <c r="G2833" s="2">
        <v>0.19961778599999999</v>
      </c>
    </row>
    <row r="2834" spans="1:7">
      <c r="A2834" s="2">
        <v>2006</v>
      </c>
      <c r="B2834" s="2">
        <v>2686.6120000000001</v>
      </c>
      <c r="C2834" s="2">
        <v>42</v>
      </c>
      <c r="D2834" s="2">
        <v>1549</v>
      </c>
      <c r="E2834" s="2">
        <v>1119008</v>
      </c>
      <c r="F2834" s="2">
        <v>2.7114267000000001E-2</v>
      </c>
      <c r="G2834" s="2">
        <v>0.20201867300000001</v>
      </c>
    </row>
    <row r="2835" spans="1:7">
      <c r="A2835" s="2">
        <v>2006</v>
      </c>
      <c r="B2835" s="2">
        <v>2676.01</v>
      </c>
      <c r="C2835" s="2">
        <v>43</v>
      </c>
      <c r="D2835" s="2">
        <v>1549</v>
      </c>
      <c r="E2835" s="2">
        <v>1119008</v>
      </c>
      <c r="F2835" s="2">
        <v>2.7759844999999998E-2</v>
      </c>
      <c r="G2835" s="2">
        <v>0.20441008599999999</v>
      </c>
    </row>
    <row r="2836" spans="1:7">
      <c r="A2836" s="2">
        <v>2006</v>
      </c>
      <c r="B2836" s="2">
        <v>2620.018</v>
      </c>
      <c r="C2836" s="2">
        <v>44</v>
      </c>
      <c r="D2836" s="2">
        <v>1549</v>
      </c>
      <c r="E2836" s="2">
        <v>1119008</v>
      </c>
      <c r="F2836" s="2">
        <v>2.8405422999999999E-2</v>
      </c>
      <c r="G2836" s="2">
        <v>0.206751461</v>
      </c>
    </row>
    <row r="2837" spans="1:7">
      <c r="A2837" s="2">
        <v>2006</v>
      </c>
      <c r="B2837" s="2">
        <v>2592.14</v>
      </c>
      <c r="C2837" s="2">
        <v>45</v>
      </c>
      <c r="D2837" s="2">
        <v>1549</v>
      </c>
      <c r="E2837" s="2">
        <v>1119008</v>
      </c>
      <c r="F2837" s="2">
        <v>2.9051001E-2</v>
      </c>
      <c r="G2837" s="2">
        <v>0.20906792399999999</v>
      </c>
    </row>
    <row r="2838" spans="1:7">
      <c r="A2838" s="2">
        <v>2006</v>
      </c>
      <c r="B2838" s="2">
        <v>2527.8159999999998</v>
      </c>
      <c r="C2838" s="2">
        <v>46</v>
      </c>
      <c r="D2838" s="2">
        <v>1549</v>
      </c>
      <c r="E2838" s="2">
        <v>1119008</v>
      </c>
      <c r="F2838" s="2">
        <v>2.9696578000000001E-2</v>
      </c>
      <c r="G2838" s="2">
        <v>0.21132690300000001</v>
      </c>
    </row>
    <row r="2839" spans="1:7">
      <c r="A2839" s="2">
        <v>2006</v>
      </c>
      <c r="B2839" s="2">
        <v>2487.3229999999999</v>
      </c>
      <c r="C2839" s="2">
        <v>47</v>
      </c>
      <c r="D2839" s="2">
        <v>1549</v>
      </c>
      <c r="E2839" s="2">
        <v>1119008</v>
      </c>
      <c r="F2839" s="2">
        <v>3.0342155999999999E-2</v>
      </c>
      <c r="G2839" s="2">
        <v>0.21354969600000001</v>
      </c>
    </row>
    <row r="2840" spans="1:7">
      <c r="A2840" s="2">
        <v>2006</v>
      </c>
      <c r="B2840" s="2">
        <v>2483.5160000000001</v>
      </c>
      <c r="C2840" s="2">
        <v>48</v>
      </c>
      <c r="D2840" s="2">
        <v>1549</v>
      </c>
      <c r="E2840" s="2">
        <v>1119008</v>
      </c>
      <c r="F2840" s="2">
        <v>3.0987733999999999E-2</v>
      </c>
      <c r="G2840" s="2">
        <v>0.215769087</v>
      </c>
    </row>
    <row r="2841" spans="1:7">
      <c r="A2841" s="2">
        <v>2006</v>
      </c>
      <c r="B2841" s="2">
        <v>2483.143</v>
      </c>
      <c r="C2841" s="2">
        <v>49</v>
      </c>
      <c r="D2841" s="2">
        <v>1549</v>
      </c>
      <c r="E2841" s="2">
        <v>1119008</v>
      </c>
      <c r="F2841" s="2">
        <v>3.1633311999999997E-2</v>
      </c>
      <c r="G2841" s="2">
        <v>0.21798814399999999</v>
      </c>
    </row>
    <row r="2842" spans="1:7">
      <c r="A2842" s="2">
        <v>2006</v>
      </c>
      <c r="B2842" s="2">
        <v>2459.797</v>
      </c>
      <c r="C2842" s="2">
        <v>50</v>
      </c>
      <c r="D2842" s="2">
        <v>1549</v>
      </c>
      <c r="E2842" s="2">
        <v>1119008</v>
      </c>
      <c r="F2842" s="2">
        <v>3.2278889999999998E-2</v>
      </c>
      <c r="G2842" s="2">
        <v>0.22018633800000001</v>
      </c>
    </row>
    <row r="2843" spans="1:7">
      <c r="A2843" s="2">
        <v>2006</v>
      </c>
      <c r="B2843" s="2">
        <v>2456.7919999999999</v>
      </c>
      <c r="C2843" s="2">
        <v>51</v>
      </c>
      <c r="D2843" s="2">
        <v>1549</v>
      </c>
      <c r="E2843" s="2">
        <v>1119008</v>
      </c>
      <c r="F2843" s="2">
        <v>3.2924466999999999E-2</v>
      </c>
      <c r="G2843" s="2">
        <v>0.22238184699999999</v>
      </c>
    </row>
    <row r="2844" spans="1:7">
      <c r="A2844" s="2">
        <v>2006</v>
      </c>
      <c r="B2844" s="2">
        <v>2445.2109999999998</v>
      </c>
      <c r="C2844" s="2">
        <v>52</v>
      </c>
      <c r="D2844" s="2">
        <v>1549</v>
      </c>
      <c r="E2844" s="2">
        <v>1119008</v>
      </c>
      <c r="F2844" s="2">
        <v>3.3570045E-2</v>
      </c>
      <c r="G2844" s="2">
        <v>0.22456700700000001</v>
      </c>
    </row>
    <row r="2845" spans="1:7">
      <c r="A2845" s="2">
        <v>2006</v>
      </c>
      <c r="B2845" s="2">
        <v>2436.9870000000001</v>
      </c>
      <c r="C2845" s="2">
        <v>53</v>
      </c>
      <c r="D2845" s="2">
        <v>1549</v>
      </c>
      <c r="E2845" s="2">
        <v>1119008</v>
      </c>
      <c r="F2845" s="2">
        <v>3.4215623000000001E-2</v>
      </c>
      <c r="G2845" s="2">
        <v>0.22674481699999999</v>
      </c>
    </row>
    <row r="2846" spans="1:7">
      <c r="A2846" s="2">
        <v>2006</v>
      </c>
      <c r="B2846" s="2">
        <v>2353.431</v>
      </c>
      <c r="C2846" s="2">
        <v>54</v>
      </c>
      <c r="D2846" s="2">
        <v>1549</v>
      </c>
      <c r="E2846" s="2">
        <v>1119008</v>
      </c>
      <c r="F2846" s="2">
        <v>3.4861201000000001E-2</v>
      </c>
      <c r="G2846" s="2">
        <v>0.22884795699999999</v>
      </c>
    </row>
    <row r="2847" spans="1:7">
      <c r="A2847" s="2">
        <v>2006</v>
      </c>
      <c r="B2847" s="2">
        <v>2336.4250000000002</v>
      </c>
      <c r="C2847" s="2">
        <v>55</v>
      </c>
      <c r="D2847" s="2">
        <v>1549</v>
      </c>
      <c r="E2847" s="2">
        <v>1119008</v>
      </c>
      <c r="F2847" s="2">
        <v>3.5506779000000002E-2</v>
      </c>
      <c r="G2847" s="2">
        <v>0.2309359</v>
      </c>
    </row>
    <row r="2848" spans="1:7">
      <c r="A2848" s="2">
        <v>2006</v>
      </c>
      <c r="B2848" s="2">
        <v>2334.0920000000001</v>
      </c>
      <c r="C2848" s="2">
        <v>56</v>
      </c>
      <c r="D2848" s="2">
        <v>1549</v>
      </c>
      <c r="E2848" s="2">
        <v>1119008</v>
      </c>
      <c r="F2848" s="2">
        <v>3.6152355999999997E-2</v>
      </c>
      <c r="G2848" s="2">
        <v>0.23302175899999999</v>
      </c>
    </row>
    <row r="2849" spans="1:7">
      <c r="A2849" s="2">
        <v>2006</v>
      </c>
      <c r="B2849" s="2">
        <v>2306.328</v>
      </c>
      <c r="C2849" s="2">
        <v>57</v>
      </c>
      <c r="D2849" s="2">
        <v>1549</v>
      </c>
      <c r="E2849" s="2">
        <v>1119008</v>
      </c>
      <c r="F2849" s="2">
        <v>3.6797933999999997E-2</v>
      </c>
      <c r="G2849" s="2">
        <v>0.23508280500000001</v>
      </c>
    </row>
    <row r="2850" spans="1:7">
      <c r="A2850" s="2">
        <v>2006</v>
      </c>
      <c r="B2850" s="2">
        <v>2299.7379999999998</v>
      </c>
      <c r="C2850" s="2">
        <v>58</v>
      </c>
      <c r="D2850" s="2">
        <v>1549</v>
      </c>
      <c r="E2850" s="2">
        <v>1119008</v>
      </c>
      <c r="F2850" s="2">
        <v>3.7443511999999998E-2</v>
      </c>
      <c r="G2850" s="2">
        <v>0.23713796300000001</v>
      </c>
    </row>
    <row r="2851" spans="1:7">
      <c r="A2851" s="2">
        <v>2006</v>
      </c>
      <c r="B2851" s="2">
        <v>2289.652</v>
      </c>
      <c r="C2851" s="2">
        <v>59</v>
      </c>
      <c r="D2851" s="2">
        <v>1549</v>
      </c>
      <c r="E2851" s="2">
        <v>1119008</v>
      </c>
      <c r="F2851" s="2">
        <v>3.8089089999999999E-2</v>
      </c>
      <c r="G2851" s="2">
        <v>0.23918410800000001</v>
      </c>
    </row>
    <row r="2852" spans="1:7">
      <c r="A2852" s="2">
        <v>2006</v>
      </c>
      <c r="B2852" s="2">
        <v>2280.5749999999998</v>
      </c>
      <c r="C2852" s="2">
        <v>60</v>
      </c>
      <c r="D2852" s="2">
        <v>1549</v>
      </c>
      <c r="E2852" s="2">
        <v>1119008</v>
      </c>
      <c r="F2852" s="2">
        <v>3.8734668E-2</v>
      </c>
      <c r="G2852" s="2">
        <v>0.241222141</v>
      </c>
    </row>
    <row r="2853" spans="1:7">
      <c r="A2853" s="2">
        <v>2006</v>
      </c>
      <c r="B2853" s="2">
        <v>2280.4290000000001</v>
      </c>
      <c r="C2853" s="2">
        <v>61</v>
      </c>
      <c r="D2853" s="2">
        <v>1549</v>
      </c>
      <c r="E2853" s="2">
        <v>1119008</v>
      </c>
      <c r="F2853" s="2">
        <v>3.9380245000000001E-2</v>
      </c>
      <c r="G2853" s="2">
        <v>0.24326004300000001</v>
      </c>
    </row>
    <row r="2854" spans="1:7">
      <c r="A2854" s="2">
        <v>2006</v>
      </c>
      <c r="B2854" s="2">
        <v>2253.0500000000002</v>
      </c>
      <c r="C2854" s="2">
        <v>62</v>
      </c>
      <c r="D2854" s="2">
        <v>1549</v>
      </c>
      <c r="E2854" s="2">
        <v>1119008</v>
      </c>
      <c r="F2854" s="2">
        <v>4.0025823000000002E-2</v>
      </c>
      <c r="G2854" s="2">
        <v>0.24527347799999999</v>
      </c>
    </row>
    <row r="2855" spans="1:7">
      <c r="A2855" s="2">
        <v>2006</v>
      </c>
      <c r="B2855" s="2">
        <v>2240.5509999999999</v>
      </c>
      <c r="C2855" s="2">
        <v>63</v>
      </c>
      <c r="D2855" s="2">
        <v>1549</v>
      </c>
      <c r="E2855" s="2">
        <v>1119008</v>
      </c>
      <c r="F2855" s="2">
        <v>4.0671401000000003E-2</v>
      </c>
      <c r="G2855" s="2">
        <v>0.24727574299999999</v>
      </c>
    </row>
    <row r="2856" spans="1:7">
      <c r="A2856" s="2">
        <v>2006</v>
      </c>
      <c r="B2856" s="2">
        <v>2232.5160000000001</v>
      </c>
      <c r="C2856" s="2">
        <v>64</v>
      </c>
      <c r="D2856" s="2">
        <v>1549</v>
      </c>
      <c r="E2856" s="2">
        <v>1119008</v>
      </c>
      <c r="F2856" s="2">
        <v>4.1316978999999997E-2</v>
      </c>
      <c r="G2856" s="2">
        <v>0.249270828</v>
      </c>
    </row>
    <row r="2857" spans="1:7">
      <c r="A2857" s="2">
        <v>2006</v>
      </c>
      <c r="B2857" s="2">
        <v>2226.2570000000001</v>
      </c>
      <c r="C2857" s="2">
        <v>65</v>
      </c>
      <c r="D2857" s="2">
        <v>1549</v>
      </c>
      <c r="E2857" s="2">
        <v>1119008</v>
      </c>
      <c r="F2857" s="2">
        <v>4.1962555999999998E-2</v>
      </c>
      <c r="G2857" s="2">
        <v>0.25126031999999998</v>
      </c>
    </row>
    <row r="2858" spans="1:7">
      <c r="A2858" s="2">
        <v>2006</v>
      </c>
      <c r="B2858" s="2">
        <v>2224.1329999999998</v>
      </c>
      <c r="C2858" s="2">
        <v>66</v>
      </c>
      <c r="D2858" s="2">
        <v>1549</v>
      </c>
      <c r="E2858" s="2">
        <v>1119008</v>
      </c>
      <c r="F2858" s="2">
        <v>4.2608133999999999E-2</v>
      </c>
      <c r="G2858" s="2">
        <v>0.25324791299999999</v>
      </c>
    </row>
    <row r="2859" spans="1:7">
      <c r="A2859" s="2">
        <v>2006</v>
      </c>
      <c r="B2859" s="2">
        <v>2201.5329999999999</v>
      </c>
      <c r="C2859" s="2">
        <v>67</v>
      </c>
      <c r="D2859" s="2">
        <v>1549</v>
      </c>
      <c r="E2859" s="2">
        <v>1119008</v>
      </c>
      <c r="F2859" s="2">
        <v>4.3253712E-2</v>
      </c>
      <c r="G2859" s="2">
        <v>0.25521530999999997</v>
      </c>
    </row>
    <row r="2860" spans="1:7">
      <c r="A2860" s="2">
        <v>2006</v>
      </c>
      <c r="B2860" s="2">
        <v>2196.018</v>
      </c>
      <c r="C2860" s="2">
        <v>68</v>
      </c>
      <c r="D2860" s="2">
        <v>1549</v>
      </c>
      <c r="E2860" s="2">
        <v>1119008</v>
      </c>
      <c r="F2860" s="2">
        <v>4.3899290000000001E-2</v>
      </c>
      <c r="G2860" s="2">
        <v>0.257177779</v>
      </c>
    </row>
    <row r="2861" spans="1:7">
      <c r="A2861" s="2">
        <v>2006</v>
      </c>
      <c r="B2861" s="2">
        <v>2178.0140000000001</v>
      </c>
      <c r="C2861" s="2">
        <v>69</v>
      </c>
      <c r="D2861" s="2">
        <v>1549</v>
      </c>
      <c r="E2861" s="2">
        <v>1119008</v>
      </c>
      <c r="F2861" s="2">
        <v>4.4544868000000001E-2</v>
      </c>
      <c r="G2861" s="2">
        <v>0.25912415799999999</v>
      </c>
    </row>
    <row r="2862" spans="1:7">
      <c r="A2862" s="2">
        <v>2006</v>
      </c>
      <c r="B2862" s="2">
        <v>2164.2710000000002</v>
      </c>
      <c r="C2862" s="2">
        <v>70</v>
      </c>
      <c r="D2862" s="2">
        <v>1549</v>
      </c>
      <c r="E2862" s="2">
        <v>1119008</v>
      </c>
      <c r="F2862" s="2">
        <v>4.5190445000000003E-2</v>
      </c>
      <c r="G2862" s="2">
        <v>0.26105825599999999</v>
      </c>
    </row>
    <row r="2863" spans="1:7">
      <c r="A2863" s="2">
        <v>2006</v>
      </c>
      <c r="B2863" s="2">
        <v>2143.194</v>
      </c>
      <c r="C2863" s="2">
        <v>71</v>
      </c>
      <c r="D2863" s="2">
        <v>1549</v>
      </c>
      <c r="E2863" s="2">
        <v>1119008</v>
      </c>
      <c r="F2863" s="2">
        <v>4.5836022999999997E-2</v>
      </c>
      <c r="G2863" s="2">
        <v>0.26297351899999999</v>
      </c>
    </row>
    <row r="2864" spans="1:7">
      <c r="A2864" s="2">
        <v>2006</v>
      </c>
      <c r="B2864" s="2">
        <v>2125.79</v>
      </c>
      <c r="C2864" s="2">
        <v>72</v>
      </c>
      <c r="D2864" s="2">
        <v>1549</v>
      </c>
      <c r="E2864" s="2">
        <v>1119008</v>
      </c>
      <c r="F2864" s="2">
        <v>4.6481600999999997E-2</v>
      </c>
      <c r="G2864" s="2">
        <v>0.26487322800000002</v>
      </c>
    </row>
    <row r="2865" spans="1:7">
      <c r="A2865" s="2">
        <v>2006</v>
      </c>
      <c r="B2865" s="2">
        <v>2091.98</v>
      </c>
      <c r="C2865" s="2">
        <v>73</v>
      </c>
      <c r="D2865" s="2">
        <v>1549</v>
      </c>
      <c r="E2865" s="2">
        <v>1119008</v>
      </c>
      <c r="F2865" s="2">
        <v>4.7127178999999998E-2</v>
      </c>
      <c r="G2865" s="2">
        <v>0.26674272300000001</v>
      </c>
    </row>
    <row r="2866" spans="1:7">
      <c r="A2866" s="2">
        <v>2006</v>
      </c>
      <c r="B2866" s="2">
        <v>2091.7739999999999</v>
      </c>
      <c r="C2866" s="2">
        <v>74</v>
      </c>
      <c r="D2866" s="2">
        <v>1549</v>
      </c>
      <c r="E2866" s="2">
        <v>1119008</v>
      </c>
      <c r="F2866" s="2">
        <v>4.7772756999999999E-2</v>
      </c>
      <c r="G2866" s="2">
        <v>0.268612034</v>
      </c>
    </row>
    <row r="2867" spans="1:7">
      <c r="A2867" s="2">
        <v>2006</v>
      </c>
      <c r="B2867" s="2">
        <v>2043.952</v>
      </c>
      <c r="C2867" s="2">
        <v>75</v>
      </c>
      <c r="D2867" s="2">
        <v>1549</v>
      </c>
      <c r="E2867" s="2">
        <v>1119008</v>
      </c>
      <c r="F2867" s="2">
        <v>4.8418334E-2</v>
      </c>
      <c r="G2867" s="2">
        <v>0.270438609</v>
      </c>
    </row>
    <row r="2868" spans="1:7">
      <c r="A2868" s="2">
        <v>2006</v>
      </c>
      <c r="B2868" s="2">
        <v>2033.8019999999999</v>
      </c>
      <c r="C2868" s="2">
        <v>76</v>
      </c>
      <c r="D2868" s="2">
        <v>1549</v>
      </c>
      <c r="E2868" s="2">
        <v>1119008</v>
      </c>
      <c r="F2868" s="2">
        <v>4.9063912000000001E-2</v>
      </c>
      <c r="G2868" s="2">
        <v>0.27225611300000002</v>
      </c>
    </row>
    <row r="2869" spans="1:7">
      <c r="A2869" s="2">
        <v>2006</v>
      </c>
      <c r="B2869" s="2">
        <v>1985.4079999999999</v>
      </c>
      <c r="C2869" s="2">
        <v>77</v>
      </c>
      <c r="D2869" s="2">
        <v>1549</v>
      </c>
      <c r="E2869" s="2">
        <v>1119008</v>
      </c>
      <c r="F2869" s="2">
        <v>4.9709490000000002E-2</v>
      </c>
      <c r="G2869" s="2">
        <v>0.27403037099999999</v>
      </c>
    </row>
    <row r="2870" spans="1:7">
      <c r="A2870" s="2">
        <v>2006</v>
      </c>
      <c r="B2870" s="2">
        <v>1974.8309999999999</v>
      </c>
      <c r="C2870" s="2">
        <v>78</v>
      </c>
      <c r="D2870" s="2">
        <v>1549</v>
      </c>
      <c r="E2870" s="2">
        <v>1119008</v>
      </c>
      <c r="F2870" s="2">
        <v>5.0355068000000003E-2</v>
      </c>
      <c r="G2870" s="2">
        <v>0.27579517599999998</v>
      </c>
    </row>
    <row r="2871" spans="1:7">
      <c r="A2871" s="2">
        <v>2006</v>
      </c>
      <c r="B2871" s="2">
        <v>1944.203</v>
      </c>
      <c r="C2871" s="2">
        <v>79</v>
      </c>
      <c r="D2871" s="2">
        <v>1549</v>
      </c>
      <c r="E2871" s="2">
        <v>1119008</v>
      </c>
      <c r="F2871" s="2">
        <v>5.1000645999999997E-2</v>
      </c>
      <c r="G2871" s="2">
        <v>0.27753261000000001</v>
      </c>
    </row>
    <row r="2872" spans="1:7">
      <c r="A2872" s="2">
        <v>2006</v>
      </c>
      <c r="B2872" s="2">
        <v>1927.932</v>
      </c>
      <c r="C2872" s="2">
        <v>80</v>
      </c>
      <c r="D2872" s="2">
        <v>1549</v>
      </c>
      <c r="E2872" s="2">
        <v>1119008</v>
      </c>
      <c r="F2872" s="2">
        <v>5.1646222999999998E-2</v>
      </c>
      <c r="G2872" s="2">
        <v>0.27925550399999999</v>
      </c>
    </row>
    <row r="2873" spans="1:7">
      <c r="A2873" s="2">
        <v>2006</v>
      </c>
      <c r="B2873" s="2">
        <v>1887.807</v>
      </c>
      <c r="C2873" s="2">
        <v>81</v>
      </c>
      <c r="D2873" s="2">
        <v>1549</v>
      </c>
      <c r="E2873" s="2">
        <v>1119008</v>
      </c>
      <c r="F2873" s="2">
        <v>5.2291800999999999E-2</v>
      </c>
      <c r="G2873" s="2">
        <v>0.28094254000000002</v>
      </c>
    </row>
    <row r="2874" spans="1:7">
      <c r="A2874" s="2">
        <v>2006</v>
      </c>
      <c r="B2874" s="2">
        <v>1883.489</v>
      </c>
      <c r="C2874" s="2">
        <v>82</v>
      </c>
      <c r="D2874" s="2">
        <v>1549</v>
      </c>
      <c r="E2874" s="2">
        <v>1119008</v>
      </c>
      <c r="F2874" s="2">
        <v>5.2937379E-2</v>
      </c>
      <c r="G2874" s="2">
        <v>0.28262571800000003</v>
      </c>
    </row>
    <row r="2875" spans="1:7">
      <c r="A2875" s="2">
        <v>2006</v>
      </c>
      <c r="B2875" s="2">
        <v>1883.415</v>
      </c>
      <c r="C2875" s="2">
        <v>83</v>
      </c>
      <c r="D2875" s="2">
        <v>1549</v>
      </c>
      <c r="E2875" s="2">
        <v>1119008</v>
      </c>
      <c r="F2875" s="2">
        <v>5.3582957000000001E-2</v>
      </c>
      <c r="G2875" s="2">
        <v>0.28430882899999999</v>
      </c>
    </row>
    <row r="2876" spans="1:7">
      <c r="A2876" s="2">
        <v>2006</v>
      </c>
      <c r="B2876" s="2">
        <v>1812.9</v>
      </c>
      <c r="C2876" s="2">
        <v>84</v>
      </c>
      <c r="D2876" s="2">
        <v>1549</v>
      </c>
      <c r="E2876" s="2">
        <v>1119008</v>
      </c>
      <c r="F2876" s="2">
        <v>5.4228535000000001E-2</v>
      </c>
      <c r="G2876" s="2">
        <v>0.285928925</v>
      </c>
    </row>
    <row r="2877" spans="1:7">
      <c r="A2877" s="2">
        <v>2006</v>
      </c>
      <c r="B2877" s="2">
        <v>1806.9159999999999</v>
      </c>
      <c r="C2877" s="2">
        <v>85</v>
      </c>
      <c r="D2877" s="2">
        <v>1549</v>
      </c>
      <c r="E2877" s="2">
        <v>1119008</v>
      </c>
      <c r="F2877" s="2">
        <v>5.4874112000000003E-2</v>
      </c>
      <c r="G2877" s="2">
        <v>0.287543673</v>
      </c>
    </row>
    <row r="2878" spans="1:7">
      <c r="A2878" s="2">
        <v>2006</v>
      </c>
      <c r="B2878" s="2">
        <v>1805.9760000000001</v>
      </c>
      <c r="C2878" s="2">
        <v>86</v>
      </c>
      <c r="D2878" s="2">
        <v>1549</v>
      </c>
      <c r="E2878" s="2">
        <v>1119008</v>
      </c>
      <c r="F2878" s="2">
        <v>5.5519689999999997E-2</v>
      </c>
      <c r="G2878" s="2">
        <v>0.289157581</v>
      </c>
    </row>
    <row r="2879" spans="1:7">
      <c r="A2879" s="2">
        <v>2006</v>
      </c>
      <c r="B2879" s="2">
        <v>1785.7429999999999</v>
      </c>
      <c r="C2879" s="2">
        <v>87</v>
      </c>
      <c r="D2879" s="2">
        <v>1549</v>
      </c>
      <c r="E2879" s="2">
        <v>1119008</v>
      </c>
      <c r="F2879" s="2">
        <v>5.6165267999999997E-2</v>
      </c>
      <c r="G2879" s="2">
        <v>0.29075340700000002</v>
      </c>
    </row>
    <row r="2880" spans="1:7">
      <c r="A2880" s="2">
        <v>2006</v>
      </c>
      <c r="B2880" s="2">
        <v>1773.307</v>
      </c>
      <c r="C2880" s="2">
        <v>88</v>
      </c>
      <c r="D2880" s="2">
        <v>1549</v>
      </c>
      <c r="E2880" s="2">
        <v>1119008</v>
      </c>
      <c r="F2880" s="2">
        <v>5.6810845999999998E-2</v>
      </c>
      <c r="G2880" s="2">
        <v>0.29233812100000001</v>
      </c>
    </row>
    <row r="2881" spans="1:7">
      <c r="A2881" s="2">
        <v>2006</v>
      </c>
      <c r="B2881" s="2">
        <v>1769.9159999999999</v>
      </c>
      <c r="C2881" s="2">
        <v>89</v>
      </c>
      <c r="D2881" s="2">
        <v>1549</v>
      </c>
      <c r="E2881" s="2">
        <v>1119008</v>
      </c>
      <c r="F2881" s="2">
        <v>5.7456423E-2</v>
      </c>
      <c r="G2881" s="2">
        <v>0.29391980400000001</v>
      </c>
    </row>
    <row r="2882" spans="1:7">
      <c r="A2882" s="2">
        <v>2006</v>
      </c>
      <c r="B2882" s="2">
        <v>1759.4739999999999</v>
      </c>
      <c r="C2882" s="2">
        <v>90</v>
      </c>
      <c r="D2882" s="2">
        <v>1549</v>
      </c>
      <c r="E2882" s="2">
        <v>1119008</v>
      </c>
      <c r="F2882" s="2">
        <v>5.8102001E-2</v>
      </c>
      <c r="G2882" s="2">
        <v>0.29549215600000001</v>
      </c>
    </row>
    <row r="2883" spans="1:7">
      <c r="A2883" s="2">
        <v>2006</v>
      </c>
      <c r="B2883" s="2">
        <v>1659.1289999999999</v>
      </c>
      <c r="C2883" s="2">
        <v>91</v>
      </c>
      <c r="D2883" s="2">
        <v>1549</v>
      </c>
      <c r="E2883" s="2">
        <v>1119008</v>
      </c>
      <c r="F2883" s="2">
        <v>5.8747579000000001E-2</v>
      </c>
      <c r="G2883" s="2">
        <v>0.29697483400000002</v>
      </c>
    </row>
    <row r="2884" spans="1:7">
      <c r="A2884" s="2">
        <v>2006</v>
      </c>
      <c r="B2884" s="2">
        <v>1657.4449999999999</v>
      </c>
      <c r="C2884" s="2">
        <v>92</v>
      </c>
      <c r="D2884" s="2">
        <v>1549</v>
      </c>
      <c r="E2884" s="2">
        <v>1119008</v>
      </c>
      <c r="F2884" s="2">
        <v>5.9393157000000002E-2</v>
      </c>
      <c r="G2884" s="2">
        <v>0.29845600700000002</v>
      </c>
    </row>
    <row r="2885" spans="1:7">
      <c r="A2885" s="2">
        <v>2006</v>
      </c>
      <c r="B2885" s="2">
        <v>1652.0060000000001</v>
      </c>
      <c r="C2885" s="2">
        <v>93</v>
      </c>
      <c r="D2885" s="2">
        <v>1549</v>
      </c>
      <c r="E2885" s="2">
        <v>1119008</v>
      </c>
      <c r="F2885" s="2">
        <v>6.0038735000000003E-2</v>
      </c>
      <c r="G2885" s="2">
        <v>0.29993231999999997</v>
      </c>
    </row>
    <row r="2886" spans="1:7">
      <c r="A2886" s="2">
        <v>2006</v>
      </c>
      <c r="B2886" s="2">
        <v>1649.3309999999999</v>
      </c>
      <c r="C2886" s="2">
        <v>94</v>
      </c>
      <c r="D2886" s="2">
        <v>1549</v>
      </c>
      <c r="E2886" s="2">
        <v>1119008</v>
      </c>
      <c r="F2886" s="2">
        <v>6.0684311999999997E-2</v>
      </c>
      <c r="G2886" s="2">
        <v>0.30140624300000002</v>
      </c>
    </row>
    <row r="2887" spans="1:7">
      <c r="A2887" s="2">
        <v>2006</v>
      </c>
      <c r="B2887" s="2">
        <v>1641.5260000000001</v>
      </c>
      <c r="C2887" s="2">
        <v>95</v>
      </c>
      <c r="D2887" s="2">
        <v>1549</v>
      </c>
      <c r="E2887" s="2">
        <v>1119008</v>
      </c>
      <c r="F2887" s="2">
        <v>6.1329889999999998E-2</v>
      </c>
      <c r="G2887" s="2">
        <v>0.30287319000000001</v>
      </c>
    </row>
    <row r="2888" spans="1:7">
      <c r="A2888" s="2">
        <v>2006</v>
      </c>
      <c r="B2888" s="2">
        <v>1617.412</v>
      </c>
      <c r="C2888" s="2">
        <v>96</v>
      </c>
      <c r="D2888" s="2">
        <v>1549</v>
      </c>
      <c r="E2888" s="2">
        <v>1119008</v>
      </c>
      <c r="F2888" s="2">
        <v>6.1975467999999999E-2</v>
      </c>
      <c r="G2888" s="2">
        <v>0.304318588</v>
      </c>
    </row>
    <row r="2889" spans="1:7">
      <c r="A2889" s="2">
        <v>2006</v>
      </c>
      <c r="B2889" s="2">
        <v>1614.549</v>
      </c>
      <c r="C2889" s="2">
        <v>97</v>
      </c>
      <c r="D2889" s="2">
        <v>1549</v>
      </c>
      <c r="E2889" s="2">
        <v>1119008</v>
      </c>
      <c r="F2889" s="2">
        <v>6.2621046E-2</v>
      </c>
      <c r="G2889" s="2">
        <v>0.305761428</v>
      </c>
    </row>
    <row r="2890" spans="1:7">
      <c r="A2890" s="2">
        <v>2006</v>
      </c>
      <c r="B2890" s="2">
        <v>1606.663</v>
      </c>
      <c r="C2890" s="2">
        <v>98</v>
      </c>
      <c r="D2890" s="2">
        <v>1549</v>
      </c>
      <c r="E2890" s="2">
        <v>1119008</v>
      </c>
      <c r="F2890" s="2">
        <v>6.3266623999999994E-2</v>
      </c>
      <c r="G2890" s="2">
        <v>0.30719721999999999</v>
      </c>
    </row>
    <row r="2891" spans="1:7">
      <c r="A2891" s="2">
        <v>2006</v>
      </c>
      <c r="B2891" s="2">
        <v>1594.721</v>
      </c>
      <c r="C2891" s="2">
        <v>99</v>
      </c>
      <c r="D2891" s="2">
        <v>1549</v>
      </c>
      <c r="E2891" s="2">
        <v>1119008</v>
      </c>
      <c r="F2891" s="2">
        <v>6.3912201000000002E-2</v>
      </c>
      <c r="G2891" s="2">
        <v>0.30862234100000002</v>
      </c>
    </row>
    <row r="2892" spans="1:7">
      <c r="A2892" s="2">
        <v>2006</v>
      </c>
      <c r="B2892" s="2">
        <v>1573.951</v>
      </c>
      <c r="C2892" s="2">
        <v>100</v>
      </c>
      <c r="D2892" s="2">
        <v>1549</v>
      </c>
      <c r="E2892" s="2">
        <v>1119008</v>
      </c>
      <c r="F2892" s="2">
        <v>6.4557778999999996E-2</v>
      </c>
      <c r="G2892" s="2">
        <v>0.3100289</v>
      </c>
    </row>
    <row r="2893" spans="1:7">
      <c r="A2893" s="2">
        <v>2006</v>
      </c>
      <c r="B2893" s="2">
        <v>1567.6579999999999</v>
      </c>
      <c r="C2893" s="2">
        <v>101</v>
      </c>
      <c r="D2893" s="2">
        <v>1549</v>
      </c>
      <c r="E2893" s="2">
        <v>1119008</v>
      </c>
      <c r="F2893" s="2">
        <v>6.5203357000000003E-2</v>
      </c>
      <c r="G2893" s="2">
        <v>0.31142983499999999</v>
      </c>
    </row>
    <row r="2894" spans="1:7">
      <c r="A2894" s="2">
        <v>2006</v>
      </c>
      <c r="B2894" s="2">
        <v>1555.5550000000001</v>
      </c>
      <c r="C2894" s="2">
        <v>102</v>
      </c>
      <c r="D2894" s="2">
        <v>1549</v>
      </c>
      <c r="E2894" s="2">
        <v>1119008</v>
      </c>
      <c r="F2894" s="2">
        <v>6.5848934999999997E-2</v>
      </c>
      <c r="G2894" s="2">
        <v>0.31281995499999998</v>
      </c>
    </row>
    <row r="2895" spans="1:7">
      <c r="A2895" s="2">
        <v>2006</v>
      </c>
      <c r="B2895" s="2">
        <v>1549.91</v>
      </c>
      <c r="C2895" s="2">
        <v>103</v>
      </c>
      <c r="D2895" s="2">
        <v>1549</v>
      </c>
      <c r="E2895" s="2">
        <v>1119008</v>
      </c>
      <c r="F2895" s="2">
        <v>6.6494513000000005E-2</v>
      </c>
      <c r="G2895" s="2">
        <v>0.31420503</v>
      </c>
    </row>
    <row r="2896" spans="1:7">
      <c r="A2896" s="2">
        <v>2006</v>
      </c>
      <c r="B2896" s="2">
        <v>1547.1990000000001</v>
      </c>
      <c r="C2896" s="2">
        <v>104</v>
      </c>
      <c r="D2896" s="2">
        <v>1549</v>
      </c>
      <c r="E2896" s="2">
        <v>1119008</v>
      </c>
      <c r="F2896" s="2">
        <v>6.7140089999999999E-2</v>
      </c>
      <c r="G2896" s="2">
        <v>0.31558768199999998</v>
      </c>
    </row>
    <row r="2897" spans="1:7">
      <c r="A2897" s="2">
        <v>2006</v>
      </c>
      <c r="B2897" s="2">
        <v>1528.5989999999999</v>
      </c>
      <c r="C2897" s="2">
        <v>105</v>
      </c>
      <c r="D2897" s="2">
        <v>1549</v>
      </c>
      <c r="E2897" s="2">
        <v>1119008</v>
      </c>
      <c r="F2897" s="2">
        <v>6.7785667999999993E-2</v>
      </c>
      <c r="G2897" s="2">
        <v>0.31695371300000003</v>
      </c>
    </row>
    <row r="2898" spans="1:7">
      <c r="A2898" s="2">
        <v>2006</v>
      </c>
      <c r="B2898" s="2">
        <v>1518.1969999999999</v>
      </c>
      <c r="C2898" s="2">
        <v>106</v>
      </c>
      <c r="D2898" s="2">
        <v>1549</v>
      </c>
      <c r="E2898" s="2">
        <v>1119008</v>
      </c>
      <c r="F2898" s="2">
        <v>6.8431246000000001E-2</v>
      </c>
      <c r="G2898" s="2">
        <v>0.318310447</v>
      </c>
    </row>
    <row r="2899" spans="1:7">
      <c r="A2899" s="2">
        <v>2006</v>
      </c>
      <c r="B2899" s="2">
        <v>1517.0039999999999</v>
      </c>
      <c r="C2899" s="2">
        <v>107</v>
      </c>
      <c r="D2899" s="2">
        <v>1549</v>
      </c>
      <c r="E2899" s="2">
        <v>1119008</v>
      </c>
      <c r="F2899" s="2">
        <v>6.9076823999999995E-2</v>
      </c>
      <c r="G2899" s="2">
        <v>0.319666116</v>
      </c>
    </row>
    <row r="2900" spans="1:7">
      <c r="A2900" s="2">
        <v>2006</v>
      </c>
      <c r="B2900" s="2">
        <v>1516.7819999999999</v>
      </c>
      <c r="C2900" s="2">
        <v>108</v>
      </c>
      <c r="D2900" s="2">
        <v>1549</v>
      </c>
      <c r="E2900" s="2">
        <v>1119008</v>
      </c>
      <c r="F2900" s="2">
        <v>6.9722402000000003E-2</v>
      </c>
      <c r="G2900" s="2">
        <v>0.32102158600000003</v>
      </c>
    </row>
    <row r="2901" spans="1:7">
      <c r="A2901" s="2">
        <v>2006</v>
      </c>
      <c r="B2901" s="2">
        <v>1512.703</v>
      </c>
      <c r="C2901" s="2">
        <v>109</v>
      </c>
      <c r="D2901" s="2">
        <v>1549</v>
      </c>
      <c r="E2901" s="2">
        <v>1119008</v>
      </c>
      <c r="F2901" s="2">
        <v>7.0367978999999997E-2</v>
      </c>
      <c r="G2901" s="2">
        <v>0.322373411</v>
      </c>
    </row>
    <row r="2902" spans="1:7">
      <c r="A2902" s="2">
        <v>2006</v>
      </c>
      <c r="B2902" s="2">
        <v>1509.14</v>
      </c>
      <c r="C2902" s="2">
        <v>110</v>
      </c>
      <c r="D2902" s="2">
        <v>1549</v>
      </c>
      <c r="E2902" s="2">
        <v>1119008</v>
      </c>
      <c r="F2902" s="2">
        <v>7.1013557000000005E-2</v>
      </c>
      <c r="G2902" s="2">
        <v>0.32372205199999998</v>
      </c>
    </row>
    <row r="2903" spans="1:7">
      <c r="A2903" s="2">
        <v>2006</v>
      </c>
      <c r="B2903" s="2">
        <v>1505.249</v>
      </c>
      <c r="C2903" s="2">
        <v>111</v>
      </c>
      <c r="D2903" s="2">
        <v>1549</v>
      </c>
      <c r="E2903" s="2">
        <v>1119008</v>
      </c>
      <c r="F2903" s="2">
        <v>7.1659134999999999E-2</v>
      </c>
      <c r="G2903" s="2">
        <v>0.32506721599999999</v>
      </c>
    </row>
    <row r="2904" spans="1:7">
      <c r="A2904" s="2">
        <v>2006</v>
      </c>
      <c r="B2904" s="2">
        <v>1499.1020000000001</v>
      </c>
      <c r="C2904" s="2">
        <v>112</v>
      </c>
      <c r="D2904" s="2">
        <v>1549</v>
      </c>
      <c r="E2904" s="2">
        <v>1119008</v>
      </c>
      <c r="F2904" s="2">
        <v>7.2304713000000007E-2</v>
      </c>
      <c r="G2904" s="2">
        <v>0.32640688600000001</v>
      </c>
    </row>
    <row r="2905" spans="1:7">
      <c r="A2905" s="2">
        <v>2006</v>
      </c>
      <c r="B2905" s="2">
        <v>1476.0219999999999</v>
      </c>
      <c r="C2905" s="2">
        <v>113</v>
      </c>
      <c r="D2905" s="2">
        <v>1549</v>
      </c>
      <c r="E2905" s="2">
        <v>1119008</v>
      </c>
      <c r="F2905" s="2">
        <v>7.2950291E-2</v>
      </c>
      <c r="G2905" s="2">
        <v>0.32772593100000003</v>
      </c>
    </row>
    <row r="2906" spans="1:7">
      <c r="A2906" s="2">
        <v>2006</v>
      </c>
      <c r="B2906" s="2">
        <v>1445.365</v>
      </c>
      <c r="C2906" s="2">
        <v>114</v>
      </c>
      <c r="D2906" s="2">
        <v>1549</v>
      </c>
      <c r="E2906" s="2">
        <v>1119008</v>
      </c>
      <c r="F2906" s="2">
        <v>7.3595867999999995E-2</v>
      </c>
      <c r="G2906" s="2">
        <v>0.32901757999999998</v>
      </c>
    </row>
    <row r="2907" spans="1:7">
      <c r="A2907" s="2">
        <v>2006</v>
      </c>
      <c r="B2907" s="2">
        <v>1438.0219999999999</v>
      </c>
      <c r="C2907" s="2">
        <v>115</v>
      </c>
      <c r="D2907" s="2">
        <v>1549</v>
      </c>
      <c r="E2907" s="2">
        <v>1119008</v>
      </c>
      <c r="F2907" s="2">
        <v>7.4241446000000003E-2</v>
      </c>
      <c r="G2907" s="2">
        <v>0.33030266600000002</v>
      </c>
    </row>
    <row r="2908" spans="1:7">
      <c r="A2908" s="2">
        <v>2006</v>
      </c>
      <c r="B2908" s="2">
        <v>1434.94</v>
      </c>
      <c r="C2908" s="2">
        <v>116</v>
      </c>
      <c r="D2908" s="2">
        <v>1549</v>
      </c>
      <c r="E2908" s="2">
        <v>1119008</v>
      </c>
      <c r="F2908" s="2">
        <v>7.4887023999999996E-2</v>
      </c>
      <c r="G2908" s="2">
        <v>0.33158499800000002</v>
      </c>
    </row>
    <row r="2909" spans="1:7">
      <c r="A2909" s="2">
        <v>2006</v>
      </c>
      <c r="B2909" s="2">
        <v>1432.204</v>
      </c>
      <c r="C2909" s="2">
        <v>117</v>
      </c>
      <c r="D2909" s="2">
        <v>1549</v>
      </c>
      <c r="E2909" s="2">
        <v>1119008</v>
      </c>
      <c r="F2909" s="2">
        <v>7.5532602000000004E-2</v>
      </c>
      <c r="G2909" s="2">
        <v>0.33286488600000003</v>
      </c>
    </row>
    <row r="2910" spans="1:7">
      <c r="A2910" s="2">
        <v>2006</v>
      </c>
      <c r="B2910" s="2">
        <v>1429.123</v>
      </c>
      <c r="C2910" s="2">
        <v>118</v>
      </c>
      <c r="D2910" s="2">
        <v>1549</v>
      </c>
      <c r="E2910" s="2">
        <v>1119008</v>
      </c>
      <c r="F2910" s="2">
        <v>7.6178178999999999E-2</v>
      </c>
      <c r="G2910" s="2">
        <v>0.33414201999999998</v>
      </c>
    </row>
    <row r="2911" spans="1:7">
      <c r="A2911" s="2">
        <v>2006</v>
      </c>
      <c r="B2911" s="2">
        <v>1418.836</v>
      </c>
      <c r="C2911" s="2">
        <v>119</v>
      </c>
      <c r="D2911" s="2">
        <v>1549</v>
      </c>
      <c r="E2911" s="2">
        <v>1119008</v>
      </c>
      <c r="F2911" s="2">
        <v>7.6823757000000006E-2</v>
      </c>
      <c r="G2911" s="2">
        <v>0.33540996000000001</v>
      </c>
    </row>
    <row r="2912" spans="1:7">
      <c r="A2912" s="2">
        <v>2006</v>
      </c>
      <c r="B2912" s="2">
        <v>1416.1659999999999</v>
      </c>
      <c r="C2912" s="2">
        <v>120</v>
      </c>
      <c r="D2912" s="2">
        <v>1549</v>
      </c>
      <c r="E2912" s="2">
        <v>1119008</v>
      </c>
      <c r="F2912" s="2">
        <v>7.7469335E-2</v>
      </c>
      <c r="G2912" s="2">
        <v>0.33667551499999998</v>
      </c>
    </row>
    <row r="2913" spans="1:7">
      <c r="A2913" s="2">
        <v>2006</v>
      </c>
      <c r="B2913" s="2">
        <v>1414.423</v>
      </c>
      <c r="C2913" s="2">
        <v>121</v>
      </c>
      <c r="D2913" s="2">
        <v>1549</v>
      </c>
      <c r="E2913" s="2">
        <v>1119008</v>
      </c>
      <c r="F2913" s="2">
        <v>7.8114912999999994E-2</v>
      </c>
      <c r="G2913" s="2">
        <v>0.337939512</v>
      </c>
    </row>
    <row r="2914" spans="1:7">
      <c r="A2914" s="2">
        <v>2006</v>
      </c>
      <c r="B2914" s="2">
        <v>1412.6669999999999</v>
      </c>
      <c r="C2914" s="2">
        <v>122</v>
      </c>
      <c r="D2914" s="2">
        <v>1549</v>
      </c>
      <c r="E2914" s="2">
        <v>1119008</v>
      </c>
      <c r="F2914" s="2">
        <v>7.8760491000000002E-2</v>
      </c>
      <c r="G2914" s="2">
        <v>0.33920193999999998</v>
      </c>
    </row>
    <row r="2915" spans="1:7">
      <c r="A2915" s="2">
        <v>2006</v>
      </c>
      <c r="B2915" s="2">
        <v>1402.1030000000001</v>
      </c>
      <c r="C2915" s="2">
        <v>123</v>
      </c>
      <c r="D2915" s="2">
        <v>1549</v>
      </c>
      <c r="E2915" s="2">
        <v>1119008</v>
      </c>
      <c r="F2915" s="2">
        <v>7.9406067999999996E-2</v>
      </c>
      <c r="G2915" s="2">
        <v>0.34045492799999999</v>
      </c>
    </row>
    <row r="2916" spans="1:7">
      <c r="A2916" s="2">
        <v>2006</v>
      </c>
      <c r="B2916" s="2">
        <v>1394.73</v>
      </c>
      <c r="C2916" s="2">
        <v>124</v>
      </c>
      <c r="D2916" s="2">
        <v>1549</v>
      </c>
      <c r="E2916" s="2">
        <v>1119008</v>
      </c>
      <c r="F2916" s="2">
        <v>8.0051646000000004E-2</v>
      </c>
      <c r="G2916" s="2">
        <v>0.341701327</v>
      </c>
    </row>
    <row r="2917" spans="1:7">
      <c r="A2917" s="2">
        <v>2006</v>
      </c>
      <c r="B2917" s="2">
        <v>1391.92</v>
      </c>
      <c r="C2917" s="2">
        <v>125</v>
      </c>
      <c r="D2917" s="2">
        <v>1549</v>
      </c>
      <c r="E2917" s="2">
        <v>1119008</v>
      </c>
      <c r="F2917" s="2">
        <v>8.0697223999999998E-2</v>
      </c>
      <c r="G2917" s="2">
        <v>0.342945214</v>
      </c>
    </row>
    <row r="2918" spans="1:7">
      <c r="A2918" s="2">
        <v>2006</v>
      </c>
      <c r="B2918" s="2">
        <v>1387.444</v>
      </c>
      <c r="C2918" s="2">
        <v>126</v>
      </c>
      <c r="D2918" s="2">
        <v>1549</v>
      </c>
      <c r="E2918" s="2">
        <v>1119008</v>
      </c>
      <c r="F2918" s="2">
        <v>8.1342802000000006E-2</v>
      </c>
      <c r="G2918" s="2">
        <v>0.34418510099999999</v>
      </c>
    </row>
    <row r="2919" spans="1:7">
      <c r="A2919" s="2">
        <v>2006</v>
      </c>
      <c r="B2919" s="2">
        <v>1373.6780000000001</v>
      </c>
      <c r="C2919" s="2">
        <v>127</v>
      </c>
      <c r="D2919" s="2">
        <v>1549</v>
      </c>
      <c r="E2919" s="2">
        <v>1119008</v>
      </c>
      <c r="F2919" s="2">
        <v>8.198838E-2</v>
      </c>
      <c r="G2919" s="2">
        <v>0.345412687</v>
      </c>
    </row>
    <row r="2920" spans="1:7">
      <c r="A2920" s="2">
        <v>2006</v>
      </c>
      <c r="B2920" s="2">
        <v>1372.617</v>
      </c>
      <c r="C2920" s="2">
        <v>128</v>
      </c>
      <c r="D2920" s="2">
        <v>1549</v>
      </c>
      <c r="E2920" s="2">
        <v>1119008</v>
      </c>
      <c r="F2920" s="2">
        <v>8.2633956999999994E-2</v>
      </c>
      <c r="G2920" s="2">
        <v>0.34663932400000003</v>
      </c>
    </row>
    <row r="2921" spans="1:7">
      <c r="A2921" s="2">
        <v>2006</v>
      </c>
      <c r="B2921" s="2">
        <v>1367.7940000000001</v>
      </c>
      <c r="C2921" s="2">
        <v>129</v>
      </c>
      <c r="D2921" s="2">
        <v>1549</v>
      </c>
      <c r="E2921" s="2">
        <v>1119008</v>
      </c>
      <c r="F2921" s="2">
        <v>8.3279535000000002E-2</v>
      </c>
      <c r="G2921" s="2">
        <v>0.34786165200000002</v>
      </c>
    </row>
    <row r="2922" spans="1:7">
      <c r="A2922" s="2">
        <v>2006</v>
      </c>
      <c r="B2922" s="2">
        <v>1367.396</v>
      </c>
      <c r="C2922" s="2">
        <v>130</v>
      </c>
      <c r="D2922" s="2">
        <v>1549</v>
      </c>
      <c r="E2922" s="2">
        <v>1119008</v>
      </c>
      <c r="F2922" s="2">
        <v>8.3925112999999996E-2</v>
      </c>
      <c r="G2922" s="2">
        <v>0.34908362300000001</v>
      </c>
    </row>
    <row r="2923" spans="1:7">
      <c r="A2923" s="2">
        <v>2006</v>
      </c>
      <c r="B2923" s="2">
        <v>1354.473</v>
      </c>
      <c r="C2923" s="2">
        <v>131</v>
      </c>
      <c r="D2923" s="2">
        <v>1549</v>
      </c>
      <c r="E2923" s="2">
        <v>1119008</v>
      </c>
      <c r="F2923" s="2">
        <v>8.4570691000000003E-2</v>
      </c>
      <c r="G2923" s="2">
        <v>0.35029404600000003</v>
      </c>
    </row>
    <row r="2924" spans="1:7">
      <c r="A2924" s="2">
        <v>2006</v>
      </c>
      <c r="B2924" s="2">
        <v>1354.213</v>
      </c>
      <c r="C2924" s="2">
        <v>132</v>
      </c>
      <c r="D2924" s="2">
        <v>1549</v>
      </c>
      <c r="E2924" s="2">
        <v>1119008</v>
      </c>
      <c r="F2924" s="2">
        <v>8.5216268999999997E-2</v>
      </c>
      <c r="G2924" s="2">
        <v>0.351504237</v>
      </c>
    </row>
    <row r="2925" spans="1:7">
      <c r="A2925" s="2">
        <v>2006</v>
      </c>
      <c r="B2925" s="2">
        <v>1338.8050000000001</v>
      </c>
      <c r="C2925" s="2">
        <v>133</v>
      </c>
      <c r="D2925" s="2">
        <v>1549</v>
      </c>
      <c r="E2925" s="2">
        <v>1119008</v>
      </c>
      <c r="F2925" s="2">
        <v>8.5861846000000006E-2</v>
      </c>
      <c r="G2925" s="2">
        <v>0.352700658</v>
      </c>
    </row>
    <row r="2926" spans="1:7">
      <c r="A2926" s="2">
        <v>2006</v>
      </c>
      <c r="B2926" s="2">
        <v>1330.932</v>
      </c>
      <c r="C2926" s="2">
        <v>134</v>
      </c>
      <c r="D2926" s="2">
        <v>1549</v>
      </c>
      <c r="E2926" s="2">
        <v>1119008</v>
      </c>
      <c r="F2926" s="2">
        <v>8.6507423999999999E-2</v>
      </c>
      <c r="G2926" s="2">
        <v>0.35389004400000001</v>
      </c>
    </row>
    <row r="2927" spans="1:7">
      <c r="A2927" s="2">
        <v>2006</v>
      </c>
      <c r="B2927" s="2">
        <v>1310.7529999999999</v>
      </c>
      <c r="C2927" s="2">
        <v>135</v>
      </c>
      <c r="D2927" s="2">
        <v>1549</v>
      </c>
      <c r="E2927" s="2">
        <v>1119008</v>
      </c>
      <c r="F2927" s="2">
        <v>8.7153001999999993E-2</v>
      </c>
      <c r="G2927" s="2">
        <v>0.35506139599999997</v>
      </c>
    </row>
    <row r="2928" spans="1:7">
      <c r="A2928" s="2">
        <v>2006</v>
      </c>
      <c r="B2928" s="2">
        <v>1307.6079999999999</v>
      </c>
      <c r="C2928" s="2">
        <v>136</v>
      </c>
      <c r="D2928" s="2">
        <v>1549</v>
      </c>
      <c r="E2928" s="2">
        <v>1119008</v>
      </c>
      <c r="F2928" s="2">
        <v>8.7798580000000001E-2</v>
      </c>
      <c r="G2928" s="2">
        <v>0.35622993800000002</v>
      </c>
    </row>
    <row r="2929" spans="1:7">
      <c r="A2929" s="2">
        <v>2006</v>
      </c>
      <c r="B2929" s="2">
        <v>1304.0070000000001</v>
      </c>
      <c r="C2929" s="2">
        <v>137</v>
      </c>
      <c r="D2929" s="2">
        <v>1549</v>
      </c>
      <c r="E2929" s="2">
        <v>1119008</v>
      </c>
      <c r="F2929" s="2">
        <v>8.8444157999999995E-2</v>
      </c>
      <c r="G2929" s="2">
        <v>0.35739526300000002</v>
      </c>
    </row>
    <row r="2930" spans="1:7">
      <c r="A2930" s="2">
        <v>2006</v>
      </c>
      <c r="B2930" s="2">
        <v>1301.681</v>
      </c>
      <c r="C2930" s="2">
        <v>138</v>
      </c>
      <c r="D2930" s="2">
        <v>1549</v>
      </c>
      <c r="E2930" s="2">
        <v>1119008</v>
      </c>
      <c r="F2930" s="2">
        <v>8.9089735000000003E-2</v>
      </c>
      <c r="G2930" s="2">
        <v>0.358558508</v>
      </c>
    </row>
    <row r="2931" spans="1:7">
      <c r="A2931" s="2">
        <v>2006</v>
      </c>
      <c r="B2931" s="2">
        <v>1298.546</v>
      </c>
      <c r="C2931" s="2">
        <v>139</v>
      </c>
      <c r="D2931" s="2">
        <v>1549</v>
      </c>
      <c r="E2931" s="2">
        <v>1119008</v>
      </c>
      <c r="F2931" s="2">
        <v>8.9735312999999997E-2</v>
      </c>
      <c r="G2931" s="2">
        <v>0.35971895199999998</v>
      </c>
    </row>
    <row r="2932" spans="1:7">
      <c r="A2932" s="2">
        <v>2006</v>
      </c>
      <c r="B2932" s="2">
        <v>1287.48</v>
      </c>
      <c r="C2932" s="2">
        <v>140</v>
      </c>
      <c r="D2932" s="2">
        <v>1549</v>
      </c>
      <c r="E2932" s="2">
        <v>1119008</v>
      </c>
      <c r="F2932" s="2">
        <v>9.0380891000000005E-2</v>
      </c>
      <c r="G2932" s="2">
        <v>0.36086950699999998</v>
      </c>
    </row>
    <row r="2933" spans="1:7">
      <c r="A2933" s="2">
        <v>2006</v>
      </c>
      <c r="B2933" s="2">
        <v>1283.2429999999999</v>
      </c>
      <c r="C2933" s="2">
        <v>141</v>
      </c>
      <c r="D2933" s="2">
        <v>1549</v>
      </c>
      <c r="E2933" s="2">
        <v>1119008</v>
      </c>
      <c r="F2933" s="2">
        <v>9.1026468999999999E-2</v>
      </c>
      <c r="G2933" s="2">
        <v>0.362016275</v>
      </c>
    </row>
    <row r="2934" spans="1:7">
      <c r="A2934" s="2">
        <v>2006</v>
      </c>
      <c r="B2934" s="2">
        <v>1276.665</v>
      </c>
      <c r="C2934" s="2">
        <v>142</v>
      </c>
      <c r="D2934" s="2">
        <v>1549</v>
      </c>
      <c r="E2934" s="2">
        <v>1119008</v>
      </c>
      <c r="F2934" s="2">
        <v>9.1672045999999993E-2</v>
      </c>
      <c r="G2934" s="2">
        <v>0.363157165</v>
      </c>
    </row>
    <row r="2935" spans="1:7">
      <c r="A2935" s="2">
        <v>2006</v>
      </c>
      <c r="B2935" s="2">
        <v>1268.4849999999999</v>
      </c>
      <c r="C2935" s="2">
        <v>143</v>
      </c>
      <c r="D2935" s="2">
        <v>1549</v>
      </c>
      <c r="E2935" s="2">
        <v>1119008</v>
      </c>
      <c r="F2935" s="2">
        <v>9.2317624000000001E-2</v>
      </c>
      <c r="G2935" s="2">
        <v>0.36429074500000003</v>
      </c>
    </row>
    <row r="2936" spans="1:7">
      <c r="A2936" s="2">
        <v>2006</v>
      </c>
      <c r="B2936" s="2">
        <v>1263.5940000000001</v>
      </c>
      <c r="C2936" s="2">
        <v>144</v>
      </c>
      <c r="D2936" s="2">
        <v>1549</v>
      </c>
      <c r="E2936" s="2">
        <v>1119008</v>
      </c>
      <c r="F2936" s="2">
        <v>9.2963201999999995E-2</v>
      </c>
      <c r="G2936" s="2">
        <v>0.36541995399999999</v>
      </c>
    </row>
    <row r="2937" spans="1:7">
      <c r="A2937" s="2">
        <v>2006</v>
      </c>
      <c r="B2937" s="2">
        <v>1263.5229999999999</v>
      </c>
      <c r="C2937" s="2">
        <v>145</v>
      </c>
      <c r="D2937" s="2">
        <v>1549</v>
      </c>
      <c r="E2937" s="2">
        <v>1119008</v>
      </c>
      <c r="F2937" s="2">
        <v>9.3608780000000003E-2</v>
      </c>
      <c r="G2937" s="2">
        <v>0.36654910000000002</v>
      </c>
    </row>
    <row r="2938" spans="1:7">
      <c r="A2938" s="2">
        <v>2006</v>
      </c>
      <c r="B2938" s="2">
        <v>1260.8579999999999</v>
      </c>
      <c r="C2938" s="2">
        <v>146</v>
      </c>
      <c r="D2938" s="2">
        <v>1549</v>
      </c>
      <c r="E2938" s="2">
        <v>1119008</v>
      </c>
      <c r="F2938" s="2">
        <v>9.4254357999999996E-2</v>
      </c>
      <c r="G2938" s="2">
        <v>0.36767586400000002</v>
      </c>
    </row>
    <row r="2939" spans="1:7">
      <c r="A2939" s="2">
        <v>2006</v>
      </c>
      <c r="B2939" s="2">
        <v>1260.23</v>
      </c>
      <c r="C2939" s="2">
        <v>147</v>
      </c>
      <c r="D2939" s="2">
        <v>1549</v>
      </c>
      <c r="E2939" s="2">
        <v>1119008</v>
      </c>
      <c r="F2939" s="2">
        <v>9.4899935000000005E-2</v>
      </c>
      <c r="G2939" s="2">
        <v>0.36880206700000001</v>
      </c>
    </row>
    <row r="2940" spans="1:7">
      <c r="A2940" s="2">
        <v>2006</v>
      </c>
      <c r="B2940" s="2">
        <v>1253.0229999999999</v>
      </c>
      <c r="C2940" s="2">
        <v>148</v>
      </c>
      <c r="D2940" s="2">
        <v>1549</v>
      </c>
      <c r="E2940" s="2">
        <v>1119008</v>
      </c>
      <c r="F2940" s="2">
        <v>9.5545512999999999E-2</v>
      </c>
      <c r="G2940" s="2">
        <v>0.36992182899999998</v>
      </c>
    </row>
    <row r="2941" spans="1:7">
      <c r="A2941" s="2">
        <v>2006</v>
      </c>
      <c r="B2941" s="2">
        <v>1252.674</v>
      </c>
      <c r="C2941" s="2">
        <v>149</v>
      </c>
      <c r="D2941" s="2">
        <v>1549</v>
      </c>
      <c r="E2941" s="2">
        <v>1119008</v>
      </c>
      <c r="F2941" s="2">
        <v>9.6191091000000006E-2</v>
      </c>
      <c r="G2941" s="2">
        <v>0.371041279</v>
      </c>
    </row>
    <row r="2942" spans="1:7">
      <c r="A2942" s="2">
        <v>2006</v>
      </c>
      <c r="B2942" s="2">
        <v>1247.7729999999999</v>
      </c>
      <c r="C2942" s="2">
        <v>150</v>
      </c>
      <c r="D2942" s="2">
        <v>1549</v>
      </c>
      <c r="E2942" s="2">
        <v>1119008</v>
      </c>
      <c r="F2942" s="2">
        <v>9.6836669E-2</v>
      </c>
      <c r="G2942" s="2">
        <v>0.37215635000000002</v>
      </c>
    </row>
    <row r="2943" spans="1:7">
      <c r="A2943" s="2">
        <v>2006</v>
      </c>
      <c r="B2943" s="2">
        <v>1246.425</v>
      </c>
      <c r="C2943" s="2">
        <v>151</v>
      </c>
      <c r="D2943" s="2">
        <v>1549</v>
      </c>
      <c r="E2943" s="2">
        <v>1119008</v>
      </c>
      <c r="F2943" s="2">
        <v>9.7482246999999994E-2</v>
      </c>
      <c r="G2943" s="2">
        <v>0.37327021599999999</v>
      </c>
    </row>
    <row r="2944" spans="1:7">
      <c r="A2944" s="2">
        <v>2006</v>
      </c>
      <c r="B2944" s="2">
        <v>1242.723</v>
      </c>
      <c r="C2944" s="2">
        <v>152</v>
      </c>
      <c r="D2944" s="2">
        <v>1549</v>
      </c>
      <c r="E2944" s="2">
        <v>1119008</v>
      </c>
      <c r="F2944" s="2">
        <v>9.8127824000000002E-2</v>
      </c>
      <c r="G2944" s="2">
        <v>0.37438077400000003</v>
      </c>
    </row>
    <row r="2945" spans="1:7">
      <c r="A2945" s="2">
        <v>2006</v>
      </c>
      <c r="B2945" s="2">
        <v>1240.662</v>
      </c>
      <c r="C2945" s="2">
        <v>153</v>
      </c>
      <c r="D2945" s="2">
        <v>1549</v>
      </c>
      <c r="E2945" s="2">
        <v>1119008</v>
      </c>
      <c r="F2945" s="2">
        <v>9.8773401999999996E-2</v>
      </c>
      <c r="G2945" s="2">
        <v>0.37548948999999998</v>
      </c>
    </row>
    <row r="2946" spans="1:7">
      <c r="A2946" s="2">
        <v>2006</v>
      </c>
      <c r="B2946" s="2">
        <v>1240.585</v>
      </c>
      <c r="C2946" s="2">
        <v>154</v>
      </c>
      <c r="D2946" s="2">
        <v>1549</v>
      </c>
      <c r="E2946" s="2">
        <v>1119008</v>
      </c>
      <c r="F2946" s="2">
        <v>9.9418980000000004E-2</v>
      </c>
      <c r="G2946" s="2">
        <v>0.376598137</v>
      </c>
    </row>
    <row r="2947" spans="1:7">
      <c r="A2947" s="2">
        <v>2006</v>
      </c>
      <c r="B2947" s="2">
        <v>1240.5409999999999</v>
      </c>
      <c r="C2947" s="2">
        <v>155</v>
      </c>
      <c r="D2947" s="2">
        <v>1549</v>
      </c>
      <c r="E2947" s="2">
        <v>1119008</v>
      </c>
      <c r="F2947" s="2">
        <v>0.100064558</v>
      </c>
      <c r="G2947" s="2">
        <v>0.37770674500000001</v>
      </c>
    </row>
    <row r="2948" spans="1:7">
      <c r="A2948" s="2">
        <v>2006</v>
      </c>
      <c r="B2948" s="2">
        <v>1238.0999999999999</v>
      </c>
      <c r="C2948" s="2">
        <v>156</v>
      </c>
      <c r="D2948" s="2">
        <v>1549</v>
      </c>
      <c r="E2948" s="2">
        <v>1119008</v>
      </c>
      <c r="F2948" s="2">
        <v>0.10071013600000001</v>
      </c>
      <c r="G2948" s="2">
        <v>0.378813171</v>
      </c>
    </row>
    <row r="2949" spans="1:7">
      <c r="A2949" s="2">
        <v>2006</v>
      </c>
      <c r="B2949" s="2">
        <v>1225.847</v>
      </c>
      <c r="C2949" s="2">
        <v>157</v>
      </c>
      <c r="D2949" s="2">
        <v>1549</v>
      </c>
      <c r="E2949" s="2">
        <v>1119008</v>
      </c>
      <c r="F2949" s="2">
        <v>0.101355713</v>
      </c>
      <c r="G2949" s="2">
        <v>0.37990864800000002</v>
      </c>
    </row>
    <row r="2950" spans="1:7">
      <c r="A2950" s="2">
        <v>2006</v>
      </c>
      <c r="B2950" s="2">
        <v>1225.847</v>
      </c>
      <c r="C2950" s="2">
        <v>158</v>
      </c>
      <c r="D2950" s="2">
        <v>1549</v>
      </c>
      <c r="E2950" s="2">
        <v>1119008</v>
      </c>
      <c r="F2950" s="2">
        <v>0.10200129099999999</v>
      </c>
      <c r="G2950" s="2">
        <v>0.381004124</v>
      </c>
    </row>
    <row r="2951" spans="1:7">
      <c r="A2951" s="2">
        <v>2006</v>
      </c>
      <c r="B2951" s="2">
        <v>1220.876</v>
      </c>
      <c r="C2951" s="2">
        <v>159</v>
      </c>
      <c r="D2951" s="2">
        <v>1549</v>
      </c>
      <c r="E2951" s="2">
        <v>1119008</v>
      </c>
      <c r="F2951" s="2">
        <v>0.102646869</v>
      </c>
      <c r="G2951" s="2">
        <v>0.38209515799999999</v>
      </c>
    </row>
    <row r="2952" spans="1:7">
      <c r="A2952" s="2">
        <v>2006</v>
      </c>
      <c r="B2952" s="2">
        <v>1211.751</v>
      </c>
      <c r="C2952" s="2">
        <v>160</v>
      </c>
      <c r="D2952" s="2">
        <v>1549</v>
      </c>
      <c r="E2952" s="2">
        <v>1119008</v>
      </c>
      <c r="F2952" s="2">
        <v>0.103292447</v>
      </c>
      <c r="G2952" s="2">
        <v>0.383178038</v>
      </c>
    </row>
    <row r="2953" spans="1:7">
      <c r="A2953" s="2">
        <v>2006</v>
      </c>
      <c r="B2953" s="2">
        <v>1207.3119999999999</v>
      </c>
      <c r="C2953" s="2">
        <v>161</v>
      </c>
      <c r="D2953" s="2">
        <v>1549</v>
      </c>
      <c r="E2953" s="2">
        <v>1119008</v>
      </c>
      <c r="F2953" s="2">
        <v>0.103938025</v>
      </c>
      <c r="G2953" s="2">
        <v>0.38425695100000001</v>
      </c>
    </row>
    <row r="2954" spans="1:7">
      <c r="A2954" s="2">
        <v>2006</v>
      </c>
      <c r="B2954" s="2">
        <v>1200.5309999999999</v>
      </c>
      <c r="C2954" s="2">
        <v>162</v>
      </c>
      <c r="D2954" s="2">
        <v>1549</v>
      </c>
      <c r="E2954" s="2">
        <v>1119008</v>
      </c>
      <c r="F2954" s="2">
        <v>0.104583602</v>
      </c>
      <c r="G2954" s="2">
        <v>0.385329804</v>
      </c>
    </row>
    <row r="2955" spans="1:7">
      <c r="A2955" s="2">
        <v>2006</v>
      </c>
      <c r="B2955" s="2">
        <v>1183.2249999999999</v>
      </c>
      <c r="C2955" s="2">
        <v>163</v>
      </c>
      <c r="D2955" s="2">
        <v>1549</v>
      </c>
      <c r="E2955" s="2">
        <v>1119008</v>
      </c>
      <c r="F2955" s="2">
        <v>0.10522918000000001</v>
      </c>
      <c r="G2955" s="2">
        <v>0.38638719100000002</v>
      </c>
    </row>
    <row r="2956" spans="1:7">
      <c r="A2956" s="2">
        <v>2006</v>
      </c>
      <c r="B2956" s="2">
        <v>1182.8689999999999</v>
      </c>
      <c r="C2956" s="2">
        <v>164</v>
      </c>
      <c r="D2956" s="2">
        <v>1549</v>
      </c>
      <c r="E2956" s="2">
        <v>1119008</v>
      </c>
      <c r="F2956" s="2">
        <v>0.105874758</v>
      </c>
      <c r="G2956" s="2">
        <v>0.38744425999999998</v>
      </c>
    </row>
    <row r="2957" spans="1:7">
      <c r="A2957" s="2">
        <v>2006</v>
      </c>
      <c r="B2957" s="2">
        <v>1176.2170000000001</v>
      </c>
      <c r="C2957" s="2">
        <v>165</v>
      </c>
      <c r="D2957" s="2">
        <v>1549</v>
      </c>
      <c r="E2957" s="2">
        <v>1119008</v>
      </c>
      <c r="F2957" s="2">
        <v>0.10652033599999999</v>
      </c>
      <c r="G2957" s="2">
        <v>0.38849538500000003</v>
      </c>
    </row>
    <row r="2958" spans="1:7">
      <c r="A2958" s="2">
        <v>2006</v>
      </c>
      <c r="B2958" s="2">
        <v>1170.857</v>
      </c>
      <c r="C2958" s="2">
        <v>166</v>
      </c>
      <c r="D2958" s="2">
        <v>1549</v>
      </c>
      <c r="E2958" s="2">
        <v>1119008</v>
      </c>
      <c r="F2958" s="2">
        <v>0.107165913</v>
      </c>
      <c r="G2958" s="2">
        <v>0.38954171999999998</v>
      </c>
    </row>
    <row r="2959" spans="1:7">
      <c r="A2959" s="2">
        <v>2006</v>
      </c>
      <c r="B2959" s="2">
        <v>1158.259</v>
      </c>
      <c r="C2959" s="2">
        <v>167</v>
      </c>
      <c r="D2959" s="2">
        <v>1549</v>
      </c>
      <c r="E2959" s="2">
        <v>1119008</v>
      </c>
      <c r="F2959" s="2">
        <v>0.107811491</v>
      </c>
      <c r="G2959" s="2">
        <v>0.39057679699999998</v>
      </c>
    </row>
    <row r="2960" spans="1:7">
      <c r="A2960" s="2">
        <v>2006</v>
      </c>
      <c r="B2960" s="2">
        <v>1153.854</v>
      </c>
      <c r="C2960" s="2">
        <v>168</v>
      </c>
      <c r="D2960" s="2">
        <v>1549</v>
      </c>
      <c r="E2960" s="2">
        <v>1119008</v>
      </c>
      <c r="F2960" s="2">
        <v>0.108457069</v>
      </c>
      <c r="G2960" s="2">
        <v>0.39160793700000002</v>
      </c>
    </row>
    <row r="2961" spans="1:7">
      <c r="A2961" s="2">
        <v>2006</v>
      </c>
      <c r="B2961" s="2">
        <v>1151.373</v>
      </c>
      <c r="C2961" s="2">
        <v>169</v>
      </c>
      <c r="D2961" s="2">
        <v>1549</v>
      </c>
      <c r="E2961" s="2">
        <v>1119008</v>
      </c>
      <c r="F2961" s="2">
        <v>0.109102647</v>
      </c>
      <c r="G2961" s="2">
        <v>0.39263685999999998</v>
      </c>
    </row>
    <row r="2962" spans="1:7">
      <c r="A2962" s="2">
        <v>2006</v>
      </c>
      <c r="B2962" s="2">
        <v>1150.2360000000001</v>
      </c>
      <c r="C2962" s="2">
        <v>170</v>
      </c>
      <c r="D2962" s="2">
        <v>1549</v>
      </c>
      <c r="E2962" s="2">
        <v>1119008</v>
      </c>
      <c r="F2962" s="2">
        <v>0.109748225</v>
      </c>
      <c r="G2962" s="2">
        <v>0.393664766</v>
      </c>
    </row>
    <row r="2963" spans="1:7">
      <c r="A2963" s="2">
        <v>2006</v>
      </c>
      <c r="B2963" s="2">
        <v>1147.078</v>
      </c>
      <c r="C2963" s="2">
        <v>171</v>
      </c>
      <c r="D2963" s="2">
        <v>1549</v>
      </c>
      <c r="E2963" s="2">
        <v>1119008</v>
      </c>
      <c r="F2963" s="2">
        <v>0.110393802</v>
      </c>
      <c r="G2963" s="2">
        <v>0.39468985099999998</v>
      </c>
    </row>
    <row r="2964" spans="1:7">
      <c r="A2964" s="2">
        <v>2006</v>
      </c>
      <c r="B2964" s="2">
        <v>1145.2719999999999</v>
      </c>
      <c r="C2964" s="2">
        <v>172</v>
      </c>
      <c r="D2964" s="2">
        <v>1549</v>
      </c>
      <c r="E2964" s="2">
        <v>1119008</v>
      </c>
      <c r="F2964" s="2">
        <v>0.11103937999999999</v>
      </c>
      <c r="G2964" s="2">
        <v>0.39571332199999998</v>
      </c>
    </row>
    <row r="2965" spans="1:7">
      <c r="A2965" s="2">
        <v>2006</v>
      </c>
      <c r="B2965" s="2">
        <v>1143.615</v>
      </c>
      <c r="C2965" s="2">
        <v>173</v>
      </c>
      <c r="D2965" s="2">
        <v>1549</v>
      </c>
      <c r="E2965" s="2">
        <v>1119008</v>
      </c>
      <c r="F2965" s="2">
        <v>0.111684958</v>
      </c>
      <c r="G2965" s="2">
        <v>0.39673531200000001</v>
      </c>
    </row>
    <row r="2966" spans="1:7">
      <c r="A2966" s="2">
        <v>2006</v>
      </c>
      <c r="B2966" s="2">
        <v>1136.0029999999999</v>
      </c>
      <c r="C2966" s="2">
        <v>174</v>
      </c>
      <c r="D2966" s="2">
        <v>1549</v>
      </c>
      <c r="E2966" s="2">
        <v>1119008</v>
      </c>
      <c r="F2966" s="2">
        <v>0.11233053599999999</v>
      </c>
      <c r="G2966" s="2">
        <v>0.39775050000000001</v>
      </c>
    </row>
    <row r="2967" spans="1:7">
      <c r="A2967" s="2">
        <v>2006</v>
      </c>
      <c r="B2967" s="2">
        <v>1134.537</v>
      </c>
      <c r="C2967" s="2">
        <v>175</v>
      </c>
      <c r="D2967" s="2">
        <v>1549</v>
      </c>
      <c r="E2967" s="2">
        <v>1119008</v>
      </c>
      <c r="F2967" s="2">
        <v>0.112976114</v>
      </c>
      <c r="G2967" s="2">
        <v>0.398764377</v>
      </c>
    </row>
    <row r="2968" spans="1:7">
      <c r="A2968" s="2">
        <v>2006</v>
      </c>
      <c r="B2968" s="2">
        <v>1134.0630000000001</v>
      </c>
      <c r="C2968" s="2">
        <v>176</v>
      </c>
      <c r="D2968" s="2">
        <v>1549</v>
      </c>
      <c r="E2968" s="2">
        <v>1119008</v>
      </c>
      <c r="F2968" s="2">
        <v>0.113621691</v>
      </c>
      <c r="G2968" s="2">
        <v>0.39977783099999997</v>
      </c>
    </row>
    <row r="2969" spans="1:7">
      <c r="A2969" s="2">
        <v>2006</v>
      </c>
      <c r="B2969" s="2">
        <v>1130.06</v>
      </c>
      <c r="C2969" s="2">
        <v>177</v>
      </c>
      <c r="D2969" s="2">
        <v>1549</v>
      </c>
      <c r="E2969" s="2">
        <v>1119008</v>
      </c>
      <c r="F2969" s="2">
        <v>0.114267269</v>
      </c>
      <c r="G2969" s="2">
        <v>0.40078770800000002</v>
      </c>
    </row>
    <row r="2970" spans="1:7">
      <c r="A2970" s="2">
        <v>2006</v>
      </c>
      <c r="B2970" s="2">
        <v>1128.9490000000001</v>
      </c>
      <c r="C2970" s="2">
        <v>178</v>
      </c>
      <c r="D2970" s="2">
        <v>1549</v>
      </c>
      <c r="E2970" s="2">
        <v>1119008</v>
      </c>
      <c r="F2970" s="2">
        <v>0.114912847</v>
      </c>
      <c r="G2970" s="2">
        <v>0.40179659099999998</v>
      </c>
    </row>
    <row r="2971" spans="1:7">
      <c r="A2971" s="2">
        <v>2006</v>
      </c>
      <c r="B2971" s="2">
        <v>1122.8720000000001</v>
      </c>
      <c r="C2971" s="2">
        <v>179</v>
      </c>
      <c r="D2971" s="2">
        <v>1549</v>
      </c>
      <c r="E2971" s="2">
        <v>1119008</v>
      </c>
      <c r="F2971" s="2">
        <v>0.11555842500000001</v>
      </c>
      <c r="G2971" s="2">
        <v>0.40280004400000002</v>
      </c>
    </row>
    <row r="2972" spans="1:7">
      <c r="A2972" s="2">
        <v>2006</v>
      </c>
      <c r="B2972" s="2">
        <v>1121.3</v>
      </c>
      <c r="C2972" s="2">
        <v>180</v>
      </c>
      <c r="D2972" s="2">
        <v>1549</v>
      </c>
      <c r="E2972" s="2">
        <v>1119008</v>
      </c>
      <c r="F2972" s="2">
        <v>0.116204003</v>
      </c>
      <c r="G2972" s="2">
        <v>0.40380209299999997</v>
      </c>
    </row>
    <row r="2973" spans="1:7">
      <c r="A2973" s="2">
        <v>2006</v>
      </c>
      <c r="B2973" s="2">
        <v>1119.4659999999999</v>
      </c>
      <c r="C2973" s="2">
        <v>181</v>
      </c>
      <c r="D2973" s="2">
        <v>1549</v>
      </c>
      <c r="E2973" s="2">
        <v>1119008</v>
      </c>
      <c r="F2973" s="2">
        <v>0.11684957999999999</v>
      </c>
      <c r="G2973" s="2">
        <v>0.40480250200000001</v>
      </c>
    </row>
    <row r="2974" spans="1:7">
      <c r="A2974" s="2">
        <v>2006</v>
      </c>
      <c r="B2974" s="2">
        <v>1113.2360000000001</v>
      </c>
      <c r="C2974" s="2">
        <v>182</v>
      </c>
      <c r="D2974" s="2">
        <v>1549</v>
      </c>
      <c r="E2974" s="2">
        <v>1119008</v>
      </c>
      <c r="F2974" s="2">
        <v>0.117495158</v>
      </c>
      <c r="G2974" s="2">
        <v>0.405797344</v>
      </c>
    </row>
    <row r="2975" spans="1:7">
      <c r="A2975" s="2">
        <v>2006</v>
      </c>
      <c r="B2975" s="2">
        <v>1111.7329999999999</v>
      </c>
      <c r="C2975" s="2">
        <v>183</v>
      </c>
      <c r="D2975" s="2">
        <v>1549</v>
      </c>
      <c r="E2975" s="2">
        <v>1119008</v>
      </c>
      <c r="F2975" s="2">
        <v>0.118140736</v>
      </c>
      <c r="G2975" s="2">
        <v>0.40679084199999999</v>
      </c>
    </row>
    <row r="2976" spans="1:7">
      <c r="A2976" s="2">
        <v>2006</v>
      </c>
      <c r="B2976" s="2">
        <v>1109.0050000000001</v>
      </c>
      <c r="C2976" s="2">
        <v>184</v>
      </c>
      <c r="D2976" s="2">
        <v>1549</v>
      </c>
      <c r="E2976" s="2">
        <v>1119008</v>
      </c>
      <c r="F2976" s="2">
        <v>0.118786314</v>
      </c>
      <c r="G2976" s="2">
        <v>0.407781903</v>
      </c>
    </row>
    <row r="2977" spans="1:7">
      <c r="A2977" s="2">
        <v>2006</v>
      </c>
      <c r="B2977" s="2">
        <v>1107.903</v>
      </c>
      <c r="C2977" s="2">
        <v>185</v>
      </c>
      <c r="D2977" s="2">
        <v>1549</v>
      </c>
      <c r="E2977" s="2">
        <v>1119008</v>
      </c>
      <c r="F2977" s="2">
        <v>0.119431892</v>
      </c>
      <c r="G2977" s="2">
        <v>0.40877197900000001</v>
      </c>
    </row>
    <row r="2978" spans="1:7">
      <c r="A2978" s="2">
        <v>2006</v>
      </c>
      <c r="B2978" s="2">
        <v>1106.364</v>
      </c>
      <c r="C2978" s="2">
        <v>186</v>
      </c>
      <c r="D2978" s="2">
        <v>1549</v>
      </c>
      <c r="E2978" s="2">
        <v>1119008</v>
      </c>
      <c r="F2978" s="2">
        <v>0.12007746900000001</v>
      </c>
      <c r="G2978" s="2">
        <v>0.40976067999999999</v>
      </c>
    </row>
    <row r="2979" spans="1:7">
      <c r="A2979" s="2">
        <v>2006</v>
      </c>
      <c r="B2979" s="2">
        <v>1097.431</v>
      </c>
      <c r="C2979" s="2">
        <v>187</v>
      </c>
      <c r="D2979" s="2">
        <v>1549</v>
      </c>
      <c r="E2979" s="2">
        <v>1119008</v>
      </c>
      <c r="F2979" s="2">
        <v>0.120723047</v>
      </c>
      <c r="G2979" s="2">
        <v>0.41074139799999998</v>
      </c>
    </row>
    <row r="2980" spans="1:7">
      <c r="A2980" s="2">
        <v>2006</v>
      </c>
      <c r="B2980" s="2">
        <v>1090.7840000000001</v>
      </c>
      <c r="C2980" s="2">
        <v>188</v>
      </c>
      <c r="D2980" s="2">
        <v>1549</v>
      </c>
      <c r="E2980" s="2">
        <v>1119008</v>
      </c>
      <c r="F2980" s="2">
        <v>0.12136862499999999</v>
      </c>
      <c r="G2980" s="2">
        <v>0.41171617500000002</v>
      </c>
    </row>
    <row r="2981" spans="1:7">
      <c r="A2981" s="2">
        <v>2006</v>
      </c>
      <c r="B2981" s="2">
        <v>1089.9829999999999</v>
      </c>
      <c r="C2981" s="2">
        <v>189</v>
      </c>
      <c r="D2981" s="2">
        <v>1549</v>
      </c>
      <c r="E2981" s="2">
        <v>1119008</v>
      </c>
      <c r="F2981" s="2">
        <v>0.122014203</v>
      </c>
      <c r="G2981" s="2">
        <v>0.41269023700000002</v>
      </c>
    </row>
    <row r="2982" spans="1:7">
      <c r="A2982" s="2">
        <v>2006</v>
      </c>
      <c r="B2982" s="2">
        <v>1079.4179999999999</v>
      </c>
      <c r="C2982" s="2">
        <v>190</v>
      </c>
      <c r="D2982" s="2">
        <v>1549</v>
      </c>
      <c r="E2982" s="2">
        <v>1119008</v>
      </c>
      <c r="F2982" s="2">
        <v>0.122659781</v>
      </c>
      <c r="G2982" s="2">
        <v>0.41365485800000001</v>
      </c>
    </row>
    <row r="2983" spans="1:7">
      <c r="A2983" s="2">
        <v>2006</v>
      </c>
      <c r="B2983" s="2">
        <v>1075.1020000000001</v>
      </c>
      <c r="C2983" s="2">
        <v>191</v>
      </c>
      <c r="D2983" s="2">
        <v>1549</v>
      </c>
      <c r="E2983" s="2">
        <v>1119008</v>
      </c>
      <c r="F2983" s="2">
        <v>0.123305358</v>
      </c>
      <c r="G2983" s="2">
        <v>0.41461562099999999</v>
      </c>
    </row>
    <row r="2984" spans="1:7">
      <c r="A2984" s="2">
        <v>2006</v>
      </c>
      <c r="B2984" s="2">
        <v>1071.5940000000001</v>
      </c>
      <c r="C2984" s="2">
        <v>192</v>
      </c>
      <c r="D2984" s="2">
        <v>1549</v>
      </c>
      <c r="E2984" s="2">
        <v>1119008</v>
      </c>
      <c r="F2984" s="2">
        <v>0.123950936</v>
      </c>
      <c r="G2984" s="2">
        <v>0.41557325000000001</v>
      </c>
    </row>
    <row r="2985" spans="1:7">
      <c r="A2985" s="2">
        <v>2006</v>
      </c>
      <c r="B2985" s="2">
        <v>1064.0899999999999</v>
      </c>
      <c r="C2985" s="2">
        <v>193</v>
      </c>
      <c r="D2985" s="2">
        <v>1549</v>
      </c>
      <c r="E2985" s="2">
        <v>1119008</v>
      </c>
      <c r="F2985" s="2">
        <v>0.12459651400000001</v>
      </c>
      <c r="G2985" s="2">
        <v>0.41652417200000003</v>
      </c>
    </row>
    <row r="2986" spans="1:7">
      <c r="A2986" s="2">
        <v>2006</v>
      </c>
      <c r="B2986" s="2">
        <v>1061.5899999999999</v>
      </c>
      <c r="C2986" s="2">
        <v>194</v>
      </c>
      <c r="D2986" s="2">
        <v>1549</v>
      </c>
      <c r="E2986" s="2">
        <v>1119008</v>
      </c>
      <c r="F2986" s="2">
        <v>0.125242092</v>
      </c>
      <c r="G2986" s="2">
        <v>0.41747286099999997</v>
      </c>
    </row>
    <row r="2987" spans="1:7">
      <c r="A2987" s="2">
        <v>2006</v>
      </c>
      <c r="B2987" s="2">
        <v>1053.0219999999999</v>
      </c>
      <c r="C2987" s="2">
        <v>195</v>
      </c>
      <c r="D2987" s="2">
        <v>1549</v>
      </c>
      <c r="E2987" s="2">
        <v>1119008</v>
      </c>
      <c r="F2987" s="2">
        <v>0.12588766900000001</v>
      </c>
      <c r="G2987" s="2">
        <v>0.41841389200000001</v>
      </c>
    </row>
    <row r="2988" spans="1:7">
      <c r="A2988" s="2">
        <v>2006</v>
      </c>
      <c r="B2988" s="2">
        <v>1049.5840000000001</v>
      </c>
      <c r="C2988" s="2">
        <v>196</v>
      </c>
      <c r="D2988" s="2">
        <v>1549</v>
      </c>
      <c r="E2988" s="2">
        <v>1119008</v>
      </c>
      <c r="F2988" s="2">
        <v>0.12653324699999999</v>
      </c>
      <c r="G2988" s="2">
        <v>0.41935185200000002</v>
      </c>
    </row>
    <row r="2989" spans="1:7">
      <c r="A2989" s="2">
        <v>2006</v>
      </c>
      <c r="B2989" s="2">
        <v>1048.5719999999999</v>
      </c>
      <c r="C2989" s="2">
        <v>197</v>
      </c>
      <c r="D2989" s="2">
        <v>1549</v>
      </c>
      <c r="E2989" s="2">
        <v>1119008</v>
      </c>
      <c r="F2989" s="2">
        <v>0.127178825</v>
      </c>
      <c r="G2989" s="2">
        <v>0.42028890699999999</v>
      </c>
    </row>
    <row r="2990" spans="1:7">
      <c r="A2990" s="2">
        <v>2006</v>
      </c>
      <c r="B2990" s="2">
        <v>1044.588</v>
      </c>
      <c r="C2990" s="2">
        <v>198</v>
      </c>
      <c r="D2990" s="2">
        <v>1549</v>
      </c>
      <c r="E2990" s="2">
        <v>1119008</v>
      </c>
      <c r="F2990" s="2">
        <v>0.127824403</v>
      </c>
      <c r="G2990" s="2">
        <v>0.42122240100000002</v>
      </c>
    </row>
    <row r="2991" spans="1:7">
      <c r="A2991" s="2">
        <v>2006</v>
      </c>
      <c r="B2991" s="2">
        <v>1042.7280000000001</v>
      </c>
      <c r="C2991" s="2">
        <v>199</v>
      </c>
      <c r="D2991" s="2">
        <v>1549</v>
      </c>
      <c r="E2991" s="2">
        <v>1119008</v>
      </c>
      <c r="F2991" s="2">
        <v>0.12846998100000001</v>
      </c>
      <c r="G2991" s="2">
        <v>0.42215423400000002</v>
      </c>
    </row>
    <row r="2992" spans="1:7">
      <c r="A2992" s="2">
        <v>2006</v>
      </c>
      <c r="B2992" s="2">
        <v>1039.652</v>
      </c>
      <c r="C2992" s="2">
        <v>200</v>
      </c>
      <c r="D2992" s="2">
        <v>1549</v>
      </c>
      <c r="E2992" s="2">
        <v>1119008</v>
      </c>
      <c r="F2992" s="2">
        <v>0.12911555799999999</v>
      </c>
      <c r="G2992" s="2">
        <v>0.42308331799999999</v>
      </c>
    </row>
    <row r="2993" spans="1:7">
      <c r="A2993" s="2">
        <v>2006</v>
      </c>
      <c r="B2993" s="2">
        <v>1038.625</v>
      </c>
      <c r="C2993" s="2">
        <v>201</v>
      </c>
      <c r="D2993" s="2">
        <v>1549</v>
      </c>
      <c r="E2993" s="2">
        <v>1119008</v>
      </c>
      <c r="F2993" s="2">
        <v>0.129761136</v>
      </c>
      <c r="G2993" s="2">
        <v>0.42401148300000002</v>
      </c>
    </row>
    <row r="2994" spans="1:7">
      <c r="A2994" s="2">
        <v>2006</v>
      </c>
      <c r="B2994" s="2">
        <v>1036.0029999999999</v>
      </c>
      <c r="C2994" s="2">
        <v>202</v>
      </c>
      <c r="D2994" s="2">
        <v>1549</v>
      </c>
      <c r="E2994" s="2">
        <v>1119008</v>
      </c>
      <c r="F2994" s="2">
        <v>0.13040671400000001</v>
      </c>
      <c r="G2994" s="2">
        <v>0.42493730600000001</v>
      </c>
    </row>
    <row r="2995" spans="1:7">
      <c r="A2995" s="2">
        <v>2006</v>
      </c>
      <c r="B2995" s="2">
        <v>1035.212</v>
      </c>
      <c r="C2995" s="2">
        <v>203</v>
      </c>
      <c r="D2995" s="2">
        <v>1549</v>
      </c>
      <c r="E2995" s="2">
        <v>1119008</v>
      </c>
      <c r="F2995" s="2">
        <v>0.13105229199999999</v>
      </c>
      <c r="G2995" s="2">
        <v>0.42586242200000002</v>
      </c>
    </row>
    <row r="2996" spans="1:7">
      <c r="A2996" s="2">
        <v>2006</v>
      </c>
      <c r="B2996" s="2">
        <v>1032.268</v>
      </c>
      <c r="C2996" s="2">
        <v>204</v>
      </c>
      <c r="D2996" s="2">
        <v>1549</v>
      </c>
      <c r="E2996" s="2">
        <v>1119008</v>
      </c>
      <c r="F2996" s="2">
        <v>0.13169786999999999</v>
      </c>
      <c r="G2996" s="2">
        <v>0.42678490699999999</v>
      </c>
    </row>
    <row r="2997" spans="1:7">
      <c r="A2997" s="2">
        <v>2006</v>
      </c>
      <c r="B2997" s="2">
        <v>1030.845</v>
      </c>
      <c r="C2997" s="2">
        <v>205</v>
      </c>
      <c r="D2997" s="2">
        <v>1549</v>
      </c>
      <c r="E2997" s="2">
        <v>1119008</v>
      </c>
      <c r="F2997" s="2">
        <v>0.132343447</v>
      </c>
      <c r="G2997" s="2">
        <v>0.42770612000000002</v>
      </c>
    </row>
    <row r="2998" spans="1:7">
      <c r="A2998" s="2">
        <v>2006</v>
      </c>
      <c r="B2998" s="2">
        <v>1030.52</v>
      </c>
      <c r="C2998" s="2">
        <v>206</v>
      </c>
      <c r="D2998" s="2">
        <v>1549</v>
      </c>
      <c r="E2998" s="2">
        <v>1119008</v>
      </c>
      <c r="F2998" s="2">
        <v>0.13298902500000001</v>
      </c>
      <c r="G2998" s="2">
        <v>0.42862704299999999</v>
      </c>
    </row>
    <row r="2999" spans="1:7">
      <c r="A2999" s="2">
        <v>2006</v>
      </c>
      <c r="B2999" s="2">
        <v>1023.342</v>
      </c>
      <c r="C2999" s="2">
        <v>207</v>
      </c>
      <c r="D2999" s="2">
        <v>1549</v>
      </c>
      <c r="E2999" s="2">
        <v>1119008</v>
      </c>
      <c r="F2999" s="2">
        <v>0.13363460299999999</v>
      </c>
      <c r="G2999" s="2">
        <v>0.42954155100000002</v>
      </c>
    </row>
    <row r="3000" spans="1:7">
      <c r="A3000" s="2">
        <v>2006</v>
      </c>
      <c r="B3000" s="2">
        <v>1023.158</v>
      </c>
      <c r="C3000" s="2">
        <v>208</v>
      </c>
      <c r="D3000" s="2">
        <v>1549</v>
      </c>
      <c r="E3000" s="2">
        <v>1119008</v>
      </c>
      <c r="F3000" s="2">
        <v>0.134280181</v>
      </c>
      <c r="G3000" s="2">
        <v>0.43045589499999998</v>
      </c>
    </row>
    <row r="3001" spans="1:7">
      <c r="A3001" s="2">
        <v>2006</v>
      </c>
      <c r="B3001" s="2">
        <v>1022.877</v>
      </c>
      <c r="C3001" s="2">
        <v>209</v>
      </c>
      <c r="D3001" s="2">
        <v>1549</v>
      </c>
      <c r="E3001" s="2">
        <v>1119008</v>
      </c>
      <c r="F3001" s="2">
        <v>0.13492575900000001</v>
      </c>
      <c r="G3001" s="2">
        <v>0.43136998799999998</v>
      </c>
    </row>
    <row r="3002" spans="1:7">
      <c r="A3002" s="2">
        <v>2006</v>
      </c>
      <c r="B3002" s="2">
        <v>1019.271</v>
      </c>
      <c r="C3002" s="2">
        <v>210</v>
      </c>
      <c r="D3002" s="2">
        <v>1549</v>
      </c>
      <c r="E3002" s="2">
        <v>1119008</v>
      </c>
      <c r="F3002" s="2">
        <v>0.13557133599999999</v>
      </c>
      <c r="G3002" s="2">
        <v>0.43228085799999999</v>
      </c>
    </row>
    <row r="3003" spans="1:7">
      <c r="A3003" s="2">
        <v>2006</v>
      </c>
      <c r="B3003" s="2">
        <v>1018.833</v>
      </c>
      <c r="C3003" s="2">
        <v>211</v>
      </c>
      <c r="D3003" s="2">
        <v>1549</v>
      </c>
      <c r="E3003" s="2">
        <v>1119008</v>
      </c>
      <c r="F3003" s="2">
        <v>0.13621691399999999</v>
      </c>
      <c r="G3003" s="2">
        <v>0.43319133599999998</v>
      </c>
    </row>
    <row r="3004" spans="1:7">
      <c r="A3004" s="2">
        <v>2006</v>
      </c>
      <c r="B3004" s="2">
        <v>1018.121</v>
      </c>
      <c r="C3004" s="2">
        <v>212</v>
      </c>
      <c r="D3004" s="2">
        <v>1549</v>
      </c>
      <c r="E3004" s="2">
        <v>1119008</v>
      </c>
      <c r="F3004" s="2">
        <v>0.136862492</v>
      </c>
      <c r="G3004" s="2">
        <v>0.434101179</v>
      </c>
    </row>
    <row r="3005" spans="1:7">
      <c r="A3005" s="2">
        <v>2006</v>
      </c>
      <c r="B3005" s="2">
        <v>1016.318</v>
      </c>
      <c r="C3005" s="2">
        <v>213</v>
      </c>
      <c r="D3005" s="2">
        <v>1549</v>
      </c>
      <c r="E3005" s="2">
        <v>1119008</v>
      </c>
      <c r="F3005" s="2">
        <v>0.13750807000000001</v>
      </c>
      <c r="G3005" s="2">
        <v>0.43500940999999999</v>
      </c>
    </row>
    <row r="3006" spans="1:7">
      <c r="A3006" s="2">
        <v>2006</v>
      </c>
      <c r="B3006" s="2">
        <v>1010.93</v>
      </c>
      <c r="C3006" s="2">
        <v>214</v>
      </c>
      <c r="D3006" s="2">
        <v>1549</v>
      </c>
      <c r="E3006" s="2">
        <v>1119008</v>
      </c>
      <c r="F3006" s="2">
        <v>0.13815364799999999</v>
      </c>
      <c r="G3006" s="2">
        <v>0.43591282599999998</v>
      </c>
    </row>
    <row r="3007" spans="1:7">
      <c r="A3007" s="2">
        <v>2006</v>
      </c>
      <c r="B3007" s="2">
        <v>1010.702</v>
      </c>
      <c r="C3007" s="2">
        <v>215</v>
      </c>
      <c r="D3007" s="2">
        <v>1549</v>
      </c>
      <c r="E3007" s="2">
        <v>1119008</v>
      </c>
      <c r="F3007" s="2">
        <v>0.138799225</v>
      </c>
      <c r="G3007" s="2">
        <v>0.43681603899999999</v>
      </c>
    </row>
    <row r="3008" spans="1:7">
      <c r="A3008" s="2">
        <v>2006</v>
      </c>
      <c r="B3008" s="2">
        <v>1009.699</v>
      </c>
      <c r="C3008" s="2">
        <v>216</v>
      </c>
      <c r="D3008" s="2">
        <v>1549</v>
      </c>
      <c r="E3008" s="2">
        <v>1119008</v>
      </c>
      <c r="F3008" s="2">
        <v>0.13944480300000001</v>
      </c>
      <c r="G3008" s="2">
        <v>0.437718355</v>
      </c>
    </row>
    <row r="3009" spans="1:7">
      <c r="A3009" s="2">
        <v>2006</v>
      </c>
      <c r="B3009" s="2">
        <v>1008.829</v>
      </c>
      <c r="C3009" s="2">
        <v>217</v>
      </c>
      <c r="D3009" s="2">
        <v>1549</v>
      </c>
      <c r="E3009" s="2">
        <v>1119008</v>
      </c>
      <c r="F3009" s="2">
        <v>0.14009038100000001</v>
      </c>
      <c r="G3009" s="2">
        <v>0.43861989400000001</v>
      </c>
    </row>
    <row r="3010" spans="1:7">
      <c r="A3010" s="2">
        <v>2006</v>
      </c>
      <c r="B3010" s="2">
        <v>1008.242</v>
      </c>
      <c r="C3010" s="2">
        <v>218</v>
      </c>
      <c r="D3010" s="2">
        <v>1549</v>
      </c>
      <c r="E3010" s="2">
        <v>1119008</v>
      </c>
      <c r="F3010" s="2">
        <v>0.14073595899999999</v>
      </c>
      <c r="G3010" s="2">
        <v>0.43952090799999999</v>
      </c>
    </row>
    <row r="3011" spans="1:7">
      <c r="A3011" s="2">
        <v>2006</v>
      </c>
      <c r="B3011" s="2">
        <v>1007.7</v>
      </c>
      <c r="C3011" s="2">
        <v>219</v>
      </c>
      <c r="D3011" s="2">
        <v>1549</v>
      </c>
      <c r="E3011" s="2">
        <v>1119008</v>
      </c>
      <c r="F3011" s="2">
        <v>0.141381536</v>
      </c>
      <c r="G3011" s="2">
        <v>0.440421438</v>
      </c>
    </row>
    <row r="3012" spans="1:7">
      <c r="A3012" s="2">
        <v>2006</v>
      </c>
      <c r="B3012" s="2">
        <v>1006.0170000000001</v>
      </c>
      <c r="C3012" s="2">
        <v>220</v>
      </c>
      <c r="D3012" s="2">
        <v>1549</v>
      </c>
      <c r="E3012" s="2">
        <v>1119008</v>
      </c>
      <c r="F3012" s="2">
        <v>0.14202711400000001</v>
      </c>
      <c r="G3012" s="2">
        <v>0.441320463</v>
      </c>
    </row>
    <row r="3013" spans="1:7">
      <c r="A3013" s="2">
        <v>2006</v>
      </c>
      <c r="B3013" s="2">
        <v>1004.562</v>
      </c>
      <c r="C3013" s="2">
        <v>221</v>
      </c>
      <c r="D3013" s="2">
        <v>1549</v>
      </c>
      <c r="E3013" s="2">
        <v>1119008</v>
      </c>
      <c r="F3013" s="2">
        <v>0.14267269199999999</v>
      </c>
      <c r="G3013" s="2">
        <v>0.44221818899999998</v>
      </c>
    </row>
    <row r="3014" spans="1:7">
      <c r="A3014" s="2">
        <v>2006</v>
      </c>
      <c r="B3014" s="2">
        <v>998.32510000000002</v>
      </c>
      <c r="C3014" s="2">
        <v>222</v>
      </c>
      <c r="D3014" s="2">
        <v>1549</v>
      </c>
      <c r="E3014" s="2">
        <v>1119008</v>
      </c>
      <c r="F3014" s="2">
        <v>0.14331827</v>
      </c>
      <c r="G3014" s="2">
        <v>0.44311034100000002</v>
      </c>
    </row>
    <row r="3015" spans="1:7">
      <c r="A3015" s="2">
        <v>2006</v>
      </c>
      <c r="B3015" s="2">
        <v>998.25379999999996</v>
      </c>
      <c r="C3015" s="2">
        <v>223</v>
      </c>
      <c r="D3015" s="2">
        <v>1549</v>
      </c>
      <c r="E3015" s="2">
        <v>1119008</v>
      </c>
      <c r="F3015" s="2">
        <v>0.14396384800000001</v>
      </c>
      <c r="G3015" s="2">
        <v>0.44400242899999998</v>
      </c>
    </row>
    <row r="3016" spans="1:7">
      <c r="A3016" s="2">
        <v>2006</v>
      </c>
      <c r="B3016" s="2">
        <v>996.30510000000004</v>
      </c>
      <c r="C3016" s="2">
        <v>224</v>
      </c>
      <c r="D3016" s="2">
        <v>1549</v>
      </c>
      <c r="E3016" s="2">
        <v>1119008</v>
      </c>
      <c r="F3016" s="2">
        <v>0.14460942500000001</v>
      </c>
      <c r="G3016" s="2">
        <v>0.44489277599999999</v>
      </c>
    </row>
    <row r="3017" spans="1:7">
      <c r="A3017" s="2">
        <v>2006</v>
      </c>
      <c r="B3017" s="2">
        <v>994.38350000000003</v>
      </c>
      <c r="C3017" s="2">
        <v>225</v>
      </c>
      <c r="D3017" s="2">
        <v>1549</v>
      </c>
      <c r="E3017" s="2">
        <v>1119008</v>
      </c>
      <c r="F3017" s="2">
        <v>0.14525500299999999</v>
      </c>
      <c r="G3017" s="2">
        <v>0.44578140500000002</v>
      </c>
    </row>
    <row r="3018" spans="1:7">
      <c r="A3018" s="2">
        <v>2006</v>
      </c>
      <c r="B3018" s="2">
        <v>986.3877</v>
      </c>
      <c r="C3018" s="2">
        <v>226</v>
      </c>
      <c r="D3018" s="2">
        <v>1549</v>
      </c>
      <c r="E3018" s="2">
        <v>1119008</v>
      </c>
      <c r="F3018" s="2">
        <v>0.145900581</v>
      </c>
      <c r="G3018" s="2">
        <v>0.44666288900000001</v>
      </c>
    </row>
    <row r="3019" spans="1:7">
      <c r="A3019" s="2">
        <v>2006</v>
      </c>
      <c r="B3019" s="2">
        <v>982.90750000000003</v>
      </c>
      <c r="C3019" s="2">
        <v>227</v>
      </c>
      <c r="D3019" s="2">
        <v>1549</v>
      </c>
      <c r="E3019" s="2">
        <v>1119008</v>
      </c>
      <c r="F3019" s="2">
        <v>0.14654615900000001</v>
      </c>
      <c r="G3019" s="2">
        <v>0.44754126300000002</v>
      </c>
    </row>
    <row r="3020" spans="1:7">
      <c r="A3020" s="2">
        <v>2006</v>
      </c>
      <c r="B3020" s="2">
        <v>977.11310000000003</v>
      </c>
      <c r="C3020" s="2">
        <v>228</v>
      </c>
      <c r="D3020" s="2">
        <v>1549</v>
      </c>
      <c r="E3020" s="2">
        <v>1119008</v>
      </c>
      <c r="F3020" s="2">
        <v>0.14719173699999999</v>
      </c>
      <c r="G3020" s="2">
        <v>0.44841445899999999</v>
      </c>
    </row>
    <row r="3021" spans="1:7">
      <c r="A3021" s="2">
        <v>2006</v>
      </c>
      <c r="B3021" s="2">
        <v>975.03729999999996</v>
      </c>
      <c r="C3021" s="2">
        <v>229</v>
      </c>
      <c r="D3021" s="2">
        <v>1549</v>
      </c>
      <c r="E3021" s="2">
        <v>1119008</v>
      </c>
      <c r="F3021" s="2">
        <v>0.147837314</v>
      </c>
      <c r="G3021" s="2">
        <v>0.44928580000000001</v>
      </c>
    </row>
    <row r="3022" spans="1:7">
      <c r="A3022" s="2">
        <v>2006</v>
      </c>
      <c r="B3022" s="2">
        <v>972.53530000000001</v>
      </c>
      <c r="C3022" s="2">
        <v>230</v>
      </c>
      <c r="D3022" s="2">
        <v>1549</v>
      </c>
      <c r="E3022" s="2">
        <v>1119008</v>
      </c>
      <c r="F3022" s="2">
        <v>0.14848289200000001</v>
      </c>
      <c r="G3022" s="2">
        <v>0.45015490499999999</v>
      </c>
    </row>
    <row r="3023" spans="1:7">
      <c r="A3023" s="2">
        <v>2006</v>
      </c>
      <c r="B3023" s="2">
        <v>972.29340000000002</v>
      </c>
      <c r="C3023" s="2">
        <v>231</v>
      </c>
      <c r="D3023" s="2">
        <v>1549</v>
      </c>
      <c r="E3023" s="2">
        <v>1119008</v>
      </c>
      <c r="F3023" s="2">
        <v>0.14912847000000001</v>
      </c>
      <c r="G3023" s="2">
        <v>0.45102379300000001</v>
      </c>
    </row>
    <row r="3024" spans="1:7">
      <c r="A3024" s="2">
        <v>2006</v>
      </c>
      <c r="B3024" s="2">
        <v>971.59670000000006</v>
      </c>
      <c r="C3024" s="2">
        <v>232</v>
      </c>
      <c r="D3024" s="2">
        <v>1549</v>
      </c>
      <c r="E3024" s="2">
        <v>1119008</v>
      </c>
      <c r="F3024" s="2">
        <v>0.14977404799999999</v>
      </c>
      <c r="G3024" s="2">
        <v>0.45189205900000001</v>
      </c>
    </row>
    <row r="3025" spans="1:7">
      <c r="A3025" s="2">
        <v>2006</v>
      </c>
      <c r="B3025" s="2">
        <v>968.9837</v>
      </c>
      <c r="C3025" s="2">
        <v>233</v>
      </c>
      <c r="D3025" s="2">
        <v>1549</v>
      </c>
      <c r="E3025" s="2">
        <v>1119008</v>
      </c>
      <c r="F3025" s="2">
        <v>0.150419626</v>
      </c>
      <c r="G3025" s="2">
        <v>0.45275799</v>
      </c>
    </row>
    <row r="3026" spans="1:7">
      <c r="A3026" s="2">
        <v>2006</v>
      </c>
      <c r="B3026" s="2">
        <v>967.12670000000003</v>
      </c>
      <c r="C3026" s="2">
        <v>234</v>
      </c>
      <c r="D3026" s="2">
        <v>1549</v>
      </c>
      <c r="E3026" s="2">
        <v>1119008</v>
      </c>
      <c r="F3026" s="2">
        <v>0.15106520300000001</v>
      </c>
      <c r="G3026" s="2">
        <v>0.453622262</v>
      </c>
    </row>
    <row r="3027" spans="1:7">
      <c r="A3027" s="2">
        <v>2006</v>
      </c>
      <c r="B3027" s="2">
        <v>962.97810000000004</v>
      </c>
      <c r="C3027" s="2">
        <v>235</v>
      </c>
      <c r="D3027" s="2">
        <v>1549</v>
      </c>
      <c r="E3027" s="2">
        <v>1119008</v>
      </c>
      <c r="F3027" s="2">
        <v>0.15171078099999999</v>
      </c>
      <c r="G3027" s="2">
        <v>0.45448282600000001</v>
      </c>
    </row>
    <row r="3028" spans="1:7">
      <c r="A3028" s="2">
        <v>2006</v>
      </c>
      <c r="B3028" s="2">
        <v>962.40120000000002</v>
      </c>
      <c r="C3028" s="2">
        <v>236</v>
      </c>
      <c r="D3028" s="2">
        <v>1549</v>
      </c>
      <c r="E3028" s="2">
        <v>1119008</v>
      </c>
      <c r="F3028" s="2">
        <v>0.152356359</v>
      </c>
      <c r="G3028" s="2">
        <v>0.45534287400000001</v>
      </c>
    </row>
    <row r="3029" spans="1:7">
      <c r="A3029" s="2">
        <v>2006</v>
      </c>
      <c r="B3029" s="2">
        <v>959.48770000000002</v>
      </c>
      <c r="C3029" s="2">
        <v>237</v>
      </c>
      <c r="D3029" s="2">
        <v>1549</v>
      </c>
      <c r="E3029" s="2">
        <v>1119008</v>
      </c>
      <c r="F3029" s="2">
        <v>0.153001937</v>
      </c>
      <c r="G3029" s="2">
        <v>0.45620031900000002</v>
      </c>
    </row>
    <row r="3030" spans="1:7">
      <c r="A3030" s="2">
        <v>2006</v>
      </c>
      <c r="B3030" s="2">
        <v>958.70910000000003</v>
      </c>
      <c r="C3030" s="2">
        <v>238</v>
      </c>
      <c r="D3030" s="2">
        <v>1549</v>
      </c>
      <c r="E3030" s="2">
        <v>1119008</v>
      </c>
      <c r="F3030" s="2">
        <v>0.15364751500000001</v>
      </c>
      <c r="G3030" s="2">
        <v>0.45705706800000001</v>
      </c>
    </row>
    <row r="3031" spans="1:7">
      <c r="A3031" s="2">
        <v>2006</v>
      </c>
      <c r="B3031" s="2">
        <v>956.87120000000004</v>
      </c>
      <c r="C3031" s="2">
        <v>239</v>
      </c>
      <c r="D3031" s="2">
        <v>1549</v>
      </c>
      <c r="E3031" s="2">
        <v>1119008</v>
      </c>
      <c r="F3031" s="2">
        <v>0.15429309199999999</v>
      </c>
      <c r="G3031" s="2">
        <v>0.45791217499999998</v>
      </c>
    </row>
    <row r="3032" spans="1:7">
      <c r="A3032" s="2">
        <v>2006</v>
      </c>
      <c r="B3032" s="2">
        <v>949.51480000000004</v>
      </c>
      <c r="C3032" s="2">
        <v>240</v>
      </c>
      <c r="D3032" s="2">
        <v>1549</v>
      </c>
      <c r="E3032" s="2">
        <v>1119008</v>
      </c>
      <c r="F3032" s="2">
        <v>0.15493867</v>
      </c>
      <c r="G3032" s="2">
        <v>0.45876070800000002</v>
      </c>
    </row>
    <row r="3033" spans="1:7">
      <c r="A3033" s="2">
        <v>2006</v>
      </c>
      <c r="B3033" s="2">
        <v>946.5181</v>
      </c>
      <c r="C3033" s="2">
        <v>241</v>
      </c>
      <c r="D3033" s="2">
        <v>1549</v>
      </c>
      <c r="E3033" s="2">
        <v>1119008</v>
      </c>
      <c r="F3033" s="2">
        <v>0.15558424800000001</v>
      </c>
      <c r="G3033" s="2">
        <v>0.459606562</v>
      </c>
    </row>
    <row r="3034" spans="1:7">
      <c r="A3034" s="2">
        <v>2006</v>
      </c>
      <c r="B3034" s="2">
        <v>942.36680000000001</v>
      </c>
      <c r="C3034" s="2">
        <v>242</v>
      </c>
      <c r="D3034" s="2">
        <v>1549</v>
      </c>
      <c r="E3034" s="2">
        <v>1119008</v>
      </c>
      <c r="F3034" s="2">
        <v>0.15622982599999999</v>
      </c>
      <c r="G3034" s="2">
        <v>0.46044870700000001</v>
      </c>
    </row>
    <row r="3035" spans="1:7">
      <c r="A3035" s="2">
        <v>2006</v>
      </c>
      <c r="B3035" s="2">
        <v>940.3809</v>
      </c>
      <c r="C3035" s="2">
        <v>243</v>
      </c>
      <c r="D3035" s="2">
        <v>1549</v>
      </c>
      <c r="E3035" s="2">
        <v>1119008</v>
      </c>
      <c r="F3035" s="2">
        <v>0.156875403</v>
      </c>
      <c r="G3035" s="2">
        <v>0.46128907699999999</v>
      </c>
    </row>
    <row r="3036" spans="1:7">
      <c r="A3036" s="2">
        <v>2006</v>
      </c>
      <c r="B3036" s="2">
        <v>940.29769999999996</v>
      </c>
      <c r="C3036" s="2">
        <v>244</v>
      </c>
      <c r="D3036" s="2">
        <v>1549</v>
      </c>
      <c r="E3036" s="2">
        <v>1119008</v>
      </c>
      <c r="F3036" s="2">
        <v>0.157520981</v>
      </c>
      <c r="G3036" s="2">
        <v>0.46212937300000001</v>
      </c>
    </row>
    <row r="3037" spans="1:7">
      <c r="A3037" s="2">
        <v>2006</v>
      </c>
      <c r="B3037" s="2">
        <v>935.17499999999995</v>
      </c>
      <c r="C3037" s="2">
        <v>245</v>
      </c>
      <c r="D3037" s="2">
        <v>1549</v>
      </c>
      <c r="E3037" s="2">
        <v>1119008</v>
      </c>
      <c r="F3037" s="2">
        <v>0.15816655900000001</v>
      </c>
      <c r="G3037" s="2">
        <v>0.462965091</v>
      </c>
    </row>
    <row r="3038" spans="1:7">
      <c r="A3038" s="2">
        <v>2006</v>
      </c>
      <c r="B3038" s="2">
        <v>934.32590000000005</v>
      </c>
      <c r="C3038" s="2">
        <v>246</v>
      </c>
      <c r="D3038" s="2">
        <v>1549</v>
      </c>
      <c r="E3038" s="2">
        <v>1119008</v>
      </c>
      <c r="F3038" s="2">
        <v>0.15881213699999999</v>
      </c>
      <c r="G3038" s="2">
        <v>0.46380005000000002</v>
      </c>
    </row>
    <row r="3039" spans="1:7">
      <c r="A3039" s="2">
        <v>2006</v>
      </c>
      <c r="B3039" s="2">
        <v>931.52390000000003</v>
      </c>
      <c r="C3039" s="2">
        <v>247</v>
      </c>
      <c r="D3039" s="2">
        <v>1549</v>
      </c>
      <c r="E3039" s="2">
        <v>1119008</v>
      </c>
      <c r="F3039" s="2">
        <v>0.159457715</v>
      </c>
      <c r="G3039" s="2">
        <v>0.46463250499999997</v>
      </c>
    </row>
    <row r="3040" spans="1:7">
      <c r="A3040" s="2">
        <v>2006</v>
      </c>
      <c r="B3040" s="2">
        <v>928.06650000000002</v>
      </c>
      <c r="C3040" s="2">
        <v>248</v>
      </c>
      <c r="D3040" s="2">
        <v>1549</v>
      </c>
      <c r="E3040" s="2">
        <v>1119008</v>
      </c>
      <c r="F3040" s="2">
        <v>0.16010329200000001</v>
      </c>
      <c r="G3040" s="2">
        <v>0.46546187100000003</v>
      </c>
    </row>
    <row r="3041" spans="1:7">
      <c r="A3041" s="2">
        <v>2006</v>
      </c>
      <c r="B3041" s="2">
        <v>926.51149999999996</v>
      </c>
      <c r="C3041" s="2">
        <v>249</v>
      </c>
      <c r="D3041" s="2">
        <v>1549</v>
      </c>
      <c r="E3041" s="2">
        <v>1119008</v>
      </c>
      <c r="F3041" s="2">
        <v>0.16074886999999999</v>
      </c>
      <c r="G3041" s="2">
        <v>0.46628984600000001</v>
      </c>
    </row>
    <row r="3042" spans="1:7">
      <c r="A3042" s="2">
        <v>2006</v>
      </c>
      <c r="B3042" s="2">
        <v>921.46479999999997</v>
      </c>
      <c r="C3042" s="2">
        <v>250</v>
      </c>
      <c r="D3042" s="2">
        <v>1549</v>
      </c>
      <c r="E3042" s="2">
        <v>1119008</v>
      </c>
      <c r="F3042" s="2">
        <v>0.161394448</v>
      </c>
      <c r="G3042" s="2">
        <v>0.467113312</v>
      </c>
    </row>
    <row r="3043" spans="1:7">
      <c r="A3043" s="2">
        <v>2006</v>
      </c>
      <c r="B3043" s="2">
        <v>920.79499999999996</v>
      </c>
      <c r="C3043" s="2">
        <v>251</v>
      </c>
      <c r="D3043" s="2">
        <v>1549</v>
      </c>
      <c r="E3043" s="2">
        <v>1119008</v>
      </c>
      <c r="F3043" s="2">
        <v>0.162040026</v>
      </c>
      <c r="G3043" s="2">
        <v>0.46793617900000001</v>
      </c>
    </row>
    <row r="3044" spans="1:7">
      <c r="A3044" s="2">
        <v>2006</v>
      </c>
      <c r="B3044" s="2">
        <v>919.27809999999999</v>
      </c>
      <c r="C3044" s="2">
        <v>252</v>
      </c>
      <c r="D3044" s="2">
        <v>1549</v>
      </c>
      <c r="E3044" s="2">
        <v>1119008</v>
      </c>
      <c r="F3044" s="2">
        <v>0.16268560400000001</v>
      </c>
      <c r="G3044" s="2">
        <v>0.46875769099999998</v>
      </c>
    </row>
    <row r="3045" spans="1:7">
      <c r="A3045" s="2">
        <v>2006</v>
      </c>
      <c r="B3045" s="2">
        <v>918.19269999999995</v>
      </c>
      <c r="C3045" s="2">
        <v>253</v>
      </c>
      <c r="D3045" s="2">
        <v>1549</v>
      </c>
      <c r="E3045" s="2">
        <v>1119008</v>
      </c>
      <c r="F3045" s="2">
        <v>0.16333118099999999</v>
      </c>
      <c r="G3045" s="2">
        <v>0.46957823300000001</v>
      </c>
    </row>
    <row r="3046" spans="1:7">
      <c r="A3046" s="2">
        <v>2006</v>
      </c>
      <c r="B3046" s="2">
        <v>917.44640000000004</v>
      </c>
      <c r="C3046" s="2">
        <v>254</v>
      </c>
      <c r="D3046" s="2">
        <v>1549</v>
      </c>
      <c r="E3046" s="2">
        <v>1119008</v>
      </c>
      <c r="F3046" s="2">
        <v>0.163976759</v>
      </c>
      <c r="G3046" s="2">
        <v>0.47039810700000001</v>
      </c>
    </row>
    <row r="3047" spans="1:7">
      <c r="A3047" s="2">
        <v>2006</v>
      </c>
      <c r="B3047" s="2">
        <v>916.78769999999997</v>
      </c>
      <c r="C3047" s="2">
        <v>255</v>
      </c>
      <c r="D3047" s="2">
        <v>1549</v>
      </c>
      <c r="E3047" s="2">
        <v>1119008</v>
      </c>
      <c r="F3047" s="2">
        <v>0.16462233700000001</v>
      </c>
      <c r="G3047" s="2">
        <v>0.47121739299999998</v>
      </c>
    </row>
    <row r="3048" spans="1:7">
      <c r="A3048" s="2">
        <v>2006</v>
      </c>
      <c r="B3048" s="2">
        <v>915.71249999999998</v>
      </c>
      <c r="C3048" s="2">
        <v>256</v>
      </c>
      <c r="D3048" s="2">
        <v>1549</v>
      </c>
      <c r="E3048" s="2">
        <v>1119008</v>
      </c>
      <c r="F3048" s="2">
        <v>0.16526791499999999</v>
      </c>
      <c r="G3048" s="2">
        <v>0.47203571900000002</v>
      </c>
    </row>
    <row r="3049" spans="1:7">
      <c r="A3049" s="2">
        <v>2006</v>
      </c>
      <c r="B3049" s="2">
        <v>915.12549999999999</v>
      </c>
      <c r="C3049" s="2">
        <v>257</v>
      </c>
      <c r="D3049" s="2">
        <v>1549</v>
      </c>
      <c r="E3049" s="2">
        <v>1119008</v>
      </c>
      <c r="F3049" s="2">
        <v>0.165913493</v>
      </c>
      <c r="G3049" s="2">
        <v>0.472853519</v>
      </c>
    </row>
    <row r="3050" spans="1:7">
      <c r="A3050" s="2">
        <v>2006</v>
      </c>
      <c r="B3050" s="2">
        <v>914.26379999999995</v>
      </c>
      <c r="C3050" s="2">
        <v>258</v>
      </c>
      <c r="D3050" s="2">
        <v>1549</v>
      </c>
      <c r="E3050" s="2">
        <v>1119008</v>
      </c>
      <c r="F3050" s="2">
        <v>0.16655907</v>
      </c>
      <c r="G3050" s="2">
        <v>0.47367055000000002</v>
      </c>
    </row>
    <row r="3051" spans="1:7">
      <c r="A3051" s="2">
        <v>2006</v>
      </c>
      <c r="B3051" s="2">
        <v>913.13980000000004</v>
      </c>
      <c r="C3051" s="2">
        <v>259</v>
      </c>
      <c r="D3051" s="2">
        <v>1549</v>
      </c>
      <c r="E3051" s="2">
        <v>1119008</v>
      </c>
      <c r="F3051" s="2">
        <v>0.16720464800000001</v>
      </c>
      <c r="G3051" s="2">
        <v>0.47448657599999999</v>
      </c>
    </row>
    <row r="3052" spans="1:7">
      <c r="A3052" s="2">
        <v>2006</v>
      </c>
      <c r="B3052" s="2">
        <v>912.95699999999999</v>
      </c>
      <c r="C3052" s="2">
        <v>260</v>
      </c>
      <c r="D3052" s="2">
        <v>1549</v>
      </c>
      <c r="E3052" s="2">
        <v>1119008</v>
      </c>
      <c r="F3052" s="2">
        <v>0.16785022599999999</v>
      </c>
      <c r="G3052" s="2">
        <v>0.47530243900000002</v>
      </c>
    </row>
    <row r="3053" spans="1:7">
      <c r="A3053" s="2">
        <v>2006</v>
      </c>
      <c r="B3053" s="2">
        <v>912.92939999999999</v>
      </c>
      <c r="C3053" s="2">
        <v>261</v>
      </c>
      <c r="D3053" s="2">
        <v>1549</v>
      </c>
      <c r="E3053" s="2">
        <v>1119008</v>
      </c>
      <c r="F3053" s="2">
        <v>0.168495804</v>
      </c>
      <c r="G3053" s="2">
        <v>0.47611827699999998</v>
      </c>
    </row>
    <row r="3054" spans="1:7">
      <c r="A3054" s="2">
        <v>2006</v>
      </c>
      <c r="B3054" s="2">
        <v>912.33109999999999</v>
      </c>
      <c r="C3054" s="2">
        <v>262</v>
      </c>
      <c r="D3054" s="2">
        <v>1549</v>
      </c>
      <c r="E3054" s="2">
        <v>1119008</v>
      </c>
      <c r="F3054" s="2">
        <v>0.16914138200000001</v>
      </c>
      <c r="G3054" s="2">
        <v>0.476933581</v>
      </c>
    </row>
    <row r="3055" spans="1:7">
      <c r="A3055" s="2">
        <v>2006</v>
      </c>
      <c r="B3055" s="2">
        <v>909.26059999999995</v>
      </c>
      <c r="C3055" s="2">
        <v>263</v>
      </c>
      <c r="D3055" s="2">
        <v>1549</v>
      </c>
      <c r="E3055" s="2">
        <v>1119008</v>
      </c>
      <c r="F3055" s="2">
        <v>0.16978695899999999</v>
      </c>
      <c r="G3055" s="2">
        <v>0.47774613999999999</v>
      </c>
    </row>
    <row r="3056" spans="1:7">
      <c r="A3056" s="2">
        <v>2006</v>
      </c>
      <c r="B3056" s="2">
        <v>903.31830000000002</v>
      </c>
      <c r="C3056" s="2">
        <v>264</v>
      </c>
      <c r="D3056" s="2">
        <v>1549</v>
      </c>
      <c r="E3056" s="2">
        <v>1119008</v>
      </c>
      <c r="F3056" s="2">
        <v>0.170432537</v>
      </c>
      <c r="G3056" s="2">
        <v>0.478553389</v>
      </c>
    </row>
    <row r="3057" spans="1:7">
      <c r="A3057" s="2">
        <v>2006</v>
      </c>
      <c r="B3057" s="2">
        <v>901.2097</v>
      </c>
      <c r="C3057" s="2">
        <v>265</v>
      </c>
      <c r="D3057" s="2">
        <v>1549</v>
      </c>
      <c r="E3057" s="2">
        <v>1119008</v>
      </c>
      <c r="F3057" s="2">
        <v>0.171078115</v>
      </c>
      <c r="G3057" s="2">
        <v>0.479358754</v>
      </c>
    </row>
    <row r="3058" spans="1:7">
      <c r="A3058" s="2">
        <v>2006</v>
      </c>
      <c r="B3058" s="2">
        <v>898.14790000000005</v>
      </c>
      <c r="C3058" s="2">
        <v>266</v>
      </c>
      <c r="D3058" s="2">
        <v>1549</v>
      </c>
      <c r="E3058" s="2">
        <v>1119008</v>
      </c>
      <c r="F3058" s="2">
        <v>0.17172369300000001</v>
      </c>
      <c r="G3058" s="2">
        <v>0.480161383</v>
      </c>
    </row>
    <row r="3059" spans="1:7">
      <c r="A3059" s="2">
        <v>2006</v>
      </c>
      <c r="B3059" s="2">
        <v>896.03189999999995</v>
      </c>
      <c r="C3059" s="2">
        <v>267</v>
      </c>
      <c r="D3059" s="2">
        <v>1549</v>
      </c>
      <c r="E3059" s="2">
        <v>1119008</v>
      </c>
      <c r="F3059" s="2">
        <v>0.17236926999999999</v>
      </c>
      <c r="G3059" s="2">
        <v>0.48096211999999999</v>
      </c>
    </row>
    <row r="3060" spans="1:7">
      <c r="A3060" s="2">
        <v>2006</v>
      </c>
      <c r="B3060" s="2">
        <v>896.02549999999997</v>
      </c>
      <c r="C3060" s="2">
        <v>268</v>
      </c>
      <c r="D3060" s="2">
        <v>1549</v>
      </c>
      <c r="E3060" s="2">
        <v>1119008</v>
      </c>
      <c r="F3060" s="2">
        <v>0.173014848</v>
      </c>
      <c r="G3060" s="2">
        <v>0.48176285200000002</v>
      </c>
    </row>
    <row r="3061" spans="1:7">
      <c r="A3061" s="2">
        <v>2006</v>
      </c>
      <c r="B3061" s="2">
        <v>894.85170000000005</v>
      </c>
      <c r="C3061" s="2">
        <v>269</v>
      </c>
      <c r="D3061" s="2">
        <v>1549</v>
      </c>
      <c r="E3061" s="2">
        <v>1119008</v>
      </c>
      <c r="F3061" s="2">
        <v>0.17366042600000001</v>
      </c>
      <c r="G3061" s="2">
        <v>0.48256253500000001</v>
      </c>
    </row>
    <row r="3062" spans="1:7">
      <c r="A3062" s="2">
        <v>2006</v>
      </c>
      <c r="B3062" s="2">
        <v>893.11839999999995</v>
      </c>
      <c r="C3062" s="2">
        <v>270</v>
      </c>
      <c r="D3062" s="2">
        <v>1549</v>
      </c>
      <c r="E3062" s="2">
        <v>1119008</v>
      </c>
      <c r="F3062" s="2">
        <v>0.17430600399999999</v>
      </c>
      <c r="G3062" s="2">
        <v>0.48336066999999999</v>
      </c>
    </row>
    <row r="3063" spans="1:7">
      <c r="A3063" s="2">
        <v>2006</v>
      </c>
      <c r="B3063" s="2">
        <v>891.8732</v>
      </c>
      <c r="C3063" s="2">
        <v>271</v>
      </c>
      <c r="D3063" s="2">
        <v>1549</v>
      </c>
      <c r="E3063" s="2">
        <v>1119008</v>
      </c>
      <c r="F3063" s="2">
        <v>0.17495158199999999</v>
      </c>
      <c r="G3063" s="2">
        <v>0.484157691</v>
      </c>
    </row>
    <row r="3064" spans="1:7">
      <c r="A3064" s="2">
        <v>2006</v>
      </c>
      <c r="B3064" s="2">
        <v>891.41549999999995</v>
      </c>
      <c r="C3064" s="2">
        <v>272</v>
      </c>
      <c r="D3064" s="2">
        <v>1549</v>
      </c>
      <c r="E3064" s="2">
        <v>1119008</v>
      </c>
      <c r="F3064" s="2">
        <v>0.175597159</v>
      </c>
      <c r="G3064" s="2">
        <v>0.48495430299999998</v>
      </c>
    </row>
    <row r="3065" spans="1:7">
      <c r="A3065" s="2">
        <v>2006</v>
      </c>
      <c r="B3065" s="2">
        <v>887.90880000000004</v>
      </c>
      <c r="C3065" s="2">
        <v>273</v>
      </c>
      <c r="D3065" s="2">
        <v>1549</v>
      </c>
      <c r="E3065" s="2">
        <v>1119008</v>
      </c>
      <c r="F3065" s="2">
        <v>0.17624273700000001</v>
      </c>
      <c r="G3065" s="2">
        <v>0.48574778200000002</v>
      </c>
    </row>
    <row r="3066" spans="1:7">
      <c r="A3066" s="2">
        <v>2006</v>
      </c>
      <c r="B3066" s="2">
        <v>887.09450000000004</v>
      </c>
      <c r="C3066" s="2">
        <v>274</v>
      </c>
      <c r="D3066" s="2">
        <v>1549</v>
      </c>
      <c r="E3066" s="2">
        <v>1119008</v>
      </c>
      <c r="F3066" s="2">
        <v>0.17688831499999999</v>
      </c>
      <c r="G3066" s="2">
        <v>0.48654053200000003</v>
      </c>
    </row>
    <row r="3067" spans="1:7">
      <c r="A3067" s="2">
        <v>2006</v>
      </c>
      <c r="B3067" s="2">
        <v>881.49450000000002</v>
      </c>
      <c r="C3067" s="2">
        <v>275</v>
      </c>
      <c r="D3067" s="2">
        <v>1549</v>
      </c>
      <c r="E3067" s="2">
        <v>1119008</v>
      </c>
      <c r="F3067" s="2">
        <v>0.177533893</v>
      </c>
      <c r="G3067" s="2">
        <v>0.48732827899999998</v>
      </c>
    </row>
    <row r="3068" spans="1:7">
      <c r="A3068" s="2">
        <v>2006</v>
      </c>
      <c r="B3068" s="2">
        <v>880.20039999999995</v>
      </c>
      <c r="C3068" s="2">
        <v>276</v>
      </c>
      <c r="D3068" s="2">
        <v>1549</v>
      </c>
      <c r="E3068" s="2">
        <v>1119008</v>
      </c>
      <c r="F3068" s="2">
        <v>0.17817947100000001</v>
      </c>
      <c r="G3068" s="2">
        <v>0.48811486900000001</v>
      </c>
    </row>
    <row r="3069" spans="1:7">
      <c r="A3069" s="2">
        <v>2006</v>
      </c>
      <c r="B3069" s="2">
        <v>879.62329999999997</v>
      </c>
      <c r="C3069" s="2">
        <v>277</v>
      </c>
      <c r="D3069" s="2">
        <v>1549</v>
      </c>
      <c r="E3069" s="2">
        <v>1119008</v>
      </c>
      <c r="F3069" s="2">
        <v>0.17882504799999999</v>
      </c>
      <c r="G3069" s="2">
        <v>0.48890094299999998</v>
      </c>
    </row>
    <row r="3070" spans="1:7">
      <c r="A3070" s="2">
        <v>2006</v>
      </c>
      <c r="B3070" s="2">
        <v>878.12199999999996</v>
      </c>
      <c r="C3070" s="2">
        <v>278</v>
      </c>
      <c r="D3070" s="2">
        <v>1549</v>
      </c>
      <c r="E3070" s="2">
        <v>1119008</v>
      </c>
      <c r="F3070" s="2">
        <v>0.17947062599999999</v>
      </c>
      <c r="G3070" s="2">
        <v>0.48968567499999999</v>
      </c>
    </row>
    <row r="3071" spans="1:7">
      <c r="A3071" s="2">
        <v>2006</v>
      </c>
      <c r="B3071" s="2">
        <v>877.77620000000002</v>
      </c>
      <c r="C3071" s="2">
        <v>279</v>
      </c>
      <c r="D3071" s="2">
        <v>1549</v>
      </c>
      <c r="E3071" s="2">
        <v>1119008</v>
      </c>
      <c r="F3071" s="2">
        <v>0.180116204</v>
      </c>
      <c r="G3071" s="2">
        <v>0.49047009899999999</v>
      </c>
    </row>
    <row r="3072" spans="1:7">
      <c r="A3072" s="2">
        <v>2006</v>
      </c>
      <c r="B3072" s="2">
        <v>876.24109999999996</v>
      </c>
      <c r="C3072" s="2">
        <v>280</v>
      </c>
      <c r="D3072" s="2">
        <v>1549</v>
      </c>
      <c r="E3072" s="2">
        <v>1119008</v>
      </c>
      <c r="F3072" s="2">
        <v>0.18076178200000001</v>
      </c>
      <c r="G3072" s="2">
        <v>0.491253151</v>
      </c>
    </row>
    <row r="3073" spans="1:7">
      <c r="A3073" s="2">
        <v>2006</v>
      </c>
      <c r="B3073" s="2">
        <v>874.84140000000002</v>
      </c>
      <c r="C3073" s="2">
        <v>281</v>
      </c>
      <c r="D3073" s="2">
        <v>1549</v>
      </c>
      <c r="E3073" s="2">
        <v>1119008</v>
      </c>
      <c r="F3073" s="2">
        <v>0.18140735999999999</v>
      </c>
      <c r="G3073" s="2">
        <v>0.492034951</v>
      </c>
    </row>
    <row r="3074" spans="1:7">
      <c r="A3074" s="2">
        <v>2006</v>
      </c>
      <c r="B3074" s="2">
        <v>869.72260000000006</v>
      </c>
      <c r="C3074" s="2">
        <v>282</v>
      </c>
      <c r="D3074" s="2">
        <v>1549</v>
      </c>
      <c r="E3074" s="2">
        <v>1119008</v>
      </c>
      <c r="F3074" s="2">
        <v>0.182052937</v>
      </c>
      <c r="G3074" s="2">
        <v>0.49281217799999999</v>
      </c>
    </row>
    <row r="3075" spans="1:7">
      <c r="A3075" s="2">
        <v>2006</v>
      </c>
      <c r="B3075" s="2">
        <v>868.54629999999997</v>
      </c>
      <c r="C3075" s="2">
        <v>283</v>
      </c>
      <c r="D3075" s="2">
        <v>1549</v>
      </c>
      <c r="E3075" s="2">
        <v>1119008</v>
      </c>
      <c r="F3075" s="2">
        <v>0.18269851500000001</v>
      </c>
      <c r="G3075" s="2">
        <v>0.49358835299999998</v>
      </c>
    </row>
    <row r="3076" spans="1:7">
      <c r="A3076" s="2">
        <v>2006</v>
      </c>
      <c r="B3076" s="2">
        <v>868.39200000000005</v>
      </c>
      <c r="C3076" s="2">
        <v>284</v>
      </c>
      <c r="D3076" s="2">
        <v>1549</v>
      </c>
      <c r="E3076" s="2">
        <v>1119008</v>
      </c>
      <c r="F3076" s="2">
        <v>0.18334409300000001</v>
      </c>
      <c r="G3076" s="2">
        <v>0.49436439100000001</v>
      </c>
    </row>
    <row r="3077" spans="1:7">
      <c r="A3077" s="2">
        <v>2006</v>
      </c>
      <c r="B3077" s="2">
        <v>866.69680000000005</v>
      </c>
      <c r="C3077" s="2">
        <v>285</v>
      </c>
      <c r="D3077" s="2">
        <v>1549</v>
      </c>
      <c r="E3077" s="2">
        <v>1119008</v>
      </c>
      <c r="F3077" s="2">
        <v>0.18398967099999999</v>
      </c>
      <c r="G3077" s="2">
        <v>0.49513891300000001</v>
      </c>
    </row>
    <row r="3078" spans="1:7">
      <c r="A3078" s="2">
        <v>2006</v>
      </c>
      <c r="B3078" s="2">
        <v>866.24879999999996</v>
      </c>
      <c r="C3078" s="2">
        <v>286</v>
      </c>
      <c r="D3078" s="2">
        <v>1549</v>
      </c>
      <c r="E3078" s="2">
        <v>1119008</v>
      </c>
      <c r="F3078" s="2">
        <v>0.184635249</v>
      </c>
      <c r="G3078" s="2">
        <v>0.495913035</v>
      </c>
    </row>
    <row r="3079" spans="1:7">
      <c r="A3079" s="2">
        <v>2006</v>
      </c>
      <c r="B3079" s="2">
        <v>865.27250000000004</v>
      </c>
      <c r="C3079" s="2">
        <v>287</v>
      </c>
      <c r="D3079" s="2">
        <v>1549</v>
      </c>
      <c r="E3079" s="2">
        <v>1119008</v>
      </c>
      <c r="F3079" s="2">
        <v>0.18528082600000001</v>
      </c>
      <c r="G3079" s="2">
        <v>0.49668628500000001</v>
      </c>
    </row>
    <row r="3080" spans="1:7">
      <c r="A3080" s="2">
        <v>2006</v>
      </c>
      <c r="B3080" s="2">
        <v>864.89890000000003</v>
      </c>
      <c r="C3080" s="2">
        <v>288</v>
      </c>
      <c r="D3080" s="2">
        <v>1549</v>
      </c>
      <c r="E3080" s="2">
        <v>1119008</v>
      </c>
      <c r="F3080" s="2">
        <v>0.18592640399999999</v>
      </c>
      <c r="G3080" s="2">
        <v>0.49745919999999999</v>
      </c>
    </row>
    <row r="3081" spans="1:7">
      <c r="A3081" s="2">
        <v>2006</v>
      </c>
      <c r="B3081" s="2">
        <v>864.8021</v>
      </c>
      <c r="C3081" s="2">
        <v>289</v>
      </c>
      <c r="D3081" s="2">
        <v>1549</v>
      </c>
      <c r="E3081" s="2">
        <v>1119008</v>
      </c>
      <c r="F3081" s="2">
        <v>0.186571982</v>
      </c>
      <c r="G3081" s="2">
        <v>0.49823202999999999</v>
      </c>
    </row>
    <row r="3082" spans="1:7">
      <c r="A3082" s="2">
        <v>2006</v>
      </c>
      <c r="B3082" s="2">
        <v>860.03279999999995</v>
      </c>
      <c r="C3082" s="2">
        <v>290</v>
      </c>
      <c r="D3082" s="2">
        <v>1549</v>
      </c>
      <c r="E3082" s="2">
        <v>1119008</v>
      </c>
      <c r="F3082" s="2">
        <v>0.18721756000000001</v>
      </c>
      <c r="G3082" s="2">
        <v>0.49900059699999999</v>
      </c>
    </row>
    <row r="3083" spans="1:7">
      <c r="A3083" s="2">
        <v>2006</v>
      </c>
      <c r="B3083" s="2">
        <v>857.03719999999998</v>
      </c>
      <c r="C3083" s="2">
        <v>291</v>
      </c>
      <c r="D3083" s="2">
        <v>1549</v>
      </c>
      <c r="E3083" s="2">
        <v>1119008</v>
      </c>
      <c r="F3083" s="2">
        <v>0.18786313800000001</v>
      </c>
      <c r="G3083" s="2">
        <v>0.49976648699999998</v>
      </c>
    </row>
    <row r="3084" spans="1:7">
      <c r="A3084" s="2">
        <v>2006</v>
      </c>
      <c r="B3084" s="2">
        <v>855.4579</v>
      </c>
      <c r="C3084" s="2">
        <v>292</v>
      </c>
      <c r="D3084" s="2">
        <v>1549</v>
      </c>
      <c r="E3084" s="2">
        <v>1119008</v>
      </c>
      <c r="F3084" s="2">
        <v>0.18850871499999999</v>
      </c>
      <c r="G3084" s="2">
        <v>0.50053096600000002</v>
      </c>
    </row>
    <row r="3085" spans="1:7">
      <c r="A3085" s="2">
        <v>2006</v>
      </c>
      <c r="B3085" s="2">
        <v>852.93629999999996</v>
      </c>
      <c r="C3085" s="2">
        <v>293</v>
      </c>
      <c r="D3085" s="2">
        <v>1549</v>
      </c>
      <c r="E3085" s="2">
        <v>1119008</v>
      </c>
      <c r="F3085" s="2">
        <v>0.189154293</v>
      </c>
      <c r="G3085" s="2">
        <v>0.50129319100000003</v>
      </c>
    </row>
    <row r="3086" spans="1:7">
      <c r="A3086" s="2">
        <v>2006</v>
      </c>
      <c r="B3086" s="2">
        <v>852.0308</v>
      </c>
      <c r="C3086" s="2">
        <v>294</v>
      </c>
      <c r="D3086" s="2">
        <v>1549</v>
      </c>
      <c r="E3086" s="2">
        <v>1119008</v>
      </c>
      <c r="F3086" s="2">
        <v>0.18979987100000001</v>
      </c>
      <c r="G3086" s="2">
        <v>0.50205460700000004</v>
      </c>
    </row>
    <row r="3087" spans="1:7">
      <c r="A3087" s="2">
        <v>2006</v>
      </c>
      <c r="B3087" s="2">
        <v>850.24310000000003</v>
      </c>
      <c r="C3087" s="2">
        <v>295</v>
      </c>
      <c r="D3087" s="2">
        <v>1549</v>
      </c>
      <c r="E3087" s="2">
        <v>1119008</v>
      </c>
      <c r="F3087" s="2">
        <v>0.19044544899999999</v>
      </c>
      <c r="G3087" s="2">
        <v>0.50281442600000004</v>
      </c>
    </row>
    <row r="3088" spans="1:7">
      <c r="A3088" s="2">
        <v>2006</v>
      </c>
      <c r="B3088" s="2">
        <v>849.48440000000005</v>
      </c>
      <c r="C3088" s="2">
        <v>296</v>
      </c>
      <c r="D3088" s="2">
        <v>1549</v>
      </c>
      <c r="E3088" s="2">
        <v>1119008</v>
      </c>
      <c r="F3088" s="2">
        <v>0.191091026</v>
      </c>
      <c r="G3088" s="2">
        <v>0.50357356600000003</v>
      </c>
    </row>
    <row r="3089" spans="1:7">
      <c r="A3089" s="2">
        <v>2006</v>
      </c>
      <c r="B3089" s="2">
        <v>847.452</v>
      </c>
      <c r="C3089" s="2">
        <v>297</v>
      </c>
      <c r="D3089" s="2">
        <v>1549</v>
      </c>
      <c r="E3089" s="2">
        <v>1119008</v>
      </c>
      <c r="F3089" s="2">
        <v>0.191736604</v>
      </c>
      <c r="G3089" s="2">
        <v>0.50433089099999995</v>
      </c>
    </row>
    <row r="3090" spans="1:7">
      <c r="A3090" s="2">
        <v>2006</v>
      </c>
      <c r="B3090" s="2">
        <v>847.24360000000001</v>
      </c>
      <c r="C3090" s="2">
        <v>298</v>
      </c>
      <c r="D3090" s="2">
        <v>1549</v>
      </c>
      <c r="E3090" s="2">
        <v>1119008</v>
      </c>
      <c r="F3090" s="2">
        <v>0.19238218200000001</v>
      </c>
      <c r="G3090" s="2">
        <v>0.50508802900000005</v>
      </c>
    </row>
    <row r="3091" spans="1:7">
      <c r="A3091" s="2">
        <v>2006</v>
      </c>
      <c r="B3091" s="2">
        <v>846.70479999999998</v>
      </c>
      <c r="C3091" s="2">
        <v>299</v>
      </c>
      <c r="D3091" s="2">
        <v>1549</v>
      </c>
      <c r="E3091" s="2">
        <v>1119008</v>
      </c>
      <c r="F3091" s="2">
        <v>0.19302775999999999</v>
      </c>
      <c r="G3091" s="2">
        <v>0.50584468599999999</v>
      </c>
    </row>
    <row r="3092" spans="1:7">
      <c r="A3092" s="2">
        <v>2006</v>
      </c>
      <c r="B3092" s="2">
        <v>845.42110000000002</v>
      </c>
      <c r="C3092" s="2">
        <v>300</v>
      </c>
      <c r="D3092" s="2">
        <v>1549</v>
      </c>
      <c r="E3092" s="2">
        <v>1119008</v>
      </c>
      <c r="F3092" s="2">
        <v>0.193673338</v>
      </c>
      <c r="G3092" s="2">
        <v>0.50660019499999998</v>
      </c>
    </row>
    <row r="3093" spans="1:7">
      <c r="A3093" s="2">
        <v>2006</v>
      </c>
      <c r="B3093" s="2">
        <v>844.77009999999996</v>
      </c>
      <c r="C3093" s="2">
        <v>301</v>
      </c>
      <c r="D3093" s="2">
        <v>1549</v>
      </c>
      <c r="E3093" s="2">
        <v>1119008</v>
      </c>
      <c r="F3093" s="2">
        <v>0.19431891500000001</v>
      </c>
      <c r="G3093" s="2">
        <v>0.50735512299999996</v>
      </c>
    </row>
    <row r="3094" spans="1:7">
      <c r="A3094" s="2">
        <v>2006</v>
      </c>
      <c r="B3094" s="2">
        <v>844.62869999999998</v>
      </c>
      <c r="C3094" s="2">
        <v>302</v>
      </c>
      <c r="D3094" s="2">
        <v>1549</v>
      </c>
      <c r="E3094" s="2">
        <v>1119008</v>
      </c>
      <c r="F3094" s="2">
        <v>0.19496449299999999</v>
      </c>
      <c r="G3094" s="2">
        <v>0.50810992399999999</v>
      </c>
    </row>
    <row r="3095" spans="1:7">
      <c r="A3095" s="2">
        <v>2006</v>
      </c>
      <c r="B3095" s="2">
        <v>844.45669999999996</v>
      </c>
      <c r="C3095" s="2">
        <v>303</v>
      </c>
      <c r="D3095" s="2">
        <v>1549</v>
      </c>
      <c r="E3095" s="2">
        <v>1119008</v>
      </c>
      <c r="F3095" s="2">
        <v>0.195610071</v>
      </c>
      <c r="G3095" s="2">
        <v>0.50886457200000001</v>
      </c>
    </row>
    <row r="3096" spans="1:7">
      <c r="A3096" s="2">
        <v>2006</v>
      </c>
      <c r="B3096" s="2">
        <v>843.76779999999997</v>
      </c>
      <c r="C3096" s="2">
        <v>304</v>
      </c>
      <c r="D3096" s="2">
        <v>1549</v>
      </c>
      <c r="E3096" s="2">
        <v>1119008</v>
      </c>
      <c r="F3096" s="2">
        <v>0.196255649</v>
      </c>
      <c r="G3096" s="2">
        <v>0.50961860400000003</v>
      </c>
    </row>
    <row r="3097" spans="1:7">
      <c r="A3097" s="2">
        <v>2006</v>
      </c>
      <c r="B3097" s="2">
        <v>843.33960000000002</v>
      </c>
      <c r="C3097" s="2">
        <v>305</v>
      </c>
      <c r="D3097" s="2">
        <v>1549</v>
      </c>
      <c r="E3097" s="2">
        <v>1119008</v>
      </c>
      <c r="F3097" s="2">
        <v>0.19690122700000001</v>
      </c>
      <c r="G3097" s="2">
        <v>0.510372253</v>
      </c>
    </row>
    <row r="3098" spans="1:7">
      <c r="A3098" s="2">
        <v>2006</v>
      </c>
      <c r="B3098" s="2">
        <v>842.10130000000004</v>
      </c>
      <c r="C3098" s="2">
        <v>306</v>
      </c>
      <c r="D3098" s="2">
        <v>1549</v>
      </c>
      <c r="E3098" s="2">
        <v>1119008</v>
      </c>
      <c r="F3098" s="2">
        <v>0.19754680399999999</v>
      </c>
      <c r="G3098" s="2">
        <v>0.51112479600000005</v>
      </c>
    </row>
    <row r="3099" spans="1:7">
      <c r="A3099" s="2">
        <v>2006</v>
      </c>
      <c r="B3099" s="2">
        <v>841.14880000000005</v>
      </c>
      <c r="C3099" s="2">
        <v>307</v>
      </c>
      <c r="D3099" s="2">
        <v>1549</v>
      </c>
      <c r="E3099" s="2">
        <v>1119008</v>
      </c>
      <c r="F3099" s="2">
        <v>0.198192382</v>
      </c>
      <c r="G3099" s="2">
        <v>0.51187648699999999</v>
      </c>
    </row>
    <row r="3100" spans="1:7">
      <c r="A3100" s="2">
        <v>2006</v>
      </c>
      <c r="B3100" s="2">
        <v>839.66570000000002</v>
      </c>
      <c r="C3100" s="2">
        <v>308</v>
      </c>
      <c r="D3100" s="2">
        <v>1549</v>
      </c>
      <c r="E3100" s="2">
        <v>1119008</v>
      </c>
      <c r="F3100" s="2">
        <v>0.19883796000000001</v>
      </c>
      <c r="G3100" s="2">
        <v>0.51262685299999999</v>
      </c>
    </row>
    <row r="3101" spans="1:7">
      <c r="A3101" s="2">
        <v>2006</v>
      </c>
      <c r="B3101" s="2">
        <v>838.86829999999998</v>
      </c>
      <c r="C3101" s="2">
        <v>309</v>
      </c>
      <c r="D3101" s="2">
        <v>1549</v>
      </c>
      <c r="E3101" s="2">
        <v>1119008</v>
      </c>
      <c r="F3101" s="2">
        <v>0.19948353799999999</v>
      </c>
      <c r="G3101" s="2">
        <v>0.51337650700000004</v>
      </c>
    </row>
    <row r="3102" spans="1:7">
      <c r="A3102" s="2">
        <v>2006</v>
      </c>
      <c r="B3102" s="2">
        <v>837.5009</v>
      </c>
      <c r="C3102" s="2">
        <v>310</v>
      </c>
      <c r="D3102" s="2">
        <v>1549</v>
      </c>
      <c r="E3102" s="2">
        <v>1119008</v>
      </c>
      <c r="F3102" s="2">
        <v>0.200129116</v>
      </c>
      <c r="G3102" s="2">
        <v>0.51412493800000003</v>
      </c>
    </row>
    <row r="3103" spans="1:7">
      <c r="A3103" s="2">
        <v>2006</v>
      </c>
      <c r="B3103" s="2">
        <v>837.14080000000001</v>
      </c>
      <c r="C3103" s="2">
        <v>311</v>
      </c>
      <c r="D3103" s="2">
        <v>1549</v>
      </c>
      <c r="E3103" s="2">
        <v>1119008</v>
      </c>
      <c r="F3103" s="2">
        <v>0.200774693</v>
      </c>
      <c r="G3103" s="2">
        <v>0.514873048</v>
      </c>
    </row>
    <row r="3104" spans="1:7">
      <c r="A3104" s="2">
        <v>2006</v>
      </c>
      <c r="B3104" s="2">
        <v>834.51239999999996</v>
      </c>
      <c r="C3104" s="2">
        <v>312</v>
      </c>
      <c r="D3104" s="2">
        <v>1549</v>
      </c>
      <c r="E3104" s="2">
        <v>1119008</v>
      </c>
      <c r="F3104" s="2">
        <v>0.20142027100000001</v>
      </c>
      <c r="G3104" s="2">
        <v>0.51561880900000001</v>
      </c>
    </row>
    <row r="3105" spans="1:7">
      <c r="A3105" s="2">
        <v>2006</v>
      </c>
      <c r="B3105" s="2">
        <v>832.73879999999997</v>
      </c>
      <c r="C3105" s="2">
        <v>313</v>
      </c>
      <c r="D3105" s="2">
        <v>1549</v>
      </c>
      <c r="E3105" s="2">
        <v>1119008</v>
      </c>
      <c r="F3105" s="2">
        <v>0.20206584899999999</v>
      </c>
      <c r="G3105" s="2">
        <v>0.516362985</v>
      </c>
    </row>
    <row r="3106" spans="1:7">
      <c r="A3106" s="2">
        <v>2006</v>
      </c>
      <c r="B3106" s="2">
        <v>831.91589999999997</v>
      </c>
      <c r="C3106" s="2">
        <v>314</v>
      </c>
      <c r="D3106" s="2">
        <v>1549</v>
      </c>
      <c r="E3106" s="2">
        <v>1119008</v>
      </c>
      <c r="F3106" s="2">
        <v>0.202711427</v>
      </c>
      <c r="G3106" s="2">
        <v>0.51710642500000004</v>
      </c>
    </row>
    <row r="3107" spans="1:7">
      <c r="A3107" s="2">
        <v>2006</v>
      </c>
      <c r="B3107" s="2">
        <v>830.50490000000002</v>
      </c>
      <c r="C3107" s="2">
        <v>315</v>
      </c>
      <c r="D3107" s="2">
        <v>1549</v>
      </c>
      <c r="E3107" s="2">
        <v>1119008</v>
      </c>
      <c r="F3107" s="2">
        <v>0.20335700500000001</v>
      </c>
      <c r="G3107" s="2">
        <v>0.51784860499999996</v>
      </c>
    </row>
    <row r="3108" spans="1:7">
      <c r="A3108" s="2">
        <v>2006</v>
      </c>
      <c r="B3108" s="2">
        <v>830.33799999999997</v>
      </c>
      <c r="C3108" s="2">
        <v>316</v>
      </c>
      <c r="D3108" s="2">
        <v>1549</v>
      </c>
      <c r="E3108" s="2">
        <v>1119008</v>
      </c>
      <c r="F3108" s="2">
        <v>0.20400258199999999</v>
      </c>
      <c r="G3108" s="2">
        <v>0.51859063500000002</v>
      </c>
    </row>
    <row r="3109" spans="1:7">
      <c r="A3109" s="2">
        <v>2006</v>
      </c>
      <c r="B3109" s="2">
        <v>830.17960000000005</v>
      </c>
      <c r="C3109" s="2">
        <v>317</v>
      </c>
      <c r="D3109" s="2">
        <v>1549</v>
      </c>
      <c r="E3109" s="2">
        <v>1119008</v>
      </c>
      <c r="F3109" s="2">
        <v>0.20464816</v>
      </c>
      <c r="G3109" s="2">
        <v>0.51933252399999996</v>
      </c>
    </row>
    <row r="3110" spans="1:7">
      <c r="A3110" s="2">
        <v>2006</v>
      </c>
      <c r="B3110" s="2">
        <v>828.51419999999996</v>
      </c>
      <c r="C3110" s="2">
        <v>318</v>
      </c>
      <c r="D3110" s="2">
        <v>1549</v>
      </c>
      <c r="E3110" s="2">
        <v>1119008</v>
      </c>
      <c r="F3110" s="2">
        <v>0.205293738</v>
      </c>
      <c r="G3110" s="2">
        <v>0.52007292500000002</v>
      </c>
    </row>
    <row r="3111" spans="1:7">
      <c r="A3111" s="2">
        <v>2006</v>
      </c>
      <c r="B3111" s="2">
        <v>825.76030000000003</v>
      </c>
      <c r="C3111" s="2">
        <v>319</v>
      </c>
      <c r="D3111" s="2">
        <v>1549</v>
      </c>
      <c r="E3111" s="2">
        <v>1119008</v>
      </c>
      <c r="F3111" s="2">
        <v>0.20593931600000001</v>
      </c>
      <c r="G3111" s="2">
        <v>0.52081086399999998</v>
      </c>
    </row>
    <row r="3112" spans="1:7">
      <c r="A3112" s="2">
        <v>2006</v>
      </c>
      <c r="B3112" s="2">
        <v>824.43859999999995</v>
      </c>
      <c r="C3112" s="2">
        <v>320</v>
      </c>
      <c r="D3112" s="2">
        <v>1549</v>
      </c>
      <c r="E3112" s="2">
        <v>1119008</v>
      </c>
      <c r="F3112" s="2">
        <v>0.20658489299999999</v>
      </c>
      <c r="G3112" s="2">
        <v>0.52154762300000002</v>
      </c>
    </row>
    <row r="3113" spans="1:7">
      <c r="A3113" s="2">
        <v>2006</v>
      </c>
      <c r="B3113" s="2">
        <v>823.82989999999995</v>
      </c>
      <c r="C3113" s="2">
        <v>321</v>
      </c>
      <c r="D3113" s="2">
        <v>1549</v>
      </c>
      <c r="E3113" s="2">
        <v>1119008</v>
      </c>
      <c r="F3113" s="2">
        <v>0.207230471</v>
      </c>
      <c r="G3113" s="2">
        <v>0.52228383700000003</v>
      </c>
    </row>
    <row r="3114" spans="1:7">
      <c r="A3114" s="2">
        <v>2006</v>
      </c>
      <c r="B3114" s="2">
        <v>821.88149999999996</v>
      </c>
      <c r="C3114" s="2">
        <v>322</v>
      </c>
      <c r="D3114" s="2">
        <v>1549</v>
      </c>
      <c r="E3114" s="2">
        <v>1119008</v>
      </c>
      <c r="F3114" s="2">
        <v>0.20787604900000001</v>
      </c>
      <c r="G3114" s="2">
        <v>0.52301831099999996</v>
      </c>
    </row>
    <row r="3115" spans="1:7">
      <c r="A3115" s="2">
        <v>2006</v>
      </c>
      <c r="B3115" s="2">
        <v>818.779</v>
      </c>
      <c r="C3115" s="2">
        <v>323</v>
      </c>
      <c r="D3115" s="2">
        <v>1549</v>
      </c>
      <c r="E3115" s="2">
        <v>1119008</v>
      </c>
      <c r="F3115" s="2">
        <v>0.20852162699999999</v>
      </c>
      <c r="G3115" s="2">
        <v>0.52375001099999996</v>
      </c>
    </row>
    <row r="3116" spans="1:7">
      <c r="A3116" s="2">
        <v>2006</v>
      </c>
      <c r="B3116" s="2">
        <v>818.47630000000004</v>
      </c>
      <c r="C3116" s="2">
        <v>324</v>
      </c>
      <c r="D3116" s="2">
        <v>1549</v>
      </c>
      <c r="E3116" s="2">
        <v>1119008</v>
      </c>
      <c r="F3116" s="2">
        <v>0.20916720499999999</v>
      </c>
      <c r="G3116" s="2">
        <v>0.52448144200000002</v>
      </c>
    </row>
    <row r="3117" spans="1:7">
      <c r="A3117" s="2">
        <v>2006</v>
      </c>
      <c r="B3117" s="2">
        <v>816.38390000000004</v>
      </c>
      <c r="C3117" s="2">
        <v>325</v>
      </c>
      <c r="D3117" s="2">
        <v>1549</v>
      </c>
      <c r="E3117" s="2">
        <v>1119008</v>
      </c>
      <c r="F3117" s="2">
        <v>0.209812782</v>
      </c>
      <c r="G3117" s="2">
        <v>0.52521100200000004</v>
      </c>
    </row>
    <row r="3118" spans="1:7">
      <c r="A3118" s="2">
        <v>2006</v>
      </c>
      <c r="B3118" s="2">
        <v>816.34519999999998</v>
      </c>
      <c r="C3118" s="2">
        <v>326</v>
      </c>
      <c r="D3118" s="2">
        <v>1549</v>
      </c>
      <c r="E3118" s="2">
        <v>1119008</v>
      </c>
      <c r="F3118" s="2">
        <v>0.21045836000000001</v>
      </c>
      <c r="G3118" s="2">
        <v>0.52594052800000002</v>
      </c>
    </row>
    <row r="3119" spans="1:7">
      <c r="A3119" s="2">
        <v>2006</v>
      </c>
      <c r="B3119" s="2">
        <v>815.67169999999999</v>
      </c>
      <c r="C3119" s="2">
        <v>327</v>
      </c>
      <c r="D3119" s="2">
        <v>1549</v>
      </c>
      <c r="E3119" s="2">
        <v>1119008</v>
      </c>
      <c r="F3119" s="2">
        <v>0.21110393799999999</v>
      </c>
      <c r="G3119" s="2">
        <v>0.52666945200000004</v>
      </c>
    </row>
    <row r="3120" spans="1:7">
      <c r="A3120" s="2">
        <v>2006</v>
      </c>
      <c r="B3120" s="2">
        <v>815.52660000000003</v>
      </c>
      <c r="C3120" s="2">
        <v>328</v>
      </c>
      <c r="D3120" s="2">
        <v>1549</v>
      </c>
      <c r="E3120" s="2">
        <v>1119008</v>
      </c>
      <c r="F3120" s="2">
        <v>0.211749516</v>
      </c>
      <c r="G3120" s="2">
        <v>0.52739824599999996</v>
      </c>
    </row>
    <row r="3121" spans="1:7">
      <c r="A3121" s="2">
        <v>2006</v>
      </c>
      <c r="B3121" s="2">
        <v>814.78700000000003</v>
      </c>
      <c r="C3121" s="2">
        <v>329</v>
      </c>
      <c r="D3121" s="2">
        <v>1549</v>
      </c>
      <c r="E3121" s="2">
        <v>1119008</v>
      </c>
      <c r="F3121" s="2">
        <v>0.21239509400000001</v>
      </c>
      <c r="G3121" s="2">
        <v>0.52812637900000003</v>
      </c>
    </row>
    <row r="3122" spans="1:7">
      <c r="A3122" s="2">
        <v>2006</v>
      </c>
      <c r="B3122" s="2">
        <v>811.99019999999996</v>
      </c>
      <c r="C3122" s="2">
        <v>330</v>
      </c>
      <c r="D3122" s="2">
        <v>1549</v>
      </c>
      <c r="E3122" s="2">
        <v>1119008</v>
      </c>
      <c r="F3122" s="2">
        <v>0.21304067099999999</v>
      </c>
      <c r="G3122" s="2">
        <v>0.52885201299999995</v>
      </c>
    </row>
    <row r="3123" spans="1:7">
      <c r="A3123" s="2">
        <v>2006</v>
      </c>
      <c r="B3123" s="2">
        <v>811.89859999999999</v>
      </c>
      <c r="C3123" s="2">
        <v>331</v>
      </c>
      <c r="D3123" s="2">
        <v>1549</v>
      </c>
      <c r="E3123" s="2">
        <v>1119008</v>
      </c>
      <c r="F3123" s="2">
        <v>0.21368624899999999</v>
      </c>
      <c r="G3123" s="2">
        <v>0.52957756499999997</v>
      </c>
    </row>
    <row r="3124" spans="1:7">
      <c r="A3124" s="2">
        <v>2006</v>
      </c>
      <c r="B3124" s="2">
        <v>809.02919999999995</v>
      </c>
      <c r="C3124" s="2">
        <v>332</v>
      </c>
      <c r="D3124" s="2">
        <v>1549</v>
      </c>
      <c r="E3124" s="2">
        <v>1119008</v>
      </c>
      <c r="F3124" s="2">
        <v>0.214331827</v>
      </c>
      <c r="G3124" s="2">
        <v>0.53030055300000001</v>
      </c>
    </row>
    <row r="3125" spans="1:7">
      <c r="A3125" s="2">
        <v>2006</v>
      </c>
      <c r="B3125" s="2">
        <v>808.75540000000001</v>
      </c>
      <c r="C3125" s="2">
        <v>333</v>
      </c>
      <c r="D3125" s="2">
        <v>1549</v>
      </c>
      <c r="E3125" s="2">
        <v>1119008</v>
      </c>
      <c r="F3125" s="2">
        <v>0.21497740500000001</v>
      </c>
      <c r="G3125" s="2">
        <v>0.53102329599999998</v>
      </c>
    </row>
    <row r="3126" spans="1:7">
      <c r="A3126" s="2">
        <v>2006</v>
      </c>
      <c r="B3126" s="2">
        <v>807.53369999999995</v>
      </c>
      <c r="C3126" s="2">
        <v>334</v>
      </c>
      <c r="D3126" s="2">
        <v>1549</v>
      </c>
      <c r="E3126" s="2">
        <v>1119008</v>
      </c>
      <c r="F3126" s="2">
        <v>0.21562298299999999</v>
      </c>
      <c r="G3126" s="2">
        <v>0.53174494800000005</v>
      </c>
    </row>
    <row r="3127" spans="1:7">
      <c r="A3127" s="2">
        <v>2006</v>
      </c>
      <c r="B3127" s="2">
        <v>807.49329999999998</v>
      </c>
      <c r="C3127" s="2">
        <v>335</v>
      </c>
      <c r="D3127" s="2">
        <v>1549</v>
      </c>
      <c r="E3127" s="2">
        <v>1119008</v>
      </c>
      <c r="F3127" s="2">
        <v>0.21626856</v>
      </c>
      <c r="G3127" s="2">
        <v>0.53246656299999995</v>
      </c>
    </row>
    <row r="3128" spans="1:7">
      <c r="A3128" s="2">
        <v>2006</v>
      </c>
      <c r="B3128" s="2">
        <v>805.84010000000001</v>
      </c>
      <c r="C3128" s="2">
        <v>336</v>
      </c>
      <c r="D3128" s="2">
        <v>1549</v>
      </c>
      <c r="E3128" s="2">
        <v>1119008</v>
      </c>
      <c r="F3128" s="2">
        <v>0.21691413800000001</v>
      </c>
      <c r="G3128" s="2">
        <v>0.53318670099999999</v>
      </c>
    </row>
    <row r="3129" spans="1:7">
      <c r="A3129" s="2">
        <v>2006</v>
      </c>
      <c r="B3129" s="2">
        <v>803.27729999999997</v>
      </c>
      <c r="C3129" s="2">
        <v>337</v>
      </c>
      <c r="D3129" s="2">
        <v>1549</v>
      </c>
      <c r="E3129" s="2">
        <v>1119008</v>
      </c>
      <c r="F3129" s="2">
        <v>0.21755971599999999</v>
      </c>
      <c r="G3129" s="2">
        <v>0.53390454899999995</v>
      </c>
    </row>
    <row r="3130" spans="1:7">
      <c r="A3130" s="2">
        <v>2006</v>
      </c>
      <c r="B3130" s="2">
        <v>802.03200000000004</v>
      </c>
      <c r="C3130" s="2">
        <v>338</v>
      </c>
      <c r="D3130" s="2">
        <v>1549</v>
      </c>
      <c r="E3130" s="2">
        <v>1119008</v>
      </c>
      <c r="F3130" s="2">
        <v>0.21820529399999999</v>
      </c>
      <c r="G3130" s="2">
        <v>0.53462128399999997</v>
      </c>
    </row>
    <row r="3131" spans="1:7">
      <c r="A3131" s="2">
        <v>2006</v>
      </c>
      <c r="B3131" s="2">
        <v>801.69259999999997</v>
      </c>
      <c r="C3131" s="2">
        <v>339</v>
      </c>
      <c r="D3131" s="2">
        <v>1549</v>
      </c>
      <c r="E3131" s="2">
        <v>1119008</v>
      </c>
      <c r="F3131" s="2">
        <v>0.218850872</v>
      </c>
      <c r="G3131" s="2">
        <v>0.53533771500000005</v>
      </c>
    </row>
    <row r="3132" spans="1:7">
      <c r="A3132" s="2">
        <v>2006</v>
      </c>
      <c r="B3132" s="2">
        <v>799.16759999999999</v>
      </c>
      <c r="C3132" s="2">
        <v>340</v>
      </c>
      <c r="D3132" s="2">
        <v>1549</v>
      </c>
      <c r="E3132" s="2">
        <v>1119008</v>
      </c>
      <c r="F3132" s="2">
        <v>0.21949644900000001</v>
      </c>
      <c r="G3132" s="2">
        <v>0.53605188999999998</v>
      </c>
    </row>
    <row r="3133" spans="1:7">
      <c r="A3133" s="2">
        <v>2006</v>
      </c>
      <c r="B3133" s="2">
        <v>794.61369999999999</v>
      </c>
      <c r="C3133" s="2">
        <v>341</v>
      </c>
      <c r="D3133" s="2">
        <v>1549</v>
      </c>
      <c r="E3133" s="2">
        <v>1119008</v>
      </c>
      <c r="F3133" s="2">
        <v>0.22014202699999999</v>
      </c>
      <c r="G3133" s="2">
        <v>0.53676199599999996</v>
      </c>
    </row>
    <row r="3134" spans="1:7">
      <c r="A3134" s="2">
        <v>2006</v>
      </c>
      <c r="B3134" s="2">
        <v>794.23770000000002</v>
      </c>
      <c r="C3134" s="2">
        <v>342</v>
      </c>
      <c r="D3134" s="2">
        <v>1549</v>
      </c>
      <c r="E3134" s="2">
        <v>1119008</v>
      </c>
      <c r="F3134" s="2">
        <v>0.220787605</v>
      </c>
      <c r="G3134" s="2">
        <v>0.53747176500000005</v>
      </c>
    </row>
    <row r="3135" spans="1:7">
      <c r="A3135" s="2">
        <v>2006</v>
      </c>
      <c r="B3135" s="2">
        <v>792.77840000000003</v>
      </c>
      <c r="C3135" s="2">
        <v>343</v>
      </c>
      <c r="D3135" s="2">
        <v>1549</v>
      </c>
      <c r="E3135" s="2">
        <v>1119008</v>
      </c>
      <c r="F3135" s="2">
        <v>0.22143318300000001</v>
      </c>
      <c r="G3135" s="2">
        <v>0.53818023000000004</v>
      </c>
    </row>
    <row r="3136" spans="1:7">
      <c r="A3136" s="2">
        <v>2006</v>
      </c>
      <c r="B3136" s="2">
        <v>790.84339999999997</v>
      </c>
      <c r="C3136" s="2">
        <v>344</v>
      </c>
      <c r="D3136" s="2">
        <v>1549</v>
      </c>
      <c r="E3136" s="2">
        <v>1119008</v>
      </c>
      <c r="F3136" s="2">
        <v>0.22207875999999999</v>
      </c>
      <c r="G3136" s="2">
        <v>0.53888696700000005</v>
      </c>
    </row>
    <row r="3137" spans="1:7">
      <c r="A3137" s="2">
        <v>2006</v>
      </c>
      <c r="B3137" s="2">
        <v>790.84339999999997</v>
      </c>
      <c r="C3137" s="2">
        <v>345</v>
      </c>
      <c r="D3137" s="2">
        <v>1549</v>
      </c>
      <c r="E3137" s="2">
        <v>1119008</v>
      </c>
      <c r="F3137" s="2">
        <v>0.22272433799999999</v>
      </c>
      <c r="G3137" s="2">
        <v>0.53959370299999998</v>
      </c>
    </row>
    <row r="3138" spans="1:7">
      <c r="A3138" s="2">
        <v>2006</v>
      </c>
      <c r="B3138" s="2">
        <v>790.61850000000004</v>
      </c>
      <c r="C3138" s="2">
        <v>346</v>
      </c>
      <c r="D3138" s="2">
        <v>1549</v>
      </c>
      <c r="E3138" s="2">
        <v>1119008</v>
      </c>
      <c r="F3138" s="2">
        <v>0.223369916</v>
      </c>
      <c r="G3138" s="2">
        <v>0.54030023800000004</v>
      </c>
    </row>
    <row r="3139" spans="1:7">
      <c r="A3139" s="2">
        <v>2006</v>
      </c>
      <c r="B3139" s="2">
        <v>790.25909999999999</v>
      </c>
      <c r="C3139" s="2">
        <v>347</v>
      </c>
      <c r="D3139" s="2">
        <v>1549</v>
      </c>
      <c r="E3139" s="2">
        <v>1119008</v>
      </c>
      <c r="F3139" s="2">
        <v>0.22401549400000001</v>
      </c>
      <c r="G3139" s="2">
        <v>0.54100645199999997</v>
      </c>
    </row>
    <row r="3140" spans="1:7">
      <c r="A3140" s="2">
        <v>2006</v>
      </c>
      <c r="B3140" s="2">
        <v>789.57899999999995</v>
      </c>
      <c r="C3140" s="2">
        <v>348</v>
      </c>
      <c r="D3140" s="2">
        <v>1549</v>
      </c>
      <c r="E3140" s="2">
        <v>1119008</v>
      </c>
      <c r="F3140" s="2">
        <v>0.22466107199999999</v>
      </c>
      <c r="G3140" s="2">
        <v>0.541712058</v>
      </c>
    </row>
    <row r="3141" spans="1:7">
      <c r="A3141" s="2">
        <v>2006</v>
      </c>
      <c r="B3141" s="2">
        <v>789.51869999999997</v>
      </c>
      <c r="C3141" s="2">
        <v>349</v>
      </c>
      <c r="D3141" s="2">
        <v>1549</v>
      </c>
      <c r="E3141" s="2">
        <v>1119008</v>
      </c>
      <c r="F3141" s="2">
        <v>0.225306649</v>
      </c>
      <c r="G3141" s="2">
        <v>0.54241760999999999</v>
      </c>
    </row>
    <row r="3142" spans="1:7">
      <c r="A3142" s="2">
        <v>2006</v>
      </c>
      <c r="B3142" s="2">
        <v>788.57399999999996</v>
      </c>
      <c r="C3142" s="2">
        <v>350</v>
      </c>
      <c r="D3142" s="2">
        <v>1549</v>
      </c>
      <c r="E3142" s="2">
        <v>1119008</v>
      </c>
      <c r="F3142" s="2">
        <v>0.22595222700000001</v>
      </c>
      <c r="G3142" s="2">
        <v>0.54312231899999996</v>
      </c>
    </row>
    <row r="3143" spans="1:7">
      <c r="A3143" s="2">
        <v>2006</v>
      </c>
      <c r="B3143" s="2">
        <v>787.85609999999997</v>
      </c>
      <c r="C3143" s="2">
        <v>351</v>
      </c>
      <c r="D3143" s="2">
        <v>1549</v>
      </c>
      <c r="E3143" s="2">
        <v>1119008</v>
      </c>
      <c r="F3143" s="2">
        <v>0.22659780500000001</v>
      </c>
      <c r="G3143" s="2">
        <v>0.54382638500000002</v>
      </c>
    </row>
    <row r="3144" spans="1:7">
      <c r="A3144" s="2">
        <v>2006</v>
      </c>
      <c r="B3144" s="2">
        <v>786.93430000000001</v>
      </c>
      <c r="C3144" s="2">
        <v>352</v>
      </c>
      <c r="D3144" s="2">
        <v>1549</v>
      </c>
      <c r="E3144" s="2">
        <v>1119008</v>
      </c>
      <c r="F3144" s="2">
        <v>0.22724338299999999</v>
      </c>
      <c r="G3144" s="2">
        <v>0.54452962800000004</v>
      </c>
    </row>
    <row r="3145" spans="1:7">
      <c r="A3145" s="2">
        <v>2006</v>
      </c>
      <c r="B3145" s="2">
        <v>786.24509999999998</v>
      </c>
      <c r="C3145" s="2">
        <v>353</v>
      </c>
      <c r="D3145" s="2">
        <v>1549</v>
      </c>
      <c r="E3145" s="2">
        <v>1119008</v>
      </c>
      <c r="F3145" s="2">
        <v>0.227888961</v>
      </c>
      <c r="G3145" s="2">
        <v>0.54523225500000005</v>
      </c>
    </row>
    <row r="3146" spans="1:7">
      <c r="A3146" s="2">
        <v>2006</v>
      </c>
      <c r="B3146" s="2">
        <v>786.10829999999999</v>
      </c>
      <c r="C3146" s="2">
        <v>354</v>
      </c>
      <c r="D3146" s="2">
        <v>1549</v>
      </c>
      <c r="E3146" s="2">
        <v>1119008</v>
      </c>
      <c r="F3146" s="2">
        <v>0.22853453800000001</v>
      </c>
      <c r="G3146" s="2">
        <v>0.54593475899999999</v>
      </c>
    </row>
    <row r="3147" spans="1:7">
      <c r="A3147" s="2">
        <v>2006</v>
      </c>
      <c r="B3147" s="2">
        <v>782.1558</v>
      </c>
      <c r="C3147" s="2">
        <v>355</v>
      </c>
      <c r="D3147" s="2">
        <v>1549</v>
      </c>
      <c r="E3147" s="2">
        <v>1119008</v>
      </c>
      <c r="F3147" s="2">
        <v>0.22918011599999999</v>
      </c>
      <c r="G3147" s="2">
        <v>0.54663373199999998</v>
      </c>
    </row>
    <row r="3148" spans="1:7">
      <c r="A3148" s="2">
        <v>2006</v>
      </c>
      <c r="B3148" s="2">
        <v>781.47670000000005</v>
      </c>
      <c r="C3148" s="2">
        <v>356</v>
      </c>
      <c r="D3148" s="2">
        <v>1549</v>
      </c>
      <c r="E3148" s="2">
        <v>1119008</v>
      </c>
      <c r="F3148" s="2">
        <v>0.229825694</v>
      </c>
      <c r="G3148" s="2">
        <v>0.54733209699999996</v>
      </c>
    </row>
    <row r="3149" spans="1:7">
      <c r="A3149" s="2">
        <v>2006</v>
      </c>
      <c r="B3149" s="2">
        <v>780.49189999999999</v>
      </c>
      <c r="C3149" s="2">
        <v>357</v>
      </c>
      <c r="D3149" s="2">
        <v>1549</v>
      </c>
      <c r="E3149" s="2">
        <v>1119008</v>
      </c>
      <c r="F3149" s="2">
        <v>0.230471272</v>
      </c>
      <c r="G3149" s="2">
        <v>0.54802958300000004</v>
      </c>
    </row>
    <row r="3150" spans="1:7">
      <c r="A3150" s="2">
        <v>2006</v>
      </c>
      <c r="B3150" s="2">
        <v>780.0652</v>
      </c>
      <c r="C3150" s="2">
        <v>358</v>
      </c>
      <c r="D3150" s="2">
        <v>1549</v>
      </c>
      <c r="E3150" s="2">
        <v>1119008</v>
      </c>
      <c r="F3150" s="2">
        <v>0.23111685000000001</v>
      </c>
      <c r="G3150" s="2">
        <v>0.54872668700000005</v>
      </c>
    </row>
    <row r="3151" spans="1:7">
      <c r="A3151" s="2">
        <v>2006</v>
      </c>
      <c r="B3151" s="2">
        <v>775.4348</v>
      </c>
      <c r="C3151" s="2">
        <v>359</v>
      </c>
      <c r="D3151" s="2">
        <v>1549</v>
      </c>
      <c r="E3151" s="2">
        <v>1119008</v>
      </c>
      <c r="F3151" s="2">
        <v>0.23176242699999999</v>
      </c>
      <c r="G3151" s="2">
        <v>0.54941965299999995</v>
      </c>
    </row>
    <row r="3152" spans="1:7">
      <c r="A3152" s="2">
        <v>2006</v>
      </c>
      <c r="B3152" s="2">
        <v>775.1875</v>
      </c>
      <c r="C3152" s="2">
        <v>360</v>
      </c>
      <c r="D3152" s="2">
        <v>1549</v>
      </c>
      <c r="E3152" s="2">
        <v>1119008</v>
      </c>
      <c r="F3152" s="2">
        <v>0.232408005</v>
      </c>
      <c r="G3152" s="2">
        <v>0.55011239899999997</v>
      </c>
    </row>
    <row r="3153" spans="1:7">
      <c r="A3153" s="2">
        <v>2006</v>
      </c>
      <c r="B3153" s="2">
        <v>771.55690000000004</v>
      </c>
      <c r="C3153" s="2">
        <v>361</v>
      </c>
      <c r="D3153" s="2">
        <v>1549</v>
      </c>
      <c r="E3153" s="2">
        <v>1119008</v>
      </c>
      <c r="F3153" s="2">
        <v>0.23305358300000001</v>
      </c>
      <c r="G3153" s="2">
        <v>0.55080189999999996</v>
      </c>
    </row>
    <row r="3154" spans="1:7">
      <c r="A3154" s="2">
        <v>2006</v>
      </c>
      <c r="B3154" s="2">
        <v>770.51969999999994</v>
      </c>
      <c r="C3154" s="2">
        <v>362</v>
      </c>
      <c r="D3154" s="2">
        <v>1549</v>
      </c>
      <c r="E3154" s="2">
        <v>1119008</v>
      </c>
      <c r="F3154" s="2">
        <v>0.23369916099999999</v>
      </c>
      <c r="G3154" s="2">
        <v>0.55149047299999998</v>
      </c>
    </row>
    <row r="3155" spans="1:7">
      <c r="A3155" s="2">
        <v>2006</v>
      </c>
      <c r="B3155" s="2">
        <v>769.89480000000003</v>
      </c>
      <c r="C3155" s="2">
        <v>363</v>
      </c>
      <c r="D3155" s="2">
        <v>1549</v>
      </c>
      <c r="E3155" s="2">
        <v>1119008</v>
      </c>
      <c r="F3155" s="2">
        <v>0.234344739</v>
      </c>
      <c r="G3155" s="2">
        <v>0.55217848899999999</v>
      </c>
    </row>
    <row r="3156" spans="1:7">
      <c r="A3156" s="2">
        <v>2006</v>
      </c>
      <c r="B3156" s="2">
        <v>769.70309999999995</v>
      </c>
      <c r="C3156" s="2">
        <v>364</v>
      </c>
      <c r="D3156" s="2">
        <v>1549</v>
      </c>
      <c r="E3156" s="2">
        <v>1119008</v>
      </c>
      <c r="F3156" s="2">
        <v>0.234990316</v>
      </c>
      <c r="G3156" s="2">
        <v>0.55286633299999999</v>
      </c>
    </row>
    <row r="3157" spans="1:7">
      <c r="A3157" s="2">
        <v>2006</v>
      </c>
      <c r="B3157" s="2">
        <v>769.23299999999995</v>
      </c>
      <c r="C3157" s="2">
        <v>365</v>
      </c>
      <c r="D3157" s="2">
        <v>1549</v>
      </c>
      <c r="E3157" s="2">
        <v>1119008</v>
      </c>
      <c r="F3157" s="2">
        <v>0.23563589400000001</v>
      </c>
      <c r="G3157" s="2">
        <v>0.55355375699999998</v>
      </c>
    </row>
    <row r="3158" spans="1:7">
      <c r="A3158" s="2">
        <v>2006</v>
      </c>
      <c r="B3158" s="2">
        <v>766.94600000000003</v>
      </c>
      <c r="C3158" s="2">
        <v>366</v>
      </c>
      <c r="D3158" s="2">
        <v>1549</v>
      </c>
      <c r="E3158" s="2">
        <v>1119008</v>
      </c>
      <c r="F3158" s="2">
        <v>0.23628147199999999</v>
      </c>
      <c r="G3158" s="2">
        <v>0.55423913700000005</v>
      </c>
    </row>
    <row r="3159" spans="1:7">
      <c r="A3159" s="2">
        <v>2006</v>
      </c>
      <c r="B3159" s="2">
        <v>766.78129999999999</v>
      </c>
      <c r="C3159" s="2">
        <v>367</v>
      </c>
      <c r="D3159" s="2">
        <v>1549</v>
      </c>
      <c r="E3159" s="2">
        <v>1119008</v>
      </c>
      <c r="F3159" s="2">
        <v>0.23692705</v>
      </c>
      <c r="G3159" s="2">
        <v>0.55492436999999994</v>
      </c>
    </row>
    <row r="3160" spans="1:7">
      <c r="A3160" s="2">
        <v>2006</v>
      </c>
      <c r="B3160" s="2">
        <v>761.1703</v>
      </c>
      <c r="C3160" s="2">
        <v>368</v>
      </c>
      <c r="D3160" s="2">
        <v>1549</v>
      </c>
      <c r="E3160" s="2">
        <v>1119008</v>
      </c>
      <c r="F3160" s="2">
        <v>0.23757262800000001</v>
      </c>
      <c r="G3160" s="2">
        <v>0.55560458899999998</v>
      </c>
    </row>
    <row r="3161" spans="1:7">
      <c r="A3161" s="2">
        <v>2006</v>
      </c>
      <c r="B3161" s="2">
        <v>760.41610000000003</v>
      </c>
      <c r="C3161" s="2">
        <v>369</v>
      </c>
      <c r="D3161" s="2">
        <v>1549</v>
      </c>
      <c r="E3161" s="2">
        <v>1119008</v>
      </c>
      <c r="F3161" s="2">
        <v>0.23821820499999999</v>
      </c>
      <c r="G3161" s="2">
        <v>0.55628413399999999</v>
      </c>
    </row>
    <row r="3162" spans="1:7">
      <c r="A3162" s="2">
        <v>2006</v>
      </c>
      <c r="B3162" s="2">
        <v>760.25890000000004</v>
      </c>
      <c r="C3162" s="2">
        <v>370</v>
      </c>
      <c r="D3162" s="2">
        <v>1549</v>
      </c>
      <c r="E3162" s="2">
        <v>1119008</v>
      </c>
      <c r="F3162" s="2">
        <v>0.238863783</v>
      </c>
      <c r="G3162" s="2">
        <v>0.55696353799999998</v>
      </c>
    </row>
    <row r="3163" spans="1:7">
      <c r="A3163" s="2">
        <v>2006</v>
      </c>
      <c r="B3163" s="2">
        <v>755.50850000000003</v>
      </c>
      <c r="C3163" s="2">
        <v>371</v>
      </c>
      <c r="D3163" s="2">
        <v>1549</v>
      </c>
      <c r="E3163" s="2">
        <v>1119008</v>
      </c>
      <c r="F3163" s="2">
        <v>0.239509361</v>
      </c>
      <c r="G3163" s="2">
        <v>0.55763869799999999</v>
      </c>
    </row>
    <row r="3164" spans="1:7">
      <c r="A3164" s="2">
        <v>2006</v>
      </c>
      <c r="B3164" s="2">
        <v>754.25549999999998</v>
      </c>
      <c r="C3164" s="2">
        <v>372</v>
      </c>
      <c r="D3164" s="2">
        <v>1549</v>
      </c>
      <c r="E3164" s="2">
        <v>1119008</v>
      </c>
      <c r="F3164" s="2">
        <v>0.24015493900000001</v>
      </c>
      <c r="G3164" s="2">
        <v>0.55831273699999995</v>
      </c>
    </row>
    <row r="3165" spans="1:7">
      <c r="A3165" s="2">
        <v>2006</v>
      </c>
      <c r="B3165" s="2">
        <v>754.16459999999995</v>
      </c>
      <c r="C3165" s="2">
        <v>373</v>
      </c>
      <c r="D3165" s="2">
        <v>1549</v>
      </c>
      <c r="E3165" s="2">
        <v>1119008</v>
      </c>
      <c r="F3165" s="2">
        <v>0.24080051599999999</v>
      </c>
      <c r="G3165" s="2">
        <v>0.55898669499999998</v>
      </c>
    </row>
    <row r="3166" spans="1:7">
      <c r="A3166" s="2">
        <v>2006</v>
      </c>
      <c r="B3166" s="2">
        <v>752.12789999999995</v>
      </c>
      <c r="C3166" s="2">
        <v>374</v>
      </c>
      <c r="D3166" s="2">
        <v>1549</v>
      </c>
      <c r="E3166" s="2">
        <v>1119008</v>
      </c>
      <c r="F3166" s="2">
        <v>0.241446094</v>
      </c>
      <c r="G3166" s="2">
        <v>0.55965883299999997</v>
      </c>
    </row>
    <row r="3167" spans="1:7">
      <c r="A3167" s="2">
        <v>2006</v>
      </c>
      <c r="B3167" s="2">
        <v>750.81659999999999</v>
      </c>
      <c r="C3167" s="2">
        <v>375</v>
      </c>
      <c r="D3167" s="2">
        <v>1549</v>
      </c>
      <c r="E3167" s="2">
        <v>1119008</v>
      </c>
      <c r="F3167" s="2">
        <v>0.24209167200000001</v>
      </c>
      <c r="G3167" s="2">
        <v>0.56032979999999999</v>
      </c>
    </row>
    <row r="3168" spans="1:7">
      <c r="A3168" s="2">
        <v>2006</v>
      </c>
      <c r="B3168" s="2">
        <v>749.74099999999999</v>
      </c>
      <c r="C3168" s="2">
        <v>376</v>
      </c>
      <c r="D3168" s="2">
        <v>1549</v>
      </c>
      <c r="E3168" s="2">
        <v>1119008</v>
      </c>
      <c r="F3168" s="2">
        <v>0.24273724999999999</v>
      </c>
      <c r="G3168" s="2">
        <v>0.56099980500000002</v>
      </c>
    </row>
    <row r="3169" spans="1:7">
      <c r="A3169" s="2">
        <v>2006</v>
      </c>
      <c r="B3169" s="2">
        <v>749.14980000000003</v>
      </c>
      <c r="C3169" s="2">
        <v>377</v>
      </c>
      <c r="D3169" s="2">
        <v>1549</v>
      </c>
      <c r="E3169" s="2">
        <v>1119008</v>
      </c>
      <c r="F3169" s="2">
        <v>0.243382828</v>
      </c>
      <c r="G3169" s="2">
        <v>0.56166928100000002</v>
      </c>
    </row>
    <row r="3170" spans="1:7">
      <c r="A3170" s="2">
        <v>2006</v>
      </c>
      <c r="B3170" s="2">
        <v>747.75070000000005</v>
      </c>
      <c r="C3170" s="2">
        <v>378</v>
      </c>
      <c r="D3170" s="2">
        <v>1549</v>
      </c>
      <c r="E3170" s="2">
        <v>1119008</v>
      </c>
      <c r="F3170" s="2">
        <v>0.244028405</v>
      </c>
      <c r="G3170" s="2">
        <v>0.56233750800000004</v>
      </c>
    </row>
    <row r="3171" spans="1:7">
      <c r="A3171" s="2">
        <v>2006</v>
      </c>
      <c r="B3171" s="2">
        <v>747.38490000000002</v>
      </c>
      <c r="C3171" s="2">
        <v>379</v>
      </c>
      <c r="D3171" s="2">
        <v>1549</v>
      </c>
      <c r="E3171" s="2">
        <v>1119008</v>
      </c>
      <c r="F3171" s="2">
        <v>0.24467398300000001</v>
      </c>
      <c r="G3171" s="2">
        <v>0.56300540700000001</v>
      </c>
    </row>
    <row r="3172" spans="1:7">
      <c r="A3172" s="2">
        <v>2006</v>
      </c>
      <c r="B3172" s="2">
        <v>744.98689999999999</v>
      </c>
      <c r="C3172" s="2">
        <v>380</v>
      </c>
      <c r="D3172" s="2">
        <v>1549</v>
      </c>
      <c r="E3172" s="2">
        <v>1119008</v>
      </c>
      <c r="F3172" s="2">
        <v>0.24531956099999999</v>
      </c>
      <c r="G3172" s="2">
        <v>0.56367116399999995</v>
      </c>
    </row>
    <row r="3173" spans="1:7">
      <c r="A3173" s="2">
        <v>2006</v>
      </c>
      <c r="B3173" s="2">
        <v>744.84019999999998</v>
      </c>
      <c r="C3173" s="2">
        <v>381</v>
      </c>
      <c r="D3173" s="2">
        <v>1549</v>
      </c>
      <c r="E3173" s="2">
        <v>1119008</v>
      </c>
      <c r="F3173" s="2">
        <v>0.245965139</v>
      </c>
      <c r="G3173" s="2">
        <v>0.56433678899999995</v>
      </c>
    </row>
    <row r="3174" spans="1:7">
      <c r="A3174" s="2">
        <v>2006</v>
      </c>
      <c r="B3174" s="2">
        <v>742.97609999999997</v>
      </c>
      <c r="C3174" s="2">
        <v>382</v>
      </c>
      <c r="D3174" s="2">
        <v>1549</v>
      </c>
      <c r="E3174" s="2">
        <v>1119008</v>
      </c>
      <c r="F3174" s="2">
        <v>0.24661071700000001</v>
      </c>
      <c r="G3174" s="2">
        <v>0.56500074899999997</v>
      </c>
    </row>
    <row r="3175" spans="1:7">
      <c r="A3175" s="2">
        <v>2006</v>
      </c>
      <c r="B3175" s="2">
        <v>742.88570000000004</v>
      </c>
      <c r="C3175" s="2">
        <v>383</v>
      </c>
      <c r="D3175" s="2">
        <v>1549</v>
      </c>
      <c r="E3175" s="2">
        <v>1119008</v>
      </c>
      <c r="F3175" s="2">
        <v>0.24725629399999999</v>
      </c>
      <c r="G3175" s="2">
        <v>0.56566462799999995</v>
      </c>
    </row>
    <row r="3176" spans="1:7">
      <c r="A3176" s="2">
        <v>2006</v>
      </c>
      <c r="B3176" s="2">
        <v>741.92460000000005</v>
      </c>
      <c r="C3176" s="2">
        <v>384</v>
      </c>
      <c r="D3176" s="2">
        <v>1549</v>
      </c>
      <c r="E3176" s="2">
        <v>1119008</v>
      </c>
      <c r="F3176" s="2">
        <v>0.247901872</v>
      </c>
      <c r="G3176" s="2">
        <v>0.56632764800000002</v>
      </c>
    </row>
    <row r="3177" spans="1:7">
      <c r="A3177" s="2">
        <v>2006</v>
      </c>
      <c r="B3177" s="2">
        <v>741.52760000000001</v>
      </c>
      <c r="C3177" s="2">
        <v>385</v>
      </c>
      <c r="D3177" s="2">
        <v>1549</v>
      </c>
      <c r="E3177" s="2">
        <v>1119008</v>
      </c>
      <c r="F3177" s="2">
        <v>0.24854745</v>
      </c>
      <c r="G3177" s="2">
        <v>0.56699031300000002</v>
      </c>
    </row>
    <row r="3178" spans="1:7">
      <c r="A3178" s="2">
        <v>2006</v>
      </c>
      <c r="B3178" s="2">
        <v>740.90049999999997</v>
      </c>
      <c r="C3178" s="2">
        <v>386</v>
      </c>
      <c r="D3178" s="2">
        <v>1549</v>
      </c>
      <c r="E3178" s="2">
        <v>1119008</v>
      </c>
      <c r="F3178" s="2">
        <v>0.24919302800000001</v>
      </c>
      <c r="G3178" s="2">
        <v>0.56765241700000002</v>
      </c>
    </row>
    <row r="3179" spans="1:7">
      <c r="A3179" s="2">
        <v>2006</v>
      </c>
      <c r="B3179" s="2">
        <v>740.15369999999996</v>
      </c>
      <c r="C3179" s="2">
        <v>387</v>
      </c>
      <c r="D3179" s="2">
        <v>1549</v>
      </c>
      <c r="E3179" s="2">
        <v>1119008</v>
      </c>
      <c r="F3179" s="2">
        <v>0.24983860599999999</v>
      </c>
      <c r="G3179" s="2">
        <v>0.56831385499999998</v>
      </c>
    </row>
    <row r="3180" spans="1:7">
      <c r="A3180" s="2">
        <v>2006</v>
      </c>
      <c r="B3180" s="2">
        <v>739.65719999999999</v>
      </c>
      <c r="C3180" s="2">
        <v>388</v>
      </c>
      <c r="D3180" s="2">
        <v>1549</v>
      </c>
      <c r="E3180" s="2">
        <v>1119008</v>
      </c>
      <c r="F3180" s="2">
        <v>0.25048418300000003</v>
      </c>
      <c r="G3180" s="2">
        <v>0.56897484799999998</v>
      </c>
    </row>
    <row r="3181" spans="1:7">
      <c r="A3181" s="2">
        <v>2006</v>
      </c>
      <c r="B3181" s="2">
        <v>736.23659999999995</v>
      </c>
      <c r="C3181" s="2">
        <v>389</v>
      </c>
      <c r="D3181" s="2">
        <v>1549</v>
      </c>
      <c r="E3181" s="2">
        <v>1119008</v>
      </c>
      <c r="F3181" s="2">
        <v>0.25112976100000001</v>
      </c>
      <c r="G3181" s="2">
        <v>0.56963278500000003</v>
      </c>
    </row>
    <row r="3182" spans="1:7">
      <c r="A3182" s="2">
        <v>2006</v>
      </c>
      <c r="B3182" s="2">
        <v>735.75549999999998</v>
      </c>
      <c r="C3182" s="2">
        <v>390</v>
      </c>
      <c r="D3182" s="2">
        <v>1549</v>
      </c>
      <c r="E3182" s="2">
        <v>1119008</v>
      </c>
      <c r="F3182" s="2">
        <v>0.25177533899999999</v>
      </c>
      <c r="G3182" s="2">
        <v>0.57029029200000003</v>
      </c>
    </row>
    <row r="3183" spans="1:7">
      <c r="A3183" s="2">
        <v>2006</v>
      </c>
      <c r="B3183" s="2">
        <v>734.60410000000002</v>
      </c>
      <c r="C3183" s="2">
        <v>391</v>
      </c>
      <c r="D3183" s="2">
        <v>1549</v>
      </c>
      <c r="E3183" s="2">
        <v>1119008</v>
      </c>
      <c r="F3183" s="2">
        <v>0.25242091700000002</v>
      </c>
      <c r="G3183" s="2">
        <v>0.57094677000000005</v>
      </c>
    </row>
    <row r="3184" spans="1:7">
      <c r="A3184" s="2">
        <v>2006</v>
      </c>
      <c r="B3184" s="2">
        <v>733.23350000000005</v>
      </c>
      <c r="C3184" s="2">
        <v>392</v>
      </c>
      <c r="D3184" s="2">
        <v>1549</v>
      </c>
      <c r="E3184" s="2">
        <v>1119008</v>
      </c>
      <c r="F3184" s="2">
        <v>0.253066495</v>
      </c>
      <c r="G3184" s="2">
        <v>0.57160202299999996</v>
      </c>
    </row>
    <row r="3185" spans="1:7">
      <c r="A3185" s="2">
        <v>2006</v>
      </c>
      <c r="B3185" s="2">
        <v>730.36850000000004</v>
      </c>
      <c r="C3185" s="2">
        <v>393</v>
      </c>
      <c r="D3185" s="2">
        <v>1549</v>
      </c>
      <c r="E3185" s="2">
        <v>1119008</v>
      </c>
      <c r="F3185" s="2">
        <v>0.25371207200000001</v>
      </c>
      <c r="G3185" s="2">
        <v>0.572254716</v>
      </c>
    </row>
    <row r="3186" spans="1:7">
      <c r="A3186" s="2">
        <v>2006</v>
      </c>
      <c r="B3186" s="2">
        <v>729.40160000000003</v>
      </c>
      <c r="C3186" s="2">
        <v>394</v>
      </c>
      <c r="D3186" s="2">
        <v>1549</v>
      </c>
      <c r="E3186" s="2">
        <v>1119008</v>
      </c>
      <c r="F3186" s="2">
        <v>0.25435764999999999</v>
      </c>
      <c r="G3186" s="2">
        <v>0.57290654500000004</v>
      </c>
    </row>
    <row r="3187" spans="1:7">
      <c r="A3187" s="2">
        <v>2006</v>
      </c>
      <c r="B3187" s="2">
        <v>729.1694</v>
      </c>
      <c r="C3187" s="2">
        <v>395</v>
      </c>
      <c r="D3187" s="2">
        <v>1549</v>
      </c>
      <c r="E3187" s="2">
        <v>1119008</v>
      </c>
      <c r="F3187" s="2">
        <v>0.25500322800000003</v>
      </c>
      <c r="G3187" s="2">
        <v>0.57355816599999998</v>
      </c>
    </row>
    <row r="3188" spans="1:7">
      <c r="A3188" s="2">
        <v>2006</v>
      </c>
      <c r="B3188" s="2">
        <v>728.57169999999996</v>
      </c>
      <c r="C3188" s="2">
        <v>396</v>
      </c>
      <c r="D3188" s="2">
        <v>1549</v>
      </c>
      <c r="E3188" s="2">
        <v>1119008</v>
      </c>
      <c r="F3188" s="2">
        <v>0.25564880600000001</v>
      </c>
      <c r="G3188" s="2">
        <v>0.57420925300000003</v>
      </c>
    </row>
    <row r="3189" spans="1:7">
      <c r="A3189" s="2">
        <v>2006</v>
      </c>
      <c r="B3189" s="2">
        <v>728.07439999999997</v>
      </c>
      <c r="C3189" s="2">
        <v>397</v>
      </c>
      <c r="D3189" s="2">
        <v>1549</v>
      </c>
      <c r="E3189" s="2">
        <v>1119008</v>
      </c>
      <c r="F3189" s="2">
        <v>0.25629438300000001</v>
      </c>
      <c r="G3189" s="2">
        <v>0.57485989599999998</v>
      </c>
    </row>
    <row r="3190" spans="1:7">
      <c r="A3190" s="2">
        <v>2006</v>
      </c>
      <c r="B3190" s="2">
        <v>727.48019999999997</v>
      </c>
      <c r="C3190" s="2">
        <v>398</v>
      </c>
      <c r="D3190" s="2">
        <v>1549</v>
      </c>
      <c r="E3190" s="2">
        <v>1119008</v>
      </c>
      <c r="F3190" s="2">
        <v>0.25693996099999999</v>
      </c>
      <c r="G3190" s="2">
        <v>0.57551000799999996</v>
      </c>
    </row>
    <row r="3191" spans="1:7">
      <c r="A3191" s="2">
        <v>2006</v>
      </c>
      <c r="B3191" s="2">
        <v>725.20259999999996</v>
      </c>
      <c r="C3191" s="2">
        <v>399</v>
      </c>
      <c r="D3191" s="2">
        <v>1549</v>
      </c>
      <c r="E3191" s="2">
        <v>1119008</v>
      </c>
      <c r="F3191" s="2">
        <v>0.25758553899999997</v>
      </c>
      <c r="G3191" s="2">
        <v>0.57615808400000001</v>
      </c>
    </row>
    <row r="3192" spans="1:7">
      <c r="A3192" s="2">
        <v>2006</v>
      </c>
      <c r="B3192" s="2">
        <v>724.83659999999998</v>
      </c>
      <c r="C3192" s="2">
        <v>400</v>
      </c>
      <c r="D3192" s="2">
        <v>1549</v>
      </c>
      <c r="E3192" s="2">
        <v>1119008</v>
      </c>
      <c r="F3192" s="2">
        <v>0.25823111700000001</v>
      </c>
      <c r="G3192" s="2">
        <v>0.57680583299999999</v>
      </c>
    </row>
    <row r="3193" spans="1:7">
      <c r="A3193" s="2">
        <v>2006</v>
      </c>
      <c r="B3193" s="2">
        <v>723.75099999999998</v>
      </c>
      <c r="C3193" s="2">
        <v>401</v>
      </c>
      <c r="D3193" s="2">
        <v>1549</v>
      </c>
      <c r="E3193" s="2">
        <v>1119008</v>
      </c>
      <c r="F3193" s="2">
        <v>0.25887669499999999</v>
      </c>
      <c r="G3193" s="2">
        <v>0.57745261199999998</v>
      </c>
    </row>
    <row r="3194" spans="1:7">
      <c r="A3194" s="2">
        <v>2006</v>
      </c>
      <c r="B3194" s="2">
        <v>722.20719999999994</v>
      </c>
      <c r="C3194" s="2">
        <v>402</v>
      </c>
      <c r="D3194" s="2">
        <v>1549</v>
      </c>
      <c r="E3194" s="2">
        <v>1119008</v>
      </c>
      <c r="F3194" s="2">
        <v>0.259522272</v>
      </c>
      <c r="G3194" s="2">
        <v>0.57809801199999999</v>
      </c>
    </row>
    <row r="3195" spans="1:7">
      <c r="A3195" s="2">
        <v>2006</v>
      </c>
      <c r="B3195" s="2">
        <v>721.79409999999996</v>
      </c>
      <c r="C3195" s="2">
        <v>403</v>
      </c>
      <c r="D3195" s="2">
        <v>1549</v>
      </c>
      <c r="E3195" s="2">
        <v>1119008</v>
      </c>
      <c r="F3195" s="2">
        <v>0.26016784999999998</v>
      </c>
      <c r="G3195" s="2">
        <v>0.57874304200000004</v>
      </c>
    </row>
    <row r="3196" spans="1:7">
      <c r="A3196" s="2">
        <v>2006</v>
      </c>
      <c r="B3196" s="2">
        <v>719.55250000000001</v>
      </c>
      <c r="C3196" s="2">
        <v>404</v>
      </c>
      <c r="D3196" s="2">
        <v>1549</v>
      </c>
      <c r="E3196" s="2">
        <v>1119008</v>
      </c>
      <c r="F3196" s="2">
        <v>0.26081342800000001</v>
      </c>
      <c r="G3196" s="2">
        <v>0.579386069</v>
      </c>
    </row>
    <row r="3197" spans="1:7">
      <c r="A3197" s="2">
        <v>2006</v>
      </c>
      <c r="B3197" s="2">
        <v>718.20510000000002</v>
      </c>
      <c r="C3197" s="2">
        <v>405</v>
      </c>
      <c r="D3197" s="2">
        <v>1549</v>
      </c>
      <c r="E3197" s="2">
        <v>1119008</v>
      </c>
      <c r="F3197" s="2">
        <v>0.26145900599999999</v>
      </c>
      <c r="G3197" s="2">
        <v>0.58002789200000004</v>
      </c>
    </row>
    <row r="3198" spans="1:7">
      <c r="A3198" s="2">
        <v>2006</v>
      </c>
      <c r="B3198" s="2">
        <v>715.58370000000002</v>
      </c>
      <c r="C3198" s="2">
        <v>406</v>
      </c>
      <c r="D3198" s="2">
        <v>1549</v>
      </c>
      <c r="E3198" s="2">
        <v>1119008</v>
      </c>
      <c r="F3198" s="2">
        <v>0.26210458399999997</v>
      </c>
      <c r="G3198" s="2">
        <v>0.58066737300000004</v>
      </c>
    </row>
    <row r="3199" spans="1:7">
      <c r="A3199" s="2">
        <v>2006</v>
      </c>
      <c r="B3199" s="2">
        <v>715.28099999999995</v>
      </c>
      <c r="C3199" s="2">
        <v>407</v>
      </c>
      <c r="D3199" s="2">
        <v>1549</v>
      </c>
      <c r="E3199" s="2">
        <v>1119008</v>
      </c>
      <c r="F3199" s="2">
        <v>0.26275016099999998</v>
      </c>
      <c r="G3199" s="2">
        <v>0.58130658300000004</v>
      </c>
    </row>
    <row r="3200" spans="1:7">
      <c r="A3200" s="2">
        <v>2006</v>
      </c>
      <c r="B3200" s="2">
        <v>714.65599999999995</v>
      </c>
      <c r="C3200" s="2">
        <v>408</v>
      </c>
      <c r="D3200" s="2">
        <v>1549</v>
      </c>
      <c r="E3200" s="2">
        <v>1119008</v>
      </c>
      <c r="F3200" s="2">
        <v>0.26339573900000002</v>
      </c>
      <c r="G3200" s="2">
        <v>0.58194523399999998</v>
      </c>
    </row>
    <row r="3201" spans="1:7">
      <c r="A3201" s="2">
        <v>2006</v>
      </c>
      <c r="B3201" s="2">
        <v>714.37689999999998</v>
      </c>
      <c r="C3201" s="2">
        <v>409</v>
      </c>
      <c r="D3201" s="2">
        <v>1549</v>
      </c>
      <c r="E3201" s="2">
        <v>1119008</v>
      </c>
      <c r="F3201" s="2">
        <v>0.264041317</v>
      </c>
      <c r="G3201" s="2">
        <v>0.58258363599999996</v>
      </c>
    </row>
    <row r="3202" spans="1:7">
      <c r="A3202" s="2">
        <v>2006</v>
      </c>
      <c r="B3202" s="2">
        <v>714.0367</v>
      </c>
      <c r="C3202" s="2">
        <v>410</v>
      </c>
      <c r="D3202" s="2">
        <v>1549</v>
      </c>
      <c r="E3202" s="2">
        <v>1119008</v>
      </c>
      <c r="F3202" s="2">
        <v>0.26468689499999998</v>
      </c>
      <c r="G3202" s="2">
        <v>0.58322173399999999</v>
      </c>
    </row>
    <row r="3203" spans="1:7">
      <c r="A3203" s="2">
        <v>2006</v>
      </c>
      <c r="B3203" s="2">
        <v>713.81989999999996</v>
      </c>
      <c r="C3203" s="2">
        <v>411</v>
      </c>
      <c r="D3203" s="2">
        <v>1549</v>
      </c>
      <c r="E3203" s="2">
        <v>1119008</v>
      </c>
      <c r="F3203" s="2">
        <v>0.26533247300000001</v>
      </c>
      <c r="G3203" s="2">
        <v>0.58385963799999996</v>
      </c>
    </row>
    <row r="3204" spans="1:7">
      <c r="A3204" s="2">
        <v>2006</v>
      </c>
      <c r="B3204" s="2">
        <v>713.44949999999994</v>
      </c>
      <c r="C3204" s="2">
        <v>412</v>
      </c>
      <c r="D3204" s="2">
        <v>1549</v>
      </c>
      <c r="E3204" s="2">
        <v>1119008</v>
      </c>
      <c r="F3204" s="2">
        <v>0.26597805000000002</v>
      </c>
      <c r="G3204" s="2">
        <v>0.58449721099999996</v>
      </c>
    </row>
    <row r="3205" spans="1:7">
      <c r="A3205" s="2">
        <v>2006</v>
      </c>
      <c r="B3205" s="2">
        <v>711.32370000000003</v>
      </c>
      <c r="C3205" s="2">
        <v>413</v>
      </c>
      <c r="D3205" s="2">
        <v>1549</v>
      </c>
      <c r="E3205" s="2">
        <v>1119008</v>
      </c>
      <c r="F3205" s="2">
        <v>0.266623628</v>
      </c>
      <c r="G3205" s="2">
        <v>0.58513288500000005</v>
      </c>
    </row>
    <row r="3206" spans="1:7">
      <c r="A3206" s="2">
        <v>2006</v>
      </c>
      <c r="B3206" s="2">
        <v>711.24639999999999</v>
      </c>
      <c r="C3206" s="2">
        <v>414</v>
      </c>
      <c r="D3206" s="2">
        <v>1549</v>
      </c>
      <c r="E3206" s="2">
        <v>1119008</v>
      </c>
      <c r="F3206" s="2">
        <v>0.26726920599999998</v>
      </c>
      <c r="G3206" s="2">
        <v>0.585768489</v>
      </c>
    </row>
    <row r="3207" spans="1:7">
      <c r="A3207" s="2">
        <v>2006</v>
      </c>
      <c r="B3207" s="2">
        <v>710.95640000000003</v>
      </c>
      <c r="C3207" s="2">
        <v>415</v>
      </c>
      <c r="D3207" s="2">
        <v>1549</v>
      </c>
      <c r="E3207" s="2">
        <v>1119008</v>
      </c>
      <c r="F3207" s="2">
        <v>0.26791478400000002</v>
      </c>
      <c r="G3207" s="2">
        <v>0.58640383399999996</v>
      </c>
    </row>
    <row r="3208" spans="1:7">
      <c r="A3208" s="2">
        <v>2006</v>
      </c>
      <c r="B3208" s="2">
        <v>710.56809999999996</v>
      </c>
      <c r="C3208" s="2">
        <v>416</v>
      </c>
      <c r="D3208" s="2">
        <v>1549</v>
      </c>
      <c r="E3208" s="2">
        <v>1119008</v>
      </c>
      <c r="F3208" s="2">
        <v>0.268560362</v>
      </c>
      <c r="G3208" s="2">
        <v>0.58703883300000004</v>
      </c>
    </row>
    <row r="3209" spans="1:7">
      <c r="A3209" s="2">
        <v>2006</v>
      </c>
      <c r="B3209" s="2">
        <v>710.50819999999999</v>
      </c>
      <c r="C3209" s="2">
        <v>417</v>
      </c>
      <c r="D3209" s="2">
        <v>1549</v>
      </c>
      <c r="E3209" s="2">
        <v>1119008</v>
      </c>
      <c r="F3209" s="2">
        <v>0.26920593900000001</v>
      </c>
      <c r="G3209" s="2">
        <v>0.58767377700000001</v>
      </c>
    </row>
    <row r="3210" spans="1:7">
      <c r="A3210" s="2">
        <v>2006</v>
      </c>
      <c r="B3210" s="2">
        <v>709.8057</v>
      </c>
      <c r="C3210" s="2">
        <v>418</v>
      </c>
      <c r="D3210" s="2">
        <v>1549</v>
      </c>
      <c r="E3210" s="2">
        <v>1119008</v>
      </c>
      <c r="F3210" s="2">
        <v>0.26985151699999999</v>
      </c>
      <c r="G3210" s="2">
        <v>0.58830809399999995</v>
      </c>
    </row>
    <row r="3211" spans="1:7">
      <c r="A3211" s="2">
        <v>2006</v>
      </c>
      <c r="B3211" s="2">
        <v>708.26639999999998</v>
      </c>
      <c r="C3211" s="2">
        <v>419</v>
      </c>
      <c r="D3211" s="2">
        <v>1549</v>
      </c>
      <c r="E3211" s="2">
        <v>1119008</v>
      </c>
      <c r="F3211" s="2">
        <v>0.27049709500000002</v>
      </c>
      <c r="G3211" s="2">
        <v>0.58894103600000003</v>
      </c>
    </row>
    <row r="3212" spans="1:7">
      <c r="A3212" s="2">
        <v>2006</v>
      </c>
      <c r="B3212" s="2">
        <v>707.89869999999996</v>
      </c>
      <c r="C3212" s="2">
        <v>420</v>
      </c>
      <c r="D3212" s="2">
        <v>1549</v>
      </c>
      <c r="E3212" s="2">
        <v>1119008</v>
      </c>
      <c r="F3212" s="2">
        <v>0.271142673</v>
      </c>
      <c r="G3212" s="2">
        <v>0.58957364800000001</v>
      </c>
    </row>
    <row r="3213" spans="1:7">
      <c r="A3213" s="2">
        <v>2006</v>
      </c>
      <c r="B3213" s="2">
        <v>706.71770000000004</v>
      </c>
      <c r="C3213" s="2">
        <v>421</v>
      </c>
      <c r="D3213" s="2">
        <v>1549</v>
      </c>
      <c r="E3213" s="2">
        <v>1119008</v>
      </c>
      <c r="F3213" s="2">
        <v>0.27178825000000001</v>
      </c>
      <c r="G3213" s="2">
        <v>0.59020520600000004</v>
      </c>
    </row>
    <row r="3214" spans="1:7">
      <c r="A3214" s="2">
        <v>2006</v>
      </c>
      <c r="B3214" s="2">
        <v>703.77790000000005</v>
      </c>
      <c r="C3214" s="2">
        <v>422</v>
      </c>
      <c r="D3214" s="2">
        <v>1549</v>
      </c>
      <c r="E3214" s="2">
        <v>1119008</v>
      </c>
      <c r="F3214" s="2">
        <v>0.27243382799999999</v>
      </c>
      <c r="G3214" s="2">
        <v>0.59083413600000001</v>
      </c>
    </row>
    <row r="3215" spans="1:7">
      <c r="A3215" s="2">
        <v>2006</v>
      </c>
      <c r="B3215" s="2">
        <v>703.51859999999999</v>
      </c>
      <c r="C3215" s="2">
        <v>423</v>
      </c>
      <c r="D3215" s="2">
        <v>1549</v>
      </c>
      <c r="E3215" s="2">
        <v>1119008</v>
      </c>
      <c r="F3215" s="2">
        <v>0.27307940600000002</v>
      </c>
      <c r="G3215" s="2">
        <v>0.59146283399999999</v>
      </c>
    </row>
    <row r="3216" spans="1:7">
      <c r="A3216" s="2">
        <v>2006</v>
      </c>
      <c r="B3216" s="2">
        <v>702.68979999999999</v>
      </c>
      <c r="C3216" s="2">
        <v>424</v>
      </c>
      <c r="D3216" s="2">
        <v>1549</v>
      </c>
      <c r="E3216" s="2">
        <v>1119008</v>
      </c>
      <c r="F3216" s="2">
        <v>0.273724984</v>
      </c>
      <c r="G3216" s="2">
        <v>0.59209079200000003</v>
      </c>
    </row>
    <row r="3217" spans="1:7">
      <c r="A3217" s="2">
        <v>2006</v>
      </c>
      <c r="B3217" s="2">
        <v>701.05510000000004</v>
      </c>
      <c r="C3217" s="2">
        <v>425</v>
      </c>
      <c r="D3217" s="2">
        <v>1549</v>
      </c>
      <c r="E3217" s="2">
        <v>1119008</v>
      </c>
      <c r="F3217" s="2">
        <v>0.27437056199999998</v>
      </c>
      <c r="G3217" s="2">
        <v>0.59271728899999998</v>
      </c>
    </row>
    <row r="3218" spans="1:7">
      <c r="A3218" s="2">
        <v>2006</v>
      </c>
      <c r="B3218" s="2">
        <v>699.96479999999997</v>
      </c>
      <c r="C3218" s="2">
        <v>426</v>
      </c>
      <c r="D3218" s="2">
        <v>1549</v>
      </c>
      <c r="E3218" s="2">
        <v>1119008</v>
      </c>
      <c r="F3218" s="2">
        <v>0.27501613899999999</v>
      </c>
      <c r="G3218" s="2">
        <v>0.59334281200000005</v>
      </c>
    </row>
    <row r="3219" spans="1:7">
      <c r="A3219" s="2">
        <v>2006</v>
      </c>
      <c r="B3219" s="2">
        <v>698.98429999999996</v>
      </c>
      <c r="C3219" s="2">
        <v>427</v>
      </c>
      <c r="D3219" s="2">
        <v>1549</v>
      </c>
      <c r="E3219" s="2">
        <v>1119008</v>
      </c>
      <c r="F3219" s="2">
        <v>0.27566171699999997</v>
      </c>
      <c r="G3219" s="2">
        <v>0.59396745799999995</v>
      </c>
    </row>
    <row r="3220" spans="1:7">
      <c r="A3220" s="2">
        <v>2006</v>
      </c>
      <c r="B3220" s="2">
        <v>698.19349999999997</v>
      </c>
      <c r="C3220" s="2">
        <v>428</v>
      </c>
      <c r="D3220" s="2">
        <v>1549</v>
      </c>
      <c r="E3220" s="2">
        <v>1119008</v>
      </c>
      <c r="F3220" s="2">
        <v>0.27630729500000001</v>
      </c>
      <c r="G3220" s="2">
        <v>0.59459139800000005</v>
      </c>
    </row>
    <row r="3221" spans="1:7">
      <c r="A3221" s="2">
        <v>2006</v>
      </c>
      <c r="B3221" s="2">
        <v>698.08010000000002</v>
      </c>
      <c r="C3221" s="2">
        <v>429</v>
      </c>
      <c r="D3221" s="2">
        <v>1549</v>
      </c>
      <c r="E3221" s="2">
        <v>1119008</v>
      </c>
      <c r="F3221" s="2">
        <v>0.27695287299999999</v>
      </c>
      <c r="G3221" s="2">
        <v>0.59521523600000004</v>
      </c>
    </row>
    <row r="3222" spans="1:7">
      <c r="A3222" s="2">
        <v>2006</v>
      </c>
      <c r="B3222" s="2">
        <v>693.90740000000005</v>
      </c>
      <c r="C3222" s="2">
        <v>430</v>
      </c>
      <c r="D3222" s="2">
        <v>1549</v>
      </c>
      <c r="E3222" s="2">
        <v>1119008</v>
      </c>
      <c r="F3222" s="2">
        <v>0.27759845100000002</v>
      </c>
      <c r="G3222" s="2">
        <v>0.59583534599999999</v>
      </c>
    </row>
    <row r="3223" spans="1:7">
      <c r="A3223" s="2">
        <v>2006</v>
      </c>
      <c r="B3223" s="2">
        <v>693.06970000000001</v>
      </c>
      <c r="C3223" s="2">
        <v>431</v>
      </c>
      <c r="D3223" s="2">
        <v>1549</v>
      </c>
      <c r="E3223" s="2">
        <v>1119008</v>
      </c>
      <c r="F3223" s="2">
        <v>0.27824402799999998</v>
      </c>
      <c r="G3223" s="2">
        <v>0.59645470599999995</v>
      </c>
    </row>
    <row r="3224" spans="1:7">
      <c r="A3224" s="2">
        <v>2006</v>
      </c>
      <c r="B3224" s="2">
        <v>692.47410000000002</v>
      </c>
      <c r="C3224" s="2">
        <v>432</v>
      </c>
      <c r="D3224" s="2">
        <v>1549</v>
      </c>
      <c r="E3224" s="2">
        <v>1119008</v>
      </c>
      <c r="F3224" s="2">
        <v>0.27888960600000001</v>
      </c>
      <c r="G3224" s="2">
        <v>0.59707353500000004</v>
      </c>
    </row>
    <row r="3225" spans="1:7">
      <c r="A3225" s="2">
        <v>2006</v>
      </c>
      <c r="B3225" s="2">
        <v>691.86260000000004</v>
      </c>
      <c r="C3225" s="2">
        <v>433</v>
      </c>
      <c r="D3225" s="2">
        <v>1549</v>
      </c>
      <c r="E3225" s="2">
        <v>1119008</v>
      </c>
      <c r="F3225" s="2">
        <v>0.27953518399999999</v>
      </c>
      <c r="G3225" s="2">
        <v>0.59769181699999996</v>
      </c>
    </row>
    <row r="3226" spans="1:7">
      <c r="A3226" s="2">
        <v>2006</v>
      </c>
      <c r="B3226" s="2">
        <v>689.70039999999995</v>
      </c>
      <c r="C3226" s="2">
        <v>434</v>
      </c>
      <c r="D3226" s="2">
        <v>1549</v>
      </c>
      <c r="E3226" s="2">
        <v>1119008</v>
      </c>
      <c r="F3226" s="2">
        <v>0.28018076200000003</v>
      </c>
      <c r="G3226" s="2">
        <v>0.598308167</v>
      </c>
    </row>
    <row r="3227" spans="1:7">
      <c r="A3227" s="2">
        <v>2006</v>
      </c>
      <c r="B3227" s="2">
        <v>688.11860000000001</v>
      </c>
      <c r="C3227" s="2">
        <v>435</v>
      </c>
      <c r="D3227" s="2">
        <v>1549</v>
      </c>
      <c r="E3227" s="2">
        <v>1119008</v>
      </c>
      <c r="F3227" s="2">
        <v>0.28082634000000001</v>
      </c>
      <c r="G3227" s="2">
        <v>0.59892310299999996</v>
      </c>
    </row>
    <row r="3228" spans="1:7">
      <c r="A3228" s="2">
        <v>2006</v>
      </c>
      <c r="B3228" s="2">
        <v>687.25429999999994</v>
      </c>
      <c r="C3228" s="2">
        <v>436</v>
      </c>
      <c r="D3228" s="2">
        <v>1549</v>
      </c>
      <c r="E3228" s="2">
        <v>1119008</v>
      </c>
      <c r="F3228" s="2">
        <v>0.28147191700000002</v>
      </c>
      <c r="G3228" s="2">
        <v>0.59953726699999998</v>
      </c>
    </row>
    <row r="3229" spans="1:7">
      <c r="A3229" s="2">
        <v>2006</v>
      </c>
      <c r="B3229" s="2">
        <v>683.82159999999999</v>
      </c>
      <c r="C3229" s="2">
        <v>437</v>
      </c>
      <c r="D3229" s="2">
        <v>1549</v>
      </c>
      <c r="E3229" s="2">
        <v>1119008</v>
      </c>
      <c r="F3229" s="2">
        <v>0.282117495</v>
      </c>
      <c r="G3229" s="2">
        <v>0.60014836299999996</v>
      </c>
    </row>
    <row r="3230" spans="1:7">
      <c r="A3230" s="2">
        <v>2006</v>
      </c>
      <c r="B3230" s="2">
        <v>683.07159999999999</v>
      </c>
      <c r="C3230" s="2">
        <v>438</v>
      </c>
      <c r="D3230" s="2">
        <v>1549</v>
      </c>
      <c r="E3230" s="2">
        <v>1119008</v>
      </c>
      <c r="F3230" s="2">
        <v>0.28276307299999998</v>
      </c>
      <c r="G3230" s="2">
        <v>0.60075878900000002</v>
      </c>
    </row>
    <row r="3231" spans="1:7">
      <c r="A3231" s="2">
        <v>2006</v>
      </c>
      <c r="B3231" s="2">
        <v>682.38139999999999</v>
      </c>
      <c r="C3231" s="2">
        <v>439</v>
      </c>
      <c r="D3231" s="2">
        <v>1549</v>
      </c>
      <c r="E3231" s="2">
        <v>1119008</v>
      </c>
      <c r="F3231" s="2">
        <v>0.28340865100000001</v>
      </c>
      <c r="G3231" s="2">
        <v>0.60136859799999998</v>
      </c>
    </row>
    <row r="3232" spans="1:7">
      <c r="A3232" s="2">
        <v>2006</v>
      </c>
      <c r="B3232" s="2">
        <v>681.46699999999998</v>
      </c>
      <c r="C3232" s="2">
        <v>440</v>
      </c>
      <c r="D3232" s="2">
        <v>1549</v>
      </c>
      <c r="E3232" s="2">
        <v>1119008</v>
      </c>
      <c r="F3232" s="2">
        <v>0.28405422899999999</v>
      </c>
      <c r="G3232" s="2">
        <v>0.60197759100000003</v>
      </c>
    </row>
    <row r="3233" spans="1:7">
      <c r="A3233" s="2">
        <v>2006</v>
      </c>
      <c r="B3233" s="2">
        <v>677.79650000000004</v>
      </c>
      <c r="C3233" s="2">
        <v>441</v>
      </c>
      <c r="D3233" s="2">
        <v>1549</v>
      </c>
      <c r="E3233" s="2">
        <v>1119008</v>
      </c>
      <c r="F3233" s="2">
        <v>0.284699806</v>
      </c>
      <c r="G3233" s="2">
        <v>0.60258330199999999</v>
      </c>
    </row>
    <row r="3234" spans="1:7">
      <c r="A3234" s="2">
        <v>2006</v>
      </c>
      <c r="B3234" s="2">
        <v>676.84969999999998</v>
      </c>
      <c r="C3234" s="2">
        <v>442</v>
      </c>
      <c r="D3234" s="2">
        <v>1549</v>
      </c>
      <c r="E3234" s="2">
        <v>1119008</v>
      </c>
      <c r="F3234" s="2">
        <v>0.28534538399999998</v>
      </c>
      <c r="G3234" s="2">
        <v>0.60318816799999997</v>
      </c>
    </row>
    <row r="3235" spans="1:7">
      <c r="A3235" s="2">
        <v>2006</v>
      </c>
      <c r="B3235" s="2">
        <v>676.2894</v>
      </c>
      <c r="C3235" s="2">
        <v>443</v>
      </c>
      <c r="D3235" s="2">
        <v>1549</v>
      </c>
      <c r="E3235" s="2">
        <v>1119008</v>
      </c>
      <c r="F3235" s="2">
        <v>0.28599096200000002</v>
      </c>
      <c r="G3235" s="2">
        <v>0.60379253300000002</v>
      </c>
    </row>
    <row r="3236" spans="1:7">
      <c r="A3236" s="2">
        <v>2006</v>
      </c>
      <c r="B3236" s="2">
        <v>674.69219999999996</v>
      </c>
      <c r="C3236" s="2">
        <v>444</v>
      </c>
      <c r="D3236" s="2">
        <v>1549</v>
      </c>
      <c r="E3236" s="2">
        <v>1119008</v>
      </c>
      <c r="F3236" s="2">
        <v>0.28663654</v>
      </c>
      <c r="G3236" s="2">
        <v>0.60439547100000002</v>
      </c>
    </row>
    <row r="3237" spans="1:7">
      <c r="A3237" s="2">
        <v>2006</v>
      </c>
      <c r="B3237" s="2">
        <v>674.44889999999998</v>
      </c>
      <c r="C3237" s="2">
        <v>445</v>
      </c>
      <c r="D3237" s="2">
        <v>1549</v>
      </c>
      <c r="E3237" s="2">
        <v>1119008</v>
      </c>
      <c r="F3237" s="2">
        <v>0.287282117</v>
      </c>
      <c r="G3237" s="2">
        <v>0.60499819200000005</v>
      </c>
    </row>
    <row r="3238" spans="1:7">
      <c r="A3238" s="2">
        <v>2006</v>
      </c>
      <c r="B3238" s="2">
        <v>673.73059999999998</v>
      </c>
      <c r="C3238" s="2">
        <v>446</v>
      </c>
      <c r="D3238" s="2">
        <v>1549</v>
      </c>
      <c r="E3238" s="2">
        <v>1119008</v>
      </c>
      <c r="F3238" s="2">
        <v>0.28792769499999998</v>
      </c>
      <c r="G3238" s="2">
        <v>0.60560027000000005</v>
      </c>
    </row>
    <row r="3239" spans="1:7">
      <c r="A3239" s="2">
        <v>2006</v>
      </c>
      <c r="B3239" s="2">
        <v>673.14859999999999</v>
      </c>
      <c r="C3239" s="2">
        <v>447</v>
      </c>
      <c r="D3239" s="2">
        <v>1549</v>
      </c>
      <c r="E3239" s="2">
        <v>1119008</v>
      </c>
      <c r="F3239" s="2">
        <v>0.28857327300000002</v>
      </c>
      <c r="G3239" s="2">
        <v>0.606201828</v>
      </c>
    </row>
    <row r="3240" spans="1:7">
      <c r="A3240" s="2">
        <v>2006</v>
      </c>
      <c r="B3240" s="2">
        <v>672.22389999999996</v>
      </c>
      <c r="C3240" s="2">
        <v>448</v>
      </c>
      <c r="D3240" s="2">
        <v>1549</v>
      </c>
      <c r="E3240" s="2">
        <v>1119008</v>
      </c>
      <c r="F3240" s="2">
        <v>0.289218851</v>
      </c>
      <c r="G3240" s="2">
        <v>0.60680255999999999</v>
      </c>
    </row>
    <row r="3241" spans="1:7">
      <c r="A3241" s="2">
        <v>2006</v>
      </c>
      <c r="B3241" s="2">
        <v>671.67909999999995</v>
      </c>
      <c r="C3241" s="2">
        <v>449</v>
      </c>
      <c r="D3241" s="2">
        <v>1549</v>
      </c>
      <c r="E3241" s="2">
        <v>1119008</v>
      </c>
      <c r="F3241" s="2">
        <v>0.28986442899999998</v>
      </c>
      <c r="G3241" s="2">
        <v>0.60740280499999999</v>
      </c>
    </row>
    <row r="3242" spans="1:7">
      <c r="A3242" s="2">
        <v>2006</v>
      </c>
      <c r="B3242" s="2">
        <v>668.51509999999996</v>
      </c>
      <c r="C3242" s="2">
        <v>450</v>
      </c>
      <c r="D3242" s="2">
        <v>1549</v>
      </c>
      <c r="E3242" s="2">
        <v>1119008</v>
      </c>
      <c r="F3242" s="2">
        <v>0.29051000599999999</v>
      </c>
      <c r="G3242" s="2">
        <v>0.60800022300000001</v>
      </c>
    </row>
    <row r="3243" spans="1:7">
      <c r="A3243" s="2">
        <v>2006</v>
      </c>
      <c r="B3243" s="2">
        <v>667.55539999999996</v>
      </c>
      <c r="C3243" s="2">
        <v>451</v>
      </c>
      <c r="D3243" s="2">
        <v>1549</v>
      </c>
      <c r="E3243" s="2">
        <v>1119008</v>
      </c>
      <c r="F3243" s="2">
        <v>0.29115558400000002</v>
      </c>
      <c r="G3243" s="2">
        <v>0.60859678299999997</v>
      </c>
    </row>
    <row r="3244" spans="1:7">
      <c r="A3244" s="2">
        <v>2006</v>
      </c>
      <c r="B3244" s="2">
        <v>665.17520000000002</v>
      </c>
      <c r="C3244" s="2">
        <v>452</v>
      </c>
      <c r="D3244" s="2">
        <v>1549</v>
      </c>
      <c r="E3244" s="2">
        <v>1119008</v>
      </c>
      <c r="F3244" s="2">
        <v>0.291801162</v>
      </c>
      <c r="G3244" s="2">
        <v>0.60919121600000004</v>
      </c>
    </row>
    <row r="3245" spans="1:7">
      <c r="A3245" s="2">
        <v>2006</v>
      </c>
      <c r="B3245" s="2">
        <v>665.15449999999998</v>
      </c>
      <c r="C3245" s="2">
        <v>453</v>
      </c>
      <c r="D3245" s="2">
        <v>1549</v>
      </c>
      <c r="E3245" s="2">
        <v>1119008</v>
      </c>
      <c r="F3245" s="2">
        <v>0.29244673999999998</v>
      </c>
      <c r="G3245" s="2">
        <v>0.60978562999999997</v>
      </c>
    </row>
    <row r="3246" spans="1:7">
      <c r="A3246" s="2">
        <v>2006</v>
      </c>
      <c r="B3246" s="2">
        <v>664.7921</v>
      </c>
      <c r="C3246" s="2">
        <v>454</v>
      </c>
      <c r="D3246" s="2">
        <v>1549</v>
      </c>
      <c r="E3246" s="2">
        <v>1119008</v>
      </c>
      <c r="F3246" s="2">
        <v>0.29309231800000002</v>
      </c>
      <c r="G3246" s="2">
        <v>0.61037972100000004</v>
      </c>
    </row>
    <row r="3247" spans="1:7">
      <c r="A3247" s="2">
        <v>2006</v>
      </c>
      <c r="B3247" s="2">
        <v>663.14290000000005</v>
      </c>
      <c r="C3247" s="2">
        <v>455</v>
      </c>
      <c r="D3247" s="2">
        <v>1549</v>
      </c>
      <c r="E3247" s="2">
        <v>1119008</v>
      </c>
      <c r="F3247" s="2">
        <v>0.29373789500000003</v>
      </c>
      <c r="G3247" s="2">
        <v>0.61097233799999995</v>
      </c>
    </row>
    <row r="3248" spans="1:7">
      <c r="A3248" s="2">
        <v>2006</v>
      </c>
      <c r="B3248" s="2">
        <v>663.10860000000002</v>
      </c>
      <c r="C3248" s="2">
        <v>456</v>
      </c>
      <c r="D3248" s="2">
        <v>1549</v>
      </c>
      <c r="E3248" s="2">
        <v>1119008</v>
      </c>
      <c r="F3248" s="2">
        <v>0.29438347300000001</v>
      </c>
      <c r="G3248" s="2">
        <v>0.61156492399999995</v>
      </c>
    </row>
    <row r="3249" spans="1:7">
      <c r="A3249" s="2">
        <v>2006</v>
      </c>
      <c r="B3249" s="2">
        <v>662.41129999999998</v>
      </c>
      <c r="C3249" s="2">
        <v>457</v>
      </c>
      <c r="D3249" s="2">
        <v>1549</v>
      </c>
      <c r="E3249" s="2">
        <v>1119008</v>
      </c>
      <c r="F3249" s="2">
        <v>0.29502905099999999</v>
      </c>
      <c r="G3249" s="2">
        <v>0.61215688700000004</v>
      </c>
    </row>
    <row r="3250" spans="1:7">
      <c r="A3250" s="2">
        <v>2006</v>
      </c>
      <c r="B3250" s="2">
        <v>660.28859999999997</v>
      </c>
      <c r="C3250" s="2">
        <v>458</v>
      </c>
      <c r="D3250" s="2">
        <v>1549</v>
      </c>
      <c r="E3250" s="2">
        <v>1119008</v>
      </c>
      <c r="F3250" s="2">
        <v>0.29567462900000002</v>
      </c>
      <c r="G3250" s="2">
        <v>0.61274695300000004</v>
      </c>
    </row>
    <row r="3251" spans="1:7">
      <c r="A3251" s="2">
        <v>2006</v>
      </c>
      <c r="B3251" s="2">
        <v>659.46780000000001</v>
      </c>
      <c r="C3251" s="2">
        <v>459</v>
      </c>
      <c r="D3251" s="2">
        <v>1549</v>
      </c>
      <c r="E3251" s="2">
        <v>1119008</v>
      </c>
      <c r="F3251" s="2">
        <v>0.296320207</v>
      </c>
      <c r="G3251" s="2">
        <v>0.61333628500000004</v>
      </c>
    </row>
    <row r="3252" spans="1:7">
      <c r="A3252" s="2">
        <v>2006</v>
      </c>
      <c r="B3252" s="2">
        <v>658.47609999999997</v>
      </c>
      <c r="C3252" s="2">
        <v>460</v>
      </c>
      <c r="D3252" s="2">
        <v>1549</v>
      </c>
      <c r="E3252" s="2">
        <v>1119008</v>
      </c>
      <c r="F3252" s="2">
        <v>0.29696578400000001</v>
      </c>
      <c r="G3252" s="2">
        <v>0.61392473199999997</v>
      </c>
    </row>
    <row r="3253" spans="1:7">
      <c r="A3253" s="2">
        <v>2006</v>
      </c>
      <c r="B3253" s="2">
        <v>656.51099999999997</v>
      </c>
      <c r="C3253" s="2">
        <v>461</v>
      </c>
      <c r="D3253" s="2">
        <v>1549</v>
      </c>
      <c r="E3253" s="2">
        <v>1119008</v>
      </c>
      <c r="F3253" s="2">
        <v>0.29761136199999999</v>
      </c>
      <c r="G3253" s="2">
        <v>0.61451142199999997</v>
      </c>
    </row>
    <row r="3254" spans="1:7">
      <c r="A3254" s="2">
        <v>2006</v>
      </c>
      <c r="B3254" s="2">
        <v>655.82889999999998</v>
      </c>
      <c r="C3254" s="2">
        <v>462</v>
      </c>
      <c r="D3254" s="2">
        <v>1549</v>
      </c>
      <c r="E3254" s="2">
        <v>1119008</v>
      </c>
      <c r="F3254" s="2">
        <v>0.29825694000000003</v>
      </c>
      <c r="G3254" s="2">
        <v>0.61509750200000002</v>
      </c>
    </row>
    <row r="3255" spans="1:7">
      <c r="A3255" s="2">
        <v>2006</v>
      </c>
      <c r="B3255" s="2">
        <v>654.56550000000004</v>
      </c>
      <c r="C3255" s="2">
        <v>463</v>
      </c>
      <c r="D3255" s="2">
        <v>1549</v>
      </c>
      <c r="E3255" s="2">
        <v>1119008</v>
      </c>
      <c r="F3255" s="2">
        <v>0.29890251800000001</v>
      </c>
      <c r="G3255" s="2">
        <v>0.61568245399999999</v>
      </c>
    </row>
    <row r="3256" spans="1:7">
      <c r="A3256" s="2">
        <v>2006</v>
      </c>
      <c r="B3256" s="2">
        <v>652.47799999999995</v>
      </c>
      <c r="C3256" s="2">
        <v>464</v>
      </c>
      <c r="D3256" s="2">
        <v>1549</v>
      </c>
      <c r="E3256" s="2">
        <v>1119008</v>
      </c>
      <c r="F3256" s="2">
        <v>0.29954809599999999</v>
      </c>
      <c r="G3256" s="2">
        <v>0.61626554</v>
      </c>
    </row>
    <row r="3257" spans="1:7">
      <c r="A3257" s="2">
        <v>2006</v>
      </c>
      <c r="B3257" s="2">
        <v>652.01670000000001</v>
      </c>
      <c r="C3257" s="2">
        <v>465</v>
      </c>
      <c r="D3257" s="2">
        <v>1549</v>
      </c>
      <c r="E3257" s="2">
        <v>1119008</v>
      </c>
      <c r="F3257" s="2">
        <v>0.30019367299999999</v>
      </c>
      <c r="G3257" s="2">
        <v>0.61684821400000001</v>
      </c>
    </row>
    <row r="3258" spans="1:7">
      <c r="A3258" s="2">
        <v>2006</v>
      </c>
      <c r="B3258" s="2">
        <v>651.18370000000004</v>
      </c>
      <c r="C3258" s="2">
        <v>466</v>
      </c>
      <c r="D3258" s="2">
        <v>1549</v>
      </c>
      <c r="E3258" s="2">
        <v>1119008</v>
      </c>
      <c r="F3258" s="2">
        <v>0.30083925099999997</v>
      </c>
      <c r="G3258" s="2">
        <v>0.61743014299999999</v>
      </c>
    </row>
    <row r="3259" spans="1:7">
      <c r="A3259" s="2">
        <v>2006</v>
      </c>
      <c r="B3259" s="2">
        <v>651.1694</v>
      </c>
      <c r="C3259" s="2">
        <v>467</v>
      </c>
      <c r="D3259" s="2">
        <v>1549</v>
      </c>
      <c r="E3259" s="2">
        <v>1119008</v>
      </c>
      <c r="F3259" s="2">
        <v>0.30148482900000001</v>
      </c>
      <c r="G3259" s="2">
        <v>0.61801205999999997</v>
      </c>
    </row>
    <row r="3260" spans="1:7">
      <c r="A3260" s="2">
        <v>2006</v>
      </c>
      <c r="B3260" s="2">
        <v>650.73450000000003</v>
      </c>
      <c r="C3260" s="2">
        <v>468</v>
      </c>
      <c r="D3260" s="2">
        <v>1549</v>
      </c>
      <c r="E3260" s="2">
        <v>1119008</v>
      </c>
      <c r="F3260" s="2">
        <v>0.30213040699999999</v>
      </c>
      <c r="G3260" s="2">
        <v>0.61859358799999997</v>
      </c>
    </row>
    <row r="3261" spans="1:7">
      <c r="A3261" s="2">
        <v>2006</v>
      </c>
      <c r="B3261" s="2">
        <v>649.85310000000004</v>
      </c>
      <c r="C3261" s="2">
        <v>469</v>
      </c>
      <c r="D3261" s="2">
        <v>1549</v>
      </c>
      <c r="E3261" s="2">
        <v>1119008</v>
      </c>
      <c r="F3261" s="2">
        <v>0.30277598500000003</v>
      </c>
      <c r="G3261" s="2">
        <v>0.61917432800000005</v>
      </c>
    </row>
    <row r="3262" spans="1:7">
      <c r="A3262" s="2">
        <v>2006</v>
      </c>
      <c r="B3262" s="2">
        <v>649.62090000000001</v>
      </c>
      <c r="C3262" s="2">
        <v>470</v>
      </c>
      <c r="D3262" s="2">
        <v>1549</v>
      </c>
      <c r="E3262" s="2">
        <v>1119008</v>
      </c>
      <c r="F3262" s="2">
        <v>0.30342156199999998</v>
      </c>
      <c r="G3262" s="2">
        <v>0.61975486099999999</v>
      </c>
    </row>
    <row r="3263" spans="1:7">
      <c r="A3263" s="2">
        <v>2006</v>
      </c>
      <c r="B3263" s="2">
        <v>649.27829999999994</v>
      </c>
      <c r="C3263" s="2">
        <v>471</v>
      </c>
      <c r="D3263" s="2">
        <v>1549</v>
      </c>
      <c r="E3263" s="2">
        <v>1119008</v>
      </c>
      <c r="F3263" s="2">
        <v>0.30406714000000001</v>
      </c>
      <c r="G3263" s="2">
        <v>0.62033508800000003</v>
      </c>
    </row>
    <row r="3264" spans="1:7">
      <c r="A3264" s="2">
        <v>2006</v>
      </c>
      <c r="B3264" s="2">
        <v>645.94090000000006</v>
      </c>
      <c r="C3264" s="2">
        <v>472</v>
      </c>
      <c r="D3264" s="2">
        <v>1549</v>
      </c>
      <c r="E3264" s="2">
        <v>1119008</v>
      </c>
      <c r="F3264" s="2">
        <v>0.30471271799999999</v>
      </c>
      <c r="G3264" s="2">
        <v>0.62091233199999996</v>
      </c>
    </row>
    <row r="3265" spans="1:7">
      <c r="A3265" s="2">
        <v>2006</v>
      </c>
      <c r="B3265" s="2">
        <v>645.64509999999996</v>
      </c>
      <c r="C3265" s="2">
        <v>473</v>
      </c>
      <c r="D3265" s="2">
        <v>1549</v>
      </c>
      <c r="E3265" s="2">
        <v>1119008</v>
      </c>
      <c r="F3265" s="2">
        <v>0.30535829599999997</v>
      </c>
      <c r="G3265" s="2">
        <v>0.62148931200000002</v>
      </c>
    </row>
    <row r="3266" spans="1:7">
      <c r="A3266" s="2">
        <v>2006</v>
      </c>
      <c r="B3266" s="2">
        <v>644.58140000000003</v>
      </c>
      <c r="C3266" s="2">
        <v>474</v>
      </c>
      <c r="D3266" s="2">
        <v>1549</v>
      </c>
      <c r="E3266" s="2">
        <v>1119008</v>
      </c>
      <c r="F3266" s="2">
        <v>0.30600387299999998</v>
      </c>
      <c r="G3266" s="2">
        <v>0.62206534099999999</v>
      </c>
    </row>
    <row r="3267" spans="1:7">
      <c r="A3267" s="2">
        <v>2006</v>
      </c>
      <c r="B3267" s="2">
        <v>644.26679999999999</v>
      </c>
      <c r="C3267" s="2">
        <v>475</v>
      </c>
      <c r="D3267" s="2">
        <v>1549</v>
      </c>
      <c r="E3267" s="2">
        <v>1119008</v>
      </c>
      <c r="F3267" s="2">
        <v>0.30664945100000002</v>
      </c>
      <c r="G3267" s="2">
        <v>0.62264109000000001</v>
      </c>
    </row>
    <row r="3268" spans="1:7">
      <c r="A3268" s="2">
        <v>2006</v>
      </c>
      <c r="B3268" s="2">
        <v>643.54049999999995</v>
      </c>
      <c r="C3268" s="2">
        <v>476</v>
      </c>
      <c r="D3268" s="2">
        <v>1549</v>
      </c>
      <c r="E3268" s="2">
        <v>1119008</v>
      </c>
      <c r="F3268" s="2">
        <v>0.307295029</v>
      </c>
      <c r="G3268" s="2">
        <v>0.62321618899999998</v>
      </c>
    </row>
    <row r="3269" spans="1:7">
      <c r="A3269" s="2">
        <v>2006</v>
      </c>
      <c r="B3269" s="2">
        <v>642.67899999999997</v>
      </c>
      <c r="C3269" s="2">
        <v>477</v>
      </c>
      <c r="D3269" s="2">
        <v>1549</v>
      </c>
      <c r="E3269" s="2">
        <v>1119008</v>
      </c>
      <c r="F3269" s="2">
        <v>0.30794060699999998</v>
      </c>
      <c r="G3269" s="2">
        <v>0.62379051799999996</v>
      </c>
    </row>
    <row r="3270" spans="1:7">
      <c r="A3270" s="2">
        <v>2006</v>
      </c>
      <c r="B3270" s="2">
        <v>642.05650000000003</v>
      </c>
      <c r="C3270" s="2">
        <v>478</v>
      </c>
      <c r="D3270" s="2">
        <v>1549</v>
      </c>
      <c r="E3270" s="2">
        <v>1119008</v>
      </c>
      <c r="F3270" s="2">
        <v>0.30858618500000001</v>
      </c>
      <c r="G3270" s="2">
        <v>0.62436429100000002</v>
      </c>
    </row>
    <row r="3271" spans="1:7">
      <c r="A3271" s="2">
        <v>2006</v>
      </c>
      <c r="B3271" s="2">
        <v>640.83029999999997</v>
      </c>
      <c r="C3271" s="2">
        <v>479</v>
      </c>
      <c r="D3271" s="2">
        <v>1549</v>
      </c>
      <c r="E3271" s="2">
        <v>1119008</v>
      </c>
      <c r="F3271" s="2">
        <v>0.30923176200000002</v>
      </c>
      <c r="G3271" s="2">
        <v>0.62493696799999998</v>
      </c>
    </row>
    <row r="3272" spans="1:7">
      <c r="A3272" s="2">
        <v>2006</v>
      </c>
      <c r="B3272" s="2">
        <v>640.76660000000004</v>
      </c>
      <c r="C3272" s="2">
        <v>480</v>
      </c>
      <c r="D3272" s="2">
        <v>1549</v>
      </c>
      <c r="E3272" s="2">
        <v>1119008</v>
      </c>
      <c r="F3272" s="2">
        <v>0.30987734</v>
      </c>
      <c r="G3272" s="2">
        <v>0.62550958800000001</v>
      </c>
    </row>
    <row r="3273" spans="1:7">
      <c r="A3273" s="2">
        <v>2006</v>
      </c>
      <c r="B3273" s="2">
        <v>640.70140000000004</v>
      </c>
      <c r="C3273" s="2">
        <v>481</v>
      </c>
      <c r="D3273" s="2">
        <v>1549</v>
      </c>
      <c r="E3273" s="2">
        <v>1119008</v>
      </c>
      <c r="F3273" s="2">
        <v>0.31052291799999998</v>
      </c>
      <c r="G3273" s="2">
        <v>0.62608215</v>
      </c>
    </row>
    <row r="3274" spans="1:7">
      <c r="A3274" s="2">
        <v>2006</v>
      </c>
      <c r="B3274" s="2">
        <v>638.34469999999999</v>
      </c>
      <c r="C3274" s="2">
        <v>482</v>
      </c>
      <c r="D3274" s="2">
        <v>1549</v>
      </c>
      <c r="E3274" s="2">
        <v>1119008</v>
      </c>
      <c r="F3274" s="2">
        <v>0.31116849600000002</v>
      </c>
      <c r="G3274" s="2">
        <v>0.62665260599999995</v>
      </c>
    </row>
    <row r="3275" spans="1:7">
      <c r="A3275" s="2">
        <v>2006</v>
      </c>
      <c r="B3275" s="2">
        <v>638.16150000000005</v>
      </c>
      <c r="C3275" s="2">
        <v>483</v>
      </c>
      <c r="D3275" s="2">
        <v>1549</v>
      </c>
      <c r="E3275" s="2">
        <v>1119008</v>
      </c>
      <c r="F3275" s="2">
        <v>0.311814074</v>
      </c>
      <c r="G3275" s="2">
        <v>0.62722289799999997</v>
      </c>
    </row>
    <row r="3276" spans="1:7">
      <c r="A3276" s="2">
        <v>2006</v>
      </c>
      <c r="B3276" s="2">
        <v>636.95950000000005</v>
      </c>
      <c r="C3276" s="2">
        <v>484</v>
      </c>
      <c r="D3276" s="2">
        <v>1549</v>
      </c>
      <c r="E3276" s="2">
        <v>1119008</v>
      </c>
      <c r="F3276" s="2">
        <v>0.312459651</v>
      </c>
      <c r="G3276" s="2">
        <v>0.62779211599999996</v>
      </c>
    </row>
    <row r="3277" spans="1:7">
      <c r="A3277" s="2">
        <v>2006</v>
      </c>
      <c r="B3277" s="2">
        <v>635.48689999999999</v>
      </c>
      <c r="C3277" s="2">
        <v>485</v>
      </c>
      <c r="D3277" s="2">
        <v>1549</v>
      </c>
      <c r="E3277" s="2">
        <v>1119008</v>
      </c>
      <c r="F3277" s="2">
        <v>0.31310522899999998</v>
      </c>
      <c r="G3277" s="2">
        <v>0.62836001799999996</v>
      </c>
    </row>
    <row r="3278" spans="1:7">
      <c r="A3278" s="2">
        <v>2006</v>
      </c>
      <c r="B3278" s="2">
        <v>633.94619999999998</v>
      </c>
      <c r="C3278" s="2">
        <v>486</v>
      </c>
      <c r="D3278" s="2">
        <v>1549</v>
      </c>
      <c r="E3278" s="2">
        <v>1119008</v>
      </c>
      <c r="F3278" s="2">
        <v>0.31375080700000002</v>
      </c>
      <c r="G3278" s="2">
        <v>0.62892654299999995</v>
      </c>
    </row>
    <row r="3279" spans="1:7">
      <c r="A3279" s="2">
        <v>2006</v>
      </c>
      <c r="B3279" s="2">
        <v>633.86450000000002</v>
      </c>
      <c r="C3279" s="2">
        <v>487</v>
      </c>
      <c r="D3279" s="2">
        <v>1549</v>
      </c>
      <c r="E3279" s="2">
        <v>1119008</v>
      </c>
      <c r="F3279" s="2">
        <v>0.314396385</v>
      </c>
      <c r="G3279" s="2">
        <v>0.629492995</v>
      </c>
    </row>
    <row r="3280" spans="1:7">
      <c r="A3280" s="2">
        <v>2006</v>
      </c>
      <c r="B3280" s="2">
        <v>632.78920000000005</v>
      </c>
      <c r="C3280" s="2">
        <v>488</v>
      </c>
      <c r="D3280" s="2">
        <v>1549</v>
      </c>
      <c r="E3280" s="2">
        <v>1119008</v>
      </c>
      <c r="F3280" s="2">
        <v>0.31504196299999998</v>
      </c>
      <c r="G3280" s="2">
        <v>0.630058487</v>
      </c>
    </row>
    <row r="3281" spans="1:7">
      <c r="A3281" s="2">
        <v>2006</v>
      </c>
      <c r="B3281" s="2">
        <v>632.20569999999998</v>
      </c>
      <c r="C3281" s="2">
        <v>489</v>
      </c>
      <c r="D3281" s="2">
        <v>1549</v>
      </c>
      <c r="E3281" s="2">
        <v>1119008</v>
      </c>
      <c r="F3281" s="2">
        <v>0.31568753999999999</v>
      </c>
      <c r="G3281" s="2">
        <v>0.63062345600000003</v>
      </c>
    </row>
    <row r="3282" spans="1:7">
      <c r="A3282" s="2">
        <v>2006</v>
      </c>
      <c r="B3282" s="2">
        <v>632.06370000000004</v>
      </c>
      <c r="C3282" s="2">
        <v>490</v>
      </c>
      <c r="D3282" s="2">
        <v>1549</v>
      </c>
      <c r="E3282" s="2">
        <v>1119008</v>
      </c>
      <c r="F3282" s="2">
        <v>0.31633311800000002</v>
      </c>
      <c r="G3282" s="2">
        <v>0.63118829899999995</v>
      </c>
    </row>
    <row r="3283" spans="1:7">
      <c r="A3283" s="2">
        <v>2006</v>
      </c>
      <c r="B3283" s="2">
        <v>631.18820000000005</v>
      </c>
      <c r="C3283" s="2">
        <v>491</v>
      </c>
      <c r="D3283" s="2">
        <v>1549</v>
      </c>
      <c r="E3283" s="2">
        <v>1119008</v>
      </c>
      <c r="F3283" s="2">
        <v>0.316978696</v>
      </c>
      <c r="G3283" s="2">
        <v>0.63175236000000001</v>
      </c>
    </row>
    <row r="3284" spans="1:7">
      <c r="A3284" s="2">
        <v>2006</v>
      </c>
      <c r="B3284" s="2">
        <v>630.89089999999999</v>
      </c>
      <c r="C3284" s="2">
        <v>492</v>
      </c>
      <c r="D3284" s="2">
        <v>1549</v>
      </c>
      <c r="E3284" s="2">
        <v>1119008</v>
      </c>
      <c r="F3284" s="2">
        <v>0.31762427399999998</v>
      </c>
      <c r="G3284" s="2">
        <v>0.63231615500000005</v>
      </c>
    </row>
    <row r="3285" spans="1:7">
      <c r="A3285" s="2">
        <v>2006</v>
      </c>
      <c r="B3285" s="2">
        <v>630.25840000000005</v>
      </c>
      <c r="C3285" s="2">
        <v>493</v>
      </c>
      <c r="D3285" s="2">
        <v>1549</v>
      </c>
      <c r="E3285" s="2">
        <v>1119008</v>
      </c>
      <c r="F3285" s="2">
        <v>0.31826985200000002</v>
      </c>
      <c r="G3285" s="2">
        <v>0.63287938399999999</v>
      </c>
    </row>
    <row r="3286" spans="1:7">
      <c r="A3286" s="2">
        <v>2006</v>
      </c>
      <c r="B3286" s="2">
        <v>629.71550000000002</v>
      </c>
      <c r="C3286" s="2">
        <v>494</v>
      </c>
      <c r="D3286" s="2">
        <v>1549</v>
      </c>
      <c r="E3286" s="2">
        <v>1119008</v>
      </c>
      <c r="F3286" s="2">
        <v>0.31891542899999997</v>
      </c>
      <c r="G3286" s="2">
        <v>0.63344212899999996</v>
      </c>
    </row>
    <row r="3287" spans="1:7">
      <c r="A3287" s="2">
        <v>2006</v>
      </c>
      <c r="B3287" s="2">
        <v>627.6635</v>
      </c>
      <c r="C3287" s="2">
        <v>495</v>
      </c>
      <c r="D3287" s="2">
        <v>1549</v>
      </c>
      <c r="E3287" s="2">
        <v>1119008</v>
      </c>
      <c r="F3287" s="2">
        <v>0.31956100700000001</v>
      </c>
      <c r="G3287" s="2">
        <v>0.63400303899999999</v>
      </c>
    </row>
    <row r="3288" spans="1:7">
      <c r="A3288" s="2">
        <v>2006</v>
      </c>
      <c r="B3288" s="2">
        <v>626.28809999999999</v>
      </c>
      <c r="C3288" s="2">
        <v>496</v>
      </c>
      <c r="D3288" s="2">
        <v>1549</v>
      </c>
      <c r="E3288" s="2">
        <v>1119008</v>
      </c>
      <c r="F3288" s="2">
        <v>0.32020658499999999</v>
      </c>
      <c r="G3288" s="2">
        <v>0.634562721</v>
      </c>
    </row>
    <row r="3289" spans="1:7">
      <c r="A3289" s="2">
        <v>2006</v>
      </c>
      <c r="B3289" s="2">
        <v>625.55520000000001</v>
      </c>
      <c r="C3289" s="2">
        <v>497</v>
      </c>
      <c r="D3289" s="2">
        <v>1549</v>
      </c>
      <c r="E3289" s="2">
        <v>1119008</v>
      </c>
      <c r="F3289" s="2">
        <v>0.32085216300000002</v>
      </c>
      <c r="G3289" s="2">
        <v>0.63512174700000001</v>
      </c>
    </row>
    <row r="3290" spans="1:7">
      <c r="A3290" s="2">
        <v>2006</v>
      </c>
      <c r="B3290" s="2">
        <v>624.02319999999997</v>
      </c>
      <c r="C3290" s="2">
        <v>498</v>
      </c>
      <c r="D3290" s="2">
        <v>1549</v>
      </c>
      <c r="E3290" s="2">
        <v>1119008</v>
      </c>
      <c r="F3290" s="2">
        <v>0.32149773999999998</v>
      </c>
      <c r="G3290" s="2">
        <v>0.63567940499999998</v>
      </c>
    </row>
    <row r="3291" spans="1:7">
      <c r="A3291" s="2">
        <v>2006</v>
      </c>
      <c r="B3291" s="2">
        <v>623.73519999999996</v>
      </c>
      <c r="C3291" s="2">
        <v>499</v>
      </c>
      <c r="D3291" s="2">
        <v>1549</v>
      </c>
      <c r="E3291" s="2">
        <v>1119008</v>
      </c>
      <c r="F3291" s="2">
        <v>0.32214331800000001</v>
      </c>
      <c r="G3291" s="2">
        <v>0.63623680500000002</v>
      </c>
    </row>
    <row r="3292" spans="1:7">
      <c r="A3292" s="2">
        <v>2006</v>
      </c>
      <c r="B3292" s="2">
        <v>623.21140000000003</v>
      </c>
      <c r="C3292" s="2">
        <v>500</v>
      </c>
      <c r="D3292" s="2">
        <v>1549</v>
      </c>
      <c r="E3292" s="2">
        <v>1119008</v>
      </c>
      <c r="F3292" s="2">
        <v>0.32278889599999999</v>
      </c>
      <c r="G3292" s="2">
        <v>0.63679373699999997</v>
      </c>
    </row>
    <row r="3293" spans="1:7">
      <c r="A3293" s="2">
        <v>2006</v>
      </c>
      <c r="B3293" s="2">
        <v>623.18989999999997</v>
      </c>
      <c r="C3293" s="2">
        <v>501</v>
      </c>
      <c r="D3293" s="2">
        <v>1549</v>
      </c>
      <c r="E3293" s="2">
        <v>1119008</v>
      </c>
      <c r="F3293" s="2">
        <v>0.32343447400000003</v>
      </c>
      <c r="G3293" s="2">
        <v>0.63735065000000002</v>
      </c>
    </row>
    <row r="3294" spans="1:7">
      <c r="A3294" s="2">
        <v>2006</v>
      </c>
      <c r="B3294" s="2">
        <v>619.90139999999997</v>
      </c>
      <c r="C3294" s="2">
        <v>502</v>
      </c>
      <c r="D3294" s="2">
        <v>1549</v>
      </c>
      <c r="E3294" s="2">
        <v>1119008</v>
      </c>
      <c r="F3294" s="2">
        <v>0.32408005200000001</v>
      </c>
      <c r="G3294" s="2">
        <v>0.63790462400000003</v>
      </c>
    </row>
    <row r="3295" spans="1:7">
      <c r="A3295" s="2">
        <v>2006</v>
      </c>
      <c r="B3295" s="2">
        <v>619.68769999999995</v>
      </c>
      <c r="C3295" s="2">
        <v>503</v>
      </c>
      <c r="D3295" s="2">
        <v>1549</v>
      </c>
      <c r="E3295" s="2">
        <v>1119008</v>
      </c>
      <c r="F3295" s="2">
        <v>0.32472562900000002</v>
      </c>
      <c r="G3295" s="2">
        <v>0.63845840700000001</v>
      </c>
    </row>
    <row r="3296" spans="1:7">
      <c r="A3296" s="2">
        <v>2006</v>
      </c>
      <c r="B3296" s="2">
        <v>619.21050000000002</v>
      </c>
      <c r="C3296" s="2">
        <v>504</v>
      </c>
      <c r="D3296" s="2">
        <v>1549</v>
      </c>
      <c r="E3296" s="2">
        <v>1119008</v>
      </c>
      <c r="F3296" s="2">
        <v>0.325371207</v>
      </c>
      <c r="G3296" s="2">
        <v>0.63901176400000004</v>
      </c>
    </row>
    <row r="3297" spans="1:7">
      <c r="A3297" s="2">
        <v>2006</v>
      </c>
      <c r="B3297" s="2">
        <v>618.27980000000002</v>
      </c>
      <c r="C3297" s="2">
        <v>505</v>
      </c>
      <c r="D3297" s="2">
        <v>1549</v>
      </c>
      <c r="E3297" s="2">
        <v>1119008</v>
      </c>
      <c r="F3297" s="2">
        <v>0.32601678499999998</v>
      </c>
      <c r="G3297" s="2">
        <v>0.63956428899999995</v>
      </c>
    </row>
    <row r="3298" spans="1:7">
      <c r="A3298" s="2">
        <v>2006</v>
      </c>
      <c r="B3298" s="2">
        <v>618.06410000000005</v>
      </c>
      <c r="C3298" s="2">
        <v>506</v>
      </c>
      <c r="D3298" s="2">
        <v>1549</v>
      </c>
      <c r="E3298" s="2">
        <v>1119008</v>
      </c>
      <c r="F3298" s="2">
        <v>0.32666236300000001</v>
      </c>
      <c r="G3298" s="2">
        <v>0.640116621</v>
      </c>
    </row>
    <row r="3299" spans="1:7">
      <c r="A3299" s="2">
        <v>2006</v>
      </c>
      <c r="B3299" s="2">
        <v>616.41409999999996</v>
      </c>
      <c r="C3299" s="2">
        <v>507</v>
      </c>
      <c r="D3299" s="2">
        <v>1549</v>
      </c>
      <c r="E3299" s="2">
        <v>1119008</v>
      </c>
      <c r="F3299" s="2">
        <v>0.32730794099999999</v>
      </c>
      <c r="G3299" s="2">
        <v>0.64066747800000001</v>
      </c>
    </row>
    <row r="3300" spans="1:7">
      <c r="A3300" s="2">
        <v>2006</v>
      </c>
      <c r="B3300" s="2">
        <v>615.51490000000001</v>
      </c>
      <c r="C3300" s="2">
        <v>508</v>
      </c>
      <c r="D3300" s="2">
        <v>1549</v>
      </c>
      <c r="E3300" s="2">
        <v>1119008</v>
      </c>
      <c r="F3300" s="2">
        <v>0.327953518</v>
      </c>
      <c r="G3300" s="2">
        <v>0.64121753199999998</v>
      </c>
    </row>
    <row r="3301" spans="1:7">
      <c r="A3301" s="2">
        <v>2006</v>
      </c>
      <c r="B3301" s="2">
        <v>614.86659999999995</v>
      </c>
      <c r="C3301" s="2">
        <v>509</v>
      </c>
      <c r="D3301" s="2">
        <v>1549</v>
      </c>
      <c r="E3301" s="2">
        <v>1119008</v>
      </c>
      <c r="F3301" s="2">
        <v>0.32859909599999998</v>
      </c>
      <c r="G3301" s="2">
        <v>0.641767007</v>
      </c>
    </row>
    <row r="3302" spans="1:7">
      <c r="A3302" s="2">
        <v>2006</v>
      </c>
      <c r="B3302" s="2">
        <v>614.66020000000003</v>
      </c>
      <c r="C3302" s="2">
        <v>510</v>
      </c>
      <c r="D3302" s="2">
        <v>1549</v>
      </c>
      <c r="E3302" s="2">
        <v>1119008</v>
      </c>
      <c r="F3302" s="2">
        <v>0.32924467400000001</v>
      </c>
      <c r="G3302" s="2">
        <v>0.64231629700000004</v>
      </c>
    </row>
    <row r="3303" spans="1:7">
      <c r="A3303" s="2">
        <v>2006</v>
      </c>
      <c r="B3303" s="2">
        <v>614.49680000000001</v>
      </c>
      <c r="C3303" s="2">
        <v>511</v>
      </c>
      <c r="D3303" s="2">
        <v>1549</v>
      </c>
      <c r="E3303" s="2">
        <v>1119008</v>
      </c>
      <c r="F3303" s="2">
        <v>0.32989025199999999</v>
      </c>
      <c r="G3303" s="2">
        <v>0.64286544199999995</v>
      </c>
    </row>
    <row r="3304" spans="1:7">
      <c r="A3304" s="2">
        <v>2006</v>
      </c>
      <c r="B3304" s="2">
        <v>614.07240000000002</v>
      </c>
      <c r="C3304" s="2">
        <v>512</v>
      </c>
      <c r="D3304" s="2">
        <v>1549</v>
      </c>
      <c r="E3304" s="2">
        <v>1119008</v>
      </c>
      <c r="F3304" s="2">
        <v>0.33053582999999997</v>
      </c>
      <c r="G3304" s="2">
        <v>0.64341420699999996</v>
      </c>
    </row>
    <row r="3305" spans="1:7">
      <c r="A3305" s="2">
        <v>2006</v>
      </c>
      <c r="B3305" s="2">
        <v>611.89120000000003</v>
      </c>
      <c r="C3305" s="2">
        <v>513</v>
      </c>
      <c r="D3305" s="2">
        <v>1549</v>
      </c>
      <c r="E3305" s="2">
        <v>1119008</v>
      </c>
      <c r="F3305" s="2">
        <v>0.33118140699999998</v>
      </c>
      <c r="G3305" s="2">
        <v>0.64396102200000005</v>
      </c>
    </row>
    <row r="3306" spans="1:7">
      <c r="A3306" s="2">
        <v>2006</v>
      </c>
      <c r="B3306" s="2">
        <v>610.89649999999995</v>
      </c>
      <c r="C3306" s="2">
        <v>514</v>
      </c>
      <c r="D3306" s="2">
        <v>1549</v>
      </c>
      <c r="E3306" s="2">
        <v>1119008</v>
      </c>
      <c r="F3306" s="2">
        <v>0.33182698500000002</v>
      </c>
      <c r="G3306" s="2">
        <v>0.64450694900000005</v>
      </c>
    </row>
    <row r="3307" spans="1:7">
      <c r="A3307" s="2">
        <v>2006</v>
      </c>
      <c r="B3307" s="2">
        <v>610.30629999999996</v>
      </c>
      <c r="C3307" s="2">
        <v>515</v>
      </c>
      <c r="D3307" s="2">
        <v>1549</v>
      </c>
      <c r="E3307" s="2">
        <v>1119008</v>
      </c>
      <c r="F3307" s="2">
        <v>0.332472563</v>
      </c>
      <c r="G3307" s="2">
        <v>0.64505234899999997</v>
      </c>
    </row>
    <row r="3308" spans="1:7">
      <c r="A3308" s="2">
        <v>2006</v>
      </c>
      <c r="B3308" s="2">
        <v>609.77440000000001</v>
      </c>
      <c r="C3308" s="2">
        <v>516</v>
      </c>
      <c r="D3308" s="2">
        <v>1549</v>
      </c>
      <c r="E3308" s="2">
        <v>1119008</v>
      </c>
      <c r="F3308" s="2">
        <v>0.33311814099999998</v>
      </c>
      <c r="G3308" s="2">
        <v>0.64559727300000003</v>
      </c>
    </row>
    <row r="3309" spans="1:7">
      <c r="A3309" s="2">
        <v>2006</v>
      </c>
      <c r="B3309" s="2">
        <v>608.46180000000004</v>
      </c>
      <c r="C3309" s="2">
        <v>517</v>
      </c>
      <c r="D3309" s="2">
        <v>1549</v>
      </c>
      <c r="E3309" s="2">
        <v>1119008</v>
      </c>
      <c r="F3309" s="2">
        <v>0.33376371900000001</v>
      </c>
      <c r="G3309" s="2">
        <v>0.64614102399999995</v>
      </c>
    </row>
    <row r="3310" spans="1:7">
      <c r="A3310" s="2">
        <v>2006</v>
      </c>
      <c r="B3310" s="2">
        <v>605.69889999999998</v>
      </c>
      <c r="C3310" s="2">
        <v>518</v>
      </c>
      <c r="D3310" s="2">
        <v>1549</v>
      </c>
      <c r="E3310" s="2">
        <v>1119008</v>
      </c>
      <c r="F3310" s="2">
        <v>0.33440929600000002</v>
      </c>
      <c r="G3310" s="2">
        <v>0.64668230599999998</v>
      </c>
    </row>
    <row r="3311" spans="1:7">
      <c r="A3311" s="2">
        <v>2006</v>
      </c>
      <c r="B3311" s="2">
        <v>605.28800000000001</v>
      </c>
      <c r="C3311" s="2">
        <v>519</v>
      </c>
      <c r="D3311" s="2">
        <v>1549</v>
      </c>
      <c r="E3311" s="2">
        <v>1119008</v>
      </c>
      <c r="F3311" s="2">
        <v>0.335054874</v>
      </c>
      <c r="G3311" s="2">
        <v>0.64722322099999996</v>
      </c>
    </row>
    <row r="3312" spans="1:7">
      <c r="A3312" s="2">
        <v>2006</v>
      </c>
      <c r="B3312" s="2">
        <v>604.48979999999995</v>
      </c>
      <c r="C3312" s="2">
        <v>520</v>
      </c>
      <c r="D3312" s="2">
        <v>1549</v>
      </c>
      <c r="E3312" s="2">
        <v>1119008</v>
      </c>
      <c r="F3312" s="2">
        <v>0.33570045199999998</v>
      </c>
      <c r="G3312" s="2">
        <v>0.64776342200000003</v>
      </c>
    </row>
    <row r="3313" spans="1:7">
      <c r="A3313" s="2">
        <v>2006</v>
      </c>
      <c r="B3313" s="2">
        <v>604.22670000000005</v>
      </c>
      <c r="C3313" s="2">
        <v>521</v>
      </c>
      <c r="D3313" s="2">
        <v>1549</v>
      </c>
      <c r="E3313" s="2">
        <v>1119008</v>
      </c>
      <c r="F3313" s="2">
        <v>0.33634603000000002</v>
      </c>
      <c r="G3313" s="2">
        <v>0.64830338799999998</v>
      </c>
    </row>
    <row r="3314" spans="1:7">
      <c r="A3314" s="2">
        <v>2006</v>
      </c>
      <c r="B3314" s="2">
        <v>602.35170000000005</v>
      </c>
      <c r="C3314" s="2">
        <v>522</v>
      </c>
      <c r="D3314" s="2">
        <v>1549</v>
      </c>
      <c r="E3314" s="2">
        <v>1119008</v>
      </c>
      <c r="F3314" s="2">
        <v>0.33699160700000003</v>
      </c>
      <c r="G3314" s="2">
        <v>0.648841679</v>
      </c>
    </row>
    <row r="3315" spans="1:7">
      <c r="A3315" s="2">
        <v>2006</v>
      </c>
      <c r="B3315" s="2">
        <v>602.16380000000004</v>
      </c>
      <c r="C3315" s="2">
        <v>523</v>
      </c>
      <c r="D3315" s="2">
        <v>1549</v>
      </c>
      <c r="E3315" s="2">
        <v>1119008</v>
      </c>
      <c r="F3315" s="2">
        <v>0.33763718500000001</v>
      </c>
      <c r="G3315" s="2">
        <v>0.64937980200000001</v>
      </c>
    </row>
    <row r="3316" spans="1:7">
      <c r="A3316" s="2">
        <v>2006</v>
      </c>
      <c r="B3316" s="2">
        <v>601.21220000000005</v>
      </c>
      <c r="C3316" s="2">
        <v>524</v>
      </c>
      <c r="D3316" s="2">
        <v>1549</v>
      </c>
      <c r="E3316" s="2">
        <v>1119008</v>
      </c>
      <c r="F3316" s="2">
        <v>0.33828276299999999</v>
      </c>
      <c r="G3316" s="2">
        <v>0.64991707499999996</v>
      </c>
    </row>
    <row r="3317" spans="1:7">
      <c r="A3317" s="2">
        <v>2006</v>
      </c>
      <c r="B3317" s="2">
        <v>600.72919999999999</v>
      </c>
      <c r="C3317" s="2">
        <v>525</v>
      </c>
      <c r="D3317" s="2">
        <v>1549</v>
      </c>
      <c r="E3317" s="2">
        <v>1119008</v>
      </c>
      <c r="F3317" s="2">
        <v>0.33892834100000002</v>
      </c>
      <c r="G3317" s="2">
        <v>0.65045391500000005</v>
      </c>
    </row>
    <row r="3318" spans="1:7">
      <c r="A3318" s="2">
        <v>2006</v>
      </c>
      <c r="B3318" s="2">
        <v>600.47339999999997</v>
      </c>
      <c r="C3318" s="2">
        <v>526</v>
      </c>
      <c r="D3318" s="2">
        <v>1549</v>
      </c>
      <c r="E3318" s="2">
        <v>1119008</v>
      </c>
      <c r="F3318" s="2">
        <v>0.339573919</v>
      </c>
      <c r="G3318" s="2">
        <v>0.65099052800000001</v>
      </c>
    </row>
    <row r="3319" spans="1:7">
      <c r="A3319" s="2">
        <v>2006</v>
      </c>
      <c r="B3319" s="2">
        <v>600.21720000000005</v>
      </c>
      <c r="C3319" s="2">
        <v>527</v>
      </c>
      <c r="D3319" s="2">
        <v>1549</v>
      </c>
      <c r="E3319" s="2">
        <v>1119008</v>
      </c>
      <c r="F3319" s="2">
        <v>0.34021949600000001</v>
      </c>
      <c r="G3319" s="2">
        <v>0.65152691100000004</v>
      </c>
    </row>
    <row r="3320" spans="1:7">
      <c r="A3320" s="2">
        <v>2006</v>
      </c>
      <c r="B3320" s="2">
        <v>598.89859999999999</v>
      </c>
      <c r="C3320" s="2">
        <v>528</v>
      </c>
      <c r="D3320" s="2">
        <v>1549</v>
      </c>
      <c r="E3320" s="2">
        <v>1119008</v>
      </c>
      <c r="F3320" s="2">
        <v>0.34086507399999999</v>
      </c>
      <c r="G3320" s="2">
        <v>0.65206211599999997</v>
      </c>
    </row>
    <row r="3321" spans="1:7">
      <c r="A3321" s="2">
        <v>2006</v>
      </c>
      <c r="B3321" s="2">
        <v>597.79830000000004</v>
      </c>
      <c r="C3321" s="2">
        <v>529</v>
      </c>
      <c r="D3321" s="2">
        <v>1549</v>
      </c>
      <c r="E3321" s="2">
        <v>1119008</v>
      </c>
      <c r="F3321" s="2">
        <v>0.34151065200000003</v>
      </c>
      <c r="G3321" s="2">
        <v>0.65259633800000005</v>
      </c>
    </row>
    <row r="3322" spans="1:7">
      <c r="A3322" s="2">
        <v>2006</v>
      </c>
      <c r="B3322" s="2">
        <v>596.62189999999998</v>
      </c>
      <c r="C3322" s="2">
        <v>530</v>
      </c>
      <c r="D3322" s="2">
        <v>1549</v>
      </c>
      <c r="E3322" s="2">
        <v>1119008</v>
      </c>
      <c r="F3322" s="2">
        <v>0.34215623000000001</v>
      </c>
      <c r="G3322" s="2">
        <v>0.65312950800000003</v>
      </c>
    </row>
    <row r="3323" spans="1:7">
      <c r="A3323" s="2">
        <v>2006</v>
      </c>
      <c r="B3323" s="2">
        <v>596.30460000000005</v>
      </c>
      <c r="C3323" s="2">
        <v>531</v>
      </c>
      <c r="D3323" s="2">
        <v>1549</v>
      </c>
      <c r="E3323" s="2">
        <v>1119008</v>
      </c>
      <c r="F3323" s="2">
        <v>0.34280180799999999</v>
      </c>
      <c r="G3323" s="2">
        <v>0.65366239500000001</v>
      </c>
    </row>
    <row r="3324" spans="1:7">
      <c r="A3324" s="2">
        <v>2006</v>
      </c>
      <c r="B3324" s="2">
        <v>596.13319999999999</v>
      </c>
      <c r="C3324" s="2">
        <v>532</v>
      </c>
      <c r="D3324" s="2">
        <v>1549</v>
      </c>
      <c r="E3324" s="2">
        <v>1119008</v>
      </c>
      <c r="F3324" s="2">
        <v>0.34344738499999999</v>
      </c>
      <c r="G3324" s="2">
        <v>0.65419512800000001</v>
      </c>
    </row>
    <row r="3325" spans="1:7">
      <c r="A3325" s="2">
        <v>2006</v>
      </c>
      <c r="B3325" s="2">
        <v>596.06979999999999</v>
      </c>
      <c r="C3325" s="2">
        <v>533</v>
      </c>
      <c r="D3325" s="2">
        <v>1549</v>
      </c>
      <c r="E3325" s="2">
        <v>1119008</v>
      </c>
      <c r="F3325" s="2">
        <v>0.34409296299999997</v>
      </c>
      <c r="G3325" s="2">
        <v>0.65472780500000005</v>
      </c>
    </row>
    <row r="3326" spans="1:7">
      <c r="A3326" s="2">
        <v>2006</v>
      </c>
      <c r="B3326" s="2">
        <v>594.61680000000001</v>
      </c>
      <c r="C3326" s="2">
        <v>534</v>
      </c>
      <c r="D3326" s="2">
        <v>1549</v>
      </c>
      <c r="E3326" s="2">
        <v>1119008</v>
      </c>
      <c r="F3326" s="2">
        <v>0.34473854100000001</v>
      </c>
      <c r="G3326" s="2">
        <v>0.65525918400000005</v>
      </c>
    </row>
    <row r="3327" spans="1:7">
      <c r="A3327" s="2">
        <v>2006</v>
      </c>
      <c r="B3327" s="2">
        <v>591.66660000000002</v>
      </c>
      <c r="C3327" s="2">
        <v>535</v>
      </c>
      <c r="D3327" s="2">
        <v>1549</v>
      </c>
      <c r="E3327" s="2">
        <v>1119008</v>
      </c>
      <c r="F3327" s="2">
        <v>0.34538411899999999</v>
      </c>
      <c r="G3327" s="2">
        <v>0.65578792600000002</v>
      </c>
    </row>
    <row r="3328" spans="1:7">
      <c r="A3328" s="2">
        <v>2006</v>
      </c>
      <c r="B3328" s="2">
        <v>591.40729999999996</v>
      </c>
      <c r="C3328" s="2">
        <v>536</v>
      </c>
      <c r="D3328" s="2">
        <v>1549</v>
      </c>
      <c r="E3328" s="2">
        <v>1119008</v>
      </c>
      <c r="F3328" s="2">
        <v>0.34602969700000002</v>
      </c>
      <c r="G3328" s="2">
        <v>0.656316436</v>
      </c>
    </row>
    <row r="3329" spans="1:7">
      <c r="A3329" s="2">
        <v>2006</v>
      </c>
      <c r="B3329" s="2">
        <v>590.79</v>
      </c>
      <c r="C3329" s="2">
        <v>537</v>
      </c>
      <c r="D3329" s="2">
        <v>1549</v>
      </c>
      <c r="E3329" s="2">
        <v>1119008</v>
      </c>
      <c r="F3329" s="2">
        <v>0.34667527399999998</v>
      </c>
      <c r="G3329" s="2">
        <v>0.65684439500000003</v>
      </c>
    </row>
    <row r="3330" spans="1:7">
      <c r="A3330" s="2">
        <v>2006</v>
      </c>
      <c r="B3330" s="2">
        <v>590.62570000000005</v>
      </c>
      <c r="C3330" s="2">
        <v>538</v>
      </c>
      <c r="D3330" s="2">
        <v>1549</v>
      </c>
      <c r="E3330" s="2">
        <v>1119008</v>
      </c>
      <c r="F3330" s="2">
        <v>0.34732085200000001</v>
      </c>
      <c r="G3330" s="2">
        <v>0.65737220699999999</v>
      </c>
    </row>
    <row r="3331" spans="1:7">
      <c r="A3331" s="2">
        <v>2006</v>
      </c>
      <c r="B3331" s="2">
        <v>590.58190000000002</v>
      </c>
      <c r="C3331" s="2">
        <v>539</v>
      </c>
      <c r="D3331" s="2">
        <v>1549</v>
      </c>
      <c r="E3331" s="2">
        <v>1119008</v>
      </c>
      <c r="F3331" s="2">
        <v>0.34796642999999999</v>
      </c>
      <c r="G3331" s="2">
        <v>0.65789998000000005</v>
      </c>
    </row>
    <row r="3332" spans="1:7">
      <c r="A3332" s="2">
        <v>2006</v>
      </c>
      <c r="B3332" s="2">
        <v>590.12429999999995</v>
      </c>
      <c r="C3332" s="2">
        <v>540</v>
      </c>
      <c r="D3332" s="2">
        <v>1549</v>
      </c>
      <c r="E3332" s="2">
        <v>1119008</v>
      </c>
      <c r="F3332" s="2">
        <v>0.34861200799999997</v>
      </c>
      <c r="G3332" s="2">
        <v>0.65842734300000005</v>
      </c>
    </row>
    <row r="3333" spans="1:7">
      <c r="A3333" s="2">
        <v>2006</v>
      </c>
      <c r="B3333" s="2">
        <v>588.95950000000005</v>
      </c>
      <c r="C3333" s="2">
        <v>541</v>
      </c>
      <c r="D3333" s="2">
        <v>1549</v>
      </c>
      <c r="E3333" s="2">
        <v>1119008</v>
      </c>
      <c r="F3333" s="2">
        <v>0.34925758600000001</v>
      </c>
      <c r="G3333" s="2">
        <v>0.65895366600000005</v>
      </c>
    </row>
    <row r="3334" spans="1:7">
      <c r="A3334" s="2">
        <v>2006</v>
      </c>
      <c r="B3334" s="2">
        <v>588.75310000000002</v>
      </c>
      <c r="C3334" s="2">
        <v>542</v>
      </c>
      <c r="D3334" s="2">
        <v>1549</v>
      </c>
      <c r="E3334" s="2">
        <v>1119008</v>
      </c>
      <c r="F3334" s="2">
        <v>0.34990316300000002</v>
      </c>
      <c r="G3334" s="2">
        <v>0.65947980500000003</v>
      </c>
    </row>
    <row r="3335" spans="1:7">
      <c r="A3335" s="2">
        <v>2006</v>
      </c>
      <c r="B3335" s="2">
        <v>588.43399999999997</v>
      </c>
      <c r="C3335" s="2">
        <v>543</v>
      </c>
      <c r="D3335" s="2">
        <v>1549</v>
      </c>
      <c r="E3335" s="2">
        <v>1119008</v>
      </c>
      <c r="F3335" s="2">
        <v>0.350548741</v>
      </c>
      <c r="G3335" s="2">
        <v>0.660005658</v>
      </c>
    </row>
    <row r="3336" spans="1:7">
      <c r="A3336" s="2">
        <v>2006</v>
      </c>
      <c r="B3336" s="2">
        <v>588.03830000000005</v>
      </c>
      <c r="C3336" s="2">
        <v>544</v>
      </c>
      <c r="D3336" s="2">
        <v>1549</v>
      </c>
      <c r="E3336" s="2">
        <v>1119008</v>
      </c>
      <c r="F3336" s="2">
        <v>0.35119431899999998</v>
      </c>
      <c r="G3336" s="2">
        <v>0.66053115799999995</v>
      </c>
    </row>
    <row r="3337" spans="1:7">
      <c r="A3337" s="2">
        <v>2006</v>
      </c>
      <c r="B3337" s="2">
        <v>587.40689999999995</v>
      </c>
      <c r="C3337" s="2">
        <v>545</v>
      </c>
      <c r="D3337" s="2">
        <v>1549</v>
      </c>
      <c r="E3337" s="2">
        <v>1119008</v>
      </c>
      <c r="F3337" s="2">
        <v>0.35183989700000001</v>
      </c>
      <c r="G3337" s="2">
        <v>0.66105609300000001</v>
      </c>
    </row>
    <row r="3338" spans="1:7">
      <c r="A3338" s="2">
        <v>2006</v>
      </c>
      <c r="B3338" s="2">
        <v>586.23919999999998</v>
      </c>
      <c r="C3338" s="2">
        <v>546</v>
      </c>
      <c r="D3338" s="2">
        <v>1549</v>
      </c>
      <c r="E3338" s="2">
        <v>1119008</v>
      </c>
      <c r="F3338" s="2">
        <v>0.35248547400000002</v>
      </c>
      <c r="G3338" s="2">
        <v>0.66157998500000004</v>
      </c>
    </row>
    <row r="3339" spans="1:7">
      <c r="A3339" s="2">
        <v>2006</v>
      </c>
      <c r="B3339" s="2">
        <v>582.38019999999995</v>
      </c>
      <c r="C3339" s="2">
        <v>547</v>
      </c>
      <c r="D3339" s="2">
        <v>1549</v>
      </c>
      <c r="E3339" s="2">
        <v>1119008</v>
      </c>
      <c r="F3339" s="2">
        <v>0.353131052</v>
      </c>
      <c r="G3339" s="2">
        <v>0.66210042800000002</v>
      </c>
    </row>
    <row r="3340" spans="1:7">
      <c r="A3340" s="2">
        <v>2006</v>
      </c>
      <c r="B3340" s="2">
        <v>580.37959999999998</v>
      </c>
      <c r="C3340" s="2">
        <v>548</v>
      </c>
      <c r="D3340" s="2">
        <v>1549</v>
      </c>
      <c r="E3340" s="2">
        <v>1119008</v>
      </c>
      <c r="F3340" s="2">
        <v>0.35377662999999998</v>
      </c>
      <c r="G3340" s="2">
        <v>0.66261908400000002</v>
      </c>
    </row>
    <row r="3341" spans="1:7">
      <c r="A3341" s="2">
        <v>2006</v>
      </c>
      <c r="B3341" s="2">
        <v>580.12239999999997</v>
      </c>
      <c r="C3341" s="2">
        <v>549</v>
      </c>
      <c r="D3341" s="2">
        <v>1549</v>
      </c>
      <c r="E3341" s="2">
        <v>1119008</v>
      </c>
      <c r="F3341" s="2">
        <v>0.35442220800000002</v>
      </c>
      <c r="G3341" s="2">
        <v>0.66313750900000001</v>
      </c>
    </row>
    <row r="3342" spans="1:7">
      <c r="A3342" s="2">
        <v>2006</v>
      </c>
      <c r="B3342" s="2">
        <v>579.67229999999995</v>
      </c>
      <c r="C3342" s="2">
        <v>550</v>
      </c>
      <c r="D3342" s="2">
        <v>1549</v>
      </c>
      <c r="E3342" s="2">
        <v>1119008</v>
      </c>
      <c r="F3342" s="2">
        <v>0.355067786</v>
      </c>
      <c r="G3342" s="2">
        <v>0.66365553200000005</v>
      </c>
    </row>
    <row r="3343" spans="1:7">
      <c r="A3343" s="2">
        <v>2006</v>
      </c>
      <c r="B3343" s="2">
        <v>578.54700000000003</v>
      </c>
      <c r="C3343" s="2">
        <v>551</v>
      </c>
      <c r="D3343" s="2">
        <v>1549</v>
      </c>
      <c r="E3343" s="2">
        <v>1119008</v>
      </c>
      <c r="F3343" s="2">
        <v>0.355713363</v>
      </c>
      <c r="G3343" s="2">
        <v>0.66417254999999997</v>
      </c>
    </row>
    <row r="3344" spans="1:7">
      <c r="A3344" s="2">
        <v>2006</v>
      </c>
      <c r="B3344" s="2">
        <v>578.31709999999998</v>
      </c>
      <c r="C3344" s="2">
        <v>552</v>
      </c>
      <c r="D3344" s="2">
        <v>1549</v>
      </c>
      <c r="E3344" s="2">
        <v>1119008</v>
      </c>
      <c r="F3344" s="2">
        <v>0.35635894099999998</v>
      </c>
      <c r="G3344" s="2">
        <v>0.66468936300000003</v>
      </c>
    </row>
    <row r="3345" spans="1:7">
      <c r="A3345" s="2">
        <v>2006</v>
      </c>
      <c r="B3345" s="2">
        <v>577.50279999999998</v>
      </c>
      <c r="C3345" s="2">
        <v>553</v>
      </c>
      <c r="D3345" s="2">
        <v>1549</v>
      </c>
      <c r="E3345" s="2">
        <v>1119008</v>
      </c>
      <c r="F3345" s="2">
        <v>0.35700451900000002</v>
      </c>
      <c r="G3345" s="2">
        <v>0.66520544699999995</v>
      </c>
    </row>
    <row r="3346" spans="1:7">
      <c r="A3346" s="2">
        <v>2006</v>
      </c>
      <c r="B3346" s="2">
        <v>577.23540000000003</v>
      </c>
      <c r="C3346" s="2">
        <v>554</v>
      </c>
      <c r="D3346" s="2">
        <v>1549</v>
      </c>
      <c r="E3346" s="2">
        <v>1119008</v>
      </c>
      <c r="F3346" s="2">
        <v>0.357650097</v>
      </c>
      <c r="G3346" s="2">
        <v>0.66572129300000005</v>
      </c>
    </row>
    <row r="3347" spans="1:7">
      <c r="A3347" s="2">
        <v>2006</v>
      </c>
      <c r="B3347" s="2">
        <v>576.13750000000005</v>
      </c>
      <c r="C3347" s="2">
        <v>555</v>
      </c>
      <c r="D3347" s="2">
        <v>1549</v>
      </c>
      <c r="E3347" s="2">
        <v>1119008</v>
      </c>
      <c r="F3347" s="2">
        <v>0.35829567499999998</v>
      </c>
      <c r="G3347" s="2">
        <v>0.66623615700000005</v>
      </c>
    </row>
    <row r="3348" spans="1:7">
      <c r="A3348" s="2">
        <v>2006</v>
      </c>
      <c r="B3348" s="2">
        <v>575.47</v>
      </c>
      <c r="C3348" s="2">
        <v>556</v>
      </c>
      <c r="D3348" s="2">
        <v>1549</v>
      </c>
      <c r="E3348" s="2">
        <v>1119008</v>
      </c>
      <c r="F3348" s="2">
        <v>0.35894125199999999</v>
      </c>
      <c r="G3348" s="2">
        <v>0.66675042500000004</v>
      </c>
    </row>
    <row r="3349" spans="1:7">
      <c r="A3349" s="2">
        <v>2006</v>
      </c>
      <c r="B3349" s="2">
        <v>573.06370000000004</v>
      </c>
      <c r="C3349" s="2">
        <v>557</v>
      </c>
      <c r="D3349" s="2">
        <v>1549</v>
      </c>
      <c r="E3349" s="2">
        <v>1119008</v>
      </c>
      <c r="F3349" s="2">
        <v>0.35958683000000002</v>
      </c>
      <c r="G3349" s="2">
        <v>0.66726254299999999</v>
      </c>
    </row>
    <row r="3350" spans="1:7">
      <c r="A3350" s="2">
        <v>2006</v>
      </c>
      <c r="B3350" s="2">
        <v>571.81790000000001</v>
      </c>
      <c r="C3350" s="2">
        <v>558</v>
      </c>
      <c r="D3350" s="2">
        <v>1549</v>
      </c>
      <c r="E3350" s="2">
        <v>1119008</v>
      </c>
      <c r="F3350" s="2">
        <v>0.360232408</v>
      </c>
      <c r="G3350" s="2">
        <v>0.66777354700000002</v>
      </c>
    </row>
    <row r="3351" spans="1:7">
      <c r="A3351" s="2">
        <v>2006</v>
      </c>
      <c r="B3351" s="2">
        <v>571.59659999999997</v>
      </c>
      <c r="C3351" s="2">
        <v>559</v>
      </c>
      <c r="D3351" s="2">
        <v>1549</v>
      </c>
      <c r="E3351" s="2">
        <v>1119008</v>
      </c>
      <c r="F3351" s="2">
        <v>0.36087798599999998</v>
      </c>
      <c r="G3351" s="2">
        <v>0.66828435399999997</v>
      </c>
    </row>
    <row r="3352" spans="1:7">
      <c r="A3352" s="2">
        <v>2006</v>
      </c>
      <c r="B3352" s="2">
        <v>571.48389999999995</v>
      </c>
      <c r="C3352" s="2">
        <v>560</v>
      </c>
      <c r="D3352" s="2">
        <v>1549</v>
      </c>
      <c r="E3352" s="2">
        <v>1119008</v>
      </c>
      <c r="F3352" s="2">
        <v>0.36152356400000002</v>
      </c>
      <c r="G3352" s="2">
        <v>0.66879506</v>
      </c>
    </row>
    <row r="3353" spans="1:7">
      <c r="A3353" s="2">
        <v>2006</v>
      </c>
      <c r="B3353" s="2">
        <v>571.31679999999994</v>
      </c>
      <c r="C3353" s="2">
        <v>561</v>
      </c>
      <c r="D3353" s="2">
        <v>1549</v>
      </c>
      <c r="E3353" s="2">
        <v>1119008</v>
      </c>
      <c r="F3353" s="2">
        <v>0.36216914099999997</v>
      </c>
      <c r="G3353" s="2">
        <v>0.66930561600000005</v>
      </c>
    </row>
    <row r="3354" spans="1:7">
      <c r="A3354" s="2">
        <v>2006</v>
      </c>
      <c r="B3354" s="2">
        <v>571.25250000000005</v>
      </c>
      <c r="C3354" s="2">
        <v>562</v>
      </c>
      <c r="D3354" s="2">
        <v>1549</v>
      </c>
      <c r="E3354" s="2">
        <v>1119008</v>
      </c>
      <c r="F3354" s="2">
        <v>0.36281471900000001</v>
      </c>
      <c r="G3354" s="2">
        <v>0.66981611500000005</v>
      </c>
    </row>
    <row r="3355" spans="1:7">
      <c r="A3355" s="2">
        <v>2006</v>
      </c>
      <c r="B3355" s="2">
        <v>570.70479999999998</v>
      </c>
      <c r="C3355" s="2">
        <v>563</v>
      </c>
      <c r="D3355" s="2">
        <v>1549</v>
      </c>
      <c r="E3355" s="2">
        <v>1119008</v>
      </c>
      <c r="F3355" s="2">
        <v>0.36346029699999999</v>
      </c>
      <c r="G3355" s="2">
        <v>0.67032612499999999</v>
      </c>
    </row>
    <row r="3356" spans="1:7">
      <c r="A3356" s="2">
        <v>2006</v>
      </c>
      <c r="B3356" s="2">
        <v>570.19600000000003</v>
      </c>
      <c r="C3356" s="2">
        <v>564</v>
      </c>
      <c r="D3356" s="2">
        <v>1549</v>
      </c>
      <c r="E3356" s="2">
        <v>1119008</v>
      </c>
      <c r="F3356" s="2">
        <v>0.36410587500000002</v>
      </c>
      <c r="G3356" s="2">
        <v>0.67083568000000005</v>
      </c>
    </row>
    <row r="3357" spans="1:7">
      <c r="A3357" s="2">
        <v>2006</v>
      </c>
      <c r="B3357" s="2">
        <v>570.00729999999999</v>
      </c>
      <c r="C3357" s="2">
        <v>565</v>
      </c>
      <c r="D3357" s="2">
        <v>1549</v>
      </c>
      <c r="E3357" s="2">
        <v>1119008</v>
      </c>
      <c r="F3357" s="2">
        <v>0.364751453</v>
      </c>
      <c r="G3357" s="2">
        <v>0.67134506599999999</v>
      </c>
    </row>
    <row r="3358" spans="1:7">
      <c r="A3358" s="2">
        <v>2006</v>
      </c>
      <c r="B3358" s="2">
        <v>569.50260000000003</v>
      </c>
      <c r="C3358" s="2">
        <v>566</v>
      </c>
      <c r="D3358" s="2">
        <v>1549</v>
      </c>
      <c r="E3358" s="2">
        <v>1119008</v>
      </c>
      <c r="F3358" s="2">
        <v>0.36539703000000001</v>
      </c>
      <c r="G3358" s="2">
        <v>0.67185400100000003</v>
      </c>
    </row>
    <row r="3359" spans="1:7">
      <c r="A3359" s="2">
        <v>2006</v>
      </c>
      <c r="B3359" s="2">
        <v>568.92619999999999</v>
      </c>
      <c r="C3359" s="2">
        <v>567</v>
      </c>
      <c r="D3359" s="2">
        <v>1549</v>
      </c>
      <c r="E3359" s="2">
        <v>1119008</v>
      </c>
      <c r="F3359" s="2">
        <v>0.36604260799999999</v>
      </c>
      <c r="G3359" s="2">
        <v>0.67236242099999999</v>
      </c>
    </row>
    <row r="3360" spans="1:7">
      <c r="A3360" s="2">
        <v>2006</v>
      </c>
      <c r="B3360" s="2">
        <v>568.85119999999995</v>
      </c>
      <c r="C3360" s="2">
        <v>568</v>
      </c>
      <c r="D3360" s="2">
        <v>1549</v>
      </c>
      <c r="E3360" s="2">
        <v>1119008</v>
      </c>
      <c r="F3360" s="2">
        <v>0.36668818600000003</v>
      </c>
      <c r="G3360" s="2">
        <v>0.67287077399999995</v>
      </c>
    </row>
    <row r="3361" spans="1:7">
      <c r="A3361" s="2">
        <v>2006</v>
      </c>
      <c r="B3361" s="2">
        <v>568.84780000000001</v>
      </c>
      <c r="C3361" s="2">
        <v>569</v>
      </c>
      <c r="D3361" s="2">
        <v>1549</v>
      </c>
      <c r="E3361" s="2">
        <v>1119008</v>
      </c>
      <c r="F3361" s="2">
        <v>0.36733376400000001</v>
      </c>
      <c r="G3361" s="2">
        <v>0.673379124</v>
      </c>
    </row>
    <row r="3362" spans="1:7">
      <c r="A3362" s="2">
        <v>2006</v>
      </c>
      <c r="B3362" s="2">
        <v>568.71230000000003</v>
      </c>
      <c r="C3362" s="2">
        <v>570</v>
      </c>
      <c r="D3362" s="2">
        <v>1549</v>
      </c>
      <c r="E3362" s="2">
        <v>1119008</v>
      </c>
      <c r="F3362" s="2">
        <v>0.36797934199999999</v>
      </c>
      <c r="G3362" s="2">
        <v>0.67388735300000002</v>
      </c>
    </row>
    <row r="3363" spans="1:7">
      <c r="A3363" s="2">
        <v>2006</v>
      </c>
      <c r="B3363" s="2">
        <v>567.14030000000002</v>
      </c>
      <c r="C3363" s="2">
        <v>571</v>
      </c>
      <c r="D3363" s="2">
        <v>1549</v>
      </c>
      <c r="E3363" s="2">
        <v>1119008</v>
      </c>
      <c r="F3363" s="2">
        <v>0.368624919</v>
      </c>
      <c r="G3363" s="2">
        <v>0.67439417800000001</v>
      </c>
    </row>
    <row r="3364" spans="1:7">
      <c r="A3364" s="2">
        <v>2006</v>
      </c>
      <c r="B3364" s="2">
        <v>566.13940000000002</v>
      </c>
      <c r="C3364" s="2">
        <v>572</v>
      </c>
      <c r="D3364" s="2">
        <v>1549</v>
      </c>
      <c r="E3364" s="2">
        <v>1119008</v>
      </c>
      <c r="F3364" s="2">
        <v>0.36927049699999998</v>
      </c>
      <c r="G3364" s="2">
        <v>0.67490010700000003</v>
      </c>
    </row>
    <row r="3365" spans="1:7">
      <c r="A3365" s="2">
        <v>2006</v>
      </c>
      <c r="B3365" s="2">
        <v>566.04960000000005</v>
      </c>
      <c r="C3365" s="2">
        <v>573</v>
      </c>
      <c r="D3365" s="2">
        <v>1549</v>
      </c>
      <c r="E3365" s="2">
        <v>1119008</v>
      </c>
      <c r="F3365" s="2">
        <v>0.36991607500000001</v>
      </c>
      <c r="G3365" s="2">
        <v>0.67540595699999995</v>
      </c>
    </row>
    <row r="3366" spans="1:7">
      <c r="A3366" s="2">
        <v>2006</v>
      </c>
      <c r="B3366" s="2">
        <v>565.54849999999999</v>
      </c>
      <c r="C3366" s="2">
        <v>574</v>
      </c>
      <c r="D3366" s="2">
        <v>1549</v>
      </c>
      <c r="E3366" s="2">
        <v>1119008</v>
      </c>
      <c r="F3366" s="2">
        <v>0.37056165299999999</v>
      </c>
      <c r="G3366" s="2">
        <v>0.67591135800000002</v>
      </c>
    </row>
    <row r="3367" spans="1:7">
      <c r="A3367" s="2">
        <v>2006</v>
      </c>
      <c r="B3367" s="2">
        <v>563.02440000000001</v>
      </c>
      <c r="C3367" s="2">
        <v>575</v>
      </c>
      <c r="D3367" s="2">
        <v>1549</v>
      </c>
      <c r="E3367" s="2">
        <v>1119008</v>
      </c>
      <c r="F3367" s="2">
        <v>0.37120723</v>
      </c>
      <c r="G3367" s="2">
        <v>0.67641450400000003</v>
      </c>
    </row>
    <row r="3368" spans="1:7">
      <c r="A3368" s="2">
        <v>2006</v>
      </c>
      <c r="B3368" s="2">
        <v>562.37090000000001</v>
      </c>
      <c r="C3368" s="2">
        <v>576</v>
      </c>
      <c r="D3368" s="2">
        <v>1549</v>
      </c>
      <c r="E3368" s="2">
        <v>1119008</v>
      </c>
      <c r="F3368" s="2">
        <v>0.37185280799999998</v>
      </c>
      <c r="G3368" s="2">
        <v>0.67691706600000001</v>
      </c>
    </row>
    <row r="3369" spans="1:7">
      <c r="A3369" s="2">
        <v>2006</v>
      </c>
      <c r="B3369" s="2">
        <v>561.64559999999994</v>
      </c>
      <c r="C3369" s="2">
        <v>577</v>
      </c>
      <c r="D3369" s="2">
        <v>1549</v>
      </c>
      <c r="E3369" s="2">
        <v>1119008</v>
      </c>
      <c r="F3369" s="2">
        <v>0.37249838600000001</v>
      </c>
      <c r="G3369" s="2">
        <v>0.67741898</v>
      </c>
    </row>
    <row r="3370" spans="1:7">
      <c r="A3370" s="2">
        <v>2006</v>
      </c>
      <c r="B3370" s="2">
        <v>561.56020000000001</v>
      </c>
      <c r="C3370" s="2">
        <v>578</v>
      </c>
      <c r="D3370" s="2">
        <v>1549</v>
      </c>
      <c r="E3370" s="2">
        <v>1119008</v>
      </c>
      <c r="F3370" s="2">
        <v>0.37314396399999999</v>
      </c>
      <c r="G3370" s="2">
        <v>0.67792081800000004</v>
      </c>
    </row>
    <row r="3371" spans="1:7">
      <c r="A3371" s="2">
        <v>2006</v>
      </c>
      <c r="B3371" s="2">
        <v>561.50810000000001</v>
      </c>
      <c r="C3371" s="2">
        <v>579</v>
      </c>
      <c r="D3371" s="2">
        <v>1549</v>
      </c>
      <c r="E3371" s="2">
        <v>1119008</v>
      </c>
      <c r="F3371" s="2">
        <v>0.37378954199999997</v>
      </c>
      <c r="G3371" s="2">
        <v>0.67842260899999995</v>
      </c>
    </row>
    <row r="3372" spans="1:7">
      <c r="A3372" s="2">
        <v>2006</v>
      </c>
      <c r="B3372" s="2">
        <v>561.46410000000003</v>
      </c>
      <c r="C3372" s="2">
        <v>580</v>
      </c>
      <c r="D3372" s="2">
        <v>1549</v>
      </c>
      <c r="E3372" s="2">
        <v>1119008</v>
      </c>
      <c r="F3372" s="2">
        <v>0.37443511899999998</v>
      </c>
      <c r="G3372" s="2">
        <v>0.67892436</v>
      </c>
    </row>
    <row r="3373" spans="1:7">
      <c r="A3373" s="2">
        <v>2006</v>
      </c>
      <c r="B3373" s="2">
        <v>561.17499999999995</v>
      </c>
      <c r="C3373" s="2">
        <v>581</v>
      </c>
      <c r="D3373" s="2">
        <v>1549</v>
      </c>
      <c r="E3373" s="2">
        <v>1119008</v>
      </c>
      <c r="F3373" s="2">
        <v>0.37508069700000002</v>
      </c>
      <c r="G3373" s="2">
        <v>0.679425854</v>
      </c>
    </row>
    <row r="3374" spans="1:7">
      <c r="A3374" s="2">
        <v>2006</v>
      </c>
      <c r="B3374" s="2">
        <v>560.47889999999995</v>
      </c>
      <c r="C3374" s="2">
        <v>582</v>
      </c>
      <c r="D3374" s="2">
        <v>1549</v>
      </c>
      <c r="E3374" s="2">
        <v>1119008</v>
      </c>
      <c r="F3374" s="2">
        <v>0.375726275</v>
      </c>
      <c r="G3374" s="2">
        <v>0.67992672499999995</v>
      </c>
    </row>
    <row r="3375" spans="1:7">
      <c r="A3375" s="2">
        <v>2006</v>
      </c>
      <c r="B3375" s="2">
        <v>560.23879999999997</v>
      </c>
      <c r="C3375" s="2">
        <v>583</v>
      </c>
      <c r="D3375" s="2">
        <v>1549</v>
      </c>
      <c r="E3375" s="2">
        <v>1119008</v>
      </c>
      <c r="F3375" s="2">
        <v>0.37637185299999998</v>
      </c>
      <c r="G3375" s="2">
        <v>0.680427381</v>
      </c>
    </row>
    <row r="3376" spans="1:7">
      <c r="A3376" s="2">
        <v>2006</v>
      </c>
      <c r="B3376" s="2">
        <v>559.96960000000001</v>
      </c>
      <c r="C3376" s="2">
        <v>584</v>
      </c>
      <c r="D3376" s="2">
        <v>1549</v>
      </c>
      <c r="E3376" s="2">
        <v>1119008</v>
      </c>
      <c r="F3376" s="2">
        <v>0.37701743100000001</v>
      </c>
      <c r="G3376" s="2">
        <v>0.68092779800000003</v>
      </c>
    </row>
    <row r="3377" spans="1:7">
      <c r="A3377" s="2">
        <v>2006</v>
      </c>
      <c r="B3377" s="2">
        <v>559.60469999999998</v>
      </c>
      <c r="C3377" s="2">
        <v>585</v>
      </c>
      <c r="D3377" s="2">
        <v>1549</v>
      </c>
      <c r="E3377" s="2">
        <v>1119008</v>
      </c>
      <c r="F3377" s="2">
        <v>0.37766300800000002</v>
      </c>
      <c r="G3377" s="2">
        <v>0.68142788799999998</v>
      </c>
    </row>
    <row r="3378" spans="1:7">
      <c r="A3378" s="2">
        <v>2006</v>
      </c>
      <c r="B3378" s="2">
        <v>559.40830000000005</v>
      </c>
      <c r="C3378" s="2">
        <v>586</v>
      </c>
      <c r="D3378" s="2">
        <v>1549</v>
      </c>
      <c r="E3378" s="2">
        <v>1119008</v>
      </c>
      <c r="F3378" s="2">
        <v>0.378308586</v>
      </c>
      <c r="G3378" s="2">
        <v>0.68192780200000003</v>
      </c>
    </row>
    <row r="3379" spans="1:7">
      <c r="A3379" s="2">
        <v>2006</v>
      </c>
      <c r="B3379" s="2">
        <v>559.12950000000001</v>
      </c>
      <c r="C3379" s="2">
        <v>587</v>
      </c>
      <c r="D3379" s="2">
        <v>1549</v>
      </c>
      <c r="E3379" s="2">
        <v>1119008</v>
      </c>
      <c r="F3379" s="2">
        <v>0.37895416399999998</v>
      </c>
      <c r="G3379" s="2">
        <v>0.68242746700000001</v>
      </c>
    </row>
    <row r="3380" spans="1:7">
      <c r="A3380" s="2">
        <v>2006</v>
      </c>
      <c r="B3380" s="2">
        <v>558.69349999999997</v>
      </c>
      <c r="C3380" s="2">
        <v>588</v>
      </c>
      <c r="D3380" s="2">
        <v>1549</v>
      </c>
      <c r="E3380" s="2">
        <v>1119008</v>
      </c>
      <c r="F3380" s="2">
        <v>0.37959974200000002</v>
      </c>
      <c r="G3380" s="2">
        <v>0.682926743</v>
      </c>
    </row>
    <row r="3381" spans="1:7">
      <c r="A3381" s="2">
        <v>2006</v>
      </c>
      <c r="B3381" s="2">
        <v>558.13919999999996</v>
      </c>
      <c r="C3381" s="2">
        <v>589</v>
      </c>
      <c r="D3381" s="2">
        <v>1549</v>
      </c>
      <c r="E3381" s="2">
        <v>1119008</v>
      </c>
      <c r="F3381" s="2">
        <v>0.38024532</v>
      </c>
      <c r="G3381" s="2">
        <v>0.68342552300000003</v>
      </c>
    </row>
    <row r="3382" spans="1:7">
      <c r="A3382" s="2">
        <v>2006</v>
      </c>
      <c r="B3382" s="2">
        <v>557.47410000000002</v>
      </c>
      <c r="C3382" s="2">
        <v>590</v>
      </c>
      <c r="D3382" s="2">
        <v>1549</v>
      </c>
      <c r="E3382" s="2">
        <v>1119008</v>
      </c>
      <c r="F3382" s="2">
        <v>0.38089089700000001</v>
      </c>
      <c r="G3382" s="2">
        <v>0.68392370899999999</v>
      </c>
    </row>
    <row r="3383" spans="1:7">
      <c r="A3383" s="2">
        <v>2006</v>
      </c>
      <c r="B3383" s="2">
        <v>556.81380000000001</v>
      </c>
      <c r="C3383" s="2">
        <v>591</v>
      </c>
      <c r="D3383" s="2">
        <v>1549</v>
      </c>
      <c r="E3383" s="2">
        <v>1119008</v>
      </c>
      <c r="F3383" s="2">
        <v>0.38153647499999999</v>
      </c>
      <c r="G3383" s="2">
        <v>0.68442130499999998</v>
      </c>
    </row>
    <row r="3384" spans="1:7">
      <c r="A3384" s="2">
        <v>2006</v>
      </c>
      <c r="B3384" s="2">
        <v>556.22299999999996</v>
      </c>
      <c r="C3384" s="2">
        <v>592</v>
      </c>
      <c r="D3384" s="2">
        <v>1549</v>
      </c>
      <c r="E3384" s="2">
        <v>1119008</v>
      </c>
      <c r="F3384" s="2">
        <v>0.38218205300000002</v>
      </c>
      <c r="G3384" s="2">
        <v>0.68491837300000002</v>
      </c>
    </row>
    <row r="3385" spans="1:7">
      <c r="A3385" s="2">
        <v>2006</v>
      </c>
      <c r="B3385" s="2">
        <v>555.77909999999997</v>
      </c>
      <c r="C3385" s="2">
        <v>593</v>
      </c>
      <c r="D3385" s="2">
        <v>1549</v>
      </c>
      <c r="E3385" s="2">
        <v>1119008</v>
      </c>
      <c r="F3385" s="2">
        <v>0.382827631</v>
      </c>
      <c r="G3385" s="2">
        <v>0.68541504399999997</v>
      </c>
    </row>
    <row r="3386" spans="1:7">
      <c r="A3386" s="2">
        <v>2006</v>
      </c>
      <c r="B3386" s="2">
        <v>555.08040000000005</v>
      </c>
      <c r="C3386" s="2">
        <v>594</v>
      </c>
      <c r="D3386" s="2">
        <v>1549</v>
      </c>
      <c r="E3386" s="2">
        <v>1119008</v>
      </c>
      <c r="F3386" s="2">
        <v>0.38347320899999998</v>
      </c>
      <c r="G3386" s="2">
        <v>0.68591109100000003</v>
      </c>
    </row>
    <row r="3387" spans="1:7">
      <c r="A3387" s="2">
        <v>2006</v>
      </c>
      <c r="B3387" s="2">
        <v>554.35860000000002</v>
      </c>
      <c r="C3387" s="2">
        <v>595</v>
      </c>
      <c r="D3387" s="2">
        <v>1549</v>
      </c>
      <c r="E3387" s="2">
        <v>1119008</v>
      </c>
      <c r="F3387" s="2">
        <v>0.38411878599999999</v>
      </c>
      <c r="G3387" s="2">
        <v>0.68640649300000001</v>
      </c>
    </row>
    <row r="3388" spans="1:7">
      <c r="A3388" s="2">
        <v>2006</v>
      </c>
      <c r="B3388" s="2">
        <v>552.51940000000002</v>
      </c>
      <c r="C3388" s="2">
        <v>596</v>
      </c>
      <c r="D3388" s="2">
        <v>1549</v>
      </c>
      <c r="E3388" s="2">
        <v>1119008</v>
      </c>
      <c r="F3388" s="2">
        <v>0.38476436400000003</v>
      </c>
      <c r="G3388" s="2">
        <v>0.68690025099999996</v>
      </c>
    </row>
    <row r="3389" spans="1:7">
      <c r="A3389" s="2">
        <v>2006</v>
      </c>
      <c r="B3389" s="2">
        <v>551.3646</v>
      </c>
      <c r="C3389" s="2">
        <v>597</v>
      </c>
      <c r="D3389" s="2">
        <v>1549</v>
      </c>
      <c r="E3389" s="2">
        <v>1119008</v>
      </c>
      <c r="F3389" s="2">
        <v>0.38540994200000001</v>
      </c>
      <c r="G3389" s="2">
        <v>0.68739297799999999</v>
      </c>
    </row>
    <row r="3390" spans="1:7">
      <c r="A3390" s="2">
        <v>2006</v>
      </c>
      <c r="B3390" s="2">
        <v>551.31590000000006</v>
      </c>
      <c r="C3390" s="2">
        <v>598</v>
      </c>
      <c r="D3390" s="2">
        <v>1549</v>
      </c>
      <c r="E3390" s="2">
        <v>1119008</v>
      </c>
      <c r="F3390" s="2">
        <v>0.38605551999999999</v>
      </c>
      <c r="G3390" s="2">
        <v>0.68788565999999995</v>
      </c>
    </row>
    <row r="3391" spans="1:7">
      <c r="A3391" s="2">
        <v>2006</v>
      </c>
      <c r="B3391" s="2">
        <v>551.0394</v>
      </c>
      <c r="C3391" s="2">
        <v>599</v>
      </c>
      <c r="D3391" s="2">
        <v>1549</v>
      </c>
      <c r="E3391" s="2">
        <v>1119008</v>
      </c>
      <c r="F3391" s="2">
        <v>0.38670109699999999</v>
      </c>
      <c r="G3391" s="2">
        <v>0.68837809599999999</v>
      </c>
    </row>
    <row r="3392" spans="1:7">
      <c r="A3392" s="2">
        <v>2006</v>
      </c>
      <c r="B3392" s="2">
        <v>550.34190000000001</v>
      </c>
      <c r="C3392" s="2">
        <v>600</v>
      </c>
      <c r="D3392" s="2">
        <v>1549</v>
      </c>
      <c r="E3392" s="2">
        <v>1119008</v>
      </c>
      <c r="F3392" s="2">
        <v>0.38734667499999997</v>
      </c>
      <c r="G3392" s="2">
        <v>0.68886990800000003</v>
      </c>
    </row>
    <row r="3393" spans="1:7">
      <c r="A3393" s="2">
        <v>2006</v>
      </c>
      <c r="B3393" s="2">
        <v>550.25810000000001</v>
      </c>
      <c r="C3393" s="2">
        <v>601</v>
      </c>
      <c r="D3393" s="2">
        <v>1549</v>
      </c>
      <c r="E3393" s="2">
        <v>1119008</v>
      </c>
      <c r="F3393" s="2">
        <v>0.38799225300000001</v>
      </c>
      <c r="G3393" s="2">
        <v>0.68936164600000005</v>
      </c>
    </row>
    <row r="3394" spans="1:7">
      <c r="A3394" s="2">
        <v>2006</v>
      </c>
      <c r="B3394" s="2">
        <v>550.11580000000004</v>
      </c>
      <c r="C3394" s="2">
        <v>602</v>
      </c>
      <c r="D3394" s="2">
        <v>1549</v>
      </c>
      <c r="E3394" s="2">
        <v>1119008</v>
      </c>
      <c r="F3394" s="2">
        <v>0.38863783099999999</v>
      </c>
      <c r="G3394" s="2">
        <v>0.68985325600000003</v>
      </c>
    </row>
    <row r="3395" spans="1:7">
      <c r="A3395" s="2">
        <v>2006</v>
      </c>
      <c r="B3395" s="2">
        <v>549.57780000000002</v>
      </c>
      <c r="C3395" s="2">
        <v>603</v>
      </c>
      <c r="D3395" s="2">
        <v>1549</v>
      </c>
      <c r="E3395" s="2">
        <v>1119008</v>
      </c>
      <c r="F3395" s="2">
        <v>0.38928340900000002</v>
      </c>
      <c r="G3395" s="2">
        <v>0.69034438499999995</v>
      </c>
    </row>
    <row r="3396" spans="1:7">
      <c r="A3396" s="2">
        <v>2006</v>
      </c>
      <c r="B3396" s="2">
        <v>549.41600000000005</v>
      </c>
      <c r="C3396" s="2">
        <v>604</v>
      </c>
      <c r="D3396" s="2">
        <v>1549</v>
      </c>
      <c r="E3396" s="2">
        <v>1119008</v>
      </c>
      <c r="F3396" s="2">
        <v>0.38992898599999998</v>
      </c>
      <c r="G3396" s="2">
        <v>0.69083536999999995</v>
      </c>
    </row>
    <row r="3397" spans="1:7">
      <c r="A3397" s="2">
        <v>2006</v>
      </c>
      <c r="B3397" s="2">
        <v>549.34879999999998</v>
      </c>
      <c r="C3397" s="2">
        <v>605</v>
      </c>
      <c r="D3397" s="2">
        <v>1549</v>
      </c>
      <c r="E3397" s="2">
        <v>1119008</v>
      </c>
      <c r="F3397" s="2">
        <v>0.39057456400000001</v>
      </c>
      <c r="G3397" s="2">
        <v>0.69132629499999998</v>
      </c>
    </row>
    <row r="3398" spans="1:7">
      <c r="A3398" s="2">
        <v>2006</v>
      </c>
      <c r="B3398" s="2">
        <v>549.29489999999998</v>
      </c>
      <c r="C3398" s="2">
        <v>606</v>
      </c>
      <c r="D3398" s="2">
        <v>1549</v>
      </c>
      <c r="E3398" s="2">
        <v>1119008</v>
      </c>
      <c r="F3398" s="2">
        <v>0.39122014199999999</v>
      </c>
      <c r="G3398" s="2">
        <v>0.69181717200000004</v>
      </c>
    </row>
    <row r="3399" spans="1:7">
      <c r="A3399" s="2">
        <v>2006</v>
      </c>
      <c r="B3399" s="2">
        <v>548.28</v>
      </c>
      <c r="C3399" s="2">
        <v>607</v>
      </c>
      <c r="D3399" s="2">
        <v>1549</v>
      </c>
      <c r="E3399" s="2">
        <v>1119008</v>
      </c>
      <c r="F3399" s="2">
        <v>0.39186571999999997</v>
      </c>
      <c r="G3399" s="2">
        <v>0.69230714100000001</v>
      </c>
    </row>
    <row r="3400" spans="1:7">
      <c r="A3400" s="2">
        <v>2006</v>
      </c>
      <c r="B3400" s="2">
        <v>547.81029999999998</v>
      </c>
      <c r="C3400" s="2">
        <v>608</v>
      </c>
      <c r="D3400" s="2">
        <v>1549</v>
      </c>
      <c r="E3400" s="2">
        <v>1119008</v>
      </c>
      <c r="F3400" s="2">
        <v>0.39251129800000001</v>
      </c>
      <c r="G3400" s="2">
        <v>0.69279669099999996</v>
      </c>
    </row>
    <row r="3401" spans="1:7">
      <c r="A3401" s="2">
        <v>2006</v>
      </c>
      <c r="B3401" s="2">
        <v>547.75400000000002</v>
      </c>
      <c r="C3401" s="2">
        <v>609</v>
      </c>
      <c r="D3401" s="2">
        <v>1549</v>
      </c>
      <c r="E3401" s="2">
        <v>1119008</v>
      </c>
      <c r="F3401" s="2">
        <v>0.39315687500000002</v>
      </c>
      <c r="G3401" s="2">
        <v>0.693286191</v>
      </c>
    </row>
    <row r="3402" spans="1:7">
      <c r="A3402" s="2">
        <v>2006</v>
      </c>
      <c r="B3402" s="2">
        <v>546.827</v>
      </c>
      <c r="C3402" s="2">
        <v>610</v>
      </c>
      <c r="D3402" s="2">
        <v>1549</v>
      </c>
      <c r="E3402" s="2">
        <v>1119008</v>
      </c>
      <c r="F3402" s="2">
        <v>0.393802453</v>
      </c>
      <c r="G3402" s="2">
        <v>0.69377486200000005</v>
      </c>
    </row>
    <row r="3403" spans="1:7">
      <c r="A3403" s="2">
        <v>2006</v>
      </c>
      <c r="B3403" s="2">
        <v>546.20619999999997</v>
      </c>
      <c r="C3403" s="2">
        <v>611</v>
      </c>
      <c r="D3403" s="2">
        <v>1549</v>
      </c>
      <c r="E3403" s="2">
        <v>1119008</v>
      </c>
      <c r="F3403" s="2">
        <v>0.39444803099999998</v>
      </c>
      <c r="G3403" s="2">
        <v>0.694262979</v>
      </c>
    </row>
    <row r="3404" spans="1:7">
      <c r="A3404" s="2">
        <v>2006</v>
      </c>
      <c r="B3404" s="2">
        <v>545.53610000000003</v>
      </c>
      <c r="C3404" s="2">
        <v>612</v>
      </c>
      <c r="D3404" s="2">
        <v>1549</v>
      </c>
      <c r="E3404" s="2">
        <v>1119008</v>
      </c>
      <c r="F3404" s="2">
        <v>0.39509360900000001</v>
      </c>
      <c r="G3404" s="2">
        <v>0.69475049600000005</v>
      </c>
    </row>
    <row r="3405" spans="1:7">
      <c r="A3405" s="2">
        <v>2006</v>
      </c>
      <c r="B3405" s="2">
        <v>545.52809999999999</v>
      </c>
      <c r="C3405" s="2">
        <v>613</v>
      </c>
      <c r="D3405" s="2">
        <v>1549</v>
      </c>
      <c r="E3405" s="2">
        <v>1119008</v>
      </c>
      <c r="F3405" s="2">
        <v>0.39573918699999999</v>
      </c>
      <c r="G3405" s="2">
        <v>0.69523800700000005</v>
      </c>
    </row>
    <row r="3406" spans="1:7">
      <c r="A3406" s="2">
        <v>2006</v>
      </c>
      <c r="B3406" s="2">
        <v>545.5027</v>
      </c>
      <c r="C3406" s="2">
        <v>614</v>
      </c>
      <c r="D3406" s="2">
        <v>1549</v>
      </c>
      <c r="E3406" s="2">
        <v>1119008</v>
      </c>
      <c r="F3406" s="2">
        <v>0.396384764</v>
      </c>
      <c r="G3406" s="2">
        <v>0.69572549400000006</v>
      </c>
    </row>
    <row r="3407" spans="1:7">
      <c r="A3407" s="2">
        <v>2006</v>
      </c>
      <c r="B3407" s="2">
        <v>544.60860000000002</v>
      </c>
      <c r="C3407" s="2">
        <v>615</v>
      </c>
      <c r="D3407" s="2">
        <v>1549</v>
      </c>
      <c r="E3407" s="2">
        <v>1119008</v>
      </c>
      <c r="F3407" s="2">
        <v>0.39703034199999998</v>
      </c>
      <c r="G3407" s="2">
        <v>0.69621218299999998</v>
      </c>
    </row>
    <row r="3408" spans="1:7">
      <c r="A3408" s="2">
        <v>2006</v>
      </c>
      <c r="B3408" s="2">
        <v>544.16219999999998</v>
      </c>
      <c r="C3408" s="2">
        <v>616</v>
      </c>
      <c r="D3408" s="2">
        <v>1549</v>
      </c>
      <c r="E3408" s="2">
        <v>1119008</v>
      </c>
      <c r="F3408" s="2">
        <v>0.39767592000000002</v>
      </c>
      <c r="G3408" s="2">
        <v>0.69669847299999998</v>
      </c>
    </row>
    <row r="3409" spans="1:7">
      <c r="A3409" s="2">
        <v>2006</v>
      </c>
      <c r="B3409" s="2">
        <v>543.31449999999995</v>
      </c>
      <c r="C3409" s="2">
        <v>617</v>
      </c>
      <c r="D3409" s="2">
        <v>1549</v>
      </c>
      <c r="E3409" s="2">
        <v>1119008</v>
      </c>
      <c r="F3409" s="2">
        <v>0.398321498</v>
      </c>
      <c r="G3409" s="2">
        <v>0.697184005</v>
      </c>
    </row>
    <row r="3410" spans="1:7">
      <c r="A3410" s="2">
        <v>2006</v>
      </c>
      <c r="B3410" s="2">
        <v>542.90030000000002</v>
      </c>
      <c r="C3410" s="2">
        <v>618</v>
      </c>
      <c r="D3410" s="2">
        <v>1549</v>
      </c>
      <c r="E3410" s="2">
        <v>1119008</v>
      </c>
      <c r="F3410" s="2">
        <v>0.39896707599999998</v>
      </c>
      <c r="G3410" s="2">
        <v>0.69766916700000003</v>
      </c>
    </row>
    <row r="3411" spans="1:7">
      <c r="A3411" s="2">
        <v>2006</v>
      </c>
      <c r="B3411" s="2">
        <v>542.63319999999999</v>
      </c>
      <c r="C3411" s="2">
        <v>619</v>
      </c>
      <c r="D3411" s="2">
        <v>1549</v>
      </c>
      <c r="E3411" s="2">
        <v>1119008</v>
      </c>
      <c r="F3411" s="2">
        <v>0.39961265299999998</v>
      </c>
      <c r="G3411" s="2">
        <v>0.69815409100000003</v>
      </c>
    </row>
    <row r="3412" spans="1:7">
      <c r="A3412" s="2">
        <v>2006</v>
      </c>
      <c r="B3412" s="2">
        <v>542.34820000000002</v>
      </c>
      <c r="C3412" s="2">
        <v>620</v>
      </c>
      <c r="D3412" s="2">
        <v>1549</v>
      </c>
      <c r="E3412" s="2">
        <v>1119008</v>
      </c>
      <c r="F3412" s="2">
        <v>0.40025823100000002</v>
      </c>
      <c r="G3412" s="2">
        <v>0.69863876000000003</v>
      </c>
    </row>
    <row r="3413" spans="1:7">
      <c r="A3413" s="2">
        <v>2006</v>
      </c>
      <c r="B3413" s="2">
        <v>541.72979999999995</v>
      </c>
      <c r="C3413" s="2">
        <v>621</v>
      </c>
      <c r="D3413" s="2">
        <v>1549</v>
      </c>
      <c r="E3413" s="2">
        <v>1119008</v>
      </c>
      <c r="F3413" s="2">
        <v>0.400903809</v>
      </c>
      <c r="G3413" s="2">
        <v>0.699122876</v>
      </c>
    </row>
    <row r="3414" spans="1:7">
      <c r="A3414" s="2">
        <v>2006</v>
      </c>
      <c r="B3414" s="2">
        <v>541.44169999999997</v>
      </c>
      <c r="C3414" s="2">
        <v>622</v>
      </c>
      <c r="D3414" s="2">
        <v>1549</v>
      </c>
      <c r="E3414" s="2">
        <v>1119008</v>
      </c>
      <c r="F3414" s="2">
        <v>0.40154938699999998</v>
      </c>
      <c r="G3414" s="2">
        <v>0.69960673399999995</v>
      </c>
    </row>
    <row r="3415" spans="1:7">
      <c r="A3415" s="2">
        <v>2006</v>
      </c>
      <c r="B3415" s="2">
        <v>541.07349999999997</v>
      </c>
      <c r="C3415" s="2">
        <v>623</v>
      </c>
      <c r="D3415" s="2">
        <v>1549</v>
      </c>
      <c r="E3415" s="2">
        <v>1119008</v>
      </c>
      <c r="F3415" s="2">
        <v>0.40219496399999999</v>
      </c>
      <c r="G3415" s="2">
        <v>0.70009026399999996</v>
      </c>
    </row>
    <row r="3416" spans="1:7">
      <c r="A3416" s="2">
        <v>2006</v>
      </c>
      <c r="B3416" s="2">
        <v>539.48130000000003</v>
      </c>
      <c r="C3416" s="2">
        <v>624</v>
      </c>
      <c r="D3416" s="2">
        <v>1549</v>
      </c>
      <c r="E3416" s="2">
        <v>1119008</v>
      </c>
      <c r="F3416" s="2">
        <v>0.40284054200000002</v>
      </c>
      <c r="G3416" s="2">
        <v>0.70057237100000003</v>
      </c>
    </row>
    <row r="3417" spans="1:7">
      <c r="A3417" s="2">
        <v>2006</v>
      </c>
      <c r="B3417" s="2">
        <v>539.46550000000002</v>
      </c>
      <c r="C3417" s="2">
        <v>625</v>
      </c>
      <c r="D3417" s="2">
        <v>1549</v>
      </c>
      <c r="E3417" s="2">
        <v>1119008</v>
      </c>
      <c r="F3417" s="2">
        <v>0.40348612</v>
      </c>
      <c r="G3417" s="2">
        <v>0.70105446299999996</v>
      </c>
    </row>
    <row r="3418" spans="1:7">
      <c r="A3418" s="2">
        <v>2006</v>
      </c>
      <c r="B3418" s="2">
        <v>539.07299999999998</v>
      </c>
      <c r="C3418" s="2">
        <v>626</v>
      </c>
      <c r="D3418" s="2">
        <v>1549</v>
      </c>
      <c r="E3418" s="2">
        <v>1119008</v>
      </c>
      <c r="F3418" s="2">
        <v>0.40413169799999998</v>
      </c>
      <c r="G3418" s="2">
        <v>0.70153620500000002</v>
      </c>
    </row>
    <row r="3419" spans="1:7">
      <c r="A3419" s="2">
        <v>2006</v>
      </c>
      <c r="B3419" s="2">
        <v>538.43880000000001</v>
      </c>
      <c r="C3419" s="2">
        <v>627</v>
      </c>
      <c r="D3419" s="2">
        <v>1549</v>
      </c>
      <c r="E3419" s="2">
        <v>1119008</v>
      </c>
      <c r="F3419" s="2">
        <v>0.40477727600000002</v>
      </c>
      <c r="G3419" s="2">
        <v>0.70201738000000002</v>
      </c>
    </row>
    <row r="3420" spans="1:7">
      <c r="A3420" s="2">
        <v>2006</v>
      </c>
      <c r="B3420" s="2">
        <v>537.84580000000005</v>
      </c>
      <c r="C3420" s="2">
        <v>628</v>
      </c>
      <c r="D3420" s="2">
        <v>1549</v>
      </c>
      <c r="E3420" s="2">
        <v>1119008</v>
      </c>
      <c r="F3420" s="2">
        <v>0.40542285300000003</v>
      </c>
      <c r="G3420" s="2">
        <v>0.70249802500000003</v>
      </c>
    </row>
    <row r="3421" spans="1:7">
      <c r="A3421" s="2">
        <v>2006</v>
      </c>
      <c r="B3421" s="2">
        <v>537.20299999999997</v>
      </c>
      <c r="C3421" s="2">
        <v>629</v>
      </c>
      <c r="D3421" s="2">
        <v>1549</v>
      </c>
      <c r="E3421" s="2">
        <v>1119008</v>
      </c>
      <c r="F3421" s="2">
        <v>0.40606843100000001</v>
      </c>
      <c r="G3421" s="2">
        <v>0.70297809600000005</v>
      </c>
    </row>
    <row r="3422" spans="1:7">
      <c r="A3422" s="2">
        <v>2006</v>
      </c>
      <c r="B3422" s="2">
        <v>536.88570000000004</v>
      </c>
      <c r="C3422" s="2">
        <v>630</v>
      </c>
      <c r="D3422" s="2">
        <v>1549</v>
      </c>
      <c r="E3422" s="2">
        <v>1119008</v>
      </c>
      <c r="F3422" s="2">
        <v>0.40671400899999999</v>
      </c>
      <c r="G3422" s="2">
        <v>0.70345788300000001</v>
      </c>
    </row>
    <row r="3423" spans="1:7">
      <c r="A3423" s="2">
        <v>2006</v>
      </c>
      <c r="B3423" s="2">
        <v>536.78470000000004</v>
      </c>
      <c r="C3423" s="2">
        <v>631</v>
      </c>
      <c r="D3423" s="2">
        <v>1549</v>
      </c>
      <c r="E3423" s="2">
        <v>1119008</v>
      </c>
      <c r="F3423" s="2">
        <v>0.40735958700000002</v>
      </c>
      <c r="G3423" s="2">
        <v>0.70393757999999995</v>
      </c>
    </row>
    <row r="3424" spans="1:7">
      <c r="A3424" s="2">
        <v>2006</v>
      </c>
      <c r="B3424" s="2">
        <v>536.52800000000002</v>
      </c>
      <c r="C3424" s="2">
        <v>632</v>
      </c>
      <c r="D3424" s="2">
        <v>1549</v>
      </c>
      <c r="E3424" s="2">
        <v>1119008</v>
      </c>
      <c r="F3424" s="2">
        <v>0.408005165</v>
      </c>
      <c r="G3424" s="2">
        <v>0.70441704800000005</v>
      </c>
    </row>
    <row r="3425" spans="1:7">
      <c r="A3425" s="2">
        <v>2006</v>
      </c>
      <c r="B3425" s="2">
        <v>534.28229999999996</v>
      </c>
      <c r="C3425" s="2">
        <v>633</v>
      </c>
      <c r="D3425" s="2">
        <v>1549</v>
      </c>
      <c r="E3425" s="2">
        <v>1119008</v>
      </c>
      <c r="F3425" s="2">
        <v>0.40865074200000001</v>
      </c>
      <c r="G3425" s="2">
        <v>0.70489450899999995</v>
      </c>
    </row>
    <row r="3426" spans="1:7">
      <c r="A3426" s="2">
        <v>2006</v>
      </c>
      <c r="B3426" s="2">
        <v>533.83799999999997</v>
      </c>
      <c r="C3426" s="2">
        <v>634</v>
      </c>
      <c r="D3426" s="2">
        <v>1549</v>
      </c>
      <c r="E3426" s="2">
        <v>1119008</v>
      </c>
      <c r="F3426" s="2">
        <v>0.40929631999999999</v>
      </c>
      <c r="G3426" s="2">
        <v>0.705371572</v>
      </c>
    </row>
    <row r="3427" spans="1:7">
      <c r="A3427" s="2">
        <v>2006</v>
      </c>
      <c r="B3427" s="2">
        <v>533.10479999999995</v>
      </c>
      <c r="C3427" s="2">
        <v>635</v>
      </c>
      <c r="D3427" s="2">
        <v>1549</v>
      </c>
      <c r="E3427" s="2">
        <v>1119008</v>
      </c>
      <c r="F3427" s="2">
        <v>0.40994189800000003</v>
      </c>
      <c r="G3427" s="2">
        <v>0.70584798100000001</v>
      </c>
    </row>
    <row r="3428" spans="1:7">
      <c r="A3428" s="2">
        <v>2006</v>
      </c>
      <c r="B3428" s="2">
        <v>533.07389999999998</v>
      </c>
      <c r="C3428" s="2">
        <v>636</v>
      </c>
      <c r="D3428" s="2">
        <v>1549</v>
      </c>
      <c r="E3428" s="2">
        <v>1119008</v>
      </c>
      <c r="F3428" s="2">
        <v>0.41058747600000001</v>
      </c>
      <c r="G3428" s="2">
        <v>0.70632436099999996</v>
      </c>
    </row>
    <row r="3429" spans="1:7">
      <c r="A3429" s="2">
        <v>2006</v>
      </c>
      <c r="B3429" s="2">
        <v>532.21619999999996</v>
      </c>
      <c r="C3429" s="2">
        <v>637</v>
      </c>
      <c r="D3429" s="2">
        <v>1549</v>
      </c>
      <c r="E3429" s="2">
        <v>1119008</v>
      </c>
      <c r="F3429" s="2">
        <v>0.41123305399999999</v>
      </c>
      <c r="G3429" s="2">
        <v>0.706799976</v>
      </c>
    </row>
    <row r="3430" spans="1:7">
      <c r="A3430" s="2">
        <v>2006</v>
      </c>
      <c r="B3430" s="2">
        <v>531.75289999999995</v>
      </c>
      <c r="C3430" s="2">
        <v>638</v>
      </c>
      <c r="D3430" s="2">
        <v>1549</v>
      </c>
      <c r="E3430" s="2">
        <v>1119008</v>
      </c>
      <c r="F3430" s="2">
        <v>0.411878631</v>
      </c>
      <c r="G3430" s="2">
        <v>0.70727517600000001</v>
      </c>
    </row>
    <row r="3431" spans="1:7">
      <c r="A3431" s="2">
        <v>2006</v>
      </c>
      <c r="B3431" s="2">
        <v>531.11130000000003</v>
      </c>
      <c r="C3431" s="2">
        <v>639</v>
      </c>
      <c r="D3431" s="2">
        <v>1549</v>
      </c>
      <c r="E3431" s="2">
        <v>1119008</v>
      </c>
      <c r="F3431" s="2">
        <v>0.41252420899999998</v>
      </c>
      <c r="G3431" s="2">
        <v>0.70774980300000001</v>
      </c>
    </row>
    <row r="3432" spans="1:7">
      <c r="A3432" s="2">
        <v>2006</v>
      </c>
      <c r="B3432" s="2">
        <v>530.93600000000004</v>
      </c>
      <c r="C3432" s="2">
        <v>640</v>
      </c>
      <c r="D3432" s="2">
        <v>1549</v>
      </c>
      <c r="E3432" s="2">
        <v>1119008</v>
      </c>
      <c r="F3432" s="2">
        <v>0.41316978700000001</v>
      </c>
      <c r="G3432" s="2">
        <v>0.70822427300000002</v>
      </c>
    </row>
    <row r="3433" spans="1:7">
      <c r="A3433" s="2">
        <v>2006</v>
      </c>
      <c r="B3433" s="2">
        <v>529.9221</v>
      </c>
      <c r="C3433" s="2">
        <v>641</v>
      </c>
      <c r="D3433" s="2">
        <v>1549</v>
      </c>
      <c r="E3433" s="2">
        <v>1119008</v>
      </c>
      <c r="F3433" s="2">
        <v>0.41381536499999999</v>
      </c>
      <c r="G3433" s="2">
        <v>0.708697837</v>
      </c>
    </row>
    <row r="3434" spans="1:7">
      <c r="A3434" s="2">
        <v>2006</v>
      </c>
      <c r="B3434" s="2">
        <v>528.10419999999999</v>
      </c>
      <c r="C3434" s="2">
        <v>642</v>
      </c>
      <c r="D3434" s="2">
        <v>1549</v>
      </c>
      <c r="E3434" s="2">
        <v>1119008</v>
      </c>
      <c r="F3434" s="2">
        <v>0.41446094300000003</v>
      </c>
      <c r="G3434" s="2">
        <v>0.70916977699999995</v>
      </c>
    </row>
    <row r="3435" spans="1:7">
      <c r="A3435" s="2">
        <v>2006</v>
      </c>
      <c r="B3435" s="2">
        <v>527.94479999999999</v>
      </c>
      <c r="C3435" s="2">
        <v>643</v>
      </c>
      <c r="D3435" s="2">
        <v>1549</v>
      </c>
      <c r="E3435" s="2">
        <v>1119008</v>
      </c>
      <c r="F3435" s="2">
        <v>0.41510651999999998</v>
      </c>
      <c r="G3435" s="2">
        <v>0.70964157400000005</v>
      </c>
    </row>
    <row r="3436" spans="1:7">
      <c r="A3436" s="2">
        <v>2006</v>
      </c>
      <c r="B3436" s="2">
        <v>527.59310000000005</v>
      </c>
      <c r="C3436" s="2">
        <v>644</v>
      </c>
      <c r="D3436" s="2">
        <v>1549</v>
      </c>
      <c r="E3436" s="2">
        <v>1119008</v>
      </c>
      <c r="F3436" s="2">
        <v>0.41575209800000001</v>
      </c>
      <c r="G3436" s="2">
        <v>0.71011305700000005</v>
      </c>
    </row>
    <row r="3437" spans="1:7">
      <c r="A3437" s="2">
        <v>2006</v>
      </c>
      <c r="B3437" s="2">
        <v>527.54740000000004</v>
      </c>
      <c r="C3437" s="2">
        <v>645</v>
      </c>
      <c r="D3437" s="2">
        <v>1549</v>
      </c>
      <c r="E3437" s="2">
        <v>1119008</v>
      </c>
      <c r="F3437" s="2">
        <v>0.41639767599999999</v>
      </c>
      <c r="G3437" s="2">
        <v>0.71058449899999998</v>
      </c>
    </row>
    <row r="3438" spans="1:7">
      <c r="A3438" s="2">
        <v>2006</v>
      </c>
      <c r="B3438" s="2">
        <v>527.23749999999995</v>
      </c>
      <c r="C3438" s="2">
        <v>646</v>
      </c>
      <c r="D3438" s="2">
        <v>1549</v>
      </c>
      <c r="E3438" s="2">
        <v>1119008</v>
      </c>
      <c r="F3438" s="2">
        <v>0.41704325399999997</v>
      </c>
      <c r="G3438" s="2">
        <v>0.71105566399999998</v>
      </c>
    </row>
    <row r="3439" spans="1:7">
      <c r="A3439" s="2">
        <v>2006</v>
      </c>
      <c r="B3439" s="2">
        <v>527.22400000000005</v>
      </c>
      <c r="C3439" s="2">
        <v>647</v>
      </c>
      <c r="D3439" s="2">
        <v>1549</v>
      </c>
      <c r="E3439" s="2">
        <v>1119008</v>
      </c>
      <c r="F3439" s="2">
        <v>0.41768883200000001</v>
      </c>
      <c r="G3439" s="2">
        <v>0.71152681699999998</v>
      </c>
    </row>
    <row r="3440" spans="1:7">
      <c r="A3440" s="2">
        <v>2006</v>
      </c>
      <c r="B3440" s="2">
        <v>524.9796</v>
      </c>
      <c r="C3440" s="2">
        <v>648</v>
      </c>
      <c r="D3440" s="2">
        <v>1549</v>
      </c>
      <c r="E3440" s="2">
        <v>1119008</v>
      </c>
      <c r="F3440" s="2">
        <v>0.41833440900000002</v>
      </c>
      <c r="G3440" s="2">
        <v>0.71199596399999998</v>
      </c>
    </row>
    <row r="3441" spans="1:7">
      <c r="A3441" s="2">
        <v>2006</v>
      </c>
      <c r="B3441" s="2">
        <v>524.56449999999995</v>
      </c>
      <c r="C3441" s="2">
        <v>649</v>
      </c>
      <c r="D3441" s="2">
        <v>1549</v>
      </c>
      <c r="E3441" s="2">
        <v>1119008</v>
      </c>
      <c r="F3441" s="2">
        <v>0.418979987</v>
      </c>
      <c r="G3441" s="2">
        <v>0.71246474100000001</v>
      </c>
    </row>
    <row r="3442" spans="1:7">
      <c r="A3442" s="2">
        <v>2006</v>
      </c>
      <c r="B3442" s="2">
        <v>524.37040000000002</v>
      </c>
      <c r="C3442" s="2">
        <v>650</v>
      </c>
      <c r="D3442" s="2">
        <v>1549</v>
      </c>
      <c r="E3442" s="2">
        <v>1119008</v>
      </c>
      <c r="F3442" s="2">
        <v>0.41962556499999998</v>
      </c>
      <c r="G3442" s="2">
        <v>0.71293334399999997</v>
      </c>
    </row>
    <row r="3443" spans="1:7">
      <c r="A3443" s="2">
        <v>2006</v>
      </c>
      <c r="B3443" s="2">
        <v>523.81899999999996</v>
      </c>
      <c r="C3443" s="2">
        <v>651</v>
      </c>
      <c r="D3443" s="2">
        <v>1549</v>
      </c>
      <c r="E3443" s="2">
        <v>1119008</v>
      </c>
      <c r="F3443" s="2">
        <v>0.42027114300000001</v>
      </c>
      <c r="G3443" s="2">
        <v>0.71340145399999999</v>
      </c>
    </row>
    <row r="3444" spans="1:7">
      <c r="A3444" s="2">
        <v>2006</v>
      </c>
      <c r="B3444" s="2">
        <v>523.72199999999998</v>
      </c>
      <c r="C3444" s="2">
        <v>652</v>
      </c>
      <c r="D3444" s="2">
        <v>1549</v>
      </c>
      <c r="E3444" s="2">
        <v>1119008</v>
      </c>
      <c r="F3444" s="2">
        <v>0.42091672000000002</v>
      </c>
      <c r="G3444" s="2">
        <v>0.71386947700000003</v>
      </c>
    </row>
    <row r="3445" spans="1:7">
      <c r="A3445" s="2">
        <v>2006</v>
      </c>
      <c r="B3445" s="2">
        <v>523.33860000000004</v>
      </c>
      <c r="C3445" s="2">
        <v>653</v>
      </c>
      <c r="D3445" s="2">
        <v>1549</v>
      </c>
      <c r="E3445" s="2">
        <v>1119008</v>
      </c>
      <c r="F3445" s="2">
        <v>0.421562298</v>
      </c>
      <c r="G3445" s="2">
        <v>0.71433715799999997</v>
      </c>
    </row>
    <row r="3446" spans="1:7">
      <c r="A3446" s="2">
        <v>2006</v>
      </c>
      <c r="B3446" s="2">
        <v>523.30600000000004</v>
      </c>
      <c r="C3446" s="2">
        <v>654</v>
      </c>
      <c r="D3446" s="2">
        <v>1549</v>
      </c>
      <c r="E3446" s="2">
        <v>1119008</v>
      </c>
      <c r="F3446" s="2">
        <v>0.42220787599999998</v>
      </c>
      <c r="G3446" s="2">
        <v>0.71480480999999996</v>
      </c>
    </row>
    <row r="3447" spans="1:7">
      <c r="A3447" s="2">
        <v>2006</v>
      </c>
      <c r="B3447" s="2">
        <v>523.05119999999999</v>
      </c>
      <c r="C3447" s="2">
        <v>655</v>
      </c>
      <c r="D3447" s="2">
        <v>1549</v>
      </c>
      <c r="E3447" s="2">
        <v>1119008</v>
      </c>
      <c r="F3447" s="2">
        <v>0.42285345400000002</v>
      </c>
      <c r="G3447" s="2">
        <v>0.71527223399999995</v>
      </c>
    </row>
    <row r="3448" spans="1:7">
      <c r="A3448" s="2">
        <v>2006</v>
      </c>
      <c r="B3448" s="2">
        <v>522.87350000000004</v>
      </c>
      <c r="C3448" s="2">
        <v>656</v>
      </c>
      <c r="D3448" s="2">
        <v>1549</v>
      </c>
      <c r="E3448" s="2">
        <v>1119008</v>
      </c>
      <c r="F3448" s="2">
        <v>0.423499032</v>
      </c>
      <c r="G3448" s="2">
        <v>0.715739499</v>
      </c>
    </row>
    <row r="3449" spans="1:7">
      <c r="A3449" s="2">
        <v>2006</v>
      </c>
      <c r="B3449" s="2">
        <v>522.80769999999995</v>
      </c>
      <c r="C3449" s="2">
        <v>657</v>
      </c>
      <c r="D3449" s="2">
        <v>1549</v>
      </c>
      <c r="E3449" s="2">
        <v>1119008</v>
      </c>
      <c r="F3449" s="2">
        <v>0.42414460900000001</v>
      </c>
      <c r="G3449" s="2">
        <v>0.71620670500000005</v>
      </c>
    </row>
    <row r="3450" spans="1:7">
      <c r="A3450" s="2">
        <v>2006</v>
      </c>
      <c r="B3450" s="2">
        <v>522.19650000000001</v>
      </c>
      <c r="C3450" s="2">
        <v>658</v>
      </c>
      <c r="D3450" s="2">
        <v>1549</v>
      </c>
      <c r="E3450" s="2">
        <v>1119008</v>
      </c>
      <c r="F3450" s="2">
        <v>0.42479018699999999</v>
      </c>
      <c r="G3450" s="2">
        <v>0.71667336599999998</v>
      </c>
    </row>
    <row r="3451" spans="1:7">
      <c r="A3451" s="2">
        <v>2006</v>
      </c>
      <c r="B3451" s="2">
        <v>521.85850000000005</v>
      </c>
      <c r="C3451" s="2">
        <v>659</v>
      </c>
      <c r="D3451" s="2">
        <v>1549</v>
      </c>
      <c r="E3451" s="2">
        <v>1119008</v>
      </c>
      <c r="F3451" s="2">
        <v>0.42543576500000002</v>
      </c>
      <c r="G3451" s="2">
        <v>0.71713972400000003</v>
      </c>
    </row>
    <row r="3452" spans="1:7">
      <c r="A3452" s="2">
        <v>2006</v>
      </c>
      <c r="B3452" s="2">
        <v>521.85829999999999</v>
      </c>
      <c r="C3452" s="2">
        <v>660</v>
      </c>
      <c r="D3452" s="2">
        <v>1549</v>
      </c>
      <c r="E3452" s="2">
        <v>1119008</v>
      </c>
      <c r="F3452" s="2">
        <v>0.426081343</v>
      </c>
      <c r="G3452" s="2">
        <v>0.71760608199999998</v>
      </c>
    </row>
    <row r="3453" spans="1:7">
      <c r="A3453" s="2">
        <v>2006</v>
      </c>
      <c r="B3453" s="2">
        <v>521.53300000000002</v>
      </c>
      <c r="C3453" s="2">
        <v>661</v>
      </c>
      <c r="D3453" s="2">
        <v>1549</v>
      </c>
      <c r="E3453" s="2">
        <v>1119008</v>
      </c>
      <c r="F3453" s="2">
        <v>0.42672692099999998</v>
      </c>
      <c r="G3453" s="2">
        <v>0.71807214900000005</v>
      </c>
    </row>
    <row r="3454" spans="1:7">
      <c r="A3454" s="2">
        <v>2006</v>
      </c>
      <c r="B3454" s="2">
        <v>521.48829999999998</v>
      </c>
      <c r="C3454" s="2">
        <v>662</v>
      </c>
      <c r="D3454" s="2">
        <v>1549</v>
      </c>
      <c r="E3454" s="2">
        <v>1119008</v>
      </c>
      <c r="F3454" s="2">
        <v>0.42737249799999999</v>
      </c>
      <c r="G3454" s="2">
        <v>0.71853817600000003</v>
      </c>
    </row>
    <row r="3455" spans="1:7">
      <c r="A3455" s="2">
        <v>2006</v>
      </c>
      <c r="B3455" s="2">
        <v>521.3415</v>
      </c>
      <c r="C3455" s="2">
        <v>663</v>
      </c>
      <c r="D3455" s="2">
        <v>1549</v>
      </c>
      <c r="E3455" s="2">
        <v>1119008</v>
      </c>
      <c r="F3455" s="2">
        <v>0.42801807600000003</v>
      </c>
      <c r="G3455" s="2">
        <v>0.71900407200000005</v>
      </c>
    </row>
    <row r="3456" spans="1:7">
      <c r="A3456" s="2">
        <v>2006</v>
      </c>
      <c r="B3456" s="2">
        <v>520.32650000000001</v>
      </c>
      <c r="C3456" s="2">
        <v>664</v>
      </c>
      <c r="D3456" s="2">
        <v>1549</v>
      </c>
      <c r="E3456" s="2">
        <v>1119008</v>
      </c>
      <c r="F3456" s="2">
        <v>0.42866365400000001</v>
      </c>
      <c r="G3456" s="2">
        <v>0.71946906099999997</v>
      </c>
    </row>
    <row r="3457" spans="1:7">
      <c r="A3457" s="2">
        <v>2006</v>
      </c>
      <c r="B3457" s="2">
        <v>520.30070000000001</v>
      </c>
      <c r="C3457" s="2">
        <v>665</v>
      </c>
      <c r="D3457" s="2">
        <v>1549</v>
      </c>
      <c r="E3457" s="2">
        <v>1119008</v>
      </c>
      <c r="F3457" s="2">
        <v>0.42930923199999999</v>
      </c>
      <c r="G3457" s="2">
        <v>0.71993402699999998</v>
      </c>
    </row>
    <row r="3458" spans="1:7">
      <c r="A3458" s="2">
        <v>2006</v>
      </c>
      <c r="B3458" s="2">
        <v>519.88670000000002</v>
      </c>
      <c r="C3458" s="2">
        <v>666</v>
      </c>
      <c r="D3458" s="2">
        <v>1549</v>
      </c>
      <c r="E3458" s="2">
        <v>1119008</v>
      </c>
      <c r="F3458" s="2">
        <v>0.42995481000000002</v>
      </c>
      <c r="G3458" s="2">
        <v>0.72039862399999999</v>
      </c>
    </row>
    <row r="3459" spans="1:7">
      <c r="A3459" s="2">
        <v>2006</v>
      </c>
      <c r="B3459" s="2">
        <v>519.66030000000001</v>
      </c>
      <c r="C3459" s="2">
        <v>667</v>
      </c>
      <c r="D3459" s="2">
        <v>1549</v>
      </c>
      <c r="E3459" s="2">
        <v>1119008</v>
      </c>
      <c r="F3459" s="2">
        <v>0.43060038699999997</v>
      </c>
      <c r="G3459" s="2">
        <v>0.72086301699999999</v>
      </c>
    </row>
    <row r="3460" spans="1:7">
      <c r="A3460" s="2">
        <v>2006</v>
      </c>
      <c r="B3460" s="2">
        <v>518.92550000000006</v>
      </c>
      <c r="C3460" s="2">
        <v>668</v>
      </c>
      <c r="D3460" s="2">
        <v>1549</v>
      </c>
      <c r="E3460" s="2">
        <v>1119008</v>
      </c>
      <c r="F3460" s="2">
        <v>0.43124596500000001</v>
      </c>
      <c r="G3460" s="2">
        <v>0.72132675400000001</v>
      </c>
    </row>
    <row r="3461" spans="1:7">
      <c r="A3461" s="2">
        <v>2006</v>
      </c>
      <c r="B3461" s="2">
        <v>518.63840000000005</v>
      </c>
      <c r="C3461" s="2">
        <v>669</v>
      </c>
      <c r="D3461" s="2">
        <v>1549</v>
      </c>
      <c r="E3461" s="2">
        <v>1119008</v>
      </c>
      <c r="F3461" s="2">
        <v>0.43189154299999999</v>
      </c>
      <c r="G3461" s="2">
        <v>0.72179023499999995</v>
      </c>
    </row>
    <row r="3462" spans="1:7">
      <c r="A3462" s="2">
        <v>2006</v>
      </c>
      <c r="B3462" s="2">
        <v>517.84780000000001</v>
      </c>
      <c r="C3462" s="2">
        <v>670</v>
      </c>
      <c r="D3462" s="2">
        <v>1549</v>
      </c>
      <c r="E3462" s="2">
        <v>1119008</v>
      </c>
      <c r="F3462" s="2">
        <v>0.43253712100000002</v>
      </c>
      <c r="G3462" s="2">
        <v>0.722253009</v>
      </c>
    </row>
    <row r="3463" spans="1:7">
      <c r="A3463" s="2">
        <v>2006</v>
      </c>
      <c r="B3463" s="2">
        <v>517.74929999999995</v>
      </c>
      <c r="C3463" s="2">
        <v>671</v>
      </c>
      <c r="D3463" s="2">
        <v>1549</v>
      </c>
      <c r="E3463" s="2">
        <v>1119008</v>
      </c>
      <c r="F3463" s="2">
        <v>0.433182699</v>
      </c>
      <c r="G3463" s="2">
        <v>0.72271569499999999</v>
      </c>
    </row>
    <row r="3464" spans="1:7">
      <c r="A3464" s="2">
        <v>2006</v>
      </c>
      <c r="B3464" s="2">
        <v>516.75599999999997</v>
      </c>
      <c r="C3464" s="2">
        <v>672</v>
      </c>
      <c r="D3464" s="2">
        <v>1549</v>
      </c>
      <c r="E3464" s="2">
        <v>1119008</v>
      </c>
      <c r="F3464" s="2">
        <v>0.43382827600000001</v>
      </c>
      <c r="G3464" s="2">
        <v>0.723177493</v>
      </c>
    </row>
    <row r="3465" spans="1:7">
      <c r="A3465" s="2">
        <v>2006</v>
      </c>
      <c r="B3465" s="2">
        <v>515.99689999999998</v>
      </c>
      <c r="C3465" s="2">
        <v>673</v>
      </c>
      <c r="D3465" s="2">
        <v>1549</v>
      </c>
      <c r="E3465" s="2">
        <v>1119008</v>
      </c>
      <c r="F3465" s="2">
        <v>0.43447385399999999</v>
      </c>
      <c r="G3465" s="2">
        <v>0.72363861299999999</v>
      </c>
    </row>
    <row r="3466" spans="1:7">
      <c r="A3466" s="2">
        <v>2006</v>
      </c>
      <c r="B3466" s="2">
        <v>515.12580000000003</v>
      </c>
      <c r="C3466" s="2">
        <v>674</v>
      </c>
      <c r="D3466" s="2">
        <v>1549</v>
      </c>
      <c r="E3466" s="2">
        <v>1119008</v>
      </c>
      <c r="F3466" s="2">
        <v>0.43511943199999997</v>
      </c>
      <c r="G3466" s="2">
        <v>0.72409895499999999</v>
      </c>
    </row>
    <row r="3467" spans="1:7">
      <c r="A3467" s="2">
        <v>2006</v>
      </c>
      <c r="B3467" s="2">
        <v>513.81119999999999</v>
      </c>
      <c r="C3467" s="2">
        <v>675</v>
      </c>
      <c r="D3467" s="2">
        <v>1549</v>
      </c>
      <c r="E3467" s="2">
        <v>1119008</v>
      </c>
      <c r="F3467" s="2">
        <v>0.43576501000000001</v>
      </c>
      <c r="G3467" s="2">
        <v>0.72455812100000005</v>
      </c>
    </row>
    <row r="3468" spans="1:7">
      <c r="A3468" s="2">
        <v>2006</v>
      </c>
      <c r="B3468" s="2">
        <v>513.375</v>
      </c>
      <c r="C3468" s="2">
        <v>676</v>
      </c>
      <c r="D3468" s="2">
        <v>1549</v>
      </c>
      <c r="E3468" s="2">
        <v>1119008</v>
      </c>
      <c r="F3468" s="2">
        <v>0.43641058700000002</v>
      </c>
      <c r="G3468" s="2">
        <v>0.72501689800000002</v>
      </c>
    </row>
    <row r="3469" spans="1:7">
      <c r="A3469" s="2">
        <v>2006</v>
      </c>
      <c r="B3469" s="2">
        <v>512.6635</v>
      </c>
      <c r="C3469" s="2">
        <v>677</v>
      </c>
      <c r="D3469" s="2">
        <v>1549</v>
      </c>
      <c r="E3469" s="2">
        <v>1119008</v>
      </c>
      <c r="F3469" s="2">
        <v>0.437056165</v>
      </c>
      <c r="G3469" s="2">
        <v>0.72547503899999999</v>
      </c>
    </row>
    <row r="3470" spans="1:7">
      <c r="A3470" s="2">
        <v>2006</v>
      </c>
      <c r="B3470" s="2">
        <v>512.36739999999998</v>
      </c>
      <c r="C3470" s="2">
        <v>678</v>
      </c>
      <c r="D3470" s="2">
        <v>1549</v>
      </c>
      <c r="E3470" s="2">
        <v>1119008</v>
      </c>
      <c r="F3470" s="2">
        <v>0.43770174299999998</v>
      </c>
      <c r="G3470" s="2">
        <v>0.72593291599999998</v>
      </c>
    </row>
    <row r="3471" spans="1:7">
      <c r="A3471" s="2">
        <v>2006</v>
      </c>
      <c r="B3471" s="2">
        <v>512.24189999999999</v>
      </c>
      <c r="C3471" s="2">
        <v>679</v>
      </c>
      <c r="D3471" s="2">
        <v>1549</v>
      </c>
      <c r="E3471" s="2">
        <v>1119008</v>
      </c>
      <c r="F3471" s="2">
        <v>0.43834732100000001</v>
      </c>
      <c r="G3471" s="2">
        <v>0.72639067999999996</v>
      </c>
    </row>
    <row r="3472" spans="1:7">
      <c r="A3472" s="2">
        <v>2006</v>
      </c>
      <c r="B3472" s="2">
        <v>512.21810000000005</v>
      </c>
      <c r="C3472" s="2">
        <v>680</v>
      </c>
      <c r="D3472" s="2">
        <v>1549</v>
      </c>
      <c r="E3472" s="2">
        <v>1119008</v>
      </c>
      <c r="F3472" s="2">
        <v>0.43899289899999999</v>
      </c>
      <c r="G3472" s="2">
        <v>0.72684842299999997</v>
      </c>
    </row>
    <row r="3473" spans="1:7">
      <c r="A3473" s="2">
        <v>2006</v>
      </c>
      <c r="B3473" s="2">
        <v>512.19619999999998</v>
      </c>
      <c r="C3473" s="2">
        <v>681</v>
      </c>
      <c r="D3473" s="2">
        <v>1549</v>
      </c>
      <c r="E3473" s="2">
        <v>1119008</v>
      </c>
      <c r="F3473" s="2">
        <v>0.439638476</v>
      </c>
      <c r="G3473" s="2">
        <v>0.72730614599999999</v>
      </c>
    </row>
    <row r="3474" spans="1:7">
      <c r="A3474" s="2">
        <v>2006</v>
      </c>
      <c r="B3474" s="2">
        <v>511.53100000000001</v>
      </c>
      <c r="C3474" s="2">
        <v>682</v>
      </c>
      <c r="D3474" s="2">
        <v>1549</v>
      </c>
      <c r="E3474" s="2">
        <v>1119008</v>
      </c>
      <c r="F3474" s="2">
        <v>0.44028405399999998</v>
      </c>
      <c r="G3474" s="2">
        <v>0.72776327500000004</v>
      </c>
    </row>
    <row r="3475" spans="1:7">
      <c r="A3475" s="2">
        <v>2006</v>
      </c>
      <c r="B3475" s="2">
        <v>509.95659999999998</v>
      </c>
      <c r="C3475" s="2">
        <v>683</v>
      </c>
      <c r="D3475" s="2">
        <v>1549</v>
      </c>
      <c r="E3475" s="2">
        <v>1119008</v>
      </c>
      <c r="F3475" s="2">
        <v>0.44092963200000002</v>
      </c>
      <c r="G3475" s="2">
        <v>0.72821899700000003</v>
      </c>
    </row>
    <row r="3476" spans="1:7">
      <c r="A3476" s="2">
        <v>2006</v>
      </c>
      <c r="B3476" s="2">
        <v>509.697</v>
      </c>
      <c r="C3476" s="2">
        <v>684</v>
      </c>
      <c r="D3476" s="2">
        <v>1549</v>
      </c>
      <c r="E3476" s="2">
        <v>1119008</v>
      </c>
      <c r="F3476" s="2">
        <v>0.44157521</v>
      </c>
      <c r="G3476" s="2">
        <v>0.72867448700000004</v>
      </c>
    </row>
    <row r="3477" spans="1:7">
      <c r="A3477" s="2">
        <v>2006</v>
      </c>
      <c r="B3477" s="2">
        <v>509.66849999999999</v>
      </c>
      <c r="C3477" s="2">
        <v>685</v>
      </c>
      <c r="D3477" s="2">
        <v>1549</v>
      </c>
      <c r="E3477" s="2">
        <v>1119008</v>
      </c>
      <c r="F3477" s="2">
        <v>0.44222078799999998</v>
      </c>
      <c r="G3477" s="2">
        <v>0.72912995199999997</v>
      </c>
    </row>
    <row r="3478" spans="1:7">
      <c r="A3478" s="2">
        <v>2006</v>
      </c>
      <c r="B3478" s="2">
        <v>509.64909999999998</v>
      </c>
      <c r="C3478" s="2">
        <v>686</v>
      </c>
      <c r="D3478" s="2">
        <v>1549</v>
      </c>
      <c r="E3478" s="2">
        <v>1119008</v>
      </c>
      <c r="F3478" s="2">
        <v>0.44286636499999998</v>
      </c>
      <c r="G3478" s="2">
        <v>0.72958539899999997</v>
      </c>
    </row>
    <row r="3479" spans="1:7">
      <c r="A3479" s="2">
        <v>2006</v>
      </c>
      <c r="B3479" s="2">
        <v>508.44600000000003</v>
      </c>
      <c r="C3479" s="2">
        <v>687</v>
      </c>
      <c r="D3479" s="2">
        <v>1549</v>
      </c>
      <c r="E3479" s="2">
        <v>1119008</v>
      </c>
      <c r="F3479" s="2">
        <v>0.44351194300000002</v>
      </c>
      <c r="G3479" s="2">
        <v>0.73003977099999995</v>
      </c>
    </row>
    <row r="3480" spans="1:7">
      <c r="A3480" s="2">
        <v>2006</v>
      </c>
      <c r="B3480" s="2">
        <v>508.42410000000001</v>
      </c>
      <c r="C3480" s="2">
        <v>688</v>
      </c>
      <c r="D3480" s="2">
        <v>1549</v>
      </c>
      <c r="E3480" s="2">
        <v>1119008</v>
      </c>
      <c r="F3480" s="2">
        <v>0.444157521</v>
      </c>
      <c r="G3480" s="2">
        <v>0.73049412400000002</v>
      </c>
    </row>
    <row r="3481" spans="1:7">
      <c r="A3481" s="2">
        <v>2006</v>
      </c>
      <c r="B3481" s="2">
        <v>507.64920000000001</v>
      </c>
      <c r="C3481" s="2">
        <v>689</v>
      </c>
      <c r="D3481" s="2">
        <v>1549</v>
      </c>
      <c r="E3481" s="2">
        <v>1119008</v>
      </c>
      <c r="F3481" s="2">
        <v>0.44480309899999998</v>
      </c>
      <c r="G3481" s="2">
        <v>0.73094778400000004</v>
      </c>
    </row>
    <row r="3482" spans="1:7">
      <c r="A3482" s="2">
        <v>2006</v>
      </c>
      <c r="B3482" s="2">
        <v>507.08350000000002</v>
      </c>
      <c r="C3482" s="2">
        <v>690</v>
      </c>
      <c r="D3482" s="2">
        <v>1549</v>
      </c>
      <c r="E3482" s="2">
        <v>1119008</v>
      </c>
      <c r="F3482" s="2">
        <v>0.44544867700000002</v>
      </c>
      <c r="G3482" s="2">
        <v>0.73140093799999994</v>
      </c>
    </row>
    <row r="3483" spans="1:7">
      <c r="A3483" s="2">
        <v>2006</v>
      </c>
      <c r="B3483" s="2">
        <v>506.85610000000003</v>
      </c>
      <c r="C3483" s="2">
        <v>691</v>
      </c>
      <c r="D3483" s="2">
        <v>1549</v>
      </c>
      <c r="E3483" s="2">
        <v>1119008</v>
      </c>
      <c r="F3483" s="2">
        <v>0.44609425400000002</v>
      </c>
      <c r="G3483" s="2">
        <v>0.73185389000000001</v>
      </c>
    </row>
    <row r="3484" spans="1:7">
      <c r="A3484" s="2">
        <v>2006</v>
      </c>
      <c r="B3484" s="2">
        <v>506.20510000000002</v>
      </c>
      <c r="C3484" s="2">
        <v>692</v>
      </c>
      <c r="D3484" s="2">
        <v>1549</v>
      </c>
      <c r="E3484" s="2">
        <v>1119008</v>
      </c>
      <c r="F3484" s="2">
        <v>0.446739832</v>
      </c>
      <c r="G3484" s="2">
        <v>0.73230625900000001</v>
      </c>
    </row>
    <row r="3485" spans="1:7">
      <c r="A3485" s="2">
        <v>2006</v>
      </c>
      <c r="B3485" s="2">
        <v>506.1438</v>
      </c>
      <c r="C3485" s="2">
        <v>693</v>
      </c>
      <c r="D3485" s="2">
        <v>1549</v>
      </c>
      <c r="E3485" s="2">
        <v>1119008</v>
      </c>
      <c r="F3485" s="2">
        <v>0.44738540999999998</v>
      </c>
      <c r="G3485" s="2">
        <v>0.732758574</v>
      </c>
    </row>
    <row r="3486" spans="1:7">
      <c r="A3486" s="2">
        <v>2006</v>
      </c>
      <c r="B3486" s="2">
        <v>505.99549999999999</v>
      </c>
      <c r="C3486" s="2">
        <v>694</v>
      </c>
      <c r="D3486" s="2">
        <v>1549</v>
      </c>
      <c r="E3486" s="2">
        <v>1119008</v>
      </c>
      <c r="F3486" s="2">
        <v>0.44803098800000002</v>
      </c>
      <c r="G3486" s="2">
        <v>0.73321075599999996</v>
      </c>
    </row>
    <row r="3487" spans="1:7">
      <c r="A3487" s="2">
        <v>2006</v>
      </c>
      <c r="B3487" s="2">
        <v>505.83580000000001</v>
      </c>
      <c r="C3487" s="2">
        <v>695</v>
      </c>
      <c r="D3487" s="2">
        <v>1549</v>
      </c>
      <c r="E3487" s="2">
        <v>1119008</v>
      </c>
      <c r="F3487" s="2">
        <v>0.448676566</v>
      </c>
      <c r="G3487" s="2">
        <v>0.73366279599999995</v>
      </c>
    </row>
    <row r="3488" spans="1:7">
      <c r="A3488" s="2">
        <v>2006</v>
      </c>
      <c r="B3488" s="2">
        <v>505.48930000000001</v>
      </c>
      <c r="C3488" s="2">
        <v>696</v>
      </c>
      <c r="D3488" s="2">
        <v>1549</v>
      </c>
      <c r="E3488" s="2">
        <v>1119008</v>
      </c>
      <c r="F3488" s="2">
        <v>0.44932214300000001</v>
      </c>
      <c r="G3488" s="2">
        <v>0.73411452499999996</v>
      </c>
    </row>
    <row r="3489" spans="1:7">
      <c r="A3489" s="2">
        <v>2006</v>
      </c>
      <c r="B3489" s="2">
        <v>505.38339999999999</v>
      </c>
      <c r="C3489" s="2">
        <v>697</v>
      </c>
      <c r="D3489" s="2">
        <v>1549</v>
      </c>
      <c r="E3489" s="2">
        <v>1119008</v>
      </c>
      <c r="F3489" s="2">
        <v>0.44996772099999999</v>
      </c>
      <c r="G3489" s="2">
        <v>0.73456616100000005</v>
      </c>
    </row>
    <row r="3490" spans="1:7">
      <c r="A3490" s="2">
        <v>2006</v>
      </c>
      <c r="B3490" s="2">
        <v>504.96769999999998</v>
      </c>
      <c r="C3490" s="2">
        <v>698</v>
      </c>
      <c r="D3490" s="2">
        <v>1549</v>
      </c>
      <c r="E3490" s="2">
        <v>1119008</v>
      </c>
      <c r="F3490" s="2">
        <v>0.45061329900000002</v>
      </c>
      <c r="G3490" s="2">
        <v>0.73501742400000003</v>
      </c>
    </row>
    <row r="3491" spans="1:7">
      <c r="A3491" s="2">
        <v>2006</v>
      </c>
      <c r="B3491" s="2">
        <v>503.55349999999999</v>
      </c>
      <c r="C3491" s="2">
        <v>699</v>
      </c>
      <c r="D3491" s="2">
        <v>1549</v>
      </c>
      <c r="E3491" s="2">
        <v>1119008</v>
      </c>
      <c r="F3491" s="2">
        <v>0.451258877</v>
      </c>
      <c r="G3491" s="2">
        <v>0.73546742399999998</v>
      </c>
    </row>
    <row r="3492" spans="1:7">
      <c r="A3492" s="2">
        <v>2006</v>
      </c>
      <c r="B3492" s="2">
        <v>503.4701</v>
      </c>
      <c r="C3492" s="2">
        <v>700</v>
      </c>
      <c r="D3492" s="2">
        <v>1549</v>
      </c>
      <c r="E3492" s="2">
        <v>1119008</v>
      </c>
      <c r="F3492" s="2">
        <v>0.45190445400000001</v>
      </c>
      <c r="G3492" s="2">
        <v>0.73591735000000003</v>
      </c>
    </row>
    <row r="3493" spans="1:7">
      <c r="A3493" s="2">
        <v>2006</v>
      </c>
      <c r="B3493" s="2">
        <v>502.62439999999998</v>
      </c>
      <c r="C3493" s="2">
        <v>701</v>
      </c>
      <c r="D3493" s="2">
        <v>1549</v>
      </c>
      <c r="E3493" s="2">
        <v>1119008</v>
      </c>
      <c r="F3493" s="2">
        <v>0.45255003199999999</v>
      </c>
      <c r="G3493" s="2">
        <v>0.73636651900000005</v>
      </c>
    </row>
    <row r="3494" spans="1:7">
      <c r="A3494" s="2">
        <v>2006</v>
      </c>
      <c r="B3494" s="2">
        <v>502.61849999999998</v>
      </c>
      <c r="C3494" s="2">
        <v>702</v>
      </c>
      <c r="D3494" s="2">
        <v>1549</v>
      </c>
      <c r="E3494" s="2">
        <v>1119008</v>
      </c>
      <c r="F3494" s="2">
        <v>0.45319561000000003</v>
      </c>
      <c r="G3494" s="2">
        <v>0.73681568399999997</v>
      </c>
    </row>
    <row r="3495" spans="1:7">
      <c r="A3495" s="2">
        <v>2006</v>
      </c>
      <c r="B3495" s="2">
        <v>502.18939999999998</v>
      </c>
      <c r="C3495" s="2">
        <v>703</v>
      </c>
      <c r="D3495" s="2">
        <v>1549</v>
      </c>
      <c r="E3495" s="2">
        <v>1119008</v>
      </c>
      <c r="F3495" s="2">
        <v>0.45384118800000001</v>
      </c>
      <c r="G3495" s="2">
        <v>0.73726446400000001</v>
      </c>
    </row>
    <row r="3496" spans="1:7">
      <c r="A3496" s="2">
        <v>2006</v>
      </c>
      <c r="B3496" s="2">
        <v>502.09719999999999</v>
      </c>
      <c r="C3496" s="2">
        <v>704</v>
      </c>
      <c r="D3496" s="2">
        <v>1549</v>
      </c>
      <c r="E3496" s="2">
        <v>1119008</v>
      </c>
      <c r="F3496" s="2">
        <v>0.45448676599999999</v>
      </c>
      <c r="G3496" s="2">
        <v>0.73771316300000001</v>
      </c>
    </row>
    <row r="3497" spans="1:7">
      <c r="A3497" s="2">
        <v>2006</v>
      </c>
      <c r="B3497" s="2">
        <v>500.79379999999998</v>
      </c>
      <c r="C3497" s="2">
        <v>705</v>
      </c>
      <c r="D3497" s="2">
        <v>1549</v>
      </c>
      <c r="E3497" s="2">
        <v>1119008</v>
      </c>
      <c r="F3497" s="2">
        <v>0.45513234299999999</v>
      </c>
      <c r="G3497" s="2">
        <v>0.73816069699999998</v>
      </c>
    </row>
    <row r="3498" spans="1:7">
      <c r="A3498" s="2">
        <v>2006</v>
      </c>
      <c r="B3498" s="2">
        <v>500.5625</v>
      </c>
      <c r="C3498" s="2">
        <v>706</v>
      </c>
      <c r="D3498" s="2">
        <v>1549</v>
      </c>
      <c r="E3498" s="2">
        <v>1119008</v>
      </c>
      <c r="F3498" s="2">
        <v>0.45577792099999997</v>
      </c>
      <c r="G3498" s="2">
        <v>0.73860802400000003</v>
      </c>
    </row>
    <row r="3499" spans="1:7">
      <c r="A3499" s="2">
        <v>2006</v>
      </c>
      <c r="B3499" s="2">
        <v>500.50720000000001</v>
      </c>
      <c r="C3499" s="2">
        <v>707</v>
      </c>
      <c r="D3499" s="2">
        <v>1549</v>
      </c>
      <c r="E3499" s="2">
        <v>1119008</v>
      </c>
      <c r="F3499" s="2">
        <v>0.45642349900000001</v>
      </c>
      <c r="G3499" s="2">
        <v>0.73905530100000005</v>
      </c>
    </row>
    <row r="3500" spans="1:7">
      <c r="A3500" s="2">
        <v>2006</v>
      </c>
      <c r="B3500" s="2">
        <v>499.85390000000001</v>
      </c>
      <c r="C3500" s="2">
        <v>708</v>
      </c>
      <c r="D3500" s="2">
        <v>1549</v>
      </c>
      <c r="E3500" s="2">
        <v>1119008</v>
      </c>
      <c r="F3500" s="2">
        <v>0.45706907699999999</v>
      </c>
      <c r="G3500" s="2">
        <v>0.73950199500000002</v>
      </c>
    </row>
    <row r="3501" spans="1:7">
      <c r="A3501" s="2">
        <v>2006</v>
      </c>
      <c r="B3501" s="2">
        <v>499.2482</v>
      </c>
      <c r="C3501" s="2">
        <v>709</v>
      </c>
      <c r="D3501" s="2">
        <v>1549</v>
      </c>
      <c r="E3501" s="2">
        <v>1119008</v>
      </c>
      <c r="F3501" s="2">
        <v>0.45771465500000003</v>
      </c>
      <c r="G3501" s="2">
        <v>0.739948147</v>
      </c>
    </row>
    <row r="3502" spans="1:7">
      <c r="A3502" s="2">
        <v>2006</v>
      </c>
      <c r="B3502" s="2">
        <v>498.92290000000003</v>
      </c>
      <c r="C3502" s="2">
        <v>710</v>
      </c>
      <c r="D3502" s="2">
        <v>1549</v>
      </c>
      <c r="E3502" s="2">
        <v>1119008</v>
      </c>
      <c r="F3502" s="2">
        <v>0.45836023199999998</v>
      </c>
      <c r="G3502" s="2">
        <v>0.74039400899999996</v>
      </c>
    </row>
    <row r="3503" spans="1:7">
      <c r="A3503" s="2">
        <v>2006</v>
      </c>
      <c r="B3503" s="2">
        <v>498.3383</v>
      </c>
      <c r="C3503" s="2">
        <v>711</v>
      </c>
      <c r="D3503" s="2">
        <v>1549</v>
      </c>
      <c r="E3503" s="2">
        <v>1119008</v>
      </c>
      <c r="F3503" s="2">
        <v>0.45900581000000001</v>
      </c>
      <c r="G3503" s="2">
        <v>0.74083934900000004</v>
      </c>
    </row>
    <row r="3504" spans="1:7">
      <c r="A3504" s="2">
        <v>2006</v>
      </c>
      <c r="B3504" s="2">
        <v>498.25290000000001</v>
      </c>
      <c r="C3504" s="2">
        <v>712</v>
      </c>
      <c r="D3504" s="2">
        <v>1549</v>
      </c>
      <c r="E3504" s="2">
        <v>1119008</v>
      </c>
      <c r="F3504" s="2">
        <v>0.45965138799999999</v>
      </c>
      <c r="G3504" s="2">
        <v>0.74128461199999995</v>
      </c>
    </row>
    <row r="3505" spans="1:7">
      <c r="A3505" s="2">
        <v>2006</v>
      </c>
      <c r="B3505" s="2">
        <v>498.13630000000001</v>
      </c>
      <c r="C3505" s="2">
        <v>713</v>
      </c>
      <c r="D3505" s="2">
        <v>1549</v>
      </c>
      <c r="E3505" s="2">
        <v>1119008</v>
      </c>
      <c r="F3505" s="2">
        <v>0.46029696599999997</v>
      </c>
      <c r="G3505" s="2">
        <v>0.74172976999999995</v>
      </c>
    </row>
    <row r="3506" spans="1:7">
      <c r="A3506" s="2">
        <v>2006</v>
      </c>
      <c r="B3506" s="2">
        <v>497.54759999999999</v>
      </c>
      <c r="C3506" s="2">
        <v>714</v>
      </c>
      <c r="D3506" s="2">
        <v>1549</v>
      </c>
      <c r="E3506" s="2">
        <v>1119008</v>
      </c>
      <c r="F3506" s="2">
        <v>0.46094254400000001</v>
      </c>
      <c r="G3506" s="2">
        <v>0.74217440300000004</v>
      </c>
    </row>
    <row r="3507" spans="1:7">
      <c r="A3507" s="2">
        <v>2006</v>
      </c>
      <c r="B3507" s="2">
        <v>496.45909999999998</v>
      </c>
      <c r="C3507" s="2">
        <v>715</v>
      </c>
      <c r="D3507" s="2">
        <v>1549</v>
      </c>
      <c r="E3507" s="2">
        <v>1119008</v>
      </c>
      <c r="F3507" s="2">
        <v>0.46158812100000002</v>
      </c>
      <c r="G3507" s="2">
        <v>0.74261806299999999</v>
      </c>
    </row>
    <row r="3508" spans="1:7">
      <c r="A3508" s="2">
        <v>2006</v>
      </c>
      <c r="B3508" s="2">
        <v>496.41149999999999</v>
      </c>
      <c r="C3508" s="2">
        <v>716</v>
      </c>
      <c r="D3508" s="2">
        <v>1549</v>
      </c>
      <c r="E3508" s="2">
        <v>1119008</v>
      </c>
      <c r="F3508" s="2">
        <v>0.462233699</v>
      </c>
      <c r="G3508" s="2">
        <v>0.74306168100000003</v>
      </c>
    </row>
    <row r="3509" spans="1:7">
      <c r="A3509" s="2">
        <v>2006</v>
      </c>
      <c r="B3509" s="2">
        <v>495.9529</v>
      </c>
      <c r="C3509" s="2">
        <v>717</v>
      </c>
      <c r="D3509" s="2">
        <v>1549</v>
      </c>
      <c r="E3509" s="2">
        <v>1119008</v>
      </c>
      <c r="F3509" s="2">
        <v>0.46287927699999998</v>
      </c>
      <c r="G3509" s="2">
        <v>0.74350488800000003</v>
      </c>
    </row>
    <row r="3510" spans="1:7">
      <c r="A3510" s="2">
        <v>2006</v>
      </c>
      <c r="B3510" s="2">
        <v>495.57339999999999</v>
      </c>
      <c r="C3510" s="2">
        <v>718</v>
      </c>
      <c r="D3510" s="2">
        <v>1549</v>
      </c>
      <c r="E3510" s="2">
        <v>1119008</v>
      </c>
      <c r="F3510" s="2">
        <v>0.46352485500000001</v>
      </c>
      <c r="G3510" s="2">
        <v>0.74394775700000004</v>
      </c>
    </row>
    <row r="3511" spans="1:7">
      <c r="A3511" s="2">
        <v>2006</v>
      </c>
      <c r="B3511" s="2">
        <v>495.17759999999998</v>
      </c>
      <c r="C3511" s="2">
        <v>719</v>
      </c>
      <c r="D3511" s="2">
        <v>1549</v>
      </c>
      <c r="E3511" s="2">
        <v>1119008</v>
      </c>
      <c r="F3511" s="2">
        <v>0.46417043299999999</v>
      </c>
      <c r="G3511" s="2">
        <v>0.74439027199999996</v>
      </c>
    </row>
    <row r="3512" spans="1:7">
      <c r="A3512" s="2">
        <v>2006</v>
      </c>
      <c r="B3512" s="2">
        <v>495.15280000000001</v>
      </c>
      <c r="C3512" s="2">
        <v>720</v>
      </c>
      <c r="D3512" s="2">
        <v>1549</v>
      </c>
      <c r="E3512" s="2">
        <v>1119008</v>
      </c>
      <c r="F3512" s="2">
        <v>0.46481601</v>
      </c>
      <c r="G3512" s="2">
        <v>0.74483276399999998</v>
      </c>
    </row>
    <row r="3513" spans="1:7">
      <c r="A3513" s="2">
        <v>2006</v>
      </c>
      <c r="B3513" s="2">
        <v>495.08049999999997</v>
      </c>
      <c r="C3513" s="2">
        <v>721</v>
      </c>
      <c r="D3513" s="2">
        <v>1549</v>
      </c>
      <c r="E3513" s="2">
        <v>1119008</v>
      </c>
      <c r="F3513" s="2">
        <v>0.46546158799999998</v>
      </c>
      <c r="G3513" s="2">
        <v>0.74527519200000003</v>
      </c>
    </row>
    <row r="3514" spans="1:7">
      <c r="A3514" s="2">
        <v>2006</v>
      </c>
      <c r="B3514" s="2">
        <v>494.75700000000001</v>
      </c>
      <c r="C3514" s="2">
        <v>722</v>
      </c>
      <c r="D3514" s="2">
        <v>1549</v>
      </c>
      <c r="E3514" s="2">
        <v>1119008</v>
      </c>
      <c r="F3514" s="2">
        <v>0.46610716600000002</v>
      </c>
      <c r="G3514" s="2">
        <v>0.74571733100000004</v>
      </c>
    </row>
    <row r="3515" spans="1:7">
      <c r="A3515" s="2">
        <v>2006</v>
      </c>
      <c r="B3515" s="2">
        <v>494.70519999999999</v>
      </c>
      <c r="C3515" s="2">
        <v>723</v>
      </c>
      <c r="D3515" s="2">
        <v>1549</v>
      </c>
      <c r="E3515" s="2">
        <v>1119008</v>
      </c>
      <c r="F3515" s="2">
        <v>0.466752744</v>
      </c>
      <c r="G3515" s="2">
        <v>0.74615942400000002</v>
      </c>
    </row>
    <row r="3516" spans="1:7">
      <c r="A3516" s="2">
        <v>2006</v>
      </c>
      <c r="B3516" s="2">
        <v>492.61529999999999</v>
      </c>
      <c r="C3516" s="2">
        <v>724</v>
      </c>
      <c r="D3516" s="2">
        <v>1549</v>
      </c>
      <c r="E3516" s="2">
        <v>1119008</v>
      </c>
      <c r="F3516" s="2">
        <v>0.46739832100000001</v>
      </c>
      <c r="G3516" s="2">
        <v>0.74659964899999998</v>
      </c>
    </row>
    <row r="3517" spans="1:7">
      <c r="A3517" s="2">
        <v>2006</v>
      </c>
      <c r="B3517" s="2">
        <v>492.55579999999998</v>
      </c>
      <c r="C3517" s="2">
        <v>725</v>
      </c>
      <c r="D3517" s="2">
        <v>1549</v>
      </c>
      <c r="E3517" s="2">
        <v>1119008</v>
      </c>
      <c r="F3517" s="2">
        <v>0.46804389899999999</v>
      </c>
      <c r="G3517" s="2">
        <v>0.74703982099999999</v>
      </c>
    </row>
    <row r="3518" spans="1:7">
      <c r="A3518" s="2">
        <v>2006</v>
      </c>
      <c r="B3518" s="2">
        <v>492.4948</v>
      </c>
      <c r="C3518" s="2">
        <v>726</v>
      </c>
      <c r="D3518" s="2">
        <v>1549</v>
      </c>
      <c r="E3518" s="2">
        <v>1119008</v>
      </c>
      <c r="F3518" s="2">
        <v>0.46868947700000002</v>
      </c>
      <c r="G3518" s="2">
        <v>0.74747993800000001</v>
      </c>
    </row>
    <row r="3519" spans="1:7">
      <c r="A3519" s="2">
        <v>2006</v>
      </c>
      <c r="B3519" s="2">
        <v>492.13749999999999</v>
      </c>
      <c r="C3519" s="2">
        <v>727</v>
      </c>
      <c r="D3519" s="2">
        <v>1549</v>
      </c>
      <c r="E3519" s="2">
        <v>1119008</v>
      </c>
      <c r="F3519" s="2">
        <v>0.469335055</v>
      </c>
      <c r="G3519" s="2">
        <v>0.74791973599999995</v>
      </c>
    </row>
    <row r="3520" spans="1:7">
      <c r="A3520" s="2">
        <v>2006</v>
      </c>
      <c r="B3520" s="2">
        <v>491.81689999999998</v>
      </c>
      <c r="C3520" s="2">
        <v>728</v>
      </c>
      <c r="D3520" s="2">
        <v>1549</v>
      </c>
      <c r="E3520" s="2">
        <v>1119008</v>
      </c>
      <c r="F3520" s="2">
        <v>0.46998063299999998</v>
      </c>
      <c r="G3520" s="2">
        <v>0.74835924799999998</v>
      </c>
    </row>
    <row r="3521" spans="1:7">
      <c r="A3521" s="2">
        <v>2006</v>
      </c>
      <c r="B3521" s="2">
        <v>491.37700000000001</v>
      </c>
      <c r="C3521" s="2">
        <v>729</v>
      </c>
      <c r="D3521" s="2">
        <v>1549</v>
      </c>
      <c r="E3521" s="2">
        <v>1119008</v>
      </c>
      <c r="F3521" s="2">
        <v>0.47062620999999999</v>
      </c>
      <c r="G3521" s="2">
        <v>0.74879836600000005</v>
      </c>
    </row>
    <row r="3522" spans="1:7">
      <c r="A3522" s="2">
        <v>2006</v>
      </c>
      <c r="B3522" s="2">
        <v>491.00779999999997</v>
      </c>
      <c r="C3522" s="2">
        <v>730</v>
      </c>
      <c r="D3522" s="2">
        <v>1549</v>
      </c>
      <c r="E3522" s="2">
        <v>1119008</v>
      </c>
      <c r="F3522" s="2">
        <v>0.47127178800000002</v>
      </c>
      <c r="G3522" s="2">
        <v>0.74923715400000002</v>
      </c>
    </row>
    <row r="3523" spans="1:7">
      <c r="A3523" s="2">
        <v>2006</v>
      </c>
      <c r="B3523" s="2">
        <v>490.94940000000003</v>
      </c>
      <c r="C3523" s="2">
        <v>731</v>
      </c>
      <c r="D3523" s="2">
        <v>1549</v>
      </c>
      <c r="E3523" s="2">
        <v>1119008</v>
      </c>
      <c r="F3523" s="2">
        <v>0.471917366</v>
      </c>
      <c r="G3523" s="2">
        <v>0.74967589099999998</v>
      </c>
    </row>
    <row r="3524" spans="1:7">
      <c r="A3524" s="2">
        <v>2006</v>
      </c>
      <c r="B3524" s="2">
        <v>490.8073</v>
      </c>
      <c r="C3524" s="2">
        <v>732</v>
      </c>
      <c r="D3524" s="2">
        <v>1549</v>
      </c>
      <c r="E3524" s="2">
        <v>1119008</v>
      </c>
      <c r="F3524" s="2">
        <v>0.47256294399999998</v>
      </c>
      <c r="G3524" s="2">
        <v>0.75011450000000002</v>
      </c>
    </row>
    <row r="3525" spans="1:7">
      <c r="A3525" s="2">
        <v>2006</v>
      </c>
      <c r="B3525" s="2">
        <v>490.77019999999999</v>
      </c>
      <c r="C3525" s="2">
        <v>733</v>
      </c>
      <c r="D3525" s="2">
        <v>1549</v>
      </c>
      <c r="E3525" s="2">
        <v>1119008</v>
      </c>
      <c r="F3525" s="2">
        <v>0.47320852200000002</v>
      </c>
      <c r="G3525" s="2">
        <v>0.75055307599999999</v>
      </c>
    </row>
    <row r="3526" spans="1:7">
      <c r="A3526" s="2">
        <v>2006</v>
      </c>
      <c r="B3526" s="2">
        <v>490.303</v>
      </c>
      <c r="C3526" s="2">
        <v>734</v>
      </c>
      <c r="D3526" s="2">
        <v>1549</v>
      </c>
      <c r="E3526" s="2">
        <v>1119008</v>
      </c>
      <c r="F3526" s="2">
        <v>0.47385409899999997</v>
      </c>
      <c r="G3526" s="2">
        <v>0.75099123499999998</v>
      </c>
    </row>
    <row r="3527" spans="1:7">
      <c r="A3527" s="2">
        <v>2006</v>
      </c>
      <c r="B3527" s="2">
        <v>489.37880000000001</v>
      </c>
      <c r="C3527" s="2">
        <v>735</v>
      </c>
      <c r="D3527" s="2">
        <v>1549</v>
      </c>
      <c r="E3527" s="2">
        <v>1119008</v>
      </c>
      <c r="F3527" s="2">
        <v>0.47449967700000001</v>
      </c>
      <c r="G3527" s="2">
        <v>0.75142856700000005</v>
      </c>
    </row>
    <row r="3528" spans="1:7">
      <c r="A3528" s="2">
        <v>2006</v>
      </c>
      <c r="B3528" s="2">
        <v>489.36630000000002</v>
      </c>
      <c r="C3528" s="2">
        <v>736</v>
      </c>
      <c r="D3528" s="2">
        <v>1549</v>
      </c>
      <c r="E3528" s="2">
        <v>1119008</v>
      </c>
      <c r="F3528" s="2">
        <v>0.47514525499999999</v>
      </c>
      <c r="G3528" s="2">
        <v>0.75186588899999995</v>
      </c>
    </row>
    <row r="3529" spans="1:7">
      <c r="A3529" s="2">
        <v>2006</v>
      </c>
      <c r="B3529" s="2">
        <v>488.93150000000003</v>
      </c>
      <c r="C3529" s="2">
        <v>737</v>
      </c>
      <c r="D3529" s="2">
        <v>1549</v>
      </c>
      <c r="E3529" s="2">
        <v>1119008</v>
      </c>
      <c r="F3529" s="2">
        <v>0.47579083300000002</v>
      </c>
      <c r="G3529" s="2">
        <v>0.75230282199999998</v>
      </c>
    </row>
    <row r="3530" spans="1:7">
      <c r="A3530" s="2">
        <v>2006</v>
      </c>
      <c r="B3530" s="2">
        <v>488.85210000000001</v>
      </c>
      <c r="C3530" s="2">
        <v>738</v>
      </c>
      <c r="D3530" s="2">
        <v>1549</v>
      </c>
      <c r="E3530" s="2">
        <v>1119008</v>
      </c>
      <c r="F3530" s="2">
        <v>0.476436411</v>
      </c>
      <c r="G3530" s="2">
        <v>0.75273968400000002</v>
      </c>
    </row>
    <row r="3531" spans="1:7">
      <c r="A3531" s="2">
        <v>2006</v>
      </c>
      <c r="B3531" s="2">
        <v>488.79910000000001</v>
      </c>
      <c r="C3531" s="2">
        <v>739</v>
      </c>
      <c r="D3531" s="2">
        <v>1549</v>
      </c>
      <c r="E3531" s="2">
        <v>1119008</v>
      </c>
      <c r="F3531" s="2">
        <v>0.47708198800000001</v>
      </c>
      <c r="G3531" s="2">
        <v>0.75317649900000005</v>
      </c>
    </row>
    <row r="3532" spans="1:7">
      <c r="A3532" s="2">
        <v>2006</v>
      </c>
      <c r="B3532" s="2">
        <v>488.45159999999998</v>
      </c>
      <c r="C3532" s="2">
        <v>740</v>
      </c>
      <c r="D3532" s="2">
        <v>1549</v>
      </c>
      <c r="E3532" s="2">
        <v>1119008</v>
      </c>
      <c r="F3532" s="2">
        <v>0.47772756599999999</v>
      </c>
      <c r="G3532" s="2">
        <v>0.753613003</v>
      </c>
    </row>
    <row r="3533" spans="1:7">
      <c r="A3533" s="2">
        <v>2006</v>
      </c>
      <c r="B3533" s="2">
        <v>488.39030000000002</v>
      </c>
      <c r="C3533" s="2">
        <v>741</v>
      </c>
      <c r="D3533" s="2">
        <v>1549</v>
      </c>
      <c r="E3533" s="2">
        <v>1119008</v>
      </c>
      <c r="F3533" s="2">
        <v>0.47837314399999997</v>
      </c>
      <c r="G3533" s="2">
        <v>0.75404945199999995</v>
      </c>
    </row>
    <row r="3534" spans="1:7">
      <c r="A3534" s="2">
        <v>2006</v>
      </c>
      <c r="B3534" s="2">
        <v>488.2885</v>
      </c>
      <c r="C3534" s="2">
        <v>742</v>
      </c>
      <c r="D3534" s="2">
        <v>1549</v>
      </c>
      <c r="E3534" s="2">
        <v>1119008</v>
      </c>
      <c r="F3534" s="2">
        <v>0.47901872200000001</v>
      </c>
      <c r="G3534" s="2">
        <v>0.75448581000000003</v>
      </c>
    </row>
    <row r="3535" spans="1:7">
      <c r="A3535" s="2">
        <v>2006</v>
      </c>
      <c r="B3535" s="2">
        <v>488.20069999999998</v>
      </c>
      <c r="C3535" s="2">
        <v>743</v>
      </c>
      <c r="D3535" s="2">
        <v>1549</v>
      </c>
      <c r="E3535" s="2">
        <v>1119008</v>
      </c>
      <c r="F3535" s="2">
        <v>0.47966429999999999</v>
      </c>
      <c r="G3535" s="2">
        <v>0.75492208999999999</v>
      </c>
    </row>
    <row r="3536" spans="1:7">
      <c r="A3536" s="2">
        <v>2006</v>
      </c>
      <c r="B3536" s="2">
        <v>487.8646</v>
      </c>
      <c r="C3536" s="2">
        <v>744</v>
      </c>
      <c r="D3536" s="2">
        <v>1549</v>
      </c>
      <c r="E3536" s="2">
        <v>1119008</v>
      </c>
      <c r="F3536" s="2">
        <v>0.480309877</v>
      </c>
      <c r="G3536" s="2">
        <v>0.75535806999999999</v>
      </c>
    </row>
    <row r="3537" spans="1:7">
      <c r="A3537" s="2">
        <v>2006</v>
      </c>
      <c r="B3537" s="2">
        <v>487.22179999999997</v>
      </c>
      <c r="C3537" s="2">
        <v>745</v>
      </c>
      <c r="D3537" s="2">
        <v>1549</v>
      </c>
      <c r="E3537" s="2">
        <v>1119008</v>
      </c>
      <c r="F3537" s="2">
        <v>0.48095545499999998</v>
      </c>
      <c r="G3537" s="2">
        <v>0.75579347500000005</v>
      </c>
    </row>
    <row r="3538" spans="1:7">
      <c r="A3538" s="2">
        <v>2006</v>
      </c>
      <c r="B3538" s="2">
        <v>487.1866</v>
      </c>
      <c r="C3538" s="2">
        <v>746</v>
      </c>
      <c r="D3538" s="2">
        <v>1549</v>
      </c>
      <c r="E3538" s="2">
        <v>1119008</v>
      </c>
      <c r="F3538" s="2">
        <v>0.48160103300000001</v>
      </c>
      <c r="G3538" s="2">
        <v>0.75622884899999998</v>
      </c>
    </row>
    <row r="3539" spans="1:7">
      <c r="A3539" s="2">
        <v>2006</v>
      </c>
      <c r="B3539" s="2">
        <v>486.93709999999999</v>
      </c>
      <c r="C3539" s="2">
        <v>747</v>
      </c>
      <c r="D3539" s="2">
        <v>1549</v>
      </c>
      <c r="E3539" s="2">
        <v>1119008</v>
      </c>
      <c r="F3539" s="2">
        <v>0.48224661099999999</v>
      </c>
      <c r="G3539" s="2">
        <v>0.75666399900000003</v>
      </c>
    </row>
    <row r="3540" spans="1:7">
      <c r="A3540" s="2">
        <v>2006</v>
      </c>
      <c r="B3540" s="2">
        <v>486.54610000000002</v>
      </c>
      <c r="C3540" s="2">
        <v>748</v>
      </c>
      <c r="D3540" s="2">
        <v>1549</v>
      </c>
      <c r="E3540" s="2">
        <v>1119008</v>
      </c>
      <c r="F3540" s="2">
        <v>0.48289218900000003</v>
      </c>
      <c r="G3540" s="2">
        <v>0.75709880100000004</v>
      </c>
    </row>
    <row r="3541" spans="1:7">
      <c r="A3541" s="2">
        <v>2006</v>
      </c>
      <c r="B3541" s="2">
        <v>486.33620000000002</v>
      </c>
      <c r="C3541" s="2">
        <v>749</v>
      </c>
      <c r="D3541" s="2">
        <v>1549</v>
      </c>
      <c r="E3541" s="2">
        <v>1119008</v>
      </c>
      <c r="F3541" s="2">
        <v>0.48353776599999998</v>
      </c>
      <c r="G3541" s="2">
        <v>0.75753341399999996</v>
      </c>
    </row>
    <row r="3542" spans="1:7">
      <c r="A3542" s="2">
        <v>2006</v>
      </c>
      <c r="B3542" s="2">
        <v>486.32209999999998</v>
      </c>
      <c r="C3542" s="2">
        <v>750</v>
      </c>
      <c r="D3542" s="2">
        <v>1549</v>
      </c>
      <c r="E3542" s="2">
        <v>1119008</v>
      </c>
      <c r="F3542" s="2">
        <v>0.48418334400000002</v>
      </c>
      <c r="G3542" s="2">
        <v>0.75796801499999999</v>
      </c>
    </row>
    <row r="3543" spans="1:7">
      <c r="A3543" s="2">
        <v>2006</v>
      </c>
      <c r="B3543" s="2">
        <v>485.20240000000001</v>
      </c>
      <c r="C3543" s="2">
        <v>751</v>
      </c>
      <c r="D3543" s="2">
        <v>1549</v>
      </c>
      <c r="E3543" s="2">
        <v>1119008</v>
      </c>
      <c r="F3543" s="2">
        <v>0.484828922</v>
      </c>
      <c r="G3543" s="2">
        <v>0.758401616</v>
      </c>
    </row>
    <row r="3544" spans="1:7">
      <c r="A3544" s="2">
        <v>2006</v>
      </c>
      <c r="B3544" s="2">
        <v>483.91879999999998</v>
      </c>
      <c r="C3544" s="2">
        <v>752</v>
      </c>
      <c r="D3544" s="2">
        <v>1549</v>
      </c>
      <c r="E3544" s="2">
        <v>1119008</v>
      </c>
      <c r="F3544" s="2">
        <v>0.48547449999999998</v>
      </c>
      <c r="G3544" s="2">
        <v>0.75883406900000006</v>
      </c>
    </row>
    <row r="3545" spans="1:7">
      <c r="A3545" s="2">
        <v>2006</v>
      </c>
      <c r="B3545" s="2">
        <v>483.71129999999999</v>
      </c>
      <c r="C3545" s="2">
        <v>753</v>
      </c>
      <c r="D3545" s="2">
        <v>1549</v>
      </c>
      <c r="E3545" s="2">
        <v>1119008</v>
      </c>
      <c r="F3545" s="2">
        <v>0.48612007699999998</v>
      </c>
      <c r="G3545" s="2">
        <v>0.75926633700000001</v>
      </c>
    </row>
    <row r="3546" spans="1:7">
      <c r="A3546" s="2">
        <v>2006</v>
      </c>
      <c r="B3546" s="2">
        <v>483.46339999999998</v>
      </c>
      <c r="C3546" s="2">
        <v>754</v>
      </c>
      <c r="D3546" s="2">
        <v>1549</v>
      </c>
      <c r="E3546" s="2">
        <v>1119008</v>
      </c>
      <c r="F3546" s="2">
        <v>0.48676565500000002</v>
      </c>
      <c r="G3546" s="2">
        <v>0.759698384</v>
      </c>
    </row>
    <row r="3547" spans="1:7">
      <c r="A3547" s="2">
        <v>2006</v>
      </c>
      <c r="B3547" s="2">
        <v>482.82990000000001</v>
      </c>
      <c r="C3547" s="2">
        <v>755</v>
      </c>
      <c r="D3547" s="2">
        <v>1549</v>
      </c>
      <c r="E3547" s="2">
        <v>1119008</v>
      </c>
      <c r="F3547" s="2">
        <v>0.487411233</v>
      </c>
      <c r="G3547" s="2">
        <v>0.76012986400000004</v>
      </c>
    </row>
    <row r="3548" spans="1:7">
      <c r="A3548" s="2">
        <v>2006</v>
      </c>
      <c r="B3548" s="2">
        <v>482.38490000000002</v>
      </c>
      <c r="C3548" s="2">
        <v>756</v>
      </c>
      <c r="D3548" s="2">
        <v>1549</v>
      </c>
      <c r="E3548" s="2">
        <v>1119008</v>
      </c>
      <c r="F3548" s="2">
        <v>0.48805681099999998</v>
      </c>
      <c r="G3548" s="2">
        <v>0.76056094699999999</v>
      </c>
    </row>
    <row r="3549" spans="1:7">
      <c r="A3549" s="2">
        <v>2006</v>
      </c>
      <c r="B3549" s="2">
        <v>482.28579999999999</v>
      </c>
      <c r="C3549" s="2">
        <v>757</v>
      </c>
      <c r="D3549" s="2">
        <v>1549</v>
      </c>
      <c r="E3549" s="2">
        <v>1119008</v>
      </c>
      <c r="F3549" s="2">
        <v>0.48870238900000001</v>
      </c>
      <c r="G3549" s="2">
        <v>0.76099194100000001</v>
      </c>
    </row>
    <row r="3550" spans="1:7">
      <c r="A3550" s="2">
        <v>2006</v>
      </c>
      <c r="B3550" s="2">
        <v>482.17329999999998</v>
      </c>
      <c r="C3550" s="2">
        <v>758</v>
      </c>
      <c r="D3550" s="2">
        <v>1549</v>
      </c>
      <c r="E3550" s="2">
        <v>1119008</v>
      </c>
      <c r="F3550" s="2">
        <v>0.48934796600000002</v>
      </c>
      <c r="G3550" s="2">
        <v>0.76142283399999999</v>
      </c>
    </row>
    <row r="3551" spans="1:7">
      <c r="A3551" s="2">
        <v>2006</v>
      </c>
      <c r="B3551" s="2">
        <v>482.02980000000002</v>
      </c>
      <c r="C3551" s="2">
        <v>759</v>
      </c>
      <c r="D3551" s="2">
        <v>1549</v>
      </c>
      <c r="E3551" s="2">
        <v>1119008</v>
      </c>
      <c r="F3551" s="2">
        <v>0.489993544</v>
      </c>
      <c r="G3551" s="2">
        <v>0.76185359900000005</v>
      </c>
    </row>
    <row r="3552" spans="1:7">
      <c r="A3552" s="2">
        <v>2006</v>
      </c>
      <c r="B3552" s="2">
        <v>481.4948</v>
      </c>
      <c r="C3552" s="2">
        <v>760</v>
      </c>
      <c r="D3552" s="2">
        <v>1549</v>
      </c>
      <c r="E3552" s="2">
        <v>1119008</v>
      </c>
      <c r="F3552" s="2">
        <v>0.49063912199999998</v>
      </c>
      <c r="G3552" s="2">
        <v>0.76228388700000005</v>
      </c>
    </row>
    <row r="3553" spans="1:7">
      <c r="A3553" s="2">
        <v>2006</v>
      </c>
      <c r="B3553" s="2">
        <v>481.33819999999997</v>
      </c>
      <c r="C3553" s="2">
        <v>761</v>
      </c>
      <c r="D3553" s="2">
        <v>1549</v>
      </c>
      <c r="E3553" s="2">
        <v>1119008</v>
      </c>
      <c r="F3553" s="2">
        <v>0.49128470000000002</v>
      </c>
      <c r="G3553" s="2">
        <v>0.76271403400000004</v>
      </c>
    </row>
    <row r="3554" spans="1:7">
      <c r="A3554" s="2">
        <v>2006</v>
      </c>
      <c r="B3554" s="2">
        <v>481.0018</v>
      </c>
      <c r="C3554" s="2">
        <v>762</v>
      </c>
      <c r="D3554" s="2">
        <v>1549</v>
      </c>
      <c r="E3554" s="2">
        <v>1119008</v>
      </c>
      <c r="F3554" s="2">
        <v>0.491930278</v>
      </c>
      <c r="G3554" s="2">
        <v>0.76314388</v>
      </c>
    </row>
    <row r="3555" spans="1:7">
      <c r="A3555" s="2">
        <v>2006</v>
      </c>
      <c r="B3555" s="2">
        <v>480.45920000000001</v>
      </c>
      <c r="C3555" s="2">
        <v>763</v>
      </c>
      <c r="D3555" s="2">
        <v>1549</v>
      </c>
      <c r="E3555" s="2">
        <v>1119008</v>
      </c>
      <c r="F3555" s="2">
        <v>0.49257585500000001</v>
      </c>
      <c r="G3555" s="2">
        <v>0.76357324199999999</v>
      </c>
    </row>
    <row r="3556" spans="1:7">
      <c r="A3556" s="2">
        <v>2006</v>
      </c>
      <c r="B3556" s="2">
        <v>480.36399999999998</v>
      </c>
      <c r="C3556" s="2">
        <v>764</v>
      </c>
      <c r="D3556" s="2">
        <v>1549</v>
      </c>
      <c r="E3556" s="2">
        <v>1119008</v>
      </c>
      <c r="F3556" s="2">
        <v>0.49322143299999999</v>
      </c>
      <c r="G3556" s="2">
        <v>0.76400251900000005</v>
      </c>
    </row>
    <row r="3557" spans="1:7">
      <c r="A3557" s="2">
        <v>2006</v>
      </c>
      <c r="B3557" s="2">
        <v>480.30900000000003</v>
      </c>
      <c r="C3557" s="2">
        <v>765</v>
      </c>
      <c r="D3557" s="2">
        <v>1549</v>
      </c>
      <c r="E3557" s="2">
        <v>1119008</v>
      </c>
      <c r="F3557" s="2">
        <v>0.49386701100000002</v>
      </c>
      <c r="G3557" s="2">
        <v>0.76443174599999997</v>
      </c>
    </row>
    <row r="3558" spans="1:7">
      <c r="A3558" s="2">
        <v>2006</v>
      </c>
      <c r="B3558" s="2">
        <v>480.30840000000001</v>
      </c>
      <c r="C3558" s="2">
        <v>766</v>
      </c>
      <c r="D3558" s="2">
        <v>1549</v>
      </c>
      <c r="E3558" s="2">
        <v>1119008</v>
      </c>
      <c r="F3558" s="2">
        <v>0.494512589</v>
      </c>
      <c r="G3558" s="2">
        <v>0.764860973</v>
      </c>
    </row>
    <row r="3559" spans="1:7">
      <c r="A3559" s="2">
        <v>2006</v>
      </c>
      <c r="B3559" s="2">
        <v>480.22460000000001</v>
      </c>
      <c r="C3559" s="2">
        <v>767</v>
      </c>
      <c r="D3559" s="2">
        <v>1549</v>
      </c>
      <c r="E3559" s="2">
        <v>1119008</v>
      </c>
      <c r="F3559" s="2">
        <v>0.49515816699999998</v>
      </c>
      <c r="G3559" s="2">
        <v>0.76529012500000004</v>
      </c>
    </row>
    <row r="3560" spans="1:7">
      <c r="A3560" s="2">
        <v>2006</v>
      </c>
      <c r="B3560" s="2">
        <v>480.1343</v>
      </c>
      <c r="C3560" s="2">
        <v>768</v>
      </c>
      <c r="D3560" s="2">
        <v>1549</v>
      </c>
      <c r="E3560" s="2">
        <v>1119008</v>
      </c>
      <c r="F3560" s="2">
        <v>0.49580374399999999</v>
      </c>
      <c r="G3560" s="2">
        <v>0.76571919700000002</v>
      </c>
    </row>
    <row r="3561" spans="1:7">
      <c r="A3561" s="2">
        <v>2006</v>
      </c>
      <c r="B3561" s="2">
        <v>479.99509999999998</v>
      </c>
      <c r="C3561" s="2">
        <v>769</v>
      </c>
      <c r="D3561" s="2">
        <v>1549</v>
      </c>
      <c r="E3561" s="2">
        <v>1119008</v>
      </c>
      <c r="F3561" s="2">
        <v>0.49644932200000003</v>
      </c>
      <c r="G3561" s="2">
        <v>0.76614814399999998</v>
      </c>
    </row>
    <row r="3562" spans="1:7">
      <c r="A3562" s="2">
        <v>2006</v>
      </c>
      <c r="B3562" s="2">
        <v>479.9282</v>
      </c>
      <c r="C3562" s="2">
        <v>770</v>
      </c>
      <c r="D3562" s="2">
        <v>1549</v>
      </c>
      <c r="E3562" s="2">
        <v>1119008</v>
      </c>
      <c r="F3562" s="2">
        <v>0.49709490000000001</v>
      </c>
      <c r="G3562" s="2">
        <v>0.76657703099999996</v>
      </c>
    </row>
    <row r="3563" spans="1:7">
      <c r="A3563" s="2">
        <v>2006</v>
      </c>
      <c r="B3563" s="2">
        <v>478.83190000000002</v>
      </c>
      <c r="C3563" s="2">
        <v>771</v>
      </c>
      <c r="D3563" s="2">
        <v>1549</v>
      </c>
      <c r="E3563" s="2">
        <v>1119008</v>
      </c>
      <c r="F3563" s="2">
        <v>0.49774047799999999</v>
      </c>
      <c r="G3563" s="2">
        <v>0.76700493800000002</v>
      </c>
    </row>
    <row r="3564" spans="1:7">
      <c r="A3564" s="2">
        <v>2006</v>
      </c>
      <c r="B3564" s="2">
        <v>478.75990000000002</v>
      </c>
      <c r="C3564" s="2">
        <v>772</v>
      </c>
      <c r="D3564" s="2">
        <v>1549</v>
      </c>
      <c r="E3564" s="2">
        <v>1119008</v>
      </c>
      <c r="F3564" s="2">
        <v>0.49838605600000002</v>
      </c>
      <c r="G3564" s="2">
        <v>0.76743278199999998</v>
      </c>
    </row>
    <row r="3565" spans="1:7">
      <c r="A3565" s="2">
        <v>2006</v>
      </c>
      <c r="B3565" s="2">
        <v>478.69740000000002</v>
      </c>
      <c r="C3565" s="2">
        <v>773</v>
      </c>
      <c r="D3565" s="2">
        <v>1549</v>
      </c>
      <c r="E3565" s="2">
        <v>1119008</v>
      </c>
      <c r="F3565" s="2">
        <v>0.49903163299999997</v>
      </c>
      <c r="G3565" s="2">
        <v>0.76786056899999999</v>
      </c>
    </row>
    <row r="3566" spans="1:7">
      <c r="A3566" s="2">
        <v>2006</v>
      </c>
      <c r="B3566" s="2">
        <v>477.21789999999999</v>
      </c>
      <c r="C3566" s="2">
        <v>774</v>
      </c>
      <c r="D3566" s="2">
        <v>1549</v>
      </c>
      <c r="E3566" s="2">
        <v>1119008</v>
      </c>
      <c r="F3566" s="2">
        <v>0.49967721100000001</v>
      </c>
      <c r="G3566" s="2">
        <v>0.76828703399999998</v>
      </c>
    </row>
    <row r="3567" spans="1:7">
      <c r="A3567" s="2">
        <v>2006</v>
      </c>
      <c r="B3567" s="2">
        <v>477.06439999999998</v>
      </c>
      <c r="C3567" s="2">
        <v>775</v>
      </c>
      <c r="D3567" s="2">
        <v>1549</v>
      </c>
      <c r="E3567" s="2">
        <v>1119008</v>
      </c>
      <c r="F3567" s="2">
        <v>0.50032278900000005</v>
      </c>
      <c r="G3567" s="2">
        <v>0.76871336199999996</v>
      </c>
    </row>
    <row r="3568" spans="1:7">
      <c r="A3568" s="2">
        <v>2006</v>
      </c>
      <c r="B3568" s="2">
        <v>476.7269</v>
      </c>
      <c r="C3568" s="2">
        <v>776</v>
      </c>
      <c r="D3568" s="2">
        <v>1549</v>
      </c>
      <c r="E3568" s="2">
        <v>1119008</v>
      </c>
      <c r="F3568" s="2">
        <v>0.50096836700000003</v>
      </c>
      <c r="G3568" s="2">
        <v>0.76913938800000003</v>
      </c>
    </row>
    <row r="3569" spans="1:7">
      <c r="A3569" s="2">
        <v>2006</v>
      </c>
      <c r="B3569" s="2">
        <v>476.11919999999998</v>
      </c>
      <c r="C3569" s="2">
        <v>777</v>
      </c>
      <c r="D3569" s="2">
        <v>1549</v>
      </c>
      <c r="E3569" s="2">
        <v>1119008</v>
      </c>
      <c r="F3569" s="2">
        <v>0.50161394400000003</v>
      </c>
      <c r="G3569" s="2">
        <v>0.76956487200000001</v>
      </c>
    </row>
    <row r="3570" spans="1:7">
      <c r="A3570" s="2">
        <v>2006</v>
      </c>
      <c r="B3570" s="2">
        <v>476.06810000000002</v>
      </c>
      <c r="C3570" s="2">
        <v>778</v>
      </c>
      <c r="D3570" s="2">
        <v>1549</v>
      </c>
      <c r="E3570" s="2">
        <v>1119008</v>
      </c>
      <c r="F3570" s="2">
        <v>0.50225952200000001</v>
      </c>
      <c r="G3570" s="2">
        <v>0.76999030899999998</v>
      </c>
    </row>
    <row r="3571" spans="1:7">
      <c r="A3571" s="2">
        <v>2006</v>
      </c>
      <c r="B3571" s="2">
        <v>475.6558</v>
      </c>
      <c r="C3571" s="2">
        <v>779</v>
      </c>
      <c r="D3571" s="2">
        <v>1549</v>
      </c>
      <c r="E3571" s="2">
        <v>1119008</v>
      </c>
      <c r="F3571" s="2">
        <v>0.50290509999999999</v>
      </c>
      <c r="G3571" s="2">
        <v>0.77041537800000004</v>
      </c>
    </row>
    <row r="3572" spans="1:7">
      <c r="A3572" s="2">
        <v>2006</v>
      </c>
      <c r="B3572" s="2">
        <v>475.40159999999997</v>
      </c>
      <c r="C3572" s="2">
        <v>780</v>
      </c>
      <c r="D3572" s="2">
        <v>1549</v>
      </c>
      <c r="E3572" s="2">
        <v>1119008</v>
      </c>
      <c r="F3572" s="2">
        <v>0.50355067799999997</v>
      </c>
      <c r="G3572" s="2">
        <v>0.77084021999999996</v>
      </c>
    </row>
    <row r="3573" spans="1:7">
      <c r="A3573" s="2">
        <v>2006</v>
      </c>
      <c r="B3573" s="2">
        <v>475.33859999999999</v>
      </c>
      <c r="C3573" s="2">
        <v>781</v>
      </c>
      <c r="D3573" s="2">
        <v>1549</v>
      </c>
      <c r="E3573" s="2">
        <v>1119008</v>
      </c>
      <c r="F3573" s="2">
        <v>0.50419625599999995</v>
      </c>
      <c r="G3573" s="2">
        <v>0.77126500600000003</v>
      </c>
    </row>
    <row r="3574" spans="1:7">
      <c r="A3574" s="2">
        <v>2006</v>
      </c>
      <c r="B3574" s="2">
        <v>474.73779999999999</v>
      </c>
      <c r="C3574" s="2">
        <v>782</v>
      </c>
      <c r="D3574" s="2">
        <v>1549</v>
      </c>
      <c r="E3574" s="2">
        <v>1119008</v>
      </c>
      <c r="F3574" s="2">
        <v>0.50484183299999996</v>
      </c>
      <c r="G3574" s="2">
        <v>0.77168925499999996</v>
      </c>
    </row>
    <row r="3575" spans="1:7">
      <c r="A3575" s="2">
        <v>2006</v>
      </c>
      <c r="B3575" s="2">
        <v>474.02050000000003</v>
      </c>
      <c r="C3575" s="2">
        <v>783</v>
      </c>
      <c r="D3575" s="2">
        <v>1549</v>
      </c>
      <c r="E3575" s="2">
        <v>1119008</v>
      </c>
      <c r="F3575" s="2">
        <v>0.50548741100000005</v>
      </c>
      <c r="G3575" s="2">
        <v>0.77211286300000004</v>
      </c>
    </row>
    <row r="3576" spans="1:7">
      <c r="A3576" s="2">
        <v>2006</v>
      </c>
      <c r="B3576" s="2">
        <v>473.81279999999998</v>
      </c>
      <c r="C3576" s="2">
        <v>784</v>
      </c>
      <c r="D3576" s="2">
        <v>1549</v>
      </c>
      <c r="E3576" s="2">
        <v>1119008</v>
      </c>
      <c r="F3576" s="2">
        <v>0.50613298900000003</v>
      </c>
      <c r="G3576" s="2">
        <v>0.77253628500000004</v>
      </c>
    </row>
    <row r="3577" spans="1:7">
      <c r="A3577" s="2">
        <v>2006</v>
      </c>
      <c r="B3577" s="2">
        <v>473.70510000000002</v>
      </c>
      <c r="C3577" s="2">
        <v>785</v>
      </c>
      <c r="D3577" s="2">
        <v>1549</v>
      </c>
      <c r="E3577" s="2">
        <v>1119008</v>
      </c>
      <c r="F3577" s="2">
        <v>0.50677856700000001</v>
      </c>
      <c r="G3577" s="2">
        <v>0.77295961099999999</v>
      </c>
    </row>
    <row r="3578" spans="1:7">
      <c r="A3578" s="2">
        <v>2006</v>
      </c>
      <c r="B3578" s="2">
        <v>473.30759999999998</v>
      </c>
      <c r="C3578" s="2">
        <v>786</v>
      </c>
      <c r="D3578" s="2">
        <v>1549</v>
      </c>
      <c r="E3578" s="2">
        <v>1119008</v>
      </c>
      <c r="F3578" s="2">
        <v>0.50742414499999999</v>
      </c>
      <c r="G3578" s="2">
        <v>0.77338258100000001</v>
      </c>
    </row>
    <row r="3579" spans="1:7">
      <c r="A3579" s="2">
        <v>2006</v>
      </c>
      <c r="B3579" s="2">
        <v>472.80759999999998</v>
      </c>
      <c r="C3579" s="2">
        <v>787</v>
      </c>
      <c r="D3579" s="2">
        <v>1549</v>
      </c>
      <c r="E3579" s="2">
        <v>1119008</v>
      </c>
      <c r="F3579" s="2">
        <v>0.508069722</v>
      </c>
      <c r="G3579" s="2">
        <v>0.77380510499999999</v>
      </c>
    </row>
    <row r="3580" spans="1:7">
      <c r="A3580" s="2">
        <v>2006</v>
      </c>
      <c r="B3580" s="2">
        <v>470.98880000000003</v>
      </c>
      <c r="C3580" s="2">
        <v>788</v>
      </c>
      <c r="D3580" s="2">
        <v>1549</v>
      </c>
      <c r="E3580" s="2">
        <v>1119008</v>
      </c>
      <c r="F3580" s="2">
        <v>0.50871529999999998</v>
      </c>
      <c r="G3580" s="2">
        <v>0.77422600399999997</v>
      </c>
    </row>
    <row r="3581" spans="1:7">
      <c r="A3581" s="2">
        <v>2006</v>
      </c>
      <c r="B3581" s="2">
        <v>470.9701</v>
      </c>
      <c r="C3581" s="2">
        <v>789</v>
      </c>
      <c r="D3581" s="2">
        <v>1549</v>
      </c>
      <c r="E3581" s="2">
        <v>1119008</v>
      </c>
      <c r="F3581" s="2">
        <v>0.50936087799999996</v>
      </c>
      <c r="G3581" s="2">
        <v>0.77464688599999998</v>
      </c>
    </row>
    <row r="3582" spans="1:7">
      <c r="A3582" s="2">
        <v>2006</v>
      </c>
      <c r="B3582" s="2">
        <v>470.8304</v>
      </c>
      <c r="C3582" s="2">
        <v>790</v>
      </c>
      <c r="D3582" s="2">
        <v>1549</v>
      </c>
      <c r="E3582" s="2">
        <v>1119008</v>
      </c>
      <c r="F3582" s="2">
        <v>0.51000645600000005</v>
      </c>
      <c r="G3582" s="2">
        <v>0.77506764299999997</v>
      </c>
    </row>
    <row r="3583" spans="1:7">
      <c r="A3583" s="2">
        <v>2006</v>
      </c>
      <c r="B3583" s="2">
        <v>470.6046</v>
      </c>
      <c r="C3583" s="2">
        <v>791</v>
      </c>
      <c r="D3583" s="2">
        <v>1549</v>
      </c>
      <c r="E3583" s="2">
        <v>1119008</v>
      </c>
      <c r="F3583" s="2">
        <v>0.51065203400000003</v>
      </c>
      <c r="G3583" s="2">
        <v>0.77548819800000002</v>
      </c>
    </row>
    <row r="3584" spans="1:7">
      <c r="A3584" s="2">
        <v>2006</v>
      </c>
      <c r="B3584" s="2">
        <v>469.9307</v>
      </c>
      <c r="C3584" s="2">
        <v>792</v>
      </c>
      <c r="D3584" s="2">
        <v>1549</v>
      </c>
      <c r="E3584" s="2">
        <v>1119008</v>
      </c>
      <c r="F3584" s="2">
        <v>0.51129761100000004</v>
      </c>
      <c r="G3584" s="2">
        <v>0.77590815099999999</v>
      </c>
    </row>
    <row r="3585" spans="1:7">
      <c r="A3585" s="2">
        <v>2006</v>
      </c>
      <c r="B3585" s="2">
        <v>469.5548</v>
      </c>
      <c r="C3585" s="2">
        <v>793</v>
      </c>
      <c r="D3585" s="2">
        <v>1549</v>
      </c>
      <c r="E3585" s="2">
        <v>1119008</v>
      </c>
      <c r="F3585" s="2">
        <v>0.51194318900000002</v>
      </c>
      <c r="G3585" s="2">
        <v>0.77632776800000003</v>
      </c>
    </row>
    <row r="3586" spans="1:7">
      <c r="A3586" s="2">
        <v>2006</v>
      </c>
      <c r="B3586" s="2">
        <v>469.46660000000003</v>
      </c>
      <c r="C3586" s="2">
        <v>794</v>
      </c>
      <c r="D3586" s="2">
        <v>1549</v>
      </c>
      <c r="E3586" s="2">
        <v>1119008</v>
      </c>
      <c r="F3586" s="2">
        <v>0.512588767</v>
      </c>
      <c r="G3586" s="2">
        <v>0.77674730599999997</v>
      </c>
    </row>
    <row r="3587" spans="1:7">
      <c r="A3587" s="2">
        <v>2006</v>
      </c>
      <c r="B3587" s="2">
        <v>469.37209999999999</v>
      </c>
      <c r="C3587" s="2">
        <v>795</v>
      </c>
      <c r="D3587" s="2">
        <v>1549</v>
      </c>
      <c r="E3587" s="2">
        <v>1119008</v>
      </c>
      <c r="F3587" s="2">
        <v>0.51323434499999998</v>
      </c>
      <c r="G3587" s="2">
        <v>0.77716675999999996</v>
      </c>
    </row>
    <row r="3588" spans="1:7">
      <c r="A3588" s="2">
        <v>2006</v>
      </c>
      <c r="B3588" s="2">
        <v>469.15050000000002</v>
      </c>
      <c r="C3588" s="2">
        <v>796</v>
      </c>
      <c r="D3588" s="2">
        <v>1549</v>
      </c>
      <c r="E3588" s="2">
        <v>1119008</v>
      </c>
      <c r="F3588" s="2">
        <v>0.51387992299999996</v>
      </c>
      <c r="G3588" s="2">
        <v>0.77758601500000002</v>
      </c>
    </row>
    <row r="3589" spans="1:7">
      <c r="A3589" s="2">
        <v>2006</v>
      </c>
      <c r="B3589" s="2">
        <v>469.11869999999999</v>
      </c>
      <c r="C3589" s="2">
        <v>797</v>
      </c>
      <c r="D3589" s="2">
        <v>1549</v>
      </c>
      <c r="E3589" s="2">
        <v>1119008</v>
      </c>
      <c r="F3589" s="2">
        <v>0.51452549999999997</v>
      </c>
      <c r="G3589" s="2">
        <v>0.77800524299999996</v>
      </c>
    </row>
    <row r="3590" spans="1:7">
      <c r="A3590" s="2">
        <v>2006</v>
      </c>
      <c r="B3590" s="2">
        <v>468.69389999999999</v>
      </c>
      <c r="C3590" s="2">
        <v>798</v>
      </c>
      <c r="D3590" s="2">
        <v>1549</v>
      </c>
      <c r="E3590" s="2">
        <v>1119008</v>
      </c>
      <c r="F3590" s="2">
        <v>0.51517107799999995</v>
      </c>
      <c r="G3590" s="2">
        <v>0.77842409000000001</v>
      </c>
    </row>
    <row r="3591" spans="1:7">
      <c r="A3591" s="2">
        <v>2006</v>
      </c>
      <c r="B3591" s="2">
        <v>468.68990000000002</v>
      </c>
      <c r="C3591" s="2">
        <v>799</v>
      </c>
      <c r="D3591" s="2">
        <v>1549</v>
      </c>
      <c r="E3591" s="2">
        <v>1119008</v>
      </c>
      <c r="F3591" s="2">
        <v>0.51581665600000004</v>
      </c>
      <c r="G3591" s="2">
        <v>0.77884293400000004</v>
      </c>
    </row>
    <row r="3592" spans="1:7">
      <c r="A3592" s="2">
        <v>2006</v>
      </c>
      <c r="B3592" s="2">
        <v>468.3886</v>
      </c>
      <c r="C3592" s="2">
        <v>800</v>
      </c>
      <c r="D3592" s="2">
        <v>1549</v>
      </c>
      <c r="E3592" s="2">
        <v>1119008</v>
      </c>
      <c r="F3592" s="2">
        <v>0.51646223400000002</v>
      </c>
      <c r="G3592" s="2">
        <v>0.77926150900000002</v>
      </c>
    </row>
    <row r="3593" spans="1:7">
      <c r="A3593" s="2">
        <v>2006</v>
      </c>
      <c r="B3593" s="2">
        <v>468.37479999999999</v>
      </c>
      <c r="C3593" s="2">
        <v>801</v>
      </c>
      <c r="D3593" s="2">
        <v>1549</v>
      </c>
      <c r="E3593" s="2">
        <v>1119008</v>
      </c>
      <c r="F3593" s="2">
        <v>0.51710781100000003</v>
      </c>
      <c r="G3593" s="2">
        <v>0.779680072</v>
      </c>
    </row>
    <row r="3594" spans="1:7">
      <c r="A3594" s="2">
        <v>2006</v>
      </c>
      <c r="B3594" s="2">
        <v>467.75150000000002</v>
      </c>
      <c r="C3594" s="2">
        <v>802</v>
      </c>
      <c r="D3594" s="2">
        <v>1549</v>
      </c>
      <c r="E3594" s="2">
        <v>1119008</v>
      </c>
      <c r="F3594" s="2">
        <v>0.51775338900000001</v>
      </c>
      <c r="G3594" s="2">
        <v>0.780098077</v>
      </c>
    </row>
    <row r="3595" spans="1:7">
      <c r="A3595" s="2">
        <v>2006</v>
      </c>
      <c r="B3595" s="2">
        <v>466.44099999999997</v>
      </c>
      <c r="C3595" s="2">
        <v>803</v>
      </c>
      <c r="D3595" s="2">
        <v>1549</v>
      </c>
      <c r="E3595" s="2">
        <v>1119008</v>
      </c>
      <c r="F3595" s="2">
        <v>0.51839896699999999</v>
      </c>
      <c r="G3595" s="2">
        <v>0.78051491200000001</v>
      </c>
    </row>
    <row r="3596" spans="1:7">
      <c r="A3596" s="2">
        <v>2006</v>
      </c>
      <c r="B3596" s="2">
        <v>466.18090000000001</v>
      </c>
      <c r="C3596" s="2">
        <v>804</v>
      </c>
      <c r="D3596" s="2">
        <v>1549</v>
      </c>
      <c r="E3596" s="2">
        <v>1119008</v>
      </c>
      <c r="F3596" s="2">
        <v>0.51904454499999997</v>
      </c>
      <c r="G3596" s="2">
        <v>0.78093151400000005</v>
      </c>
    </row>
    <row r="3597" spans="1:7">
      <c r="A3597" s="2">
        <v>2006</v>
      </c>
      <c r="B3597" s="2">
        <v>465.33330000000001</v>
      </c>
      <c r="C3597" s="2">
        <v>805</v>
      </c>
      <c r="D3597" s="2">
        <v>1549</v>
      </c>
      <c r="E3597" s="2">
        <v>1119008</v>
      </c>
      <c r="F3597" s="2">
        <v>0.51969012299999995</v>
      </c>
      <c r="G3597" s="2">
        <v>0.78134735799999999</v>
      </c>
    </row>
    <row r="3598" spans="1:7">
      <c r="A3598" s="2">
        <v>2006</v>
      </c>
      <c r="B3598" s="2">
        <v>464.94130000000001</v>
      </c>
      <c r="C3598" s="2">
        <v>806</v>
      </c>
      <c r="D3598" s="2">
        <v>1549</v>
      </c>
      <c r="E3598" s="2">
        <v>1119008</v>
      </c>
      <c r="F3598" s="2">
        <v>0.52033569999999996</v>
      </c>
      <c r="G3598" s="2">
        <v>0.78176285199999995</v>
      </c>
    </row>
    <row r="3599" spans="1:7">
      <c r="A3599" s="2">
        <v>2006</v>
      </c>
      <c r="B3599" s="2">
        <v>464.85019999999997</v>
      </c>
      <c r="C3599" s="2">
        <v>807</v>
      </c>
      <c r="D3599" s="2">
        <v>1549</v>
      </c>
      <c r="E3599" s="2">
        <v>1119008</v>
      </c>
      <c r="F3599" s="2">
        <v>0.52098127800000005</v>
      </c>
      <c r="G3599" s="2">
        <v>0.78217826499999998</v>
      </c>
    </row>
    <row r="3600" spans="1:7">
      <c r="A3600" s="2">
        <v>2006</v>
      </c>
      <c r="B3600" s="2">
        <v>464.52260000000001</v>
      </c>
      <c r="C3600" s="2">
        <v>808</v>
      </c>
      <c r="D3600" s="2">
        <v>1549</v>
      </c>
      <c r="E3600" s="2">
        <v>1119008</v>
      </c>
      <c r="F3600" s="2">
        <v>0.52162685600000003</v>
      </c>
      <c r="G3600" s="2">
        <v>0.78259338499999997</v>
      </c>
    </row>
    <row r="3601" spans="1:7">
      <c r="A3601" s="2">
        <v>2006</v>
      </c>
      <c r="B3601" s="2">
        <v>464.44150000000002</v>
      </c>
      <c r="C3601" s="2">
        <v>809</v>
      </c>
      <c r="D3601" s="2">
        <v>1549</v>
      </c>
      <c r="E3601" s="2">
        <v>1119008</v>
      </c>
      <c r="F3601" s="2">
        <v>0.52227243400000001</v>
      </c>
      <c r="G3601" s="2">
        <v>0.783008433</v>
      </c>
    </row>
    <row r="3602" spans="1:7">
      <c r="A3602" s="2">
        <v>2006</v>
      </c>
      <c r="B3602" s="2">
        <v>464.40800000000002</v>
      </c>
      <c r="C3602" s="2">
        <v>810</v>
      </c>
      <c r="D3602" s="2">
        <v>1549</v>
      </c>
      <c r="E3602" s="2">
        <v>1119008</v>
      </c>
      <c r="F3602" s="2">
        <v>0.52291801199999999</v>
      </c>
      <c r="G3602" s="2">
        <v>0.78342345000000002</v>
      </c>
    </row>
    <row r="3603" spans="1:7">
      <c r="A3603" s="2">
        <v>2006</v>
      </c>
      <c r="B3603" s="2">
        <v>463.51839999999999</v>
      </c>
      <c r="C3603" s="2">
        <v>811</v>
      </c>
      <c r="D3603" s="2">
        <v>1549</v>
      </c>
      <c r="E3603" s="2">
        <v>1119008</v>
      </c>
      <c r="F3603" s="2">
        <v>0.523563589</v>
      </c>
      <c r="G3603" s="2">
        <v>0.78383767299999996</v>
      </c>
    </row>
    <row r="3604" spans="1:7">
      <c r="A3604" s="2">
        <v>2006</v>
      </c>
      <c r="B3604" s="2">
        <v>463.42090000000002</v>
      </c>
      <c r="C3604" s="2">
        <v>812</v>
      </c>
      <c r="D3604" s="2">
        <v>1549</v>
      </c>
      <c r="E3604" s="2">
        <v>1119008</v>
      </c>
      <c r="F3604" s="2">
        <v>0.52420916699999998</v>
      </c>
      <c r="G3604" s="2">
        <v>0.78425180800000005</v>
      </c>
    </row>
    <row r="3605" spans="1:7">
      <c r="A3605" s="2">
        <v>2006</v>
      </c>
      <c r="B3605" s="2">
        <v>463.39370000000002</v>
      </c>
      <c r="C3605" s="2">
        <v>813</v>
      </c>
      <c r="D3605" s="2">
        <v>1549</v>
      </c>
      <c r="E3605" s="2">
        <v>1119008</v>
      </c>
      <c r="F3605" s="2">
        <v>0.52485474499999996</v>
      </c>
      <c r="G3605" s="2">
        <v>0.78466591900000005</v>
      </c>
    </row>
    <row r="3606" spans="1:7">
      <c r="A3606" s="2">
        <v>2006</v>
      </c>
      <c r="B3606" s="2">
        <v>463.23989999999998</v>
      </c>
      <c r="C3606" s="2">
        <v>814</v>
      </c>
      <c r="D3606" s="2">
        <v>1549</v>
      </c>
      <c r="E3606" s="2">
        <v>1119008</v>
      </c>
      <c r="F3606" s="2">
        <v>0.52550032300000005</v>
      </c>
      <c r="G3606" s="2">
        <v>0.78507989300000003</v>
      </c>
    </row>
    <row r="3607" spans="1:7">
      <c r="A3607" s="2">
        <v>2006</v>
      </c>
      <c r="B3607" s="2">
        <v>463.23020000000002</v>
      </c>
      <c r="C3607" s="2">
        <v>815</v>
      </c>
      <c r="D3607" s="2">
        <v>1549</v>
      </c>
      <c r="E3607" s="2">
        <v>1119008</v>
      </c>
      <c r="F3607" s="2">
        <v>0.52614590100000003</v>
      </c>
      <c r="G3607" s="2">
        <v>0.78549385800000004</v>
      </c>
    </row>
    <row r="3608" spans="1:7">
      <c r="A3608" s="2">
        <v>2006</v>
      </c>
      <c r="B3608" s="2">
        <v>463.18200000000002</v>
      </c>
      <c r="C3608" s="2">
        <v>816</v>
      </c>
      <c r="D3608" s="2">
        <v>1549</v>
      </c>
      <c r="E3608" s="2">
        <v>1119008</v>
      </c>
      <c r="F3608" s="2">
        <v>0.52679147800000004</v>
      </c>
      <c r="G3608" s="2">
        <v>0.78590777999999994</v>
      </c>
    </row>
    <row r="3609" spans="1:7">
      <c r="A3609" s="2">
        <v>2006</v>
      </c>
      <c r="B3609" s="2">
        <v>462.89940000000001</v>
      </c>
      <c r="C3609" s="2">
        <v>817</v>
      </c>
      <c r="D3609" s="2">
        <v>1549</v>
      </c>
      <c r="E3609" s="2">
        <v>1119008</v>
      </c>
      <c r="F3609" s="2">
        <v>0.52743705600000002</v>
      </c>
      <c r="G3609" s="2">
        <v>0.78632144999999998</v>
      </c>
    </row>
    <row r="3610" spans="1:7">
      <c r="A3610" s="2">
        <v>2006</v>
      </c>
      <c r="B3610" s="2">
        <v>462.42500000000001</v>
      </c>
      <c r="C3610" s="2">
        <v>818</v>
      </c>
      <c r="D3610" s="2">
        <v>1549</v>
      </c>
      <c r="E3610" s="2">
        <v>1119008</v>
      </c>
      <c r="F3610" s="2">
        <v>0.528082634</v>
      </c>
      <c r="G3610" s="2">
        <v>0.78673469500000004</v>
      </c>
    </row>
    <row r="3611" spans="1:7">
      <c r="A3611" s="2">
        <v>2006</v>
      </c>
      <c r="B3611" s="2">
        <v>462.09930000000003</v>
      </c>
      <c r="C3611" s="2">
        <v>819</v>
      </c>
      <c r="D3611" s="2">
        <v>1549</v>
      </c>
      <c r="E3611" s="2">
        <v>1119008</v>
      </c>
      <c r="F3611" s="2">
        <v>0.52872821199999998</v>
      </c>
      <c r="G3611" s="2">
        <v>0.787147649</v>
      </c>
    </row>
    <row r="3612" spans="1:7">
      <c r="A3612" s="2">
        <v>2006</v>
      </c>
      <c r="B3612" s="2">
        <v>462.04379999999998</v>
      </c>
      <c r="C3612" s="2">
        <v>820</v>
      </c>
      <c r="D3612" s="2">
        <v>1549</v>
      </c>
      <c r="E3612" s="2">
        <v>1119008</v>
      </c>
      <c r="F3612" s="2">
        <v>0.52937378999999996</v>
      </c>
      <c r="G3612" s="2">
        <v>0.78756055400000002</v>
      </c>
    </row>
    <row r="3613" spans="1:7">
      <c r="A3613" s="2">
        <v>2006</v>
      </c>
      <c r="B3613" s="2">
        <v>461.8827</v>
      </c>
      <c r="C3613" s="2">
        <v>821</v>
      </c>
      <c r="D3613" s="2">
        <v>1549</v>
      </c>
      <c r="E3613" s="2">
        <v>1119008</v>
      </c>
      <c r="F3613" s="2">
        <v>0.53001936699999996</v>
      </c>
      <c r="G3613" s="2">
        <v>0.78797331500000001</v>
      </c>
    </row>
    <row r="3614" spans="1:7">
      <c r="A3614" s="2">
        <v>2006</v>
      </c>
      <c r="B3614" s="2">
        <v>461.85449999999997</v>
      </c>
      <c r="C3614" s="2">
        <v>822</v>
      </c>
      <c r="D3614" s="2">
        <v>1549</v>
      </c>
      <c r="E3614" s="2">
        <v>1119008</v>
      </c>
      <c r="F3614" s="2">
        <v>0.53066494500000005</v>
      </c>
      <c r="G3614" s="2">
        <v>0.78838605100000003</v>
      </c>
    </row>
    <row r="3615" spans="1:7">
      <c r="A3615" s="2">
        <v>2006</v>
      </c>
      <c r="B3615" s="2">
        <v>460.99759999999998</v>
      </c>
      <c r="C3615" s="2">
        <v>823</v>
      </c>
      <c r="D3615" s="2">
        <v>1549</v>
      </c>
      <c r="E3615" s="2">
        <v>1119008</v>
      </c>
      <c r="F3615" s="2">
        <v>0.53131052300000003</v>
      </c>
      <c r="G3615" s="2">
        <v>0.78879802099999996</v>
      </c>
    </row>
    <row r="3616" spans="1:7">
      <c r="A3616" s="2">
        <v>2006</v>
      </c>
      <c r="B3616" s="2">
        <v>460.41239999999999</v>
      </c>
      <c r="C3616" s="2">
        <v>824</v>
      </c>
      <c r="D3616" s="2">
        <v>1549</v>
      </c>
      <c r="E3616" s="2">
        <v>1119008</v>
      </c>
      <c r="F3616" s="2">
        <v>0.53195610100000001</v>
      </c>
      <c r="G3616" s="2">
        <v>0.78920946800000003</v>
      </c>
    </row>
    <row r="3617" spans="1:7">
      <c r="A3617" s="2">
        <v>2006</v>
      </c>
      <c r="B3617" s="2">
        <v>459.92759999999998</v>
      </c>
      <c r="C3617" s="2">
        <v>825</v>
      </c>
      <c r="D3617" s="2">
        <v>1549</v>
      </c>
      <c r="E3617" s="2">
        <v>1119008</v>
      </c>
      <c r="F3617" s="2">
        <v>0.53260167899999999</v>
      </c>
      <c r="G3617" s="2">
        <v>0.78962048100000004</v>
      </c>
    </row>
    <row r="3618" spans="1:7">
      <c r="A3618" s="2">
        <v>2006</v>
      </c>
      <c r="B3618" s="2">
        <v>459.64400000000001</v>
      </c>
      <c r="C3618" s="2">
        <v>826</v>
      </c>
      <c r="D3618" s="2">
        <v>1549</v>
      </c>
      <c r="E3618" s="2">
        <v>1119008</v>
      </c>
      <c r="F3618" s="2">
        <v>0.533247256</v>
      </c>
      <c r="G3618" s="2">
        <v>0.79003124199999997</v>
      </c>
    </row>
    <row r="3619" spans="1:7">
      <c r="A3619" s="2">
        <v>2006</v>
      </c>
      <c r="B3619" s="2">
        <v>459.63920000000002</v>
      </c>
      <c r="C3619" s="2">
        <v>827</v>
      </c>
      <c r="D3619" s="2">
        <v>1549</v>
      </c>
      <c r="E3619" s="2">
        <v>1119008</v>
      </c>
      <c r="F3619" s="2">
        <v>0.53389283399999998</v>
      </c>
      <c r="G3619" s="2">
        <v>0.79044199699999995</v>
      </c>
    </row>
    <row r="3620" spans="1:7">
      <c r="A3620" s="2">
        <v>2006</v>
      </c>
      <c r="B3620" s="2">
        <v>459.32619999999997</v>
      </c>
      <c r="C3620" s="2">
        <v>828</v>
      </c>
      <c r="D3620" s="2">
        <v>1549</v>
      </c>
      <c r="E3620" s="2">
        <v>1119008</v>
      </c>
      <c r="F3620" s="2">
        <v>0.53453841199999996</v>
      </c>
      <c r="G3620" s="2">
        <v>0.79085247400000003</v>
      </c>
    </row>
    <row r="3621" spans="1:7">
      <c r="A3621" s="2">
        <v>2006</v>
      </c>
      <c r="B3621" s="2">
        <v>459.07150000000001</v>
      </c>
      <c r="C3621" s="2">
        <v>829</v>
      </c>
      <c r="D3621" s="2">
        <v>1549</v>
      </c>
      <c r="E3621" s="2">
        <v>1119008</v>
      </c>
      <c r="F3621" s="2">
        <v>0.53518399000000005</v>
      </c>
      <c r="G3621" s="2">
        <v>0.79126272200000003</v>
      </c>
    </row>
    <row r="3622" spans="1:7">
      <c r="A3622" s="2">
        <v>2006</v>
      </c>
      <c r="B3622" s="2">
        <v>458.64400000000001</v>
      </c>
      <c r="C3622" s="2">
        <v>830</v>
      </c>
      <c r="D3622" s="2">
        <v>1549</v>
      </c>
      <c r="E3622" s="2">
        <v>1119008</v>
      </c>
      <c r="F3622" s="2">
        <v>0.53582956699999995</v>
      </c>
      <c r="G3622" s="2">
        <v>0.79167258900000004</v>
      </c>
    </row>
    <row r="3623" spans="1:7">
      <c r="A3623" s="2">
        <v>2006</v>
      </c>
      <c r="B3623" s="2">
        <v>457.35700000000003</v>
      </c>
      <c r="C3623" s="2">
        <v>831</v>
      </c>
      <c r="D3623" s="2">
        <v>1549</v>
      </c>
      <c r="E3623" s="2">
        <v>1119008</v>
      </c>
      <c r="F3623" s="2">
        <v>0.53647514500000004</v>
      </c>
      <c r="G3623" s="2">
        <v>0.79208130499999996</v>
      </c>
    </row>
    <row r="3624" spans="1:7">
      <c r="A3624" s="2">
        <v>2006</v>
      </c>
      <c r="B3624" s="2">
        <v>457.20080000000002</v>
      </c>
      <c r="C3624" s="2">
        <v>832</v>
      </c>
      <c r="D3624" s="2">
        <v>1549</v>
      </c>
      <c r="E3624" s="2">
        <v>1119008</v>
      </c>
      <c r="F3624" s="2">
        <v>0.53712072300000002</v>
      </c>
      <c r="G3624" s="2">
        <v>0.79248988200000003</v>
      </c>
    </row>
    <row r="3625" spans="1:7">
      <c r="A3625" s="2">
        <v>2006</v>
      </c>
      <c r="B3625" s="2">
        <v>456.80799999999999</v>
      </c>
      <c r="C3625" s="2">
        <v>833</v>
      </c>
      <c r="D3625" s="2">
        <v>1549</v>
      </c>
      <c r="E3625" s="2">
        <v>1119008</v>
      </c>
      <c r="F3625" s="2">
        <v>0.537766301</v>
      </c>
      <c r="G3625" s="2">
        <v>0.79289810800000005</v>
      </c>
    </row>
    <row r="3626" spans="1:7">
      <c r="A3626" s="2">
        <v>2006</v>
      </c>
      <c r="B3626" s="2">
        <v>456.6447</v>
      </c>
      <c r="C3626" s="2">
        <v>834</v>
      </c>
      <c r="D3626" s="2">
        <v>1549</v>
      </c>
      <c r="E3626" s="2">
        <v>1119008</v>
      </c>
      <c r="F3626" s="2">
        <v>0.53841187899999998</v>
      </c>
      <c r="G3626" s="2">
        <v>0.79330618799999997</v>
      </c>
    </row>
    <row r="3627" spans="1:7">
      <c r="A3627" s="2">
        <v>2006</v>
      </c>
      <c r="B3627" s="2">
        <v>456.50700000000001</v>
      </c>
      <c r="C3627" s="2">
        <v>835</v>
      </c>
      <c r="D3627" s="2">
        <v>1549</v>
      </c>
      <c r="E3627" s="2">
        <v>1119008</v>
      </c>
      <c r="F3627" s="2">
        <v>0.53905745599999999</v>
      </c>
      <c r="G3627" s="2">
        <v>0.79371414500000004</v>
      </c>
    </row>
    <row r="3628" spans="1:7">
      <c r="A3628" s="2">
        <v>2006</v>
      </c>
      <c r="B3628" s="2">
        <v>456.43150000000003</v>
      </c>
      <c r="C3628" s="2">
        <v>836</v>
      </c>
      <c r="D3628" s="2">
        <v>1549</v>
      </c>
      <c r="E3628" s="2">
        <v>1119008</v>
      </c>
      <c r="F3628" s="2">
        <v>0.53970303399999997</v>
      </c>
      <c r="G3628" s="2">
        <v>0.79412203400000003</v>
      </c>
    </row>
    <row r="3629" spans="1:7">
      <c r="A3629" s="2">
        <v>2006</v>
      </c>
      <c r="B3629" s="2">
        <v>456.09690000000001</v>
      </c>
      <c r="C3629" s="2">
        <v>837</v>
      </c>
      <c r="D3629" s="2">
        <v>1549</v>
      </c>
      <c r="E3629" s="2">
        <v>1119008</v>
      </c>
      <c r="F3629" s="2">
        <v>0.54034861199999995</v>
      </c>
      <c r="G3629" s="2">
        <v>0.79452962500000002</v>
      </c>
    </row>
    <row r="3630" spans="1:7">
      <c r="A3630" s="2">
        <v>2006</v>
      </c>
      <c r="B3630" s="2">
        <v>455.8621</v>
      </c>
      <c r="C3630" s="2">
        <v>838</v>
      </c>
      <c r="D3630" s="2">
        <v>1549</v>
      </c>
      <c r="E3630" s="2">
        <v>1119008</v>
      </c>
      <c r="F3630" s="2">
        <v>0.54099419000000004</v>
      </c>
      <c r="G3630" s="2">
        <v>0.79493700499999997</v>
      </c>
    </row>
    <row r="3631" spans="1:7">
      <c r="A3631" s="2">
        <v>2006</v>
      </c>
      <c r="B3631" s="2">
        <v>455.65859999999998</v>
      </c>
      <c r="C3631" s="2">
        <v>839</v>
      </c>
      <c r="D3631" s="2">
        <v>1549</v>
      </c>
      <c r="E3631" s="2">
        <v>1119008</v>
      </c>
      <c r="F3631" s="2">
        <v>0.54163976800000002</v>
      </c>
      <c r="G3631" s="2">
        <v>0.79534420400000005</v>
      </c>
    </row>
    <row r="3632" spans="1:7">
      <c r="A3632" s="2">
        <v>2006</v>
      </c>
      <c r="B3632" s="2">
        <v>455.46269999999998</v>
      </c>
      <c r="C3632" s="2">
        <v>840</v>
      </c>
      <c r="D3632" s="2">
        <v>1549</v>
      </c>
      <c r="E3632" s="2">
        <v>1119008</v>
      </c>
      <c r="F3632" s="2">
        <v>0.54228534500000003</v>
      </c>
      <c r="G3632" s="2">
        <v>0.79575122799999998</v>
      </c>
    </row>
    <row r="3633" spans="1:7">
      <c r="A3633" s="2">
        <v>2006</v>
      </c>
      <c r="B3633" s="2">
        <v>455.0505</v>
      </c>
      <c r="C3633" s="2">
        <v>841</v>
      </c>
      <c r="D3633" s="2">
        <v>1549</v>
      </c>
      <c r="E3633" s="2">
        <v>1119008</v>
      </c>
      <c r="F3633" s="2">
        <v>0.54293092300000001</v>
      </c>
      <c r="G3633" s="2">
        <v>0.79615788300000001</v>
      </c>
    </row>
    <row r="3634" spans="1:7">
      <c r="A3634" s="2">
        <v>2006</v>
      </c>
      <c r="B3634" s="2">
        <v>454.21339999999998</v>
      </c>
      <c r="C3634" s="2">
        <v>842</v>
      </c>
      <c r="D3634" s="2">
        <v>1549</v>
      </c>
      <c r="E3634" s="2">
        <v>1119008</v>
      </c>
      <c r="F3634" s="2">
        <v>0.54357650099999999</v>
      </c>
      <c r="G3634" s="2">
        <v>0.79656378999999999</v>
      </c>
    </row>
    <row r="3635" spans="1:7">
      <c r="A3635" s="2">
        <v>2006</v>
      </c>
      <c r="B3635" s="2">
        <v>453.8075</v>
      </c>
      <c r="C3635" s="2">
        <v>843</v>
      </c>
      <c r="D3635" s="2">
        <v>1549</v>
      </c>
      <c r="E3635" s="2">
        <v>1119008</v>
      </c>
      <c r="F3635" s="2">
        <v>0.54422207899999997</v>
      </c>
      <c r="G3635" s="2">
        <v>0.796969335</v>
      </c>
    </row>
    <row r="3636" spans="1:7">
      <c r="A3636" s="2">
        <v>2006</v>
      </c>
      <c r="B3636" s="2">
        <v>453.59789999999998</v>
      </c>
      <c r="C3636" s="2">
        <v>844</v>
      </c>
      <c r="D3636" s="2">
        <v>1549</v>
      </c>
      <c r="E3636" s="2">
        <v>1119008</v>
      </c>
      <c r="F3636" s="2">
        <v>0.54486765699999995</v>
      </c>
      <c r="G3636" s="2">
        <v>0.797374692</v>
      </c>
    </row>
    <row r="3637" spans="1:7">
      <c r="A3637" s="2">
        <v>2006</v>
      </c>
      <c r="B3637" s="2">
        <v>453.58499999999998</v>
      </c>
      <c r="C3637" s="2">
        <v>845</v>
      </c>
      <c r="D3637" s="2">
        <v>1549</v>
      </c>
      <c r="E3637" s="2">
        <v>1119008</v>
      </c>
      <c r="F3637" s="2">
        <v>0.54551323399999996</v>
      </c>
      <c r="G3637" s="2">
        <v>0.797780037</v>
      </c>
    </row>
    <row r="3638" spans="1:7">
      <c r="A3638" s="2">
        <v>2006</v>
      </c>
      <c r="B3638" s="2">
        <v>452.5686</v>
      </c>
      <c r="C3638" s="2">
        <v>846</v>
      </c>
      <c r="D3638" s="2">
        <v>1549</v>
      </c>
      <c r="E3638" s="2">
        <v>1119008</v>
      </c>
      <c r="F3638" s="2">
        <v>0.54615881200000005</v>
      </c>
      <c r="G3638" s="2">
        <v>0.798184475</v>
      </c>
    </row>
    <row r="3639" spans="1:7">
      <c r="A3639" s="2">
        <v>2006</v>
      </c>
      <c r="B3639" s="2">
        <v>452.36149999999998</v>
      </c>
      <c r="C3639" s="2">
        <v>847</v>
      </c>
      <c r="D3639" s="2">
        <v>1549</v>
      </c>
      <c r="E3639" s="2">
        <v>1119008</v>
      </c>
      <c r="F3639" s="2">
        <v>0.54680439000000003</v>
      </c>
      <c r="G3639" s="2">
        <v>0.79858872700000005</v>
      </c>
    </row>
    <row r="3640" spans="1:7">
      <c r="A3640" s="2">
        <v>2006</v>
      </c>
      <c r="B3640" s="2">
        <v>452.0609</v>
      </c>
      <c r="C3640" s="2">
        <v>848</v>
      </c>
      <c r="D3640" s="2">
        <v>1549</v>
      </c>
      <c r="E3640" s="2">
        <v>1119008</v>
      </c>
      <c r="F3640" s="2">
        <v>0.54744996800000001</v>
      </c>
      <c r="G3640" s="2">
        <v>0.79899271100000002</v>
      </c>
    </row>
    <row r="3641" spans="1:7">
      <c r="A3641" s="2">
        <v>2006</v>
      </c>
      <c r="B3641" s="2">
        <v>451.70190000000002</v>
      </c>
      <c r="C3641" s="2">
        <v>849</v>
      </c>
      <c r="D3641" s="2">
        <v>1549</v>
      </c>
      <c r="E3641" s="2">
        <v>1119008</v>
      </c>
      <c r="F3641" s="2">
        <v>0.54809554599999999</v>
      </c>
      <c r="G3641" s="2">
        <v>0.79939637299999999</v>
      </c>
    </row>
    <row r="3642" spans="1:7">
      <c r="A3642" s="2">
        <v>2006</v>
      </c>
      <c r="B3642" s="2">
        <v>451.44690000000003</v>
      </c>
      <c r="C3642" s="2">
        <v>850</v>
      </c>
      <c r="D3642" s="2">
        <v>1549</v>
      </c>
      <c r="E3642" s="2">
        <v>1119008</v>
      </c>
      <c r="F3642" s="2">
        <v>0.548741123</v>
      </c>
      <c r="G3642" s="2">
        <v>0.79979980799999995</v>
      </c>
    </row>
    <row r="3643" spans="1:7">
      <c r="A3643" s="2">
        <v>2006</v>
      </c>
      <c r="B3643" s="2">
        <v>451.28219999999999</v>
      </c>
      <c r="C3643" s="2">
        <v>851</v>
      </c>
      <c r="D3643" s="2">
        <v>1549</v>
      </c>
      <c r="E3643" s="2">
        <v>1119008</v>
      </c>
      <c r="F3643" s="2">
        <v>0.54938670099999998</v>
      </c>
      <c r="G3643" s="2">
        <v>0.80020309599999995</v>
      </c>
    </row>
    <row r="3644" spans="1:7">
      <c r="A3644" s="2">
        <v>2006</v>
      </c>
      <c r="B3644" s="2">
        <v>450.44959999999998</v>
      </c>
      <c r="C3644" s="2">
        <v>852</v>
      </c>
      <c r="D3644" s="2">
        <v>1549</v>
      </c>
      <c r="E3644" s="2">
        <v>1119008</v>
      </c>
      <c r="F3644" s="2">
        <v>0.55003227899999996</v>
      </c>
      <c r="G3644" s="2">
        <v>0.80060564000000001</v>
      </c>
    </row>
    <row r="3645" spans="1:7">
      <c r="A3645" s="2">
        <v>2006</v>
      </c>
      <c r="B3645" s="2">
        <v>449.54</v>
      </c>
      <c r="C3645" s="2">
        <v>853</v>
      </c>
      <c r="D3645" s="2">
        <v>1549</v>
      </c>
      <c r="E3645" s="2">
        <v>1119008</v>
      </c>
      <c r="F3645" s="2">
        <v>0.55067785700000005</v>
      </c>
      <c r="G3645" s="2">
        <v>0.80100737</v>
      </c>
    </row>
    <row r="3646" spans="1:7">
      <c r="A3646" s="2">
        <v>2006</v>
      </c>
      <c r="B3646" s="2">
        <v>448.88920000000002</v>
      </c>
      <c r="C3646" s="2">
        <v>854</v>
      </c>
      <c r="D3646" s="2">
        <v>1549</v>
      </c>
      <c r="E3646" s="2">
        <v>1119008</v>
      </c>
      <c r="F3646" s="2">
        <v>0.55132343399999995</v>
      </c>
      <c r="G3646" s="2">
        <v>0.80140851999999996</v>
      </c>
    </row>
    <row r="3647" spans="1:7">
      <c r="A3647" s="2">
        <v>2006</v>
      </c>
      <c r="B3647" s="2">
        <v>448.8168</v>
      </c>
      <c r="C3647" s="2">
        <v>855</v>
      </c>
      <c r="D3647" s="2">
        <v>1549</v>
      </c>
      <c r="E3647" s="2">
        <v>1119008</v>
      </c>
      <c r="F3647" s="2">
        <v>0.55196901200000004</v>
      </c>
      <c r="G3647" s="2">
        <v>0.80180960400000001</v>
      </c>
    </row>
    <row r="3648" spans="1:7">
      <c r="A3648" s="2">
        <v>2006</v>
      </c>
      <c r="B3648" s="2">
        <v>448.55270000000002</v>
      </c>
      <c r="C3648" s="2">
        <v>856</v>
      </c>
      <c r="D3648" s="2">
        <v>1549</v>
      </c>
      <c r="E3648" s="2">
        <v>1119008</v>
      </c>
      <c r="F3648" s="2">
        <v>0.55261459000000002</v>
      </c>
      <c r="G3648" s="2">
        <v>0.80221045300000005</v>
      </c>
    </row>
    <row r="3649" spans="1:7">
      <c r="A3649" s="2">
        <v>2006</v>
      </c>
      <c r="B3649" s="2">
        <v>448.51179999999999</v>
      </c>
      <c r="C3649" s="2">
        <v>857</v>
      </c>
      <c r="D3649" s="2">
        <v>1549</v>
      </c>
      <c r="E3649" s="2">
        <v>1119008</v>
      </c>
      <c r="F3649" s="2">
        <v>0.553260168</v>
      </c>
      <c r="G3649" s="2">
        <v>0.80261126500000002</v>
      </c>
    </row>
    <row r="3650" spans="1:7">
      <c r="A3650" s="2">
        <v>2006</v>
      </c>
      <c r="B3650" s="2">
        <v>448.4375</v>
      </c>
      <c r="C3650" s="2">
        <v>858</v>
      </c>
      <c r="D3650" s="2">
        <v>1549</v>
      </c>
      <c r="E3650" s="2">
        <v>1119008</v>
      </c>
      <c r="F3650" s="2">
        <v>0.55390574599999998</v>
      </c>
      <c r="G3650" s="2">
        <v>0.80301201</v>
      </c>
    </row>
    <row r="3651" spans="1:7">
      <c r="A3651" s="2">
        <v>2006</v>
      </c>
      <c r="B3651" s="2">
        <v>448.03359999999998</v>
      </c>
      <c r="C3651" s="2">
        <v>859</v>
      </c>
      <c r="D3651" s="2">
        <v>1549</v>
      </c>
      <c r="E3651" s="2">
        <v>1119008</v>
      </c>
      <c r="F3651" s="2">
        <v>0.55455132299999998</v>
      </c>
      <c r="G3651" s="2">
        <v>0.80341239499999995</v>
      </c>
    </row>
    <row r="3652" spans="1:7">
      <c r="A3652" s="2">
        <v>2006</v>
      </c>
      <c r="B3652" s="2">
        <v>448.0102</v>
      </c>
      <c r="C3652" s="2">
        <v>860</v>
      </c>
      <c r="D3652" s="2">
        <v>1549</v>
      </c>
      <c r="E3652" s="2">
        <v>1119008</v>
      </c>
      <c r="F3652" s="2">
        <v>0.55519690099999996</v>
      </c>
      <c r="G3652" s="2">
        <v>0.80381275900000004</v>
      </c>
    </row>
    <row r="3653" spans="1:7">
      <c r="A3653" s="2">
        <v>2006</v>
      </c>
      <c r="B3653" s="2">
        <v>447.83150000000001</v>
      </c>
      <c r="C3653" s="2">
        <v>861</v>
      </c>
      <c r="D3653" s="2">
        <v>1549</v>
      </c>
      <c r="E3653" s="2">
        <v>1119008</v>
      </c>
      <c r="F3653" s="2">
        <v>0.55584247899999994</v>
      </c>
      <c r="G3653" s="2">
        <v>0.804212963</v>
      </c>
    </row>
    <row r="3654" spans="1:7">
      <c r="A3654" s="2">
        <v>2006</v>
      </c>
      <c r="B3654" s="2">
        <v>447.74990000000003</v>
      </c>
      <c r="C3654" s="2">
        <v>862</v>
      </c>
      <c r="D3654" s="2">
        <v>1549</v>
      </c>
      <c r="E3654" s="2">
        <v>1119008</v>
      </c>
      <c r="F3654" s="2">
        <v>0.55648805700000004</v>
      </c>
      <c r="G3654" s="2">
        <v>0.80461309400000003</v>
      </c>
    </row>
    <row r="3655" spans="1:7">
      <c r="A3655" s="2">
        <v>2006</v>
      </c>
      <c r="B3655" s="2">
        <v>447.56169999999997</v>
      </c>
      <c r="C3655" s="2">
        <v>863</v>
      </c>
      <c r="D3655" s="2">
        <v>1549</v>
      </c>
      <c r="E3655" s="2">
        <v>1119008</v>
      </c>
      <c r="F3655" s="2">
        <v>0.55713363500000002</v>
      </c>
      <c r="G3655" s="2">
        <v>0.80501305700000003</v>
      </c>
    </row>
    <row r="3656" spans="1:7">
      <c r="A3656" s="2">
        <v>2006</v>
      </c>
      <c r="B3656" s="2">
        <v>446.74130000000002</v>
      </c>
      <c r="C3656" s="2">
        <v>864</v>
      </c>
      <c r="D3656" s="2">
        <v>1549</v>
      </c>
      <c r="E3656" s="2">
        <v>1119008</v>
      </c>
      <c r="F3656" s="2">
        <v>0.55777921200000002</v>
      </c>
      <c r="G3656" s="2">
        <v>0.80541228600000003</v>
      </c>
    </row>
    <row r="3657" spans="1:7">
      <c r="A3657" s="2">
        <v>2006</v>
      </c>
      <c r="B3657" s="2">
        <v>445.85669999999999</v>
      </c>
      <c r="C3657" s="2">
        <v>865</v>
      </c>
      <c r="D3657" s="2">
        <v>1549</v>
      </c>
      <c r="E3657" s="2">
        <v>1119008</v>
      </c>
      <c r="F3657" s="2">
        <v>0.55842479</v>
      </c>
      <c r="G3657" s="2">
        <v>0.80581072600000003</v>
      </c>
    </row>
    <row r="3658" spans="1:7">
      <c r="A3658" s="2">
        <v>2006</v>
      </c>
      <c r="B3658" s="2">
        <v>445.78890000000001</v>
      </c>
      <c r="C3658" s="2">
        <v>866</v>
      </c>
      <c r="D3658" s="2">
        <v>1549</v>
      </c>
      <c r="E3658" s="2">
        <v>1119008</v>
      </c>
      <c r="F3658" s="2">
        <v>0.55907036799999998</v>
      </c>
      <c r="G3658" s="2">
        <v>0.80620910400000001</v>
      </c>
    </row>
    <row r="3659" spans="1:7">
      <c r="A3659" s="2">
        <v>2006</v>
      </c>
      <c r="B3659" s="2">
        <v>445.0847</v>
      </c>
      <c r="C3659" s="2">
        <v>867</v>
      </c>
      <c r="D3659" s="2">
        <v>1549</v>
      </c>
      <c r="E3659" s="2">
        <v>1119008</v>
      </c>
      <c r="F3659" s="2">
        <v>0.55971594599999996</v>
      </c>
      <c r="G3659" s="2">
        <v>0.80660685399999998</v>
      </c>
    </row>
    <row r="3660" spans="1:7">
      <c r="A3660" s="2">
        <v>2006</v>
      </c>
      <c r="B3660" s="2">
        <v>445.06639999999999</v>
      </c>
      <c r="C3660" s="2">
        <v>868</v>
      </c>
      <c r="D3660" s="2">
        <v>1549</v>
      </c>
      <c r="E3660" s="2">
        <v>1119008</v>
      </c>
      <c r="F3660" s="2">
        <v>0.56036152400000006</v>
      </c>
      <c r="G3660" s="2">
        <v>0.807004587</v>
      </c>
    </row>
    <row r="3661" spans="1:7">
      <c r="A3661" s="2">
        <v>2006</v>
      </c>
      <c r="B3661" s="2">
        <v>444.87670000000003</v>
      </c>
      <c r="C3661" s="2">
        <v>869</v>
      </c>
      <c r="D3661" s="2">
        <v>1549</v>
      </c>
      <c r="E3661" s="2">
        <v>1119008</v>
      </c>
      <c r="F3661" s="2">
        <v>0.56100710099999995</v>
      </c>
      <c r="G3661" s="2">
        <v>0.80740215000000004</v>
      </c>
    </row>
    <row r="3662" spans="1:7">
      <c r="A3662" s="2">
        <v>2006</v>
      </c>
      <c r="B3662" s="2">
        <v>444.245</v>
      </c>
      <c r="C3662" s="2">
        <v>870</v>
      </c>
      <c r="D3662" s="2">
        <v>1549</v>
      </c>
      <c r="E3662" s="2">
        <v>1119008</v>
      </c>
      <c r="F3662" s="2">
        <v>0.56165267900000004</v>
      </c>
      <c r="G3662" s="2">
        <v>0.80779914900000005</v>
      </c>
    </row>
    <row r="3663" spans="1:7">
      <c r="A3663" s="2">
        <v>2006</v>
      </c>
      <c r="B3663" s="2">
        <v>444.10599999999999</v>
      </c>
      <c r="C3663" s="2">
        <v>871</v>
      </c>
      <c r="D3663" s="2">
        <v>1549</v>
      </c>
      <c r="E3663" s="2">
        <v>1119008</v>
      </c>
      <c r="F3663" s="2">
        <v>0.56229825700000002</v>
      </c>
      <c r="G3663" s="2">
        <v>0.80819602400000001</v>
      </c>
    </row>
    <row r="3664" spans="1:7">
      <c r="A3664" s="2">
        <v>2006</v>
      </c>
      <c r="B3664" s="2">
        <v>443.65219999999999</v>
      </c>
      <c r="C3664" s="2">
        <v>872</v>
      </c>
      <c r="D3664" s="2">
        <v>1549</v>
      </c>
      <c r="E3664" s="2">
        <v>1119008</v>
      </c>
      <c r="F3664" s="2">
        <v>0.562943835</v>
      </c>
      <c r="G3664" s="2">
        <v>0.80859249300000002</v>
      </c>
    </row>
    <row r="3665" spans="1:7">
      <c r="A3665" s="2">
        <v>2006</v>
      </c>
      <c r="B3665" s="2">
        <v>443.40649999999999</v>
      </c>
      <c r="C3665" s="2">
        <v>873</v>
      </c>
      <c r="D3665" s="2">
        <v>1549</v>
      </c>
      <c r="E3665" s="2">
        <v>1119008</v>
      </c>
      <c r="F3665" s="2">
        <v>0.56358941299999998</v>
      </c>
      <c r="G3665" s="2">
        <v>0.80898874300000001</v>
      </c>
    </row>
    <row r="3666" spans="1:7">
      <c r="A3666" s="2">
        <v>2006</v>
      </c>
      <c r="B3666" s="2">
        <v>443.39139999999998</v>
      </c>
      <c r="C3666" s="2">
        <v>874</v>
      </c>
      <c r="D3666" s="2">
        <v>1549</v>
      </c>
      <c r="E3666" s="2">
        <v>1119008</v>
      </c>
      <c r="F3666" s="2">
        <v>0.56423498999999999</v>
      </c>
      <c r="G3666" s="2">
        <v>0.80938497899999995</v>
      </c>
    </row>
    <row r="3667" spans="1:7">
      <c r="A3667" s="2">
        <v>2006</v>
      </c>
      <c r="B3667" s="2">
        <v>442.94389999999999</v>
      </c>
      <c r="C3667" s="2">
        <v>875</v>
      </c>
      <c r="D3667" s="2">
        <v>1549</v>
      </c>
      <c r="E3667" s="2">
        <v>1119008</v>
      </c>
      <c r="F3667" s="2">
        <v>0.56488056799999997</v>
      </c>
      <c r="G3667" s="2">
        <v>0.80978081499999999</v>
      </c>
    </row>
    <row r="3668" spans="1:7">
      <c r="A3668" s="2">
        <v>2006</v>
      </c>
      <c r="B3668" s="2">
        <v>442.92200000000003</v>
      </c>
      <c r="C3668" s="2">
        <v>876</v>
      </c>
      <c r="D3668" s="2">
        <v>1549</v>
      </c>
      <c r="E3668" s="2">
        <v>1119008</v>
      </c>
      <c r="F3668" s="2">
        <v>0.56552614599999995</v>
      </c>
      <c r="G3668" s="2">
        <v>0.81017663200000001</v>
      </c>
    </row>
    <row r="3669" spans="1:7">
      <c r="A3669" s="2">
        <v>2006</v>
      </c>
      <c r="B3669" s="2">
        <v>442.75290000000001</v>
      </c>
      <c r="C3669" s="2">
        <v>877</v>
      </c>
      <c r="D3669" s="2">
        <v>1549</v>
      </c>
      <c r="E3669" s="2">
        <v>1119008</v>
      </c>
      <c r="F3669" s="2">
        <v>0.56617172400000004</v>
      </c>
      <c r="G3669" s="2">
        <v>0.810572297</v>
      </c>
    </row>
    <row r="3670" spans="1:7">
      <c r="A3670" s="2">
        <v>2006</v>
      </c>
      <c r="B3670" s="2">
        <v>442.56200000000001</v>
      </c>
      <c r="C3670" s="2">
        <v>878</v>
      </c>
      <c r="D3670" s="2">
        <v>1549</v>
      </c>
      <c r="E3670" s="2">
        <v>1119008</v>
      </c>
      <c r="F3670" s="2">
        <v>0.56681730100000005</v>
      </c>
      <c r="G3670" s="2">
        <v>0.81096779200000002</v>
      </c>
    </row>
    <row r="3671" spans="1:7">
      <c r="A3671" s="2">
        <v>2006</v>
      </c>
      <c r="B3671" s="2">
        <v>441.90870000000001</v>
      </c>
      <c r="C3671" s="2">
        <v>879</v>
      </c>
      <c r="D3671" s="2">
        <v>1549</v>
      </c>
      <c r="E3671" s="2">
        <v>1119008</v>
      </c>
      <c r="F3671" s="2">
        <v>0.56746287900000003</v>
      </c>
      <c r="G3671" s="2">
        <v>0.81136270300000002</v>
      </c>
    </row>
    <row r="3672" spans="1:7">
      <c r="A3672" s="2">
        <v>2006</v>
      </c>
      <c r="B3672" s="2">
        <v>441.58179999999999</v>
      </c>
      <c r="C3672" s="2">
        <v>880</v>
      </c>
      <c r="D3672" s="2">
        <v>1549</v>
      </c>
      <c r="E3672" s="2">
        <v>1119008</v>
      </c>
      <c r="F3672" s="2">
        <v>0.56810845700000001</v>
      </c>
      <c r="G3672" s="2">
        <v>0.81175732199999995</v>
      </c>
    </row>
    <row r="3673" spans="1:7">
      <c r="A3673" s="2">
        <v>2006</v>
      </c>
      <c r="B3673" s="2">
        <v>441.57830000000001</v>
      </c>
      <c r="C3673" s="2">
        <v>881</v>
      </c>
      <c r="D3673" s="2">
        <v>1549</v>
      </c>
      <c r="E3673" s="2">
        <v>1119008</v>
      </c>
      <c r="F3673" s="2">
        <v>0.56875403499999999</v>
      </c>
      <c r="G3673" s="2">
        <v>0.81215193799999996</v>
      </c>
    </row>
    <row r="3674" spans="1:7">
      <c r="A3674" s="2">
        <v>2006</v>
      </c>
      <c r="B3674" s="2">
        <v>441.30079999999998</v>
      </c>
      <c r="C3674" s="2">
        <v>882</v>
      </c>
      <c r="D3674" s="2">
        <v>1549</v>
      </c>
      <c r="E3674" s="2">
        <v>1119008</v>
      </c>
      <c r="F3674" s="2">
        <v>0.56939961299999997</v>
      </c>
      <c r="G3674" s="2">
        <v>0.812546306</v>
      </c>
    </row>
    <row r="3675" spans="1:7">
      <c r="A3675" s="2">
        <v>2006</v>
      </c>
      <c r="B3675" s="2">
        <v>441.0924</v>
      </c>
      <c r="C3675" s="2">
        <v>883</v>
      </c>
      <c r="D3675" s="2">
        <v>1549</v>
      </c>
      <c r="E3675" s="2">
        <v>1119008</v>
      </c>
      <c r="F3675" s="2">
        <v>0.57004518999999998</v>
      </c>
      <c r="G3675" s="2">
        <v>0.81294048799999996</v>
      </c>
    </row>
    <row r="3676" spans="1:7">
      <c r="A3676" s="2">
        <v>2006</v>
      </c>
      <c r="B3676" s="2">
        <v>440.96690000000001</v>
      </c>
      <c r="C3676" s="2">
        <v>884</v>
      </c>
      <c r="D3676" s="2">
        <v>1549</v>
      </c>
      <c r="E3676" s="2">
        <v>1119008</v>
      </c>
      <c r="F3676" s="2">
        <v>0.57069076799999996</v>
      </c>
      <c r="G3676" s="2">
        <v>0.81333455700000001</v>
      </c>
    </row>
    <row r="3677" spans="1:7">
      <c r="A3677" s="2">
        <v>2006</v>
      </c>
      <c r="B3677" s="2">
        <v>440.32209999999998</v>
      </c>
      <c r="C3677" s="2">
        <v>885</v>
      </c>
      <c r="D3677" s="2">
        <v>1549</v>
      </c>
      <c r="E3677" s="2">
        <v>1119008</v>
      </c>
      <c r="F3677" s="2">
        <v>0.57133634600000005</v>
      </c>
      <c r="G3677" s="2">
        <v>0.81372805000000004</v>
      </c>
    </row>
    <row r="3678" spans="1:7">
      <c r="A3678" s="2">
        <v>2006</v>
      </c>
      <c r="B3678" s="2">
        <v>440.1859</v>
      </c>
      <c r="C3678" s="2">
        <v>886</v>
      </c>
      <c r="D3678" s="2">
        <v>1549</v>
      </c>
      <c r="E3678" s="2">
        <v>1119008</v>
      </c>
      <c r="F3678" s="2">
        <v>0.57198192400000003</v>
      </c>
      <c r="G3678" s="2">
        <v>0.81412142200000004</v>
      </c>
    </row>
    <row r="3679" spans="1:7">
      <c r="A3679" s="2">
        <v>2006</v>
      </c>
      <c r="B3679" s="2">
        <v>439.42610000000002</v>
      </c>
      <c r="C3679" s="2">
        <v>887</v>
      </c>
      <c r="D3679" s="2">
        <v>1549</v>
      </c>
      <c r="E3679" s="2">
        <v>1119008</v>
      </c>
      <c r="F3679" s="2">
        <v>0.57262750200000001</v>
      </c>
      <c r="G3679" s="2">
        <v>0.81451411399999996</v>
      </c>
    </row>
    <row r="3680" spans="1:7">
      <c r="A3680" s="2">
        <v>2006</v>
      </c>
      <c r="B3680" s="2">
        <v>439.34910000000002</v>
      </c>
      <c r="C3680" s="2">
        <v>888</v>
      </c>
      <c r="D3680" s="2">
        <v>1549</v>
      </c>
      <c r="E3680" s="2">
        <v>1119008</v>
      </c>
      <c r="F3680" s="2">
        <v>0.57327307900000002</v>
      </c>
      <c r="G3680" s="2">
        <v>0.81490673800000002</v>
      </c>
    </row>
    <row r="3681" spans="1:7">
      <c r="A3681" s="2">
        <v>2006</v>
      </c>
      <c r="B3681" s="2">
        <v>439.19299999999998</v>
      </c>
      <c r="C3681" s="2">
        <v>889</v>
      </c>
      <c r="D3681" s="2">
        <v>1549</v>
      </c>
      <c r="E3681" s="2">
        <v>1119008</v>
      </c>
      <c r="F3681" s="2">
        <v>0.573918657</v>
      </c>
      <c r="G3681" s="2">
        <v>0.81529922200000005</v>
      </c>
    </row>
    <row r="3682" spans="1:7">
      <c r="A3682" s="2">
        <v>2006</v>
      </c>
      <c r="B3682" s="2">
        <v>438.45389999999998</v>
      </c>
      <c r="C3682" s="2">
        <v>890</v>
      </c>
      <c r="D3682" s="2">
        <v>1549</v>
      </c>
      <c r="E3682" s="2">
        <v>1119008</v>
      </c>
      <c r="F3682" s="2">
        <v>0.57456423499999998</v>
      </c>
      <c r="G3682" s="2">
        <v>0.81569104599999998</v>
      </c>
    </row>
    <row r="3683" spans="1:7">
      <c r="A3683" s="2">
        <v>2006</v>
      </c>
      <c r="B3683" s="2">
        <v>438.06819999999999</v>
      </c>
      <c r="C3683" s="2">
        <v>891</v>
      </c>
      <c r="D3683" s="2">
        <v>1549</v>
      </c>
      <c r="E3683" s="2">
        <v>1119008</v>
      </c>
      <c r="F3683" s="2">
        <v>0.57520981299999996</v>
      </c>
      <c r="G3683" s="2">
        <v>0.816082525</v>
      </c>
    </row>
    <row r="3684" spans="1:7">
      <c r="A3684" s="2">
        <v>2006</v>
      </c>
      <c r="B3684" s="2">
        <v>437.17649999999998</v>
      </c>
      <c r="C3684" s="2">
        <v>892</v>
      </c>
      <c r="D3684" s="2">
        <v>1549</v>
      </c>
      <c r="E3684" s="2">
        <v>1119008</v>
      </c>
      <c r="F3684" s="2">
        <v>0.57585539100000005</v>
      </c>
      <c r="G3684" s="2">
        <v>0.81647320700000003</v>
      </c>
    </row>
    <row r="3685" spans="1:7">
      <c r="A3685" s="2">
        <v>2006</v>
      </c>
      <c r="B3685" s="2">
        <v>437.12670000000003</v>
      </c>
      <c r="C3685" s="2">
        <v>893</v>
      </c>
      <c r="D3685" s="2">
        <v>1549</v>
      </c>
      <c r="E3685" s="2">
        <v>1119008</v>
      </c>
      <c r="F3685" s="2">
        <v>0.57650096799999995</v>
      </c>
      <c r="G3685" s="2">
        <v>0.81686384499999998</v>
      </c>
    </row>
    <row r="3686" spans="1:7">
      <c r="A3686" s="2">
        <v>2006</v>
      </c>
      <c r="B3686" s="2">
        <v>437.10129999999998</v>
      </c>
      <c r="C3686" s="2">
        <v>894</v>
      </c>
      <c r="D3686" s="2">
        <v>1549</v>
      </c>
      <c r="E3686" s="2">
        <v>1119008</v>
      </c>
      <c r="F3686" s="2">
        <v>0.57714654600000004</v>
      </c>
      <c r="G3686" s="2">
        <v>0.81725446000000002</v>
      </c>
    </row>
    <row r="3687" spans="1:7">
      <c r="A3687" s="2">
        <v>2006</v>
      </c>
      <c r="B3687" s="2">
        <v>436.97640000000001</v>
      </c>
      <c r="C3687" s="2">
        <v>895</v>
      </c>
      <c r="D3687" s="2">
        <v>1549</v>
      </c>
      <c r="E3687" s="2">
        <v>1119008</v>
      </c>
      <c r="F3687" s="2">
        <v>0.57779212400000002</v>
      </c>
      <c r="G3687" s="2">
        <v>0.817644963</v>
      </c>
    </row>
    <row r="3688" spans="1:7">
      <c r="A3688" s="2">
        <v>2006</v>
      </c>
      <c r="B3688" s="2">
        <v>436.92</v>
      </c>
      <c r="C3688" s="2">
        <v>896</v>
      </c>
      <c r="D3688" s="2">
        <v>1549</v>
      </c>
      <c r="E3688" s="2">
        <v>1119008</v>
      </c>
      <c r="F3688" s="2">
        <v>0.578437702</v>
      </c>
      <c r="G3688" s="2">
        <v>0.81803541599999996</v>
      </c>
    </row>
    <row r="3689" spans="1:7">
      <c r="A3689" s="2">
        <v>2006</v>
      </c>
      <c r="B3689" s="2">
        <v>436.31270000000001</v>
      </c>
      <c r="C3689" s="2">
        <v>897</v>
      </c>
      <c r="D3689" s="2">
        <v>1549</v>
      </c>
      <c r="E3689" s="2">
        <v>1119008</v>
      </c>
      <c r="F3689" s="2">
        <v>0.57908327999999998</v>
      </c>
      <c r="G3689" s="2">
        <v>0.81842532700000004</v>
      </c>
    </row>
    <row r="3690" spans="1:7">
      <c r="A3690" s="2">
        <v>2006</v>
      </c>
      <c r="B3690" s="2">
        <v>435.93849999999998</v>
      </c>
      <c r="C3690" s="2">
        <v>898</v>
      </c>
      <c r="D3690" s="2">
        <v>1549</v>
      </c>
      <c r="E3690" s="2">
        <v>1119008</v>
      </c>
      <c r="F3690" s="2">
        <v>0.57972885699999999</v>
      </c>
      <c r="G3690" s="2">
        <v>0.81881490199999996</v>
      </c>
    </row>
    <row r="3691" spans="1:7">
      <c r="A3691" s="2">
        <v>2006</v>
      </c>
      <c r="B3691" s="2">
        <v>435.41140000000001</v>
      </c>
      <c r="C3691" s="2">
        <v>899</v>
      </c>
      <c r="D3691" s="2">
        <v>1549</v>
      </c>
      <c r="E3691" s="2">
        <v>1119008</v>
      </c>
      <c r="F3691" s="2">
        <v>0.58037443499999997</v>
      </c>
      <c r="G3691" s="2">
        <v>0.81920400699999996</v>
      </c>
    </row>
    <row r="3692" spans="1:7">
      <c r="A3692" s="2">
        <v>2006</v>
      </c>
      <c r="B3692" s="2">
        <v>435.23239999999998</v>
      </c>
      <c r="C3692" s="2">
        <v>900</v>
      </c>
      <c r="D3692" s="2">
        <v>1549</v>
      </c>
      <c r="E3692" s="2">
        <v>1119008</v>
      </c>
      <c r="F3692" s="2">
        <v>0.58102001299999995</v>
      </c>
      <c r="G3692" s="2">
        <v>0.81959295200000004</v>
      </c>
    </row>
    <row r="3693" spans="1:7">
      <c r="A3693" s="2">
        <v>2006</v>
      </c>
      <c r="B3693" s="2">
        <v>434.83179999999999</v>
      </c>
      <c r="C3693" s="2">
        <v>901</v>
      </c>
      <c r="D3693" s="2">
        <v>1549</v>
      </c>
      <c r="E3693" s="2">
        <v>1119008</v>
      </c>
      <c r="F3693" s="2">
        <v>0.58166559100000004</v>
      </c>
      <c r="G3693" s="2">
        <v>0.81998153900000004</v>
      </c>
    </row>
    <row r="3694" spans="1:7">
      <c r="A3694" s="2">
        <v>2006</v>
      </c>
      <c r="B3694" s="2">
        <v>434.5729</v>
      </c>
      <c r="C3694" s="2">
        <v>902</v>
      </c>
      <c r="D3694" s="2">
        <v>1549</v>
      </c>
      <c r="E3694" s="2">
        <v>1119008</v>
      </c>
      <c r="F3694" s="2">
        <v>0.58231116800000005</v>
      </c>
      <c r="G3694" s="2">
        <v>0.82036989400000004</v>
      </c>
    </row>
    <row r="3695" spans="1:7">
      <c r="A3695" s="2">
        <v>2006</v>
      </c>
      <c r="B3695" s="2">
        <v>434.49619999999999</v>
      </c>
      <c r="C3695" s="2">
        <v>903</v>
      </c>
      <c r="D3695" s="2">
        <v>1549</v>
      </c>
      <c r="E3695" s="2">
        <v>1119008</v>
      </c>
      <c r="F3695" s="2">
        <v>0.58295674600000003</v>
      </c>
      <c r="G3695" s="2">
        <v>0.82075818099999998</v>
      </c>
    </row>
    <row r="3696" spans="1:7">
      <c r="A3696" s="2">
        <v>2006</v>
      </c>
      <c r="B3696" s="2">
        <v>433.79730000000001</v>
      </c>
      <c r="C3696" s="2">
        <v>904</v>
      </c>
      <c r="D3696" s="2">
        <v>1549</v>
      </c>
      <c r="E3696" s="2">
        <v>1119008</v>
      </c>
      <c r="F3696" s="2">
        <v>0.58360232400000001</v>
      </c>
      <c r="G3696" s="2">
        <v>0.82114584400000001</v>
      </c>
    </row>
    <row r="3697" spans="1:7">
      <c r="A3697" s="2">
        <v>2006</v>
      </c>
      <c r="B3697" s="2">
        <v>433.48779999999999</v>
      </c>
      <c r="C3697" s="2">
        <v>905</v>
      </c>
      <c r="D3697" s="2">
        <v>1549</v>
      </c>
      <c r="E3697" s="2">
        <v>1119008</v>
      </c>
      <c r="F3697" s="2">
        <v>0.58424790199999999</v>
      </c>
      <c r="G3697" s="2">
        <v>0.82153323</v>
      </c>
    </row>
    <row r="3698" spans="1:7">
      <c r="A3698" s="2">
        <v>2006</v>
      </c>
      <c r="B3698" s="2">
        <v>433.39789999999999</v>
      </c>
      <c r="C3698" s="2">
        <v>906</v>
      </c>
      <c r="D3698" s="2">
        <v>1549</v>
      </c>
      <c r="E3698" s="2">
        <v>1119008</v>
      </c>
      <c r="F3698" s="2">
        <v>0.58489347999999997</v>
      </c>
      <c r="G3698" s="2">
        <v>0.82192053499999995</v>
      </c>
    </row>
    <row r="3699" spans="1:7">
      <c r="A3699" s="2">
        <v>2006</v>
      </c>
      <c r="B3699" s="2">
        <v>432.11750000000001</v>
      </c>
      <c r="C3699" s="2">
        <v>907</v>
      </c>
      <c r="D3699" s="2">
        <v>1549</v>
      </c>
      <c r="E3699" s="2">
        <v>1119008</v>
      </c>
      <c r="F3699" s="2">
        <v>0.58553905699999997</v>
      </c>
      <c r="G3699" s="2">
        <v>0.82230669599999995</v>
      </c>
    </row>
    <row r="3700" spans="1:7">
      <c r="A3700" s="2">
        <v>2006</v>
      </c>
      <c r="B3700" s="2">
        <v>431.822</v>
      </c>
      <c r="C3700" s="2">
        <v>908</v>
      </c>
      <c r="D3700" s="2">
        <v>1549</v>
      </c>
      <c r="E3700" s="2">
        <v>1119008</v>
      </c>
      <c r="F3700" s="2">
        <v>0.58618463499999995</v>
      </c>
      <c r="G3700" s="2">
        <v>0.82269259299999997</v>
      </c>
    </row>
    <row r="3701" spans="1:7">
      <c r="A3701" s="2">
        <v>2006</v>
      </c>
      <c r="B3701" s="2">
        <v>431.77190000000002</v>
      </c>
      <c r="C3701" s="2">
        <v>909</v>
      </c>
      <c r="D3701" s="2">
        <v>1549</v>
      </c>
      <c r="E3701" s="2">
        <v>1119008</v>
      </c>
      <c r="F3701" s="2">
        <v>0.58683021300000004</v>
      </c>
      <c r="G3701" s="2">
        <v>0.82307844600000002</v>
      </c>
    </row>
    <row r="3702" spans="1:7">
      <c r="A3702" s="2">
        <v>2006</v>
      </c>
      <c r="B3702" s="2">
        <v>431.53379999999999</v>
      </c>
      <c r="C3702" s="2">
        <v>910</v>
      </c>
      <c r="D3702" s="2">
        <v>1549</v>
      </c>
      <c r="E3702" s="2">
        <v>1119008</v>
      </c>
      <c r="F3702" s="2">
        <v>0.58747579100000002</v>
      </c>
      <c r="G3702" s="2">
        <v>0.82346408500000001</v>
      </c>
    </row>
    <row r="3703" spans="1:7">
      <c r="A3703" s="2">
        <v>2006</v>
      </c>
      <c r="B3703" s="2">
        <v>431.39440000000002</v>
      </c>
      <c r="C3703" s="2">
        <v>911</v>
      </c>
      <c r="D3703" s="2">
        <v>1549</v>
      </c>
      <c r="E3703" s="2">
        <v>1119008</v>
      </c>
      <c r="F3703" s="2">
        <v>0.588121369</v>
      </c>
      <c r="G3703" s="2">
        <v>0.82384959999999996</v>
      </c>
    </row>
    <row r="3704" spans="1:7">
      <c r="A3704" s="2">
        <v>2006</v>
      </c>
      <c r="B3704" s="2">
        <v>430.9119</v>
      </c>
      <c r="C3704" s="2">
        <v>912</v>
      </c>
      <c r="D3704" s="2">
        <v>1549</v>
      </c>
      <c r="E3704" s="2">
        <v>1119008</v>
      </c>
      <c r="F3704" s="2">
        <v>0.58876694600000001</v>
      </c>
      <c r="G3704" s="2">
        <v>0.824234684</v>
      </c>
    </row>
    <row r="3705" spans="1:7">
      <c r="A3705" s="2">
        <v>2006</v>
      </c>
      <c r="B3705" s="2">
        <v>430.7432</v>
      </c>
      <c r="C3705" s="2">
        <v>913</v>
      </c>
      <c r="D3705" s="2">
        <v>1549</v>
      </c>
      <c r="E3705" s="2">
        <v>1119008</v>
      </c>
      <c r="F3705" s="2">
        <v>0.58941252399999999</v>
      </c>
      <c r="G3705" s="2">
        <v>0.82461961699999997</v>
      </c>
    </row>
    <row r="3706" spans="1:7">
      <c r="A3706" s="2">
        <v>2006</v>
      </c>
      <c r="B3706" s="2">
        <v>430.28800000000001</v>
      </c>
      <c r="C3706" s="2">
        <v>914</v>
      </c>
      <c r="D3706" s="2">
        <v>1549</v>
      </c>
      <c r="E3706" s="2">
        <v>1119008</v>
      </c>
      <c r="F3706" s="2">
        <v>0.59005810199999997</v>
      </c>
      <c r="G3706" s="2">
        <v>0.82500414399999999</v>
      </c>
    </row>
    <row r="3707" spans="1:7">
      <c r="A3707" s="2">
        <v>2006</v>
      </c>
      <c r="B3707" s="2">
        <v>430.25659999999999</v>
      </c>
      <c r="C3707" s="2">
        <v>915</v>
      </c>
      <c r="D3707" s="2">
        <v>1549</v>
      </c>
      <c r="E3707" s="2">
        <v>1119008</v>
      </c>
      <c r="F3707" s="2">
        <v>0.59070367999999995</v>
      </c>
      <c r="G3707" s="2">
        <v>0.82538864199999995</v>
      </c>
    </row>
    <row r="3708" spans="1:7">
      <c r="A3708" s="2">
        <v>2006</v>
      </c>
      <c r="B3708" s="2">
        <v>430.17520000000002</v>
      </c>
      <c r="C3708" s="2">
        <v>916</v>
      </c>
      <c r="D3708" s="2">
        <v>1549</v>
      </c>
      <c r="E3708" s="2">
        <v>1119008</v>
      </c>
      <c r="F3708" s="2">
        <v>0.59134925800000004</v>
      </c>
      <c r="G3708" s="2">
        <v>0.82577306699999997</v>
      </c>
    </row>
    <row r="3709" spans="1:7">
      <c r="A3709" s="2">
        <v>2006</v>
      </c>
      <c r="B3709" s="2">
        <v>429.72340000000003</v>
      </c>
      <c r="C3709" s="2">
        <v>917</v>
      </c>
      <c r="D3709" s="2">
        <v>1549</v>
      </c>
      <c r="E3709" s="2">
        <v>1119008</v>
      </c>
      <c r="F3709" s="2">
        <v>0.59199483500000005</v>
      </c>
      <c r="G3709" s="2">
        <v>0.82615708899999996</v>
      </c>
    </row>
    <row r="3710" spans="1:7">
      <c r="A3710" s="2">
        <v>2006</v>
      </c>
      <c r="B3710" s="2">
        <v>429.70229999999998</v>
      </c>
      <c r="C3710" s="2">
        <v>918</v>
      </c>
      <c r="D3710" s="2">
        <v>1549</v>
      </c>
      <c r="E3710" s="2">
        <v>1119008</v>
      </c>
      <c r="F3710" s="2">
        <v>0.59264041300000003</v>
      </c>
      <c r="G3710" s="2">
        <v>0.82654109200000003</v>
      </c>
    </row>
    <row r="3711" spans="1:7">
      <c r="A3711" s="2">
        <v>2006</v>
      </c>
      <c r="B3711" s="2">
        <v>428.98219999999998</v>
      </c>
      <c r="C3711" s="2">
        <v>919</v>
      </c>
      <c r="D3711" s="2">
        <v>1549</v>
      </c>
      <c r="E3711" s="2">
        <v>1119008</v>
      </c>
      <c r="F3711" s="2">
        <v>0.59328599100000001</v>
      </c>
      <c r="G3711" s="2">
        <v>0.826924451</v>
      </c>
    </row>
    <row r="3712" spans="1:7">
      <c r="A3712" s="2">
        <v>2006</v>
      </c>
      <c r="B3712" s="2">
        <v>428.7355</v>
      </c>
      <c r="C3712" s="2">
        <v>920</v>
      </c>
      <c r="D3712" s="2">
        <v>1549</v>
      </c>
      <c r="E3712" s="2">
        <v>1119008</v>
      </c>
      <c r="F3712" s="2">
        <v>0.59393156899999999</v>
      </c>
      <c r="G3712" s="2">
        <v>0.82730758999999998</v>
      </c>
    </row>
    <row r="3713" spans="1:7">
      <c r="A3713" s="2">
        <v>2006</v>
      </c>
      <c r="B3713" s="2">
        <v>428.73020000000002</v>
      </c>
      <c r="C3713" s="2">
        <v>921</v>
      </c>
      <c r="D3713" s="2">
        <v>1549</v>
      </c>
      <c r="E3713" s="2">
        <v>1119008</v>
      </c>
      <c r="F3713" s="2">
        <v>0.59457714699999997</v>
      </c>
      <c r="G3713" s="2">
        <v>0.82769072399999999</v>
      </c>
    </row>
    <row r="3714" spans="1:7">
      <c r="A3714" s="2">
        <v>2006</v>
      </c>
      <c r="B3714" s="2">
        <v>428.45319999999998</v>
      </c>
      <c r="C3714" s="2">
        <v>922</v>
      </c>
      <c r="D3714" s="2">
        <v>1549</v>
      </c>
      <c r="E3714" s="2">
        <v>1119008</v>
      </c>
      <c r="F3714" s="2">
        <v>0.59522272399999998</v>
      </c>
      <c r="G3714" s="2">
        <v>0.82807361099999999</v>
      </c>
    </row>
    <row r="3715" spans="1:7">
      <c r="A3715" s="2">
        <v>2006</v>
      </c>
      <c r="B3715" s="2">
        <v>428.19130000000001</v>
      </c>
      <c r="C3715" s="2">
        <v>923</v>
      </c>
      <c r="D3715" s="2">
        <v>1549</v>
      </c>
      <c r="E3715" s="2">
        <v>1119008</v>
      </c>
      <c r="F3715" s="2">
        <v>0.59586830199999996</v>
      </c>
      <c r="G3715" s="2">
        <v>0.82845626400000005</v>
      </c>
    </row>
    <row r="3716" spans="1:7">
      <c r="A3716" s="2">
        <v>2006</v>
      </c>
      <c r="B3716" s="2">
        <v>427.68729999999999</v>
      </c>
      <c r="C3716" s="2">
        <v>924</v>
      </c>
      <c r="D3716" s="2">
        <v>1549</v>
      </c>
      <c r="E3716" s="2">
        <v>1119008</v>
      </c>
      <c r="F3716" s="2">
        <v>0.59651388000000005</v>
      </c>
      <c r="G3716" s="2">
        <v>0.828838466</v>
      </c>
    </row>
    <row r="3717" spans="1:7">
      <c r="A3717" s="2">
        <v>2006</v>
      </c>
      <c r="B3717" s="2">
        <v>427.23869999999999</v>
      </c>
      <c r="C3717" s="2">
        <v>925</v>
      </c>
      <c r="D3717" s="2">
        <v>1549</v>
      </c>
      <c r="E3717" s="2">
        <v>1119008</v>
      </c>
      <c r="F3717" s="2">
        <v>0.59715945800000003</v>
      </c>
      <c r="G3717" s="2">
        <v>0.82922026699999996</v>
      </c>
    </row>
    <row r="3718" spans="1:7">
      <c r="A3718" s="2">
        <v>2006</v>
      </c>
      <c r="B3718" s="2">
        <v>426.12079999999997</v>
      </c>
      <c r="C3718" s="2">
        <v>926</v>
      </c>
      <c r="D3718" s="2">
        <v>1549</v>
      </c>
      <c r="E3718" s="2">
        <v>1119008</v>
      </c>
      <c r="F3718" s="2">
        <v>0.59780503600000001</v>
      </c>
      <c r="G3718" s="2">
        <v>0.82960106899999997</v>
      </c>
    </row>
    <row r="3719" spans="1:7">
      <c r="A3719" s="2">
        <v>2006</v>
      </c>
      <c r="B3719" s="2">
        <v>426.09629999999999</v>
      </c>
      <c r="C3719" s="2">
        <v>927</v>
      </c>
      <c r="D3719" s="2">
        <v>1549</v>
      </c>
      <c r="E3719" s="2">
        <v>1119008</v>
      </c>
      <c r="F3719" s="2">
        <v>0.59845061300000002</v>
      </c>
      <c r="G3719" s="2">
        <v>0.82998185000000002</v>
      </c>
    </row>
    <row r="3720" spans="1:7">
      <c r="A3720" s="2">
        <v>2006</v>
      </c>
      <c r="B3720" s="2">
        <v>426.03550000000001</v>
      </c>
      <c r="C3720" s="2">
        <v>928</v>
      </c>
      <c r="D3720" s="2">
        <v>1549</v>
      </c>
      <c r="E3720" s="2">
        <v>1119008</v>
      </c>
      <c r="F3720" s="2">
        <v>0.599096191</v>
      </c>
      <c r="G3720" s="2">
        <v>0.83036257599999996</v>
      </c>
    </row>
    <row r="3721" spans="1:7">
      <c r="A3721" s="2">
        <v>2006</v>
      </c>
      <c r="B3721" s="2">
        <v>425.61919999999998</v>
      </c>
      <c r="C3721" s="2">
        <v>929</v>
      </c>
      <c r="D3721" s="2">
        <v>1549</v>
      </c>
      <c r="E3721" s="2">
        <v>1119008</v>
      </c>
      <c r="F3721" s="2">
        <v>0.59974176899999998</v>
      </c>
      <c r="G3721" s="2">
        <v>0.83074292999999999</v>
      </c>
    </row>
    <row r="3722" spans="1:7">
      <c r="A3722" s="2">
        <v>2006</v>
      </c>
      <c r="B3722" s="2">
        <v>424.94220000000001</v>
      </c>
      <c r="C3722" s="2">
        <v>930</v>
      </c>
      <c r="D3722" s="2">
        <v>1549</v>
      </c>
      <c r="E3722" s="2">
        <v>1119008</v>
      </c>
      <c r="F3722" s="2">
        <v>0.60038734699999996</v>
      </c>
      <c r="G3722" s="2">
        <v>0.83112267900000003</v>
      </c>
    </row>
    <row r="3723" spans="1:7">
      <c r="A3723" s="2">
        <v>2006</v>
      </c>
      <c r="B3723" s="2">
        <v>424.5498</v>
      </c>
      <c r="C3723" s="2">
        <v>931</v>
      </c>
      <c r="D3723" s="2">
        <v>1549</v>
      </c>
      <c r="E3723" s="2">
        <v>1119008</v>
      </c>
      <c r="F3723" s="2">
        <v>0.60103292399999997</v>
      </c>
      <c r="G3723" s="2">
        <v>0.83150207700000001</v>
      </c>
    </row>
    <row r="3724" spans="1:7">
      <c r="A3724" s="2">
        <v>2006</v>
      </c>
      <c r="B3724" s="2">
        <v>424.52910000000003</v>
      </c>
      <c r="C3724" s="2">
        <v>932</v>
      </c>
      <c r="D3724" s="2">
        <v>1549</v>
      </c>
      <c r="E3724" s="2">
        <v>1119008</v>
      </c>
      <c r="F3724" s="2">
        <v>0.60167850199999995</v>
      </c>
      <c r="G3724" s="2">
        <v>0.83188145700000005</v>
      </c>
    </row>
    <row r="3725" spans="1:7">
      <c r="A3725" s="2">
        <v>2006</v>
      </c>
      <c r="B3725" s="2">
        <v>423.94330000000002</v>
      </c>
      <c r="C3725" s="2">
        <v>933</v>
      </c>
      <c r="D3725" s="2">
        <v>1549</v>
      </c>
      <c r="E3725" s="2">
        <v>1119008</v>
      </c>
      <c r="F3725" s="2">
        <v>0.60232408000000004</v>
      </c>
      <c r="G3725" s="2">
        <v>0.832260314</v>
      </c>
    </row>
    <row r="3726" spans="1:7">
      <c r="A3726" s="2">
        <v>2006</v>
      </c>
      <c r="B3726" s="2">
        <v>423.4769</v>
      </c>
      <c r="C3726" s="2">
        <v>934</v>
      </c>
      <c r="D3726" s="2">
        <v>1549</v>
      </c>
      <c r="E3726" s="2">
        <v>1119008</v>
      </c>
      <c r="F3726" s="2">
        <v>0.60296965800000002</v>
      </c>
      <c r="G3726" s="2">
        <v>0.83263875300000001</v>
      </c>
    </row>
    <row r="3727" spans="1:7">
      <c r="A3727" s="2">
        <v>2006</v>
      </c>
      <c r="B3727" s="2">
        <v>423.44940000000003</v>
      </c>
      <c r="C3727" s="2">
        <v>935</v>
      </c>
      <c r="D3727" s="2">
        <v>1549</v>
      </c>
      <c r="E3727" s="2">
        <v>1119008</v>
      </c>
      <c r="F3727" s="2">
        <v>0.603615236</v>
      </c>
      <c r="G3727" s="2">
        <v>0.83301716800000003</v>
      </c>
    </row>
    <row r="3728" spans="1:7">
      <c r="A3728" s="2">
        <v>2006</v>
      </c>
      <c r="B3728" s="2">
        <v>423.3614</v>
      </c>
      <c r="C3728" s="2">
        <v>936</v>
      </c>
      <c r="D3728" s="2">
        <v>1549</v>
      </c>
      <c r="E3728" s="2">
        <v>1119008</v>
      </c>
      <c r="F3728" s="2">
        <v>0.60426081300000001</v>
      </c>
      <c r="G3728" s="2">
        <v>0.83339550399999995</v>
      </c>
    </row>
    <row r="3729" spans="1:7">
      <c r="A3729" s="2">
        <v>2006</v>
      </c>
      <c r="B3729" s="2">
        <v>422.87810000000002</v>
      </c>
      <c r="C3729" s="2">
        <v>937</v>
      </c>
      <c r="D3729" s="2">
        <v>1549</v>
      </c>
      <c r="E3729" s="2">
        <v>1119008</v>
      </c>
      <c r="F3729" s="2">
        <v>0.60490639099999999</v>
      </c>
      <c r="G3729" s="2">
        <v>0.83377340899999997</v>
      </c>
    </row>
    <row r="3730" spans="1:7">
      <c r="A3730" s="2">
        <v>2006</v>
      </c>
      <c r="B3730" s="2">
        <v>422.76530000000002</v>
      </c>
      <c r="C3730" s="2">
        <v>938</v>
      </c>
      <c r="D3730" s="2">
        <v>1549</v>
      </c>
      <c r="E3730" s="2">
        <v>1119008</v>
      </c>
      <c r="F3730" s="2">
        <v>0.60555196899999997</v>
      </c>
      <c r="G3730" s="2">
        <v>0.83415121299999995</v>
      </c>
    </row>
    <row r="3731" spans="1:7">
      <c r="A3731" s="2">
        <v>2006</v>
      </c>
      <c r="B3731" s="2">
        <v>422.52850000000001</v>
      </c>
      <c r="C3731" s="2">
        <v>939</v>
      </c>
      <c r="D3731" s="2">
        <v>1549</v>
      </c>
      <c r="E3731" s="2">
        <v>1119008</v>
      </c>
      <c r="F3731" s="2">
        <v>0.60619754699999995</v>
      </c>
      <c r="G3731" s="2">
        <v>0.83452880500000004</v>
      </c>
    </row>
    <row r="3732" spans="1:7">
      <c r="A3732" s="2">
        <v>2006</v>
      </c>
      <c r="B3732" s="2">
        <v>422.4468</v>
      </c>
      <c r="C3732" s="2">
        <v>940</v>
      </c>
      <c r="D3732" s="2">
        <v>1549</v>
      </c>
      <c r="E3732" s="2">
        <v>1119008</v>
      </c>
      <c r="F3732" s="2">
        <v>0.60684312500000004</v>
      </c>
      <c r="G3732" s="2">
        <v>0.83490632399999998</v>
      </c>
    </row>
    <row r="3733" spans="1:7">
      <c r="A3733" s="2">
        <v>2006</v>
      </c>
      <c r="B3733" s="2">
        <v>422.07889999999998</v>
      </c>
      <c r="C3733" s="2">
        <v>941</v>
      </c>
      <c r="D3733" s="2">
        <v>1549</v>
      </c>
      <c r="E3733" s="2">
        <v>1119008</v>
      </c>
      <c r="F3733" s="2">
        <v>0.60748870200000005</v>
      </c>
      <c r="G3733" s="2">
        <v>0.835283514</v>
      </c>
    </row>
    <row r="3734" spans="1:7">
      <c r="A3734" s="2">
        <v>2006</v>
      </c>
      <c r="B3734" s="2">
        <v>422.07080000000002</v>
      </c>
      <c r="C3734" s="2">
        <v>942</v>
      </c>
      <c r="D3734" s="2">
        <v>1549</v>
      </c>
      <c r="E3734" s="2">
        <v>1119008</v>
      </c>
      <c r="F3734" s="2">
        <v>0.60813428000000003</v>
      </c>
      <c r="G3734" s="2">
        <v>0.83566069700000001</v>
      </c>
    </row>
    <row r="3735" spans="1:7">
      <c r="A3735" s="2">
        <v>2006</v>
      </c>
      <c r="B3735" s="2">
        <v>421.64049999999997</v>
      </c>
      <c r="C3735" s="2">
        <v>943</v>
      </c>
      <c r="D3735" s="2">
        <v>1549</v>
      </c>
      <c r="E3735" s="2">
        <v>1119008</v>
      </c>
      <c r="F3735" s="2">
        <v>0.60877985800000001</v>
      </c>
      <c r="G3735" s="2">
        <v>0.83603749500000002</v>
      </c>
    </row>
    <row r="3736" spans="1:7">
      <c r="A3736" s="2">
        <v>2006</v>
      </c>
      <c r="B3736" s="2">
        <v>420.72039999999998</v>
      </c>
      <c r="C3736" s="2">
        <v>944</v>
      </c>
      <c r="D3736" s="2">
        <v>1549</v>
      </c>
      <c r="E3736" s="2">
        <v>1119008</v>
      </c>
      <c r="F3736" s="2">
        <v>0.60942543599999999</v>
      </c>
      <c r="G3736" s="2">
        <v>0.83641347099999996</v>
      </c>
    </row>
    <row r="3737" spans="1:7">
      <c r="A3737" s="2">
        <v>2006</v>
      </c>
      <c r="B3737" s="2">
        <v>420.46170000000001</v>
      </c>
      <c r="C3737" s="2">
        <v>945</v>
      </c>
      <c r="D3737" s="2">
        <v>1549</v>
      </c>
      <c r="E3737" s="2">
        <v>1119008</v>
      </c>
      <c r="F3737" s="2">
        <v>0.61007101399999997</v>
      </c>
      <c r="G3737" s="2">
        <v>0.83678921699999997</v>
      </c>
    </row>
    <row r="3738" spans="1:7">
      <c r="A3738" s="2">
        <v>2006</v>
      </c>
      <c r="B3738" s="2">
        <v>419.43689999999998</v>
      </c>
      <c r="C3738" s="2">
        <v>946</v>
      </c>
      <c r="D3738" s="2">
        <v>1549</v>
      </c>
      <c r="E3738" s="2">
        <v>1119008</v>
      </c>
      <c r="F3738" s="2">
        <v>0.61071659099999998</v>
      </c>
      <c r="G3738" s="2">
        <v>0.83716404600000005</v>
      </c>
    </row>
    <row r="3739" spans="1:7">
      <c r="A3739" s="2">
        <v>2006</v>
      </c>
      <c r="B3739" s="2">
        <v>419.29230000000001</v>
      </c>
      <c r="C3739" s="2">
        <v>947</v>
      </c>
      <c r="D3739" s="2">
        <v>1549</v>
      </c>
      <c r="E3739" s="2">
        <v>1119008</v>
      </c>
      <c r="F3739" s="2">
        <v>0.61136216899999996</v>
      </c>
      <c r="G3739" s="2">
        <v>0.837538746</v>
      </c>
    </row>
    <row r="3740" spans="1:7">
      <c r="A3740" s="2">
        <v>2006</v>
      </c>
      <c r="B3740" s="2">
        <v>419.28559999999999</v>
      </c>
      <c r="C3740" s="2">
        <v>948</v>
      </c>
      <c r="D3740" s="2">
        <v>1549</v>
      </c>
      <c r="E3740" s="2">
        <v>1119008</v>
      </c>
      <c r="F3740" s="2">
        <v>0.61200774700000005</v>
      </c>
      <c r="G3740" s="2">
        <v>0.83791344000000001</v>
      </c>
    </row>
    <row r="3741" spans="1:7">
      <c r="A3741" s="2">
        <v>2006</v>
      </c>
      <c r="B3741" s="2">
        <v>418.95569999999998</v>
      </c>
      <c r="C3741" s="2">
        <v>949</v>
      </c>
      <c r="D3741" s="2">
        <v>1549</v>
      </c>
      <c r="E3741" s="2">
        <v>1119008</v>
      </c>
      <c r="F3741" s="2">
        <v>0.61265332500000003</v>
      </c>
      <c r="G3741" s="2">
        <v>0.83828783900000003</v>
      </c>
    </row>
    <row r="3742" spans="1:7">
      <c r="A3742" s="2">
        <v>2006</v>
      </c>
      <c r="B3742" s="2">
        <v>418.93979999999999</v>
      </c>
      <c r="C3742" s="2">
        <v>950</v>
      </c>
      <c r="D3742" s="2">
        <v>1549</v>
      </c>
      <c r="E3742" s="2">
        <v>1119008</v>
      </c>
      <c r="F3742" s="2">
        <v>0.61329890300000001</v>
      </c>
      <c r="G3742" s="2">
        <v>0.83866222400000001</v>
      </c>
    </row>
    <row r="3743" spans="1:7">
      <c r="A3743" s="2">
        <v>2006</v>
      </c>
      <c r="B3743" s="2">
        <v>418.77170000000001</v>
      </c>
      <c r="C3743" s="2">
        <v>951</v>
      </c>
      <c r="D3743" s="2">
        <v>1549</v>
      </c>
      <c r="E3743" s="2">
        <v>1119008</v>
      </c>
      <c r="F3743" s="2">
        <v>0.61394448000000001</v>
      </c>
      <c r="G3743" s="2">
        <v>0.83903645900000001</v>
      </c>
    </row>
    <row r="3744" spans="1:7">
      <c r="A3744" s="2">
        <v>2006</v>
      </c>
      <c r="B3744" s="2">
        <v>417.41719999999998</v>
      </c>
      <c r="C3744" s="2">
        <v>952</v>
      </c>
      <c r="D3744" s="2">
        <v>1549</v>
      </c>
      <c r="E3744" s="2">
        <v>1119008</v>
      </c>
      <c r="F3744" s="2">
        <v>0.61459005799999999</v>
      </c>
      <c r="G3744" s="2">
        <v>0.83940948299999996</v>
      </c>
    </row>
    <row r="3745" spans="1:7">
      <c r="A3745" s="2">
        <v>2006</v>
      </c>
      <c r="B3745" s="2">
        <v>416.78530000000001</v>
      </c>
      <c r="C3745" s="2">
        <v>953</v>
      </c>
      <c r="D3745" s="2">
        <v>1549</v>
      </c>
      <c r="E3745" s="2">
        <v>1119008</v>
      </c>
      <c r="F3745" s="2">
        <v>0.61523563599999997</v>
      </c>
      <c r="G3745" s="2">
        <v>0.83978194299999998</v>
      </c>
    </row>
    <row r="3746" spans="1:7">
      <c r="A3746" s="2">
        <v>2006</v>
      </c>
      <c r="B3746" s="2">
        <v>416.70609999999999</v>
      </c>
      <c r="C3746" s="2">
        <v>954</v>
      </c>
      <c r="D3746" s="2">
        <v>1549</v>
      </c>
      <c r="E3746" s="2">
        <v>1119008</v>
      </c>
      <c r="F3746" s="2">
        <v>0.61588121399999995</v>
      </c>
      <c r="G3746" s="2">
        <v>0.840154332</v>
      </c>
    </row>
    <row r="3747" spans="1:7">
      <c r="A3747" s="2">
        <v>2006</v>
      </c>
      <c r="B3747" s="2">
        <v>416.2697</v>
      </c>
      <c r="C3747" s="2">
        <v>955</v>
      </c>
      <c r="D3747" s="2">
        <v>1549</v>
      </c>
      <c r="E3747" s="2">
        <v>1119008</v>
      </c>
      <c r="F3747" s="2">
        <v>0.61652679099999996</v>
      </c>
      <c r="G3747" s="2">
        <v>0.84052632999999999</v>
      </c>
    </row>
    <row r="3748" spans="1:7">
      <c r="A3748" s="2">
        <v>2006</v>
      </c>
      <c r="B3748" s="2">
        <v>415.78410000000002</v>
      </c>
      <c r="C3748" s="2">
        <v>956</v>
      </c>
      <c r="D3748" s="2">
        <v>1549</v>
      </c>
      <c r="E3748" s="2">
        <v>1119008</v>
      </c>
      <c r="F3748" s="2">
        <v>0.61717236900000005</v>
      </c>
      <c r="G3748" s="2">
        <v>0.84089789500000001</v>
      </c>
    </row>
    <row r="3749" spans="1:7">
      <c r="A3749" s="2">
        <v>2006</v>
      </c>
      <c r="B3749" s="2">
        <v>415.54349999999999</v>
      </c>
      <c r="C3749" s="2">
        <v>957</v>
      </c>
      <c r="D3749" s="2">
        <v>1549</v>
      </c>
      <c r="E3749" s="2">
        <v>1119008</v>
      </c>
      <c r="F3749" s="2">
        <v>0.61781794700000003</v>
      </c>
      <c r="G3749" s="2">
        <v>0.841269245</v>
      </c>
    </row>
    <row r="3750" spans="1:7">
      <c r="A3750" s="2">
        <v>2006</v>
      </c>
      <c r="B3750" s="2">
        <v>415.3931</v>
      </c>
      <c r="C3750" s="2">
        <v>958</v>
      </c>
      <c r="D3750" s="2">
        <v>1549</v>
      </c>
      <c r="E3750" s="2">
        <v>1119008</v>
      </c>
      <c r="F3750" s="2">
        <v>0.61846352500000001</v>
      </c>
      <c r="G3750" s="2">
        <v>0.84164046100000001</v>
      </c>
    </row>
    <row r="3751" spans="1:7">
      <c r="A3751" s="2">
        <v>2006</v>
      </c>
      <c r="B3751" s="2">
        <v>415.3888</v>
      </c>
      <c r="C3751" s="2">
        <v>959</v>
      </c>
      <c r="D3751" s="2">
        <v>1549</v>
      </c>
      <c r="E3751" s="2">
        <v>1119008</v>
      </c>
      <c r="F3751" s="2">
        <v>0.61910910299999999</v>
      </c>
      <c r="G3751" s="2">
        <v>0.84201167200000004</v>
      </c>
    </row>
    <row r="3752" spans="1:7">
      <c r="A3752" s="2">
        <v>2006</v>
      </c>
      <c r="B3752" s="2">
        <v>415.37689999999998</v>
      </c>
      <c r="C3752" s="2">
        <v>960</v>
      </c>
      <c r="D3752" s="2">
        <v>1549</v>
      </c>
      <c r="E3752" s="2">
        <v>1119008</v>
      </c>
      <c r="F3752" s="2">
        <v>0.61975468</v>
      </c>
      <c r="G3752" s="2">
        <v>0.84238287300000003</v>
      </c>
    </row>
    <row r="3753" spans="1:7">
      <c r="A3753" s="2">
        <v>2006</v>
      </c>
      <c r="B3753" s="2">
        <v>415.09309999999999</v>
      </c>
      <c r="C3753" s="2">
        <v>961</v>
      </c>
      <c r="D3753" s="2">
        <v>1549</v>
      </c>
      <c r="E3753" s="2">
        <v>1119008</v>
      </c>
      <c r="F3753" s="2">
        <v>0.62040025799999998</v>
      </c>
      <c r="G3753" s="2">
        <v>0.84275382099999996</v>
      </c>
    </row>
    <row r="3754" spans="1:7">
      <c r="A3754" s="2">
        <v>2006</v>
      </c>
      <c r="B3754" s="2">
        <v>415.00529999999998</v>
      </c>
      <c r="C3754" s="2">
        <v>962</v>
      </c>
      <c r="D3754" s="2">
        <v>1549</v>
      </c>
      <c r="E3754" s="2">
        <v>1119008</v>
      </c>
      <c r="F3754" s="2">
        <v>0.62104583599999996</v>
      </c>
      <c r="G3754" s="2">
        <v>0.84312469000000001</v>
      </c>
    </row>
    <row r="3755" spans="1:7">
      <c r="A3755" s="2">
        <v>2006</v>
      </c>
      <c r="B3755" s="2">
        <v>414.88580000000002</v>
      </c>
      <c r="C3755" s="2">
        <v>963</v>
      </c>
      <c r="D3755" s="2">
        <v>1549</v>
      </c>
      <c r="E3755" s="2">
        <v>1119008</v>
      </c>
      <c r="F3755" s="2">
        <v>0.62169141400000005</v>
      </c>
      <c r="G3755" s="2">
        <v>0.84349545199999998</v>
      </c>
    </row>
    <row r="3756" spans="1:7">
      <c r="A3756" s="2">
        <v>2006</v>
      </c>
      <c r="B3756" s="2">
        <v>414.71539999999999</v>
      </c>
      <c r="C3756" s="2">
        <v>964</v>
      </c>
      <c r="D3756" s="2">
        <v>1549</v>
      </c>
      <c r="E3756" s="2">
        <v>1119008</v>
      </c>
      <c r="F3756" s="2">
        <v>0.62233699200000003</v>
      </c>
      <c r="G3756" s="2">
        <v>0.84386606200000003</v>
      </c>
    </row>
    <row r="3757" spans="1:7">
      <c r="A3757" s="2">
        <v>2006</v>
      </c>
      <c r="B3757" s="2">
        <v>414.3725</v>
      </c>
      <c r="C3757" s="2">
        <v>965</v>
      </c>
      <c r="D3757" s="2">
        <v>1549</v>
      </c>
      <c r="E3757" s="2">
        <v>1119008</v>
      </c>
      <c r="F3757" s="2">
        <v>0.62298256900000004</v>
      </c>
      <c r="G3757" s="2">
        <v>0.84423636499999999</v>
      </c>
    </row>
    <row r="3758" spans="1:7">
      <c r="A3758" s="2">
        <v>2006</v>
      </c>
      <c r="B3758" s="2">
        <v>414.14170000000001</v>
      </c>
      <c r="C3758" s="2">
        <v>966</v>
      </c>
      <c r="D3758" s="2">
        <v>1549</v>
      </c>
      <c r="E3758" s="2">
        <v>1119008</v>
      </c>
      <c r="F3758" s="2">
        <v>0.62362814700000002</v>
      </c>
      <c r="G3758" s="2">
        <v>0.844606462</v>
      </c>
    </row>
    <row r="3759" spans="1:7">
      <c r="A3759" s="2">
        <v>2006</v>
      </c>
      <c r="B3759" s="2">
        <v>413.41930000000002</v>
      </c>
      <c r="C3759" s="2">
        <v>967</v>
      </c>
      <c r="D3759" s="2">
        <v>1549</v>
      </c>
      <c r="E3759" s="2">
        <v>1119008</v>
      </c>
      <c r="F3759" s="2">
        <v>0.624273725</v>
      </c>
      <c r="G3759" s="2">
        <v>0.84497591400000005</v>
      </c>
    </row>
    <row r="3760" spans="1:7">
      <c r="A3760" s="2">
        <v>2006</v>
      </c>
      <c r="B3760" s="2">
        <v>412.7851</v>
      </c>
      <c r="C3760" s="2">
        <v>968</v>
      </c>
      <c r="D3760" s="2">
        <v>1549</v>
      </c>
      <c r="E3760" s="2">
        <v>1119008</v>
      </c>
      <c r="F3760" s="2">
        <v>0.62491930299999998</v>
      </c>
      <c r="G3760" s="2">
        <v>0.84534479900000004</v>
      </c>
    </row>
    <row r="3761" spans="1:7">
      <c r="A3761" s="2">
        <v>2006</v>
      </c>
      <c r="B3761" s="2">
        <v>412.44740000000002</v>
      </c>
      <c r="C3761" s="2">
        <v>969</v>
      </c>
      <c r="D3761" s="2">
        <v>1549</v>
      </c>
      <c r="E3761" s="2">
        <v>1119008</v>
      </c>
      <c r="F3761" s="2">
        <v>0.62556488099999996</v>
      </c>
      <c r="G3761" s="2">
        <v>0.84571338200000001</v>
      </c>
    </row>
    <row r="3762" spans="1:7">
      <c r="A3762" s="2">
        <v>2006</v>
      </c>
      <c r="B3762" s="2">
        <v>409.83870000000002</v>
      </c>
      <c r="C3762" s="2">
        <v>970</v>
      </c>
      <c r="D3762" s="2">
        <v>1549</v>
      </c>
      <c r="E3762" s="2">
        <v>1119008</v>
      </c>
      <c r="F3762" s="2">
        <v>0.62621045799999997</v>
      </c>
      <c r="G3762" s="2">
        <v>0.84607963399999997</v>
      </c>
    </row>
    <row r="3763" spans="1:7">
      <c r="A3763" s="2">
        <v>2006</v>
      </c>
      <c r="B3763" s="2">
        <v>409.34449999999998</v>
      </c>
      <c r="C3763" s="2">
        <v>971</v>
      </c>
      <c r="D3763" s="2">
        <v>1549</v>
      </c>
      <c r="E3763" s="2">
        <v>1119008</v>
      </c>
      <c r="F3763" s="2">
        <v>0.62685603599999995</v>
      </c>
      <c r="G3763" s="2">
        <v>0.84644544399999999</v>
      </c>
    </row>
    <row r="3764" spans="1:7">
      <c r="A3764" s="2">
        <v>2006</v>
      </c>
      <c r="B3764" s="2">
        <v>409.31979999999999</v>
      </c>
      <c r="C3764" s="2">
        <v>972</v>
      </c>
      <c r="D3764" s="2">
        <v>1549</v>
      </c>
      <c r="E3764" s="2">
        <v>1119008</v>
      </c>
      <c r="F3764" s="2">
        <v>0.62750161400000004</v>
      </c>
      <c r="G3764" s="2">
        <v>0.84681123199999997</v>
      </c>
    </row>
    <row r="3765" spans="1:7">
      <c r="A3765" s="2">
        <v>2006</v>
      </c>
      <c r="B3765" s="2">
        <v>408.83409999999998</v>
      </c>
      <c r="C3765" s="2">
        <v>973</v>
      </c>
      <c r="D3765" s="2">
        <v>1549</v>
      </c>
      <c r="E3765" s="2">
        <v>1119008</v>
      </c>
      <c r="F3765" s="2">
        <v>0.62814719200000002</v>
      </c>
      <c r="G3765" s="2">
        <v>0.84717658600000001</v>
      </c>
    </row>
    <row r="3766" spans="1:7">
      <c r="A3766" s="2">
        <v>2006</v>
      </c>
      <c r="B3766" s="2">
        <v>408.59379999999999</v>
      </c>
      <c r="C3766" s="2">
        <v>974</v>
      </c>
      <c r="D3766" s="2">
        <v>1549</v>
      </c>
      <c r="E3766" s="2">
        <v>1119008</v>
      </c>
      <c r="F3766" s="2">
        <v>0.62879277</v>
      </c>
      <c r="G3766" s="2">
        <v>0.84754172500000002</v>
      </c>
    </row>
    <row r="3767" spans="1:7">
      <c r="A3767" s="2">
        <v>2006</v>
      </c>
      <c r="B3767" s="2">
        <v>408.1157</v>
      </c>
      <c r="C3767" s="2">
        <v>975</v>
      </c>
      <c r="D3767" s="2">
        <v>1549</v>
      </c>
      <c r="E3767" s="2">
        <v>1119008</v>
      </c>
      <c r="F3767" s="2">
        <v>0.62943834700000001</v>
      </c>
      <c r="G3767" s="2">
        <v>0.84790643700000001</v>
      </c>
    </row>
    <row r="3768" spans="1:7">
      <c r="A3768" s="2">
        <v>2006</v>
      </c>
      <c r="B3768" s="2">
        <v>408.11259999999999</v>
      </c>
      <c r="C3768" s="2">
        <v>976</v>
      </c>
      <c r="D3768" s="2">
        <v>1549</v>
      </c>
      <c r="E3768" s="2">
        <v>1119008</v>
      </c>
      <c r="F3768" s="2">
        <v>0.63008392499999999</v>
      </c>
      <c r="G3768" s="2">
        <v>0.84827114599999998</v>
      </c>
    </row>
    <row r="3769" spans="1:7">
      <c r="A3769" s="2">
        <v>2006</v>
      </c>
      <c r="B3769" s="2">
        <v>408.03190000000001</v>
      </c>
      <c r="C3769" s="2">
        <v>977</v>
      </c>
      <c r="D3769" s="2">
        <v>1549</v>
      </c>
      <c r="E3769" s="2">
        <v>1119008</v>
      </c>
      <c r="F3769" s="2">
        <v>0.63072950299999997</v>
      </c>
      <c r="G3769" s="2">
        <v>0.84863578399999995</v>
      </c>
    </row>
    <row r="3770" spans="1:7">
      <c r="A3770" s="2">
        <v>2006</v>
      </c>
      <c r="B3770" s="2">
        <v>407.8972</v>
      </c>
      <c r="C3770" s="2">
        <v>978</v>
      </c>
      <c r="D3770" s="2">
        <v>1549</v>
      </c>
      <c r="E3770" s="2">
        <v>1119008</v>
      </c>
      <c r="F3770" s="2">
        <v>0.63137508099999995</v>
      </c>
      <c r="G3770" s="2">
        <v>0.84900030000000004</v>
      </c>
    </row>
    <row r="3771" spans="1:7">
      <c r="A3771" s="2">
        <v>2006</v>
      </c>
      <c r="B3771" s="2">
        <v>407.38189999999997</v>
      </c>
      <c r="C3771" s="2">
        <v>979</v>
      </c>
      <c r="D3771" s="2">
        <v>1549</v>
      </c>
      <c r="E3771" s="2">
        <v>1119008</v>
      </c>
      <c r="F3771" s="2">
        <v>0.63202065799999996</v>
      </c>
      <c r="G3771" s="2">
        <v>0.84936435700000001</v>
      </c>
    </row>
    <row r="3772" spans="1:7">
      <c r="A3772" s="2">
        <v>2006</v>
      </c>
      <c r="B3772" s="2">
        <v>407.2878</v>
      </c>
      <c r="C3772" s="2">
        <v>980</v>
      </c>
      <c r="D3772" s="2">
        <v>1549</v>
      </c>
      <c r="E3772" s="2">
        <v>1119008</v>
      </c>
      <c r="F3772" s="2">
        <v>0.63266623600000005</v>
      </c>
      <c r="G3772" s="2">
        <v>0.84972832899999995</v>
      </c>
    </row>
    <row r="3773" spans="1:7">
      <c r="A3773" s="2">
        <v>2006</v>
      </c>
      <c r="B3773" s="2">
        <v>406.67619999999999</v>
      </c>
      <c r="C3773" s="2">
        <v>981</v>
      </c>
      <c r="D3773" s="2">
        <v>1549</v>
      </c>
      <c r="E3773" s="2">
        <v>1119008</v>
      </c>
      <c r="F3773" s="2">
        <v>0.63331181400000003</v>
      </c>
      <c r="G3773" s="2">
        <v>0.850091755</v>
      </c>
    </row>
    <row r="3774" spans="1:7">
      <c r="A3774" s="2">
        <v>2006</v>
      </c>
      <c r="B3774" s="2">
        <v>406.61860000000001</v>
      </c>
      <c r="C3774" s="2">
        <v>982</v>
      </c>
      <c r="D3774" s="2">
        <v>1549</v>
      </c>
      <c r="E3774" s="2">
        <v>1119008</v>
      </c>
      <c r="F3774" s="2">
        <v>0.63395739200000001</v>
      </c>
      <c r="G3774" s="2">
        <v>0.85045512899999998</v>
      </c>
    </row>
    <row r="3775" spans="1:7">
      <c r="A3775" s="2">
        <v>2006</v>
      </c>
      <c r="B3775" s="2">
        <v>406.6001</v>
      </c>
      <c r="C3775" s="2">
        <v>983</v>
      </c>
      <c r="D3775" s="2">
        <v>1549</v>
      </c>
      <c r="E3775" s="2">
        <v>1119008</v>
      </c>
      <c r="F3775" s="2">
        <v>0.63460296999999999</v>
      </c>
      <c r="G3775" s="2">
        <v>0.85081848599999998</v>
      </c>
    </row>
    <row r="3776" spans="1:7">
      <c r="A3776" s="2">
        <v>2006</v>
      </c>
      <c r="B3776" s="2">
        <v>406.57670000000002</v>
      </c>
      <c r="C3776" s="2">
        <v>984</v>
      </c>
      <c r="D3776" s="2">
        <v>1549</v>
      </c>
      <c r="E3776" s="2">
        <v>1119008</v>
      </c>
      <c r="F3776" s="2">
        <v>0.635248547</v>
      </c>
      <c r="G3776" s="2">
        <v>0.851181823</v>
      </c>
    </row>
    <row r="3777" spans="1:7">
      <c r="A3777" s="2">
        <v>2006</v>
      </c>
      <c r="B3777" s="2">
        <v>406.29419999999999</v>
      </c>
      <c r="C3777" s="2">
        <v>985</v>
      </c>
      <c r="D3777" s="2">
        <v>1549</v>
      </c>
      <c r="E3777" s="2">
        <v>1119008</v>
      </c>
      <c r="F3777" s="2">
        <v>0.63589412499999998</v>
      </c>
      <c r="G3777" s="2">
        <v>0.85154490699999996</v>
      </c>
    </row>
    <row r="3778" spans="1:7">
      <c r="A3778" s="2">
        <v>2006</v>
      </c>
      <c r="B3778" s="2">
        <v>406.06490000000002</v>
      </c>
      <c r="C3778" s="2">
        <v>986</v>
      </c>
      <c r="D3778" s="2">
        <v>1549</v>
      </c>
      <c r="E3778" s="2">
        <v>1119008</v>
      </c>
      <c r="F3778" s="2">
        <v>0.63653970299999996</v>
      </c>
      <c r="G3778" s="2">
        <v>0.85190778700000003</v>
      </c>
    </row>
    <row r="3779" spans="1:7">
      <c r="A3779" s="2">
        <v>2006</v>
      </c>
      <c r="B3779" s="2">
        <v>405.70780000000002</v>
      </c>
      <c r="C3779" s="2">
        <v>987</v>
      </c>
      <c r="D3779" s="2">
        <v>1549</v>
      </c>
      <c r="E3779" s="2">
        <v>1119008</v>
      </c>
      <c r="F3779" s="2">
        <v>0.63718528100000005</v>
      </c>
      <c r="G3779" s="2">
        <v>0.85227034700000004</v>
      </c>
    </row>
    <row r="3780" spans="1:7">
      <c r="A3780" s="2">
        <v>2006</v>
      </c>
      <c r="B3780" s="2">
        <v>405.46019999999999</v>
      </c>
      <c r="C3780" s="2">
        <v>988</v>
      </c>
      <c r="D3780" s="2">
        <v>1549</v>
      </c>
      <c r="E3780" s="2">
        <v>1119008</v>
      </c>
      <c r="F3780" s="2">
        <v>0.63783085900000003</v>
      </c>
      <c r="G3780" s="2">
        <v>0.85263268599999997</v>
      </c>
    </row>
    <row r="3781" spans="1:7">
      <c r="A3781" s="2">
        <v>2006</v>
      </c>
      <c r="B3781" s="2">
        <v>405.23739999999998</v>
      </c>
      <c r="C3781" s="2">
        <v>989</v>
      </c>
      <c r="D3781" s="2">
        <v>1549</v>
      </c>
      <c r="E3781" s="2">
        <v>1119008</v>
      </c>
      <c r="F3781" s="2">
        <v>0.63847643600000004</v>
      </c>
      <c r="G3781" s="2">
        <v>0.85299482599999998</v>
      </c>
    </row>
    <row r="3782" spans="1:7">
      <c r="A3782" s="2">
        <v>2006</v>
      </c>
      <c r="B3782" s="2">
        <v>405.19189999999998</v>
      </c>
      <c r="C3782" s="2">
        <v>990</v>
      </c>
      <c r="D3782" s="2">
        <v>1549</v>
      </c>
      <c r="E3782" s="2">
        <v>1119008</v>
      </c>
      <c r="F3782" s="2">
        <v>0.63912201400000002</v>
      </c>
      <c r="G3782" s="2">
        <v>0.85335692500000004</v>
      </c>
    </row>
    <row r="3783" spans="1:7">
      <c r="A3783" s="2">
        <v>2006</v>
      </c>
      <c r="B3783" s="2">
        <v>404.916</v>
      </c>
      <c r="C3783" s="2">
        <v>991</v>
      </c>
      <c r="D3783" s="2">
        <v>1549</v>
      </c>
      <c r="E3783" s="2">
        <v>1119008</v>
      </c>
      <c r="F3783" s="2">
        <v>0.639767592</v>
      </c>
      <c r="G3783" s="2">
        <v>0.85371877799999996</v>
      </c>
    </row>
    <row r="3784" spans="1:7">
      <c r="A3784" s="2">
        <v>2006</v>
      </c>
      <c r="B3784" s="2">
        <v>404.77550000000002</v>
      </c>
      <c r="C3784" s="2">
        <v>992</v>
      </c>
      <c r="D3784" s="2">
        <v>1549</v>
      </c>
      <c r="E3784" s="2">
        <v>1119008</v>
      </c>
      <c r="F3784" s="2">
        <v>0.64041316999999998</v>
      </c>
      <c r="G3784" s="2">
        <v>0.85408050499999999</v>
      </c>
    </row>
    <row r="3785" spans="1:7">
      <c r="A3785" s="2">
        <v>2006</v>
      </c>
      <c r="B3785" s="2">
        <v>404.45960000000002</v>
      </c>
      <c r="C3785" s="2">
        <v>993</v>
      </c>
      <c r="D3785" s="2">
        <v>1549</v>
      </c>
      <c r="E3785" s="2">
        <v>1119008</v>
      </c>
      <c r="F3785" s="2">
        <v>0.64105874799999996</v>
      </c>
      <c r="G3785" s="2">
        <v>0.85444194900000003</v>
      </c>
    </row>
    <row r="3786" spans="1:7">
      <c r="A3786" s="2">
        <v>2006</v>
      </c>
      <c r="B3786" s="2">
        <v>404.10520000000002</v>
      </c>
      <c r="C3786" s="2">
        <v>994</v>
      </c>
      <c r="D3786" s="2">
        <v>1549</v>
      </c>
      <c r="E3786" s="2">
        <v>1119008</v>
      </c>
      <c r="F3786" s="2">
        <v>0.64170432499999996</v>
      </c>
      <c r="G3786" s="2">
        <v>0.85480307799999999</v>
      </c>
    </row>
    <row r="3787" spans="1:7">
      <c r="A3787" s="2">
        <v>2006</v>
      </c>
      <c r="B3787" s="2">
        <v>403.61689999999999</v>
      </c>
      <c r="C3787" s="2">
        <v>995</v>
      </c>
      <c r="D3787" s="2">
        <v>1549</v>
      </c>
      <c r="E3787" s="2">
        <v>1119008</v>
      </c>
      <c r="F3787" s="2">
        <v>0.64234990300000006</v>
      </c>
      <c r="G3787" s="2">
        <v>0.85516376900000002</v>
      </c>
    </row>
    <row r="3788" spans="1:7">
      <c r="A3788" s="2">
        <v>2006</v>
      </c>
      <c r="B3788" s="2">
        <v>403.35899999999998</v>
      </c>
      <c r="C3788" s="2">
        <v>996</v>
      </c>
      <c r="D3788" s="2">
        <v>1549</v>
      </c>
      <c r="E3788" s="2">
        <v>1119008</v>
      </c>
      <c r="F3788" s="2">
        <v>0.64299548100000004</v>
      </c>
      <c r="G3788" s="2">
        <v>0.85552423</v>
      </c>
    </row>
    <row r="3789" spans="1:7">
      <c r="A3789" s="2">
        <v>2006</v>
      </c>
      <c r="B3789" s="2">
        <v>403.31229999999999</v>
      </c>
      <c r="C3789" s="2">
        <v>997</v>
      </c>
      <c r="D3789" s="2">
        <v>1549</v>
      </c>
      <c r="E3789" s="2">
        <v>1119008</v>
      </c>
      <c r="F3789" s="2">
        <v>0.64364105900000002</v>
      </c>
      <c r="G3789" s="2">
        <v>0.85588465000000002</v>
      </c>
    </row>
    <row r="3790" spans="1:7">
      <c r="A3790" s="2">
        <v>2006</v>
      </c>
      <c r="B3790" s="2">
        <v>403.2278</v>
      </c>
      <c r="C3790" s="2">
        <v>998</v>
      </c>
      <c r="D3790" s="2">
        <v>1549</v>
      </c>
      <c r="E3790" s="2">
        <v>1119008</v>
      </c>
      <c r="F3790" s="2">
        <v>0.644286637</v>
      </c>
      <c r="G3790" s="2">
        <v>0.85624499399999998</v>
      </c>
    </row>
    <row r="3791" spans="1:7">
      <c r="A3791" s="2">
        <v>2006</v>
      </c>
      <c r="B3791" s="2">
        <v>402.50029999999998</v>
      </c>
      <c r="C3791" s="2">
        <v>999</v>
      </c>
      <c r="D3791" s="2">
        <v>1549</v>
      </c>
      <c r="E3791" s="2">
        <v>1119008</v>
      </c>
      <c r="F3791" s="2">
        <v>0.644932214</v>
      </c>
      <c r="G3791" s="2">
        <v>0.856604688</v>
      </c>
    </row>
    <row r="3792" spans="1:7">
      <c r="A3792" s="2">
        <v>2006</v>
      </c>
      <c r="B3792" s="2">
        <v>402.38900000000001</v>
      </c>
      <c r="C3792" s="2">
        <v>1000</v>
      </c>
      <c r="D3792" s="2">
        <v>1549</v>
      </c>
      <c r="E3792" s="2">
        <v>1119008</v>
      </c>
      <c r="F3792" s="2">
        <v>0.64557779199999998</v>
      </c>
      <c r="G3792" s="2">
        <v>0.85696428199999997</v>
      </c>
    </row>
    <row r="3793" spans="1:7">
      <c r="A3793" s="2">
        <v>2006</v>
      </c>
      <c r="B3793" s="2">
        <v>401.85300000000001</v>
      </c>
      <c r="C3793" s="2">
        <v>1001</v>
      </c>
      <c r="D3793" s="2">
        <v>1549</v>
      </c>
      <c r="E3793" s="2">
        <v>1119008</v>
      </c>
      <c r="F3793" s="2">
        <v>0.64622336999999996</v>
      </c>
      <c r="G3793" s="2">
        <v>0.85732339800000001</v>
      </c>
    </row>
    <row r="3794" spans="1:7">
      <c r="A3794" s="2">
        <v>2006</v>
      </c>
      <c r="B3794" s="2">
        <v>400.70609999999999</v>
      </c>
      <c r="C3794" s="2">
        <v>1002</v>
      </c>
      <c r="D3794" s="2">
        <v>1549</v>
      </c>
      <c r="E3794" s="2">
        <v>1119008</v>
      </c>
      <c r="F3794" s="2">
        <v>0.64686894800000005</v>
      </c>
      <c r="G3794" s="2">
        <v>0.85768148799999999</v>
      </c>
    </row>
    <row r="3795" spans="1:7">
      <c r="A3795" s="2">
        <v>2006</v>
      </c>
      <c r="B3795" s="2">
        <v>400.5926</v>
      </c>
      <c r="C3795" s="2">
        <v>1003</v>
      </c>
      <c r="D3795" s="2">
        <v>1549</v>
      </c>
      <c r="E3795" s="2">
        <v>1119008</v>
      </c>
      <c r="F3795" s="2">
        <v>0.64751452600000003</v>
      </c>
      <c r="G3795" s="2">
        <v>0.85803947700000005</v>
      </c>
    </row>
    <row r="3796" spans="1:7">
      <c r="A3796" s="2">
        <v>2006</v>
      </c>
      <c r="B3796" s="2">
        <v>400.46499999999997</v>
      </c>
      <c r="C3796" s="2">
        <v>1004</v>
      </c>
      <c r="D3796" s="2">
        <v>1549</v>
      </c>
      <c r="E3796" s="2">
        <v>1119008</v>
      </c>
      <c r="F3796" s="2">
        <v>0.64816010300000004</v>
      </c>
      <c r="G3796" s="2">
        <v>0.858397352</v>
      </c>
    </row>
    <row r="3797" spans="1:7">
      <c r="A3797" s="2">
        <v>2006</v>
      </c>
      <c r="B3797" s="2">
        <v>400.43340000000001</v>
      </c>
      <c r="C3797" s="2">
        <v>1005</v>
      </c>
      <c r="D3797" s="2">
        <v>1549</v>
      </c>
      <c r="E3797" s="2">
        <v>1119008</v>
      </c>
      <c r="F3797" s="2">
        <v>0.64880568100000002</v>
      </c>
      <c r="G3797" s="2">
        <v>0.85875519899999997</v>
      </c>
    </row>
    <row r="3798" spans="1:7">
      <c r="A3798" s="2">
        <v>2006</v>
      </c>
      <c r="B3798" s="2">
        <v>399.66199999999998</v>
      </c>
      <c r="C3798" s="2">
        <v>1006</v>
      </c>
      <c r="D3798" s="2">
        <v>1549</v>
      </c>
      <c r="E3798" s="2">
        <v>1119008</v>
      </c>
      <c r="F3798" s="2">
        <v>0.649451259</v>
      </c>
      <c r="G3798" s="2">
        <v>0.85911235600000002</v>
      </c>
    </row>
    <row r="3799" spans="1:7">
      <c r="A3799" s="2">
        <v>2006</v>
      </c>
      <c r="B3799" s="2">
        <v>399.59660000000002</v>
      </c>
      <c r="C3799" s="2">
        <v>1007</v>
      </c>
      <c r="D3799" s="2">
        <v>1549</v>
      </c>
      <c r="E3799" s="2">
        <v>1119008</v>
      </c>
      <c r="F3799" s="2">
        <v>0.65009683699999998</v>
      </c>
      <c r="G3799" s="2">
        <v>0.85946945500000005</v>
      </c>
    </row>
    <row r="3800" spans="1:7">
      <c r="A3800" s="2">
        <v>2006</v>
      </c>
      <c r="B3800" s="2">
        <v>399.32670000000002</v>
      </c>
      <c r="C3800" s="2">
        <v>1008</v>
      </c>
      <c r="D3800" s="2">
        <v>1549</v>
      </c>
      <c r="E3800" s="2">
        <v>1119008</v>
      </c>
      <c r="F3800" s="2">
        <v>0.65074241399999999</v>
      </c>
      <c r="G3800" s="2">
        <v>0.85982631300000001</v>
      </c>
    </row>
    <row r="3801" spans="1:7">
      <c r="A3801" s="2">
        <v>2006</v>
      </c>
      <c r="B3801" s="2">
        <v>399.05529999999999</v>
      </c>
      <c r="C3801" s="2">
        <v>1009</v>
      </c>
      <c r="D3801" s="2">
        <v>1549</v>
      </c>
      <c r="E3801" s="2">
        <v>1119008</v>
      </c>
      <c r="F3801" s="2">
        <v>0.65138799199999997</v>
      </c>
      <c r="G3801" s="2">
        <v>0.86018292799999996</v>
      </c>
    </row>
    <row r="3802" spans="1:7">
      <c r="A3802" s="2">
        <v>2006</v>
      </c>
      <c r="B3802" s="2">
        <v>398.90640000000002</v>
      </c>
      <c r="C3802" s="2">
        <v>1010</v>
      </c>
      <c r="D3802" s="2">
        <v>1549</v>
      </c>
      <c r="E3802" s="2">
        <v>1119008</v>
      </c>
      <c r="F3802" s="2">
        <v>0.65203356999999995</v>
      </c>
      <c r="G3802" s="2">
        <v>0.86053941</v>
      </c>
    </row>
    <row r="3803" spans="1:7">
      <c r="A3803" s="2">
        <v>2006</v>
      </c>
      <c r="B3803" s="2">
        <v>398.80059999999997</v>
      </c>
      <c r="C3803" s="2">
        <v>1011</v>
      </c>
      <c r="D3803" s="2">
        <v>1549</v>
      </c>
      <c r="E3803" s="2">
        <v>1119008</v>
      </c>
      <c r="F3803" s="2">
        <v>0.65267914800000004</v>
      </c>
      <c r="G3803" s="2">
        <v>0.86089579800000005</v>
      </c>
    </row>
    <row r="3804" spans="1:7">
      <c r="A3804" s="2">
        <v>2006</v>
      </c>
      <c r="B3804" s="2">
        <v>398.46660000000003</v>
      </c>
      <c r="C3804" s="2">
        <v>1012</v>
      </c>
      <c r="D3804" s="2">
        <v>1549</v>
      </c>
      <c r="E3804" s="2">
        <v>1119008</v>
      </c>
      <c r="F3804" s="2">
        <v>0.65332472600000002</v>
      </c>
      <c r="G3804" s="2">
        <v>0.86125188699999999</v>
      </c>
    </row>
    <row r="3805" spans="1:7">
      <c r="A3805" s="2">
        <v>2006</v>
      </c>
      <c r="B3805" s="2">
        <v>398.34829999999999</v>
      </c>
      <c r="C3805" s="2">
        <v>1013</v>
      </c>
      <c r="D3805" s="2">
        <v>1549</v>
      </c>
      <c r="E3805" s="2">
        <v>1119008</v>
      </c>
      <c r="F3805" s="2">
        <v>0.65397030300000003</v>
      </c>
      <c r="G3805" s="2">
        <v>0.86160787100000003</v>
      </c>
    </row>
    <row r="3806" spans="1:7">
      <c r="A3806" s="2">
        <v>2006</v>
      </c>
      <c r="B3806" s="2">
        <v>397.9572</v>
      </c>
      <c r="C3806" s="2">
        <v>1014</v>
      </c>
      <c r="D3806" s="2">
        <v>1549</v>
      </c>
      <c r="E3806" s="2">
        <v>1119008</v>
      </c>
      <c r="F3806" s="2">
        <v>0.65461588100000001</v>
      </c>
      <c r="G3806" s="2">
        <v>0.86196350499999996</v>
      </c>
    </row>
    <row r="3807" spans="1:7">
      <c r="A3807" s="2">
        <v>2006</v>
      </c>
      <c r="B3807" s="2">
        <v>397.90269999999998</v>
      </c>
      <c r="C3807" s="2">
        <v>1015</v>
      </c>
      <c r="D3807" s="2">
        <v>1549</v>
      </c>
      <c r="E3807" s="2">
        <v>1119008</v>
      </c>
      <c r="F3807" s="2">
        <v>0.65526145899999999</v>
      </c>
      <c r="G3807" s="2">
        <v>0.86231908999999995</v>
      </c>
    </row>
    <row r="3808" spans="1:7">
      <c r="A3808" s="2">
        <v>2006</v>
      </c>
      <c r="B3808" s="2">
        <v>397.83080000000001</v>
      </c>
      <c r="C3808" s="2">
        <v>1016</v>
      </c>
      <c r="D3808" s="2">
        <v>1549</v>
      </c>
      <c r="E3808" s="2">
        <v>1119008</v>
      </c>
      <c r="F3808" s="2">
        <v>0.65590703699999997</v>
      </c>
      <c r="G3808" s="2">
        <v>0.86267461099999998</v>
      </c>
    </row>
    <row r="3809" spans="1:7">
      <c r="A3809" s="2">
        <v>2006</v>
      </c>
      <c r="B3809" s="2">
        <v>397.0804</v>
      </c>
      <c r="C3809" s="2">
        <v>1017</v>
      </c>
      <c r="D3809" s="2">
        <v>1549</v>
      </c>
      <c r="E3809" s="2">
        <v>1119008</v>
      </c>
      <c r="F3809" s="2">
        <v>0.65655261499999995</v>
      </c>
      <c r="G3809" s="2">
        <v>0.863029461</v>
      </c>
    </row>
    <row r="3810" spans="1:7">
      <c r="A3810" s="2">
        <v>2006</v>
      </c>
      <c r="B3810" s="2">
        <v>396.01740000000001</v>
      </c>
      <c r="C3810" s="2">
        <v>1018</v>
      </c>
      <c r="D3810" s="2">
        <v>1549</v>
      </c>
      <c r="E3810" s="2">
        <v>1119008</v>
      </c>
      <c r="F3810" s="2">
        <v>0.65719819199999996</v>
      </c>
      <c r="G3810" s="2">
        <v>0.86338336199999999</v>
      </c>
    </row>
    <row r="3811" spans="1:7">
      <c r="A3811" s="2">
        <v>2006</v>
      </c>
      <c r="B3811" s="2">
        <v>395.48910000000001</v>
      </c>
      <c r="C3811" s="2">
        <v>1019</v>
      </c>
      <c r="D3811" s="2">
        <v>1549</v>
      </c>
      <c r="E3811" s="2">
        <v>1119008</v>
      </c>
      <c r="F3811" s="2">
        <v>0.65784377000000005</v>
      </c>
      <c r="G3811" s="2">
        <v>0.86373679000000003</v>
      </c>
    </row>
    <row r="3812" spans="1:7">
      <c r="A3812" s="2">
        <v>2006</v>
      </c>
      <c r="B3812" s="2">
        <v>394.80459999999999</v>
      </c>
      <c r="C3812" s="2">
        <v>1020</v>
      </c>
      <c r="D3812" s="2">
        <v>1549</v>
      </c>
      <c r="E3812" s="2">
        <v>1119008</v>
      </c>
      <c r="F3812" s="2">
        <v>0.65848934800000003</v>
      </c>
      <c r="G3812" s="2">
        <v>0.86408960599999995</v>
      </c>
    </row>
    <row r="3813" spans="1:7">
      <c r="A3813" s="2">
        <v>2006</v>
      </c>
      <c r="B3813" s="2">
        <v>394.75200000000001</v>
      </c>
      <c r="C3813" s="2">
        <v>1021</v>
      </c>
      <c r="D3813" s="2">
        <v>1549</v>
      </c>
      <c r="E3813" s="2">
        <v>1119008</v>
      </c>
      <c r="F3813" s="2">
        <v>0.65913492600000001</v>
      </c>
      <c r="G3813" s="2">
        <v>0.86444237599999996</v>
      </c>
    </row>
    <row r="3814" spans="1:7">
      <c r="A3814" s="2">
        <v>2006</v>
      </c>
      <c r="B3814" s="2">
        <v>394.67989999999998</v>
      </c>
      <c r="C3814" s="2">
        <v>1022</v>
      </c>
      <c r="D3814" s="2">
        <v>1549</v>
      </c>
      <c r="E3814" s="2">
        <v>1119008</v>
      </c>
      <c r="F3814" s="2">
        <v>0.65978050399999999</v>
      </c>
      <c r="G3814" s="2">
        <v>0.86479508100000002</v>
      </c>
    </row>
    <row r="3815" spans="1:7">
      <c r="A3815" s="2">
        <v>2006</v>
      </c>
      <c r="B3815" s="2">
        <v>394.38490000000002</v>
      </c>
      <c r="C3815" s="2">
        <v>1023</v>
      </c>
      <c r="D3815" s="2">
        <v>1549</v>
      </c>
      <c r="E3815" s="2">
        <v>1119008</v>
      </c>
      <c r="F3815" s="2">
        <v>0.660426081</v>
      </c>
      <c r="G3815" s="2">
        <v>0.86514752299999997</v>
      </c>
    </row>
    <row r="3816" spans="1:7">
      <c r="A3816" s="2">
        <v>2006</v>
      </c>
      <c r="B3816" s="2">
        <v>394.01519999999999</v>
      </c>
      <c r="C3816" s="2">
        <v>1024</v>
      </c>
      <c r="D3816" s="2">
        <v>1549</v>
      </c>
      <c r="E3816" s="2">
        <v>1119008</v>
      </c>
      <c r="F3816" s="2">
        <v>0.66107165899999998</v>
      </c>
      <c r="G3816" s="2">
        <v>0.86549963399999996</v>
      </c>
    </row>
    <row r="3817" spans="1:7">
      <c r="A3817" s="2">
        <v>2006</v>
      </c>
      <c r="B3817" s="2">
        <v>393.95330000000001</v>
      </c>
      <c r="C3817" s="2">
        <v>1025</v>
      </c>
      <c r="D3817" s="2">
        <v>1549</v>
      </c>
      <c r="E3817" s="2">
        <v>1119008</v>
      </c>
      <c r="F3817" s="2">
        <v>0.66171723699999996</v>
      </c>
      <c r="G3817" s="2">
        <v>0.86585168999999995</v>
      </c>
    </row>
    <row r="3818" spans="1:7">
      <c r="A3818" s="2">
        <v>2006</v>
      </c>
      <c r="B3818" s="2">
        <v>393.54419999999999</v>
      </c>
      <c r="C3818" s="2">
        <v>1026</v>
      </c>
      <c r="D3818" s="2">
        <v>1549</v>
      </c>
      <c r="E3818" s="2">
        <v>1119008</v>
      </c>
      <c r="F3818" s="2">
        <v>0.66236281500000005</v>
      </c>
      <c r="G3818" s="2">
        <v>0.86620337999999997</v>
      </c>
    </row>
    <row r="3819" spans="1:7">
      <c r="A3819" s="2">
        <v>2006</v>
      </c>
      <c r="B3819" s="2">
        <v>393.5197</v>
      </c>
      <c r="C3819" s="2">
        <v>1027</v>
      </c>
      <c r="D3819" s="2">
        <v>1549</v>
      </c>
      <c r="E3819" s="2">
        <v>1119008</v>
      </c>
      <c r="F3819" s="2">
        <v>0.66300839300000003</v>
      </c>
      <c r="G3819" s="2">
        <v>0.86655504800000005</v>
      </c>
    </row>
    <row r="3820" spans="1:7">
      <c r="A3820" s="2">
        <v>2006</v>
      </c>
      <c r="B3820" s="2">
        <v>393.20530000000002</v>
      </c>
      <c r="C3820" s="2">
        <v>1028</v>
      </c>
      <c r="D3820" s="2">
        <v>1549</v>
      </c>
      <c r="E3820" s="2">
        <v>1119008</v>
      </c>
      <c r="F3820" s="2">
        <v>0.66365397000000004</v>
      </c>
      <c r="G3820" s="2">
        <v>0.86690643599999995</v>
      </c>
    </row>
    <row r="3821" spans="1:7">
      <c r="A3821" s="2">
        <v>2006</v>
      </c>
      <c r="B3821" s="2">
        <v>393.02359999999999</v>
      </c>
      <c r="C3821" s="2">
        <v>1029</v>
      </c>
      <c r="D3821" s="2">
        <v>1549</v>
      </c>
      <c r="E3821" s="2">
        <v>1119008</v>
      </c>
      <c r="F3821" s="2">
        <v>0.66429954800000002</v>
      </c>
      <c r="G3821" s="2">
        <v>0.86725766100000001</v>
      </c>
    </row>
    <row r="3822" spans="1:7">
      <c r="A3822" s="2">
        <v>2006</v>
      </c>
      <c r="B3822" s="2">
        <v>392.66800000000001</v>
      </c>
      <c r="C3822" s="2">
        <v>1030</v>
      </c>
      <c r="D3822" s="2">
        <v>1549</v>
      </c>
      <c r="E3822" s="2">
        <v>1119008</v>
      </c>
      <c r="F3822" s="2">
        <v>0.664945126</v>
      </c>
      <c r="G3822" s="2">
        <v>0.86760856799999997</v>
      </c>
    </row>
    <row r="3823" spans="1:7">
      <c r="A3823" s="2">
        <v>2006</v>
      </c>
      <c r="B3823" s="2">
        <v>392.09809999999999</v>
      </c>
      <c r="C3823" s="2">
        <v>1031</v>
      </c>
      <c r="D3823" s="2">
        <v>1549</v>
      </c>
      <c r="E3823" s="2">
        <v>1119008</v>
      </c>
      <c r="F3823" s="2">
        <v>0.66559070399999998</v>
      </c>
      <c r="G3823" s="2">
        <v>0.867958966</v>
      </c>
    </row>
    <row r="3824" spans="1:7">
      <c r="A3824" s="2">
        <v>2006</v>
      </c>
      <c r="B3824" s="2">
        <v>392.0591</v>
      </c>
      <c r="C3824" s="2">
        <v>1032</v>
      </c>
      <c r="D3824" s="2">
        <v>1549</v>
      </c>
      <c r="E3824" s="2">
        <v>1119008</v>
      </c>
      <c r="F3824" s="2">
        <v>0.66623628099999999</v>
      </c>
      <c r="G3824" s="2">
        <v>0.86830932900000002</v>
      </c>
    </row>
    <row r="3825" spans="1:7">
      <c r="A3825" s="2">
        <v>2006</v>
      </c>
      <c r="B3825" s="2">
        <v>391.9579</v>
      </c>
      <c r="C3825" s="2">
        <v>1033</v>
      </c>
      <c r="D3825" s="2">
        <v>1549</v>
      </c>
      <c r="E3825" s="2">
        <v>1119008</v>
      </c>
      <c r="F3825" s="2">
        <v>0.66688185899999997</v>
      </c>
      <c r="G3825" s="2">
        <v>0.86865960200000003</v>
      </c>
    </row>
    <row r="3826" spans="1:7">
      <c r="A3826" s="2">
        <v>2006</v>
      </c>
      <c r="B3826" s="2">
        <v>391.81509999999997</v>
      </c>
      <c r="C3826" s="2">
        <v>1034</v>
      </c>
      <c r="D3826" s="2">
        <v>1549</v>
      </c>
      <c r="E3826" s="2">
        <v>1119008</v>
      </c>
      <c r="F3826" s="2">
        <v>0.66752743699999995</v>
      </c>
      <c r="G3826" s="2">
        <v>0.869009747</v>
      </c>
    </row>
    <row r="3827" spans="1:7">
      <c r="A3827" s="2">
        <v>2006</v>
      </c>
      <c r="B3827" s="2">
        <v>391.50420000000003</v>
      </c>
      <c r="C3827" s="2">
        <v>1035</v>
      </c>
      <c r="D3827" s="2">
        <v>1549</v>
      </c>
      <c r="E3827" s="2">
        <v>1119008</v>
      </c>
      <c r="F3827" s="2">
        <v>0.66817301500000004</v>
      </c>
      <c r="G3827" s="2">
        <v>0.86935961399999995</v>
      </c>
    </row>
    <row r="3828" spans="1:7">
      <c r="A3828" s="2">
        <v>2006</v>
      </c>
      <c r="B3828" s="2">
        <v>391.12430000000001</v>
      </c>
      <c r="C3828" s="2">
        <v>1036</v>
      </c>
      <c r="D3828" s="2">
        <v>1549</v>
      </c>
      <c r="E3828" s="2">
        <v>1119008</v>
      </c>
      <c r="F3828" s="2">
        <v>0.66881859300000002</v>
      </c>
      <c r="G3828" s="2">
        <v>0.86970914200000005</v>
      </c>
    </row>
    <row r="3829" spans="1:7">
      <c r="A3829" s="2">
        <v>2006</v>
      </c>
      <c r="B3829" s="2">
        <v>390.81670000000003</v>
      </c>
      <c r="C3829" s="2">
        <v>1037</v>
      </c>
      <c r="D3829" s="2">
        <v>1549</v>
      </c>
      <c r="E3829" s="2">
        <v>1119008</v>
      </c>
      <c r="F3829" s="2">
        <v>0.66946417000000003</v>
      </c>
      <c r="G3829" s="2">
        <v>0.87005839399999996</v>
      </c>
    </row>
    <row r="3830" spans="1:7">
      <c r="A3830" s="2">
        <v>2006</v>
      </c>
      <c r="B3830" s="2">
        <v>390.69779999999997</v>
      </c>
      <c r="C3830" s="2">
        <v>1038</v>
      </c>
      <c r="D3830" s="2">
        <v>1549</v>
      </c>
      <c r="E3830" s="2">
        <v>1119008</v>
      </c>
      <c r="F3830" s="2">
        <v>0.67010974800000001</v>
      </c>
      <c r="G3830" s="2">
        <v>0.87040754099999995</v>
      </c>
    </row>
    <row r="3831" spans="1:7">
      <c r="A3831" s="2">
        <v>2006</v>
      </c>
      <c r="B3831" s="2">
        <v>390.58580000000001</v>
      </c>
      <c r="C3831" s="2">
        <v>1039</v>
      </c>
      <c r="D3831" s="2">
        <v>1549</v>
      </c>
      <c r="E3831" s="2">
        <v>1119008</v>
      </c>
      <c r="F3831" s="2">
        <v>0.67075532599999999</v>
      </c>
      <c r="G3831" s="2">
        <v>0.87075658700000003</v>
      </c>
    </row>
    <row r="3832" spans="1:7">
      <c r="A3832" s="2">
        <v>2006</v>
      </c>
      <c r="B3832" s="2">
        <v>390.14269999999999</v>
      </c>
      <c r="C3832" s="2">
        <v>1040</v>
      </c>
      <c r="D3832" s="2">
        <v>1549</v>
      </c>
      <c r="E3832" s="2">
        <v>1119008</v>
      </c>
      <c r="F3832" s="2">
        <v>0.67140090399999997</v>
      </c>
      <c r="G3832" s="2">
        <v>0.87110523799999995</v>
      </c>
    </row>
    <row r="3833" spans="1:7">
      <c r="A3833" s="2">
        <v>2006</v>
      </c>
      <c r="B3833" s="2">
        <v>390.0421</v>
      </c>
      <c r="C3833" s="2">
        <v>1041</v>
      </c>
      <c r="D3833" s="2">
        <v>1549</v>
      </c>
      <c r="E3833" s="2">
        <v>1119008</v>
      </c>
      <c r="F3833" s="2">
        <v>0.67204648199999995</v>
      </c>
      <c r="G3833" s="2">
        <v>0.87145379899999997</v>
      </c>
    </row>
    <row r="3834" spans="1:7">
      <c r="A3834" s="2">
        <v>2006</v>
      </c>
      <c r="B3834" s="2">
        <v>390.00529999999998</v>
      </c>
      <c r="C3834" s="2">
        <v>1042</v>
      </c>
      <c r="D3834" s="2">
        <v>1549</v>
      </c>
      <c r="E3834" s="2">
        <v>1119008</v>
      </c>
      <c r="F3834" s="2">
        <v>0.67269205899999995</v>
      </c>
      <c r="G3834" s="2">
        <v>0.87180232599999996</v>
      </c>
    </row>
    <row r="3835" spans="1:7">
      <c r="A3835" s="2">
        <v>2006</v>
      </c>
      <c r="B3835" s="2">
        <v>389.94029999999998</v>
      </c>
      <c r="C3835" s="2">
        <v>1043</v>
      </c>
      <c r="D3835" s="2">
        <v>1549</v>
      </c>
      <c r="E3835" s="2">
        <v>1119008</v>
      </c>
      <c r="F3835" s="2">
        <v>0.67333763700000004</v>
      </c>
      <c r="G3835" s="2">
        <v>0.87215079600000001</v>
      </c>
    </row>
    <row r="3836" spans="1:7">
      <c r="A3836" s="2">
        <v>2006</v>
      </c>
      <c r="B3836" s="2">
        <v>389.68759999999997</v>
      </c>
      <c r="C3836" s="2">
        <v>1044</v>
      </c>
      <c r="D3836" s="2">
        <v>1549</v>
      </c>
      <c r="E3836" s="2">
        <v>1119008</v>
      </c>
      <c r="F3836" s="2">
        <v>0.67398321500000002</v>
      </c>
      <c r="G3836" s="2">
        <v>0.87249904</v>
      </c>
    </row>
    <row r="3837" spans="1:7">
      <c r="A3837" s="2">
        <v>2006</v>
      </c>
      <c r="B3837" s="2">
        <v>389.4563</v>
      </c>
      <c r="C3837" s="2">
        <v>1045</v>
      </c>
      <c r="D3837" s="2">
        <v>1549</v>
      </c>
      <c r="E3837" s="2">
        <v>1119008</v>
      </c>
      <c r="F3837" s="2">
        <v>0.674628793</v>
      </c>
      <c r="G3837" s="2">
        <v>0.87284707699999997</v>
      </c>
    </row>
    <row r="3838" spans="1:7">
      <c r="A3838" s="2">
        <v>2006</v>
      </c>
      <c r="B3838" s="2">
        <v>389.3032</v>
      </c>
      <c r="C3838" s="2">
        <v>1046</v>
      </c>
      <c r="D3838" s="2">
        <v>1549</v>
      </c>
      <c r="E3838" s="2">
        <v>1119008</v>
      </c>
      <c r="F3838" s="2">
        <v>0.67527437099999998</v>
      </c>
      <c r="G3838" s="2">
        <v>0.87319497700000004</v>
      </c>
    </row>
    <row r="3839" spans="1:7">
      <c r="A3839" s="2">
        <v>2006</v>
      </c>
      <c r="B3839" s="2">
        <v>389.24020000000002</v>
      </c>
      <c r="C3839" s="2">
        <v>1047</v>
      </c>
      <c r="D3839" s="2">
        <v>1549</v>
      </c>
      <c r="E3839" s="2">
        <v>1119008</v>
      </c>
      <c r="F3839" s="2">
        <v>0.67591994799999999</v>
      </c>
      <c r="G3839" s="2">
        <v>0.87354282100000002</v>
      </c>
    </row>
    <row r="3840" spans="1:7">
      <c r="A3840" s="2">
        <v>2006</v>
      </c>
      <c r="B3840" s="2">
        <v>388.4393</v>
      </c>
      <c r="C3840" s="2">
        <v>1048</v>
      </c>
      <c r="D3840" s="2">
        <v>1549</v>
      </c>
      <c r="E3840" s="2">
        <v>1119008</v>
      </c>
      <c r="F3840" s="2">
        <v>0.67656552599999997</v>
      </c>
      <c r="G3840" s="2">
        <v>0.87388994900000005</v>
      </c>
    </row>
    <row r="3841" spans="1:7">
      <c r="A3841" s="2">
        <v>2006</v>
      </c>
      <c r="B3841" s="2">
        <v>388.20330000000001</v>
      </c>
      <c r="C3841" s="2">
        <v>1049</v>
      </c>
      <c r="D3841" s="2">
        <v>1549</v>
      </c>
      <c r="E3841" s="2">
        <v>1119008</v>
      </c>
      <c r="F3841" s="2">
        <v>0.67721110399999995</v>
      </c>
      <c r="G3841" s="2">
        <v>0.87423686700000003</v>
      </c>
    </row>
    <row r="3842" spans="1:7">
      <c r="A3842" s="2">
        <v>2006</v>
      </c>
      <c r="B3842" s="2">
        <v>387.94060000000002</v>
      </c>
      <c r="C3842" s="2">
        <v>1050</v>
      </c>
      <c r="D3842" s="2">
        <v>1549</v>
      </c>
      <c r="E3842" s="2">
        <v>1119008</v>
      </c>
      <c r="F3842" s="2">
        <v>0.67785668200000004</v>
      </c>
      <c r="G3842" s="2">
        <v>0.87458354900000002</v>
      </c>
    </row>
    <row r="3843" spans="1:7">
      <c r="A3843" s="2">
        <v>2006</v>
      </c>
      <c r="B3843" s="2">
        <v>387.6343</v>
      </c>
      <c r="C3843" s="2">
        <v>1051</v>
      </c>
      <c r="D3843" s="2">
        <v>1549</v>
      </c>
      <c r="E3843" s="2">
        <v>1119008</v>
      </c>
      <c r="F3843" s="2">
        <v>0.67850226000000002</v>
      </c>
      <c r="G3843" s="2">
        <v>0.87492995799999995</v>
      </c>
    </row>
    <row r="3844" spans="1:7">
      <c r="A3844" s="2">
        <v>2006</v>
      </c>
      <c r="B3844" s="2">
        <v>387.49599999999998</v>
      </c>
      <c r="C3844" s="2">
        <v>1052</v>
      </c>
      <c r="D3844" s="2">
        <v>1549</v>
      </c>
      <c r="E3844" s="2">
        <v>1119008</v>
      </c>
      <c r="F3844" s="2">
        <v>0.67914783700000003</v>
      </c>
      <c r="G3844" s="2">
        <v>0.87527624299999995</v>
      </c>
    </row>
    <row r="3845" spans="1:7">
      <c r="A3845" s="2">
        <v>2006</v>
      </c>
      <c r="B3845" s="2">
        <v>387.42410000000001</v>
      </c>
      <c r="C3845" s="2">
        <v>1053</v>
      </c>
      <c r="D3845" s="2">
        <v>1549</v>
      </c>
      <c r="E3845" s="2">
        <v>1119008</v>
      </c>
      <c r="F3845" s="2">
        <v>0.67979341500000001</v>
      </c>
      <c r="G3845" s="2">
        <v>0.87562246399999999</v>
      </c>
    </row>
    <row r="3846" spans="1:7">
      <c r="A3846" s="2">
        <v>2006</v>
      </c>
      <c r="B3846" s="2">
        <v>387.34140000000002</v>
      </c>
      <c r="C3846" s="2">
        <v>1054</v>
      </c>
      <c r="D3846" s="2">
        <v>1549</v>
      </c>
      <c r="E3846" s="2">
        <v>1119008</v>
      </c>
      <c r="F3846" s="2">
        <v>0.68043899299999999</v>
      </c>
      <c r="G3846" s="2">
        <v>0.87596861199999998</v>
      </c>
    </row>
    <row r="3847" spans="1:7">
      <c r="A3847" s="2">
        <v>2006</v>
      </c>
      <c r="B3847" s="2">
        <v>387.1927</v>
      </c>
      <c r="C3847" s="2">
        <v>1055</v>
      </c>
      <c r="D3847" s="2">
        <v>1549</v>
      </c>
      <c r="E3847" s="2">
        <v>1119008</v>
      </c>
      <c r="F3847" s="2">
        <v>0.68108457099999997</v>
      </c>
      <c r="G3847" s="2">
        <v>0.87631462599999999</v>
      </c>
    </row>
    <row r="3848" spans="1:7">
      <c r="A3848" s="2">
        <v>2006</v>
      </c>
      <c r="B3848" s="2">
        <v>387.17020000000002</v>
      </c>
      <c r="C3848" s="2">
        <v>1056</v>
      </c>
      <c r="D3848" s="2">
        <v>1549</v>
      </c>
      <c r="E3848" s="2">
        <v>1119008</v>
      </c>
      <c r="F3848" s="2">
        <v>0.68173014799999998</v>
      </c>
      <c r="G3848" s="2">
        <v>0.87666062</v>
      </c>
    </row>
    <row r="3849" spans="1:7">
      <c r="A3849" s="2">
        <v>2006</v>
      </c>
      <c r="B3849" s="2">
        <v>387.0668</v>
      </c>
      <c r="C3849" s="2">
        <v>1057</v>
      </c>
      <c r="D3849" s="2">
        <v>1549</v>
      </c>
      <c r="E3849" s="2">
        <v>1119008</v>
      </c>
      <c r="F3849" s="2">
        <v>0.68237572599999996</v>
      </c>
      <c r="G3849" s="2">
        <v>0.87700652199999996</v>
      </c>
    </row>
    <row r="3850" spans="1:7">
      <c r="A3850" s="2">
        <v>2006</v>
      </c>
      <c r="B3850" s="2">
        <v>386.84629999999999</v>
      </c>
      <c r="C3850" s="2">
        <v>1058</v>
      </c>
      <c r="D3850" s="2">
        <v>1549</v>
      </c>
      <c r="E3850" s="2">
        <v>1119008</v>
      </c>
      <c r="F3850" s="2">
        <v>0.68302130400000005</v>
      </c>
      <c r="G3850" s="2">
        <v>0.87735222599999996</v>
      </c>
    </row>
    <row r="3851" spans="1:7">
      <c r="A3851" s="2">
        <v>2006</v>
      </c>
      <c r="B3851" s="2">
        <v>386.67430000000002</v>
      </c>
      <c r="C3851" s="2">
        <v>1059</v>
      </c>
      <c r="D3851" s="2">
        <v>1549</v>
      </c>
      <c r="E3851" s="2">
        <v>1119008</v>
      </c>
      <c r="F3851" s="2">
        <v>0.68366688200000003</v>
      </c>
      <c r="G3851" s="2">
        <v>0.87769777699999996</v>
      </c>
    </row>
    <row r="3852" spans="1:7">
      <c r="A3852" s="2">
        <v>2006</v>
      </c>
      <c r="B3852" s="2">
        <v>386.34219999999999</v>
      </c>
      <c r="C3852" s="2">
        <v>1060</v>
      </c>
      <c r="D3852" s="2">
        <v>1549</v>
      </c>
      <c r="E3852" s="2">
        <v>1119008</v>
      </c>
      <c r="F3852" s="2">
        <v>0.68431246000000001</v>
      </c>
      <c r="G3852" s="2">
        <v>0.878043032</v>
      </c>
    </row>
    <row r="3853" spans="1:7">
      <c r="A3853" s="2">
        <v>2006</v>
      </c>
      <c r="B3853" s="2">
        <v>386.17399999999998</v>
      </c>
      <c r="C3853" s="2">
        <v>1061</v>
      </c>
      <c r="D3853" s="2">
        <v>1549</v>
      </c>
      <c r="E3853" s="2">
        <v>1119008</v>
      </c>
      <c r="F3853" s="2">
        <v>0.68495803700000002</v>
      </c>
      <c r="G3853" s="2">
        <v>0.87838813500000001</v>
      </c>
    </row>
    <row r="3854" spans="1:7">
      <c r="A3854" s="2">
        <v>2006</v>
      </c>
      <c r="B3854" s="2">
        <v>386.15230000000003</v>
      </c>
      <c r="C3854" s="2">
        <v>1062</v>
      </c>
      <c r="D3854" s="2">
        <v>1549</v>
      </c>
      <c r="E3854" s="2">
        <v>1119008</v>
      </c>
      <c r="F3854" s="2">
        <v>0.685603615</v>
      </c>
      <c r="G3854" s="2">
        <v>0.87873321999999998</v>
      </c>
    </row>
    <row r="3855" spans="1:7">
      <c r="A3855" s="2">
        <v>2006</v>
      </c>
      <c r="B3855" s="2">
        <v>386.11529999999999</v>
      </c>
      <c r="C3855" s="2">
        <v>1063</v>
      </c>
      <c r="D3855" s="2">
        <v>1549</v>
      </c>
      <c r="E3855" s="2">
        <v>1119008</v>
      </c>
      <c r="F3855" s="2">
        <v>0.68624919299999998</v>
      </c>
      <c r="G3855" s="2">
        <v>0.87907827100000002</v>
      </c>
    </row>
    <row r="3856" spans="1:7">
      <c r="A3856" s="2">
        <v>2006</v>
      </c>
      <c r="B3856" s="2">
        <v>386.00209999999998</v>
      </c>
      <c r="C3856" s="2">
        <v>1064</v>
      </c>
      <c r="D3856" s="2">
        <v>1549</v>
      </c>
      <c r="E3856" s="2">
        <v>1119008</v>
      </c>
      <c r="F3856" s="2">
        <v>0.68689477099999996</v>
      </c>
      <c r="G3856" s="2">
        <v>0.879423222</v>
      </c>
    </row>
    <row r="3857" spans="1:7">
      <c r="A3857" s="2">
        <v>2006</v>
      </c>
      <c r="B3857" s="2">
        <v>385.68849999999998</v>
      </c>
      <c r="C3857" s="2">
        <v>1065</v>
      </c>
      <c r="D3857" s="2">
        <v>1549</v>
      </c>
      <c r="E3857" s="2">
        <v>1119008</v>
      </c>
      <c r="F3857" s="2">
        <v>0.68754034900000005</v>
      </c>
      <c r="G3857" s="2">
        <v>0.87976789200000005</v>
      </c>
    </row>
    <row r="3858" spans="1:7">
      <c r="A3858" s="2">
        <v>2006</v>
      </c>
      <c r="B3858" s="2">
        <v>385.51589999999999</v>
      </c>
      <c r="C3858" s="2">
        <v>1066</v>
      </c>
      <c r="D3858" s="2">
        <v>1549</v>
      </c>
      <c r="E3858" s="2">
        <v>1119008</v>
      </c>
      <c r="F3858" s="2">
        <v>0.68818592599999995</v>
      </c>
      <c r="G3858" s="2">
        <v>0.88011240700000004</v>
      </c>
    </row>
    <row r="3859" spans="1:7">
      <c r="A3859" s="2">
        <v>2006</v>
      </c>
      <c r="B3859" s="2">
        <v>384.79259999999999</v>
      </c>
      <c r="C3859" s="2">
        <v>1067</v>
      </c>
      <c r="D3859" s="2">
        <v>1549</v>
      </c>
      <c r="E3859" s="2">
        <v>1119008</v>
      </c>
      <c r="F3859" s="2">
        <v>0.68883150400000004</v>
      </c>
      <c r="G3859" s="2">
        <v>0.88045627699999995</v>
      </c>
    </row>
    <row r="3860" spans="1:7">
      <c r="A3860" s="2">
        <v>2006</v>
      </c>
      <c r="B3860" s="2">
        <v>384.74270000000001</v>
      </c>
      <c r="C3860" s="2">
        <v>1068</v>
      </c>
      <c r="D3860" s="2">
        <v>1549</v>
      </c>
      <c r="E3860" s="2">
        <v>1119008</v>
      </c>
      <c r="F3860" s="2">
        <v>0.68947708200000002</v>
      </c>
      <c r="G3860" s="2">
        <v>0.88080010200000003</v>
      </c>
    </row>
    <row r="3861" spans="1:7">
      <c r="A3861" s="2">
        <v>2006</v>
      </c>
      <c r="B3861" s="2">
        <v>384.69529999999997</v>
      </c>
      <c r="C3861" s="2">
        <v>1069</v>
      </c>
      <c r="D3861" s="2">
        <v>1549</v>
      </c>
      <c r="E3861" s="2">
        <v>1119008</v>
      </c>
      <c r="F3861" s="2">
        <v>0.69012266</v>
      </c>
      <c r="G3861" s="2">
        <v>0.88114388399999999</v>
      </c>
    </row>
    <row r="3862" spans="1:7">
      <c r="A3862" s="2">
        <v>2006</v>
      </c>
      <c r="B3862" s="2">
        <v>384.38389999999998</v>
      </c>
      <c r="C3862" s="2">
        <v>1070</v>
      </c>
      <c r="D3862" s="2">
        <v>1549</v>
      </c>
      <c r="E3862" s="2">
        <v>1119008</v>
      </c>
      <c r="F3862" s="2">
        <v>0.69076823799999998</v>
      </c>
      <c r="G3862" s="2">
        <v>0.88148738800000004</v>
      </c>
    </row>
    <row r="3863" spans="1:7">
      <c r="A3863" s="2">
        <v>2006</v>
      </c>
      <c r="B3863" s="2">
        <v>384.3526</v>
      </c>
      <c r="C3863" s="2">
        <v>1071</v>
      </c>
      <c r="D3863" s="2">
        <v>1549</v>
      </c>
      <c r="E3863" s="2">
        <v>1119008</v>
      </c>
      <c r="F3863" s="2">
        <v>0.69141381499999999</v>
      </c>
      <c r="G3863" s="2">
        <v>0.88183086399999999</v>
      </c>
    </row>
    <row r="3864" spans="1:7">
      <c r="A3864" s="2">
        <v>2006</v>
      </c>
      <c r="B3864" s="2">
        <v>383.66329999999999</v>
      </c>
      <c r="C3864" s="2">
        <v>1072</v>
      </c>
      <c r="D3864" s="2">
        <v>1549</v>
      </c>
      <c r="E3864" s="2">
        <v>1119008</v>
      </c>
      <c r="F3864" s="2">
        <v>0.69205939299999997</v>
      </c>
      <c r="G3864" s="2">
        <v>0.88217372400000005</v>
      </c>
    </row>
    <row r="3865" spans="1:7">
      <c r="A3865" s="2">
        <v>2006</v>
      </c>
      <c r="B3865" s="2">
        <v>383.38029999999998</v>
      </c>
      <c r="C3865" s="2">
        <v>1073</v>
      </c>
      <c r="D3865" s="2">
        <v>1549</v>
      </c>
      <c r="E3865" s="2">
        <v>1119008</v>
      </c>
      <c r="F3865" s="2">
        <v>0.69270497099999995</v>
      </c>
      <c r="G3865" s="2">
        <v>0.88251633200000001</v>
      </c>
    </row>
    <row r="3866" spans="1:7">
      <c r="A3866" s="2">
        <v>2006</v>
      </c>
      <c r="B3866" s="2">
        <v>382.86329999999998</v>
      </c>
      <c r="C3866" s="2">
        <v>1074</v>
      </c>
      <c r="D3866" s="2">
        <v>1549</v>
      </c>
      <c r="E3866" s="2">
        <v>1119008</v>
      </c>
      <c r="F3866" s="2">
        <v>0.69335054900000004</v>
      </c>
      <c r="G3866" s="2">
        <v>0.88285847699999997</v>
      </c>
    </row>
    <row r="3867" spans="1:7">
      <c r="A3867" s="2">
        <v>2006</v>
      </c>
      <c r="B3867" s="2">
        <v>382.2953</v>
      </c>
      <c r="C3867" s="2">
        <v>1075</v>
      </c>
      <c r="D3867" s="2">
        <v>1549</v>
      </c>
      <c r="E3867" s="2">
        <v>1119008</v>
      </c>
      <c r="F3867" s="2">
        <v>0.69399612700000002</v>
      </c>
      <c r="G3867" s="2">
        <v>0.88320011499999995</v>
      </c>
    </row>
    <row r="3868" spans="1:7">
      <c r="A3868" s="2">
        <v>2006</v>
      </c>
      <c r="B3868" s="2">
        <v>381.57499999999999</v>
      </c>
      <c r="C3868" s="2">
        <v>1076</v>
      </c>
      <c r="D3868" s="2">
        <v>1549</v>
      </c>
      <c r="E3868" s="2">
        <v>1119008</v>
      </c>
      <c r="F3868" s="2">
        <v>0.69464170400000003</v>
      </c>
      <c r="G3868" s="2">
        <v>0.88354110900000005</v>
      </c>
    </row>
    <row r="3869" spans="1:7">
      <c r="A3869" s="2">
        <v>2006</v>
      </c>
      <c r="B3869" s="2">
        <v>381.45</v>
      </c>
      <c r="C3869" s="2">
        <v>1077</v>
      </c>
      <c r="D3869" s="2">
        <v>1549</v>
      </c>
      <c r="E3869" s="2">
        <v>1119008</v>
      </c>
      <c r="F3869" s="2">
        <v>0.69528728200000001</v>
      </c>
      <c r="G3869" s="2">
        <v>0.88388199099999998</v>
      </c>
    </row>
    <row r="3870" spans="1:7">
      <c r="A3870" s="2">
        <v>2006</v>
      </c>
      <c r="B3870" s="2">
        <v>381.28710000000001</v>
      </c>
      <c r="C3870" s="2">
        <v>1078</v>
      </c>
      <c r="D3870" s="2">
        <v>1549</v>
      </c>
      <c r="E3870" s="2">
        <v>1119008</v>
      </c>
      <c r="F3870" s="2">
        <v>0.69593285999999999</v>
      </c>
      <c r="G3870" s="2">
        <v>0.88422272800000001</v>
      </c>
    </row>
    <row r="3871" spans="1:7">
      <c r="A3871" s="2">
        <v>2006</v>
      </c>
      <c r="B3871" s="2">
        <v>380.37329999999997</v>
      </c>
      <c r="C3871" s="2">
        <v>1079</v>
      </c>
      <c r="D3871" s="2">
        <v>1549</v>
      </c>
      <c r="E3871" s="2">
        <v>1119008</v>
      </c>
      <c r="F3871" s="2">
        <v>0.69657843799999997</v>
      </c>
      <c r="G3871" s="2">
        <v>0.88456264799999995</v>
      </c>
    </row>
    <row r="3872" spans="1:7">
      <c r="A3872" s="2">
        <v>2006</v>
      </c>
      <c r="B3872" s="2">
        <v>380.21420000000001</v>
      </c>
      <c r="C3872" s="2">
        <v>1080</v>
      </c>
      <c r="D3872" s="2">
        <v>1549</v>
      </c>
      <c r="E3872" s="2">
        <v>1119008</v>
      </c>
      <c r="F3872" s="2">
        <v>0.69722401499999997</v>
      </c>
      <c r="G3872" s="2">
        <v>0.88490242600000002</v>
      </c>
    </row>
    <row r="3873" spans="1:7">
      <c r="A3873" s="2">
        <v>2006</v>
      </c>
      <c r="B3873" s="2">
        <v>380.17320000000001</v>
      </c>
      <c r="C3873" s="2">
        <v>1081</v>
      </c>
      <c r="D3873" s="2">
        <v>1549</v>
      </c>
      <c r="E3873" s="2">
        <v>1119008</v>
      </c>
      <c r="F3873" s="2">
        <v>0.69786959299999995</v>
      </c>
      <c r="G3873" s="2">
        <v>0.88524216700000002</v>
      </c>
    </row>
    <row r="3874" spans="1:7">
      <c r="A3874" s="2">
        <v>2006</v>
      </c>
      <c r="B3874" s="2">
        <v>380.06639999999999</v>
      </c>
      <c r="C3874" s="2">
        <v>1082</v>
      </c>
      <c r="D3874" s="2">
        <v>1549</v>
      </c>
      <c r="E3874" s="2">
        <v>1119008</v>
      </c>
      <c r="F3874" s="2">
        <v>0.69851517100000005</v>
      </c>
      <c r="G3874" s="2">
        <v>0.88558181300000005</v>
      </c>
    </row>
    <row r="3875" spans="1:7">
      <c r="A3875" s="2">
        <v>2006</v>
      </c>
      <c r="B3875" s="2">
        <v>380.05020000000002</v>
      </c>
      <c r="C3875" s="2">
        <v>1083</v>
      </c>
      <c r="D3875" s="2">
        <v>1549</v>
      </c>
      <c r="E3875" s="2">
        <v>1119008</v>
      </c>
      <c r="F3875" s="2">
        <v>0.69916074900000003</v>
      </c>
      <c r="G3875" s="2">
        <v>0.88592144399999995</v>
      </c>
    </row>
    <row r="3876" spans="1:7">
      <c r="A3876" s="2">
        <v>2006</v>
      </c>
      <c r="B3876" s="2">
        <v>379.9409</v>
      </c>
      <c r="C3876" s="2">
        <v>1084</v>
      </c>
      <c r="D3876" s="2">
        <v>1549</v>
      </c>
      <c r="E3876" s="2">
        <v>1119008</v>
      </c>
      <c r="F3876" s="2">
        <v>0.69980632700000001</v>
      </c>
      <c r="G3876" s="2">
        <v>0.88626097800000003</v>
      </c>
    </row>
    <row r="3877" spans="1:7">
      <c r="A3877" s="2">
        <v>2006</v>
      </c>
      <c r="B3877" s="2">
        <v>379.80239999999998</v>
      </c>
      <c r="C3877" s="2">
        <v>1085</v>
      </c>
      <c r="D3877" s="2">
        <v>1549</v>
      </c>
      <c r="E3877" s="2">
        <v>1119008</v>
      </c>
      <c r="F3877" s="2">
        <v>0.70045190400000001</v>
      </c>
      <c r="G3877" s="2">
        <v>0.88660038799999996</v>
      </c>
    </row>
    <row r="3878" spans="1:7">
      <c r="A3878" s="2">
        <v>2006</v>
      </c>
      <c r="B3878" s="2">
        <v>379.48970000000003</v>
      </c>
      <c r="C3878" s="2">
        <v>1086</v>
      </c>
      <c r="D3878" s="2">
        <v>1549</v>
      </c>
      <c r="E3878" s="2">
        <v>1119008</v>
      </c>
      <c r="F3878" s="2">
        <v>0.70109748199999999</v>
      </c>
      <c r="G3878" s="2">
        <v>0.88693951800000004</v>
      </c>
    </row>
    <row r="3879" spans="1:7">
      <c r="A3879" s="2">
        <v>2006</v>
      </c>
      <c r="B3879" s="2">
        <v>378.98840000000001</v>
      </c>
      <c r="C3879" s="2">
        <v>1087</v>
      </c>
      <c r="D3879" s="2">
        <v>1549</v>
      </c>
      <c r="E3879" s="2">
        <v>1119008</v>
      </c>
      <c r="F3879" s="2">
        <v>0.70174305999999997</v>
      </c>
      <c r="G3879" s="2">
        <v>0.88727820099999999</v>
      </c>
    </row>
    <row r="3880" spans="1:7">
      <c r="A3880" s="2">
        <v>2006</v>
      </c>
      <c r="B3880" s="2">
        <v>378.89389999999997</v>
      </c>
      <c r="C3880" s="2">
        <v>1088</v>
      </c>
      <c r="D3880" s="2">
        <v>1549</v>
      </c>
      <c r="E3880" s="2">
        <v>1119008</v>
      </c>
      <c r="F3880" s="2">
        <v>0.70238863799999995</v>
      </c>
      <c r="G3880" s="2">
        <v>0.88761679900000001</v>
      </c>
    </row>
    <row r="3881" spans="1:7">
      <c r="A3881" s="2">
        <v>2006</v>
      </c>
      <c r="B3881" s="2">
        <v>378.33800000000002</v>
      </c>
      <c r="C3881" s="2">
        <v>1089</v>
      </c>
      <c r="D3881" s="2">
        <v>1549</v>
      </c>
      <c r="E3881" s="2">
        <v>1119008</v>
      </c>
      <c r="F3881" s="2">
        <v>0.70303421600000005</v>
      </c>
      <c r="G3881" s="2">
        <v>0.88795489999999999</v>
      </c>
    </row>
    <row r="3882" spans="1:7">
      <c r="A3882" s="2">
        <v>2006</v>
      </c>
      <c r="B3882" s="2">
        <v>378.02260000000001</v>
      </c>
      <c r="C3882" s="2">
        <v>1090</v>
      </c>
      <c r="D3882" s="2">
        <v>1549</v>
      </c>
      <c r="E3882" s="2">
        <v>1119008</v>
      </c>
      <c r="F3882" s="2">
        <v>0.70367979300000005</v>
      </c>
      <c r="G3882" s="2">
        <v>0.88829271899999995</v>
      </c>
    </row>
    <row r="3883" spans="1:7">
      <c r="A3883" s="2">
        <v>2006</v>
      </c>
      <c r="B3883" s="2">
        <v>377.99209999999999</v>
      </c>
      <c r="C3883" s="2">
        <v>1091</v>
      </c>
      <c r="D3883" s="2">
        <v>1549</v>
      </c>
      <c r="E3883" s="2">
        <v>1119008</v>
      </c>
      <c r="F3883" s="2">
        <v>0.70432537100000003</v>
      </c>
      <c r="G3883" s="2">
        <v>0.88863051100000001</v>
      </c>
    </row>
    <row r="3884" spans="1:7">
      <c r="A3884" s="2">
        <v>2006</v>
      </c>
      <c r="B3884" s="2">
        <v>377.36070000000001</v>
      </c>
      <c r="C3884" s="2">
        <v>1092</v>
      </c>
      <c r="D3884" s="2">
        <v>1549</v>
      </c>
      <c r="E3884" s="2">
        <v>1119008</v>
      </c>
      <c r="F3884" s="2">
        <v>0.70497094900000001</v>
      </c>
      <c r="G3884" s="2">
        <v>0.88896773900000003</v>
      </c>
    </row>
    <row r="3885" spans="1:7">
      <c r="A3885" s="2">
        <v>2006</v>
      </c>
      <c r="B3885" s="2">
        <v>377.30200000000002</v>
      </c>
      <c r="C3885" s="2">
        <v>1093</v>
      </c>
      <c r="D3885" s="2">
        <v>1549</v>
      </c>
      <c r="E3885" s="2">
        <v>1119008</v>
      </c>
      <c r="F3885" s="2">
        <v>0.70561652699999999</v>
      </c>
      <c r="G3885" s="2">
        <v>0.88930491499999997</v>
      </c>
    </row>
    <row r="3886" spans="1:7">
      <c r="A3886" s="2">
        <v>2006</v>
      </c>
      <c r="B3886" s="2">
        <v>376.56529999999998</v>
      </c>
      <c r="C3886" s="2">
        <v>1094</v>
      </c>
      <c r="D3886" s="2">
        <v>1549</v>
      </c>
      <c r="E3886" s="2">
        <v>1119008</v>
      </c>
      <c r="F3886" s="2">
        <v>0.70626210499999997</v>
      </c>
      <c r="G3886" s="2">
        <v>0.88964143200000001</v>
      </c>
    </row>
    <row r="3887" spans="1:7">
      <c r="A3887" s="2">
        <v>2006</v>
      </c>
      <c r="B3887" s="2">
        <v>375.9751</v>
      </c>
      <c r="C3887" s="2">
        <v>1095</v>
      </c>
      <c r="D3887" s="2">
        <v>1549</v>
      </c>
      <c r="E3887" s="2">
        <v>1119008</v>
      </c>
      <c r="F3887" s="2">
        <v>0.70690768199999998</v>
      </c>
      <c r="G3887" s="2">
        <v>0.88997742199999996</v>
      </c>
    </row>
    <row r="3888" spans="1:7">
      <c r="A3888" s="2">
        <v>2006</v>
      </c>
      <c r="B3888" s="2">
        <v>375.541</v>
      </c>
      <c r="C3888" s="2">
        <v>1096</v>
      </c>
      <c r="D3888" s="2">
        <v>1549</v>
      </c>
      <c r="E3888" s="2">
        <v>1119008</v>
      </c>
      <c r="F3888" s="2">
        <v>0.70755325999999996</v>
      </c>
      <c r="G3888" s="2">
        <v>0.89031302300000004</v>
      </c>
    </row>
    <row r="3889" spans="1:7">
      <c r="A3889" s="2">
        <v>2006</v>
      </c>
      <c r="B3889" s="2">
        <v>375.52910000000003</v>
      </c>
      <c r="C3889" s="2">
        <v>1097</v>
      </c>
      <c r="D3889" s="2">
        <v>1549</v>
      </c>
      <c r="E3889" s="2">
        <v>1119008</v>
      </c>
      <c r="F3889" s="2">
        <v>0.70819883800000005</v>
      </c>
      <c r="G3889" s="2">
        <v>0.89064861399999995</v>
      </c>
    </row>
    <row r="3890" spans="1:7">
      <c r="A3890" s="2">
        <v>2006</v>
      </c>
      <c r="B3890" s="2">
        <v>375.2706</v>
      </c>
      <c r="C3890" s="2">
        <v>1098</v>
      </c>
      <c r="D3890" s="2">
        <v>1549</v>
      </c>
      <c r="E3890" s="2">
        <v>1119008</v>
      </c>
      <c r="F3890" s="2">
        <v>0.70884441600000003</v>
      </c>
      <c r="G3890" s="2">
        <v>0.89098397399999996</v>
      </c>
    </row>
    <row r="3891" spans="1:7">
      <c r="A3891" s="2">
        <v>2006</v>
      </c>
      <c r="B3891" s="2">
        <v>374.67140000000001</v>
      </c>
      <c r="C3891" s="2">
        <v>1099</v>
      </c>
      <c r="D3891" s="2">
        <v>1549</v>
      </c>
      <c r="E3891" s="2">
        <v>1119008</v>
      </c>
      <c r="F3891" s="2">
        <v>0.70948999400000001</v>
      </c>
      <c r="G3891" s="2">
        <v>0.89131879899999999</v>
      </c>
    </row>
    <row r="3892" spans="1:7">
      <c r="A3892" s="2">
        <v>2006</v>
      </c>
      <c r="B3892" s="2">
        <v>374.57659999999998</v>
      </c>
      <c r="C3892" s="2">
        <v>1100</v>
      </c>
      <c r="D3892" s="2">
        <v>1549</v>
      </c>
      <c r="E3892" s="2">
        <v>1119008</v>
      </c>
      <c r="F3892" s="2">
        <v>0.71013557100000002</v>
      </c>
      <c r="G3892" s="2">
        <v>0.89165353899999999</v>
      </c>
    </row>
    <row r="3893" spans="1:7">
      <c r="A3893" s="2">
        <v>2006</v>
      </c>
      <c r="B3893" s="2">
        <v>373.74509999999998</v>
      </c>
      <c r="C3893" s="2">
        <v>1101</v>
      </c>
      <c r="D3893" s="2">
        <v>1549</v>
      </c>
      <c r="E3893" s="2">
        <v>1119008</v>
      </c>
      <c r="F3893" s="2">
        <v>0.710781149</v>
      </c>
      <c r="G3893" s="2">
        <v>0.89198753600000003</v>
      </c>
    </row>
    <row r="3894" spans="1:7">
      <c r="A3894" s="2">
        <v>2006</v>
      </c>
      <c r="B3894" s="2">
        <v>373.702</v>
      </c>
      <c r="C3894" s="2">
        <v>1102</v>
      </c>
      <c r="D3894" s="2">
        <v>1549</v>
      </c>
      <c r="E3894" s="2">
        <v>1119008</v>
      </c>
      <c r="F3894" s="2">
        <v>0.71142672699999998</v>
      </c>
      <c r="G3894" s="2">
        <v>0.89232149400000005</v>
      </c>
    </row>
    <row r="3895" spans="1:7">
      <c r="A3895" s="2">
        <v>2006</v>
      </c>
      <c r="B3895" s="2">
        <v>373.26159999999999</v>
      </c>
      <c r="C3895" s="2">
        <v>1103</v>
      </c>
      <c r="D3895" s="2">
        <v>1549</v>
      </c>
      <c r="E3895" s="2">
        <v>1119008</v>
      </c>
      <c r="F3895" s="2">
        <v>0.71207230499999996</v>
      </c>
      <c r="G3895" s="2">
        <v>0.89265505899999997</v>
      </c>
    </row>
    <row r="3896" spans="1:7">
      <c r="A3896" s="2">
        <v>2006</v>
      </c>
      <c r="B3896" s="2">
        <v>373.10579999999999</v>
      </c>
      <c r="C3896" s="2">
        <v>1104</v>
      </c>
      <c r="D3896" s="2">
        <v>1549</v>
      </c>
      <c r="E3896" s="2">
        <v>1119008</v>
      </c>
      <c r="F3896" s="2">
        <v>0.71271788300000005</v>
      </c>
      <c r="G3896" s="2">
        <v>0.89298848399999997</v>
      </c>
    </row>
    <row r="3897" spans="1:7">
      <c r="A3897" s="2">
        <v>2006</v>
      </c>
      <c r="B3897" s="2">
        <v>373.06099999999998</v>
      </c>
      <c r="C3897" s="2">
        <v>1105</v>
      </c>
      <c r="D3897" s="2">
        <v>1549</v>
      </c>
      <c r="E3897" s="2">
        <v>1119008</v>
      </c>
      <c r="F3897" s="2">
        <v>0.71336345999999995</v>
      </c>
      <c r="G3897" s="2">
        <v>0.89332186999999996</v>
      </c>
    </row>
    <row r="3898" spans="1:7">
      <c r="A3898" s="2">
        <v>2006</v>
      </c>
      <c r="B3898" s="2">
        <v>372.79469999999998</v>
      </c>
      <c r="C3898" s="2">
        <v>1106</v>
      </c>
      <c r="D3898" s="2">
        <v>1549</v>
      </c>
      <c r="E3898" s="2">
        <v>1119008</v>
      </c>
      <c r="F3898" s="2">
        <v>0.71400903800000004</v>
      </c>
      <c r="G3898" s="2">
        <v>0.89365501700000005</v>
      </c>
    </row>
    <row r="3899" spans="1:7">
      <c r="A3899" s="2">
        <v>2006</v>
      </c>
      <c r="B3899" s="2">
        <v>372.7466</v>
      </c>
      <c r="C3899" s="2">
        <v>1107</v>
      </c>
      <c r="D3899" s="2">
        <v>1549</v>
      </c>
      <c r="E3899" s="2">
        <v>1119008</v>
      </c>
      <c r="F3899" s="2">
        <v>0.71465461600000002</v>
      </c>
      <c r="G3899" s="2">
        <v>0.893988122</v>
      </c>
    </row>
    <row r="3900" spans="1:7">
      <c r="A3900" s="2">
        <v>2006</v>
      </c>
      <c r="B3900" s="2">
        <v>372.74160000000001</v>
      </c>
      <c r="C3900" s="2">
        <v>1108</v>
      </c>
      <c r="D3900" s="2">
        <v>1549</v>
      </c>
      <c r="E3900" s="2">
        <v>1119008</v>
      </c>
      <c r="F3900" s="2">
        <v>0.715300194</v>
      </c>
      <c r="G3900" s="2">
        <v>0.89432122199999997</v>
      </c>
    </row>
    <row r="3901" spans="1:7">
      <c r="A3901" s="2">
        <v>2006</v>
      </c>
      <c r="B3901" s="2">
        <v>372.2817</v>
      </c>
      <c r="C3901" s="2">
        <v>1109</v>
      </c>
      <c r="D3901" s="2">
        <v>1549</v>
      </c>
      <c r="E3901" s="2">
        <v>1119008</v>
      </c>
      <c r="F3901" s="2">
        <v>0.71594577100000001</v>
      </c>
      <c r="G3901" s="2">
        <v>0.89465391100000002</v>
      </c>
    </row>
    <row r="3902" spans="1:7">
      <c r="A3902" s="2">
        <v>2006</v>
      </c>
      <c r="B3902" s="2">
        <v>372.15190000000001</v>
      </c>
      <c r="C3902" s="2">
        <v>1110</v>
      </c>
      <c r="D3902" s="2">
        <v>1549</v>
      </c>
      <c r="E3902" s="2">
        <v>1119008</v>
      </c>
      <c r="F3902" s="2">
        <v>0.71659134899999999</v>
      </c>
      <c r="G3902" s="2">
        <v>0.89498648400000003</v>
      </c>
    </row>
    <row r="3903" spans="1:7">
      <c r="A3903" s="2">
        <v>2006</v>
      </c>
      <c r="B3903" s="2">
        <v>372.01670000000001</v>
      </c>
      <c r="C3903" s="2">
        <v>1111</v>
      </c>
      <c r="D3903" s="2">
        <v>1549</v>
      </c>
      <c r="E3903" s="2">
        <v>1119008</v>
      </c>
      <c r="F3903" s="2">
        <v>0.71723692699999997</v>
      </c>
      <c r="G3903" s="2">
        <v>0.89531893600000001</v>
      </c>
    </row>
    <row r="3904" spans="1:7">
      <c r="A3904" s="2">
        <v>2006</v>
      </c>
      <c r="B3904" s="2">
        <v>371.72050000000002</v>
      </c>
      <c r="C3904" s="2">
        <v>1112</v>
      </c>
      <c r="D3904" s="2">
        <v>1549</v>
      </c>
      <c r="E3904" s="2">
        <v>1119008</v>
      </c>
      <c r="F3904" s="2">
        <v>0.71788250499999995</v>
      </c>
      <c r="G3904" s="2">
        <v>0.89565112300000005</v>
      </c>
    </row>
    <row r="3905" spans="1:7">
      <c r="A3905" s="2">
        <v>2006</v>
      </c>
      <c r="B3905" s="2">
        <v>371.6198</v>
      </c>
      <c r="C3905" s="2">
        <v>1113</v>
      </c>
      <c r="D3905" s="2">
        <v>1549</v>
      </c>
      <c r="E3905" s="2">
        <v>1119008</v>
      </c>
      <c r="F3905" s="2">
        <v>0.71852808300000004</v>
      </c>
      <c r="G3905" s="2">
        <v>0.89598322100000005</v>
      </c>
    </row>
    <row r="3906" spans="1:7">
      <c r="A3906" s="2">
        <v>2006</v>
      </c>
      <c r="B3906" s="2">
        <v>371.43549999999999</v>
      </c>
      <c r="C3906" s="2">
        <v>1114</v>
      </c>
      <c r="D3906" s="2">
        <v>1549</v>
      </c>
      <c r="E3906" s="2">
        <v>1119008</v>
      </c>
      <c r="F3906" s="2">
        <v>0.71917366000000005</v>
      </c>
      <c r="G3906" s="2">
        <v>0.89631515399999995</v>
      </c>
    </row>
    <row r="3907" spans="1:7">
      <c r="A3907" s="2">
        <v>2006</v>
      </c>
      <c r="B3907" s="2">
        <v>371.31040000000002</v>
      </c>
      <c r="C3907" s="2">
        <v>1115</v>
      </c>
      <c r="D3907" s="2">
        <v>1549</v>
      </c>
      <c r="E3907" s="2">
        <v>1119008</v>
      </c>
      <c r="F3907" s="2">
        <v>0.71981923800000003</v>
      </c>
      <c r="G3907" s="2">
        <v>0.89664697500000001</v>
      </c>
    </row>
    <row r="3908" spans="1:7">
      <c r="A3908" s="2">
        <v>2006</v>
      </c>
      <c r="B3908" s="2">
        <v>370.84640000000002</v>
      </c>
      <c r="C3908" s="2">
        <v>1116</v>
      </c>
      <c r="D3908" s="2">
        <v>1549</v>
      </c>
      <c r="E3908" s="2">
        <v>1119008</v>
      </c>
      <c r="F3908" s="2">
        <v>0.72046481600000001</v>
      </c>
      <c r="G3908" s="2">
        <v>0.89697838100000005</v>
      </c>
    </row>
    <row r="3909" spans="1:7">
      <c r="A3909" s="2">
        <v>2006</v>
      </c>
      <c r="B3909" s="2">
        <v>370.54930000000002</v>
      </c>
      <c r="C3909" s="2">
        <v>1117</v>
      </c>
      <c r="D3909" s="2">
        <v>1549</v>
      </c>
      <c r="E3909" s="2">
        <v>1119008</v>
      </c>
      <c r="F3909" s="2">
        <v>0.72111039399999999</v>
      </c>
      <c r="G3909" s="2">
        <v>0.89730952200000003</v>
      </c>
    </row>
    <row r="3910" spans="1:7">
      <c r="A3910" s="2">
        <v>2006</v>
      </c>
      <c r="B3910" s="2">
        <v>370.40859999999998</v>
      </c>
      <c r="C3910" s="2">
        <v>1118</v>
      </c>
      <c r="D3910" s="2">
        <v>1549</v>
      </c>
      <c r="E3910" s="2">
        <v>1119008</v>
      </c>
      <c r="F3910" s="2">
        <v>0.72175597199999997</v>
      </c>
      <c r="G3910" s="2">
        <v>0.89764053700000002</v>
      </c>
    </row>
    <row r="3911" spans="1:7">
      <c r="A3911" s="2">
        <v>2006</v>
      </c>
      <c r="B3911" s="2">
        <v>369.94049999999999</v>
      </c>
      <c r="C3911" s="2">
        <v>1119</v>
      </c>
      <c r="D3911" s="2">
        <v>1549</v>
      </c>
      <c r="E3911" s="2">
        <v>1119008</v>
      </c>
      <c r="F3911" s="2">
        <v>0.72240154899999998</v>
      </c>
      <c r="G3911" s="2">
        <v>0.89797113399999995</v>
      </c>
    </row>
    <row r="3912" spans="1:7">
      <c r="A3912" s="2">
        <v>2006</v>
      </c>
      <c r="B3912" s="2">
        <v>369.53199999999998</v>
      </c>
      <c r="C3912" s="2">
        <v>1120</v>
      </c>
      <c r="D3912" s="2">
        <v>1549</v>
      </c>
      <c r="E3912" s="2">
        <v>1119008</v>
      </c>
      <c r="F3912" s="2">
        <v>0.72304712699999996</v>
      </c>
      <c r="G3912" s="2">
        <v>0.89830136599999999</v>
      </c>
    </row>
    <row r="3913" spans="1:7">
      <c r="A3913" s="2">
        <v>2006</v>
      </c>
      <c r="B3913" s="2">
        <v>368.95229999999998</v>
      </c>
      <c r="C3913" s="2">
        <v>1121</v>
      </c>
      <c r="D3913" s="2">
        <v>1549</v>
      </c>
      <c r="E3913" s="2">
        <v>1119008</v>
      </c>
      <c r="F3913" s="2">
        <v>0.72369270500000005</v>
      </c>
      <c r="G3913" s="2">
        <v>0.89863108000000003</v>
      </c>
    </row>
    <row r="3914" spans="1:7">
      <c r="A3914" s="2">
        <v>2006</v>
      </c>
      <c r="B3914" s="2">
        <v>368.9391</v>
      </c>
      <c r="C3914" s="2">
        <v>1122</v>
      </c>
      <c r="D3914" s="2">
        <v>1549</v>
      </c>
      <c r="E3914" s="2">
        <v>1119008</v>
      </c>
      <c r="F3914" s="2">
        <v>0.72433828300000003</v>
      </c>
      <c r="G3914" s="2">
        <v>0.89896078199999996</v>
      </c>
    </row>
    <row r="3915" spans="1:7">
      <c r="A3915" s="2">
        <v>2006</v>
      </c>
      <c r="B3915" s="2">
        <v>368.30149999999998</v>
      </c>
      <c r="C3915" s="2">
        <v>1123</v>
      </c>
      <c r="D3915" s="2">
        <v>1549</v>
      </c>
      <c r="E3915" s="2">
        <v>1119008</v>
      </c>
      <c r="F3915" s="2">
        <v>0.72498386100000001</v>
      </c>
      <c r="G3915" s="2">
        <v>0.89928991400000002</v>
      </c>
    </row>
    <row r="3916" spans="1:7">
      <c r="A3916" s="2">
        <v>2006</v>
      </c>
      <c r="B3916" s="2">
        <v>367.98020000000002</v>
      </c>
      <c r="C3916" s="2">
        <v>1124</v>
      </c>
      <c r="D3916" s="2">
        <v>1549</v>
      </c>
      <c r="E3916" s="2">
        <v>1119008</v>
      </c>
      <c r="F3916" s="2">
        <v>0.72562943800000002</v>
      </c>
      <c r="G3916" s="2">
        <v>0.89961875899999999</v>
      </c>
    </row>
    <row r="3917" spans="1:7">
      <c r="A3917" s="2">
        <v>2006</v>
      </c>
      <c r="B3917" s="2">
        <v>367.97370000000001</v>
      </c>
      <c r="C3917" s="2">
        <v>1125</v>
      </c>
      <c r="D3917" s="2">
        <v>1549</v>
      </c>
      <c r="E3917" s="2">
        <v>1119008</v>
      </c>
      <c r="F3917" s="2">
        <v>0.726275016</v>
      </c>
      <c r="G3917" s="2">
        <v>0.89994759800000002</v>
      </c>
    </row>
    <row r="3918" spans="1:7">
      <c r="A3918" s="2">
        <v>2006</v>
      </c>
      <c r="B3918" s="2">
        <v>367.55619999999999</v>
      </c>
      <c r="C3918" s="2">
        <v>1126</v>
      </c>
      <c r="D3918" s="2">
        <v>1549</v>
      </c>
      <c r="E3918" s="2">
        <v>1119008</v>
      </c>
      <c r="F3918" s="2">
        <v>0.72692059399999998</v>
      </c>
      <c r="G3918" s="2">
        <v>0.90027606400000004</v>
      </c>
    </row>
    <row r="3919" spans="1:7">
      <c r="A3919" s="2">
        <v>2006</v>
      </c>
      <c r="B3919" s="2">
        <v>367.29230000000001</v>
      </c>
      <c r="C3919" s="2">
        <v>1127</v>
      </c>
      <c r="D3919" s="2">
        <v>1549</v>
      </c>
      <c r="E3919" s="2">
        <v>1119008</v>
      </c>
      <c r="F3919" s="2">
        <v>0.72756617199999996</v>
      </c>
      <c r="G3919" s="2">
        <v>0.90060429399999997</v>
      </c>
    </row>
    <row r="3920" spans="1:7">
      <c r="A3920" s="2">
        <v>2006</v>
      </c>
      <c r="B3920" s="2">
        <v>367.22699999999998</v>
      </c>
      <c r="C3920" s="2">
        <v>1128</v>
      </c>
      <c r="D3920" s="2">
        <v>1549</v>
      </c>
      <c r="E3920" s="2">
        <v>1119008</v>
      </c>
      <c r="F3920" s="2">
        <v>0.72821175000000005</v>
      </c>
      <c r="G3920" s="2">
        <v>0.90093246599999999</v>
      </c>
    </row>
    <row r="3921" spans="1:7">
      <c r="A3921" s="2">
        <v>2006</v>
      </c>
      <c r="B3921" s="2">
        <v>366.63990000000001</v>
      </c>
      <c r="C3921" s="2">
        <v>1129</v>
      </c>
      <c r="D3921" s="2">
        <v>1549</v>
      </c>
      <c r="E3921" s="2">
        <v>1119008</v>
      </c>
      <c r="F3921" s="2">
        <v>0.72885732700000005</v>
      </c>
      <c r="G3921" s="2">
        <v>0.90126011399999995</v>
      </c>
    </row>
    <row r="3922" spans="1:7">
      <c r="A3922" s="2">
        <v>2006</v>
      </c>
      <c r="B3922" s="2">
        <v>366.62479999999999</v>
      </c>
      <c r="C3922" s="2">
        <v>1130</v>
      </c>
      <c r="D3922" s="2">
        <v>1549</v>
      </c>
      <c r="E3922" s="2">
        <v>1119008</v>
      </c>
      <c r="F3922" s="2">
        <v>0.72950290500000003</v>
      </c>
      <c r="G3922" s="2">
        <v>0.90158774699999999</v>
      </c>
    </row>
    <row r="3923" spans="1:7">
      <c r="A3923" s="2">
        <v>2006</v>
      </c>
      <c r="B3923" s="2">
        <v>366.30040000000002</v>
      </c>
      <c r="C3923" s="2">
        <v>1131</v>
      </c>
      <c r="D3923" s="2">
        <v>1549</v>
      </c>
      <c r="E3923" s="2">
        <v>1119008</v>
      </c>
      <c r="F3923" s="2">
        <v>0.73014848300000001</v>
      </c>
      <c r="G3923" s="2">
        <v>0.901915091</v>
      </c>
    </row>
    <row r="3924" spans="1:7">
      <c r="A3924" s="2">
        <v>2006</v>
      </c>
      <c r="B3924" s="2">
        <v>365.3211</v>
      </c>
      <c r="C3924" s="2">
        <v>1132</v>
      </c>
      <c r="D3924" s="2">
        <v>1549</v>
      </c>
      <c r="E3924" s="2">
        <v>1119008</v>
      </c>
      <c r="F3924" s="2">
        <v>0.73079406099999999</v>
      </c>
      <c r="G3924" s="2">
        <v>0.90224156</v>
      </c>
    </row>
    <row r="3925" spans="1:7">
      <c r="A3925" s="2">
        <v>2006</v>
      </c>
      <c r="B3925" s="2">
        <v>365.18329999999997</v>
      </c>
      <c r="C3925" s="2">
        <v>1133</v>
      </c>
      <c r="D3925" s="2">
        <v>1549</v>
      </c>
      <c r="E3925" s="2">
        <v>1119008</v>
      </c>
      <c r="F3925" s="2">
        <v>0.731439638</v>
      </c>
      <c r="G3925" s="2">
        <v>0.90256790499999995</v>
      </c>
    </row>
    <row r="3926" spans="1:7">
      <c r="A3926" s="2">
        <v>2006</v>
      </c>
      <c r="B3926" s="2">
        <v>364.95389999999998</v>
      </c>
      <c r="C3926" s="2">
        <v>1134</v>
      </c>
      <c r="D3926" s="2">
        <v>1549</v>
      </c>
      <c r="E3926" s="2">
        <v>1119008</v>
      </c>
      <c r="F3926" s="2">
        <v>0.73208521599999998</v>
      </c>
      <c r="G3926" s="2">
        <v>0.90289404600000001</v>
      </c>
    </row>
    <row r="3927" spans="1:7">
      <c r="A3927" s="2">
        <v>2006</v>
      </c>
      <c r="B3927" s="2">
        <v>364.91840000000002</v>
      </c>
      <c r="C3927" s="2">
        <v>1135</v>
      </c>
      <c r="D3927" s="2">
        <v>1549</v>
      </c>
      <c r="E3927" s="2">
        <v>1119008</v>
      </c>
      <c r="F3927" s="2">
        <v>0.73273079399999996</v>
      </c>
      <c r="G3927" s="2">
        <v>0.90322015499999997</v>
      </c>
    </row>
    <row r="3928" spans="1:7">
      <c r="A3928" s="2">
        <v>2006</v>
      </c>
      <c r="B3928" s="2">
        <v>364.91570000000002</v>
      </c>
      <c r="C3928" s="2">
        <v>1136</v>
      </c>
      <c r="D3928" s="2">
        <v>1549</v>
      </c>
      <c r="E3928" s="2">
        <v>1119008</v>
      </c>
      <c r="F3928" s="2">
        <v>0.73337637200000005</v>
      </c>
      <c r="G3928" s="2">
        <v>0.90354626100000002</v>
      </c>
    </row>
    <row r="3929" spans="1:7">
      <c r="A3929" s="2">
        <v>2006</v>
      </c>
      <c r="B3929" s="2">
        <v>364.26310000000001</v>
      </c>
      <c r="C3929" s="2">
        <v>1137</v>
      </c>
      <c r="D3929" s="2">
        <v>1549</v>
      </c>
      <c r="E3929" s="2">
        <v>1119008</v>
      </c>
      <c r="F3929" s="2">
        <v>0.73402195000000003</v>
      </c>
      <c r="G3929" s="2">
        <v>0.90387178400000001</v>
      </c>
    </row>
    <row r="3930" spans="1:7">
      <c r="A3930" s="2">
        <v>2006</v>
      </c>
      <c r="B3930" s="2">
        <v>364.17759999999998</v>
      </c>
      <c r="C3930" s="2">
        <v>1138</v>
      </c>
      <c r="D3930" s="2">
        <v>1549</v>
      </c>
      <c r="E3930" s="2">
        <v>1119008</v>
      </c>
      <c r="F3930" s="2">
        <v>0.73466752700000004</v>
      </c>
      <c r="G3930" s="2">
        <v>0.90419723100000005</v>
      </c>
    </row>
    <row r="3931" spans="1:7">
      <c r="A3931" s="2">
        <v>2006</v>
      </c>
      <c r="B3931" s="2">
        <v>364.02769999999998</v>
      </c>
      <c r="C3931" s="2">
        <v>1139</v>
      </c>
      <c r="D3931" s="2">
        <v>1549</v>
      </c>
      <c r="E3931" s="2">
        <v>1119008</v>
      </c>
      <c r="F3931" s="2">
        <v>0.73531310500000002</v>
      </c>
      <c r="G3931" s="2">
        <v>0.90452254399999998</v>
      </c>
    </row>
    <row r="3932" spans="1:7">
      <c r="A3932" s="2">
        <v>2006</v>
      </c>
      <c r="B3932" s="2">
        <v>363.69260000000003</v>
      </c>
      <c r="C3932" s="2">
        <v>1140</v>
      </c>
      <c r="D3932" s="2">
        <v>1549</v>
      </c>
      <c r="E3932" s="2">
        <v>1119008</v>
      </c>
      <c r="F3932" s="2">
        <v>0.735958683</v>
      </c>
      <c r="G3932" s="2">
        <v>0.90484755800000005</v>
      </c>
    </row>
    <row r="3933" spans="1:7">
      <c r="A3933" s="2">
        <v>2006</v>
      </c>
      <c r="B3933" s="2">
        <v>363.4042</v>
      </c>
      <c r="C3933" s="2">
        <v>1141</v>
      </c>
      <c r="D3933" s="2">
        <v>1549</v>
      </c>
      <c r="E3933" s="2">
        <v>1119008</v>
      </c>
      <c r="F3933" s="2">
        <v>0.73660426099999998</v>
      </c>
      <c r="G3933" s="2">
        <v>0.90517231300000001</v>
      </c>
    </row>
    <row r="3934" spans="1:7">
      <c r="A3934" s="2">
        <v>2006</v>
      </c>
      <c r="B3934" s="2">
        <v>363.2405</v>
      </c>
      <c r="C3934" s="2">
        <v>1142</v>
      </c>
      <c r="D3934" s="2">
        <v>1549</v>
      </c>
      <c r="E3934" s="2">
        <v>1119008</v>
      </c>
      <c r="F3934" s="2">
        <v>0.73724983899999996</v>
      </c>
      <c r="G3934" s="2">
        <v>0.90549692299999995</v>
      </c>
    </row>
    <row r="3935" spans="1:7">
      <c r="A3935" s="2">
        <v>2006</v>
      </c>
      <c r="B3935" s="2">
        <v>363.17840000000001</v>
      </c>
      <c r="C3935" s="2">
        <v>1143</v>
      </c>
      <c r="D3935" s="2">
        <v>1549</v>
      </c>
      <c r="E3935" s="2">
        <v>1119008</v>
      </c>
      <c r="F3935" s="2">
        <v>0.73789541599999997</v>
      </c>
      <c r="G3935" s="2">
        <v>0.90582147700000004</v>
      </c>
    </row>
    <row r="3936" spans="1:7">
      <c r="A3936" s="2">
        <v>2006</v>
      </c>
      <c r="B3936" s="2">
        <v>362.71749999999997</v>
      </c>
      <c r="C3936" s="2">
        <v>1144</v>
      </c>
      <c r="D3936" s="2">
        <v>1549</v>
      </c>
      <c r="E3936" s="2">
        <v>1119008</v>
      </c>
      <c r="F3936" s="2">
        <v>0.73854099399999995</v>
      </c>
      <c r="G3936" s="2">
        <v>0.90614561900000001</v>
      </c>
    </row>
    <row r="3937" spans="1:7">
      <c r="A3937" s="2">
        <v>2006</v>
      </c>
      <c r="B3937" s="2">
        <v>362.58730000000003</v>
      </c>
      <c r="C3937" s="2">
        <v>1145</v>
      </c>
      <c r="D3937" s="2">
        <v>1549</v>
      </c>
      <c r="E3937" s="2">
        <v>1119008</v>
      </c>
      <c r="F3937" s="2">
        <v>0.73918657200000004</v>
      </c>
      <c r="G3937" s="2">
        <v>0.90646964399999996</v>
      </c>
    </row>
    <row r="3938" spans="1:7">
      <c r="A3938" s="2">
        <v>2006</v>
      </c>
      <c r="B3938" s="2">
        <v>361.9511</v>
      </c>
      <c r="C3938" s="2">
        <v>1146</v>
      </c>
      <c r="D3938" s="2">
        <v>1549</v>
      </c>
      <c r="E3938" s="2">
        <v>1119008</v>
      </c>
      <c r="F3938" s="2">
        <v>0.73983215000000002</v>
      </c>
      <c r="G3938" s="2">
        <v>0.90679310099999999</v>
      </c>
    </row>
    <row r="3939" spans="1:7">
      <c r="A3939" s="2">
        <v>2006</v>
      </c>
      <c r="B3939" s="2">
        <v>361.54379999999998</v>
      </c>
      <c r="C3939" s="2">
        <v>1147</v>
      </c>
      <c r="D3939" s="2">
        <v>1549</v>
      </c>
      <c r="E3939" s="2">
        <v>1119008</v>
      </c>
      <c r="F3939" s="2">
        <v>0.740477728</v>
      </c>
      <c r="G3939" s="2">
        <v>0.90711619399999999</v>
      </c>
    </row>
    <row r="3940" spans="1:7">
      <c r="A3940" s="2">
        <v>2006</v>
      </c>
      <c r="B3940" s="2">
        <v>360.70100000000002</v>
      </c>
      <c r="C3940" s="2">
        <v>1148</v>
      </c>
      <c r="D3940" s="2">
        <v>1549</v>
      </c>
      <c r="E3940" s="2">
        <v>1119008</v>
      </c>
      <c r="F3940" s="2">
        <v>0.74112330500000001</v>
      </c>
      <c r="G3940" s="2">
        <v>0.90743853399999996</v>
      </c>
    </row>
    <row r="3941" spans="1:7">
      <c r="A3941" s="2">
        <v>2006</v>
      </c>
      <c r="B3941" s="2">
        <v>359.96069999999997</v>
      </c>
      <c r="C3941" s="2">
        <v>1149</v>
      </c>
      <c r="D3941" s="2">
        <v>1549</v>
      </c>
      <c r="E3941" s="2">
        <v>1119008</v>
      </c>
      <c r="F3941" s="2">
        <v>0.74176888299999999</v>
      </c>
      <c r="G3941" s="2">
        <v>0.90776021299999998</v>
      </c>
    </row>
    <row r="3942" spans="1:7">
      <c r="A3942" s="2">
        <v>2006</v>
      </c>
      <c r="B3942" s="2">
        <v>359.56670000000003</v>
      </c>
      <c r="C3942" s="2">
        <v>1150</v>
      </c>
      <c r="D3942" s="2">
        <v>1549</v>
      </c>
      <c r="E3942" s="2">
        <v>1119008</v>
      </c>
      <c r="F3942" s="2">
        <v>0.74241446099999997</v>
      </c>
      <c r="G3942" s="2">
        <v>0.90808153899999999</v>
      </c>
    </row>
    <row r="3943" spans="1:7">
      <c r="A3943" s="2">
        <v>2006</v>
      </c>
      <c r="B3943" s="2">
        <v>358.92779999999999</v>
      </c>
      <c r="C3943" s="2">
        <v>1151</v>
      </c>
      <c r="D3943" s="2">
        <v>1549</v>
      </c>
      <c r="E3943" s="2">
        <v>1119008</v>
      </c>
      <c r="F3943" s="2">
        <v>0.74306003899999995</v>
      </c>
      <c r="G3943" s="2">
        <v>0.90840229400000005</v>
      </c>
    </row>
    <row r="3944" spans="1:7">
      <c r="A3944" s="2">
        <v>2006</v>
      </c>
      <c r="B3944" s="2">
        <v>358.70350000000002</v>
      </c>
      <c r="C3944" s="2">
        <v>1152</v>
      </c>
      <c r="D3944" s="2">
        <v>1549</v>
      </c>
      <c r="E3944" s="2">
        <v>1119008</v>
      </c>
      <c r="F3944" s="2">
        <v>0.74370561700000004</v>
      </c>
      <c r="G3944" s="2">
        <v>0.908722849</v>
      </c>
    </row>
    <row r="3945" spans="1:7">
      <c r="A3945" s="2">
        <v>2006</v>
      </c>
      <c r="B3945" s="2">
        <v>358.45949999999999</v>
      </c>
      <c r="C3945" s="2">
        <v>1153</v>
      </c>
      <c r="D3945" s="2">
        <v>1549</v>
      </c>
      <c r="E3945" s="2">
        <v>1119008</v>
      </c>
      <c r="F3945" s="2">
        <v>0.74435119400000005</v>
      </c>
      <c r="G3945" s="2">
        <v>0.909043186</v>
      </c>
    </row>
    <row r="3946" spans="1:7">
      <c r="A3946" s="2">
        <v>2006</v>
      </c>
      <c r="B3946" s="2">
        <v>357.87540000000001</v>
      </c>
      <c r="C3946" s="2">
        <v>1154</v>
      </c>
      <c r="D3946" s="2">
        <v>1549</v>
      </c>
      <c r="E3946" s="2">
        <v>1119008</v>
      </c>
      <c r="F3946" s="2">
        <v>0.74499677200000003</v>
      </c>
      <c r="G3946" s="2">
        <v>0.909363001</v>
      </c>
    </row>
    <row r="3947" spans="1:7">
      <c r="A3947" s="2">
        <v>2006</v>
      </c>
      <c r="B3947" s="2">
        <v>357.79259999999999</v>
      </c>
      <c r="C3947" s="2">
        <v>1155</v>
      </c>
      <c r="D3947" s="2">
        <v>1549</v>
      </c>
      <c r="E3947" s="2">
        <v>1119008</v>
      </c>
      <c r="F3947" s="2">
        <v>0.74564235000000001</v>
      </c>
      <c r="G3947" s="2">
        <v>0.90968274199999999</v>
      </c>
    </row>
    <row r="3948" spans="1:7">
      <c r="A3948" s="2">
        <v>2006</v>
      </c>
      <c r="B3948" s="2">
        <v>357.73750000000001</v>
      </c>
      <c r="C3948" s="2">
        <v>1156</v>
      </c>
      <c r="D3948" s="2">
        <v>1549</v>
      </c>
      <c r="E3948" s="2">
        <v>1119008</v>
      </c>
      <c r="F3948" s="2">
        <v>0.74628792799999999</v>
      </c>
      <c r="G3948" s="2">
        <v>0.91000243400000003</v>
      </c>
    </row>
    <row r="3949" spans="1:7">
      <c r="A3949" s="2">
        <v>2006</v>
      </c>
      <c r="B3949" s="2">
        <v>357.5385</v>
      </c>
      <c r="C3949" s="2">
        <v>1157</v>
      </c>
      <c r="D3949" s="2">
        <v>1549</v>
      </c>
      <c r="E3949" s="2">
        <v>1119008</v>
      </c>
      <c r="F3949" s="2">
        <v>0.746933505</v>
      </c>
      <c r="G3949" s="2">
        <v>0.91032194700000002</v>
      </c>
    </row>
    <row r="3950" spans="1:7">
      <c r="A3950" s="2">
        <v>2006</v>
      </c>
      <c r="B3950" s="2">
        <v>357.5385</v>
      </c>
      <c r="C3950" s="2">
        <v>1158</v>
      </c>
      <c r="D3950" s="2">
        <v>1549</v>
      </c>
      <c r="E3950" s="2">
        <v>1119008</v>
      </c>
      <c r="F3950" s="2">
        <v>0.74757908299999998</v>
      </c>
      <c r="G3950" s="2">
        <v>0.91064146099999999</v>
      </c>
    </row>
    <row r="3951" spans="1:7">
      <c r="A3951" s="2">
        <v>2006</v>
      </c>
      <c r="B3951" s="2">
        <v>357.43459999999999</v>
      </c>
      <c r="C3951" s="2">
        <v>1159</v>
      </c>
      <c r="D3951" s="2">
        <v>1549</v>
      </c>
      <c r="E3951" s="2">
        <v>1119008</v>
      </c>
      <c r="F3951" s="2">
        <v>0.74822466099999996</v>
      </c>
      <c r="G3951" s="2">
        <v>0.91096088200000003</v>
      </c>
    </row>
    <row r="3952" spans="1:7">
      <c r="A3952" s="2">
        <v>2006</v>
      </c>
      <c r="B3952" s="2">
        <v>357.02170000000001</v>
      </c>
      <c r="C3952" s="2">
        <v>1160</v>
      </c>
      <c r="D3952" s="2">
        <v>1549</v>
      </c>
      <c r="E3952" s="2">
        <v>1119008</v>
      </c>
      <c r="F3952" s="2">
        <v>0.74887023900000005</v>
      </c>
      <c r="G3952" s="2">
        <v>0.91127993399999996</v>
      </c>
    </row>
    <row r="3953" spans="1:7">
      <c r="A3953" s="2">
        <v>2006</v>
      </c>
      <c r="B3953" s="2">
        <v>356.57479999999998</v>
      </c>
      <c r="C3953" s="2">
        <v>1161</v>
      </c>
      <c r="D3953" s="2">
        <v>1549</v>
      </c>
      <c r="E3953" s="2">
        <v>1119008</v>
      </c>
      <c r="F3953" s="2">
        <v>0.74951581700000003</v>
      </c>
      <c r="G3953" s="2">
        <v>0.91159858699999996</v>
      </c>
    </row>
    <row r="3954" spans="1:7">
      <c r="A3954" s="2">
        <v>2006</v>
      </c>
      <c r="B3954" s="2">
        <v>356.56110000000001</v>
      </c>
      <c r="C3954" s="2">
        <v>1162</v>
      </c>
      <c r="D3954" s="2">
        <v>1549</v>
      </c>
      <c r="E3954" s="2">
        <v>1119008</v>
      </c>
      <c r="F3954" s="2">
        <v>0.75016139400000004</v>
      </c>
      <c r="G3954" s="2">
        <v>0.911917227</v>
      </c>
    </row>
    <row r="3955" spans="1:7">
      <c r="A3955" s="2">
        <v>2006</v>
      </c>
      <c r="B3955" s="2">
        <v>356.48160000000001</v>
      </c>
      <c r="C3955" s="2">
        <v>1163</v>
      </c>
      <c r="D3955" s="2">
        <v>1549</v>
      </c>
      <c r="E3955" s="2">
        <v>1119008</v>
      </c>
      <c r="F3955" s="2">
        <v>0.75080697200000002</v>
      </c>
      <c r="G3955" s="2">
        <v>0.91223579600000004</v>
      </c>
    </row>
    <row r="3956" spans="1:7">
      <c r="A3956" s="2">
        <v>2006</v>
      </c>
      <c r="B3956" s="2">
        <v>355.52910000000003</v>
      </c>
      <c r="C3956" s="2">
        <v>1164</v>
      </c>
      <c r="D3956" s="2">
        <v>1549</v>
      </c>
      <c r="E3956" s="2">
        <v>1119008</v>
      </c>
      <c r="F3956" s="2">
        <v>0.75145255</v>
      </c>
      <c r="G3956" s="2">
        <v>0.91255351399999995</v>
      </c>
    </row>
    <row r="3957" spans="1:7">
      <c r="A3957" s="2">
        <v>2006</v>
      </c>
      <c r="B3957" s="2">
        <v>355.46120000000002</v>
      </c>
      <c r="C3957" s="2">
        <v>1165</v>
      </c>
      <c r="D3957" s="2">
        <v>1549</v>
      </c>
      <c r="E3957" s="2">
        <v>1119008</v>
      </c>
      <c r="F3957" s="2">
        <v>0.75209812799999998</v>
      </c>
      <c r="G3957" s="2">
        <v>0.91287117200000001</v>
      </c>
    </row>
    <row r="3958" spans="1:7">
      <c r="A3958" s="2">
        <v>2006</v>
      </c>
      <c r="B3958" s="2">
        <v>354.71350000000001</v>
      </c>
      <c r="C3958" s="2">
        <v>1166</v>
      </c>
      <c r="D3958" s="2">
        <v>1549</v>
      </c>
      <c r="E3958" s="2">
        <v>1119008</v>
      </c>
      <c r="F3958" s="2">
        <v>0.75274370599999996</v>
      </c>
      <c r="G3958" s="2">
        <v>0.913188161</v>
      </c>
    </row>
    <row r="3959" spans="1:7">
      <c r="A3959" s="2">
        <v>2006</v>
      </c>
      <c r="B3959" s="2">
        <v>354.46319999999997</v>
      </c>
      <c r="C3959" s="2">
        <v>1167</v>
      </c>
      <c r="D3959" s="2">
        <v>1549</v>
      </c>
      <c r="E3959" s="2">
        <v>1119008</v>
      </c>
      <c r="F3959" s="2">
        <v>0.75338928299999997</v>
      </c>
      <c r="G3959" s="2">
        <v>0.91350492699999997</v>
      </c>
    </row>
    <row r="3960" spans="1:7">
      <c r="A3960" s="2">
        <v>2006</v>
      </c>
      <c r="B3960" s="2">
        <v>353.92579999999998</v>
      </c>
      <c r="C3960" s="2">
        <v>1168</v>
      </c>
      <c r="D3960" s="2">
        <v>1549</v>
      </c>
      <c r="E3960" s="2">
        <v>1119008</v>
      </c>
      <c r="F3960" s="2">
        <v>0.75403486099999995</v>
      </c>
      <c r="G3960" s="2">
        <v>0.91382121199999999</v>
      </c>
    </row>
    <row r="3961" spans="1:7">
      <c r="A3961" s="2">
        <v>2006</v>
      </c>
      <c r="B3961" s="2">
        <v>353.88670000000002</v>
      </c>
      <c r="C3961" s="2">
        <v>1169</v>
      </c>
      <c r="D3961" s="2">
        <v>1549</v>
      </c>
      <c r="E3961" s="2">
        <v>1119008</v>
      </c>
      <c r="F3961" s="2">
        <v>0.75468043900000004</v>
      </c>
      <c r="G3961" s="2">
        <v>0.91413746200000001</v>
      </c>
    </row>
    <row r="3962" spans="1:7">
      <c r="A3962" s="2">
        <v>2006</v>
      </c>
      <c r="B3962" s="2">
        <v>353.7029</v>
      </c>
      <c r="C3962" s="2">
        <v>1170</v>
      </c>
      <c r="D3962" s="2">
        <v>1549</v>
      </c>
      <c r="E3962" s="2">
        <v>1119008</v>
      </c>
      <c r="F3962" s="2">
        <v>0.75532601700000002</v>
      </c>
      <c r="G3962" s="2">
        <v>0.91445354899999998</v>
      </c>
    </row>
    <row r="3963" spans="1:7">
      <c r="A3963" s="2">
        <v>2006</v>
      </c>
      <c r="B3963" s="2">
        <v>352.80590000000001</v>
      </c>
      <c r="C3963" s="2">
        <v>1171</v>
      </c>
      <c r="D3963" s="2">
        <v>1549</v>
      </c>
      <c r="E3963" s="2">
        <v>1119008</v>
      </c>
      <c r="F3963" s="2">
        <v>0.755971595</v>
      </c>
      <c r="G3963" s="2">
        <v>0.914768833</v>
      </c>
    </row>
    <row r="3964" spans="1:7">
      <c r="A3964" s="2">
        <v>2006</v>
      </c>
      <c r="B3964" s="2">
        <v>352.62639999999999</v>
      </c>
      <c r="C3964" s="2">
        <v>1172</v>
      </c>
      <c r="D3964" s="2">
        <v>1549</v>
      </c>
      <c r="E3964" s="2">
        <v>1119008</v>
      </c>
      <c r="F3964" s="2">
        <v>0.756617172</v>
      </c>
      <c r="G3964" s="2">
        <v>0.915083957</v>
      </c>
    </row>
    <row r="3965" spans="1:7">
      <c r="A3965" s="2">
        <v>2006</v>
      </c>
      <c r="B3965" s="2">
        <v>352.23540000000003</v>
      </c>
      <c r="C3965" s="2">
        <v>1173</v>
      </c>
      <c r="D3965" s="2">
        <v>1549</v>
      </c>
      <c r="E3965" s="2">
        <v>1119008</v>
      </c>
      <c r="F3965" s="2">
        <v>0.75726274999999998</v>
      </c>
      <c r="G3965" s="2">
        <v>0.91539873199999999</v>
      </c>
    </row>
    <row r="3966" spans="1:7">
      <c r="A3966" s="2">
        <v>2006</v>
      </c>
      <c r="B3966" s="2">
        <v>351.82209999999998</v>
      </c>
      <c r="C3966" s="2">
        <v>1174</v>
      </c>
      <c r="D3966" s="2">
        <v>1549</v>
      </c>
      <c r="E3966" s="2">
        <v>1119008</v>
      </c>
      <c r="F3966" s="2">
        <v>0.75790832799999996</v>
      </c>
      <c r="G3966" s="2">
        <v>0.91571313700000001</v>
      </c>
    </row>
    <row r="3967" spans="1:7">
      <c r="A3967" s="2">
        <v>2006</v>
      </c>
      <c r="B3967" s="2">
        <v>351.6309</v>
      </c>
      <c r="C3967" s="2">
        <v>1175</v>
      </c>
      <c r="D3967" s="2">
        <v>1549</v>
      </c>
      <c r="E3967" s="2">
        <v>1119008</v>
      </c>
      <c r="F3967" s="2">
        <v>0.75855390599999994</v>
      </c>
      <c r="G3967" s="2">
        <v>0.91602737199999995</v>
      </c>
    </row>
    <row r="3968" spans="1:7">
      <c r="A3968" s="2">
        <v>2006</v>
      </c>
      <c r="B3968" s="2">
        <v>351.51209999999998</v>
      </c>
      <c r="C3968" s="2">
        <v>1176</v>
      </c>
      <c r="D3968" s="2">
        <v>1549</v>
      </c>
      <c r="E3968" s="2">
        <v>1119008</v>
      </c>
      <c r="F3968" s="2">
        <v>0.75919948400000004</v>
      </c>
      <c r="G3968" s="2">
        <v>0.91634150000000003</v>
      </c>
    </row>
    <row r="3969" spans="1:7">
      <c r="A3969" s="2">
        <v>2006</v>
      </c>
      <c r="B3969" s="2">
        <v>351.48</v>
      </c>
      <c r="C3969" s="2">
        <v>1177</v>
      </c>
      <c r="D3969" s="2">
        <v>1549</v>
      </c>
      <c r="E3969" s="2">
        <v>1119008</v>
      </c>
      <c r="F3969" s="2">
        <v>0.75984506100000004</v>
      </c>
      <c r="G3969" s="2">
        <v>0.91665560000000001</v>
      </c>
    </row>
    <row r="3970" spans="1:7">
      <c r="A3970" s="2">
        <v>2006</v>
      </c>
      <c r="B3970" s="2">
        <v>351.24680000000001</v>
      </c>
      <c r="C3970" s="2">
        <v>1178</v>
      </c>
      <c r="D3970" s="2">
        <v>1549</v>
      </c>
      <c r="E3970" s="2">
        <v>1119008</v>
      </c>
      <c r="F3970" s="2">
        <v>0.76049063900000002</v>
      </c>
      <c r="G3970" s="2">
        <v>0.91696949100000003</v>
      </c>
    </row>
    <row r="3971" spans="1:7">
      <c r="A3971" s="2">
        <v>2006</v>
      </c>
      <c r="B3971" s="2">
        <v>351.15</v>
      </c>
      <c r="C3971" s="2">
        <v>1179</v>
      </c>
      <c r="D3971" s="2">
        <v>1549</v>
      </c>
      <c r="E3971" s="2">
        <v>1119008</v>
      </c>
      <c r="F3971" s="2">
        <v>0.761136217</v>
      </c>
      <c r="G3971" s="2">
        <v>0.91728329600000003</v>
      </c>
    </row>
    <row r="3972" spans="1:7">
      <c r="A3972" s="2">
        <v>2006</v>
      </c>
      <c r="B3972" s="2">
        <v>351.0514</v>
      </c>
      <c r="C3972" s="2">
        <v>1180</v>
      </c>
      <c r="D3972" s="2">
        <v>1549</v>
      </c>
      <c r="E3972" s="2">
        <v>1119008</v>
      </c>
      <c r="F3972" s="2">
        <v>0.76178179499999998</v>
      </c>
      <c r="G3972" s="2">
        <v>0.91759701199999999</v>
      </c>
    </row>
    <row r="3973" spans="1:7">
      <c r="A3973" s="2">
        <v>2006</v>
      </c>
      <c r="B3973" s="2">
        <v>350.77629999999999</v>
      </c>
      <c r="C3973" s="2">
        <v>1181</v>
      </c>
      <c r="D3973" s="2">
        <v>1549</v>
      </c>
      <c r="E3973" s="2">
        <v>1119008</v>
      </c>
      <c r="F3973" s="2">
        <v>0.76242737199999999</v>
      </c>
      <c r="G3973" s="2">
        <v>0.917910483</v>
      </c>
    </row>
    <row r="3974" spans="1:7">
      <c r="A3974" s="2">
        <v>2006</v>
      </c>
      <c r="B3974" s="2">
        <v>350.7011</v>
      </c>
      <c r="C3974" s="2">
        <v>1182</v>
      </c>
      <c r="D3974" s="2">
        <v>1549</v>
      </c>
      <c r="E3974" s="2">
        <v>1119008</v>
      </c>
      <c r="F3974" s="2">
        <v>0.76307294999999997</v>
      </c>
      <c r="G3974" s="2">
        <v>0.91822388700000002</v>
      </c>
    </row>
    <row r="3975" spans="1:7">
      <c r="A3975" s="2">
        <v>2006</v>
      </c>
      <c r="B3975" s="2">
        <v>350.67509999999999</v>
      </c>
      <c r="C3975" s="2">
        <v>1183</v>
      </c>
      <c r="D3975" s="2">
        <v>1549</v>
      </c>
      <c r="E3975" s="2">
        <v>1119008</v>
      </c>
      <c r="F3975" s="2">
        <v>0.76371852799999995</v>
      </c>
      <c r="G3975" s="2">
        <v>0.91853726700000005</v>
      </c>
    </row>
    <row r="3976" spans="1:7">
      <c r="A3976" s="2">
        <v>2006</v>
      </c>
      <c r="B3976" s="2">
        <v>350.65800000000002</v>
      </c>
      <c r="C3976" s="2">
        <v>1184</v>
      </c>
      <c r="D3976" s="2">
        <v>1549</v>
      </c>
      <c r="E3976" s="2">
        <v>1119008</v>
      </c>
      <c r="F3976" s="2">
        <v>0.76436410600000004</v>
      </c>
      <c r="G3976" s="2">
        <v>0.91885063199999994</v>
      </c>
    </row>
    <row r="3977" spans="1:7">
      <c r="A3977" s="2">
        <v>2006</v>
      </c>
      <c r="B3977" s="2">
        <v>350.63729999999998</v>
      </c>
      <c r="C3977" s="2">
        <v>1185</v>
      </c>
      <c r="D3977" s="2">
        <v>1549</v>
      </c>
      <c r="E3977" s="2">
        <v>1119008</v>
      </c>
      <c r="F3977" s="2">
        <v>0.76500968400000002</v>
      </c>
      <c r="G3977" s="2">
        <v>0.91916397800000005</v>
      </c>
    </row>
    <row r="3978" spans="1:7">
      <c r="A3978" s="2">
        <v>2006</v>
      </c>
      <c r="B3978" s="2">
        <v>350.63709999999998</v>
      </c>
      <c r="C3978" s="2">
        <v>1186</v>
      </c>
      <c r="D3978" s="2">
        <v>1549</v>
      </c>
      <c r="E3978" s="2">
        <v>1119008</v>
      </c>
      <c r="F3978" s="2">
        <v>0.76565526100000003</v>
      </c>
      <c r="G3978" s="2">
        <v>0.91947732500000001</v>
      </c>
    </row>
    <row r="3979" spans="1:7">
      <c r="A3979" s="2">
        <v>2006</v>
      </c>
      <c r="B3979" s="2">
        <v>350.56029999999998</v>
      </c>
      <c r="C3979" s="2">
        <v>1187</v>
      </c>
      <c r="D3979" s="2">
        <v>1549</v>
      </c>
      <c r="E3979" s="2">
        <v>1119008</v>
      </c>
      <c r="F3979" s="2">
        <v>0.76630083900000001</v>
      </c>
      <c r="G3979" s="2">
        <v>0.91979060300000004</v>
      </c>
    </row>
    <row r="3980" spans="1:7">
      <c r="A3980" s="2">
        <v>2006</v>
      </c>
      <c r="B3980" s="2">
        <v>350.4194</v>
      </c>
      <c r="C3980" s="2">
        <v>1188</v>
      </c>
      <c r="D3980" s="2">
        <v>1549</v>
      </c>
      <c r="E3980" s="2">
        <v>1119008</v>
      </c>
      <c r="F3980" s="2">
        <v>0.76694641699999999</v>
      </c>
      <c r="G3980" s="2">
        <v>0.920103754</v>
      </c>
    </row>
    <row r="3981" spans="1:7">
      <c r="A3981" s="2">
        <v>2006</v>
      </c>
      <c r="B3981" s="2">
        <v>349.91090000000003</v>
      </c>
      <c r="C3981" s="2">
        <v>1189</v>
      </c>
      <c r="D3981" s="2">
        <v>1549</v>
      </c>
      <c r="E3981" s="2">
        <v>1119008</v>
      </c>
      <c r="F3981" s="2">
        <v>0.76759199499999997</v>
      </c>
      <c r="G3981" s="2">
        <v>0.920416452</v>
      </c>
    </row>
    <row r="3982" spans="1:7">
      <c r="A3982" s="2">
        <v>2006</v>
      </c>
      <c r="B3982" s="2">
        <v>349.64460000000003</v>
      </c>
      <c r="C3982" s="2">
        <v>1190</v>
      </c>
      <c r="D3982" s="2">
        <v>1549</v>
      </c>
      <c r="E3982" s="2">
        <v>1119008</v>
      </c>
      <c r="F3982" s="2">
        <v>0.76823757299999995</v>
      </c>
      <c r="G3982" s="2">
        <v>0.92072891099999998</v>
      </c>
    </row>
    <row r="3983" spans="1:7">
      <c r="A3983" s="2">
        <v>2006</v>
      </c>
      <c r="B3983" s="2">
        <v>349.62279999999998</v>
      </c>
      <c r="C3983" s="2">
        <v>1191</v>
      </c>
      <c r="D3983" s="2">
        <v>1549</v>
      </c>
      <c r="E3983" s="2">
        <v>1119008</v>
      </c>
      <c r="F3983" s="2">
        <v>0.76888314999999996</v>
      </c>
      <c r="G3983" s="2">
        <v>0.92104135099999995</v>
      </c>
    </row>
    <row r="3984" spans="1:7">
      <c r="A3984" s="2">
        <v>2006</v>
      </c>
      <c r="B3984" s="2">
        <v>349.53980000000001</v>
      </c>
      <c r="C3984" s="2">
        <v>1192</v>
      </c>
      <c r="D3984" s="2">
        <v>1549</v>
      </c>
      <c r="E3984" s="2">
        <v>1119008</v>
      </c>
      <c r="F3984" s="2">
        <v>0.76952872800000005</v>
      </c>
      <c r="G3984" s="2">
        <v>0.92135371700000002</v>
      </c>
    </row>
    <row r="3985" spans="1:7">
      <c r="A3985" s="2">
        <v>2006</v>
      </c>
      <c r="B3985" s="2">
        <v>349.17430000000002</v>
      </c>
      <c r="C3985" s="2">
        <v>1193</v>
      </c>
      <c r="D3985" s="2">
        <v>1549</v>
      </c>
      <c r="E3985" s="2">
        <v>1119008</v>
      </c>
      <c r="F3985" s="2">
        <v>0.77017430600000003</v>
      </c>
      <c r="G3985" s="2">
        <v>0.921665756</v>
      </c>
    </row>
    <row r="3986" spans="1:7">
      <c r="A3986" s="2">
        <v>2006</v>
      </c>
      <c r="B3986" s="2">
        <v>349.08330000000001</v>
      </c>
      <c r="C3986" s="2">
        <v>1194</v>
      </c>
      <c r="D3986" s="2">
        <v>1549</v>
      </c>
      <c r="E3986" s="2">
        <v>1119008</v>
      </c>
      <c r="F3986" s="2">
        <v>0.77081988400000001</v>
      </c>
      <c r="G3986" s="2">
        <v>0.92197771399999995</v>
      </c>
    </row>
    <row r="3987" spans="1:7">
      <c r="A3987" s="2">
        <v>2006</v>
      </c>
      <c r="B3987" s="2">
        <v>348.99880000000002</v>
      </c>
      <c r="C3987" s="2">
        <v>1195</v>
      </c>
      <c r="D3987" s="2">
        <v>1549</v>
      </c>
      <c r="E3987" s="2">
        <v>1119008</v>
      </c>
      <c r="F3987" s="2">
        <v>0.77146546199999999</v>
      </c>
      <c r="G3987" s="2">
        <v>0.92228959600000004</v>
      </c>
    </row>
    <row r="3988" spans="1:7">
      <c r="A3988" s="2">
        <v>2006</v>
      </c>
      <c r="B3988" s="2">
        <v>348.7405</v>
      </c>
      <c r="C3988" s="2">
        <v>1196</v>
      </c>
      <c r="D3988" s="2">
        <v>1549</v>
      </c>
      <c r="E3988" s="2">
        <v>1119008</v>
      </c>
      <c r="F3988" s="2">
        <v>0.772111039</v>
      </c>
      <c r="G3988" s="2">
        <v>0.92260124799999998</v>
      </c>
    </row>
    <row r="3989" spans="1:7">
      <c r="A3989" s="2">
        <v>2006</v>
      </c>
      <c r="B3989" s="2">
        <v>348.70490000000001</v>
      </c>
      <c r="C3989" s="2">
        <v>1197</v>
      </c>
      <c r="D3989" s="2">
        <v>1549</v>
      </c>
      <c r="E3989" s="2">
        <v>1119008</v>
      </c>
      <c r="F3989" s="2">
        <v>0.77275661699999998</v>
      </c>
      <c r="G3989" s="2">
        <v>0.92291286699999997</v>
      </c>
    </row>
    <row r="3990" spans="1:7">
      <c r="A3990" s="2">
        <v>2006</v>
      </c>
      <c r="B3990" s="2">
        <v>348.14319999999998</v>
      </c>
      <c r="C3990" s="2">
        <v>1198</v>
      </c>
      <c r="D3990" s="2">
        <v>1549</v>
      </c>
      <c r="E3990" s="2">
        <v>1119008</v>
      </c>
      <c r="F3990" s="2">
        <v>0.77340219499999996</v>
      </c>
      <c r="G3990" s="2">
        <v>0.92322398500000002</v>
      </c>
    </row>
    <row r="3991" spans="1:7">
      <c r="A3991" s="2">
        <v>2006</v>
      </c>
      <c r="B3991" s="2">
        <v>348.07060000000001</v>
      </c>
      <c r="C3991" s="2">
        <v>1199</v>
      </c>
      <c r="D3991" s="2">
        <v>1549</v>
      </c>
      <c r="E3991" s="2">
        <v>1119008</v>
      </c>
      <c r="F3991" s="2">
        <v>0.77404777300000005</v>
      </c>
      <c r="G3991" s="2">
        <v>0.92353503800000003</v>
      </c>
    </row>
    <row r="3992" spans="1:7">
      <c r="A3992" s="2">
        <v>2006</v>
      </c>
      <c r="B3992" s="2">
        <v>347.3698</v>
      </c>
      <c r="C3992" s="2">
        <v>1200</v>
      </c>
      <c r="D3992" s="2">
        <v>1549</v>
      </c>
      <c r="E3992" s="2">
        <v>1119008</v>
      </c>
      <c r="F3992" s="2">
        <v>0.77469335100000003</v>
      </c>
      <c r="G3992" s="2">
        <v>0.92384546400000001</v>
      </c>
    </row>
    <row r="3993" spans="1:7">
      <c r="A3993" s="2">
        <v>2006</v>
      </c>
      <c r="B3993" s="2">
        <v>347.30239999999998</v>
      </c>
      <c r="C3993" s="2">
        <v>1201</v>
      </c>
      <c r="D3993" s="2">
        <v>1549</v>
      </c>
      <c r="E3993" s="2">
        <v>1119008</v>
      </c>
      <c r="F3993" s="2">
        <v>0.77533892800000004</v>
      </c>
      <c r="G3993" s="2">
        <v>0.92415583099999998</v>
      </c>
    </row>
    <row r="3994" spans="1:7">
      <c r="A3994" s="2">
        <v>2006</v>
      </c>
      <c r="B3994" s="2">
        <v>347.20830000000001</v>
      </c>
      <c r="C3994" s="2">
        <v>1202</v>
      </c>
      <c r="D3994" s="2">
        <v>1549</v>
      </c>
      <c r="E3994" s="2">
        <v>1119008</v>
      </c>
      <c r="F3994" s="2">
        <v>0.77598450600000002</v>
      </c>
      <c r="G3994" s="2">
        <v>0.92446611300000003</v>
      </c>
    </row>
    <row r="3995" spans="1:7">
      <c r="A3995" s="2">
        <v>2006</v>
      </c>
      <c r="B3995" s="2">
        <v>347.15300000000002</v>
      </c>
      <c r="C3995" s="2">
        <v>1203</v>
      </c>
      <c r="D3995" s="2">
        <v>1549</v>
      </c>
      <c r="E3995" s="2">
        <v>1119008</v>
      </c>
      <c r="F3995" s="2">
        <v>0.776630084</v>
      </c>
      <c r="G3995" s="2">
        <v>0.92477634600000003</v>
      </c>
    </row>
    <row r="3996" spans="1:7">
      <c r="A3996" s="2">
        <v>2006</v>
      </c>
      <c r="B3996" s="2">
        <v>346.65769999999998</v>
      </c>
      <c r="C3996" s="2">
        <v>1204</v>
      </c>
      <c r="D3996" s="2">
        <v>1549</v>
      </c>
      <c r="E3996" s="2">
        <v>1119008</v>
      </c>
      <c r="F3996" s="2">
        <v>0.77727566199999998</v>
      </c>
      <c r="G3996" s="2">
        <v>0.925086136</v>
      </c>
    </row>
    <row r="3997" spans="1:7">
      <c r="A3997" s="2">
        <v>2006</v>
      </c>
      <c r="B3997" s="2">
        <v>346.35199999999998</v>
      </c>
      <c r="C3997" s="2">
        <v>1205</v>
      </c>
      <c r="D3997" s="2">
        <v>1549</v>
      </c>
      <c r="E3997" s="2">
        <v>1119008</v>
      </c>
      <c r="F3997" s="2">
        <v>0.77792123999999996</v>
      </c>
      <c r="G3997" s="2">
        <v>0.92539565300000004</v>
      </c>
    </row>
    <row r="3998" spans="1:7">
      <c r="A3998" s="2">
        <v>2006</v>
      </c>
      <c r="B3998" s="2">
        <v>346.11869999999999</v>
      </c>
      <c r="C3998" s="2">
        <v>1206</v>
      </c>
      <c r="D3998" s="2">
        <v>1549</v>
      </c>
      <c r="E3998" s="2">
        <v>1119008</v>
      </c>
      <c r="F3998" s="2">
        <v>0.77856681699999997</v>
      </c>
      <c r="G3998" s="2">
        <v>0.92570496199999996</v>
      </c>
    </row>
    <row r="3999" spans="1:7">
      <c r="A3999" s="2">
        <v>2006</v>
      </c>
      <c r="B3999" s="2">
        <v>345.79219999999998</v>
      </c>
      <c r="C3999" s="2">
        <v>1207</v>
      </c>
      <c r="D3999" s="2">
        <v>1549</v>
      </c>
      <c r="E3999" s="2">
        <v>1119008</v>
      </c>
      <c r="F3999" s="2">
        <v>0.77921239499999995</v>
      </c>
      <c r="G3999" s="2">
        <v>0.92601397799999996</v>
      </c>
    </row>
    <row r="4000" spans="1:7">
      <c r="A4000" s="2">
        <v>2006</v>
      </c>
      <c r="B4000" s="2">
        <v>345.63010000000003</v>
      </c>
      <c r="C4000" s="2">
        <v>1208</v>
      </c>
      <c r="D4000" s="2">
        <v>1549</v>
      </c>
      <c r="E4000" s="2">
        <v>1119008</v>
      </c>
      <c r="F4000" s="2">
        <v>0.77985797300000004</v>
      </c>
      <c r="G4000" s="2">
        <v>0.92632285000000003</v>
      </c>
    </row>
    <row r="4001" spans="1:7">
      <c r="A4001" s="2">
        <v>2006</v>
      </c>
      <c r="B4001" s="2">
        <v>345.40660000000003</v>
      </c>
      <c r="C4001" s="2">
        <v>1209</v>
      </c>
      <c r="D4001" s="2">
        <v>1549</v>
      </c>
      <c r="E4001" s="2">
        <v>1119008</v>
      </c>
      <c r="F4001" s="2">
        <v>0.78050355100000002</v>
      </c>
      <c r="G4001" s="2">
        <v>0.92663152199999999</v>
      </c>
    </row>
    <row r="4002" spans="1:7">
      <c r="A4002" s="2">
        <v>2006</v>
      </c>
      <c r="B4002" s="2">
        <v>345.2833</v>
      </c>
      <c r="C4002" s="2">
        <v>1210</v>
      </c>
      <c r="D4002" s="2">
        <v>1549</v>
      </c>
      <c r="E4002" s="2">
        <v>1119008</v>
      </c>
      <c r="F4002" s="2">
        <v>0.78114912800000003</v>
      </c>
      <c r="G4002" s="2">
        <v>0.92694008400000005</v>
      </c>
    </row>
    <row r="4003" spans="1:7">
      <c r="A4003" s="2">
        <v>2006</v>
      </c>
      <c r="B4003" s="2">
        <v>344.04950000000002</v>
      </c>
      <c r="C4003" s="2">
        <v>1211</v>
      </c>
      <c r="D4003" s="2">
        <v>1549</v>
      </c>
      <c r="E4003" s="2">
        <v>1119008</v>
      </c>
      <c r="F4003" s="2">
        <v>0.78179470600000001</v>
      </c>
      <c r="G4003" s="2">
        <v>0.92724754399999998</v>
      </c>
    </row>
    <row r="4004" spans="1:7">
      <c r="A4004" s="2">
        <v>2006</v>
      </c>
      <c r="B4004" s="2">
        <v>343.75060000000002</v>
      </c>
      <c r="C4004" s="2">
        <v>1212</v>
      </c>
      <c r="D4004" s="2">
        <v>1549</v>
      </c>
      <c r="E4004" s="2">
        <v>1119008</v>
      </c>
      <c r="F4004" s="2">
        <v>0.78244028399999999</v>
      </c>
      <c r="G4004" s="2">
        <v>0.92755473600000005</v>
      </c>
    </row>
    <row r="4005" spans="1:7">
      <c r="A4005" s="2">
        <v>2006</v>
      </c>
      <c r="B4005" s="2">
        <v>343.70429999999999</v>
      </c>
      <c r="C4005" s="2">
        <v>1213</v>
      </c>
      <c r="D4005" s="2">
        <v>1549</v>
      </c>
      <c r="E4005" s="2">
        <v>1119008</v>
      </c>
      <c r="F4005" s="2">
        <v>0.78308586199999997</v>
      </c>
      <c r="G4005" s="2">
        <v>0.92786188700000005</v>
      </c>
    </row>
    <row r="4006" spans="1:7">
      <c r="A4006" s="2">
        <v>2006</v>
      </c>
      <c r="B4006" s="2">
        <v>343.65170000000001</v>
      </c>
      <c r="C4006" s="2">
        <v>1214</v>
      </c>
      <c r="D4006" s="2">
        <v>1549</v>
      </c>
      <c r="E4006" s="2">
        <v>1119008</v>
      </c>
      <c r="F4006" s="2">
        <v>0.78373143999999995</v>
      </c>
      <c r="G4006" s="2">
        <v>0.92816899100000005</v>
      </c>
    </row>
    <row r="4007" spans="1:7">
      <c r="A4007" s="2">
        <v>2006</v>
      </c>
      <c r="B4007" s="2">
        <v>342.36130000000003</v>
      </c>
      <c r="C4007" s="2">
        <v>1215</v>
      </c>
      <c r="D4007" s="2">
        <v>1549</v>
      </c>
      <c r="E4007" s="2">
        <v>1119008</v>
      </c>
      <c r="F4007" s="2">
        <v>0.78437701699999995</v>
      </c>
      <c r="G4007" s="2">
        <v>0.92847494100000005</v>
      </c>
    </row>
    <row r="4008" spans="1:7">
      <c r="A4008" s="2">
        <v>2006</v>
      </c>
      <c r="B4008" s="2">
        <v>342.18220000000002</v>
      </c>
      <c r="C4008" s="2">
        <v>1216</v>
      </c>
      <c r="D4008" s="2">
        <v>1549</v>
      </c>
      <c r="E4008" s="2">
        <v>1119008</v>
      </c>
      <c r="F4008" s="2">
        <v>0.78502259500000005</v>
      </c>
      <c r="G4008" s="2">
        <v>0.928780732</v>
      </c>
    </row>
    <row r="4009" spans="1:7">
      <c r="A4009" s="2">
        <v>2006</v>
      </c>
      <c r="B4009" s="2">
        <v>341.9323</v>
      </c>
      <c r="C4009" s="2">
        <v>1217</v>
      </c>
      <c r="D4009" s="2">
        <v>1549</v>
      </c>
      <c r="E4009" s="2">
        <v>1119008</v>
      </c>
      <c r="F4009" s="2">
        <v>0.78566817300000003</v>
      </c>
      <c r="G4009" s="2">
        <v>0.92908629899999995</v>
      </c>
    </row>
    <row r="4010" spans="1:7">
      <c r="A4010" s="2">
        <v>2006</v>
      </c>
      <c r="B4010" s="2">
        <v>341.48320000000001</v>
      </c>
      <c r="C4010" s="2">
        <v>1218</v>
      </c>
      <c r="D4010" s="2">
        <v>1549</v>
      </c>
      <c r="E4010" s="2">
        <v>1119008</v>
      </c>
      <c r="F4010" s="2">
        <v>0.78631375100000001</v>
      </c>
      <c r="G4010" s="2">
        <v>0.92939146500000003</v>
      </c>
    </row>
    <row r="4011" spans="1:7">
      <c r="A4011" s="2">
        <v>2006</v>
      </c>
      <c r="B4011" s="2">
        <v>341.43619999999999</v>
      </c>
      <c r="C4011" s="2">
        <v>1219</v>
      </c>
      <c r="D4011" s="2">
        <v>1549</v>
      </c>
      <c r="E4011" s="2">
        <v>1119008</v>
      </c>
      <c r="F4011" s="2">
        <v>0.78695932899999999</v>
      </c>
      <c r="G4011" s="2">
        <v>0.92969658899999996</v>
      </c>
    </row>
    <row r="4012" spans="1:7">
      <c r="A4012" s="2">
        <v>2006</v>
      </c>
      <c r="B4012" s="2">
        <v>341.37619999999998</v>
      </c>
      <c r="C4012" s="2">
        <v>1220</v>
      </c>
      <c r="D4012" s="2">
        <v>1549</v>
      </c>
      <c r="E4012" s="2">
        <v>1119008</v>
      </c>
      <c r="F4012" s="2">
        <v>0.78760490599999999</v>
      </c>
      <c r="G4012" s="2">
        <v>0.93000165999999995</v>
      </c>
    </row>
    <row r="4013" spans="1:7">
      <c r="A4013" s="2">
        <v>2006</v>
      </c>
      <c r="B4013" s="2">
        <v>341.19819999999999</v>
      </c>
      <c r="C4013" s="2">
        <v>1221</v>
      </c>
      <c r="D4013" s="2">
        <v>1549</v>
      </c>
      <c r="E4013" s="2">
        <v>1119008</v>
      </c>
      <c r="F4013" s="2">
        <v>0.78825048399999997</v>
      </c>
      <c r="G4013" s="2">
        <v>0.93030657100000003</v>
      </c>
    </row>
    <row r="4014" spans="1:7">
      <c r="A4014" s="2">
        <v>2006</v>
      </c>
      <c r="B4014" s="2">
        <v>341.00170000000003</v>
      </c>
      <c r="C4014" s="2">
        <v>1222</v>
      </c>
      <c r="D4014" s="2">
        <v>1549</v>
      </c>
      <c r="E4014" s="2">
        <v>1119008</v>
      </c>
      <c r="F4014" s="2">
        <v>0.78889606199999995</v>
      </c>
      <c r="G4014" s="2">
        <v>0.93061130700000005</v>
      </c>
    </row>
    <row r="4015" spans="1:7">
      <c r="A4015" s="2">
        <v>2006</v>
      </c>
      <c r="B4015" s="2">
        <v>340.80419999999998</v>
      </c>
      <c r="C4015" s="2">
        <v>1223</v>
      </c>
      <c r="D4015" s="2">
        <v>1549</v>
      </c>
      <c r="E4015" s="2">
        <v>1119008</v>
      </c>
      <c r="F4015" s="2">
        <v>0.78954164000000004</v>
      </c>
      <c r="G4015" s="2">
        <v>0.93091586599999998</v>
      </c>
    </row>
    <row r="4016" spans="1:7">
      <c r="A4016" s="2">
        <v>2006</v>
      </c>
      <c r="B4016" s="2">
        <v>340.72089999999997</v>
      </c>
      <c r="C4016" s="2">
        <v>1224</v>
      </c>
      <c r="D4016" s="2">
        <v>1549</v>
      </c>
      <c r="E4016" s="2">
        <v>1119008</v>
      </c>
      <c r="F4016" s="2">
        <v>0.79018721800000002</v>
      </c>
      <c r="G4016" s="2">
        <v>0.931220351</v>
      </c>
    </row>
    <row r="4017" spans="1:7">
      <c r="A4017" s="2">
        <v>2006</v>
      </c>
      <c r="B4017" s="2">
        <v>340.60750000000002</v>
      </c>
      <c r="C4017" s="2">
        <v>1225</v>
      </c>
      <c r="D4017" s="2">
        <v>1549</v>
      </c>
      <c r="E4017" s="2">
        <v>1119008</v>
      </c>
      <c r="F4017" s="2">
        <v>0.79083279500000003</v>
      </c>
      <c r="G4017" s="2">
        <v>0.93152473400000002</v>
      </c>
    </row>
    <row r="4018" spans="1:7">
      <c r="A4018" s="2">
        <v>2006</v>
      </c>
      <c r="B4018" s="2">
        <v>340.41079999999999</v>
      </c>
      <c r="C4018" s="2">
        <v>1226</v>
      </c>
      <c r="D4018" s="2">
        <v>1549</v>
      </c>
      <c r="E4018" s="2">
        <v>1119008</v>
      </c>
      <c r="F4018" s="2">
        <v>0.79147837300000001</v>
      </c>
      <c r="G4018" s="2">
        <v>0.93182894199999999</v>
      </c>
    </row>
    <row r="4019" spans="1:7">
      <c r="A4019" s="2">
        <v>2006</v>
      </c>
      <c r="B4019" s="2">
        <v>340.24059999999997</v>
      </c>
      <c r="C4019" s="2">
        <v>1227</v>
      </c>
      <c r="D4019" s="2">
        <v>1549</v>
      </c>
      <c r="E4019" s="2">
        <v>1119008</v>
      </c>
      <c r="F4019" s="2">
        <v>0.79212395099999999</v>
      </c>
      <c r="G4019" s="2">
        <v>0.93213299699999996</v>
      </c>
    </row>
    <row r="4020" spans="1:7">
      <c r="A4020" s="2">
        <v>2006</v>
      </c>
      <c r="B4020" s="2">
        <v>340.23070000000001</v>
      </c>
      <c r="C4020" s="2">
        <v>1228</v>
      </c>
      <c r="D4020" s="2">
        <v>1549</v>
      </c>
      <c r="E4020" s="2">
        <v>1119008</v>
      </c>
      <c r="F4020" s="2">
        <v>0.79276952899999997</v>
      </c>
      <c r="G4020" s="2">
        <v>0.93243704400000005</v>
      </c>
    </row>
    <row r="4021" spans="1:7">
      <c r="A4021" s="2">
        <v>2006</v>
      </c>
      <c r="B4021" s="2">
        <v>340.12790000000001</v>
      </c>
      <c r="C4021" s="2">
        <v>1229</v>
      </c>
      <c r="D4021" s="2">
        <v>1549</v>
      </c>
      <c r="E4021" s="2">
        <v>1119008</v>
      </c>
      <c r="F4021" s="2">
        <v>0.79341510699999995</v>
      </c>
      <c r="G4021" s="2">
        <v>0.93274099899999996</v>
      </c>
    </row>
    <row r="4022" spans="1:7">
      <c r="A4022" s="2">
        <v>2006</v>
      </c>
      <c r="B4022" s="2">
        <v>339.97340000000003</v>
      </c>
      <c r="C4022" s="2">
        <v>1230</v>
      </c>
      <c r="D4022" s="2">
        <v>1549</v>
      </c>
      <c r="E4022" s="2">
        <v>1119008</v>
      </c>
      <c r="F4022" s="2">
        <v>0.79406068399999996</v>
      </c>
      <c r="G4022" s="2">
        <v>0.933044816</v>
      </c>
    </row>
    <row r="4023" spans="1:7">
      <c r="A4023" s="2">
        <v>2006</v>
      </c>
      <c r="B4023" s="2">
        <v>339.93689999999998</v>
      </c>
      <c r="C4023" s="2">
        <v>1231</v>
      </c>
      <c r="D4023" s="2">
        <v>1549</v>
      </c>
      <c r="E4023" s="2">
        <v>1119008</v>
      </c>
      <c r="F4023" s="2">
        <v>0.79470626200000005</v>
      </c>
      <c r="G4023" s="2">
        <v>0.93334859999999997</v>
      </c>
    </row>
    <row r="4024" spans="1:7">
      <c r="A4024" s="2">
        <v>2006</v>
      </c>
      <c r="B4024" s="2">
        <v>339.72190000000001</v>
      </c>
      <c r="C4024" s="2">
        <v>1232</v>
      </c>
      <c r="D4024" s="2">
        <v>1549</v>
      </c>
      <c r="E4024" s="2">
        <v>1119008</v>
      </c>
      <c r="F4024" s="2">
        <v>0.79535184000000003</v>
      </c>
      <c r="G4024" s="2">
        <v>0.93365219200000005</v>
      </c>
    </row>
    <row r="4025" spans="1:7">
      <c r="A4025" s="2">
        <v>2006</v>
      </c>
      <c r="B4025" s="2">
        <v>339.68369999999999</v>
      </c>
      <c r="C4025" s="2">
        <v>1233</v>
      </c>
      <c r="D4025" s="2">
        <v>1549</v>
      </c>
      <c r="E4025" s="2">
        <v>1119008</v>
      </c>
      <c r="F4025" s="2">
        <v>0.79599741800000001</v>
      </c>
      <c r="G4025" s="2">
        <v>0.93395574999999997</v>
      </c>
    </row>
    <row r="4026" spans="1:7">
      <c r="A4026" s="2">
        <v>2006</v>
      </c>
      <c r="B4026" s="2">
        <v>339.60199999999998</v>
      </c>
      <c r="C4026" s="2">
        <v>1234</v>
      </c>
      <c r="D4026" s="2">
        <v>1549</v>
      </c>
      <c r="E4026" s="2">
        <v>1119008</v>
      </c>
      <c r="F4026" s="2">
        <v>0.79664299500000002</v>
      </c>
      <c r="G4026" s="2">
        <v>0.93425923499999997</v>
      </c>
    </row>
    <row r="4027" spans="1:7">
      <c r="A4027" s="2">
        <v>2006</v>
      </c>
      <c r="B4027" s="2">
        <v>339.31130000000002</v>
      </c>
      <c r="C4027" s="2">
        <v>1235</v>
      </c>
      <c r="D4027" s="2">
        <v>1549</v>
      </c>
      <c r="E4027" s="2">
        <v>1119008</v>
      </c>
      <c r="F4027" s="2">
        <v>0.797288573</v>
      </c>
      <c r="G4027" s="2">
        <v>0.93456245999999998</v>
      </c>
    </row>
    <row r="4028" spans="1:7">
      <c r="A4028" s="2">
        <v>2006</v>
      </c>
      <c r="B4028" s="2">
        <v>339.1814</v>
      </c>
      <c r="C4028" s="2">
        <v>1236</v>
      </c>
      <c r="D4028" s="2">
        <v>1549</v>
      </c>
      <c r="E4028" s="2">
        <v>1119008</v>
      </c>
      <c r="F4028" s="2">
        <v>0.79793415099999998</v>
      </c>
      <c r="G4028" s="2">
        <v>0.93486556899999995</v>
      </c>
    </row>
    <row r="4029" spans="1:7">
      <c r="A4029" s="2">
        <v>2006</v>
      </c>
      <c r="B4029" s="2">
        <v>338.83179999999999</v>
      </c>
      <c r="C4029" s="2">
        <v>1237</v>
      </c>
      <c r="D4029" s="2">
        <v>1549</v>
      </c>
      <c r="E4029" s="2">
        <v>1119008</v>
      </c>
      <c r="F4029" s="2">
        <v>0.79857972899999996</v>
      </c>
      <c r="G4029" s="2">
        <v>0.935168365</v>
      </c>
    </row>
    <row r="4030" spans="1:7">
      <c r="A4030" s="2">
        <v>2006</v>
      </c>
      <c r="B4030" s="2">
        <v>338.39010000000002</v>
      </c>
      <c r="C4030" s="2">
        <v>1238</v>
      </c>
      <c r="D4030" s="2">
        <v>1549</v>
      </c>
      <c r="E4030" s="2">
        <v>1119008</v>
      </c>
      <c r="F4030" s="2">
        <v>0.79922530700000005</v>
      </c>
      <c r="G4030" s="2">
        <v>0.93547076699999998</v>
      </c>
    </row>
    <row r="4031" spans="1:7">
      <c r="A4031" s="2">
        <v>2006</v>
      </c>
      <c r="B4031" s="2">
        <v>338.37209999999999</v>
      </c>
      <c r="C4031" s="2">
        <v>1239</v>
      </c>
      <c r="D4031" s="2">
        <v>1549</v>
      </c>
      <c r="E4031" s="2">
        <v>1119008</v>
      </c>
      <c r="F4031" s="2">
        <v>0.79987088399999995</v>
      </c>
      <c r="G4031" s="2">
        <v>0.93577315299999997</v>
      </c>
    </row>
    <row r="4032" spans="1:7">
      <c r="A4032" s="2">
        <v>2006</v>
      </c>
      <c r="B4032" s="2">
        <v>338.30790000000002</v>
      </c>
      <c r="C4032" s="2">
        <v>1240</v>
      </c>
      <c r="D4032" s="2">
        <v>1549</v>
      </c>
      <c r="E4032" s="2">
        <v>1119008</v>
      </c>
      <c r="F4032" s="2">
        <v>0.80051646200000004</v>
      </c>
      <c r="G4032" s="2">
        <v>0.93607548100000004</v>
      </c>
    </row>
    <row r="4033" spans="1:7">
      <c r="A4033" s="2">
        <v>2006</v>
      </c>
      <c r="B4033" s="2">
        <v>337.48239999999998</v>
      </c>
      <c r="C4033" s="2">
        <v>1241</v>
      </c>
      <c r="D4033" s="2">
        <v>1549</v>
      </c>
      <c r="E4033" s="2">
        <v>1119008</v>
      </c>
      <c r="F4033" s="2">
        <v>0.80116204000000002</v>
      </c>
      <c r="G4033" s="2">
        <v>0.93637707199999998</v>
      </c>
    </row>
    <row r="4034" spans="1:7">
      <c r="A4034" s="2">
        <v>2006</v>
      </c>
      <c r="B4034" s="2">
        <v>336.80840000000001</v>
      </c>
      <c r="C4034" s="2">
        <v>1242</v>
      </c>
      <c r="D4034" s="2">
        <v>1549</v>
      </c>
      <c r="E4034" s="2">
        <v>1119008</v>
      </c>
      <c r="F4034" s="2">
        <v>0.801807618</v>
      </c>
      <c r="G4034" s="2">
        <v>0.93667805999999998</v>
      </c>
    </row>
    <row r="4035" spans="1:7">
      <c r="A4035" s="2">
        <v>2006</v>
      </c>
      <c r="B4035" s="2">
        <v>336.73970000000003</v>
      </c>
      <c r="C4035" s="2">
        <v>1243</v>
      </c>
      <c r="D4035" s="2">
        <v>1549</v>
      </c>
      <c r="E4035" s="2">
        <v>1119008</v>
      </c>
      <c r="F4035" s="2">
        <v>0.80245319599999998</v>
      </c>
      <c r="G4035" s="2">
        <v>0.93697898700000004</v>
      </c>
    </row>
    <row r="4036" spans="1:7">
      <c r="A4036" s="2">
        <v>2006</v>
      </c>
      <c r="B4036" s="2">
        <v>336.22770000000003</v>
      </c>
      <c r="C4036" s="2">
        <v>1244</v>
      </c>
      <c r="D4036" s="2">
        <v>1549</v>
      </c>
      <c r="E4036" s="2">
        <v>1119008</v>
      </c>
      <c r="F4036" s="2">
        <v>0.80309877299999999</v>
      </c>
      <c r="G4036" s="2">
        <v>0.93727945700000004</v>
      </c>
    </row>
    <row r="4037" spans="1:7">
      <c r="A4037" s="2">
        <v>2006</v>
      </c>
      <c r="B4037" s="2">
        <v>336.18950000000001</v>
      </c>
      <c r="C4037" s="2">
        <v>1245</v>
      </c>
      <c r="D4037" s="2">
        <v>1549</v>
      </c>
      <c r="E4037" s="2">
        <v>1119008</v>
      </c>
      <c r="F4037" s="2">
        <v>0.80374435099999997</v>
      </c>
      <c r="G4037" s="2">
        <v>0.93757989200000003</v>
      </c>
    </row>
    <row r="4038" spans="1:7">
      <c r="A4038" s="2">
        <v>2006</v>
      </c>
      <c r="B4038" s="2">
        <v>335.92599999999999</v>
      </c>
      <c r="C4038" s="2">
        <v>1246</v>
      </c>
      <c r="D4038" s="2">
        <v>1549</v>
      </c>
      <c r="E4038" s="2">
        <v>1119008</v>
      </c>
      <c r="F4038" s="2">
        <v>0.80438992899999995</v>
      </c>
      <c r="G4038" s="2">
        <v>0.937880092</v>
      </c>
    </row>
    <row r="4039" spans="1:7">
      <c r="A4039" s="2">
        <v>2006</v>
      </c>
      <c r="B4039" s="2">
        <v>335.13299999999998</v>
      </c>
      <c r="C4039" s="2">
        <v>1247</v>
      </c>
      <c r="D4039" s="2">
        <v>1549</v>
      </c>
      <c r="E4039" s="2">
        <v>1119008</v>
      </c>
      <c r="F4039" s="2">
        <v>0.80503550700000004</v>
      </c>
      <c r="G4039" s="2">
        <v>0.93817958300000004</v>
      </c>
    </row>
    <row r="4040" spans="1:7">
      <c r="A4040" s="2">
        <v>2006</v>
      </c>
      <c r="B4040" s="2">
        <v>333.21699999999998</v>
      </c>
      <c r="C4040" s="2">
        <v>1248</v>
      </c>
      <c r="D4040" s="2">
        <v>1549</v>
      </c>
      <c r="E4040" s="2">
        <v>1119008</v>
      </c>
      <c r="F4040" s="2">
        <v>0.80568108500000002</v>
      </c>
      <c r="G4040" s="2">
        <v>0.93847736199999998</v>
      </c>
    </row>
    <row r="4041" spans="1:7">
      <c r="A4041" s="2">
        <v>2006</v>
      </c>
      <c r="B4041" s="2">
        <v>332.69279999999998</v>
      </c>
      <c r="C4041" s="2">
        <v>1249</v>
      </c>
      <c r="D4041" s="2">
        <v>1549</v>
      </c>
      <c r="E4041" s="2">
        <v>1119008</v>
      </c>
      <c r="F4041" s="2">
        <v>0.80632666200000003</v>
      </c>
      <c r="G4041" s="2">
        <v>0.93877467299999995</v>
      </c>
    </row>
    <row r="4042" spans="1:7">
      <c r="A4042" s="2">
        <v>2006</v>
      </c>
      <c r="B4042" s="2">
        <v>331.95760000000001</v>
      </c>
      <c r="C4042" s="2">
        <v>1250</v>
      </c>
      <c r="D4042" s="2">
        <v>1549</v>
      </c>
      <c r="E4042" s="2">
        <v>1119008</v>
      </c>
      <c r="F4042" s="2">
        <v>0.80697224000000001</v>
      </c>
      <c r="G4042" s="2">
        <v>0.93907132599999998</v>
      </c>
    </row>
    <row r="4043" spans="1:7">
      <c r="A4043" s="2">
        <v>2006</v>
      </c>
      <c r="B4043" s="2">
        <v>331.39069999999998</v>
      </c>
      <c r="C4043" s="2">
        <v>1251</v>
      </c>
      <c r="D4043" s="2">
        <v>1549</v>
      </c>
      <c r="E4043" s="2">
        <v>1119008</v>
      </c>
      <c r="F4043" s="2">
        <v>0.80761781799999999</v>
      </c>
      <c r="G4043" s="2">
        <v>0.93936747300000001</v>
      </c>
    </row>
    <row r="4044" spans="1:7">
      <c r="A4044" s="2">
        <v>2006</v>
      </c>
      <c r="B4044" s="2">
        <v>331.3</v>
      </c>
      <c r="C4044" s="2">
        <v>1252</v>
      </c>
      <c r="D4044" s="2">
        <v>1549</v>
      </c>
      <c r="E4044" s="2">
        <v>1119008</v>
      </c>
      <c r="F4044" s="2">
        <v>0.80826339599999997</v>
      </c>
      <c r="G4044" s="2">
        <v>0.93966353899999999</v>
      </c>
    </row>
    <row r="4045" spans="1:7">
      <c r="A4045" s="2">
        <v>2006</v>
      </c>
      <c r="B4045" s="2">
        <v>331.21559999999999</v>
      </c>
      <c r="C4045" s="2">
        <v>1253</v>
      </c>
      <c r="D4045" s="2">
        <v>1549</v>
      </c>
      <c r="E4045" s="2">
        <v>1119008</v>
      </c>
      <c r="F4045" s="2">
        <v>0.80890897399999995</v>
      </c>
      <c r="G4045" s="2">
        <v>0.93995952900000002</v>
      </c>
    </row>
    <row r="4046" spans="1:7">
      <c r="A4046" s="2">
        <v>2006</v>
      </c>
      <c r="B4046" s="2">
        <v>331.13749999999999</v>
      </c>
      <c r="C4046" s="2">
        <v>1254</v>
      </c>
      <c r="D4046" s="2">
        <v>1549</v>
      </c>
      <c r="E4046" s="2">
        <v>1119008</v>
      </c>
      <c r="F4046" s="2">
        <v>0.80955455099999996</v>
      </c>
      <c r="G4046" s="2">
        <v>0.94025544999999999</v>
      </c>
    </row>
    <row r="4047" spans="1:7">
      <c r="A4047" s="2">
        <v>2006</v>
      </c>
      <c r="B4047" s="2">
        <v>330.40100000000001</v>
      </c>
      <c r="C4047" s="2">
        <v>1255</v>
      </c>
      <c r="D4047" s="2">
        <v>1549</v>
      </c>
      <c r="E4047" s="2">
        <v>1119008</v>
      </c>
      <c r="F4047" s="2">
        <v>0.81020012900000005</v>
      </c>
      <c r="G4047" s="2">
        <v>0.94055071199999996</v>
      </c>
    </row>
    <row r="4048" spans="1:7">
      <c r="A4048" s="2">
        <v>2006</v>
      </c>
      <c r="B4048" s="2">
        <v>330.18459999999999</v>
      </c>
      <c r="C4048" s="2">
        <v>1256</v>
      </c>
      <c r="D4048" s="2">
        <v>1549</v>
      </c>
      <c r="E4048" s="2">
        <v>1119008</v>
      </c>
      <c r="F4048" s="2">
        <v>0.81084570700000003</v>
      </c>
      <c r="G4048" s="2">
        <v>0.94084578100000005</v>
      </c>
    </row>
    <row r="4049" spans="1:7">
      <c r="A4049" s="2">
        <v>2006</v>
      </c>
      <c r="B4049" s="2">
        <v>329.78179999999998</v>
      </c>
      <c r="C4049" s="2">
        <v>1257</v>
      </c>
      <c r="D4049" s="2">
        <v>1549</v>
      </c>
      <c r="E4049" s="2">
        <v>1119008</v>
      </c>
      <c r="F4049" s="2">
        <v>0.81149128500000001</v>
      </c>
      <c r="G4049" s="2">
        <v>0.94114049</v>
      </c>
    </row>
    <row r="4050" spans="1:7">
      <c r="A4050" s="2">
        <v>2006</v>
      </c>
      <c r="B4050" s="2">
        <v>329.2364</v>
      </c>
      <c r="C4050" s="2">
        <v>1258</v>
      </c>
      <c r="D4050" s="2">
        <v>1549</v>
      </c>
      <c r="E4050" s="2">
        <v>1119008</v>
      </c>
      <c r="F4050" s="2">
        <v>0.81213686200000001</v>
      </c>
      <c r="G4050" s="2">
        <v>0.94143471199999995</v>
      </c>
    </row>
    <row r="4051" spans="1:7">
      <c r="A4051" s="2">
        <v>2006</v>
      </c>
      <c r="B4051" s="2">
        <v>329.00990000000002</v>
      </c>
      <c r="C4051" s="2">
        <v>1259</v>
      </c>
      <c r="D4051" s="2">
        <v>1549</v>
      </c>
      <c r="E4051" s="2">
        <v>1119008</v>
      </c>
      <c r="F4051" s="2">
        <v>0.81278243999999999</v>
      </c>
      <c r="G4051" s="2">
        <v>0.94172873099999999</v>
      </c>
    </row>
    <row r="4052" spans="1:7">
      <c r="A4052" s="2">
        <v>2006</v>
      </c>
      <c r="B4052" s="2">
        <v>328.79559999999998</v>
      </c>
      <c r="C4052" s="2">
        <v>1260</v>
      </c>
      <c r="D4052" s="2">
        <v>1549</v>
      </c>
      <c r="E4052" s="2">
        <v>1119008</v>
      </c>
      <c r="F4052" s="2">
        <v>0.81342801799999997</v>
      </c>
      <c r="G4052" s="2">
        <v>0.94202255899999998</v>
      </c>
    </row>
    <row r="4053" spans="1:7">
      <c r="A4053" s="2">
        <v>2006</v>
      </c>
      <c r="B4053" s="2">
        <v>327.74669999999998</v>
      </c>
      <c r="C4053" s="2">
        <v>1261</v>
      </c>
      <c r="D4053" s="2">
        <v>1549</v>
      </c>
      <c r="E4053" s="2">
        <v>1119008</v>
      </c>
      <c r="F4053" s="2">
        <v>0.81407359599999995</v>
      </c>
      <c r="G4053" s="2">
        <v>0.94231544899999997</v>
      </c>
    </row>
    <row r="4054" spans="1:7">
      <c r="A4054" s="2">
        <v>2006</v>
      </c>
      <c r="B4054" s="2">
        <v>327.52910000000003</v>
      </c>
      <c r="C4054" s="2">
        <v>1262</v>
      </c>
      <c r="D4054" s="2">
        <v>1549</v>
      </c>
      <c r="E4054" s="2">
        <v>1119008</v>
      </c>
      <c r="F4054" s="2">
        <v>0.81471917400000005</v>
      </c>
      <c r="G4054" s="2">
        <v>0.94260814500000001</v>
      </c>
    </row>
    <row r="4055" spans="1:7">
      <c r="A4055" s="2">
        <v>2006</v>
      </c>
      <c r="B4055" s="2">
        <v>327.37729999999999</v>
      </c>
      <c r="C4055" s="2">
        <v>1263</v>
      </c>
      <c r="D4055" s="2">
        <v>1549</v>
      </c>
      <c r="E4055" s="2">
        <v>1119008</v>
      </c>
      <c r="F4055" s="2">
        <v>0.81536475100000005</v>
      </c>
      <c r="G4055" s="2">
        <v>0.94290070500000001</v>
      </c>
    </row>
    <row r="4056" spans="1:7">
      <c r="A4056" s="2">
        <v>2006</v>
      </c>
      <c r="B4056" s="2">
        <v>327.33420000000001</v>
      </c>
      <c r="C4056" s="2">
        <v>1264</v>
      </c>
      <c r="D4056" s="2">
        <v>1549</v>
      </c>
      <c r="E4056" s="2">
        <v>1119008</v>
      </c>
      <c r="F4056" s="2">
        <v>0.81601032900000003</v>
      </c>
      <c r="G4056" s="2">
        <v>0.94319322699999997</v>
      </c>
    </row>
    <row r="4057" spans="1:7">
      <c r="A4057" s="2">
        <v>2006</v>
      </c>
      <c r="B4057" s="2">
        <v>325.25940000000003</v>
      </c>
      <c r="C4057" s="2">
        <v>1265</v>
      </c>
      <c r="D4057" s="2">
        <v>1549</v>
      </c>
      <c r="E4057" s="2">
        <v>1119008</v>
      </c>
      <c r="F4057" s="2">
        <v>0.81665590700000001</v>
      </c>
      <c r="G4057" s="2">
        <v>0.94348389499999996</v>
      </c>
    </row>
    <row r="4058" spans="1:7">
      <c r="A4058" s="2">
        <v>2006</v>
      </c>
      <c r="B4058" s="2">
        <v>324.27870000000001</v>
      </c>
      <c r="C4058" s="2">
        <v>1266</v>
      </c>
      <c r="D4058" s="2">
        <v>1549</v>
      </c>
      <c r="E4058" s="2">
        <v>1119008</v>
      </c>
      <c r="F4058" s="2">
        <v>0.81730148499999999</v>
      </c>
      <c r="G4058" s="2">
        <v>0.943773686</v>
      </c>
    </row>
    <row r="4059" spans="1:7">
      <c r="A4059" s="2">
        <v>2006</v>
      </c>
      <c r="B4059" s="2">
        <v>324.18819999999999</v>
      </c>
      <c r="C4059" s="2">
        <v>1267</v>
      </c>
      <c r="D4059" s="2">
        <v>1549</v>
      </c>
      <c r="E4059" s="2">
        <v>1119008</v>
      </c>
      <c r="F4059" s="2">
        <v>0.81794706299999997</v>
      </c>
      <c r="G4059" s="2">
        <v>0.944063396</v>
      </c>
    </row>
    <row r="4060" spans="1:7">
      <c r="A4060" s="2">
        <v>2006</v>
      </c>
      <c r="B4060" s="2">
        <v>323.99119999999999</v>
      </c>
      <c r="C4060" s="2">
        <v>1268</v>
      </c>
      <c r="D4060" s="2">
        <v>1549</v>
      </c>
      <c r="E4060" s="2">
        <v>1119008</v>
      </c>
      <c r="F4060" s="2">
        <v>0.81859263999999998</v>
      </c>
      <c r="G4060" s="2">
        <v>0.94435293099999995</v>
      </c>
    </row>
    <row r="4061" spans="1:7">
      <c r="A4061" s="2">
        <v>2006</v>
      </c>
      <c r="B4061" s="2">
        <v>323.74259999999998</v>
      </c>
      <c r="C4061" s="2">
        <v>1269</v>
      </c>
      <c r="D4061" s="2">
        <v>1549</v>
      </c>
      <c r="E4061" s="2">
        <v>1119008</v>
      </c>
      <c r="F4061" s="2">
        <v>0.81923821799999996</v>
      </c>
      <c r="G4061" s="2">
        <v>0.94464224299999999</v>
      </c>
    </row>
    <row r="4062" spans="1:7">
      <c r="A4062" s="2">
        <v>2006</v>
      </c>
      <c r="B4062" s="2">
        <v>323.52</v>
      </c>
      <c r="C4062" s="2">
        <v>1270</v>
      </c>
      <c r="D4062" s="2">
        <v>1549</v>
      </c>
      <c r="E4062" s="2">
        <v>1119008</v>
      </c>
      <c r="F4062" s="2">
        <v>0.81988379600000005</v>
      </c>
      <c r="G4062" s="2">
        <v>0.944931356</v>
      </c>
    </row>
    <row r="4063" spans="1:7">
      <c r="A4063" s="2">
        <v>2006</v>
      </c>
      <c r="B4063" s="2">
        <v>323.05689999999998</v>
      </c>
      <c r="C4063" s="2">
        <v>1271</v>
      </c>
      <c r="D4063" s="2">
        <v>1549</v>
      </c>
      <c r="E4063" s="2">
        <v>1119008</v>
      </c>
      <c r="F4063" s="2">
        <v>0.82052937400000003</v>
      </c>
      <c r="G4063" s="2">
        <v>0.94522005499999995</v>
      </c>
    </row>
    <row r="4064" spans="1:7">
      <c r="A4064" s="2">
        <v>2006</v>
      </c>
      <c r="B4064" s="2">
        <v>322.9332</v>
      </c>
      <c r="C4064" s="2">
        <v>1272</v>
      </c>
      <c r="D4064" s="2">
        <v>1549</v>
      </c>
      <c r="E4064" s="2">
        <v>1119008</v>
      </c>
      <c r="F4064" s="2">
        <v>0.82117495200000001</v>
      </c>
      <c r="G4064" s="2">
        <v>0.94550864400000001</v>
      </c>
    </row>
    <row r="4065" spans="1:7">
      <c r="A4065" s="2">
        <v>2006</v>
      </c>
      <c r="B4065" s="2">
        <v>322.32510000000002</v>
      </c>
      <c r="C4065" s="2">
        <v>1273</v>
      </c>
      <c r="D4065" s="2">
        <v>1549</v>
      </c>
      <c r="E4065" s="2">
        <v>1119008</v>
      </c>
      <c r="F4065" s="2">
        <v>0.82182052900000002</v>
      </c>
      <c r="G4065" s="2">
        <v>0.94579669</v>
      </c>
    </row>
    <row r="4066" spans="1:7">
      <c r="A4066" s="2">
        <v>2006</v>
      </c>
      <c r="B4066" s="2">
        <v>321.84949999999998</v>
      </c>
      <c r="C4066" s="2">
        <v>1274</v>
      </c>
      <c r="D4066" s="2">
        <v>1549</v>
      </c>
      <c r="E4066" s="2">
        <v>1119008</v>
      </c>
      <c r="F4066" s="2">
        <v>0.822466107</v>
      </c>
      <c r="G4066" s="2">
        <v>0.94608431000000004</v>
      </c>
    </row>
    <row r="4067" spans="1:7">
      <c r="A4067" s="2">
        <v>2006</v>
      </c>
      <c r="B4067" s="2">
        <v>321.72239999999999</v>
      </c>
      <c r="C4067" s="2">
        <v>1275</v>
      </c>
      <c r="D4067" s="2">
        <v>1549</v>
      </c>
      <c r="E4067" s="2">
        <v>1119008</v>
      </c>
      <c r="F4067" s="2">
        <v>0.82311168499999998</v>
      </c>
      <c r="G4067" s="2">
        <v>0.94637181699999995</v>
      </c>
    </row>
    <row r="4068" spans="1:7">
      <c r="A4068" s="2">
        <v>2006</v>
      </c>
      <c r="B4068" s="2">
        <v>320.56229999999999</v>
      </c>
      <c r="C4068" s="2">
        <v>1276</v>
      </c>
      <c r="D4068" s="2">
        <v>1549</v>
      </c>
      <c r="E4068" s="2">
        <v>1119008</v>
      </c>
      <c r="F4068" s="2">
        <v>0.82375726299999996</v>
      </c>
      <c r="G4068" s="2">
        <v>0.94665828699999999</v>
      </c>
    </row>
    <row r="4069" spans="1:7">
      <c r="A4069" s="2">
        <v>2006</v>
      </c>
      <c r="B4069" s="2">
        <v>319.88069999999999</v>
      </c>
      <c r="C4069" s="2">
        <v>1277</v>
      </c>
      <c r="D4069" s="2">
        <v>1549</v>
      </c>
      <c r="E4069" s="2">
        <v>1119008</v>
      </c>
      <c r="F4069" s="2">
        <v>0.82440284100000005</v>
      </c>
      <c r="G4069" s="2">
        <v>0.94694414800000004</v>
      </c>
    </row>
    <row r="4070" spans="1:7">
      <c r="A4070" s="2">
        <v>2006</v>
      </c>
      <c r="B4070" s="2">
        <v>318.54559999999998</v>
      </c>
      <c r="C4070" s="2">
        <v>1278</v>
      </c>
      <c r="D4070" s="2">
        <v>1549</v>
      </c>
      <c r="E4070" s="2">
        <v>1119008</v>
      </c>
      <c r="F4070" s="2">
        <v>0.82504841799999995</v>
      </c>
      <c r="G4070" s="2">
        <v>0.94722881599999997</v>
      </c>
    </row>
    <row r="4071" spans="1:7">
      <c r="A4071" s="2">
        <v>2006</v>
      </c>
      <c r="B4071" s="2">
        <v>318.5215</v>
      </c>
      <c r="C4071" s="2">
        <v>1279</v>
      </c>
      <c r="D4071" s="2">
        <v>1549</v>
      </c>
      <c r="E4071" s="2">
        <v>1119008</v>
      </c>
      <c r="F4071" s="2">
        <v>0.82569399600000004</v>
      </c>
      <c r="G4071" s="2">
        <v>0.94751346199999997</v>
      </c>
    </row>
    <row r="4072" spans="1:7">
      <c r="A4072" s="2">
        <v>2006</v>
      </c>
      <c r="B4072" s="2">
        <v>318.12759999999997</v>
      </c>
      <c r="C4072" s="2">
        <v>1280</v>
      </c>
      <c r="D4072" s="2">
        <v>1549</v>
      </c>
      <c r="E4072" s="2">
        <v>1119008</v>
      </c>
      <c r="F4072" s="2">
        <v>0.82633957400000002</v>
      </c>
      <c r="G4072" s="2">
        <v>0.94779775600000005</v>
      </c>
    </row>
    <row r="4073" spans="1:7">
      <c r="A4073" s="2">
        <v>2006</v>
      </c>
      <c r="B4073" s="2">
        <v>317.12110000000001</v>
      </c>
      <c r="C4073" s="2">
        <v>1281</v>
      </c>
      <c r="D4073" s="2">
        <v>1549</v>
      </c>
      <c r="E4073" s="2">
        <v>1119008</v>
      </c>
      <c r="F4073" s="2">
        <v>0.826985152</v>
      </c>
      <c r="G4073" s="2">
        <v>0.94808115100000001</v>
      </c>
    </row>
    <row r="4074" spans="1:7">
      <c r="A4074" s="2">
        <v>2006</v>
      </c>
      <c r="B4074" s="2">
        <v>317.12110000000001</v>
      </c>
      <c r="C4074" s="2">
        <v>1282</v>
      </c>
      <c r="D4074" s="2">
        <v>1549</v>
      </c>
      <c r="E4074" s="2">
        <v>1119008</v>
      </c>
      <c r="F4074" s="2">
        <v>0.82763072999999998</v>
      </c>
      <c r="G4074" s="2">
        <v>0.94836454599999997</v>
      </c>
    </row>
    <row r="4075" spans="1:7">
      <c r="A4075" s="2">
        <v>2006</v>
      </c>
      <c r="B4075" s="2">
        <v>316.28390000000002</v>
      </c>
      <c r="C4075" s="2">
        <v>1283</v>
      </c>
      <c r="D4075" s="2">
        <v>1549</v>
      </c>
      <c r="E4075" s="2">
        <v>1119008</v>
      </c>
      <c r="F4075" s="2">
        <v>0.82827630699999999</v>
      </c>
      <c r="G4075" s="2">
        <v>0.948647193</v>
      </c>
    </row>
    <row r="4076" spans="1:7">
      <c r="A4076" s="2">
        <v>2006</v>
      </c>
      <c r="B4076" s="2">
        <v>316.04410000000001</v>
      </c>
      <c r="C4076" s="2">
        <v>1284</v>
      </c>
      <c r="D4076" s="2">
        <v>1549</v>
      </c>
      <c r="E4076" s="2">
        <v>1119008</v>
      </c>
      <c r="F4076" s="2">
        <v>0.82892188499999997</v>
      </c>
      <c r="G4076" s="2">
        <v>0.948929625</v>
      </c>
    </row>
    <row r="4077" spans="1:7">
      <c r="A4077" s="2">
        <v>2006</v>
      </c>
      <c r="B4077" s="2">
        <v>315.64609999999999</v>
      </c>
      <c r="C4077" s="2">
        <v>1285</v>
      </c>
      <c r="D4077" s="2">
        <v>1549</v>
      </c>
      <c r="E4077" s="2">
        <v>1119008</v>
      </c>
      <c r="F4077" s="2">
        <v>0.82956746299999995</v>
      </c>
      <c r="G4077" s="2">
        <v>0.94921170200000005</v>
      </c>
    </row>
    <row r="4078" spans="1:7">
      <c r="A4078" s="2">
        <v>2006</v>
      </c>
      <c r="B4078" s="2">
        <v>314.5976</v>
      </c>
      <c r="C4078" s="2">
        <v>1286</v>
      </c>
      <c r="D4078" s="2">
        <v>1549</v>
      </c>
      <c r="E4078" s="2">
        <v>1119008</v>
      </c>
      <c r="F4078" s="2">
        <v>0.83021304100000004</v>
      </c>
      <c r="G4078" s="2">
        <v>0.94949284199999995</v>
      </c>
    </row>
    <row r="4079" spans="1:7">
      <c r="A4079" s="2">
        <v>2006</v>
      </c>
      <c r="B4079" s="2">
        <v>314.48</v>
      </c>
      <c r="C4079" s="2">
        <v>1287</v>
      </c>
      <c r="D4079" s="2">
        <v>1549</v>
      </c>
      <c r="E4079" s="2">
        <v>1119008</v>
      </c>
      <c r="F4079" s="2">
        <v>0.83085861800000005</v>
      </c>
      <c r="G4079" s="2">
        <v>0.94977387599999996</v>
      </c>
    </row>
    <row r="4080" spans="1:7">
      <c r="A4080" s="2">
        <v>2006</v>
      </c>
      <c r="B4080" s="2">
        <v>314.19189999999998</v>
      </c>
      <c r="C4080" s="2">
        <v>1288</v>
      </c>
      <c r="D4080" s="2">
        <v>1549</v>
      </c>
      <c r="E4080" s="2">
        <v>1119008</v>
      </c>
      <c r="F4080" s="2">
        <v>0.83150419600000003</v>
      </c>
      <c r="G4080" s="2">
        <v>0.95005465300000003</v>
      </c>
    </row>
    <row r="4081" spans="1:7">
      <c r="A4081" s="2">
        <v>2006</v>
      </c>
      <c r="B4081" s="2">
        <v>313.78269999999998</v>
      </c>
      <c r="C4081" s="2">
        <v>1289</v>
      </c>
      <c r="D4081" s="2">
        <v>1549</v>
      </c>
      <c r="E4081" s="2">
        <v>1119008</v>
      </c>
      <c r="F4081" s="2">
        <v>0.83214977400000001</v>
      </c>
      <c r="G4081" s="2">
        <v>0.95033506499999998</v>
      </c>
    </row>
    <row r="4082" spans="1:7">
      <c r="A4082" s="2">
        <v>2006</v>
      </c>
      <c r="B4082" s="2">
        <v>313.67419999999998</v>
      </c>
      <c r="C4082" s="2">
        <v>1290</v>
      </c>
      <c r="D4082" s="2">
        <v>1549</v>
      </c>
      <c r="E4082" s="2">
        <v>1119008</v>
      </c>
      <c r="F4082" s="2">
        <v>0.83279535199999999</v>
      </c>
      <c r="G4082" s="2">
        <v>0.95061537900000004</v>
      </c>
    </row>
    <row r="4083" spans="1:7">
      <c r="A4083" s="2">
        <v>2006</v>
      </c>
      <c r="B4083" s="2">
        <v>313.27080000000001</v>
      </c>
      <c r="C4083" s="2">
        <v>1291</v>
      </c>
      <c r="D4083" s="2">
        <v>1549</v>
      </c>
      <c r="E4083" s="2">
        <v>1119008</v>
      </c>
      <c r="F4083" s="2">
        <v>0.83344092999999997</v>
      </c>
      <c r="G4083" s="2">
        <v>0.95089533299999995</v>
      </c>
    </row>
    <row r="4084" spans="1:7">
      <c r="A4084" s="2">
        <v>2006</v>
      </c>
      <c r="B4084" s="2">
        <v>313.1499</v>
      </c>
      <c r="C4084" s="2">
        <v>1292</v>
      </c>
      <c r="D4084" s="2">
        <v>1549</v>
      </c>
      <c r="E4084" s="2">
        <v>1119008</v>
      </c>
      <c r="F4084" s="2">
        <v>0.83408650699999998</v>
      </c>
      <c r="G4084" s="2">
        <v>0.95117517900000004</v>
      </c>
    </row>
    <row r="4085" spans="1:7">
      <c r="A4085" s="2">
        <v>2006</v>
      </c>
      <c r="B4085" s="2">
        <v>312.88709999999998</v>
      </c>
      <c r="C4085" s="2">
        <v>1293</v>
      </c>
      <c r="D4085" s="2">
        <v>1549</v>
      </c>
      <c r="E4085" s="2">
        <v>1119008</v>
      </c>
      <c r="F4085" s="2">
        <v>0.83473208499999996</v>
      </c>
      <c r="G4085" s="2">
        <v>0.95145478999999999</v>
      </c>
    </row>
    <row r="4086" spans="1:7">
      <c r="A4086" s="2">
        <v>2006</v>
      </c>
      <c r="B4086" s="2">
        <v>312.81490000000002</v>
      </c>
      <c r="C4086" s="2">
        <v>1294</v>
      </c>
      <c r="D4086" s="2">
        <v>1549</v>
      </c>
      <c r="E4086" s="2">
        <v>1119008</v>
      </c>
      <c r="F4086" s="2">
        <v>0.83537766300000005</v>
      </c>
      <c r="G4086" s="2">
        <v>0.95173433699999999</v>
      </c>
    </row>
    <row r="4087" spans="1:7">
      <c r="A4087" s="2">
        <v>2006</v>
      </c>
      <c r="B4087" s="2">
        <v>312.4126</v>
      </c>
      <c r="C4087" s="2">
        <v>1295</v>
      </c>
      <c r="D4087" s="2">
        <v>1549</v>
      </c>
      <c r="E4087" s="2">
        <v>1119008</v>
      </c>
      <c r="F4087" s="2">
        <v>0.83602324100000003</v>
      </c>
      <c r="G4087" s="2">
        <v>0.95201352400000006</v>
      </c>
    </row>
    <row r="4088" spans="1:7">
      <c r="A4088" s="2">
        <v>2006</v>
      </c>
      <c r="B4088" s="2">
        <v>311.79860000000002</v>
      </c>
      <c r="C4088" s="2">
        <v>1296</v>
      </c>
      <c r="D4088" s="2">
        <v>1549</v>
      </c>
      <c r="E4088" s="2">
        <v>1119008</v>
      </c>
      <c r="F4088" s="2">
        <v>0.83666881900000001</v>
      </c>
      <c r="G4088" s="2">
        <v>0.95229216299999997</v>
      </c>
    </row>
    <row r="4089" spans="1:7">
      <c r="A4089" s="2">
        <v>2006</v>
      </c>
      <c r="B4089" s="2">
        <v>310.9529</v>
      </c>
      <c r="C4089" s="2">
        <v>1297</v>
      </c>
      <c r="D4089" s="2">
        <v>1549</v>
      </c>
      <c r="E4089" s="2">
        <v>1119008</v>
      </c>
      <c r="F4089" s="2">
        <v>0.83731439600000002</v>
      </c>
      <c r="G4089" s="2">
        <v>0.95257004499999998</v>
      </c>
    </row>
    <row r="4090" spans="1:7">
      <c r="A4090" s="2">
        <v>2006</v>
      </c>
      <c r="B4090" s="2">
        <v>310.86579999999998</v>
      </c>
      <c r="C4090" s="2">
        <v>1298</v>
      </c>
      <c r="D4090" s="2">
        <v>1549</v>
      </c>
      <c r="E4090" s="2">
        <v>1119008</v>
      </c>
      <c r="F4090" s="2">
        <v>0.837959974</v>
      </c>
      <c r="G4090" s="2">
        <v>0.95284785000000005</v>
      </c>
    </row>
    <row r="4091" spans="1:7">
      <c r="A4091" s="2">
        <v>2006</v>
      </c>
      <c r="B4091" s="2">
        <v>309.90460000000002</v>
      </c>
      <c r="C4091" s="2">
        <v>1299</v>
      </c>
      <c r="D4091" s="2">
        <v>1549</v>
      </c>
      <c r="E4091" s="2">
        <v>1119008</v>
      </c>
      <c r="F4091" s="2">
        <v>0.83860555199999998</v>
      </c>
      <c r="G4091" s="2">
        <v>0.953124796</v>
      </c>
    </row>
    <row r="4092" spans="1:7">
      <c r="A4092" s="2">
        <v>2006</v>
      </c>
      <c r="B4092" s="2">
        <v>309.07319999999999</v>
      </c>
      <c r="C4092" s="2">
        <v>1300</v>
      </c>
      <c r="D4092" s="2">
        <v>1549</v>
      </c>
      <c r="E4092" s="2">
        <v>1119008</v>
      </c>
      <c r="F4092" s="2">
        <v>0.83925112999999996</v>
      </c>
      <c r="G4092" s="2">
        <v>0.95340099899999997</v>
      </c>
    </row>
    <row r="4093" spans="1:7">
      <c r="A4093" s="2">
        <v>2006</v>
      </c>
      <c r="B4093" s="2">
        <v>307.73239999999998</v>
      </c>
      <c r="C4093" s="2">
        <v>1301</v>
      </c>
      <c r="D4093" s="2">
        <v>1549</v>
      </c>
      <c r="E4093" s="2">
        <v>1119008</v>
      </c>
      <c r="F4093" s="2">
        <v>0.83989670800000005</v>
      </c>
      <c r="G4093" s="2">
        <v>0.95367600299999999</v>
      </c>
    </row>
    <row r="4094" spans="1:7">
      <c r="A4094" s="2">
        <v>2006</v>
      </c>
      <c r="B4094" s="2">
        <v>307.53500000000003</v>
      </c>
      <c r="C4094" s="2">
        <v>1302</v>
      </c>
      <c r="D4094" s="2">
        <v>1549</v>
      </c>
      <c r="E4094" s="2">
        <v>1119008</v>
      </c>
      <c r="F4094" s="2">
        <v>0.84054228499999994</v>
      </c>
      <c r="G4094" s="2">
        <v>0.95395083199999997</v>
      </c>
    </row>
    <row r="4095" spans="1:7">
      <c r="A4095" s="2">
        <v>2006</v>
      </c>
      <c r="B4095" s="2">
        <v>307.02409999999998</v>
      </c>
      <c r="C4095" s="2">
        <v>1303</v>
      </c>
      <c r="D4095" s="2">
        <v>1549</v>
      </c>
      <c r="E4095" s="2">
        <v>1119008</v>
      </c>
      <c r="F4095" s="2">
        <v>0.84118786300000004</v>
      </c>
      <c r="G4095" s="2">
        <v>0.95422520300000002</v>
      </c>
    </row>
    <row r="4096" spans="1:7">
      <c r="A4096" s="2">
        <v>2006</v>
      </c>
      <c r="B4096" s="2">
        <v>306.53199999999998</v>
      </c>
      <c r="C4096" s="2">
        <v>1304</v>
      </c>
      <c r="D4096" s="2">
        <v>1549</v>
      </c>
      <c r="E4096" s="2">
        <v>1119008</v>
      </c>
      <c r="F4096" s="2">
        <v>0.84183344100000002</v>
      </c>
      <c r="G4096" s="2">
        <v>0.95449913500000005</v>
      </c>
    </row>
    <row r="4097" spans="1:7">
      <c r="A4097" s="2">
        <v>2006</v>
      </c>
      <c r="B4097" s="2">
        <v>306.35210000000001</v>
      </c>
      <c r="C4097" s="2">
        <v>1305</v>
      </c>
      <c r="D4097" s="2">
        <v>1549</v>
      </c>
      <c r="E4097" s="2">
        <v>1119008</v>
      </c>
      <c r="F4097" s="2">
        <v>0.842479019</v>
      </c>
      <c r="G4097" s="2">
        <v>0.95477290599999998</v>
      </c>
    </row>
    <row r="4098" spans="1:7">
      <c r="A4098" s="2">
        <v>2006</v>
      </c>
      <c r="B4098" s="2">
        <v>306.12310000000002</v>
      </c>
      <c r="C4098" s="2">
        <v>1306</v>
      </c>
      <c r="D4098" s="2">
        <v>1549</v>
      </c>
      <c r="E4098" s="2">
        <v>1119008</v>
      </c>
      <c r="F4098" s="2">
        <v>0.84312459699999998</v>
      </c>
      <c r="G4098" s="2">
        <v>0.95504647300000001</v>
      </c>
    </row>
    <row r="4099" spans="1:7">
      <c r="A4099" s="2">
        <v>2006</v>
      </c>
      <c r="B4099" s="2">
        <v>305.71600000000001</v>
      </c>
      <c r="C4099" s="2">
        <v>1307</v>
      </c>
      <c r="D4099" s="2">
        <v>1549</v>
      </c>
      <c r="E4099" s="2">
        <v>1119008</v>
      </c>
      <c r="F4099" s="2">
        <v>0.84377017399999998</v>
      </c>
      <c r="G4099" s="2">
        <v>0.95531967600000001</v>
      </c>
    </row>
    <row r="4100" spans="1:7">
      <c r="A4100" s="2">
        <v>2006</v>
      </c>
      <c r="B4100" s="2">
        <v>305.65109999999999</v>
      </c>
      <c r="C4100" s="2">
        <v>1308</v>
      </c>
      <c r="D4100" s="2">
        <v>1549</v>
      </c>
      <c r="E4100" s="2">
        <v>1119008</v>
      </c>
      <c r="F4100" s="2">
        <v>0.84441575199999996</v>
      </c>
      <c r="G4100" s="2">
        <v>0.95559282000000001</v>
      </c>
    </row>
    <row r="4101" spans="1:7">
      <c r="A4101" s="2">
        <v>2006</v>
      </c>
      <c r="B4101" s="2">
        <v>305.34249999999997</v>
      </c>
      <c r="C4101" s="2">
        <v>1309</v>
      </c>
      <c r="D4101" s="2">
        <v>1549</v>
      </c>
      <c r="E4101" s="2">
        <v>1119008</v>
      </c>
      <c r="F4101" s="2">
        <v>0.84506133000000005</v>
      </c>
      <c r="G4101" s="2">
        <v>0.95586568900000002</v>
      </c>
    </row>
    <row r="4102" spans="1:7">
      <c r="A4102" s="2">
        <v>2006</v>
      </c>
      <c r="B4102" s="2">
        <v>305.17739999999998</v>
      </c>
      <c r="C4102" s="2">
        <v>1310</v>
      </c>
      <c r="D4102" s="2">
        <v>1549</v>
      </c>
      <c r="E4102" s="2">
        <v>1119008</v>
      </c>
      <c r="F4102" s="2">
        <v>0.84570690800000003</v>
      </c>
      <c r="G4102" s="2">
        <v>0.95613841099999997</v>
      </c>
    </row>
    <row r="4103" spans="1:7">
      <c r="A4103" s="2">
        <v>2006</v>
      </c>
      <c r="B4103" s="2">
        <v>304.80220000000003</v>
      </c>
      <c r="C4103" s="2">
        <v>1311</v>
      </c>
      <c r="D4103" s="2">
        <v>1549</v>
      </c>
      <c r="E4103" s="2">
        <v>1119008</v>
      </c>
      <c r="F4103" s="2">
        <v>0.84635248500000004</v>
      </c>
      <c r="G4103" s="2">
        <v>0.95641079699999998</v>
      </c>
    </row>
    <row r="4104" spans="1:7">
      <c r="A4104" s="2">
        <v>2006</v>
      </c>
      <c r="B4104" s="2">
        <v>302.16419999999999</v>
      </c>
      <c r="C4104" s="2">
        <v>1312</v>
      </c>
      <c r="D4104" s="2">
        <v>1549</v>
      </c>
      <c r="E4104" s="2">
        <v>1119008</v>
      </c>
      <c r="F4104" s="2">
        <v>0.84699806300000002</v>
      </c>
      <c r="G4104" s="2">
        <v>0.95668082499999996</v>
      </c>
    </row>
    <row r="4105" spans="1:7">
      <c r="A4105" s="2">
        <v>2006</v>
      </c>
      <c r="B4105" s="2">
        <v>301.25</v>
      </c>
      <c r="C4105" s="2">
        <v>1313</v>
      </c>
      <c r="D4105" s="2">
        <v>1549</v>
      </c>
      <c r="E4105" s="2">
        <v>1119008</v>
      </c>
      <c r="F4105" s="2">
        <v>0.847643641</v>
      </c>
      <c r="G4105" s="2">
        <v>0.95695003700000003</v>
      </c>
    </row>
    <row r="4106" spans="1:7">
      <c r="A4106" s="2">
        <v>2006</v>
      </c>
      <c r="B4106" s="2">
        <v>300.78379999999999</v>
      </c>
      <c r="C4106" s="2">
        <v>1314</v>
      </c>
      <c r="D4106" s="2">
        <v>1549</v>
      </c>
      <c r="E4106" s="2">
        <v>1119008</v>
      </c>
      <c r="F4106" s="2">
        <v>0.84828921899999998</v>
      </c>
      <c r="G4106" s="2">
        <v>0.95721883200000002</v>
      </c>
    </row>
    <row r="4107" spans="1:7">
      <c r="A4107" s="2">
        <v>2006</v>
      </c>
      <c r="B4107" s="2">
        <v>300.6653</v>
      </c>
      <c r="C4107" s="2">
        <v>1315</v>
      </c>
      <c r="D4107" s="2">
        <v>1549</v>
      </c>
      <c r="E4107" s="2">
        <v>1119008</v>
      </c>
      <c r="F4107" s="2">
        <v>0.84893479699999996</v>
      </c>
      <c r="G4107" s="2">
        <v>0.95748752100000001</v>
      </c>
    </row>
    <row r="4108" spans="1:7">
      <c r="A4108" s="2">
        <v>2006</v>
      </c>
      <c r="B4108" s="2">
        <v>300.46820000000002</v>
      </c>
      <c r="C4108" s="2">
        <v>1316</v>
      </c>
      <c r="D4108" s="2">
        <v>1549</v>
      </c>
      <c r="E4108" s="2">
        <v>1119008</v>
      </c>
      <c r="F4108" s="2">
        <v>0.84958037399999997</v>
      </c>
      <c r="G4108" s="2">
        <v>0.95775603399999998</v>
      </c>
    </row>
    <row r="4109" spans="1:7">
      <c r="A4109" s="2">
        <v>2006</v>
      </c>
      <c r="B4109" s="2">
        <v>300.20190000000002</v>
      </c>
      <c r="C4109" s="2">
        <v>1317</v>
      </c>
      <c r="D4109" s="2">
        <v>1549</v>
      </c>
      <c r="E4109" s="2">
        <v>1119008</v>
      </c>
      <c r="F4109" s="2">
        <v>0.85022595199999995</v>
      </c>
      <c r="G4109" s="2">
        <v>0.95802430900000002</v>
      </c>
    </row>
    <row r="4110" spans="1:7">
      <c r="A4110" s="2">
        <v>2006</v>
      </c>
      <c r="B4110" s="2">
        <v>299.85750000000002</v>
      </c>
      <c r="C4110" s="2">
        <v>1318</v>
      </c>
      <c r="D4110" s="2">
        <v>1549</v>
      </c>
      <c r="E4110" s="2">
        <v>1119008</v>
      </c>
      <c r="F4110" s="2">
        <v>0.85087153000000004</v>
      </c>
      <c r="G4110" s="2">
        <v>0.958292276</v>
      </c>
    </row>
    <row r="4111" spans="1:7">
      <c r="A4111" s="2">
        <v>2006</v>
      </c>
      <c r="B4111" s="2">
        <v>299.51799999999997</v>
      </c>
      <c r="C4111" s="2">
        <v>1319</v>
      </c>
      <c r="D4111" s="2">
        <v>1549</v>
      </c>
      <c r="E4111" s="2">
        <v>1119008</v>
      </c>
      <c r="F4111" s="2">
        <v>0.85151710800000002</v>
      </c>
      <c r="G4111" s="2">
        <v>0.95855994</v>
      </c>
    </row>
    <row r="4112" spans="1:7">
      <c r="A4112" s="2">
        <v>2006</v>
      </c>
      <c r="B4112" s="2">
        <v>299.12389999999999</v>
      </c>
      <c r="C4112" s="2">
        <v>1320</v>
      </c>
      <c r="D4112" s="2">
        <v>1549</v>
      </c>
      <c r="E4112" s="2">
        <v>1119008</v>
      </c>
      <c r="F4112" s="2">
        <v>0.852162686</v>
      </c>
      <c r="G4112" s="2">
        <v>0.95882725199999996</v>
      </c>
    </row>
    <row r="4113" spans="1:7">
      <c r="A4113" s="2">
        <v>2006</v>
      </c>
      <c r="B4113" s="2">
        <v>298.89819999999997</v>
      </c>
      <c r="C4113" s="2">
        <v>1321</v>
      </c>
      <c r="D4113" s="2">
        <v>1549</v>
      </c>
      <c r="E4113" s="2">
        <v>1119008</v>
      </c>
      <c r="F4113" s="2">
        <v>0.85280826300000001</v>
      </c>
      <c r="G4113" s="2">
        <v>0.95909436199999998</v>
      </c>
    </row>
    <row r="4114" spans="1:7">
      <c r="A4114" s="2">
        <v>2006</v>
      </c>
      <c r="B4114" s="2">
        <v>298.63920000000002</v>
      </c>
      <c r="C4114" s="2">
        <v>1322</v>
      </c>
      <c r="D4114" s="2">
        <v>1549</v>
      </c>
      <c r="E4114" s="2">
        <v>1119008</v>
      </c>
      <c r="F4114" s="2">
        <v>0.85345384099999999</v>
      </c>
      <c r="G4114" s="2">
        <v>0.95936124</v>
      </c>
    </row>
    <row r="4115" spans="1:7">
      <c r="A4115" s="2">
        <v>2006</v>
      </c>
      <c r="B4115" s="2">
        <v>297.63440000000003</v>
      </c>
      <c r="C4115" s="2">
        <v>1323</v>
      </c>
      <c r="D4115" s="2">
        <v>1549</v>
      </c>
      <c r="E4115" s="2">
        <v>1119008</v>
      </c>
      <c r="F4115" s="2">
        <v>0.85409941899999997</v>
      </c>
      <c r="G4115" s="2">
        <v>0.95962722099999997</v>
      </c>
    </row>
    <row r="4116" spans="1:7">
      <c r="A4116" s="2">
        <v>2006</v>
      </c>
      <c r="B4116" s="2">
        <v>297.51729999999998</v>
      </c>
      <c r="C4116" s="2">
        <v>1324</v>
      </c>
      <c r="D4116" s="2">
        <v>1549</v>
      </c>
      <c r="E4116" s="2">
        <v>1119008</v>
      </c>
      <c r="F4116" s="2">
        <v>0.85474499699999995</v>
      </c>
      <c r="G4116" s="2">
        <v>0.95989309700000003</v>
      </c>
    </row>
    <row r="4117" spans="1:7">
      <c r="A4117" s="2">
        <v>2006</v>
      </c>
      <c r="B4117" s="2">
        <v>297.12299999999999</v>
      </c>
      <c r="C4117" s="2">
        <v>1325</v>
      </c>
      <c r="D4117" s="2">
        <v>1549</v>
      </c>
      <c r="E4117" s="2">
        <v>1119008</v>
      </c>
      <c r="F4117" s="2">
        <v>0.85539057500000004</v>
      </c>
      <c r="G4117" s="2">
        <v>0.96015861999999996</v>
      </c>
    </row>
    <row r="4118" spans="1:7">
      <c r="A4118" s="2">
        <v>2006</v>
      </c>
      <c r="B4118" s="2">
        <v>296.97669999999999</v>
      </c>
      <c r="C4118" s="2">
        <v>1326</v>
      </c>
      <c r="D4118" s="2">
        <v>1549</v>
      </c>
      <c r="E4118" s="2">
        <v>1119008</v>
      </c>
      <c r="F4118" s="2">
        <v>0.85603615200000005</v>
      </c>
      <c r="G4118" s="2">
        <v>0.96042401300000002</v>
      </c>
    </row>
    <row r="4119" spans="1:7">
      <c r="A4119" s="2">
        <v>2006</v>
      </c>
      <c r="B4119" s="2">
        <v>296.2842</v>
      </c>
      <c r="C4119" s="2">
        <v>1327</v>
      </c>
      <c r="D4119" s="2">
        <v>1549</v>
      </c>
      <c r="E4119" s="2">
        <v>1119008</v>
      </c>
      <c r="F4119" s="2">
        <v>0.85668173000000003</v>
      </c>
      <c r="G4119" s="2">
        <v>0.96068878700000004</v>
      </c>
    </row>
    <row r="4120" spans="1:7">
      <c r="A4120" s="2">
        <v>2006</v>
      </c>
      <c r="B4120" s="2">
        <v>293.779</v>
      </c>
      <c r="C4120" s="2">
        <v>1328</v>
      </c>
      <c r="D4120" s="2">
        <v>1549</v>
      </c>
      <c r="E4120" s="2">
        <v>1119008</v>
      </c>
      <c r="F4120" s="2">
        <v>0.85732730800000001</v>
      </c>
      <c r="G4120" s="2">
        <v>0.96095132299999997</v>
      </c>
    </row>
    <row r="4121" spans="1:7">
      <c r="A4121" s="2">
        <v>2006</v>
      </c>
      <c r="B4121" s="2">
        <v>293.27510000000001</v>
      </c>
      <c r="C4121" s="2">
        <v>1329</v>
      </c>
      <c r="D4121" s="2">
        <v>1549</v>
      </c>
      <c r="E4121" s="2">
        <v>1119008</v>
      </c>
      <c r="F4121" s="2">
        <v>0.85797288599999999</v>
      </c>
      <c r="G4121" s="2">
        <v>0.96121340700000002</v>
      </c>
    </row>
    <row r="4122" spans="1:7">
      <c r="A4122" s="2">
        <v>2006</v>
      </c>
      <c r="B4122" s="2">
        <v>292.71839999999997</v>
      </c>
      <c r="C4122" s="2">
        <v>1330</v>
      </c>
      <c r="D4122" s="2">
        <v>1549</v>
      </c>
      <c r="E4122" s="2">
        <v>1119008</v>
      </c>
      <c r="F4122" s="2">
        <v>0.85861846399999997</v>
      </c>
      <c r="G4122" s="2">
        <v>0.961474995</v>
      </c>
    </row>
    <row r="4123" spans="1:7">
      <c r="A4123" s="2">
        <v>2006</v>
      </c>
      <c r="B4123" s="2">
        <v>292.13150000000002</v>
      </c>
      <c r="C4123" s="2">
        <v>1331</v>
      </c>
      <c r="D4123" s="2">
        <v>1549</v>
      </c>
      <c r="E4123" s="2">
        <v>1119008</v>
      </c>
      <c r="F4123" s="2">
        <v>0.85926404099999998</v>
      </c>
      <c r="G4123" s="2">
        <v>0.96173605799999995</v>
      </c>
    </row>
    <row r="4124" spans="1:7">
      <c r="A4124" s="2">
        <v>2006</v>
      </c>
      <c r="B4124" s="2">
        <v>291.94470000000001</v>
      </c>
      <c r="C4124" s="2">
        <v>1332</v>
      </c>
      <c r="D4124" s="2">
        <v>1549</v>
      </c>
      <c r="E4124" s="2">
        <v>1119008</v>
      </c>
      <c r="F4124" s="2">
        <v>0.85990961899999996</v>
      </c>
      <c r="G4124" s="2">
        <v>0.96199695399999996</v>
      </c>
    </row>
    <row r="4125" spans="1:7">
      <c r="A4125" s="2">
        <v>2006</v>
      </c>
      <c r="B4125" s="2">
        <v>291.80110000000002</v>
      </c>
      <c r="C4125" s="2">
        <v>1333</v>
      </c>
      <c r="D4125" s="2">
        <v>1549</v>
      </c>
      <c r="E4125" s="2">
        <v>1119008</v>
      </c>
      <c r="F4125" s="2">
        <v>0.86055519700000005</v>
      </c>
      <c r="G4125" s="2">
        <v>0.96225772099999995</v>
      </c>
    </row>
    <row r="4126" spans="1:7">
      <c r="A4126" s="2">
        <v>2006</v>
      </c>
      <c r="B4126" s="2">
        <v>291.7946</v>
      </c>
      <c r="C4126" s="2">
        <v>1334</v>
      </c>
      <c r="D4126" s="2">
        <v>1549</v>
      </c>
      <c r="E4126" s="2">
        <v>1119008</v>
      </c>
      <c r="F4126" s="2">
        <v>0.86120077500000003</v>
      </c>
      <c r="G4126" s="2">
        <v>0.96251848299999998</v>
      </c>
    </row>
    <row r="4127" spans="1:7">
      <c r="A4127" s="2">
        <v>2006</v>
      </c>
      <c r="B4127" s="2">
        <v>290.89980000000003</v>
      </c>
      <c r="C4127" s="2">
        <v>1335</v>
      </c>
      <c r="D4127" s="2">
        <v>1549</v>
      </c>
      <c r="E4127" s="2">
        <v>1119008</v>
      </c>
      <c r="F4127" s="2">
        <v>0.86184635200000004</v>
      </c>
      <c r="G4127" s="2">
        <v>0.96277844499999998</v>
      </c>
    </row>
    <row r="4128" spans="1:7">
      <c r="A4128" s="2">
        <v>2006</v>
      </c>
      <c r="B4128" s="2">
        <v>290.85820000000001</v>
      </c>
      <c r="C4128" s="2">
        <v>1336</v>
      </c>
      <c r="D4128" s="2">
        <v>1549</v>
      </c>
      <c r="E4128" s="2">
        <v>1119008</v>
      </c>
      <c r="F4128" s="2">
        <v>0.86249193000000002</v>
      </c>
      <c r="G4128" s="2">
        <v>0.963038371</v>
      </c>
    </row>
    <row r="4129" spans="1:7">
      <c r="A4129" s="2">
        <v>2006</v>
      </c>
      <c r="B4129" s="2">
        <v>290.84280000000001</v>
      </c>
      <c r="C4129" s="2">
        <v>1337</v>
      </c>
      <c r="D4129" s="2">
        <v>1549</v>
      </c>
      <c r="E4129" s="2">
        <v>1119008</v>
      </c>
      <c r="F4129" s="2">
        <v>0.863137508</v>
      </c>
      <c r="G4129" s="2">
        <v>0.96329828200000001</v>
      </c>
    </row>
    <row r="4130" spans="1:7">
      <c r="A4130" s="2">
        <v>2006</v>
      </c>
      <c r="B4130" s="2">
        <v>290.66750000000002</v>
      </c>
      <c r="C4130" s="2">
        <v>1338</v>
      </c>
      <c r="D4130" s="2">
        <v>1549</v>
      </c>
      <c r="E4130" s="2">
        <v>1119008</v>
      </c>
      <c r="F4130" s="2">
        <v>0.86378308599999998</v>
      </c>
      <c r="G4130" s="2">
        <v>0.96355803600000001</v>
      </c>
    </row>
    <row r="4131" spans="1:7">
      <c r="A4131" s="2">
        <v>2006</v>
      </c>
      <c r="B4131" s="2">
        <v>290.02679999999998</v>
      </c>
      <c r="C4131" s="2">
        <v>1339</v>
      </c>
      <c r="D4131" s="2">
        <v>1549</v>
      </c>
      <c r="E4131" s="2">
        <v>1119008</v>
      </c>
      <c r="F4131" s="2">
        <v>0.86442866399999996</v>
      </c>
      <c r="G4131" s="2">
        <v>0.96381721799999998</v>
      </c>
    </row>
    <row r="4132" spans="1:7">
      <c r="A4132" s="2">
        <v>2006</v>
      </c>
      <c r="B4132" s="2">
        <v>289.65789999999998</v>
      </c>
      <c r="C4132" s="2">
        <v>1340</v>
      </c>
      <c r="D4132" s="2">
        <v>1549</v>
      </c>
      <c r="E4132" s="2">
        <v>1119008</v>
      </c>
      <c r="F4132" s="2">
        <v>0.86507424099999997</v>
      </c>
      <c r="G4132" s="2">
        <v>0.96407607100000003</v>
      </c>
    </row>
    <row r="4133" spans="1:7">
      <c r="A4133" s="2">
        <v>2006</v>
      </c>
      <c r="B4133" s="2">
        <v>289.23379999999997</v>
      </c>
      <c r="C4133" s="2">
        <v>1341</v>
      </c>
      <c r="D4133" s="2">
        <v>1549</v>
      </c>
      <c r="E4133" s="2">
        <v>1119008</v>
      </c>
      <c r="F4133" s="2">
        <v>0.86571981899999995</v>
      </c>
      <c r="G4133" s="2">
        <v>0.96433454399999996</v>
      </c>
    </row>
    <row r="4134" spans="1:7">
      <c r="A4134" s="2">
        <v>2006</v>
      </c>
      <c r="B4134" s="2">
        <v>288.48430000000002</v>
      </c>
      <c r="C4134" s="2">
        <v>1342</v>
      </c>
      <c r="D4134" s="2">
        <v>1549</v>
      </c>
      <c r="E4134" s="2">
        <v>1119008</v>
      </c>
      <c r="F4134" s="2">
        <v>0.86636539700000004</v>
      </c>
      <c r="G4134" s="2">
        <v>0.96459234800000004</v>
      </c>
    </row>
    <row r="4135" spans="1:7">
      <c r="A4135" s="2">
        <v>2006</v>
      </c>
      <c r="B4135" s="2">
        <v>287.44029999999998</v>
      </c>
      <c r="C4135" s="2">
        <v>1343</v>
      </c>
      <c r="D4135" s="2">
        <v>1549</v>
      </c>
      <c r="E4135" s="2">
        <v>1119008</v>
      </c>
      <c r="F4135" s="2">
        <v>0.86701097500000002</v>
      </c>
      <c r="G4135" s="2">
        <v>0.96484921899999998</v>
      </c>
    </row>
    <row r="4136" spans="1:7">
      <c r="A4136" s="2">
        <v>2006</v>
      </c>
      <c r="B4136" s="2">
        <v>287.30419999999998</v>
      </c>
      <c r="C4136" s="2">
        <v>1344</v>
      </c>
      <c r="D4136" s="2">
        <v>1549</v>
      </c>
      <c r="E4136" s="2">
        <v>1119008</v>
      </c>
      <c r="F4136" s="2">
        <v>0.867656553</v>
      </c>
      <c r="G4136" s="2">
        <v>0.96510596800000004</v>
      </c>
    </row>
    <row r="4137" spans="1:7">
      <c r="A4137" s="2">
        <v>2006</v>
      </c>
      <c r="B4137" s="2">
        <v>286.08390000000003</v>
      </c>
      <c r="C4137" s="2">
        <v>1345</v>
      </c>
      <c r="D4137" s="2">
        <v>1549</v>
      </c>
      <c r="E4137" s="2">
        <v>1119008</v>
      </c>
      <c r="F4137" s="2">
        <v>0.86830213000000001</v>
      </c>
      <c r="G4137" s="2">
        <v>0.96536162599999997</v>
      </c>
    </row>
    <row r="4138" spans="1:7">
      <c r="A4138" s="2">
        <v>2006</v>
      </c>
      <c r="B4138" s="2">
        <v>283.92160000000001</v>
      </c>
      <c r="C4138" s="2">
        <v>1346</v>
      </c>
      <c r="D4138" s="2">
        <v>1549</v>
      </c>
      <c r="E4138" s="2">
        <v>1119008</v>
      </c>
      <c r="F4138" s="2">
        <v>0.86894770799999999</v>
      </c>
      <c r="G4138" s="2">
        <v>0.96561535200000004</v>
      </c>
    </row>
    <row r="4139" spans="1:7">
      <c r="A4139" s="2">
        <v>2006</v>
      </c>
      <c r="B4139" s="2">
        <v>283.52460000000002</v>
      </c>
      <c r="C4139" s="2">
        <v>1347</v>
      </c>
      <c r="D4139" s="2">
        <v>1549</v>
      </c>
      <c r="E4139" s="2">
        <v>1119008</v>
      </c>
      <c r="F4139" s="2">
        <v>0.86959328599999997</v>
      </c>
      <c r="G4139" s="2">
        <v>0.96586872400000001</v>
      </c>
    </row>
    <row r="4140" spans="1:7">
      <c r="A4140" s="2">
        <v>2006</v>
      </c>
      <c r="B4140" s="2">
        <v>283.50400000000002</v>
      </c>
      <c r="C4140" s="2">
        <v>1348</v>
      </c>
      <c r="D4140" s="2">
        <v>1549</v>
      </c>
      <c r="E4140" s="2">
        <v>1119008</v>
      </c>
      <c r="F4140" s="2">
        <v>0.87023886399999995</v>
      </c>
      <c r="G4140" s="2">
        <v>0.96612207699999997</v>
      </c>
    </row>
    <row r="4141" spans="1:7">
      <c r="A4141" s="2">
        <v>2006</v>
      </c>
      <c r="B4141" s="2">
        <v>282.50900000000001</v>
      </c>
      <c r="C4141" s="2">
        <v>1349</v>
      </c>
      <c r="D4141" s="2">
        <v>1549</v>
      </c>
      <c r="E4141" s="2">
        <v>1119008</v>
      </c>
      <c r="F4141" s="2">
        <v>0.87088444200000004</v>
      </c>
      <c r="G4141" s="2">
        <v>0.96637454</v>
      </c>
    </row>
    <row r="4142" spans="1:7">
      <c r="A4142" s="2">
        <v>2006</v>
      </c>
      <c r="B4142" s="2">
        <v>281.8963</v>
      </c>
      <c r="C4142" s="2">
        <v>1350</v>
      </c>
      <c r="D4142" s="2">
        <v>1549</v>
      </c>
      <c r="E4142" s="2">
        <v>1119008</v>
      </c>
      <c r="F4142" s="2">
        <v>0.87153001900000004</v>
      </c>
      <c r="G4142" s="2">
        <v>0.96662645700000005</v>
      </c>
    </row>
    <row r="4143" spans="1:7">
      <c r="A4143" s="2">
        <v>2006</v>
      </c>
      <c r="B4143" s="2">
        <v>281.68979999999999</v>
      </c>
      <c r="C4143" s="2">
        <v>1351</v>
      </c>
      <c r="D4143" s="2">
        <v>1549</v>
      </c>
      <c r="E4143" s="2">
        <v>1119008</v>
      </c>
      <c r="F4143" s="2">
        <v>0.87217559700000002</v>
      </c>
      <c r="G4143" s="2">
        <v>0.96687818800000003</v>
      </c>
    </row>
    <row r="4144" spans="1:7">
      <c r="A4144" s="2">
        <v>2006</v>
      </c>
      <c r="B4144" s="2">
        <v>281.49549999999999</v>
      </c>
      <c r="C4144" s="2">
        <v>1352</v>
      </c>
      <c r="D4144" s="2">
        <v>1549</v>
      </c>
      <c r="E4144" s="2">
        <v>1119008</v>
      </c>
      <c r="F4144" s="2">
        <v>0.872821175</v>
      </c>
      <c r="G4144" s="2">
        <v>0.96712974600000001</v>
      </c>
    </row>
    <row r="4145" spans="1:7">
      <c r="A4145" s="2">
        <v>2006</v>
      </c>
      <c r="B4145" s="2">
        <v>280.55520000000001</v>
      </c>
      <c r="C4145" s="2">
        <v>1353</v>
      </c>
      <c r="D4145" s="2">
        <v>1549</v>
      </c>
      <c r="E4145" s="2">
        <v>1119008</v>
      </c>
      <c r="F4145" s="2">
        <v>0.87346675299999998</v>
      </c>
      <c r="G4145" s="2">
        <v>0.967380464</v>
      </c>
    </row>
    <row r="4146" spans="1:7">
      <c r="A4146" s="2">
        <v>2006</v>
      </c>
      <c r="B4146" s="2">
        <v>280.52249999999998</v>
      </c>
      <c r="C4146" s="2">
        <v>1354</v>
      </c>
      <c r="D4146" s="2">
        <v>1549</v>
      </c>
      <c r="E4146" s="2">
        <v>1119008</v>
      </c>
      <c r="F4146" s="2">
        <v>0.87411233099999996</v>
      </c>
      <c r="G4146" s="2">
        <v>0.96763115300000002</v>
      </c>
    </row>
    <row r="4147" spans="1:7">
      <c r="A4147" s="2">
        <v>2006</v>
      </c>
      <c r="B4147" s="2">
        <v>280.14449999999999</v>
      </c>
      <c r="C4147" s="2">
        <v>1355</v>
      </c>
      <c r="D4147" s="2">
        <v>1549</v>
      </c>
      <c r="E4147" s="2">
        <v>1119008</v>
      </c>
      <c r="F4147" s="2">
        <v>0.87475790799999997</v>
      </c>
      <c r="G4147" s="2">
        <v>0.96788150299999998</v>
      </c>
    </row>
    <row r="4148" spans="1:7">
      <c r="A4148" s="2">
        <v>2006</v>
      </c>
      <c r="B4148" s="2">
        <v>279.8098</v>
      </c>
      <c r="C4148" s="2">
        <v>1356</v>
      </c>
      <c r="D4148" s="2">
        <v>1549</v>
      </c>
      <c r="E4148" s="2">
        <v>1119008</v>
      </c>
      <c r="F4148" s="2">
        <v>0.87540348599999995</v>
      </c>
      <c r="G4148" s="2">
        <v>0.96813155500000003</v>
      </c>
    </row>
    <row r="4149" spans="1:7">
      <c r="A4149" s="2">
        <v>2006</v>
      </c>
      <c r="B4149" s="2">
        <v>279.55509999999998</v>
      </c>
      <c r="C4149" s="2">
        <v>1357</v>
      </c>
      <c r="D4149" s="2">
        <v>1549</v>
      </c>
      <c r="E4149" s="2">
        <v>1119008</v>
      </c>
      <c r="F4149" s="2">
        <v>0.87604906400000004</v>
      </c>
      <c r="G4149" s="2">
        <v>0.96838137899999999</v>
      </c>
    </row>
    <row r="4150" spans="1:7">
      <c r="A4150" s="2">
        <v>2006</v>
      </c>
      <c r="B4150" s="2">
        <v>278.0367</v>
      </c>
      <c r="C4150" s="2">
        <v>1358</v>
      </c>
      <c r="D4150" s="2">
        <v>1549</v>
      </c>
      <c r="E4150" s="2">
        <v>1119008</v>
      </c>
      <c r="F4150" s="2">
        <v>0.87669464200000002</v>
      </c>
      <c r="G4150" s="2">
        <v>0.96862984600000002</v>
      </c>
    </row>
    <row r="4151" spans="1:7">
      <c r="A4151" s="2">
        <v>2006</v>
      </c>
      <c r="B4151" s="2">
        <v>277.00389999999999</v>
      </c>
      <c r="C4151" s="2">
        <v>1359</v>
      </c>
      <c r="D4151" s="2">
        <v>1549</v>
      </c>
      <c r="E4151" s="2">
        <v>1119008</v>
      </c>
      <c r="F4151" s="2">
        <v>0.87734021900000003</v>
      </c>
      <c r="G4151" s="2">
        <v>0.96887738999999995</v>
      </c>
    </row>
    <row r="4152" spans="1:7">
      <c r="A4152" s="2">
        <v>2006</v>
      </c>
      <c r="B4152" s="2">
        <v>276.62639999999999</v>
      </c>
      <c r="C4152" s="2">
        <v>1360</v>
      </c>
      <c r="D4152" s="2">
        <v>1549</v>
      </c>
      <c r="E4152" s="2">
        <v>1119008</v>
      </c>
      <c r="F4152" s="2">
        <v>0.87798579700000001</v>
      </c>
      <c r="G4152" s="2">
        <v>0.96912459699999998</v>
      </c>
    </row>
    <row r="4153" spans="1:7">
      <c r="A4153" s="2">
        <v>2006</v>
      </c>
      <c r="B4153" s="2">
        <v>276.30009999999999</v>
      </c>
      <c r="C4153" s="2">
        <v>1361</v>
      </c>
      <c r="D4153" s="2">
        <v>1549</v>
      </c>
      <c r="E4153" s="2">
        <v>1119008</v>
      </c>
      <c r="F4153" s="2">
        <v>0.87863137499999999</v>
      </c>
      <c r="G4153" s="2">
        <v>0.96937151200000005</v>
      </c>
    </row>
    <row r="4154" spans="1:7">
      <c r="A4154" s="2">
        <v>2006</v>
      </c>
      <c r="B4154" s="2">
        <v>275.1936</v>
      </c>
      <c r="C4154" s="2">
        <v>1362</v>
      </c>
      <c r="D4154" s="2">
        <v>1549</v>
      </c>
      <c r="E4154" s="2">
        <v>1119008</v>
      </c>
      <c r="F4154" s="2">
        <v>0.87927695299999997</v>
      </c>
      <c r="G4154" s="2">
        <v>0.96961743899999997</v>
      </c>
    </row>
    <row r="4155" spans="1:7">
      <c r="A4155" s="2">
        <v>2006</v>
      </c>
      <c r="B4155" s="2">
        <v>273.02440000000001</v>
      </c>
      <c r="C4155" s="2">
        <v>1363</v>
      </c>
      <c r="D4155" s="2">
        <v>1549</v>
      </c>
      <c r="E4155" s="2">
        <v>1119008</v>
      </c>
      <c r="F4155" s="2">
        <v>0.87992253099999995</v>
      </c>
      <c r="G4155" s="2">
        <v>0.969861427</v>
      </c>
    </row>
    <row r="4156" spans="1:7">
      <c r="A4156" s="2">
        <v>2006</v>
      </c>
      <c r="B4156" s="2">
        <v>272.68939999999998</v>
      </c>
      <c r="C4156" s="2">
        <v>1364</v>
      </c>
      <c r="D4156" s="2">
        <v>1549</v>
      </c>
      <c r="E4156" s="2">
        <v>1119008</v>
      </c>
      <c r="F4156" s="2">
        <v>0.88056810799999996</v>
      </c>
      <c r="G4156" s="2">
        <v>0.97010511499999996</v>
      </c>
    </row>
    <row r="4157" spans="1:7">
      <c r="A4157" s="2">
        <v>2006</v>
      </c>
      <c r="B4157" s="2">
        <v>272.24740000000003</v>
      </c>
      <c r="C4157" s="2">
        <v>1365</v>
      </c>
      <c r="D4157" s="2">
        <v>1549</v>
      </c>
      <c r="E4157" s="2">
        <v>1119008</v>
      </c>
      <c r="F4157" s="2">
        <v>0.88121368600000005</v>
      </c>
      <c r="G4157" s="2">
        <v>0.97034840899999997</v>
      </c>
    </row>
    <row r="4158" spans="1:7">
      <c r="A4158" s="2">
        <v>2006</v>
      </c>
      <c r="B4158" s="2">
        <v>271.88350000000003</v>
      </c>
      <c r="C4158" s="2">
        <v>1366</v>
      </c>
      <c r="D4158" s="2">
        <v>1549</v>
      </c>
      <c r="E4158" s="2">
        <v>1119008</v>
      </c>
      <c r="F4158" s="2">
        <v>0.88185926400000003</v>
      </c>
      <c r="G4158" s="2">
        <v>0.97059137699999998</v>
      </c>
    </row>
    <row r="4159" spans="1:7">
      <c r="A4159" s="2">
        <v>2006</v>
      </c>
      <c r="B4159" s="2">
        <v>271.34120000000001</v>
      </c>
      <c r="C4159" s="2">
        <v>1367</v>
      </c>
      <c r="D4159" s="2">
        <v>1549</v>
      </c>
      <c r="E4159" s="2">
        <v>1119008</v>
      </c>
      <c r="F4159" s="2">
        <v>0.88250484200000001</v>
      </c>
      <c r="G4159" s="2">
        <v>0.97083386100000002</v>
      </c>
    </row>
    <row r="4160" spans="1:7">
      <c r="A4160" s="2">
        <v>2006</v>
      </c>
      <c r="B4160" s="2">
        <v>271.13350000000003</v>
      </c>
      <c r="C4160" s="2">
        <v>1368</v>
      </c>
      <c r="D4160" s="2">
        <v>1549</v>
      </c>
      <c r="E4160" s="2">
        <v>1119008</v>
      </c>
      <c r="F4160" s="2">
        <v>0.88315041999999999</v>
      </c>
      <c r="G4160" s="2">
        <v>0.97107615899999999</v>
      </c>
    </row>
    <row r="4161" spans="1:7">
      <c r="A4161" s="2">
        <v>2006</v>
      </c>
      <c r="B4161" s="2">
        <v>269.6035</v>
      </c>
      <c r="C4161" s="2">
        <v>1369</v>
      </c>
      <c r="D4161" s="2">
        <v>1549</v>
      </c>
      <c r="E4161" s="2">
        <v>1119008</v>
      </c>
      <c r="F4161" s="2">
        <v>0.883795997</v>
      </c>
      <c r="G4161" s="2">
        <v>0.97131708999999999</v>
      </c>
    </row>
    <row r="4162" spans="1:7">
      <c r="A4162" s="2">
        <v>2006</v>
      </c>
      <c r="B4162" s="2">
        <v>269.21379999999999</v>
      </c>
      <c r="C4162" s="2">
        <v>1370</v>
      </c>
      <c r="D4162" s="2">
        <v>1549</v>
      </c>
      <c r="E4162" s="2">
        <v>1119008</v>
      </c>
      <c r="F4162" s="2">
        <v>0.88444157499999998</v>
      </c>
      <c r="G4162" s="2">
        <v>0.97155767199999998</v>
      </c>
    </row>
    <row r="4163" spans="1:7">
      <c r="A4163" s="2">
        <v>2006</v>
      </c>
      <c r="B4163" s="2">
        <v>267.97579999999999</v>
      </c>
      <c r="C4163" s="2">
        <v>1371</v>
      </c>
      <c r="D4163" s="2">
        <v>1549</v>
      </c>
      <c r="E4163" s="2">
        <v>1119008</v>
      </c>
      <c r="F4163" s="2">
        <v>0.88508715299999996</v>
      </c>
      <c r="G4163" s="2">
        <v>0.97179714800000006</v>
      </c>
    </row>
    <row r="4164" spans="1:7">
      <c r="A4164" s="2">
        <v>2006</v>
      </c>
      <c r="B4164" s="2">
        <v>267.36419999999998</v>
      </c>
      <c r="C4164" s="2">
        <v>1372</v>
      </c>
      <c r="D4164" s="2">
        <v>1549</v>
      </c>
      <c r="E4164" s="2">
        <v>1119008</v>
      </c>
      <c r="F4164" s="2">
        <v>0.88573273100000005</v>
      </c>
      <c r="G4164" s="2">
        <v>0.97203607800000003</v>
      </c>
    </row>
    <row r="4165" spans="1:7">
      <c r="A4165" s="2">
        <v>2006</v>
      </c>
      <c r="B4165" s="2">
        <v>267.36250000000001</v>
      </c>
      <c r="C4165" s="2">
        <v>1373</v>
      </c>
      <c r="D4165" s="2">
        <v>1549</v>
      </c>
      <c r="E4165" s="2">
        <v>1119008</v>
      </c>
      <c r="F4165" s="2">
        <v>0.88637830900000003</v>
      </c>
      <c r="G4165" s="2">
        <v>0.97227500600000005</v>
      </c>
    </row>
    <row r="4166" spans="1:7">
      <c r="A4166" s="2">
        <v>2006</v>
      </c>
      <c r="B4166" s="2">
        <v>266.83010000000002</v>
      </c>
      <c r="C4166" s="2">
        <v>1374</v>
      </c>
      <c r="D4166" s="2">
        <v>1549</v>
      </c>
      <c r="E4166" s="2">
        <v>1119008</v>
      </c>
      <c r="F4166" s="2">
        <v>0.88702388600000004</v>
      </c>
      <c r="G4166" s="2">
        <v>0.97251345899999997</v>
      </c>
    </row>
    <row r="4167" spans="1:7">
      <c r="A4167" s="2">
        <v>2006</v>
      </c>
      <c r="B4167" s="2">
        <v>265.58640000000003</v>
      </c>
      <c r="C4167" s="2">
        <v>1375</v>
      </c>
      <c r="D4167" s="2">
        <v>1549</v>
      </c>
      <c r="E4167" s="2">
        <v>1119008</v>
      </c>
      <c r="F4167" s="2">
        <v>0.88766946400000002</v>
      </c>
      <c r="G4167" s="2">
        <v>0.97275080000000003</v>
      </c>
    </row>
    <row r="4168" spans="1:7">
      <c r="A4168" s="2">
        <v>2006</v>
      </c>
      <c r="B4168" s="2">
        <v>265.54719999999998</v>
      </c>
      <c r="C4168" s="2">
        <v>1376</v>
      </c>
      <c r="D4168" s="2">
        <v>1549</v>
      </c>
      <c r="E4168" s="2">
        <v>1119008</v>
      </c>
      <c r="F4168" s="2">
        <v>0.888315042</v>
      </c>
      <c r="G4168" s="2">
        <v>0.97298810499999999</v>
      </c>
    </row>
    <row r="4169" spans="1:7">
      <c r="A4169" s="2">
        <v>2006</v>
      </c>
      <c r="B4169" s="2">
        <v>265.26229999999998</v>
      </c>
      <c r="C4169" s="2">
        <v>1377</v>
      </c>
      <c r="D4169" s="2">
        <v>1549</v>
      </c>
      <c r="E4169" s="2">
        <v>1119008</v>
      </c>
      <c r="F4169" s="2">
        <v>0.88896061999999998</v>
      </c>
      <c r="G4169" s="2">
        <v>0.97322515700000001</v>
      </c>
    </row>
    <row r="4170" spans="1:7">
      <c r="A4170" s="2">
        <v>2006</v>
      </c>
      <c r="B4170" s="2">
        <v>264.99009999999998</v>
      </c>
      <c r="C4170" s="2">
        <v>1378</v>
      </c>
      <c r="D4170" s="2">
        <v>1549</v>
      </c>
      <c r="E4170" s="2">
        <v>1119008</v>
      </c>
      <c r="F4170" s="2">
        <v>0.88960619799999996</v>
      </c>
      <c r="G4170" s="2">
        <v>0.97346196500000004</v>
      </c>
    </row>
    <row r="4171" spans="1:7">
      <c r="A4171" s="2">
        <v>2006</v>
      </c>
      <c r="B4171" s="2">
        <v>264.35410000000002</v>
      </c>
      <c r="C4171" s="2">
        <v>1379</v>
      </c>
      <c r="D4171" s="2">
        <v>1549</v>
      </c>
      <c r="E4171" s="2">
        <v>1119008</v>
      </c>
      <c r="F4171" s="2">
        <v>0.89025177499999997</v>
      </c>
      <c r="G4171" s="2">
        <v>0.97369820399999996</v>
      </c>
    </row>
    <row r="4172" spans="1:7">
      <c r="A4172" s="2">
        <v>2006</v>
      </c>
      <c r="B4172" s="2">
        <v>263.96460000000002</v>
      </c>
      <c r="C4172" s="2">
        <v>1380</v>
      </c>
      <c r="D4172" s="2">
        <v>1549</v>
      </c>
      <c r="E4172" s="2">
        <v>1119008</v>
      </c>
      <c r="F4172" s="2">
        <v>0.89089735299999995</v>
      </c>
      <c r="G4172" s="2">
        <v>0.97393409600000003</v>
      </c>
    </row>
    <row r="4173" spans="1:7">
      <c r="A4173" s="2">
        <v>2006</v>
      </c>
      <c r="B4173" s="2">
        <v>263.94220000000001</v>
      </c>
      <c r="C4173" s="2">
        <v>1381</v>
      </c>
      <c r="D4173" s="2">
        <v>1549</v>
      </c>
      <c r="E4173" s="2">
        <v>1119008</v>
      </c>
      <c r="F4173" s="2">
        <v>0.89154293100000004</v>
      </c>
      <c r="G4173" s="2">
        <v>0.974169968</v>
      </c>
    </row>
    <row r="4174" spans="1:7">
      <c r="A4174" s="2">
        <v>2006</v>
      </c>
      <c r="B4174" s="2">
        <v>263.36329999999998</v>
      </c>
      <c r="C4174" s="2">
        <v>1382</v>
      </c>
      <c r="D4174" s="2">
        <v>1549</v>
      </c>
      <c r="E4174" s="2">
        <v>1119008</v>
      </c>
      <c r="F4174" s="2">
        <v>0.89218850900000002</v>
      </c>
      <c r="G4174" s="2">
        <v>0.97440532199999996</v>
      </c>
    </row>
    <row r="4175" spans="1:7">
      <c r="A4175" s="2">
        <v>2006</v>
      </c>
      <c r="B4175" s="2">
        <v>263.15780000000001</v>
      </c>
      <c r="C4175" s="2">
        <v>1383</v>
      </c>
      <c r="D4175" s="2">
        <v>1549</v>
      </c>
      <c r="E4175" s="2">
        <v>1119008</v>
      </c>
      <c r="F4175" s="2">
        <v>0.892834087</v>
      </c>
      <c r="G4175" s="2">
        <v>0.974640493</v>
      </c>
    </row>
    <row r="4176" spans="1:7">
      <c r="A4176" s="2">
        <v>2006</v>
      </c>
      <c r="B4176" s="2">
        <v>262.97289999999998</v>
      </c>
      <c r="C4176" s="2">
        <v>1384</v>
      </c>
      <c r="D4176" s="2">
        <v>1549</v>
      </c>
      <c r="E4176" s="2">
        <v>1119008</v>
      </c>
      <c r="F4176" s="2">
        <v>0.89347966400000001</v>
      </c>
      <c r="G4176" s="2">
        <v>0.97487549799999995</v>
      </c>
    </row>
    <row r="4177" spans="1:7">
      <c r="A4177" s="2">
        <v>2006</v>
      </c>
      <c r="B4177" s="2">
        <v>261.77690000000001</v>
      </c>
      <c r="C4177" s="2">
        <v>1385</v>
      </c>
      <c r="D4177" s="2">
        <v>1549</v>
      </c>
      <c r="E4177" s="2">
        <v>1119008</v>
      </c>
      <c r="F4177" s="2">
        <v>0.89412524199999999</v>
      </c>
      <c r="G4177" s="2">
        <v>0.97510943500000002</v>
      </c>
    </row>
    <row r="4178" spans="1:7">
      <c r="A4178" s="2">
        <v>2006</v>
      </c>
      <c r="B4178" s="2">
        <v>261.72859999999997</v>
      </c>
      <c r="C4178" s="2">
        <v>1386</v>
      </c>
      <c r="D4178" s="2">
        <v>1549</v>
      </c>
      <c r="E4178" s="2">
        <v>1119008</v>
      </c>
      <c r="F4178" s="2">
        <v>0.89477081999999997</v>
      </c>
      <c r="G4178" s="2">
        <v>0.97534332800000001</v>
      </c>
    </row>
    <row r="4179" spans="1:7">
      <c r="A4179" s="2">
        <v>2006</v>
      </c>
      <c r="B4179" s="2">
        <v>261.56360000000001</v>
      </c>
      <c r="C4179" s="2">
        <v>1387</v>
      </c>
      <c r="D4179" s="2">
        <v>1549</v>
      </c>
      <c r="E4179" s="2">
        <v>1119008</v>
      </c>
      <c r="F4179" s="2">
        <v>0.89541639799999995</v>
      </c>
      <c r="G4179" s="2">
        <v>0.97557707400000004</v>
      </c>
    </row>
    <row r="4180" spans="1:7">
      <c r="A4180" s="2">
        <v>2006</v>
      </c>
      <c r="B4180" s="2">
        <v>260.24349999999998</v>
      </c>
      <c r="C4180" s="2">
        <v>1388</v>
      </c>
      <c r="D4180" s="2">
        <v>1549</v>
      </c>
      <c r="E4180" s="2">
        <v>1119008</v>
      </c>
      <c r="F4180" s="2">
        <v>0.89606197499999996</v>
      </c>
      <c r="G4180" s="2">
        <v>0.97580964000000003</v>
      </c>
    </row>
    <row r="4181" spans="1:7">
      <c r="A4181" s="2">
        <v>2006</v>
      </c>
      <c r="B4181" s="2">
        <v>258.92619999999999</v>
      </c>
      <c r="C4181" s="2">
        <v>1389</v>
      </c>
      <c r="D4181" s="2">
        <v>1549</v>
      </c>
      <c r="E4181" s="2">
        <v>1119008</v>
      </c>
      <c r="F4181" s="2">
        <v>0.89670755300000005</v>
      </c>
      <c r="G4181" s="2">
        <v>0.976041029</v>
      </c>
    </row>
    <row r="4182" spans="1:7">
      <c r="A4182" s="2">
        <v>2006</v>
      </c>
      <c r="B4182" s="2">
        <v>258.92090000000002</v>
      </c>
      <c r="C4182" s="2">
        <v>1390</v>
      </c>
      <c r="D4182" s="2">
        <v>1549</v>
      </c>
      <c r="E4182" s="2">
        <v>1119008</v>
      </c>
      <c r="F4182" s="2">
        <v>0.89735313100000003</v>
      </c>
      <c r="G4182" s="2">
        <v>0.97627241399999998</v>
      </c>
    </row>
    <row r="4183" spans="1:7">
      <c r="A4183" s="2">
        <v>2006</v>
      </c>
      <c r="B4183" s="2">
        <v>258.66539999999998</v>
      </c>
      <c r="C4183" s="2">
        <v>1391</v>
      </c>
      <c r="D4183" s="2">
        <v>1549</v>
      </c>
      <c r="E4183" s="2">
        <v>1119008</v>
      </c>
      <c r="F4183" s="2">
        <v>0.89799870900000001</v>
      </c>
      <c r="G4183" s="2">
        <v>0.97650356999999999</v>
      </c>
    </row>
    <row r="4184" spans="1:7">
      <c r="A4184" s="2">
        <v>2006</v>
      </c>
      <c r="B4184" s="2">
        <v>258.2552</v>
      </c>
      <c r="C4184" s="2">
        <v>1392</v>
      </c>
      <c r="D4184" s="2">
        <v>1549</v>
      </c>
      <c r="E4184" s="2">
        <v>1119008</v>
      </c>
      <c r="F4184" s="2">
        <v>0.89864428699999999</v>
      </c>
      <c r="G4184" s="2">
        <v>0.97673435900000005</v>
      </c>
    </row>
    <row r="4185" spans="1:7">
      <c r="A4185" s="2">
        <v>2006</v>
      </c>
      <c r="B4185" s="2">
        <v>257.60700000000003</v>
      </c>
      <c r="C4185" s="2">
        <v>1393</v>
      </c>
      <c r="D4185" s="2">
        <v>1549</v>
      </c>
      <c r="E4185" s="2">
        <v>1119008</v>
      </c>
      <c r="F4185" s="2">
        <v>0.89928986399999999</v>
      </c>
      <c r="G4185" s="2">
        <v>0.97696456899999995</v>
      </c>
    </row>
    <row r="4186" spans="1:7">
      <c r="A4186" s="2">
        <v>2006</v>
      </c>
      <c r="B4186" s="2">
        <v>257.4796</v>
      </c>
      <c r="C4186" s="2">
        <v>1394</v>
      </c>
      <c r="D4186" s="2">
        <v>1549</v>
      </c>
      <c r="E4186" s="2">
        <v>1119008</v>
      </c>
      <c r="F4186" s="2">
        <v>0.89993544199999997</v>
      </c>
      <c r="G4186" s="2">
        <v>0.97719466499999996</v>
      </c>
    </row>
    <row r="4187" spans="1:7">
      <c r="A4187" s="2">
        <v>2006</v>
      </c>
      <c r="B4187" s="2">
        <v>256.9769</v>
      </c>
      <c r="C4187" s="2">
        <v>1395</v>
      </c>
      <c r="D4187" s="2">
        <v>1549</v>
      </c>
      <c r="E4187" s="2">
        <v>1119008</v>
      </c>
      <c r="F4187" s="2">
        <v>0.90058101999999995</v>
      </c>
      <c r="G4187" s="2">
        <v>0.97742431200000002</v>
      </c>
    </row>
    <row r="4188" spans="1:7">
      <c r="A4188" s="2">
        <v>2006</v>
      </c>
      <c r="B4188" s="2">
        <v>256.30720000000002</v>
      </c>
      <c r="C4188" s="2">
        <v>1396</v>
      </c>
      <c r="D4188" s="2">
        <v>1549</v>
      </c>
      <c r="E4188" s="2">
        <v>1119008</v>
      </c>
      <c r="F4188" s="2">
        <v>0.90122659800000005</v>
      </c>
      <c r="G4188" s="2">
        <v>0.977653361</v>
      </c>
    </row>
    <row r="4189" spans="1:7">
      <c r="A4189" s="2">
        <v>2006</v>
      </c>
      <c r="B4189" s="2">
        <v>255.85050000000001</v>
      </c>
      <c r="C4189" s="2">
        <v>1397</v>
      </c>
      <c r="D4189" s="2">
        <v>1549</v>
      </c>
      <c r="E4189" s="2">
        <v>1119008</v>
      </c>
      <c r="F4189" s="2">
        <v>0.90187217600000003</v>
      </c>
      <c r="G4189" s="2">
        <v>0.977882001</v>
      </c>
    </row>
    <row r="4190" spans="1:7">
      <c r="A4190" s="2">
        <v>2006</v>
      </c>
      <c r="B4190" s="2">
        <v>255.68260000000001</v>
      </c>
      <c r="C4190" s="2">
        <v>1398</v>
      </c>
      <c r="D4190" s="2">
        <v>1549</v>
      </c>
      <c r="E4190" s="2">
        <v>1119008</v>
      </c>
      <c r="F4190" s="2">
        <v>0.90251775300000003</v>
      </c>
      <c r="G4190" s="2">
        <v>0.978110492</v>
      </c>
    </row>
    <row r="4191" spans="1:7">
      <c r="A4191" s="2">
        <v>2006</v>
      </c>
      <c r="B4191" s="2">
        <v>254.7604</v>
      </c>
      <c r="C4191" s="2">
        <v>1399</v>
      </c>
      <c r="D4191" s="2">
        <v>1549</v>
      </c>
      <c r="E4191" s="2">
        <v>1119008</v>
      </c>
      <c r="F4191" s="2">
        <v>0.90316333100000001</v>
      </c>
      <c r="G4191" s="2">
        <v>0.97833815800000001</v>
      </c>
    </row>
    <row r="4192" spans="1:7">
      <c r="A4192" s="2">
        <v>2006</v>
      </c>
      <c r="B4192" s="2">
        <v>253.3434</v>
      </c>
      <c r="C4192" s="2">
        <v>1400</v>
      </c>
      <c r="D4192" s="2">
        <v>1549</v>
      </c>
      <c r="E4192" s="2">
        <v>1119008</v>
      </c>
      <c r="F4192" s="2">
        <v>0.90380890899999999</v>
      </c>
      <c r="G4192" s="2">
        <v>0.97856455799999997</v>
      </c>
    </row>
    <row r="4193" spans="1:7">
      <c r="A4193" s="2">
        <v>2006</v>
      </c>
      <c r="B4193" s="2">
        <v>252.63499999999999</v>
      </c>
      <c r="C4193" s="2">
        <v>1401</v>
      </c>
      <c r="D4193" s="2">
        <v>1549</v>
      </c>
      <c r="E4193" s="2">
        <v>1119008</v>
      </c>
      <c r="F4193" s="2">
        <v>0.90445448699999997</v>
      </c>
      <c r="G4193" s="2">
        <v>0.97879032499999996</v>
      </c>
    </row>
    <row r="4194" spans="1:7">
      <c r="A4194" s="2">
        <v>2006</v>
      </c>
      <c r="B4194" s="2">
        <v>250.0573</v>
      </c>
      <c r="C4194" s="2">
        <v>1402</v>
      </c>
      <c r="D4194" s="2">
        <v>1549</v>
      </c>
      <c r="E4194" s="2">
        <v>1119008</v>
      </c>
      <c r="F4194" s="2">
        <v>0.90510006499999995</v>
      </c>
      <c r="G4194" s="2">
        <v>0.97901378800000005</v>
      </c>
    </row>
    <row r="4195" spans="1:7">
      <c r="A4195" s="2">
        <v>2006</v>
      </c>
      <c r="B4195" s="2">
        <v>249.49610000000001</v>
      </c>
      <c r="C4195" s="2">
        <v>1403</v>
      </c>
      <c r="D4195" s="2">
        <v>1549</v>
      </c>
      <c r="E4195" s="2">
        <v>1119008</v>
      </c>
      <c r="F4195" s="2">
        <v>0.90574564199999996</v>
      </c>
      <c r="G4195" s="2">
        <v>0.97923674999999999</v>
      </c>
    </row>
    <row r="4196" spans="1:7">
      <c r="A4196" s="2">
        <v>2006</v>
      </c>
      <c r="B4196" s="2">
        <v>249.14859999999999</v>
      </c>
      <c r="C4196" s="2">
        <v>1404</v>
      </c>
      <c r="D4196" s="2">
        <v>1549</v>
      </c>
      <c r="E4196" s="2">
        <v>1119008</v>
      </c>
      <c r="F4196" s="2">
        <v>0.90639122000000005</v>
      </c>
      <c r="G4196" s="2">
        <v>0.97945940200000003</v>
      </c>
    </row>
    <row r="4197" spans="1:7">
      <c r="A4197" s="2">
        <v>2006</v>
      </c>
      <c r="B4197" s="2">
        <v>249.1062</v>
      </c>
      <c r="C4197" s="2">
        <v>1405</v>
      </c>
      <c r="D4197" s="2">
        <v>1549</v>
      </c>
      <c r="E4197" s="2">
        <v>1119008</v>
      </c>
      <c r="F4197" s="2">
        <v>0.90703679800000003</v>
      </c>
      <c r="G4197" s="2">
        <v>0.97968201499999996</v>
      </c>
    </row>
    <row r="4198" spans="1:7">
      <c r="A4198" s="2">
        <v>2006</v>
      </c>
      <c r="B4198" s="2">
        <v>248.44589999999999</v>
      </c>
      <c r="C4198" s="2">
        <v>1406</v>
      </c>
      <c r="D4198" s="2">
        <v>1549</v>
      </c>
      <c r="E4198" s="2">
        <v>1119008</v>
      </c>
      <c r="F4198" s="2">
        <v>0.90768237600000001</v>
      </c>
      <c r="G4198" s="2">
        <v>0.97990403800000003</v>
      </c>
    </row>
    <row r="4199" spans="1:7">
      <c r="A4199" s="2">
        <v>2006</v>
      </c>
      <c r="B4199" s="2">
        <v>247.38489999999999</v>
      </c>
      <c r="C4199" s="2">
        <v>1407</v>
      </c>
      <c r="D4199" s="2">
        <v>1549</v>
      </c>
      <c r="E4199" s="2">
        <v>1119008</v>
      </c>
      <c r="F4199" s="2">
        <v>0.90832795399999999</v>
      </c>
      <c r="G4199" s="2">
        <v>0.98012511400000002</v>
      </c>
    </row>
    <row r="4200" spans="1:7">
      <c r="A4200" s="2">
        <v>2006</v>
      </c>
      <c r="B4200" s="2">
        <v>246.69909999999999</v>
      </c>
      <c r="C4200" s="2">
        <v>1408</v>
      </c>
      <c r="D4200" s="2">
        <v>1549</v>
      </c>
      <c r="E4200" s="2">
        <v>1119008</v>
      </c>
      <c r="F4200" s="2">
        <v>0.908973531</v>
      </c>
      <c r="G4200" s="2">
        <v>0.98034557600000005</v>
      </c>
    </row>
    <row r="4201" spans="1:7">
      <c r="A4201" s="2">
        <v>2006</v>
      </c>
      <c r="B4201" s="2">
        <v>246.35759999999999</v>
      </c>
      <c r="C4201" s="2">
        <v>1409</v>
      </c>
      <c r="D4201" s="2">
        <v>1549</v>
      </c>
      <c r="E4201" s="2">
        <v>1119008</v>
      </c>
      <c r="F4201" s="2">
        <v>0.90961910899999998</v>
      </c>
      <c r="G4201" s="2">
        <v>0.98056573300000005</v>
      </c>
    </row>
    <row r="4202" spans="1:7">
      <c r="A4202" s="2">
        <v>2006</v>
      </c>
      <c r="B4202" s="2">
        <v>246.20439999999999</v>
      </c>
      <c r="C4202" s="2">
        <v>1410</v>
      </c>
      <c r="D4202" s="2">
        <v>1549</v>
      </c>
      <c r="E4202" s="2">
        <v>1119008</v>
      </c>
      <c r="F4202" s="2">
        <v>0.91026468699999996</v>
      </c>
      <c r="G4202" s="2">
        <v>0.98078575300000004</v>
      </c>
    </row>
    <row r="4203" spans="1:7">
      <c r="A4203" s="2">
        <v>2006</v>
      </c>
      <c r="B4203" s="2">
        <v>244.58690000000001</v>
      </c>
      <c r="C4203" s="2">
        <v>1411</v>
      </c>
      <c r="D4203" s="2">
        <v>1549</v>
      </c>
      <c r="E4203" s="2">
        <v>1119008</v>
      </c>
      <c r="F4203" s="2">
        <v>0.91091026500000005</v>
      </c>
      <c r="G4203" s="2">
        <v>0.98100432800000004</v>
      </c>
    </row>
    <row r="4204" spans="1:7">
      <c r="A4204" s="2">
        <v>2006</v>
      </c>
      <c r="B4204" s="2">
        <v>244.5778</v>
      </c>
      <c r="C4204" s="2">
        <v>1412</v>
      </c>
      <c r="D4204" s="2">
        <v>1549</v>
      </c>
      <c r="E4204" s="2">
        <v>1119008</v>
      </c>
      <c r="F4204" s="2">
        <v>0.91155584199999995</v>
      </c>
      <c r="G4204" s="2">
        <v>0.98122289500000004</v>
      </c>
    </row>
    <row r="4205" spans="1:7">
      <c r="A4205" s="2">
        <v>2006</v>
      </c>
      <c r="B4205" s="2">
        <v>243.98500000000001</v>
      </c>
      <c r="C4205" s="2">
        <v>1413</v>
      </c>
      <c r="D4205" s="2">
        <v>1549</v>
      </c>
      <c r="E4205" s="2">
        <v>1119008</v>
      </c>
      <c r="F4205" s="2">
        <v>0.91220142000000004</v>
      </c>
      <c r="G4205" s="2">
        <v>0.98144093200000004</v>
      </c>
    </row>
    <row r="4206" spans="1:7">
      <c r="A4206" s="2">
        <v>2006</v>
      </c>
      <c r="B4206" s="2">
        <v>243.6711</v>
      </c>
      <c r="C4206" s="2">
        <v>1414</v>
      </c>
      <c r="D4206" s="2">
        <v>1549</v>
      </c>
      <c r="E4206" s="2">
        <v>1119008</v>
      </c>
      <c r="F4206" s="2">
        <v>0.91284699800000002</v>
      </c>
      <c r="G4206" s="2">
        <v>0.981658688</v>
      </c>
    </row>
    <row r="4207" spans="1:7">
      <c r="A4207" s="2">
        <v>2006</v>
      </c>
      <c r="B4207" s="2">
        <v>242.69970000000001</v>
      </c>
      <c r="C4207" s="2">
        <v>1415</v>
      </c>
      <c r="D4207" s="2">
        <v>1549</v>
      </c>
      <c r="E4207" s="2">
        <v>1119008</v>
      </c>
      <c r="F4207" s="2">
        <v>0.913492576</v>
      </c>
      <c r="G4207" s="2">
        <v>0.98187557599999997</v>
      </c>
    </row>
    <row r="4208" spans="1:7">
      <c r="A4208" s="2">
        <v>2006</v>
      </c>
      <c r="B4208" s="2">
        <v>240.4984</v>
      </c>
      <c r="C4208" s="2">
        <v>1416</v>
      </c>
      <c r="D4208" s="2">
        <v>1549</v>
      </c>
      <c r="E4208" s="2">
        <v>1119008</v>
      </c>
      <c r="F4208" s="2">
        <v>0.91413815399999998</v>
      </c>
      <c r="G4208" s="2">
        <v>0.98209049699999995</v>
      </c>
    </row>
    <row r="4209" spans="1:7">
      <c r="A4209" s="2">
        <v>2006</v>
      </c>
      <c r="B4209" s="2">
        <v>239.9716</v>
      </c>
      <c r="C4209" s="2">
        <v>1417</v>
      </c>
      <c r="D4209" s="2">
        <v>1549</v>
      </c>
      <c r="E4209" s="2">
        <v>1119008</v>
      </c>
      <c r="F4209" s="2">
        <v>0.91478373099999999</v>
      </c>
      <c r="G4209" s="2">
        <v>0.98230494800000001</v>
      </c>
    </row>
    <row r="4210" spans="1:7">
      <c r="A4210" s="2">
        <v>2006</v>
      </c>
      <c r="B4210" s="2">
        <v>239.66820000000001</v>
      </c>
      <c r="C4210" s="2">
        <v>1418</v>
      </c>
      <c r="D4210" s="2">
        <v>1549</v>
      </c>
      <c r="E4210" s="2">
        <v>1119008</v>
      </c>
      <c r="F4210" s="2">
        <v>0.91542930899999997</v>
      </c>
      <c r="G4210" s="2">
        <v>0.98251912699999999</v>
      </c>
    </row>
    <row r="4211" spans="1:7">
      <c r="A4211" s="2">
        <v>2006</v>
      </c>
      <c r="B4211" s="2">
        <v>236.5788</v>
      </c>
      <c r="C4211" s="2">
        <v>1419</v>
      </c>
      <c r="D4211" s="2">
        <v>1549</v>
      </c>
      <c r="E4211" s="2">
        <v>1119008</v>
      </c>
      <c r="F4211" s="2">
        <v>0.91607488699999995</v>
      </c>
      <c r="G4211" s="2">
        <v>0.98273054500000001</v>
      </c>
    </row>
    <row r="4212" spans="1:7">
      <c r="A4212" s="2">
        <v>2006</v>
      </c>
      <c r="B4212" s="2">
        <v>235.90389999999999</v>
      </c>
      <c r="C4212" s="2">
        <v>1420</v>
      </c>
      <c r="D4212" s="2">
        <v>1549</v>
      </c>
      <c r="E4212" s="2">
        <v>1119008</v>
      </c>
      <c r="F4212" s="2">
        <v>0.91672046500000004</v>
      </c>
      <c r="G4212" s="2">
        <v>0.98294135999999999</v>
      </c>
    </row>
    <row r="4213" spans="1:7">
      <c r="A4213" s="2">
        <v>2006</v>
      </c>
      <c r="B4213" s="2">
        <v>235.5617</v>
      </c>
      <c r="C4213" s="2">
        <v>1421</v>
      </c>
      <c r="D4213" s="2">
        <v>1549</v>
      </c>
      <c r="E4213" s="2">
        <v>1119008</v>
      </c>
      <c r="F4213" s="2">
        <v>0.91736604300000002</v>
      </c>
      <c r="G4213" s="2">
        <v>0.98315187000000004</v>
      </c>
    </row>
    <row r="4214" spans="1:7">
      <c r="A4214" s="2">
        <v>2006</v>
      </c>
      <c r="B4214" s="2">
        <v>234.797</v>
      </c>
      <c r="C4214" s="2">
        <v>1422</v>
      </c>
      <c r="D4214" s="2">
        <v>1549</v>
      </c>
      <c r="E4214" s="2">
        <v>1119008</v>
      </c>
      <c r="F4214" s="2">
        <v>0.91801162000000003</v>
      </c>
      <c r="G4214" s="2">
        <v>0.98336169600000001</v>
      </c>
    </row>
    <row r="4215" spans="1:7">
      <c r="A4215" s="2">
        <v>2006</v>
      </c>
      <c r="B4215" s="2">
        <v>234.51669999999999</v>
      </c>
      <c r="C4215" s="2">
        <v>1423</v>
      </c>
      <c r="D4215" s="2">
        <v>1549</v>
      </c>
      <c r="E4215" s="2">
        <v>1119008</v>
      </c>
      <c r="F4215" s="2">
        <v>0.91865719800000001</v>
      </c>
      <c r="G4215" s="2">
        <v>0.98357127099999997</v>
      </c>
    </row>
    <row r="4216" spans="1:7">
      <c r="A4216" s="2">
        <v>2006</v>
      </c>
      <c r="B4216" s="2">
        <v>234.49100000000001</v>
      </c>
      <c r="C4216" s="2">
        <v>1424</v>
      </c>
      <c r="D4216" s="2">
        <v>1549</v>
      </c>
      <c r="E4216" s="2">
        <v>1119008</v>
      </c>
      <c r="F4216" s="2">
        <v>0.91930277599999999</v>
      </c>
      <c r="G4216" s="2">
        <v>0.983780824</v>
      </c>
    </row>
    <row r="4217" spans="1:7">
      <c r="A4217" s="2">
        <v>2006</v>
      </c>
      <c r="B4217" s="2">
        <v>230.6866</v>
      </c>
      <c r="C4217" s="2">
        <v>1425</v>
      </c>
      <c r="D4217" s="2">
        <v>1549</v>
      </c>
      <c r="E4217" s="2">
        <v>1119008</v>
      </c>
      <c r="F4217" s="2">
        <v>0.91994835399999997</v>
      </c>
      <c r="G4217" s="2">
        <v>0.98398697700000004</v>
      </c>
    </row>
    <row r="4218" spans="1:7">
      <c r="A4218" s="2">
        <v>2006</v>
      </c>
      <c r="B4218" s="2">
        <v>229.18879999999999</v>
      </c>
      <c r="C4218" s="2">
        <v>1426</v>
      </c>
      <c r="D4218" s="2">
        <v>1549</v>
      </c>
      <c r="E4218" s="2">
        <v>1119008</v>
      </c>
      <c r="F4218" s="2">
        <v>0.92059393199999995</v>
      </c>
      <c r="G4218" s="2">
        <v>0.98419179099999998</v>
      </c>
    </row>
    <row r="4219" spans="1:7">
      <c r="A4219" s="2">
        <v>2006</v>
      </c>
      <c r="B4219" s="2">
        <v>228.01769999999999</v>
      </c>
      <c r="C4219" s="2">
        <v>1427</v>
      </c>
      <c r="D4219" s="2">
        <v>1549</v>
      </c>
      <c r="E4219" s="2">
        <v>1119008</v>
      </c>
      <c r="F4219" s="2">
        <v>0.92123950899999996</v>
      </c>
      <c r="G4219" s="2">
        <v>0.984395558</v>
      </c>
    </row>
    <row r="4220" spans="1:7">
      <c r="A4220" s="2">
        <v>2006</v>
      </c>
      <c r="B4220" s="2">
        <v>226.93190000000001</v>
      </c>
      <c r="C4220" s="2">
        <v>1428</v>
      </c>
      <c r="D4220" s="2">
        <v>1549</v>
      </c>
      <c r="E4220" s="2">
        <v>1119008</v>
      </c>
      <c r="F4220" s="2">
        <v>0.92188508700000005</v>
      </c>
      <c r="G4220" s="2">
        <v>0.98459835600000001</v>
      </c>
    </row>
    <row r="4221" spans="1:7">
      <c r="A4221" s="2">
        <v>2006</v>
      </c>
      <c r="B4221" s="2">
        <v>226.90299999999999</v>
      </c>
      <c r="C4221" s="2">
        <v>1429</v>
      </c>
      <c r="D4221" s="2">
        <v>1549</v>
      </c>
      <c r="E4221" s="2">
        <v>1119008</v>
      </c>
      <c r="F4221" s="2">
        <v>0.92253066500000003</v>
      </c>
      <c r="G4221" s="2">
        <v>0.984801127</v>
      </c>
    </row>
    <row r="4222" spans="1:7">
      <c r="A4222" s="2">
        <v>2006</v>
      </c>
      <c r="B4222" s="2">
        <v>226.36259999999999</v>
      </c>
      <c r="C4222" s="2">
        <v>1430</v>
      </c>
      <c r="D4222" s="2">
        <v>1549</v>
      </c>
      <c r="E4222" s="2">
        <v>1119008</v>
      </c>
      <c r="F4222" s="2">
        <v>0.92317624300000001</v>
      </c>
      <c r="G4222" s="2">
        <v>0.98500341599999997</v>
      </c>
    </row>
    <row r="4223" spans="1:7">
      <c r="A4223" s="2">
        <v>2006</v>
      </c>
      <c r="B4223" s="2">
        <v>226.1113</v>
      </c>
      <c r="C4223" s="2">
        <v>1431</v>
      </c>
      <c r="D4223" s="2">
        <v>1549</v>
      </c>
      <c r="E4223" s="2">
        <v>1119008</v>
      </c>
      <c r="F4223" s="2">
        <v>0.92382182099999999</v>
      </c>
      <c r="G4223" s="2">
        <v>0.98520547999999997</v>
      </c>
    </row>
    <row r="4224" spans="1:7">
      <c r="A4224" s="2">
        <v>2006</v>
      </c>
      <c r="B4224" s="2">
        <v>225.5061</v>
      </c>
      <c r="C4224" s="2">
        <v>1432</v>
      </c>
      <c r="D4224" s="2">
        <v>1549</v>
      </c>
      <c r="E4224" s="2">
        <v>1119008</v>
      </c>
      <c r="F4224" s="2">
        <v>0.924467398</v>
      </c>
      <c r="G4224" s="2">
        <v>0.98540700299999995</v>
      </c>
    </row>
    <row r="4225" spans="1:7">
      <c r="A4225" s="2">
        <v>2006</v>
      </c>
      <c r="B4225" s="2">
        <v>224.46969999999999</v>
      </c>
      <c r="C4225" s="2">
        <v>1433</v>
      </c>
      <c r="D4225" s="2">
        <v>1549</v>
      </c>
      <c r="E4225" s="2">
        <v>1119008</v>
      </c>
      <c r="F4225" s="2">
        <v>0.92511297599999998</v>
      </c>
      <c r="G4225" s="2">
        <v>0.98560760000000003</v>
      </c>
    </row>
    <row r="4226" spans="1:7">
      <c r="A4226" s="2">
        <v>2006</v>
      </c>
      <c r="B4226" s="2">
        <v>223.9256</v>
      </c>
      <c r="C4226" s="2">
        <v>1434</v>
      </c>
      <c r="D4226" s="2">
        <v>1549</v>
      </c>
      <c r="E4226" s="2">
        <v>1119008</v>
      </c>
      <c r="F4226" s="2">
        <v>0.92575855399999996</v>
      </c>
      <c r="G4226" s="2">
        <v>0.98580771099999998</v>
      </c>
    </row>
    <row r="4227" spans="1:7">
      <c r="A4227" s="2">
        <v>2006</v>
      </c>
      <c r="B4227" s="2">
        <v>223.60040000000001</v>
      </c>
      <c r="C4227" s="2">
        <v>1435</v>
      </c>
      <c r="D4227" s="2">
        <v>1549</v>
      </c>
      <c r="E4227" s="2">
        <v>1119008</v>
      </c>
      <c r="F4227" s="2">
        <v>0.92640413200000005</v>
      </c>
      <c r="G4227" s="2">
        <v>0.98600753100000005</v>
      </c>
    </row>
    <row r="4228" spans="1:7">
      <c r="A4228" s="2">
        <v>2006</v>
      </c>
      <c r="B4228" s="2">
        <v>223.47059999999999</v>
      </c>
      <c r="C4228" s="2">
        <v>1436</v>
      </c>
      <c r="D4228" s="2">
        <v>1549</v>
      </c>
      <c r="E4228" s="2">
        <v>1119008</v>
      </c>
      <c r="F4228" s="2">
        <v>0.92704970900000006</v>
      </c>
      <c r="G4228" s="2">
        <v>0.98620723600000004</v>
      </c>
    </row>
    <row r="4229" spans="1:7">
      <c r="A4229" s="2">
        <v>2006</v>
      </c>
      <c r="B4229" s="2">
        <v>221.60230000000001</v>
      </c>
      <c r="C4229" s="2">
        <v>1437</v>
      </c>
      <c r="D4229" s="2">
        <v>1549</v>
      </c>
      <c r="E4229" s="2">
        <v>1119008</v>
      </c>
      <c r="F4229" s="2">
        <v>0.92769528700000004</v>
      </c>
      <c r="G4229" s="2">
        <v>0.98640527</v>
      </c>
    </row>
    <row r="4230" spans="1:7">
      <c r="A4230" s="2">
        <v>2006</v>
      </c>
      <c r="B4230" s="2">
        <v>220.7088</v>
      </c>
      <c r="C4230" s="2">
        <v>1438</v>
      </c>
      <c r="D4230" s="2">
        <v>1549</v>
      </c>
      <c r="E4230" s="2">
        <v>1119008</v>
      </c>
      <c r="F4230" s="2">
        <v>0.92834086500000002</v>
      </c>
      <c r="G4230" s="2">
        <v>0.98660250599999999</v>
      </c>
    </row>
    <row r="4231" spans="1:7">
      <c r="A4231" s="2">
        <v>2006</v>
      </c>
      <c r="B4231" s="2">
        <v>220.4409</v>
      </c>
      <c r="C4231" s="2">
        <v>1439</v>
      </c>
      <c r="D4231" s="2">
        <v>1549</v>
      </c>
      <c r="E4231" s="2">
        <v>1119008</v>
      </c>
      <c r="F4231" s="2">
        <v>0.928986443</v>
      </c>
      <c r="G4231" s="2">
        <v>0.98679950299999997</v>
      </c>
    </row>
    <row r="4232" spans="1:7">
      <c r="A4232" s="2">
        <v>2006</v>
      </c>
      <c r="B4232" s="2">
        <v>219.0368</v>
      </c>
      <c r="C4232" s="2">
        <v>1440</v>
      </c>
      <c r="D4232" s="2">
        <v>1549</v>
      </c>
      <c r="E4232" s="2">
        <v>1119008</v>
      </c>
      <c r="F4232" s="2">
        <v>0.92963202099999998</v>
      </c>
      <c r="G4232" s="2">
        <v>0.98699524500000002</v>
      </c>
    </row>
    <row r="4233" spans="1:7">
      <c r="A4233" s="2">
        <v>2006</v>
      </c>
      <c r="B4233" s="2">
        <v>218.91480000000001</v>
      </c>
      <c r="C4233" s="2">
        <v>1441</v>
      </c>
      <c r="D4233" s="2">
        <v>1549</v>
      </c>
      <c r="E4233" s="2">
        <v>1119008</v>
      </c>
      <c r="F4233" s="2">
        <v>0.93027759799999998</v>
      </c>
      <c r="G4233" s="2">
        <v>0.98719087800000005</v>
      </c>
    </row>
    <row r="4234" spans="1:7">
      <c r="A4234" s="2">
        <v>2006</v>
      </c>
      <c r="B4234" s="2">
        <v>218.43879999999999</v>
      </c>
      <c r="C4234" s="2">
        <v>1442</v>
      </c>
      <c r="D4234" s="2">
        <v>1549</v>
      </c>
      <c r="E4234" s="2">
        <v>1119008</v>
      </c>
      <c r="F4234" s="2">
        <v>0.93092317599999996</v>
      </c>
      <c r="G4234" s="2">
        <v>0.98738608500000002</v>
      </c>
    </row>
    <row r="4235" spans="1:7">
      <c r="A4235" s="2">
        <v>2006</v>
      </c>
      <c r="B4235" s="2">
        <v>216.13319999999999</v>
      </c>
      <c r="C4235" s="2">
        <v>1443</v>
      </c>
      <c r="D4235" s="2">
        <v>1549</v>
      </c>
      <c r="E4235" s="2">
        <v>1119008</v>
      </c>
      <c r="F4235" s="2">
        <v>0.93156875400000005</v>
      </c>
      <c r="G4235" s="2">
        <v>0.98757923299999995</v>
      </c>
    </row>
    <row r="4236" spans="1:7">
      <c r="A4236" s="2">
        <v>2006</v>
      </c>
      <c r="B4236" s="2">
        <v>216.12010000000001</v>
      </c>
      <c r="C4236" s="2">
        <v>1444</v>
      </c>
      <c r="D4236" s="2">
        <v>1549</v>
      </c>
      <c r="E4236" s="2">
        <v>1119008</v>
      </c>
      <c r="F4236" s="2">
        <v>0.93221433200000003</v>
      </c>
      <c r="G4236" s="2">
        <v>0.98777236800000001</v>
      </c>
    </row>
    <row r="4237" spans="1:7">
      <c r="A4237" s="2">
        <v>2006</v>
      </c>
      <c r="B4237" s="2">
        <v>214.48580000000001</v>
      </c>
      <c r="C4237" s="2">
        <v>1445</v>
      </c>
      <c r="D4237" s="2">
        <v>1549</v>
      </c>
      <c r="E4237" s="2">
        <v>1119008</v>
      </c>
      <c r="F4237" s="2">
        <v>0.93285991000000001</v>
      </c>
      <c r="G4237" s="2">
        <v>0.98796404299999996</v>
      </c>
    </row>
    <row r="4238" spans="1:7">
      <c r="A4238" s="2">
        <v>2006</v>
      </c>
      <c r="B4238" s="2">
        <v>213.9683</v>
      </c>
      <c r="C4238" s="2">
        <v>1446</v>
      </c>
      <c r="D4238" s="2">
        <v>1549</v>
      </c>
      <c r="E4238" s="2">
        <v>1119008</v>
      </c>
      <c r="F4238" s="2">
        <v>0.93350548700000002</v>
      </c>
      <c r="G4238" s="2">
        <v>0.98815525500000001</v>
      </c>
    </row>
    <row r="4239" spans="1:7">
      <c r="A4239" s="2">
        <v>2006</v>
      </c>
      <c r="B4239" s="2">
        <v>213.25120000000001</v>
      </c>
      <c r="C4239" s="2">
        <v>1447</v>
      </c>
      <c r="D4239" s="2">
        <v>1549</v>
      </c>
      <c r="E4239" s="2">
        <v>1119008</v>
      </c>
      <c r="F4239" s="2">
        <v>0.934151065</v>
      </c>
      <c r="G4239" s="2">
        <v>0.98834582699999995</v>
      </c>
    </row>
    <row r="4240" spans="1:7">
      <c r="A4240" s="2">
        <v>2006</v>
      </c>
      <c r="B4240" s="2">
        <v>213.11019999999999</v>
      </c>
      <c r="C4240" s="2">
        <v>1448</v>
      </c>
      <c r="D4240" s="2">
        <v>1549</v>
      </c>
      <c r="E4240" s="2">
        <v>1119008</v>
      </c>
      <c r="F4240" s="2">
        <v>0.93479664299999998</v>
      </c>
      <c r="G4240" s="2">
        <v>0.98853627300000002</v>
      </c>
    </row>
    <row r="4241" spans="1:7">
      <c r="A4241" s="2">
        <v>2006</v>
      </c>
      <c r="B4241" s="2">
        <v>210.1891</v>
      </c>
      <c r="C4241" s="2">
        <v>1449</v>
      </c>
      <c r="D4241" s="2">
        <v>1549</v>
      </c>
      <c r="E4241" s="2">
        <v>1119008</v>
      </c>
      <c r="F4241" s="2">
        <v>0.93544222099999996</v>
      </c>
      <c r="G4241" s="2">
        <v>0.98872410799999999</v>
      </c>
    </row>
    <row r="4242" spans="1:7">
      <c r="A4242" s="2">
        <v>2006</v>
      </c>
      <c r="B4242" s="2">
        <v>207.60830000000001</v>
      </c>
      <c r="C4242" s="2">
        <v>1450</v>
      </c>
      <c r="D4242" s="2">
        <v>1549</v>
      </c>
      <c r="E4242" s="2">
        <v>1119008</v>
      </c>
      <c r="F4242" s="2">
        <v>0.93608779900000005</v>
      </c>
      <c r="G4242" s="2">
        <v>0.98890963700000001</v>
      </c>
    </row>
    <row r="4243" spans="1:7">
      <c r="A4243" s="2">
        <v>2006</v>
      </c>
      <c r="B4243" s="2">
        <v>207.4366</v>
      </c>
      <c r="C4243" s="2">
        <v>1451</v>
      </c>
      <c r="D4243" s="2">
        <v>1549</v>
      </c>
      <c r="E4243" s="2">
        <v>1119008</v>
      </c>
      <c r="F4243" s="2">
        <v>0.93673337599999995</v>
      </c>
      <c r="G4243" s="2">
        <v>0.98909501200000005</v>
      </c>
    </row>
    <row r="4244" spans="1:7">
      <c r="A4244" s="2">
        <v>2006</v>
      </c>
      <c r="B4244" s="2">
        <v>206.7861</v>
      </c>
      <c r="C4244" s="2">
        <v>1452</v>
      </c>
      <c r="D4244" s="2">
        <v>1549</v>
      </c>
      <c r="E4244" s="2">
        <v>1119008</v>
      </c>
      <c r="F4244" s="2">
        <v>0.93737895400000004</v>
      </c>
      <c r="G4244" s="2">
        <v>0.98927980599999998</v>
      </c>
    </row>
    <row r="4245" spans="1:7">
      <c r="A4245" s="2">
        <v>2006</v>
      </c>
      <c r="B4245" s="2">
        <v>206.41319999999999</v>
      </c>
      <c r="C4245" s="2">
        <v>1453</v>
      </c>
      <c r="D4245" s="2">
        <v>1549</v>
      </c>
      <c r="E4245" s="2">
        <v>1119008</v>
      </c>
      <c r="F4245" s="2">
        <v>0.93802453200000002</v>
      </c>
      <c r="G4245" s="2">
        <v>0.98946426700000001</v>
      </c>
    </row>
    <row r="4246" spans="1:7">
      <c r="A4246" s="2">
        <v>2006</v>
      </c>
      <c r="B4246" s="2">
        <v>205.31270000000001</v>
      </c>
      <c r="C4246" s="2">
        <v>1454</v>
      </c>
      <c r="D4246" s="2">
        <v>1549</v>
      </c>
      <c r="E4246" s="2">
        <v>1119008</v>
      </c>
      <c r="F4246" s="2">
        <v>0.93867011</v>
      </c>
      <c r="G4246" s="2">
        <v>0.98964774499999997</v>
      </c>
    </row>
    <row r="4247" spans="1:7">
      <c r="A4247" s="2">
        <v>2006</v>
      </c>
      <c r="B4247" s="2">
        <v>204.3426</v>
      </c>
      <c r="C4247" s="2">
        <v>1455</v>
      </c>
      <c r="D4247" s="2">
        <v>1549</v>
      </c>
      <c r="E4247" s="2">
        <v>1119008</v>
      </c>
      <c r="F4247" s="2">
        <v>0.93931568799999998</v>
      </c>
      <c r="G4247" s="2">
        <v>0.98983035500000005</v>
      </c>
    </row>
    <row r="4248" spans="1:7">
      <c r="A4248" s="2">
        <v>2006</v>
      </c>
      <c r="B4248" s="2">
        <v>203.67740000000001</v>
      </c>
      <c r="C4248" s="2">
        <v>1456</v>
      </c>
      <c r="D4248" s="2">
        <v>1549</v>
      </c>
      <c r="E4248" s="2">
        <v>1119008</v>
      </c>
      <c r="F4248" s="2">
        <v>0.93996126499999999</v>
      </c>
      <c r="G4248" s="2">
        <v>0.99001237099999995</v>
      </c>
    </row>
    <row r="4249" spans="1:7">
      <c r="A4249" s="2">
        <v>2006</v>
      </c>
      <c r="B4249" s="2">
        <v>203.41650000000001</v>
      </c>
      <c r="C4249" s="2">
        <v>1457</v>
      </c>
      <c r="D4249" s="2">
        <v>1549</v>
      </c>
      <c r="E4249" s="2">
        <v>1119008</v>
      </c>
      <c r="F4249" s="2">
        <v>0.94060684299999997</v>
      </c>
      <c r="G4249" s="2">
        <v>0.99019415399999999</v>
      </c>
    </row>
    <row r="4250" spans="1:7">
      <c r="A4250" s="2">
        <v>2006</v>
      </c>
      <c r="B4250" s="2">
        <v>203.38570000000001</v>
      </c>
      <c r="C4250" s="2">
        <v>1458</v>
      </c>
      <c r="D4250" s="2">
        <v>1549</v>
      </c>
      <c r="E4250" s="2">
        <v>1119008</v>
      </c>
      <c r="F4250" s="2">
        <v>0.94125242099999995</v>
      </c>
      <c r="G4250" s="2">
        <v>0.99037590900000005</v>
      </c>
    </row>
    <row r="4251" spans="1:7">
      <c r="A4251" s="2">
        <v>2006</v>
      </c>
      <c r="B4251" s="2">
        <v>203.2364</v>
      </c>
      <c r="C4251" s="2">
        <v>1459</v>
      </c>
      <c r="D4251" s="2">
        <v>1549</v>
      </c>
      <c r="E4251" s="2">
        <v>1119008</v>
      </c>
      <c r="F4251" s="2">
        <v>0.94189799900000004</v>
      </c>
      <c r="G4251" s="2">
        <v>0.99055753099999999</v>
      </c>
    </row>
    <row r="4252" spans="1:7">
      <c r="A4252" s="2">
        <v>2006</v>
      </c>
      <c r="B4252" s="2">
        <v>203.1806</v>
      </c>
      <c r="C4252" s="2">
        <v>1460</v>
      </c>
      <c r="D4252" s="2">
        <v>1549</v>
      </c>
      <c r="E4252" s="2">
        <v>1119008</v>
      </c>
      <c r="F4252" s="2">
        <v>0.94254357700000002</v>
      </c>
      <c r="G4252" s="2">
        <v>0.99073910300000001</v>
      </c>
    </row>
    <row r="4253" spans="1:7">
      <c r="A4253" s="2">
        <v>2006</v>
      </c>
      <c r="B4253" s="2">
        <v>202.56209999999999</v>
      </c>
      <c r="C4253" s="2">
        <v>1461</v>
      </c>
      <c r="D4253" s="2">
        <v>1549</v>
      </c>
      <c r="E4253" s="2">
        <v>1119008</v>
      </c>
      <c r="F4253" s="2">
        <v>0.94318915400000003</v>
      </c>
      <c r="G4253" s="2">
        <v>0.99092012299999999</v>
      </c>
    </row>
    <row r="4254" spans="1:7">
      <c r="A4254" s="2">
        <v>2006</v>
      </c>
      <c r="B4254" s="2">
        <v>201.80439999999999</v>
      </c>
      <c r="C4254" s="2">
        <v>1462</v>
      </c>
      <c r="D4254" s="2">
        <v>1549</v>
      </c>
      <c r="E4254" s="2">
        <v>1119008</v>
      </c>
      <c r="F4254" s="2">
        <v>0.94383473200000001</v>
      </c>
      <c r="G4254" s="2">
        <v>0.99110046500000004</v>
      </c>
    </row>
    <row r="4255" spans="1:7">
      <c r="A4255" s="2">
        <v>2006</v>
      </c>
      <c r="B4255" s="2">
        <v>197.38480000000001</v>
      </c>
      <c r="C4255" s="2">
        <v>1463</v>
      </c>
      <c r="D4255" s="2">
        <v>1549</v>
      </c>
      <c r="E4255" s="2">
        <v>1119008</v>
      </c>
      <c r="F4255" s="2">
        <v>0.94448030999999999</v>
      </c>
      <c r="G4255" s="2">
        <v>0.99127685799999998</v>
      </c>
    </row>
    <row r="4256" spans="1:7">
      <c r="A4256" s="2">
        <v>2006</v>
      </c>
      <c r="B4256" s="2">
        <v>192.76240000000001</v>
      </c>
      <c r="C4256" s="2">
        <v>1464</v>
      </c>
      <c r="D4256" s="2">
        <v>1549</v>
      </c>
      <c r="E4256" s="2">
        <v>1119008</v>
      </c>
      <c r="F4256" s="2">
        <v>0.94512588799999997</v>
      </c>
      <c r="G4256" s="2">
        <v>0.99144911999999996</v>
      </c>
    </row>
    <row r="4257" spans="1:7">
      <c r="A4257" s="2">
        <v>2006</v>
      </c>
      <c r="B4257" s="2">
        <v>190.4255</v>
      </c>
      <c r="C4257" s="2">
        <v>1465</v>
      </c>
      <c r="D4257" s="2">
        <v>1549</v>
      </c>
      <c r="E4257" s="2">
        <v>1119008</v>
      </c>
      <c r="F4257" s="2">
        <v>0.94577146499999998</v>
      </c>
      <c r="G4257" s="2">
        <v>0.99161929299999996</v>
      </c>
    </row>
    <row r="4258" spans="1:7">
      <c r="A4258" s="2">
        <v>2006</v>
      </c>
      <c r="B4258" s="2">
        <v>189.8065</v>
      </c>
      <c r="C4258" s="2">
        <v>1466</v>
      </c>
      <c r="D4258" s="2">
        <v>1549</v>
      </c>
      <c r="E4258" s="2">
        <v>1119008</v>
      </c>
      <c r="F4258" s="2">
        <v>0.94641704299999996</v>
      </c>
      <c r="G4258" s="2">
        <v>0.99178891300000005</v>
      </c>
    </row>
    <row r="4259" spans="1:7">
      <c r="A4259" s="2">
        <v>2006</v>
      </c>
      <c r="B4259" s="2">
        <v>189.2775</v>
      </c>
      <c r="C4259" s="2">
        <v>1467</v>
      </c>
      <c r="D4259" s="2">
        <v>1549</v>
      </c>
      <c r="E4259" s="2">
        <v>1119008</v>
      </c>
      <c r="F4259" s="2">
        <v>0.94706262100000005</v>
      </c>
      <c r="G4259" s="2">
        <v>0.99195806099999995</v>
      </c>
    </row>
    <row r="4260" spans="1:7">
      <c r="A4260" s="2">
        <v>2006</v>
      </c>
      <c r="B4260" s="2">
        <v>189.10400000000001</v>
      </c>
      <c r="C4260" s="2">
        <v>1468</v>
      </c>
      <c r="D4260" s="2">
        <v>1549</v>
      </c>
      <c r="E4260" s="2">
        <v>1119008</v>
      </c>
      <c r="F4260" s="2">
        <v>0.94770819900000003</v>
      </c>
      <c r="G4260" s="2">
        <v>0.99212705400000001</v>
      </c>
    </row>
    <row r="4261" spans="1:7">
      <c r="A4261" s="2">
        <v>2006</v>
      </c>
      <c r="B4261" s="2">
        <v>184.7884</v>
      </c>
      <c r="C4261" s="2">
        <v>1469</v>
      </c>
      <c r="D4261" s="2">
        <v>1549</v>
      </c>
      <c r="E4261" s="2">
        <v>1119008</v>
      </c>
      <c r="F4261" s="2">
        <v>0.94835377700000001</v>
      </c>
      <c r="G4261" s="2">
        <v>0.99229218900000005</v>
      </c>
    </row>
    <row r="4262" spans="1:7">
      <c r="A4262" s="2">
        <v>2006</v>
      </c>
      <c r="B4262" s="2">
        <v>183.6782</v>
      </c>
      <c r="C4262" s="2">
        <v>1470</v>
      </c>
      <c r="D4262" s="2">
        <v>1549</v>
      </c>
      <c r="E4262" s="2">
        <v>1119008</v>
      </c>
      <c r="F4262" s="2">
        <v>0.94899935400000002</v>
      </c>
      <c r="G4262" s="2">
        <v>0.99245633300000002</v>
      </c>
    </row>
    <row r="4263" spans="1:7">
      <c r="A4263" s="2">
        <v>2006</v>
      </c>
      <c r="B4263" s="2">
        <v>183.23599999999999</v>
      </c>
      <c r="C4263" s="2">
        <v>1471</v>
      </c>
      <c r="D4263" s="2">
        <v>1549</v>
      </c>
      <c r="E4263" s="2">
        <v>1119008</v>
      </c>
      <c r="F4263" s="2">
        <v>0.949644932</v>
      </c>
      <c r="G4263" s="2">
        <v>0.99262008199999996</v>
      </c>
    </row>
    <row r="4264" spans="1:7">
      <c r="A4264" s="2">
        <v>2006</v>
      </c>
      <c r="B4264" s="2">
        <v>182.93450000000001</v>
      </c>
      <c r="C4264" s="2">
        <v>1472</v>
      </c>
      <c r="D4264" s="2">
        <v>1549</v>
      </c>
      <c r="E4264" s="2">
        <v>1119008</v>
      </c>
      <c r="F4264" s="2">
        <v>0.95029050999999998</v>
      </c>
      <c r="G4264" s="2">
        <v>0.99278356099999998</v>
      </c>
    </row>
    <row r="4265" spans="1:7">
      <c r="A4265" s="2">
        <v>2006</v>
      </c>
      <c r="B4265" s="2">
        <v>181.9958</v>
      </c>
      <c r="C4265" s="2">
        <v>1473</v>
      </c>
      <c r="D4265" s="2">
        <v>1549</v>
      </c>
      <c r="E4265" s="2">
        <v>1119008</v>
      </c>
      <c r="F4265" s="2">
        <v>0.95093608799999996</v>
      </c>
      <c r="G4265" s="2">
        <v>0.99294620099999997</v>
      </c>
    </row>
    <row r="4266" spans="1:7">
      <c r="A4266" s="2">
        <v>2006</v>
      </c>
      <c r="B4266" s="2">
        <v>180.81780000000001</v>
      </c>
      <c r="C4266" s="2">
        <v>1474</v>
      </c>
      <c r="D4266" s="2">
        <v>1549</v>
      </c>
      <c r="E4266" s="2">
        <v>1119008</v>
      </c>
      <c r="F4266" s="2">
        <v>0.95158166600000005</v>
      </c>
      <c r="G4266" s="2">
        <v>0.99310778899999996</v>
      </c>
    </row>
    <row r="4267" spans="1:7">
      <c r="A4267" s="2">
        <v>2006</v>
      </c>
      <c r="B4267" s="2">
        <v>178.19380000000001</v>
      </c>
      <c r="C4267" s="2">
        <v>1475</v>
      </c>
      <c r="D4267" s="2">
        <v>1549</v>
      </c>
      <c r="E4267" s="2">
        <v>1119008</v>
      </c>
      <c r="F4267" s="2">
        <v>0.95222724299999995</v>
      </c>
      <c r="G4267" s="2">
        <v>0.99326703199999999</v>
      </c>
    </row>
    <row r="4268" spans="1:7">
      <c r="A4268" s="2">
        <v>2006</v>
      </c>
      <c r="B4268" s="2">
        <v>177.93969999999999</v>
      </c>
      <c r="C4268" s="2">
        <v>1476</v>
      </c>
      <c r="D4268" s="2">
        <v>1549</v>
      </c>
      <c r="E4268" s="2">
        <v>1119008</v>
      </c>
      <c r="F4268" s="2">
        <v>0.95287282100000004</v>
      </c>
      <c r="G4268" s="2">
        <v>0.99342604700000003</v>
      </c>
    </row>
    <row r="4269" spans="1:7">
      <c r="A4269" s="2">
        <v>2006</v>
      </c>
      <c r="B4269" s="2">
        <v>175.84389999999999</v>
      </c>
      <c r="C4269" s="2">
        <v>1477</v>
      </c>
      <c r="D4269" s="2">
        <v>1549</v>
      </c>
      <c r="E4269" s="2">
        <v>1119008</v>
      </c>
      <c r="F4269" s="2">
        <v>0.95351839900000002</v>
      </c>
      <c r="G4269" s="2">
        <v>0.99358318999999995</v>
      </c>
    </row>
    <row r="4270" spans="1:7">
      <c r="A4270" s="2">
        <v>2006</v>
      </c>
      <c r="B4270" s="2">
        <v>175.4734</v>
      </c>
      <c r="C4270" s="2">
        <v>1478</v>
      </c>
      <c r="D4270" s="2">
        <v>1549</v>
      </c>
      <c r="E4270" s="2">
        <v>1119008</v>
      </c>
      <c r="F4270" s="2">
        <v>0.954163977</v>
      </c>
      <c r="G4270" s="2">
        <v>0.99374000100000004</v>
      </c>
    </row>
    <row r="4271" spans="1:7">
      <c r="A4271" s="2">
        <v>2006</v>
      </c>
      <c r="B4271" s="2">
        <v>175.3775</v>
      </c>
      <c r="C4271" s="2">
        <v>1479</v>
      </c>
      <c r="D4271" s="2">
        <v>1549</v>
      </c>
      <c r="E4271" s="2">
        <v>1119008</v>
      </c>
      <c r="F4271" s="2">
        <v>0.95480955499999998</v>
      </c>
      <c r="G4271" s="2">
        <v>0.99389672699999998</v>
      </c>
    </row>
    <row r="4272" spans="1:7">
      <c r="A4272" s="2">
        <v>2006</v>
      </c>
      <c r="B4272" s="2">
        <v>173.42740000000001</v>
      </c>
      <c r="C4272" s="2">
        <v>1480</v>
      </c>
      <c r="D4272" s="2">
        <v>1549</v>
      </c>
      <c r="E4272" s="2">
        <v>1119008</v>
      </c>
      <c r="F4272" s="2">
        <v>0.95545513199999998</v>
      </c>
      <c r="G4272" s="2">
        <v>0.99405171000000003</v>
      </c>
    </row>
    <row r="4273" spans="1:7">
      <c r="A4273" s="2">
        <v>2006</v>
      </c>
      <c r="B4273" s="2">
        <v>172.9752</v>
      </c>
      <c r="C4273" s="2">
        <v>1481</v>
      </c>
      <c r="D4273" s="2">
        <v>1549</v>
      </c>
      <c r="E4273" s="2">
        <v>1119008</v>
      </c>
      <c r="F4273" s="2">
        <v>0.95610070999999996</v>
      </c>
      <c r="G4273" s="2">
        <v>0.99420628899999997</v>
      </c>
    </row>
    <row r="4274" spans="1:7">
      <c r="A4274" s="2">
        <v>2006</v>
      </c>
      <c r="B4274" s="2">
        <v>170.46209999999999</v>
      </c>
      <c r="C4274" s="2">
        <v>1482</v>
      </c>
      <c r="D4274" s="2">
        <v>1549</v>
      </c>
      <c r="E4274" s="2">
        <v>1119008</v>
      </c>
      <c r="F4274" s="2">
        <v>0.95674628799999994</v>
      </c>
      <c r="G4274" s="2">
        <v>0.994358623</v>
      </c>
    </row>
    <row r="4275" spans="1:7">
      <c r="A4275" s="2">
        <v>2006</v>
      </c>
      <c r="B4275" s="2">
        <v>167.83439999999999</v>
      </c>
      <c r="C4275" s="2">
        <v>1483</v>
      </c>
      <c r="D4275" s="2">
        <v>1549</v>
      </c>
      <c r="E4275" s="2">
        <v>1119008</v>
      </c>
      <c r="F4275" s="2">
        <v>0.95739186600000004</v>
      </c>
      <c r="G4275" s="2">
        <v>0.99450860799999996</v>
      </c>
    </row>
    <row r="4276" spans="1:7">
      <c r="A4276" s="2">
        <v>2006</v>
      </c>
      <c r="B4276" s="2">
        <v>165.64709999999999</v>
      </c>
      <c r="C4276" s="2">
        <v>1484</v>
      </c>
      <c r="D4276" s="2">
        <v>1549</v>
      </c>
      <c r="E4276" s="2">
        <v>1119008</v>
      </c>
      <c r="F4276" s="2">
        <v>0.95803744400000002</v>
      </c>
      <c r="G4276" s="2">
        <v>0.99465663800000004</v>
      </c>
    </row>
    <row r="4277" spans="1:7">
      <c r="A4277" s="2">
        <v>2006</v>
      </c>
      <c r="B4277" s="2">
        <v>165.518</v>
      </c>
      <c r="C4277" s="2">
        <v>1485</v>
      </c>
      <c r="D4277" s="2">
        <v>1549</v>
      </c>
      <c r="E4277" s="2">
        <v>1119008</v>
      </c>
      <c r="F4277" s="2">
        <v>0.95868302100000002</v>
      </c>
      <c r="G4277" s="2">
        <v>0.99480455300000004</v>
      </c>
    </row>
    <row r="4278" spans="1:7">
      <c r="A4278" s="2">
        <v>2006</v>
      </c>
      <c r="B4278" s="2">
        <v>164.64830000000001</v>
      </c>
      <c r="C4278" s="2">
        <v>1486</v>
      </c>
      <c r="D4278" s="2">
        <v>1549</v>
      </c>
      <c r="E4278" s="2">
        <v>1119008</v>
      </c>
      <c r="F4278" s="2">
        <v>0.959328599</v>
      </c>
      <c r="G4278" s="2">
        <v>0.99495169100000003</v>
      </c>
    </row>
    <row r="4279" spans="1:7">
      <c r="A4279" s="2">
        <v>2006</v>
      </c>
      <c r="B4279" s="2">
        <v>163.82329999999999</v>
      </c>
      <c r="C4279" s="2">
        <v>1487</v>
      </c>
      <c r="D4279" s="2">
        <v>1549</v>
      </c>
      <c r="E4279" s="2">
        <v>1119008</v>
      </c>
      <c r="F4279" s="2">
        <v>0.95997417699999998</v>
      </c>
      <c r="G4279" s="2">
        <v>0.99509809100000002</v>
      </c>
    </row>
    <row r="4280" spans="1:7">
      <c r="A4280" s="2">
        <v>2006</v>
      </c>
      <c r="B4280" s="2">
        <v>163.21850000000001</v>
      </c>
      <c r="C4280" s="2">
        <v>1488</v>
      </c>
      <c r="D4280" s="2">
        <v>1549</v>
      </c>
      <c r="E4280" s="2">
        <v>1119008</v>
      </c>
      <c r="F4280" s="2">
        <v>0.96061975499999996</v>
      </c>
      <c r="G4280" s="2">
        <v>0.99524395099999996</v>
      </c>
    </row>
    <row r="4281" spans="1:7">
      <c r="A4281" s="2">
        <v>2006</v>
      </c>
      <c r="B4281" s="2">
        <v>162.79640000000001</v>
      </c>
      <c r="C4281" s="2">
        <v>1489</v>
      </c>
      <c r="D4281" s="2">
        <v>1549</v>
      </c>
      <c r="E4281" s="2">
        <v>1119008</v>
      </c>
      <c r="F4281" s="2">
        <v>0.96126533199999997</v>
      </c>
      <c r="G4281" s="2">
        <v>0.99538943400000002</v>
      </c>
    </row>
    <row r="4282" spans="1:7">
      <c r="A4282" s="2">
        <v>2006</v>
      </c>
      <c r="B4282" s="2">
        <v>160.5111</v>
      </c>
      <c r="C4282" s="2">
        <v>1490</v>
      </c>
      <c r="D4282" s="2">
        <v>1549</v>
      </c>
      <c r="E4282" s="2">
        <v>1119008</v>
      </c>
      <c r="F4282" s="2">
        <v>0.96191090999999995</v>
      </c>
      <c r="G4282" s="2">
        <v>0.99553287400000001</v>
      </c>
    </row>
    <row r="4283" spans="1:7">
      <c r="A4283" s="2">
        <v>2006</v>
      </c>
      <c r="B4283" s="2">
        <v>157.37520000000001</v>
      </c>
      <c r="C4283" s="2">
        <v>1491</v>
      </c>
      <c r="D4283" s="2">
        <v>1549</v>
      </c>
      <c r="E4283" s="2">
        <v>1119008</v>
      </c>
      <c r="F4283" s="2">
        <v>0.96255648800000004</v>
      </c>
      <c r="G4283" s="2">
        <v>0.99567351299999995</v>
      </c>
    </row>
    <row r="4284" spans="1:7">
      <c r="A4284" s="2">
        <v>2006</v>
      </c>
      <c r="B4284" s="2">
        <v>157.3579</v>
      </c>
      <c r="C4284" s="2">
        <v>1492</v>
      </c>
      <c r="D4284" s="2">
        <v>1549</v>
      </c>
      <c r="E4284" s="2">
        <v>1119008</v>
      </c>
      <c r="F4284" s="2">
        <v>0.96320206600000002</v>
      </c>
      <c r="G4284" s="2">
        <v>0.99581413500000004</v>
      </c>
    </row>
    <row r="4285" spans="1:7">
      <c r="A4285" s="2">
        <v>2006</v>
      </c>
      <c r="B4285" s="2">
        <v>156.7466</v>
      </c>
      <c r="C4285" s="2">
        <v>1493</v>
      </c>
      <c r="D4285" s="2">
        <v>1549</v>
      </c>
      <c r="E4285" s="2">
        <v>1119008</v>
      </c>
      <c r="F4285" s="2">
        <v>0.963847644</v>
      </c>
      <c r="G4285" s="2">
        <v>0.99595421200000001</v>
      </c>
    </row>
    <row r="4286" spans="1:7">
      <c r="A4286" s="2">
        <v>2006</v>
      </c>
      <c r="B4286" s="2">
        <v>154.28960000000001</v>
      </c>
      <c r="C4286" s="2">
        <v>1494</v>
      </c>
      <c r="D4286" s="2">
        <v>1549</v>
      </c>
      <c r="E4286" s="2">
        <v>1119008</v>
      </c>
      <c r="F4286" s="2">
        <v>0.96449322100000001</v>
      </c>
      <c r="G4286" s="2">
        <v>0.99609209200000004</v>
      </c>
    </row>
    <row r="4287" spans="1:7">
      <c r="A4287" s="2">
        <v>2006</v>
      </c>
      <c r="B4287" s="2">
        <v>145.60980000000001</v>
      </c>
      <c r="C4287" s="2">
        <v>1495</v>
      </c>
      <c r="D4287" s="2">
        <v>1549</v>
      </c>
      <c r="E4287" s="2">
        <v>1119008</v>
      </c>
      <c r="F4287" s="2">
        <v>0.96513879899999999</v>
      </c>
      <c r="G4287" s="2">
        <v>0.99622221600000005</v>
      </c>
    </row>
    <row r="4288" spans="1:7">
      <c r="A4288" s="2">
        <v>2006</v>
      </c>
      <c r="B4288" s="2">
        <v>145.25149999999999</v>
      </c>
      <c r="C4288" s="2">
        <v>1496</v>
      </c>
      <c r="D4288" s="2">
        <v>1549</v>
      </c>
      <c r="E4288" s="2">
        <v>1119008</v>
      </c>
      <c r="F4288" s="2">
        <v>0.96578437699999997</v>
      </c>
      <c r="G4288" s="2">
        <v>0.99635202</v>
      </c>
    </row>
    <row r="4289" spans="1:7">
      <c r="A4289" s="2">
        <v>2006</v>
      </c>
      <c r="B4289" s="2">
        <v>144.14599999999999</v>
      </c>
      <c r="C4289" s="2">
        <v>1497</v>
      </c>
      <c r="D4289" s="2">
        <v>1549</v>
      </c>
      <c r="E4289" s="2">
        <v>1119008</v>
      </c>
      <c r="F4289" s="2">
        <v>0.96642995499999995</v>
      </c>
      <c r="G4289" s="2">
        <v>0.99648083600000004</v>
      </c>
    </row>
    <row r="4290" spans="1:7">
      <c r="A4290" s="2">
        <v>2006</v>
      </c>
      <c r="B4290" s="2">
        <v>142.70939999999999</v>
      </c>
      <c r="C4290" s="2">
        <v>1498</v>
      </c>
      <c r="D4290" s="2">
        <v>1549</v>
      </c>
      <c r="E4290" s="2">
        <v>1119008</v>
      </c>
      <c r="F4290" s="2">
        <v>0.96707553300000004</v>
      </c>
      <c r="G4290" s="2">
        <v>0.99660836799999997</v>
      </c>
    </row>
    <row r="4291" spans="1:7">
      <c r="A4291" s="2">
        <v>2006</v>
      </c>
      <c r="B4291" s="2">
        <v>140.72110000000001</v>
      </c>
      <c r="C4291" s="2">
        <v>1499</v>
      </c>
      <c r="D4291" s="2">
        <v>1549</v>
      </c>
      <c r="E4291" s="2">
        <v>1119008</v>
      </c>
      <c r="F4291" s="2">
        <v>0.96772111000000005</v>
      </c>
      <c r="G4291" s="2">
        <v>0.99673412299999997</v>
      </c>
    </row>
    <row r="4292" spans="1:7">
      <c r="A4292" s="2">
        <v>2006</v>
      </c>
      <c r="B4292" s="2">
        <v>139.8211</v>
      </c>
      <c r="C4292" s="2">
        <v>1500</v>
      </c>
      <c r="D4292" s="2">
        <v>1549</v>
      </c>
      <c r="E4292" s="2">
        <v>1119008</v>
      </c>
      <c r="F4292" s="2">
        <v>0.96836668800000003</v>
      </c>
      <c r="G4292" s="2">
        <v>0.99685907399999996</v>
      </c>
    </row>
    <row r="4293" spans="1:7">
      <c r="A4293" s="2">
        <v>2006</v>
      </c>
      <c r="B4293" s="2">
        <v>139.5514</v>
      </c>
      <c r="C4293" s="2">
        <v>1501</v>
      </c>
      <c r="D4293" s="2">
        <v>1549</v>
      </c>
      <c r="E4293" s="2">
        <v>1119008</v>
      </c>
      <c r="F4293" s="2">
        <v>0.96901226600000001</v>
      </c>
      <c r="G4293" s="2">
        <v>0.99698378399999998</v>
      </c>
    </row>
    <row r="4294" spans="1:7">
      <c r="A4294" s="2">
        <v>2006</v>
      </c>
      <c r="B4294" s="2">
        <v>133.8785</v>
      </c>
      <c r="C4294" s="2">
        <v>1502</v>
      </c>
      <c r="D4294" s="2">
        <v>1549</v>
      </c>
      <c r="E4294" s="2">
        <v>1119008</v>
      </c>
      <c r="F4294" s="2">
        <v>0.96965784399999999</v>
      </c>
      <c r="G4294" s="2">
        <v>0.99710342399999996</v>
      </c>
    </row>
    <row r="4295" spans="1:7">
      <c r="A4295" s="2">
        <v>2006</v>
      </c>
      <c r="B4295" s="2">
        <v>132.4777</v>
      </c>
      <c r="C4295" s="2">
        <v>1503</v>
      </c>
      <c r="D4295" s="2">
        <v>1549</v>
      </c>
      <c r="E4295" s="2">
        <v>1119008</v>
      </c>
      <c r="F4295" s="2">
        <v>0.97030342199999997</v>
      </c>
      <c r="G4295" s="2">
        <v>0.99722181300000001</v>
      </c>
    </row>
    <row r="4296" spans="1:7">
      <c r="A4296" s="2">
        <v>2006</v>
      </c>
      <c r="B4296" s="2">
        <v>130.58189999999999</v>
      </c>
      <c r="C4296" s="2">
        <v>1504</v>
      </c>
      <c r="D4296" s="2">
        <v>1549</v>
      </c>
      <c r="E4296" s="2">
        <v>1119008</v>
      </c>
      <c r="F4296" s="2">
        <v>0.97094899899999998</v>
      </c>
      <c r="G4296" s="2">
        <v>0.99733850700000004</v>
      </c>
    </row>
    <row r="4297" spans="1:7">
      <c r="A4297" s="2">
        <v>2006</v>
      </c>
      <c r="B4297" s="2">
        <v>129.16460000000001</v>
      </c>
      <c r="C4297" s="2">
        <v>1505</v>
      </c>
      <c r="D4297" s="2">
        <v>1549</v>
      </c>
      <c r="E4297" s="2">
        <v>1119008</v>
      </c>
      <c r="F4297" s="2">
        <v>0.97159457699999996</v>
      </c>
      <c r="G4297" s="2">
        <v>0.99745393500000001</v>
      </c>
    </row>
    <row r="4298" spans="1:7">
      <c r="A4298" s="2">
        <v>2006</v>
      </c>
      <c r="B4298" s="2">
        <v>126.0185</v>
      </c>
      <c r="C4298" s="2">
        <v>1506</v>
      </c>
      <c r="D4298" s="2">
        <v>1549</v>
      </c>
      <c r="E4298" s="2">
        <v>1119008</v>
      </c>
      <c r="F4298" s="2">
        <v>0.97224015500000005</v>
      </c>
      <c r="G4298" s="2">
        <v>0.99756655100000002</v>
      </c>
    </row>
    <row r="4299" spans="1:7">
      <c r="A4299" s="2">
        <v>2006</v>
      </c>
      <c r="B4299" s="2">
        <v>125.9796</v>
      </c>
      <c r="C4299" s="2">
        <v>1507</v>
      </c>
      <c r="D4299" s="2">
        <v>1549</v>
      </c>
      <c r="E4299" s="2">
        <v>1119008</v>
      </c>
      <c r="F4299" s="2">
        <v>0.97288573300000003</v>
      </c>
      <c r="G4299" s="2">
        <v>0.997679133</v>
      </c>
    </row>
    <row r="4300" spans="1:7">
      <c r="A4300" s="2">
        <v>2006</v>
      </c>
      <c r="B4300" s="2">
        <v>123.431</v>
      </c>
      <c r="C4300" s="2">
        <v>1508</v>
      </c>
      <c r="D4300" s="2">
        <v>1549</v>
      </c>
      <c r="E4300" s="2">
        <v>1119008</v>
      </c>
      <c r="F4300" s="2">
        <v>0.97353131100000001</v>
      </c>
      <c r="G4300" s="2">
        <v>0.997789437</v>
      </c>
    </row>
    <row r="4301" spans="1:7">
      <c r="A4301" s="2">
        <v>2006</v>
      </c>
      <c r="B4301" s="2">
        <v>122.82810000000001</v>
      </c>
      <c r="C4301" s="2">
        <v>1509</v>
      </c>
      <c r="D4301" s="2">
        <v>1549</v>
      </c>
      <c r="E4301" s="2">
        <v>1119008</v>
      </c>
      <c r="F4301" s="2">
        <v>0.97417688800000002</v>
      </c>
      <c r="G4301" s="2">
        <v>0.99789920200000004</v>
      </c>
    </row>
    <row r="4302" spans="1:7">
      <c r="A4302" s="2">
        <v>2006</v>
      </c>
      <c r="B4302" s="2">
        <v>120.7606</v>
      </c>
      <c r="C4302" s="2">
        <v>1510</v>
      </c>
      <c r="D4302" s="2">
        <v>1549</v>
      </c>
      <c r="E4302" s="2">
        <v>1119008</v>
      </c>
      <c r="F4302" s="2">
        <v>0.974822466</v>
      </c>
      <c r="G4302" s="2">
        <v>0.99800712000000003</v>
      </c>
    </row>
    <row r="4303" spans="1:7">
      <c r="A4303" s="2">
        <v>2006</v>
      </c>
      <c r="B4303" s="2">
        <v>114.7393</v>
      </c>
      <c r="C4303" s="2">
        <v>1511</v>
      </c>
      <c r="D4303" s="2">
        <v>1549</v>
      </c>
      <c r="E4303" s="2">
        <v>1119008</v>
      </c>
      <c r="F4303" s="2">
        <v>0.97546804399999998</v>
      </c>
      <c r="G4303" s="2">
        <v>0.99810965600000001</v>
      </c>
    </row>
    <row r="4304" spans="1:7">
      <c r="A4304" s="2">
        <v>2006</v>
      </c>
      <c r="B4304" s="2">
        <v>113.0557</v>
      </c>
      <c r="C4304" s="2">
        <v>1512</v>
      </c>
      <c r="D4304" s="2">
        <v>1549</v>
      </c>
      <c r="E4304" s="2">
        <v>1119008</v>
      </c>
      <c r="F4304" s="2">
        <v>0.97611362199999996</v>
      </c>
      <c r="G4304" s="2">
        <v>0.99821068800000001</v>
      </c>
    </row>
    <row r="4305" spans="1:7">
      <c r="A4305" s="2">
        <v>2006</v>
      </c>
      <c r="B4305" s="2">
        <v>112.4511</v>
      </c>
      <c r="C4305" s="2">
        <v>1513</v>
      </c>
      <c r="D4305" s="2">
        <v>1549</v>
      </c>
      <c r="E4305" s="2">
        <v>1119008</v>
      </c>
      <c r="F4305" s="2">
        <v>0.97675919899999997</v>
      </c>
      <c r="G4305" s="2">
        <v>0.99831117999999996</v>
      </c>
    </row>
    <row r="4306" spans="1:7">
      <c r="A4306" s="2">
        <v>2006</v>
      </c>
      <c r="B4306" s="2">
        <v>107.7989</v>
      </c>
      <c r="C4306" s="2">
        <v>1514</v>
      </c>
      <c r="D4306" s="2">
        <v>1549</v>
      </c>
      <c r="E4306" s="2">
        <v>1119008</v>
      </c>
      <c r="F4306" s="2">
        <v>0.97740477699999995</v>
      </c>
      <c r="G4306" s="2">
        <v>0.99840751400000005</v>
      </c>
    </row>
    <row r="4307" spans="1:7">
      <c r="A4307" s="2">
        <v>2006</v>
      </c>
      <c r="B4307" s="2">
        <v>102.901</v>
      </c>
      <c r="C4307" s="2">
        <v>1515</v>
      </c>
      <c r="D4307" s="2">
        <v>1549</v>
      </c>
      <c r="E4307" s="2">
        <v>1119008</v>
      </c>
      <c r="F4307" s="2">
        <v>0.97805035500000004</v>
      </c>
      <c r="G4307" s="2">
        <v>0.998499472</v>
      </c>
    </row>
    <row r="4308" spans="1:7">
      <c r="A4308" s="2">
        <v>2006</v>
      </c>
      <c r="B4308" s="2">
        <v>101.04089999999999</v>
      </c>
      <c r="C4308" s="2">
        <v>1516</v>
      </c>
      <c r="D4308" s="2">
        <v>1549</v>
      </c>
      <c r="E4308" s="2">
        <v>1119008</v>
      </c>
      <c r="F4308" s="2">
        <v>0.97869593300000002</v>
      </c>
      <c r="G4308" s="2">
        <v>0.99858976700000002</v>
      </c>
    </row>
    <row r="4309" spans="1:7">
      <c r="A4309" s="2">
        <v>2006</v>
      </c>
      <c r="B4309" s="2">
        <v>98.559669999999997</v>
      </c>
      <c r="C4309" s="2">
        <v>1517</v>
      </c>
      <c r="D4309" s="2">
        <v>1549</v>
      </c>
      <c r="E4309" s="2">
        <v>1119008</v>
      </c>
      <c r="F4309" s="2">
        <v>0.979341511</v>
      </c>
      <c r="G4309" s="2">
        <v>0.99867784400000004</v>
      </c>
    </row>
    <row r="4310" spans="1:7">
      <c r="A4310" s="2">
        <v>2006</v>
      </c>
      <c r="B4310" s="2">
        <v>94.457629999999995</v>
      </c>
      <c r="C4310" s="2">
        <v>1518</v>
      </c>
      <c r="D4310" s="2">
        <v>1549</v>
      </c>
      <c r="E4310" s="2">
        <v>1119008</v>
      </c>
      <c r="F4310" s="2">
        <v>0.97998708800000001</v>
      </c>
      <c r="G4310" s="2">
        <v>0.99876225600000001</v>
      </c>
    </row>
    <row r="4311" spans="1:7">
      <c r="A4311" s="2">
        <v>2006</v>
      </c>
      <c r="B4311" s="2">
        <v>89.792640000000006</v>
      </c>
      <c r="C4311" s="2">
        <v>1519</v>
      </c>
      <c r="D4311" s="2">
        <v>1549</v>
      </c>
      <c r="E4311" s="2">
        <v>1119008</v>
      </c>
      <c r="F4311" s="2">
        <v>0.98063266599999999</v>
      </c>
      <c r="G4311" s="2">
        <v>0.99884249899999999</v>
      </c>
    </row>
    <row r="4312" spans="1:7">
      <c r="A4312" s="2">
        <v>2006</v>
      </c>
      <c r="B4312" s="2">
        <v>86.184489999999997</v>
      </c>
      <c r="C4312" s="2">
        <v>1520</v>
      </c>
      <c r="D4312" s="2">
        <v>1549</v>
      </c>
      <c r="E4312" s="2">
        <v>1119008</v>
      </c>
      <c r="F4312" s="2">
        <v>0.98127824399999997</v>
      </c>
      <c r="G4312" s="2">
        <v>0.99891951800000001</v>
      </c>
    </row>
    <row r="4313" spans="1:7">
      <c r="A4313" s="2">
        <v>2006</v>
      </c>
      <c r="B4313" s="2">
        <v>83.366780000000006</v>
      </c>
      <c r="C4313" s="2">
        <v>1521</v>
      </c>
      <c r="D4313" s="2">
        <v>1549</v>
      </c>
      <c r="E4313" s="2">
        <v>1119008</v>
      </c>
      <c r="F4313" s="2">
        <v>0.98192382199999995</v>
      </c>
      <c r="G4313" s="2">
        <v>0.99899401899999996</v>
      </c>
    </row>
    <row r="4314" spans="1:7">
      <c r="A4314" s="2">
        <v>2006</v>
      </c>
      <c r="B4314" s="2">
        <v>80.815349999999995</v>
      </c>
      <c r="C4314" s="2">
        <v>1522</v>
      </c>
      <c r="D4314" s="2">
        <v>1549</v>
      </c>
      <c r="E4314" s="2">
        <v>1119008</v>
      </c>
      <c r="F4314" s="2">
        <v>0.98256940000000004</v>
      </c>
      <c r="G4314" s="2">
        <v>0.99906623900000002</v>
      </c>
    </row>
    <row r="4315" spans="1:7">
      <c r="A4315" s="2">
        <v>2006</v>
      </c>
      <c r="B4315" s="2">
        <v>79.096969999999999</v>
      </c>
      <c r="C4315" s="2">
        <v>1523</v>
      </c>
      <c r="D4315" s="2">
        <v>1549</v>
      </c>
      <c r="E4315" s="2">
        <v>1119008</v>
      </c>
      <c r="F4315" s="2">
        <v>0.98321497700000005</v>
      </c>
      <c r="G4315" s="2">
        <v>0.99913692399999998</v>
      </c>
    </row>
    <row r="4316" spans="1:7">
      <c r="A4316" s="2">
        <v>2006</v>
      </c>
      <c r="B4316" s="2">
        <v>73.58896</v>
      </c>
      <c r="C4316" s="2">
        <v>1524</v>
      </c>
      <c r="D4316" s="2">
        <v>1549</v>
      </c>
      <c r="E4316" s="2">
        <v>1119008</v>
      </c>
      <c r="F4316" s="2">
        <v>0.98386055500000003</v>
      </c>
      <c r="G4316" s="2">
        <v>0.99920268700000003</v>
      </c>
    </row>
    <row r="4317" spans="1:7">
      <c r="A4317" s="2">
        <v>2006</v>
      </c>
      <c r="B4317" s="2">
        <v>69.976089999999999</v>
      </c>
      <c r="C4317" s="2">
        <v>1525</v>
      </c>
      <c r="D4317" s="2">
        <v>1549</v>
      </c>
      <c r="E4317" s="2">
        <v>1119008</v>
      </c>
      <c r="F4317" s="2">
        <v>0.98450613300000001</v>
      </c>
      <c r="G4317" s="2">
        <v>0.99926522100000004</v>
      </c>
    </row>
    <row r="4318" spans="1:7">
      <c r="A4318" s="2">
        <v>2006</v>
      </c>
      <c r="B4318" s="2">
        <v>69.826570000000004</v>
      </c>
      <c r="C4318" s="2">
        <v>1526</v>
      </c>
      <c r="D4318" s="2">
        <v>1549</v>
      </c>
      <c r="E4318" s="2">
        <v>1119008</v>
      </c>
      <c r="F4318" s="2">
        <v>0.98515171099999999</v>
      </c>
      <c r="G4318" s="2">
        <v>0.99932762100000005</v>
      </c>
    </row>
    <row r="4319" spans="1:7">
      <c r="A4319" s="2">
        <v>2006</v>
      </c>
      <c r="B4319" s="2">
        <v>68.383129999999994</v>
      </c>
      <c r="C4319" s="2">
        <v>1527</v>
      </c>
      <c r="D4319" s="2">
        <v>1549</v>
      </c>
      <c r="E4319" s="2">
        <v>1119008</v>
      </c>
      <c r="F4319" s="2">
        <v>0.98579728899999997</v>
      </c>
      <c r="G4319" s="2">
        <v>0.999388732</v>
      </c>
    </row>
    <row r="4320" spans="1:7">
      <c r="A4320" s="2">
        <v>2006</v>
      </c>
      <c r="B4320" s="2">
        <v>61.186860000000003</v>
      </c>
      <c r="C4320" s="2">
        <v>1528</v>
      </c>
      <c r="D4320" s="2">
        <v>1549</v>
      </c>
      <c r="E4320" s="2">
        <v>1119008</v>
      </c>
      <c r="F4320" s="2">
        <v>0.98644286599999997</v>
      </c>
      <c r="G4320" s="2">
        <v>0.999443411</v>
      </c>
    </row>
    <row r="4321" spans="1:7">
      <c r="A4321" s="2">
        <v>2006</v>
      </c>
      <c r="B4321" s="2">
        <v>61.045250000000003</v>
      </c>
      <c r="C4321" s="2">
        <v>1529</v>
      </c>
      <c r="D4321" s="2">
        <v>1549</v>
      </c>
      <c r="E4321" s="2">
        <v>1119008</v>
      </c>
      <c r="F4321" s="2">
        <v>0.98708844399999995</v>
      </c>
      <c r="G4321" s="2">
        <v>0.99949796400000002</v>
      </c>
    </row>
    <row r="4322" spans="1:7">
      <c r="A4322" s="2">
        <v>2006</v>
      </c>
      <c r="B4322" s="2">
        <v>60.626100000000001</v>
      </c>
      <c r="C4322" s="2">
        <v>1530</v>
      </c>
      <c r="D4322" s="2">
        <v>1549</v>
      </c>
      <c r="E4322" s="2">
        <v>1119008</v>
      </c>
      <c r="F4322" s="2">
        <v>0.98773402200000004</v>
      </c>
      <c r="G4322" s="2">
        <v>0.99955214299999995</v>
      </c>
    </row>
    <row r="4323" spans="1:7">
      <c r="A4323" s="2">
        <v>2006</v>
      </c>
      <c r="B4323" s="2">
        <v>58.163739999999997</v>
      </c>
      <c r="C4323" s="2">
        <v>1531</v>
      </c>
      <c r="D4323" s="2">
        <v>1549</v>
      </c>
      <c r="E4323" s="2">
        <v>1119008</v>
      </c>
      <c r="F4323" s="2">
        <v>0.98837960000000002</v>
      </c>
      <c r="G4323" s="2">
        <v>0.99960412099999996</v>
      </c>
    </row>
    <row r="4324" spans="1:7">
      <c r="A4324" s="2">
        <v>2006</v>
      </c>
      <c r="B4324" s="2">
        <v>56.527830000000002</v>
      </c>
      <c r="C4324" s="2">
        <v>1532</v>
      </c>
      <c r="D4324" s="2">
        <v>1549</v>
      </c>
      <c r="E4324" s="2">
        <v>1119008</v>
      </c>
      <c r="F4324" s="2">
        <v>0.989025178</v>
      </c>
      <c r="G4324" s="2">
        <v>0.99965463700000001</v>
      </c>
    </row>
    <row r="4325" spans="1:7">
      <c r="A4325" s="2">
        <v>2006</v>
      </c>
      <c r="B4325" s="2">
        <v>47.548949999999998</v>
      </c>
      <c r="C4325" s="2">
        <v>1533</v>
      </c>
      <c r="D4325" s="2">
        <v>1549</v>
      </c>
      <c r="E4325" s="2">
        <v>1119008</v>
      </c>
      <c r="F4325" s="2">
        <v>0.98967075500000001</v>
      </c>
      <c r="G4325" s="2">
        <v>0.99969712899999996</v>
      </c>
    </row>
    <row r="4326" spans="1:7">
      <c r="A4326" s="2">
        <v>2006</v>
      </c>
      <c r="B4326" s="2">
        <v>47.355849999999997</v>
      </c>
      <c r="C4326" s="2">
        <v>1534</v>
      </c>
      <c r="D4326" s="2">
        <v>1549</v>
      </c>
      <c r="E4326" s="2">
        <v>1119008</v>
      </c>
      <c r="F4326" s="2">
        <v>0.99031633299999999</v>
      </c>
      <c r="G4326" s="2">
        <v>0.99973944800000003</v>
      </c>
    </row>
    <row r="4327" spans="1:7">
      <c r="A4327" s="2">
        <v>2006</v>
      </c>
      <c r="B4327" s="2">
        <v>45.222270000000002</v>
      </c>
      <c r="C4327" s="2">
        <v>1535</v>
      </c>
      <c r="D4327" s="2">
        <v>1549</v>
      </c>
      <c r="E4327" s="2">
        <v>1119008</v>
      </c>
      <c r="F4327" s="2">
        <v>0.99096191099999997</v>
      </c>
      <c r="G4327" s="2">
        <v>0.99977986100000005</v>
      </c>
    </row>
    <row r="4328" spans="1:7">
      <c r="A4328" s="2">
        <v>2006</v>
      </c>
      <c r="B4328" s="2">
        <v>42.729579999999999</v>
      </c>
      <c r="C4328" s="2">
        <v>1536</v>
      </c>
      <c r="D4328" s="2">
        <v>1549</v>
      </c>
      <c r="E4328" s="2">
        <v>1119008</v>
      </c>
      <c r="F4328" s="2">
        <v>0.99160748899999995</v>
      </c>
      <c r="G4328" s="2">
        <v>0.99981804600000002</v>
      </c>
    </row>
    <row r="4329" spans="1:7">
      <c r="A4329" s="2">
        <v>2006</v>
      </c>
      <c r="B4329" s="2">
        <v>41.07497</v>
      </c>
      <c r="C4329" s="2">
        <v>1537</v>
      </c>
      <c r="D4329" s="2">
        <v>1549</v>
      </c>
      <c r="E4329" s="2">
        <v>1119008</v>
      </c>
      <c r="F4329" s="2">
        <v>0.99225306599999996</v>
      </c>
      <c r="G4329" s="2">
        <v>0.99985475300000004</v>
      </c>
    </row>
    <row r="4330" spans="1:7">
      <c r="A4330" s="2">
        <v>2006</v>
      </c>
      <c r="B4330" s="2">
        <v>40.35154</v>
      </c>
      <c r="C4330" s="2">
        <v>1538</v>
      </c>
      <c r="D4330" s="2">
        <v>1549</v>
      </c>
      <c r="E4330" s="2">
        <v>1119008</v>
      </c>
      <c r="F4330" s="2">
        <v>0.99289864400000005</v>
      </c>
      <c r="G4330" s="2">
        <v>0.99989081300000004</v>
      </c>
    </row>
    <row r="4331" spans="1:7">
      <c r="A4331" s="2">
        <v>2006</v>
      </c>
      <c r="B4331" s="2">
        <v>36.79448</v>
      </c>
      <c r="C4331" s="2">
        <v>1539</v>
      </c>
      <c r="D4331" s="2">
        <v>1549</v>
      </c>
      <c r="E4331" s="2">
        <v>1119008</v>
      </c>
      <c r="F4331" s="2">
        <v>0.99354422200000003</v>
      </c>
      <c r="G4331" s="2">
        <v>0.99992369400000003</v>
      </c>
    </row>
    <row r="4332" spans="1:7">
      <c r="A4332" s="2">
        <v>2006</v>
      </c>
      <c r="B4332" s="2">
        <v>31.706980000000001</v>
      </c>
      <c r="C4332" s="2">
        <v>1540</v>
      </c>
      <c r="D4332" s="2">
        <v>1549</v>
      </c>
      <c r="E4332" s="2">
        <v>1119008</v>
      </c>
      <c r="F4332" s="2">
        <v>0.99418980000000001</v>
      </c>
      <c r="G4332" s="2">
        <v>0.99995202900000002</v>
      </c>
    </row>
    <row r="4333" spans="1:7">
      <c r="A4333" s="2">
        <v>2006</v>
      </c>
      <c r="B4333" s="2">
        <v>15.750920000000001</v>
      </c>
      <c r="C4333" s="2">
        <v>1541</v>
      </c>
      <c r="D4333" s="2">
        <v>1549</v>
      </c>
      <c r="E4333" s="2">
        <v>1119008</v>
      </c>
      <c r="F4333" s="2">
        <v>0.99483537799999999</v>
      </c>
      <c r="G4333" s="2">
        <v>0.99996610500000005</v>
      </c>
    </row>
    <row r="4334" spans="1:7">
      <c r="A4334" s="2">
        <v>2006</v>
      </c>
      <c r="B4334" s="2">
        <v>9.2140360000000001</v>
      </c>
      <c r="C4334" s="2">
        <v>1542</v>
      </c>
      <c r="D4334" s="2">
        <v>1549</v>
      </c>
      <c r="E4334" s="2">
        <v>1119008</v>
      </c>
      <c r="F4334" s="2">
        <v>0.995480955</v>
      </c>
      <c r="G4334" s="2">
        <v>0.99997433899999999</v>
      </c>
    </row>
    <row r="4335" spans="1:7">
      <c r="A4335" s="2">
        <v>2006</v>
      </c>
      <c r="B4335" s="2">
        <v>6.6291729999999998</v>
      </c>
      <c r="C4335" s="2">
        <v>1543</v>
      </c>
      <c r="D4335" s="2">
        <v>1549</v>
      </c>
      <c r="E4335" s="2">
        <v>1119008</v>
      </c>
      <c r="F4335" s="2">
        <v>0.99612653299999998</v>
      </c>
      <c r="G4335" s="2">
        <v>0.99998026299999998</v>
      </c>
    </row>
    <row r="4336" spans="1:7">
      <c r="A4336" s="2">
        <v>2006</v>
      </c>
      <c r="B4336" s="2">
        <v>5.0875050000000002</v>
      </c>
      <c r="C4336" s="2">
        <v>1544</v>
      </c>
      <c r="D4336" s="2">
        <v>1549</v>
      </c>
      <c r="E4336" s="2">
        <v>1119008</v>
      </c>
      <c r="F4336" s="2">
        <v>0.99677211099999996</v>
      </c>
      <c r="G4336" s="2">
        <v>0.99998480999999995</v>
      </c>
    </row>
    <row r="4337" spans="1:7">
      <c r="A4337" s="2">
        <v>2006</v>
      </c>
      <c r="B4337" s="2">
        <v>4.4023880000000002</v>
      </c>
      <c r="C4337" s="2">
        <v>1545</v>
      </c>
      <c r="D4337" s="2">
        <v>1549</v>
      </c>
      <c r="E4337" s="2">
        <v>1119008</v>
      </c>
      <c r="F4337" s="2">
        <v>0.99741768900000005</v>
      </c>
      <c r="G4337" s="2">
        <v>0.99998874400000004</v>
      </c>
    </row>
    <row r="4338" spans="1:7">
      <c r="A4338" s="2">
        <v>2006</v>
      </c>
      <c r="B4338" s="2">
        <v>3.7000039999999998</v>
      </c>
      <c r="C4338" s="2">
        <v>1546</v>
      </c>
      <c r="D4338" s="2">
        <v>1549</v>
      </c>
      <c r="E4338" s="2">
        <v>1119008</v>
      </c>
      <c r="F4338" s="2">
        <v>0.99806326700000003</v>
      </c>
      <c r="G4338" s="2">
        <v>0.99999205000000002</v>
      </c>
    </row>
    <row r="4339" spans="1:7">
      <c r="A4339" s="2">
        <v>2006</v>
      </c>
      <c r="B4339" s="2">
        <v>3.7000039999999998</v>
      </c>
      <c r="C4339" s="2">
        <v>1547</v>
      </c>
      <c r="D4339" s="2">
        <v>1549</v>
      </c>
      <c r="E4339" s="2">
        <v>1119008</v>
      </c>
      <c r="F4339" s="2">
        <v>0.99870884400000004</v>
      </c>
      <c r="G4339" s="2">
        <v>0.99999535699999997</v>
      </c>
    </row>
    <row r="4340" spans="1:7">
      <c r="A4340" s="2">
        <v>2006</v>
      </c>
      <c r="B4340" s="2">
        <v>3.39167</v>
      </c>
      <c r="C4340" s="2">
        <v>1548</v>
      </c>
      <c r="D4340" s="2">
        <v>1549</v>
      </c>
      <c r="E4340" s="2">
        <v>1119008</v>
      </c>
      <c r="F4340" s="2">
        <v>0.99935442200000002</v>
      </c>
      <c r="G4340" s="2">
        <v>0.99999838799999996</v>
      </c>
    </row>
    <row r="4341" spans="1:7">
      <c r="A4341" s="2">
        <v>2006</v>
      </c>
      <c r="B4341" s="2">
        <v>1.480002</v>
      </c>
      <c r="C4341" s="2">
        <v>1549</v>
      </c>
      <c r="D4341" s="2">
        <v>1549</v>
      </c>
      <c r="E4341" s="2">
        <v>1119008</v>
      </c>
      <c r="F4341" s="2">
        <v>1</v>
      </c>
      <c r="G4341" s="2">
        <v>0.99999971099999996</v>
      </c>
    </row>
    <row r="4342" spans="1:7">
      <c r="A4342" s="2">
        <v>2007</v>
      </c>
      <c r="B4342" s="2">
        <v>177281</v>
      </c>
      <c r="C4342" s="2">
        <v>1</v>
      </c>
      <c r="D4342" s="2">
        <v>1723</v>
      </c>
      <c r="E4342" s="2">
        <v>1648225</v>
      </c>
      <c r="F4342" s="2">
        <v>5.8038299999999996E-4</v>
      </c>
      <c r="G4342" s="2">
        <v>0.107558737</v>
      </c>
    </row>
    <row r="4343" spans="1:7">
      <c r="A4343" s="2">
        <v>2007</v>
      </c>
      <c r="B4343" s="2">
        <v>39763.18</v>
      </c>
      <c r="C4343" s="2">
        <v>2</v>
      </c>
      <c r="D4343" s="2">
        <v>1723</v>
      </c>
      <c r="E4343" s="2">
        <v>1648225</v>
      </c>
      <c r="F4343" s="2">
        <v>1.1607659999999999E-3</v>
      </c>
      <c r="G4343" s="2">
        <v>0.13168358699999999</v>
      </c>
    </row>
    <row r="4344" spans="1:7">
      <c r="A4344" s="2">
        <v>2007</v>
      </c>
      <c r="B4344" s="2">
        <v>36778.400000000001</v>
      </c>
      <c r="C4344" s="2">
        <v>3</v>
      </c>
      <c r="D4344" s="2">
        <v>1723</v>
      </c>
      <c r="E4344" s="2">
        <v>1648225</v>
      </c>
      <c r="F4344" s="2">
        <v>1.741149E-3</v>
      </c>
      <c r="G4344" s="2">
        <v>0.15399753099999999</v>
      </c>
    </row>
    <row r="4345" spans="1:7">
      <c r="A4345" s="2">
        <v>2007</v>
      </c>
      <c r="B4345" s="2">
        <v>27837.95</v>
      </c>
      <c r="C4345" s="2">
        <v>4</v>
      </c>
      <c r="D4345" s="2">
        <v>1723</v>
      </c>
      <c r="E4345" s="2">
        <v>1648225</v>
      </c>
      <c r="F4345" s="2">
        <v>2.3215319999999998E-3</v>
      </c>
      <c r="G4345" s="2">
        <v>0.170887185</v>
      </c>
    </row>
    <row r="4346" spans="1:7">
      <c r="A4346" s="2">
        <v>2007</v>
      </c>
      <c r="B4346" s="2">
        <v>25104.38</v>
      </c>
      <c r="C4346" s="2">
        <v>5</v>
      </c>
      <c r="D4346" s="2">
        <v>1723</v>
      </c>
      <c r="E4346" s="2">
        <v>1648225</v>
      </c>
      <c r="F4346" s="2">
        <v>2.9019150000000001E-3</v>
      </c>
      <c r="G4346" s="2">
        <v>0.18611834499999999</v>
      </c>
    </row>
    <row r="4347" spans="1:7">
      <c r="A4347" s="2">
        <v>2007</v>
      </c>
      <c r="B4347" s="2">
        <v>20594.57</v>
      </c>
      <c r="C4347" s="2">
        <v>6</v>
      </c>
      <c r="D4347" s="2">
        <v>1723</v>
      </c>
      <c r="E4347" s="2">
        <v>1648225</v>
      </c>
      <c r="F4347" s="2">
        <v>3.482298E-3</v>
      </c>
      <c r="G4347" s="2">
        <v>0.198613345</v>
      </c>
    </row>
    <row r="4348" spans="1:7">
      <c r="A4348" s="2">
        <v>2007</v>
      </c>
      <c r="B4348" s="2">
        <v>20137.46</v>
      </c>
      <c r="C4348" s="2">
        <v>7</v>
      </c>
      <c r="D4348" s="2">
        <v>1723</v>
      </c>
      <c r="E4348" s="2">
        <v>1648225</v>
      </c>
      <c r="F4348" s="2">
        <v>4.0626810000000003E-3</v>
      </c>
      <c r="G4348" s="2">
        <v>0.21083100900000001</v>
      </c>
    </row>
    <row r="4349" spans="1:7">
      <c r="A4349" s="2">
        <v>2007</v>
      </c>
      <c r="B4349" s="2">
        <v>19784.28</v>
      </c>
      <c r="C4349" s="2">
        <v>8</v>
      </c>
      <c r="D4349" s="2">
        <v>1723</v>
      </c>
      <c r="E4349" s="2">
        <v>1648225</v>
      </c>
      <c r="F4349" s="2">
        <v>4.6430639999999997E-3</v>
      </c>
      <c r="G4349" s="2">
        <v>0.22283439499999999</v>
      </c>
    </row>
    <row r="4350" spans="1:7">
      <c r="A4350" s="2">
        <v>2007</v>
      </c>
      <c r="B4350" s="2">
        <v>18934.97</v>
      </c>
      <c r="C4350" s="2">
        <v>9</v>
      </c>
      <c r="D4350" s="2">
        <v>1723</v>
      </c>
      <c r="E4350" s="2">
        <v>1648225</v>
      </c>
      <c r="F4350" s="2">
        <v>5.223447E-3</v>
      </c>
      <c r="G4350" s="2">
        <v>0.23432249199999999</v>
      </c>
    </row>
    <row r="4351" spans="1:7">
      <c r="A4351" s="2">
        <v>2007</v>
      </c>
      <c r="B4351" s="2">
        <v>17300.490000000002</v>
      </c>
      <c r="C4351" s="2">
        <v>10</v>
      </c>
      <c r="D4351" s="2">
        <v>1723</v>
      </c>
      <c r="E4351" s="2">
        <v>1648225</v>
      </c>
      <c r="F4351" s="2">
        <v>5.8038309999999997E-3</v>
      </c>
      <c r="G4351" s="2">
        <v>0.24481892899999999</v>
      </c>
    </row>
    <row r="4352" spans="1:7">
      <c r="A4352" s="2">
        <v>2007</v>
      </c>
      <c r="B4352" s="2">
        <v>17297.580000000002</v>
      </c>
      <c r="C4352" s="2">
        <v>11</v>
      </c>
      <c r="D4352" s="2">
        <v>1723</v>
      </c>
      <c r="E4352" s="2">
        <v>1648225</v>
      </c>
      <c r="F4352" s="2">
        <v>6.384214E-3</v>
      </c>
      <c r="G4352" s="2">
        <v>0.255313601</v>
      </c>
    </row>
    <row r="4353" spans="1:7">
      <c r="A4353" s="2">
        <v>2007</v>
      </c>
      <c r="B4353" s="2">
        <v>14316.95</v>
      </c>
      <c r="C4353" s="2">
        <v>12</v>
      </c>
      <c r="D4353" s="2">
        <v>1723</v>
      </c>
      <c r="E4353" s="2">
        <v>1648225</v>
      </c>
      <c r="F4353" s="2">
        <v>6.9645970000000003E-3</v>
      </c>
      <c r="G4353" s="2">
        <v>0.26399988499999999</v>
      </c>
    </row>
    <row r="4354" spans="1:7">
      <c r="A4354" s="2">
        <v>2007</v>
      </c>
      <c r="B4354" s="2">
        <v>14097.91</v>
      </c>
      <c r="C4354" s="2">
        <v>13</v>
      </c>
      <c r="D4354" s="2">
        <v>1723</v>
      </c>
      <c r="E4354" s="2">
        <v>1648225</v>
      </c>
      <c r="F4354" s="2">
        <v>7.5449799999999997E-3</v>
      </c>
      <c r="G4354" s="2">
        <v>0.27255327400000001</v>
      </c>
    </row>
    <row r="4355" spans="1:7">
      <c r="A4355" s="2">
        <v>2007</v>
      </c>
      <c r="B4355" s="2">
        <v>10608.26</v>
      </c>
      <c r="C4355" s="2">
        <v>14</v>
      </c>
      <c r="D4355" s="2">
        <v>1723</v>
      </c>
      <c r="E4355" s="2">
        <v>1648225</v>
      </c>
      <c r="F4355" s="2">
        <v>8.125363E-3</v>
      </c>
      <c r="G4355" s="2">
        <v>0.27898944599999997</v>
      </c>
    </row>
    <row r="4356" spans="1:7">
      <c r="A4356" s="2">
        <v>2007</v>
      </c>
      <c r="B4356" s="2">
        <v>9267.5059999999994</v>
      </c>
      <c r="C4356" s="2">
        <v>15</v>
      </c>
      <c r="D4356" s="2">
        <v>1723</v>
      </c>
      <c r="E4356" s="2">
        <v>1648225</v>
      </c>
      <c r="F4356" s="2">
        <v>8.7057460000000003E-3</v>
      </c>
      <c r="G4356" s="2">
        <v>0.28461216499999997</v>
      </c>
    </row>
    <row r="4357" spans="1:7">
      <c r="A4357" s="2">
        <v>2007</v>
      </c>
      <c r="B4357" s="2">
        <v>8716.0190000000002</v>
      </c>
      <c r="C4357" s="2">
        <v>16</v>
      </c>
      <c r="D4357" s="2">
        <v>1723</v>
      </c>
      <c r="E4357" s="2">
        <v>1648225</v>
      </c>
      <c r="F4357" s="2">
        <v>9.2861290000000006E-3</v>
      </c>
      <c r="G4357" s="2">
        <v>0.28990029</v>
      </c>
    </row>
    <row r="4358" spans="1:7">
      <c r="A4358" s="2">
        <v>2007</v>
      </c>
      <c r="B4358" s="2">
        <v>8659.1479999999992</v>
      </c>
      <c r="C4358" s="2">
        <v>17</v>
      </c>
      <c r="D4358" s="2">
        <v>1723</v>
      </c>
      <c r="E4358" s="2">
        <v>1648225</v>
      </c>
      <c r="F4358" s="2">
        <v>9.8665119999999992E-3</v>
      </c>
      <c r="G4358" s="2">
        <v>0.29515391000000002</v>
      </c>
    </row>
    <row r="4359" spans="1:7">
      <c r="A4359" s="2">
        <v>2007</v>
      </c>
      <c r="B4359" s="2">
        <v>8640.4689999999991</v>
      </c>
      <c r="C4359" s="2">
        <v>18</v>
      </c>
      <c r="D4359" s="2">
        <v>1723</v>
      </c>
      <c r="E4359" s="2">
        <v>1648225</v>
      </c>
      <c r="F4359" s="2">
        <v>1.0446894999999999E-2</v>
      </c>
      <c r="G4359" s="2">
        <v>0.30039619699999998</v>
      </c>
    </row>
    <row r="4360" spans="1:7">
      <c r="A4360" s="2">
        <v>2007</v>
      </c>
      <c r="B4360" s="2">
        <v>7243.49</v>
      </c>
      <c r="C4360" s="2">
        <v>19</v>
      </c>
      <c r="D4360" s="2">
        <v>1723</v>
      </c>
      <c r="E4360" s="2">
        <v>1648225</v>
      </c>
      <c r="F4360" s="2">
        <v>1.1027278E-2</v>
      </c>
      <c r="G4360" s="2">
        <v>0.30479091899999999</v>
      </c>
    </row>
    <row r="4361" spans="1:7">
      <c r="A4361" s="2">
        <v>2007</v>
      </c>
      <c r="B4361" s="2">
        <v>7002.0479999999998</v>
      </c>
      <c r="C4361" s="2">
        <v>20</v>
      </c>
      <c r="D4361" s="2">
        <v>1723</v>
      </c>
      <c r="E4361" s="2">
        <v>1648225</v>
      </c>
      <c r="F4361" s="2">
        <v>1.1607661E-2</v>
      </c>
      <c r="G4361" s="2">
        <v>0.30903915399999998</v>
      </c>
    </row>
    <row r="4362" spans="1:7">
      <c r="A4362" s="2">
        <v>2007</v>
      </c>
      <c r="B4362" s="2">
        <v>6858.8860000000004</v>
      </c>
      <c r="C4362" s="2">
        <v>21</v>
      </c>
      <c r="D4362" s="2">
        <v>1723</v>
      </c>
      <c r="E4362" s="2">
        <v>1648225</v>
      </c>
      <c r="F4362" s="2">
        <v>1.2188044E-2</v>
      </c>
      <c r="G4362" s="2">
        <v>0.313200531</v>
      </c>
    </row>
    <row r="4363" spans="1:7">
      <c r="A4363" s="2">
        <v>2007</v>
      </c>
      <c r="B4363" s="2">
        <v>6540.3050000000003</v>
      </c>
      <c r="C4363" s="2">
        <v>22</v>
      </c>
      <c r="D4363" s="2">
        <v>1723</v>
      </c>
      <c r="E4363" s="2">
        <v>1648225</v>
      </c>
      <c r="F4363" s="2">
        <v>1.2768427000000001E-2</v>
      </c>
      <c r="G4363" s="2">
        <v>0.31716862099999998</v>
      </c>
    </row>
    <row r="4364" spans="1:7">
      <c r="A4364" s="2">
        <v>2007</v>
      </c>
      <c r="B4364" s="2">
        <v>6479.5519999999997</v>
      </c>
      <c r="C4364" s="2">
        <v>23</v>
      </c>
      <c r="D4364" s="2">
        <v>1723</v>
      </c>
      <c r="E4364" s="2">
        <v>1648225</v>
      </c>
      <c r="F4364" s="2">
        <v>1.3348809999999999E-2</v>
      </c>
      <c r="G4364" s="2">
        <v>0.32109985200000002</v>
      </c>
    </row>
    <row r="4365" spans="1:7">
      <c r="A4365" s="2">
        <v>2007</v>
      </c>
      <c r="B4365" s="2">
        <v>6362.5159999999996</v>
      </c>
      <c r="C4365" s="2">
        <v>24</v>
      </c>
      <c r="D4365" s="2">
        <v>1723</v>
      </c>
      <c r="E4365" s="2">
        <v>1648225</v>
      </c>
      <c r="F4365" s="2">
        <v>1.3929192999999999E-2</v>
      </c>
      <c r="G4365" s="2">
        <v>0.32496007500000001</v>
      </c>
    </row>
    <row r="4366" spans="1:7">
      <c r="A4366" s="2">
        <v>2007</v>
      </c>
      <c r="B4366" s="2">
        <v>6303.2730000000001</v>
      </c>
      <c r="C4366" s="2">
        <v>25</v>
      </c>
      <c r="D4366" s="2">
        <v>1723</v>
      </c>
      <c r="E4366" s="2">
        <v>1648225</v>
      </c>
      <c r="F4366" s="2">
        <v>1.4509576E-2</v>
      </c>
      <c r="G4366" s="2">
        <v>0.328784354</v>
      </c>
    </row>
    <row r="4367" spans="1:7">
      <c r="A4367" s="2">
        <v>2007</v>
      </c>
      <c r="B4367" s="2">
        <v>6145.3310000000001</v>
      </c>
      <c r="C4367" s="2">
        <v>26</v>
      </c>
      <c r="D4367" s="2">
        <v>1723</v>
      </c>
      <c r="E4367" s="2">
        <v>1648225</v>
      </c>
      <c r="F4367" s="2">
        <v>1.5089959E-2</v>
      </c>
      <c r="G4367" s="2">
        <v>0.33251280799999999</v>
      </c>
    </row>
    <row r="4368" spans="1:7">
      <c r="A4368" s="2">
        <v>2007</v>
      </c>
      <c r="B4368" s="2">
        <v>6036.3130000000001</v>
      </c>
      <c r="C4368" s="2">
        <v>27</v>
      </c>
      <c r="D4368" s="2">
        <v>1723</v>
      </c>
      <c r="E4368" s="2">
        <v>1648225</v>
      </c>
      <c r="F4368" s="2">
        <v>1.5670342E-2</v>
      </c>
      <c r="G4368" s="2">
        <v>0.33617511900000002</v>
      </c>
    </row>
    <row r="4369" spans="1:7">
      <c r="A4369" s="2">
        <v>2007</v>
      </c>
      <c r="B4369" s="2">
        <v>6023.402</v>
      </c>
      <c r="C4369" s="2">
        <v>28</v>
      </c>
      <c r="D4369" s="2">
        <v>1723</v>
      </c>
      <c r="E4369" s="2">
        <v>1648225</v>
      </c>
      <c r="F4369" s="2">
        <v>1.6250725000000001E-2</v>
      </c>
      <c r="G4369" s="2">
        <v>0.33982959699999998</v>
      </c>
    </row>
    <row r="4370" spans="1:7">
      <c r="A4370" s="2">
        <v>2007</v>
      </c>
      <c r="B4370" s="2">
        <v>5989.3940000000002</v>
      </c>
      <c r="C4370" s="2">
        <v>29</v>
      </c>
      <c r="D4370" s="2">
        <v>1723</v>
      </c>
      <c r="E4370" s="2">
        <v>1648225</v>
      </c>
      <c r="F4370" s="2">
        <v>1.6831109E-2</v>
      </c>
      <c r="G4370" s="2">
        <v>0.34346344200000001</v>
      </c>
    </row>
    <row r="4371" spans="1:7">
      <c r="A4371" s="2">
        <v>2007</v>
      </c>
      <c r="B4371" s="2">
        <v>5899.875</v>
      </c>
      <c r="C4371" s="2">
        <v>30</v>
      </c>
      <c r="D4371" s="2">
        <v>1723</v>
      </c>
      <c r="E4371" s="2">
        <v>1648225</v>
      </c>
      <c r="F4371" s="2">
        <v>1.7411492000000001E-2</v>
      </c>
      <c r="G4371" s="2">
        <v>0.34704297499999998</v>
      </c>
    </row>
    <row r="4372" spans="1:7">
      <c r="A4372" s="2">
        <v>2007</v>
      </c>
      <c r="B4372" s="2">
        <v>5749.46</v>
      </c>
      <c r="C4372" s="2">
        <v>31</v>
      </c>
      <c r="D4372" s="2">
        <v>1723</v>
      </c>
      <c r="E4372" s="2">
        <v>1648225</v>
      </c>
      <c r="F4372" s="2">
        <v>1.7991875000000001E-2</v>
      </c>
      <c r="G4372" s="2">
        <v>0.35053124800000002</v>
      </c>
    </row>
    <row r="4373" spans="1:7">
      <c r="A4373" s="2">
        <v>2007</v>
      </c>
      <c r="B4373" s="2">
        <v>5735.2910000000002</v>
      </c>
      <c r="C4373" s="2">
        <v>32</v>
      </c>
      <c r="D4373" s="2">
        <v>1723</v>
      </c>
      <c r="E4373" s="2">
        <v>1648225</v>
      </c>
      <c r="F4373" s="2">
        <v>1.8572258000000001E-2</v>
      </c>
      <c r="G4373" s="2">
        <v>0.354010926</v>
      </c>
    </row>
    <row r="4374" spans="1:7">
      <c r="A4374" s="2">
        <v>2007</v>
      </c>
      <c r="B4374" s="2">
        <v>5709.1030000000001</v>
      </c>
      <c r="C4374" s="2">
        <v>33</v>
      </c>
      <c r="D4374" s="2">
        <v>1723</v>
      </c>
      <c r="E4374" s="2">
        <v>1648225</v>
      </c>
      <c r="F4374" s="2">
        <v>1.9152641000000001E-2</v>
      </c>
      <c r="G4374" s="2">
        <v>0.35747471400000003</v>
      </c>
    </row>
    <row r="4375" spans="1:7">
      <c r="A4375" s="2">
        <v>2007</v>
      </c>
      <c r="B4375" s="2">
        <v>5641.4369999999999</v>
      </c>
      <c r="C4375" s="2">
        <v>34</v>
      </c>
      <c r="D4375" s="2">
        <v>1723</v>
      </c>
      <c r="E4375" s="2">
        <v>1648225</v>
      </c>
      <c r="F4375" s="2">
        <v>1.9733023999999998E-2</v>
      </c>
      <c r="G4375" s="2">
        <v>0.36089744899999998</v>
      </c>
    </row>
    <row r="4376" spans="1:7">
      <c r="A4376" s="2">
        <v>2007</v>
      </c>
      <c r="B4376" s="2">
        <v>5324.2669999999998</v>
      </c>
      <c r="C4376" s="2">
        <v>35</v>
      </c>
      <c r="D4376" s="2">
        <v>1723</v>
      </c>
      <c r="E4376" s="2">
        <v>1648225</v>
      </c>
      <c r="F4376" s="2">
        <v>2.0313406999999999E-2</v>
      </c>
      <c r="G4376" s="2">
        <v>0.364127753</v>
      </c>
    </row>
    <row r="4377" spans="1:7">
      <c r="A4377" s="2">
        <v>2007</v>
      </c>
      <c r="B4377" s="2">
        <v>5200.6670000000004</v>
      </c>
      <c r="C4377" s="2">
        <v>36</v>
      </c>
      <c r="D4377" s="2">
        <v>1723</v>
      </c>
      <c r="E4377" s="2">
        <v>1648225</v>
      </c>
      <c r="F4377" s="2">
        <v>2.0893789999999999E-2</v>
      </c>
      <c r="G4377" s="2">
        <v>0.36728306599999999</v>
      </c>
    </row>
    <row r="4378" spans="1:7">
      <c r="A4378" s="2">
        <v>2007</v>
      </c>
      <c r="B4378" s="2">
        <v>5092.7969999999996</v>
      </c>
      <c r="C4378" s="2">
        <v>37</v>
      </c>
      <c r="D4378" s="2">
        <v>1723</v>
      </c>
      <c r="E4378" s="2">
        <v>1648225</v>
      </c>
      <c r="F4378" s="2">
        <v>2.1474172999999999E-2</v>
      </c>
      <c r="G4378" s="2">
        <v>0.37037293399999999</v>
      </c>
    </row>
    <row r="4379" spans="1:7">
      <c r="A4379" s="2">
        <v>2007</v>
      </c>
      <c r="B4379" s="2">
        <v>4744.049</v>
      </c>
      <c r="C4379" s="2">
        <v>38</v>
      </c>
      <c r="D4379" s="2">
        <v>1723</v>
      </c>
      <c r="E4379" s="2">
        <v>1648225</v>
      </c>
      <c r="F4379" s="2">
        <v>2.2054555999999999E-2</v>
      </c>
      <c r="G4379" s="2">
        <v>0.37325121100000003</v>
      </c>
    </row>
    <row r="4380" spans="1:7">
      <c r="A4380" s="2">
        <v>2007</v>
      </c>
      <c r="B4380" s="2">
        <v>4536.32</v>
      </c>
      <c r="C4380" s="2">
        <v>39</v>
      </c>
      <c r="D4380" s="2">
        <v>1723</v>
      </c>
      <c r="E4380" s="2">
        <v>1648225</v>
      </c>
      <c r="F4380" s="2">
        <v>2.2634939E-2</v>
      </c>
      <c r="G4380" s="2">
        <v>0.37600345699999999</v>
      </c>
    </row>
    <row r="4381" spans="1:7">
      <c r="A4381" s="2">
        <v>2007</v>
      </c>
      <c r="B4381" s="2">
        <v>4504.4880000000003</v>
      </c>
      <c r="C4381" s="2">
        <v>40</v>
      </c>
      <c r="D4381" s="2">
        <v>1723</v>
      </c>
      <c r="E4381" s="2">
        <v>1648225</v>
      </c>
      <c r="F4381" s="2">
        <v>2.3215322E-2</v>
      </c>
      <c r="G4381" s="2">
        <v>0.37873638999999998</v>
      </c>
    </row>
    <row r="4382" spans="1:7">
      <c r="A4382" s="2">
        <v>2007</v>
      </c>
      <c r="B4382" s="2">
        <v>4488.2389999999996</v>
      </c>
      <c r="C4382" s="2">
        <v>41</v>
      </c>
      <c r="D4382" s="2">
        <v>1723</v>
      </c>
      <c r="E4382" s="2">
        <v>1648225</v>
      </c>
      <c r="F4382" s="2">
        <v>2.3795705E-2</v>
      </c>
      <c r="G4382" s="2">
        <v>0.38145946400000003</v>
      </c>
    </row>
    <row r="4383" spans="1:7">
      <c r="A4383" s="2">
        <v>2007</v>
      </c>
      <c r="B4383" s="2">
        <v>4484.3609999999999</v>
      </c>
      <c r="C4383" s="2">
        <v>42</v>
      </c>
      <c r="D4383" s="2">
        <v>1723</v>
      </c>
      <c r="E4383" s="2">
        <v>1648225</v>
      </c>
      <c r="F4383" s="2">
        <v>2.4376088000000001E-2</v>
      </c>
      <c r="G4383" s="2">
        <v>0.38418018500000001</v>
      </c>
    </row>
    <row r="4384" spans="1:7">
      <c r="A4384" s="2">
        <v>2007</v>
      </c>
      <c r="B4384" s="2">
        <v>4474.0730000000003</v>
      </c>
      <c r="C4384" s="2">
        <v>43</v>
      </c>
      <c r="D4384" s="2">
        <v>1723</v>
      </c>
      <c r="E4384" s="2">
        <v>1648225</v>
      </c>
      <c r="F4384" s="2">
        <v>2.4956471000000001E-2</v>
      </c>
      <c r="G4384" s="2">
        <v>0.38689466500000003</v>
      </c>
    </row>
    <row r="4385" spans="1:7">
      <c r="A4385" s="2">
        <v>2007</v>
      </c>
      <c r="B4385" s="2">
        <v>4329.3670000000002</v>
      </c>
      <c r="C4385" s="2">
        <v>44</v>
      </c>
      <c r="D4385" s="2">
        <v>1723</v>
      </c>
      <c r="E4385" s="2">
        <v>1648225</v>
      </c>
      <c r="F4385" s="2">
        <v>2.5536854000000001E-2</v>
      </c>
      <c r="G4385" s="2">
        <v>0.38952134900000002</v>
      </c>
    </row>
    <row r="4386" spans="1:7">
      <c r="A4386" s="2">
        <v>2007</v>
      </c>
      <c r="B4386" s="2">
        <v>4163.4319999999998</v>
      </c>
      <c r="C4386" s="2">
        <v>45</v>
      </c>
      <c r="D4386" s="2">
        <v>1723</v>
      </c>
      <c r="E4386" s="2">
        <v>1648225</v>
      </c>
      <c r="F4386" s="2">
        <v>2.6117237000000001E-2</v>
      </c>
      <c r="G4386" s="2">
        <v>0.39204735899999998</v>
      </c>
    </row>
    <row r="4387" spans="1:7">
      <c r="A4387" s="2">
        <v>2007</v>
      </c>
      <c r="B4387" s="2">
        <v>4096.4809999999998</v>
      </c>
      <c r="C4387" s="2">
        <v>46</v>
      </c>
      <c r="D4387" s="2">
        <v>1723</v>
      </c>
      <c r="E4387" s="2">
        <v>1648225</v>
      </c>
      <c r="F4387" s="2">
        <v>2.6697619999999998E-2</v>
      </c>
      <c r="G4387" s="2">
        <v>0.39453274799999999</v>
      </c>
    </row>
    <row r="4388" spans="1:7">
      <c r="A4388" s="2">
        <v>2007</v>
      </c>
      <c r="B4388" s="2">
        <v>3832.6030000000001</v>
      </c>
      <c r="C4388" s="2">
        <v>47</v>
      </c>
      <c r="D4388" s="2">
        <v>1723</v>
      </c>
      <c r="E4388" s="2">
        <v>1648225</v>
      </c>
      <c r="F4388" s="2">
        <v>2.7278002999999999E-2</v>
      </c>
      <c r="G4388" s="2">
        <v>0.396858039</v>
      </c>
    </row>
    <row r="4389" spans="1:7">
      <c r="A4389" s="2">
        <v>2007</v>
      </c>
      <c r="B4389" s="2">
        <v>3486.3719999999998</v>
      </c>
      <c r="C4389" s="2">
        <v>48</v>
      </c>
      <c r="D4389" s="2">
        <v>1723</v>
      </c>
      <c r="E4389" s="2">
        <v>1648225</v>
      </c>
      <c r="F4389" s="2">
        <v>2.7858386999999998E-2</v>
      </c>
      <c r="G4389" s="2">
        <v>0.39897326799999999</v>
      </c>
    </row>
    <row r="4390" spans="1:7">
      <c r="A4390" s="2">
        <v>2007</v>
      </c>
      <c r="B4390" s="2">
        <v>3479.384</v>
      </c>
      <c r="C4390" s="2">
        <v>49</v>
      </c>
      <c r="D4390" s="2">
        <v>1723</v>
      </c>
      <c r="E4390" s="2">
        <v>1648225</v>
      </c>
      <c r="F4390" s="2">
        <v>2.8438769999999999E-2</v>
      </c>
      <c r="G4390" s="2">
        <v>0.40108425599999997</v>
      </c>
    </row>
    <row r="4391" spans="1:7">
      <c r="A4391" s="2">
        <v>2007</v>
      </c>
      <c r="B4391" s="2">
        <v>3404.5920000000001</v>
      </c>
      <c r="C4391" s="2">
        <v>50</v>
      </c>
      <c r="D4391" s="2">
        <v>1723</v>
      </c>
      <c r="E4391" s="2">
        <v>1648225</v>
      </c>
      <c r="F4391" s="2">
        <v>2.9019152999999999E-2</v>
      </c>
      <c r="G4391" s="2">
        <v>0.403149867</v>
      </c>
    </row>
    <row r="4392" spans="1:7">
      <c r="A4392" s="2">
        <v>2007</v>
      </c>
      <c r="B4392" s="2">
        <v>3339.402</v>
      </c>
      <c r="C4392" s="2">
        <v>51</v>
      </c>
      <c r="D4392" s="2">
        <v>1723</v>
      </c>
      <c r="E4392" s="2">
        <v>1648225</v>
      </c>
      <c r="F4392" s="2">
        <v>2.9599535999999999E-2</v>
      </c>
      <c r="G4392" s="2">
        <v>0.40517592699999999</v>
      </c>
    </row>
    <row r="4393" spans="1:7">
      <c r="A4393" s="2">
        <v>2007</v>
      </c>
      <c r="B4393" s="2">
        <v>3278.5740000000001</v>
      </c>
      <c r="C4393" s="2">
        <v>52</v>
      </c>
      <c r="D4393" s="2">
        <v>1723</v>
      </c>
      <c r="E4393" s="2">
        <v>1648225</v>
      </c>
      <c r="F4393" s="2">
        <v>3.0179918999999999E-2</v>
      </c>
      <c r="G4393" s="2">
        <v>0.40716508099999998</v>
      </c>
    </row>
    <row r="4394" spans="1:7">
      <c r="A4394" s="2">
        <v>2007</v>
      </c>
      <c r="B4394" s="2">
        <v>3237.1179999999999</v>
      </c>
      <c r="C4394" s="2">
        <v>53</v>
      </c>
      <c r="D4394" s="2">
        <v>1723</v>
      </c>
      <c r="E4394" s="2">
        <v>1648225</v>
      </c>
      <c r="F4394" s="2">
        <v>3.0760302E-2</v>
      </c>
      <c r="G4394" s="2">
        <v>0.40912908399999998</v>
      </c>
    </row>
    <row r="4395" spans="1:7">
      <c r="A4395" s="2">
        <v>2007</v>
      </c>
      <c r="B4395" s="2">
        <v>3206.029</v>
      </c>
      <c r="C4395" s="2">
        <v>54</v>
      </c>
      <c r="D4395" s="2">
        <v>1723</v>
      </c>
      <c r="E4395" s="2">
        <v>1648225</v>
      </c>
      <c r="F4395" s="2">
        <v>3.1340685E-2</v>
      </c>
      <c r="G4395" s="2">
        <v>0.41107422399999999</v>
      </c>
    </row>
    <row r="4396" spans="1:7">
      <c r="A4396" s="2">
        <v>2007</v>
      </c>
      <c r="B4396" s="2">
        <v>3198.2829999999999</v>
      </c>
      <c r="C4396" s="2">
        <v>55</v>
      </c>
      <c r="D4396" s="2">
        <v>1723</v>
      </c>
      <c r="E4396" s="2">
        <v>1648225</v>
      </c>
      <c r="F4396" s="2">
        <v>3.1921067999999997E-2</v>
      </c>
      <c r="G4396" s="2">
        <v>0.413014665</v>
      </c>
    </row>
    <row r="4397" spans="1:7">
      <c r="A4397" s="2">
        <v>2007</v>
      </c>
      <c r="B4397" s="2">
        <v>3131.0250000000001</v>
      </c>
      <c r="C4397" s="2">
        <v>56</v>
      </c>
      <c r="D4397" s="2">
        <v>1723</v>
      </c>
      <c r="E4397" s="2">
        <v>1648225</v>
      </c>
      <c r="F4397" s="2">
        <v>3.2501451000000001E-2</v>
      </c>
      <c r="G4397" s="2">
        <v>0.41491429899999999</v>
      </c>
    </row>
    <row r="4398" spans="1:7">
      <c r="A4398" s="2">
        <v>2007</v>
      </c>
      <c r="B4398" s="2">
        <v>3069.8710000000001</v>
      </c>
      <c r="C4398" s="2">
        <v>57</v>
      </c>
      <c r="D4398" s="2">
        <v>1723</v>
      </c>
      <c r="E4398" s="2">
        <v>1648225</v>
      </c>
      <c r="F4398" s="2">
        <v>3.3081833999999997E-2</v>
      </c>
      <c r="G4398" s="2">
        <v>0.41677683100000001</v>
      </c>
    </row>
    <row r="4399" spans="1:7">
      <c r="A4399" s="2">
        <v>2007</v>
      </c>
      <c r="B4399" s="2">
        <v>2851.1590000000001</v>
      </c>
      <c r="C4399" s="2">
        <v>58</v>
      </c>
      <c r="D4399" s="2">
        <v>1723</v>
      </c>
      <c r="E4399" s="2">
        <v>1648225</v>
      </c>
      <c r="F4399" s="2">
        <v>3.3662217000000001E-2</v>
      </c>
      <c r="G4399" s="2">
        <v>0.418506667</v>
      </c>
    </row>
    <row r="4400" spans="1:7">
      <c r="A4400" s="2">
        <v>2007</v>
      </c>
      <c r="B4400" s="2">
        <v>2640.752</v>
      </c>
      <c r="C4400" s="2">
        <v>59</v>
      </c>
      <c r="D4400" s="2">
        <v>1723</v>
      </c>
      <c r="E4400" s="2">
        <v>1648225</v>
      </c>
      <c r="F4400" s="2">
        <v>3.4242599999999998E-2</v>
      </c>
      <c r="G4400" s="2">
        <v>0.42010884599999998</v>
      </c>
    </row>
    <row r="4401" spans="1:7">
      <c r="A4401" s="2">
        <v>2007</v>
      </c>
      <c r="B4401" s="2">
        <v>2617.8829999999998</v>
      </c>
      <c r="C4401" s="2">
        <v>60</v>
      </c>
      <c r="D4401" s="2">
        <v>1723</v>
      </c>
      <c r="E4401" s="2">
        <v>1648225</v>
      </c>
      <c r="F4401" s="2">
        <v>3.4822983000000002E-2</v>
      </c>
      <c r="G4401" s="2">
        <v>0.42169715099999999</v>
      </c>
    </row>
    <row r="4402" spans="1:7">
      <c r="A4402" s="2">
        <v>2007</v>
      </c>
      <c r="B4402" s="2">
        <v>2554.9369999999999</v>
      </c>
      <c r="C4402" s="2">
        <v>61</v>
      </c>
      <c r="D4402" s="2">
        <v>1723</v>
      </c>
      <c r="E4402" s="2">
        <v>1648225</v>
      </c>
      <c r="F4402" s="2">
        <v>3.5403365999999999E-2</v>
      </c>
      <c r="G4402" s="2">
        <v>0.42324726499999998</v>
      </c>
    </row>
    <row r="4403" spans="1:7">
      <c r="A4403" s="2">
        <v>2007</v>
      </c>
      <c r="B4403" s="2">
        <v>2472.8020000000001</v>
      </c>
      <c r="C4403" s="2">
        <v>62</v>
      </c>
      <c r="D4403" s="2">
        <v>1723</v>
      </c>
      <c r="E4403" s="2">
        <v>1648225</v>
      </c>
      <c r="F4403" s="2">
        <v>3.5983749000000002E-2</v>
      </c>
      <c r="G4403" s="2">
        <v>0.424747547</v>
      </c>
    </row>
    <row r="4404" spans="1:7">
      <c r="A4404" s="2">
        <v>2007</v>
      </c>
      <c r="B4404" s="2">
        <v>2456.4290000000001</v>
      </c>
      <c r="C4404" s="2">
        <v>63</v>
      </c>
      <c r="D4404" s="2">
        <v>1723</v>
      </c>
      <c r="E4404" s="2">
        <v>1648225</v>
      </c>
      <c r="F4404" s="2">
        <v>3.6564131999999999E-2</v>
      </c>
      <c r="G4404" s="2">
        <v>0.42623789499999998</v>
      </c>
    </row>
    <row r="4405" spans="1:7">
      <c r="A4405" s="2">
        <v>2007</v>
      </c>
      <c r="B4405" s="2">
        <v>2416.1970000000001</v>
      </c>
      <c r="C4405" s="2">
        <v>64</v>
      </c>
      <c r="D4405" s="2">
        <v>1723</v>
      </c>
      <c r="E4405" s="2">
        <v>1648225</v>
      </c>
      <c r="F4405" s="2">
        <v>3.7144515000000003E-2</v>
      </c>
      <c r="G4405" s="2">
        <v>0.427703834</v>
      </c>
    </row>
    <row r="4406" spans="1:7">
      <c r="A4406" s="2">
        <v>2007</v>
      </c>
      <c r="B4406" s="2">
        <v>2363.0709999999999</v>
      </c>
      <c r="C4406" s="2">
        <v>65</v>
      </c>
      <c r="D4406" s="2">
        <v>1723</v>
      </c>
      <c r="E4406" s="2">
        <v>1648225</v>
      </c>
      <c r="F4406" s="2">
        <v>3.7724898E-2</v>
      </c>
      <c r="G4406" s="2">
        <v>0.42913753999999998</v>
      </c>
    </row>
    <row r="4407" spans="1:7">
      <c r="A4407" s="2">
        <v>2007</v>
      </c>
      <c r="B4407" s="2">
        <v>2319.8359999999998</v>
      </c>
      <c r="C4407" s="2">
        <v>66</v>
      </c>
      <c r="D4407" s="2">
        <v>1723</v>
      </c>
      <c r="E4407" s="2">
        <v>1648225</v>
      </c>
      <c r="F4407" s="2">
        <v>3.8305280999999997E-2</v>
      </c>
      <c r="G4407" s="2">
        <v>0.43054501499999998</v>
      </c>
    </row>
    <row r="4408" spans="1:7">
      <c r="A4408" s="2">
        <v>2007</v>
      </c>
      <c r="B4408" s="2">
        <v>2302.4879999999998</v>
      </c>
      <c r="C4408" s="2">
        <v>67</v>
      </c>
      <c r="D4408" s="2">
        <v>1723</v>
      </c>
      <c r="E4408" s="2">
        <v>1648225</v>
      </c>
      <c r="F4408" s="2">
        <v>3.8885665E-2</v>
      </c>
      <c r="G4408" s="2">
        <v>0.43194196499999998</v>
      </c>
    </row>
    <row r="4409" spans="1:7">
      <c r="A4409" s="2">
        <v>2007</v>
      </c>
      <c r="B4409" s="2">
        <v>2265.7860000000001</v>
      </c>
      <c r="C4409" s="2">
        <v>68</v>
      </c>
      <c r="D4409" s="2">
        <v>1723</v>
      </c>
      <c r="E4409" s="2">
        <v>1648225</v>
      </c>
      <c r="F4409" s="2">
        <v>3.9466047999999997E-2</v>
      </c>
      <c r="G4409" s="2">
        <v>0.43331664800000003</v>
      </c>
    </row>
    <row r="4410" spans="1:7">
      <c r="A4410" s="2">
        <v>2007</v>
      </c>
      <c r="B4410" s="2">
        <v>2231.7800000000002</v>
      </c>
      <c r="C4410" s="2">
        <v>69</v>
      </c>
      <c r="D4410" s="2">
        <v>1723</v>
      </c>
      <c r="E4410" s="2">
        <v>1648225</v>
      </c>
      <c r="F4410" s="2">
        <v>4.0046431E-2</v>
      </c>
      <c r="G4410" s="2">
        <v>0.43467069800000002</v>
      </c>
    </row>
    <row r="4411" spans="1:7">
      <c r="A4411" s="2">
        <v>2007</v>
      </c>
      <c r="B4411" s="2">
        <v>2213.739</v>
      </c>
      <c r="C4411" s="2">
        <v>70</v>
      </c>
      <c r="D4411" s="2">
        <v>1723</v>
      </c>
      <c r="E4411" s="2">
        <v>1648225</v>
      </c>
      <c r="F4411" s="2">
        <v>4.0626813999999997E-2</v>
      </c>
      <c r="G4411" s="2">
        <v>0.43601380299999998</v>
      </c>
    </row>
    <row r="4412" spans="1:7">
      <c r="A4412" s="2">
        <v>2007</v>
      </c>
      <c r="B4412" s="2">
        <v>2194.39</v>
      </c>
      <c r="C4412" s="2">
        <v>71</v>
      </c>
      <c r="D4412" s="2">
        <v>1723</v>
      </c>
      <c r="E4412" s="2">
        <v>1648225</v>
      </c>
      <c r="F4412" s="2">
        <v>4.1207197000000001E-2</v>
      </c>
      <c r="G4412" s="2">
        <v>0.43734516899999998</v>
      </c>
    </row>
    <row r="4413" spans="1:7">
      <c r="A4413" s="2">
        <v>2007</v>
      </c>
      <c r="B4413" s="2">
        <v>2143.2950000000001</v>
      </c>
      <c r="C4413" s="2">
        <v>72</v>
      </c>
      <c r="D4413" s="2">
        <v>1723</v>
      </c>
      <c r="E4413" s="2">
        <v>1648225</v>
      </c>
      <c r="F4413" s="2">
        <v>4.1787579999999998E-2</v>
      </c>
      <c r="G4413" s="2">
        <v>0.438645534</v>
      </c>
    </row>
    <row r="4414" spans="1:7">
      <c r="A4414" s="2">
        <v>2007</v>
      </c>
      <c r="B4414" s="2">
        <v>2139.7689999999998</v>
      </c>
      <c r="C4414" s="2">
        <v>73</v>
      </c>
      <c r="D4414" s="2">
        <v>1723</v>
      </c>
      <c r="E4414" s="2">
        <v>1648225</v>
      </c>
      <c r="F4414" s="2">
        <v>4.2367963000000002E-2</v>
      </c>
      <c r="G4414" s="2">
        <v>0.43994376099999999</v>
      </c>
    </row>
    <row r="4415" spans="1:7">
      <c r="A4415" s="2">
        <v>2007</v>
      </c>
      <c r="B4415" s="2">
        <v>2119.9209999999998</v>
      </c>
      <c r="C4415" s="2">
        <v>74</v>
      </c>
      <c r="D4415" s="2">
        <v>1723</v>
      </c>
      <c r="E4415" s="2">
        <v>1648225</v>
      </c>
      <c r="F4415" s="2">
        <v>4.2948345999999998E-2</v>
      </c>
      <c r="G4415" s="2">
        <v>0.44122994500000001</v>
      </c>
    </row>
    <row r="4416" spans="1:7">
      <c r="A4416" s="2">
        <v>2007</v>
      </c>
      <c r="B4416" s="2">
        <v>2067.1289999999999</v>
      </c>
      <c r="C4416" s="2">
        <v>75</v>
      </c>
      <c r="D4416" s="2">
        <v>1723</v>
      </c>
      <c r="E4416" s="2">
        <v>1648225</v>
      </c>
      <c r="F4416" s="2">
        <v>4.3528729000000002E-2</v>
      </c>
      <c r="G4416" s="2">
        <v>0.44248409999999999</v>
      </c>
    </row>
    <row r="4417" spans="1:7">
      <c r="A4417" s="2">
        <v>2007</v>
      </c>
      <c r="B4417" s="2">
        <v>2059.8919999999998</v>
      </c>
      <c r="C4417" s="2">
        <v>76</v>
      </c>
      <c r="D4417" s="2">
        <v>1723</v>
      </c>
      <c r="E4417" s="2">
        <v>1648225</v>
      </c>
      <c r="F4417" s="2">
        <v>4.4109111999999999E-2</v>
      </c>
      <c r="G4417" s="2">
        <v>0.44373386300000001</v>
      </c>
    </row>
    <row r="4418" spans="1:7">
      <c r="A4418" s="2">
        <v>2007</v>
      </c>
      <c r="B4418" s="2">
        <v>2049.373</v>
      </c>
      <c r="C4418" s="2">
        <v>77</v>
      </c>
      <c r="D4418" s="2">
        <v>1723</v>
      </c>
      <c r="E4418" s="2">
        <v>1648225</v>
      </c>
      <c r="F4418" s="2">
        <v>4.4689495000000003E-2</v>
      </c>
      <c r="G4418" s="2">
        <v>0.44497724500000002</v>
      </c>
    </row>
    <row r="4419" spans="1:7">
      <c r="A4419" s="2">
        <v>2007</v>
      </c>
      <c r="B4419" s="2">
        <v>2049.3310000000001</v>
      </c>
      <c r="C4419" s="2">
        <v>78</v>
      </c>
      <c r="D4419" s="2">
        <v>1723</v>
      </c>
      <c r="E4419" s="2">
        <v>1648225</v>
      </c>
      <c r="F4419" s="2">
        <v>4.5269878E-2</v>
      </c>
      <c r="G4419" s="2">
        <v>0.44622060200000002</v>
      </c>
    </row>
    <row r="4420" spans="1:7">
      <c r="A4420" s="2">
        <v>2007</v>
      </c>
      <c r="B4420" s="2">
        <v>2038.51</v>
      </c>
      <c r="C4420" s="2">
        <v>79</v>
      </c>
      <c r="D4420" s="2">
        <v>1723</v>
      </c>
      <c r="E4420" s="2">
        <v>1648225</v>
      </c>
      <c r="F4420" s="2">
        <v>4.5850261000000003E-2</v>
      </c>
      <c r="G4420" s="2">
        <v>0.44745739299999998</v>
      </c>
    </row>
    <row r="4421" spans="1:7">
      <c r="A4421" s="2">
        <v>2007</v>
      </c>
      <c r="B4421" s="2">
        <v>2034.4369999999999</v>
      </c>
      <c r="C4421" s="2">
        <v>80</v>
      </c>
      <c r="D4421" s="2">
        <v>1723</v>
      </c>
      <c r="E4421" s="2">
        <v>1648225</v>
      </c>
      <c r="F4421" s="2">
        <v>4.6430644E-2</v>
      </c>
      <c r="G4421" s="2">
        <v>0.44869171299999999</v>
      </c>
    </row>
    <row r="4422" spans="1:7">
      <c r="A4422" s="2">
        <v>2007</v>
      </c>
      <c r="B4422" s="2">
        <v>2029.855</v>
      </c>
      <c r="C4422" s="2">
        <v>81</v>
      </c>
      <c r="D4422" s="2">
        <v>1723</v>
      </c>
      <c r="E4422" s="2">
        <v>1648225</v>
      </c>
      <c r="F4422" s="2">
        <v>4.7011026999999997E-2</v>
      </c>
      <c r="G4422" s="2">
        <v>0.44992325300000002</v>
      </c>
    </row>
    <row r="4423" spans="1:7">
      <c r="A4423" s="2">
        <v>2007</v>
      </c>
      <c r="B4423" s="2">
        <v>2021.01</v>
      </c>
      <c r="C4423" s="2">
        <v>82</v>
      </c>
      <c r="D4423" s="2">
        <v>1723</v>
      </c>
      <c r="E4423" s="2">
        <v>1648225</v>
      </c>
      <c r="F4423" s="2">
        <v>4.7591410000000001E-2</v>
      </c>
      <c r="G4423" s="2">
        <v>0.45114942600000002</v>
      </c>
    </row>
    <row r="4424" spans="1:7">
      <c r="A4424" s="2">
        <v>2007</v>
      </c>
      <c r="B4424" s="2">
        <v>2021.01</v>
      </c>
      <c r="C4424" s="2">
        <v>83</v>
      </c>
      <c r="D4424" s="2">
        <v>1723</v>
      </c>
      <c r="E4424" s="2">
        <v>1648225</v>
      </c>
      <c r="F4424" s="2">
        <v>4.8171792999999997E-2</v>
      </c>
      <c r="G4424" s="2">
        <v>0.45237559999999999</v>
      </c>
    </row>
    <row r="4425" spans="1:7">
      <c r="A4425" s="2">
        <v>2007</v>
      </c>
      <c r="B4425" s="2">
        <v>2015.9570000000001</v>
      </c>
      <c r="C4425" s="2">
        <v>84</v>
      </c>
      <c r="D4425" s="2">
        <v>1723</v>
      </c>
      <c r="E4425" s="2">
        <v>1648225</v>
      </c>
      <c r="F4425" s="2">
        <v>4.8752176000000001E-2</v>
      </c>
      <c r="G4425" s="2">
        <v>0.45359870800000002</v>
      </c>
    </row>
    <row r="4426" spans="1:7">
      <c r="A4426" s="2">
        <v>2007</v>
      </c>
      <c r="B4426" s="2">
        <v>2009.607</v>
      </c>
      <c r="C4426" s="2">
        <v>85</v>
      </c>
      <c r="D4426" s="2">
        <v>1723</v>
      </c>
      <c r="E4426" s="2">
        <v>1648225</v>
      </c>
      <c r="F4426" s="2">
        <v>4.9332558999999998E-2</v>
      </c>
      <c r="G4426" s="2">
        <v>0.45481796299999999</v>
      </c>
    </row>
    <row r="4427" spans="1:7">
      <c r="A4427" s="2">
        <v>2007</v>
      </c>
      <c r="B4427" s="2">
        <v>1964.8050000000001</v>
      </c>
      <c r="C4427" s="2">
        <v>86</v>
      </c>
      <c r="D4427" s="2">
        <v>1723</v>
      </c>
      <c r="E4427" s="2">
        <v>1648225</v>
      </c>
      <c r="F4427" s="2">
        <v>4.9912943000000001E-2</v>
      </c>
      <c r="G4427" s="2">
        <v>0.45601003600000001</v>
      </c>
    </row>
    <row r="4428" spans="1:7">
      <c r="A4428" s="2">
        <v>2007</v>
      </c>
      <c r="B4428" s="2">
        <v>1961.098</v>
      </c>
      <c r="C4428" s="2">
        <v>87</v>
      </c>
      <c r="D4428" s="2">
        <v>1723</v>
      </c>
      <c r="E4428" s="2">
        <v>1648225</v>
      </c>
      <c r="F4428" s="2">
        <v>5.0493325999999998E-2</v>
      </c>
      <c r="G4428" s="2">
        <v>0.45719986000000001</v>
      </c>
    </row>
    <row r="4429" spans="1:7">
      <c r="A4429" s="2">
        <v>2007</v>
      </c>
      <c r="B4429" s="2">
        <v>1958.6559999999999</v>
      </c>
      <c r="C4429" s="2">
        <v>88</v>
      </c>
      <c r="D4429" s="2">
        <v>1723</v>
      </c>
      <c r="E4429" s="2">
        <v>1648225</v>
      </c>
      <c r="F4429" s="2">
        <v>5.1073709000000002E-2</v>
      </c>
      <c r="G4429" s="2">
        <v>0.45838820299999999</v>
      </c>
    </row>
    <row r="4430" spans="1:7">
      <c r="A4430" s="2">
        <v>2007</v>
      </c>
      <c r="B4430" s="2">
        <v>1958.26</v>
      </c>
      <c r="C4430" s="2">
        <v>89</v>
      </c>
      <c r="D4430" s="2">
        <v>1723</v>
      </c>
      <c r="E4430" s="2">
        <v>1648225</v>
      </c>
      <c r="F4430" s="2">
        <v>5.1654091999999999E-2</v>
      </c>
      <c r="G4430" s="2">
        <v>0.45957630500000002</v>
      </c>
    </row>
    <row r="4431" spans="1:7">
      <c r="A4431" s="2">
        <v>2007</v>
      </c>
      <c r="B4431" s="2">
        <v>1944.617</v>
      </c>
      <c r="C4431" s="2">
        <v>90</v>
      </c>
      <c r="D4431" s="2">
        <v>1723</v>
      </c>
      <c r="E4431" s="2">
        <v>1648225</v>
      </c>
      <c r="F4431" s="2">
        <v>5.2234475000000002E-2</v>
      </c>
      <c r="G4431" s="2">
        <v>0.46075612999999999</v>
      </c>
    </row>
    <row r="4432" spans="1:7">
      <c r="A4432" s="2">
        <v>2007</v>
      </c>
      <c r="B4432" s="2">
        <v>1930.2850000000001</v>
      </c>
      <c r="C4432" s="2">
        <v>91</v>
      </c>
      <c r="D4432" s="2">
        <v>1723</v>
      </c>
      <c r="E4432" s="2">
        <v>1648225</v>
      </c>
      <c r="F4432" s="2">
        <v>5.2814857999999999E-2</v>
      </c>
      <c r="G4432" s="2">
        <v>0.46192726000000001</v>
      </c>
    </row>
    <row r="4433" spans="1:7">
      <c r="A4433" s="2">
        <v>2007</v>
      </c>
      <c r="B4433" s="2">
        <v>1916.143</v>
      </c>
      <c r="C4433" s="2">
        <v>92</v>
      </c>
      <c r="D4433" s="2">
        <v>1723</v>
      </c>
      <c r="E4433" s="2">
        <v>1648225</v>
      </c>
      <c r="F4433" s="2">
        <v>5.3395241000000003E-2</v>
      </c>
      <c r="G4433" s="2">
        <v>0.46308980900000002</v>
      </c>
    </row>
    <row r="4434" spans="1:7">
      <c r="A4434" s="2">
        <v>2007</v>
      </c>
      <c r="B4434" s="2">
        <v>1877.097</v>
      </c>
      <c r="C4434" s="2">
        <v>93</v>
      </c>
      <c r="D4434" s="2">
        <v>1723</v>
      </c>
      <c r="E4434" s="2">
        <v>1648225</v>
      </c>
      <c r="F4434" s="2">
        <v>5.3975624E-2</v>
      </c>
      <c r="G4434" s="2">
        <v>0.46422866899999998</v>
      </c>
    </row>
    <row r="4435" spans="1:7">
      <c r="A4435" s="2">
        <v>2007</v>
      </c>
      <c r="B4435" s="2">
        <v>1871.5540000000001</v>
      </c>
      <c r="C4435" s="2">
        <v>94</v>
      </c>
      <c r="D4435" s="2">
        <v>1723</v>
      </c>
      <c r="E4435" s="2">
        <v>1648225</v>
      </c>
      <c r="F4435" s="2">
        <v>5.4556006999999997E-2</v>
      </c>
      <c r="G4435" s="2">
        <v>0.46536416600000002</v>
      </c>
    </row>
    <row r="4436" spans="1:7">
      <c r="A4436" s="2">
        <v>2007</v>
      </c>
      <c r="B4436" s="2">
        <v>1840.4179999999999</v>
      </c>
      <c r="C4436" s="2">
        <v>95</v>
      </c>
      <c r="D4436" s="2">
        <v>1723</v>
      </c>
      <c r="E4436" s="2">
        <v>1648225</v>
      </c>
      <c r="F4436" s="2">
        <v>5.513639E-2</v>
      </c>
      <c r="G4436" s="2">
        <v>0.46648077199999999</v>
      </c>
    </row>
    <row r="4437" spans="1:7">
      <c r="A4437" s="2">
        <v>2007</v>
      </c>
      <c r="B4437" s="2">
        <v>1839.79</v>
      </c>
      <c r="C4437" s="2">
        <v>96</v>
      </c>
      <c r="D4437" s="2">
        <v>1723</v>
      </c>
      <c r="E4437" s="2">
        <v>1648225</v>
      </c>
      <c r="F4437" s="2">
        <v>5.5716772999999997E-2</v>
      </c>
      <c r="G4437" s="2">
        <v>0.46759699700000001</v>
      </c>
    </row>
    <row r="4438" spans="1:7">
      <c r="A4438" s="2">
        <v>2007</v>
      </c>
      <c r="B4438" s="2">
        <v>1838.357</v>
      </c>
      <c r="C4438" s="2">
        <v>97</v>
      </c>
      <c r="D4438" s="2">
        <v>1723</v>
      </c>
      <c r="E4438" s="2">
        <v>1648225</v>
      </c>
      <c r="F4438" s="2">
        <v>5.6297156000000001E-2</v>
      </c>
      <c r="G4438" s="2">
        <v>0.468712352</v>
      </c>
    </row>
    <row r="4439" spans="1:7">
      <c r="A4439" s="2">
        <v>2007</v>
      </c>
      <c r="B4439" s="2">
        <v>1823.7929999999999</v>
      </c>
      <c r="C4439" s="2">
        <v>98</v>
      </c>
      <c r="D4439" s="2">
        <v>1723</v>
      </c>
      <c r="E4439" s="2">
        <v>1648225</v>
      </c>
      <c r="F4439" s="2">
        <v>5.6877538999999998E-2</v>
      </c>
      <c r="G4439" s="2">
        <v>0.469818872</v>
      </c>
    </row>
    <row r="4440" spans="1:7">
      <c r="A4440" s="2">
        <v>2007</v>
      </c>
      <c r="B4440" s="2">
        <v>1813.6320000000001</v>
      </c>
      <c r="C4440" s="2">
        <v>99</v>
      </c>
      <c r="D4440" s="2">
        <v>1723</v>
      </c>
      <c r="E4440" s="2">
        <v>1648225</v>
      </c>
      <c r="F4440" s="2">
        <v>5.7457922000000002E-2</v>
      </c>
      <c r="G4440" s="2">
        <v>0.47091922600000002</v>
      </c>
    </row>
    <row r="4441" spans="1:7">
      <c r="A4441" s="2">
        <v>2007</v>
      </c>
      <c r="B4441" s="2">
        <v>1807.009</v>
      </c>
      <c r="C4441" s="2">
        <v>100</v>
      </c>
      <c r="D4441" s="2">
        <v>1723</v>
      </c>
      <c r="E4441" s="2">
        <v>1648225</v>
      </c>
      <c r="F4441" s="2">
        <v>5.8038304999999998E-2</v>
      </c>
      <c r="G4441" s="2">
        <v>0.47201556300000003</v>
      </c>
    </row>
    <row r="4442" spans="1:7">
      <c r="A4442" s="2">
        <v>2007</v>
      </c>
      <c r="B4442" s="2">
        <v>1799.498</v>
      </c>
      <c r="C4442" s="2">
        <v>101</v>
      </c>
      <c r="D4442" s="2">
        <v>1723</v>
      </c>
      <c r="E4442" s="2">
        <v>1648225</v>
      </c>
      <c r="F4442" s="2">
        <v>5.8618688000000002E-2</v>
      </c>
      <c r="G4442" s="2">
        <v>0.47310734199999999</v>
      </c>
    </row>
    <row r="4443" spans="1:7">
      <c r="A4443" s="2">
        <v>2007</v>
      </c>
      <c r="B4443" s="2">
        <v>1793.6479999999999</v>
      </c>
      <c r="C4443" s="2">
        <v>102</v>
      </c>
      <c r="D4443" s="2">
        <v>1723</v>
      </c>
      <c r="E4443" s="2">
        <v>1648225</v>
      </c>
      <c r="F4443" s="2">
        <v>5.9199070999999999E-2</v>
      </c>
      <c r="G4443" s="2">
        <v>0.47419557200000001</v>
      </c>
    </row>
    <row r="4444" spans="1:7">
      <c r="A4444" s="2">
        <v>2007</v>
      </c>
      <c r="B4444" s="2">
        <v>1756.46</v>
      </c>
      <c r="C4444" s="2">
        <v>103</v>
      </c>
      <c r="D4444" s="2">
        <v>1723</v>
      </c>
      <c r="E4444" s="2">
        <v>1648225</v>
      </c>
      <c r="F4444" s="2">
        <v>5.9779454000000003E-2</v>
      </c>
      <c r="G4444" s="2">
        <v>0.47526123999999997</v>
      </c>
    </row>
    <row r="4445" spans="1:7">
      <c r="A4445" s="2">
        <v>2007</v>
      </c>
      <c r="B4445" s="2">
        <v>1746.856</v>
      </c>
      <c r="C4445" s="2">
        <v>104</v>
      </c>
      <c r="D4445" s="2">
        <v>1723</v>
      </c>
      <c r="E4445" s="2">
        <v>1648225</v>
      </c>
      <c r="F4445" s="2">
        <v>6.0359837E-2</v>
      </c>
      <c r="G4445" s="2">
        <v>0.47632108099999998</v>
      </c>
    </row>
    <row r="4446" spans="1:7">
      <c r="A4446" s="2">
        <v>2007</v>
      </c>
      <c r="B4446" s="2">
        <v>1746.27</v>
      </c>
      <c r="C4446" s="2">
        <v>105</v>
      </c>
      <c r="D4446" s="2">
        <v>1723</v>
      </c>
      <c r="E4446" s="2">
        <v>1648225</v>
      </c>
      <c r="F4446" s="2">
        <v>6.0940221000000003E-2</v>
      </c>
      <c r="G4446" s="2">
        <v>0.47738056600000001</v>
      </c>
    </row>
    <row r="4447" spans="1:7">
      <c r="A4447" s="2">
        <v>2007</v>
      </c>
      <c r="B4447" s="2">
        <v>1730.76</v>
      </c>
      <c r="C4447" s="2">
        <v>106</v>
      </c>
      <c r="D4447" s="2">
        <v>1723</v>
      </c>
      <c r="E4447" s="2">
        <v>1648225</v>
      </c>
      <c r="F4447" s="2">
        <v>6.1520604E-2</v>
      </c>
      <c r="G4447" s="2">
        <v>0.47843064099999999</v>
      </c>
    </row>
    <row r="4448" spans="1:7">
      <c r="A4448" s="2">
        <v>2007</v>
      </c>
      <c r="B4448" s="2">
        <v>1725.018</v>
      </c>
      <c r="C4448" s="2">
        <v>107</v>
      </c>
      <c r="D4448" s="2">
        <v>1723</v>
      </c>
      <c r="E4448" s="2">
        <v>1648225</v>
      </c>
      <c r="F4448" s="2">
        <v>6.2100987000000003E-2</v>
      </c>
      <c r="G4448" s="2">
        <v>0.47947723199999998</v>
      </c>
    </row>
    <row r="4449" spans="1:7">
      <c r="A4449" s="2">
        <v>2007</v>
      </c>
      <c r="B4449" s="2">
        <v>1693.789</v>
      </c>
      <c r="C4449" s="2">
        <v>108</v>
      </c>
      <c r="D4449" s="2">
        <v>1723</v>
      </c>
      <c r="E4449" s="2">
        <v>1648225</v>
      </c>
      <c r="F4449" s="2">
        <v>6.268137E-2</v>
      </c>
      <c r="G4449" s="2">
        <v>0.48050487600000003</v>
      </c>
    </row>
    <row r="4450" spans="1:7">
      <c r="A4450" s="2">
        <v>2007</v>
      </c>
      <c r="B4450" s="2">
        <v>1682.336</v>
      </c>
      <c r="C4450" s="2">
        <v>109</v>
      </c>
      <c r="D4450" s="2">
        <v>1723</v>
      </c>
      <c r="E4450" s="2">
        <v>1648225</v>
      </c>
      <c r="F4450" s="2">
        <v>6.3261753000000004E-2</v>
      </c>
      <c r="G4450" s="2">
        <v>0.48152557200000001</v>
      </c>
    </row>
    <row r="4451" spans="1:7">
      <c r="A4451" s="2">
        <v>2007</v>
      </c>
      <c r="B4451" s="2">
        <v>1678.9110000000001</v>
      </c>
      <c r="C4451" s="2">
        <v>110</v>
      </c>
      <c r="D4451" s="2">
        <v>1723</v>
      </c>
      <c r="E4451" s="2">
        <v>1648225</v>
      </c>
      <c r="F4451" s="2">
        <v>6.3842135999999994E-2</v>
      </c>
      <c r="G4451" s="2">
        <v>0.48254418999999998</v>
      </c>
    </row>
    <row r="4452" spans="1:7">
      <c r="A4452" s="2">
        <v>2007</v>
      </c>
      <c r="B4452" s="2">
        <v>1676.2909999999999</v>
      </c>
      <c r="C4452" s="2">
        <v>111</v>
      </c>
      <c r="D4452" s="2">
        <v>1723</v>
      </c>
      <c r="E4452" s="2">
        <v>1648225</v>
      </c>
      <c r="F4452" s="2">
        <v>6.4422518999999998E-2</v>
      </c>
      <c r="G4452" s="2">
        <v>0.48356121800000001</v>
      </c>
    </row>
    <row r="4453" spans="1:7">
      <c r="A4453" s="2">
        <v>2007</v>
      </c>
      <c r="B4453" s="2">
        <v>1664.5889999999999</v>
      </c>
      <c r="C4453" s="2">
        <v>112</v>
      </c>
      <c r="D4453" s="2">
        <v>1723</v>
      </c>
      <c r="E4453" s="2">
        <v>1648225</v>
      </c>
      <c r="F4453" s="2">
        <v>6.5002902000000001E-2</v>
      </c>
      <c r="G4453" s="2">
        <v>0.48457114600000001</v>
      </c>
    </row>
    <row r="4454" spans="1:7">
      <c r="A4454" s="2">
        <v>2007</v>
      </c>
      <c r="B4454" s="2">
        <v>1648.5050000000001</v>
      </c>
      <c r="C4454" s="2">
        <v>113</v>
      </c>
      <c r="D4454" s="2">
        <v>1723</v>
      </c>
      <c r="E4454" s="2">
        <v>1648225</v>
      </c>
      <c r="F4454" s="2">
        <v>6.5583285000000005E-2</v>
      </c>
      <c r="G4454" s="2">
        <v>0.48557131599999998</v>
      </c>
    </row>
    <row r="4455" spans="1:7">
      <c r="A4455" s="2">
        <v>2007</v>
      </c>
      <c r="B4455" s="2">
        <v>1647.9</v>
      </c>
      <c r="C4455" s="2">
        <v>114</v>
      </c>
      <c r="D4455" s="2">
        <v>1723</v>
      </c>
      <c r="E4455" s="2">
        <v>1648225</v>
      </c>
      <c r="F4455" s="2">
        <v>6.6163667999999995E-2</v>
      </c>
      <c r="G4455" s="2">
        <v>0.486571119</v>
      </c>
    </row>
    <row r="4456" spans="1:7">
      <c r="A4456" s="2">
        <v>2007</v>
      </c>
      <c r="B4456" s="2">
        <v>1619.144</v>
      </c>
      <c r="C4456" s="2">
        <v>115</v>
      </c>
      <c r="D4456" s="2">
        <v>1723</v>
      </c>
      <c r="E4456" s="2">
        <v>1648225</v>
      </c>
      <c r="F4456" s="2">
        <v>6.6744050999999999E-2</v>
      </c>
      <c r="G4456" s="2">
        <v>0.48755347500000001</v>
      </c>
    </row>
    <row r="4457" spans="1:7">
      <c r="A4457" s="2">
        <v>2007</v>
      </c>
      <c r="B4457" s="2">
        <v>1613.1869999999999</v>
      </c>
      <c r="C4457" s="2">
        <v>116</v>
      </c>
      <c r="D4457" s="2">
        <v>1723</v>
      </c>
      <c r="E4457" s="2">
        <v>1648225</v>
      </c>
      <c r="F4457" s="2">
        <v>6.7324434000000002E-2</v>
      </c>
      <c r="G4457" s="2">
        <v>0.48853221699999999</v>
      </c>
    </row>
    <row r="4458" spans="1:7">
      <c r="A4458" s="2">
        <v>2007</v>
      </c>
      <c r="B4458" s="2">
        <v>1611.8820000000001</v>
      </c>
      <c r="C4458" s="2">
        <v>117</v>
      </c>
      <c r="D4458" s="2">
        <v>1723</v>
      </c>
      <c r="E4458" s="2">
        <v>1648225</v>
      </c>
      <c r="F4458" s="2">
        <v>6.7904817000000006E-2</v>
      </c>
      <c r="G4458" s="2">
        <v>0.489510167</v>
      </c>
    </row>
    <row r="4459" spans="1:7">
      <c r="A4459" s="2">
        <v>2007</v>
      </c>
      <c r="B4459" s="2">
        <v>1610.3920000000001</v>
      </c>
      <c r="C4459" s="2">
        <v>118</v>
      </c>
      <c r="D4459" s="2">
        <v>1723</v>
      </c>
      <c r="E4459" s="2">
        <v>1648225</v>
      </c>
      <c r="F4459" s="2">
        <v>6.8485199999999996E-2</v>
      </c>
      <c r="G4459" s="2">
        <v>0.49048721299999998</v>
      </c>
    </row>
    <row r="4460" spans="1:7">
      <c r="A4460" s="2">
        <v>2007</v>
      </c>
      <c r="B4460" s="2">
        <v>1587.5909999999999</v>
      </c>
      <c r="C4460" s="2">
        <v>119</v>
      </c>
      <c r="D4460" s="2">
        <v>1723</v>
      </c>
      <c r="E4460" s="2">
        <v>1648225</v>
      </c>
      <c r="F4460" s="2">
        <v>6.9065583E-2</v>
      </c>
      <c r="G4460" s="2">
        <v>0.491450426</v>
      </c>
    </row>
    <row r="4461" spans="1:7">
      <c r="A4461" s="2">
        <v>2007</v>
      </c>
      <c r="B4461" s="2">
        <v>1576.8630000000001</v>
      </c>
      <c r="C4461" s="2">
        <v>120</v>
      </c>
      <c r="D4461" s="2">
        <v>1723</v>
      </c>
      <c r="E4461" s="2">
        <v>1648225</v>
      </c>
      <c r="F4461" s="2">
        <v>6.9645966000000004E-2</v>
      </c>
      <c r="G4461" s="2">
        <v>0.492407129</v>
      </c>
    </row>
    <row r="4462" spans="1:7">
      <c r="A4462" s="2">
        <v>2007</v>
      </c>
      <c r="B4462" s="2">
        <v>1554.8810000000001</v>
      </c>
      <c r="C4462" s="2">
        <v>121</v>
      </c>
      <c r="D4462" s="2">
        <v>1723</v>
      </c>
      <c r="E4462" s="2">
        <v>1648225</v>
      </c>
      <c r="F4462" s="2">
        <v>7.0226348999999993E-2</v>
      </c>
      <c r="G4462" s="2">
        <v>0.49335049600000003</v>
      </c>
    </row>
    <row r="4463" spans="1:7">
      <c r="A4463" s="2">
        <v>2007</v>
      </c>
      <c r="B4463" s="2">
        <v>1549.9110000000001</v>
      </c>
      <c r="C4463" s="2">
        <v>122</v>
      </c>
      <c r="D4463" s="2">
        <v>1723</v>
      </c>
      <c r="E4463" s="2">
        <v>1648225</v>
      </c>
      <c r="F4463" s="2">
        <v>7.0806731999999997E-2</v>
      </c>
      <c r="G4463" s="2">
        <v>0.494290848</v>
      </c>
    </row>
    <row r="4464" spans="1:7">
      <c r="A4464" s="2">
        <v>2007</v>
      </c>
      <c r="B4464" s="2">
        <v>1547.104</v>
      </c>
      <c r="C4464" s="2">
        <v>123</v>
      </c>
      <c r="D4464" s="2">
        <v>1723</v>
      </c>
      <c r="E4464" s="2">
        <v>1648225</v>
      </c>
      <c r="F4464" s="2">
        <v>7.1387115000000001E-2</v>
      </c>
      <c r="G4464" s="2">
        <v>0.49522949700000002</v>
      </c>
    </row>
    <row r="4465" spans="1:7">
      <c r="A4465" s="2">
        <v>2007</v>
      </c>
      <c r="B4465" s="2">
        <v>1544.6220000000001</v>
      </c>
      <c r="C4465" s="2">
        <v>124</v>
      </c>
      <c r="D4465" s="2">
        <v>1723</v>
      </c>
      <c r="E4465" s="2">
        <v>1648225</v>
      </c>
      <c r="F4465" s="2">
        <v>7.1967499000000004E-2</v>
      </c>
      <c r="G4465" s="2">
        <v>0.49616663900000002</v>
      </c>
    </row>
    <row r="4466" spans="1:7">
      <c r="A4466" s="2">
        <v>2007</v>
      </c>
      <c r="B4466" s="2">
        <v>1541.1479999999999</v>
      </c>
      <c r="C4466" s="2">
        <v>125</v>
      </c>
      <c r="D4466" s="2">
        <v>1723</v>
      </c>
      <c r="E4466" s="2">
        <v>1648225</v>
      </c>
      <c r="F4466" s="2">
        <v>7.2547881999999994E-2</v>
      </c>
      <c r="G4466" s="2">
        <v>0.49710167399999999</v>
      </c>
    </row>
    <row r="4467" spans="1:7">
      <c r="A4467" s="2">
        <v>2007</v>
      </c>
      <c r="B4467" s="2">
        <v>1520.5740000000001</v>
      </c>
      <c r="C4467" s="2">
        <v>126</v>
      </c>
      <c r="D4467" s="2">
        <v>1723</v>
      </c>
      <c r="E4467" s="2">
        <v>1648225</v>
      </c>
      <c r="F4467" s="2">
        <v>7.3128264999999998E-2</v>
      </c>
      <c r="G4467" s="2">
        <v>0.49802422699999999</v>
      </c>
    </row>
    <row r="4468" spans="1:7">
      <c r="A4468" s="2">
        <v>2007</v>
      </c>
      <c r="B4468" s="2">
        <v>1516.7850000000001</v>
      </c>
      <c r="C4468" s="2">
        <v>127</v>
      </c>
      <c r="D4468" s="2">
        <v>1723</v>
      </c>
      <c r="E4468" s="2">
        <v>1648225</v>
      </c>
      <c r="F4468" s="2">
        <v>7.3708648000000002E-2</v>
      </c>
      <c r="G4468" s="2">
        <v>0.49894448000000002</v>
      </c>
    </row>
    <row r="4469" spans="1:7">
      <c r="A4469" s="2">
        <v>2007</v>
      </c>
      <c r="B4469" s="2">
        <v>1513.8889999999999</v>
      </c>
      <c r="C4469" s="2">
        <v>128</v>
      </c>
      <c r="D4469" s="2">
        <v>1723</v>
      </c>
      <c r="E4469" s="2">
        <v>1648225</v>
      </c>
      <c r="F4469" s="2">
        <v>7.4289031000000005E-2</v>
      </c>
      <c r="G4469" s="2">
        <v>0.49986297699999999</v>
      </c>
    </row>
    <row r="4470" spans="1:7">
      <c r="A4470" s="2">
        <v>2007</v>
      </c>
      <c r="B4470" s="2">
        <v>1499.617</v>
      </c>
      <c r="C4470" s="2">
        <v>129</v>
      </c>
      <c r="D4470" s="2">
        <v>1723</v>
      </c>
      <c r="E4470" s="2">
        <v>1648225</v>
      </c>
      <c r="F4470" s="2">
        <v>7.4869413999999995E-2</v>
      </c>
      <c r="G4470" s="2">
        <v>0.50077281399999996</v>
      </c>
    </row>
    <row r="4471" spans="1:7">
      <c r="A4471" s="2">
        <v>2007</v>
      </c>
      <c r="B4471" s="2">
        <v>1490.8109999999999</v>
      </c>
      <c r="C4471" s="2">
        <v>130</v>
      </c>
      <c r="D4471" s="2">
        <v>1723</v>
      </c>
      <c r="E4471" s="2">
        <v>1648225</v>
      </c>
      <c r="F4471" s="2">
        <v>7.5449796999999999E-2</v>
      </c>
      <c r="G4471" s="2">
        <v>0.50167730899999996</v>
      </c>
    </row>
    <row r="4472" spans="1:7">
      <c r="A4472" s="2">
        <v>2007</v>
      </c>
      <c r="B4472" s="2">
        <v>1488.386</v>
      </c>
      <c r="C4472" s="2">
        <v>131</v>
      </c>
      <c r="D4472" s="2">
        <v>1723</v>
      </c>
      <c r="E4472" s="2">
        <v>1648225</v>
      </c>
      <c r="F4472" s="2">
        <v>7.6030180000000003E-2</v>
      </c>
      <c r="G4472" s="2">
        <v>0.50258033300000005</v>
      </c>
    </row>
    <row r="4473" spans="1:7">
      <c r="A4473" s="2">
        <v>2007</v>
      </c>
      <c r="B4473" s="2">
        <v>1483.2460000000001</v>
      </c>
      <c r="C4473" s="2">
        <v>132</v>
      </c>
      <c r="D4473" s="2">
        <v>1723</v>
      </c>
      <c r="E4473" s="2">
        <v>1648225</v>
      </c>
      <c r="F4473" s="2">
        <v>7.6610563000000007E-2</v>
      </c>
      <c r="G4473" s="2">
        <v>0.50348023799999997</v>
      </c>
    </row>
    <row r="4474" spans="1:7">
      <c r="A4474" s="2">
        <v>2007</v>
      </c>
      <c r="B4474" s="2">
        <v>1482.125</v>
      </c>
      <c r="C4474" s="2">
        <v>133</v>
      </c>
      <c r="D4474" s="2">
        <v>1723</v>
      </c>
      <c r="E4474" s="2">
        <v>1648225</v>
      </c>
      <c r="F4474" s="2">
        <v>7.7190945999999996E-2</v>
      </c>
      <c r="G4474" s="2">
        <v>0.50437946300000003</v>
      </c>
    </row>
    <row r="4475" spans="1:7">
      <c r="A4475" s="2">
        <v>2007</v>
      </c>
      <c r="B4475" s="2">
        <v>1479.4110000000001</v>
      </c>
      <c r="C4475" s="2">
        <v>134</v>
      </c>
      <c r="D4475" s="2">
        <v>1723</v>
      </c>
      <c r="E4475" s="2">
        <v>1648225</v>
      </c>
      <c r="F4475" s="2">
        <v>7.7771329E-2</v>
      </c>
      <c r="G4475" s="2">
        <v>0.50527704100000004</v>
      </c>
    </row>
    <row r="4476" spans="1:7">
      <c r="A4476" s="2">
        <v>2007</v>
      </c>
      <c r="B4476" s="2">
        <v>1458.1479999999999</v>
      </c>
      <c r="C4476" s="2">
        <v>135</v>
      </c>
      <c r="D4476" s="2">
        <v>1723</v>
      </c>
      <c r="E4476" s="2">
        <v>1648225</v>
      </c>
      <c r="F4476" s="2">
        <v>7.8351712000000004E-2</v>
      </c>
      <c r="G4476" s="2">
        <v>0.50616171899999995</v>
      </c>
    </row>
    <row r="4477" spans="1:7">
      <c r="A4477" s="2">
        <v>2007</v>
      </c>
      <c r="B4477" s="2">
        <v>1443.5519999999999</v>
      </c>
      <c r="C4477" s="2">
        <v>136</v>
      </c>
      <c r="D4477" s="2">
        <v>1723</v>
      </c>
      <c r="E4477" s="2">
        <v>1648225</v>
      </c>
      <c r="F4477" s="2">
        <v>7.8932094999999994E-2</v>
      </c>
      <c r="G4477" s="2">
        <v>0.50703754099999998</v>
      </c>
    </row>
    <row r="4478" spans="1:7">
      <c r="A4478" s="2">
        <v>2007</v>
      </c>
      <c r="B4478" s="2">
        <v>1439.135</v>
      </c>
      <c r="C4478" s="2">
        <v>137</v>
      </c>
      <c r="D4478" s="2">
        <v>1723</v>
      </c>
      <c r="E4478" s="2">
        <v>1648225</v>
      </c>
      <c r="F4478" s="2">
        <v>7.9512477999999998E-2</v>
      </c>
      <c r="G4478" s="2">
        <v>0.50791068299999997</v>
      </c>
    </row>
    <row r="4479" spans="1:7">
      <c r="A4479" s="2">
        <v>2007</v>
      </c>
      <c r="B4479" s="2">
        <v>1433.8910000000001</v>
      </c>
      <c r="C4479" s="2">
        <v>138</v>
      </c>
      <c r="D4479" s="2">
        <v>1723</v>
      </c>
      <c r="E4479" s="2">
        <v>1648225</v>
      </c>
      <c r="F4479" s="2">
        <v>8.0092861000000001E-2</v>
      </c>
      <c r="G4479" s="2">
        <v>0.508780644</v>
      </c>
    </row>
    <row r="4480" spans="1:7">
      <c r="A4480" s="2">
        <v>2007</v>
      </c>
      <c r="B4480" s="2">
        <v>1431.1</v>
      </c>
      <c r="C4480" s="2">
        <v>139</v>
      </c>
      <c r="D4480" s="2">
        <v>1723</v>
      </c>
      <c r="E4480" s="2">
        <v>1648225</v>
      </c>
      <c r="F4480" s="2">
        <v>8.0673244000000005E-2</v>
      </c>
      <c r="G4480" s="2">
        <v>0.50964891099999998</v>
      </c>
    </row>
    <row r="4481" spans="1:7">
      <c r="A4481" s="2">
        <v>2007</v>
      </c>
      <c r="B4481" s="2">
        <v>1426.7449999999999</v>
      </c>
      <c r="C4481" s="2">
        <v>140</v>
      </c>
      <c r="D4481" s="2">
        <v>1723</v>
      </c>
      <c r="E4481" s="2">
        <v>1648225</v>
      </c>
      <c r="F4481" s="2">
        <v>8.1253626999999995E-2</v>
      </c>
      <c r="G4481" s="2">
        <v>0.51051453700000005</v>
      </c>
    </row>
    <row r="4482" spans="1:7">
      <c r="A4482" s="2">
        <v>2007</v>
      </c>
      <c r="B4482" s="2">
        <v>1419.373</v>
      </c>
      <c r="C4482" s="2">
        <v>141</v>
      </c>
      <c r="D4482" s="2">
        <v>1723</v>
      </c>
      <c r="E4482" s="2">
        <v>1648225</v>
      </c>
      <c r="F4482" s="2">
        <v>8.1834009999999999E-2</v>
      </c>
      <c r="G4482" s="2">
        <v>0.51137568899999997</v>
      </c>
    </row>
    <row r="4483" spans="1:7">
      <c r="A4483" s="2">
        <v>2007</v>
      </c>
      <c r="B4483" s="2">
        <v>1416.7070000000001</v>
      </c>
      <c r="C4483" s="2">
        <v>142</v>
      </c>
      <c r="D4483" s="2">
        <v>1723</v>
      </c>
      <c r="E4483" s="2">
        <v>1648225</v>
      </c>
      <c r="F4483" s="2">
        <v>8.2414393000000002E-2</v>
      </c>
      <c r="G4483" s="2">
        <v>0.51223522399999999</v>
      </c>
    </row>
    <row r="4484" spans="1:7">
      <c r="A4484" s="2">
        <v>2007</v>
      </c>
      <c r="B4484" s="2">
        <v>1408.4670000000001</v>
      </c>
      <c r="C4484" s="2">
        <v>143</v>
      </c>
      <c r="D4484" s="2">
        <v>1723</v>
      </c>
      <c r="E4484" s="2">
        <v>1648225</v>
      </c>
      <c r="F4484" s="2">
        <v>8.2994777000000006E-2</v>
      </c>
      <c r="G4484" s="2">
        <v>0.51308975999999995</v>
      </c>
    </row>
    <row r="4485" spans="1:7">
      <c r="A4485" s="2">
        <v>2007</v>
      </c>
      <c r="B4485" s="2">
        <v>1405.4570000000001</v>
      </c>
      <c r="C4485" s="2">
        <v>144</v>
      </c>
      <c r="D4485" s="2">
        <v>1723</v>
      </c>
      <c r="E4485" s="2">
        <v>1648225</v>
      </c>
      <c r="F4485" s="2">
        <v>8.3575159999999996E-2</v>
      </c>
      <c r="G4485" s="2">
        <v>0.51394246899999996</v>
      </c>
    </row>
    <row r="4486" spans="1:7">
      <c r="A4486" s="2">
        <v>2007</v>
      </c>
      <c r="B4486" s="2">
        <v>1403.683</v>
      </c>
      <c r="C4486" s="2">
        <v>145</v>
      </c>
      <c r="D4486" s="2">
        <v>1723</v>
      </c>
      <c r="E4486" s="2">
        <v>1648225</v>
      </c>
      <c r="F4486" s="2">
        <v>8.4155542999999999E-2</v>
      </c>
      <c r="G4486" s="2">
        <v>0.51479410199999998</v>
      </c>
    </row>
    <row r="4487" spans="1:7">
      <c r="A4487" s="2">
        <v>2007</v>
      </c>
      <c r="B4487" s="2">
        <v>1399.413</v>
      </c>
      <c r="C4487" s="2">
        <v>146</v>
      </c>
      <c r="D4487" s="2">
        <v>1723</v>
      </c>
      <c r="E4487" s="2">
        <v>1648225</v>
      </c>
      <c r="F4487" s="2">
        <v>8.4735926000000003E-2</v>
      </c>
      <c r="G4487" s="2">
        <v>0.51564314499999997</v>
      </c>
    </row>
    <row r="4488" spans="1:7">
      <c r="A4488" s="2">
        <v>2007</v>
      </c>
      <c r="B4488" s="2">
        <v>1380.35</v>
      </c>
      <c r="C4488" s="2">
        <v>147</v>
      </c>
      <c r="D4488" s="2">
        <v>1723</v>
      </c>
      <c r="E4488" s="2">
        <v>1648225</v>
      </c>
      <c r="F4488" s="2">
        <v>8.5316309000000007E-2</v>
      </c>
      <c r="G4488" s="2">
        <v>0.51648062100000003</v>
      </c>
    </row>
    <row r="4489" spans="1:7">
      <c r="A4489" s="2">
        <v>2007</v>
      </c>
      <c r="B4489" s="2">
        <v>1345.614</v>
      </c>
      <c r="C4489" s="2">
        <v>148</v>
      </c>
      <c r="D4489" s="2">
        <v>1723</v>
      </c>
      <c r="E4489" s="2">
        <v>1648225</v>
      </c>
      <c r="F4489" s="2">
        <v>8.5896691999999997E-2</v>
      </c>
      <c r="G4489" s="2">
        <v>0.51729702300000002</v>
      </c>
    </row>
    <row r="4490" spans="1:7">
      <c r="A4490" s="2">
        <v>2007</v>
      </c>
      <c r="B4490" s="2">
        <v>1336.5060000000001</v>
      </c>
      <c r="C4490" s="2">
        <v>149</v>
      </c>
      <c r="D4490" s="2">
        <v>1723</v>
      </c>
      <c r="E4490" s="2">
        <v>1648225</v>
      </c>
      <c r="F4490" s="2">
        <v>8.6477075E-2</v>
      </c>
      <c r="G4490" s="2">
        <v>0.51810789899999998</v>
      </c>
    </row>
    <row r="4491" spans="1:7">
      <c r="A4491" s="2">
        <v>2007</v>
      </c>
      <c r="B4491" s="2">
        <v>1334.8620000000001</v>
      </c>
      <c r="C4491" s="2">
        <v>150</v>
      </c>
      <c r="D4491" s="2">
        <v>1723</v>
      </c>
      <c r="E4491" s="2">
        <v>1648225</v>
      </c>
      <c r="F4491" s="2">
        <v>8.7057458000000004E-2</v>
      </c>
      <c r="G4491" s="2">
        <v>0.51891777800000005</v>
      </c>
    </row>
    <row r="4492" spans="1:7">
      <c r="A4492" s="2">
        <v>2007</v>
      </c>
      <c r="B4492" s="2">
        <v>1330.09</v>
      </c>
      <c r="C4492" s="2">
        <v>151</v>
      </c>
      <c r="D4492" s="2">
        <v>1723</v>
      </c>
      <c r="E4492" s="2">
        <v>1648225</v>
      </c>
      <c r="F4492" s="2">
        <v>8.7637840999999994E-2</v>
      </c>
      <c r="G4492" s="2">
        <v>0.51972476099999998</v>
      </c>
    </row>
    <row r="4493" spans="1:7">
      <c r="A4493" s="2">
        <v>2007</v>
      </c>
      <c r="B4493" s="2">
        <v>1326.4480000000001</v>
      </c>
      <c r="C4493" s="2">
        <v>152</v>
      </c>
      <c r="D4493" s="2">
        <v>1723</v>
      </c>
      <c r="E4493" s="2">
        <v>1648225</v>
      </c>
      <c r="F4493" s="2">
        <v>8.8218223999999998E-2</v>
      </c>
      <c r="G4493" s="2">
        <v>0.52052953400000002</v>
      </c>
    </row>
    <row r="4494" spans="1:7">
      <c r="A4494" s="2">
        <v>2007</v>
      </c>
      <c r="B4494" s="2">
        <v>1324.3610000000001</v>
      </c>
      <c r="C4494" s="2">
        <v>153</v>
      </c>
      <c r="D4494" s="2">
        <v>1723</v>
      </c>
      <c r="E4494" s="2">
        <v>1648225</v>
      </c>
      <c r="F4494" s="2">
        <v>8.8798607000000002E-2</v>
      </c>
      <c r="G4494" s="2">
        <v>0.52133304199999997</v>
      </c>
    </row>
    <row r="4495" spans="1:7">
      <c r="A4495" s="2">
        <v>2007</v>
      </c>
      <c r="B4495" s="2">
        <v>1321.298</v>
      </c>
      <c r="C4495" s="2">
        <v>154</v>
      </c>
      <c r="D4495" s="2">
        <v>1723</v>
      </c>
      <c r="E4495" s="2">
        <v>1648225</v>
      </c>
      <c r="F4495" s="2">
        <v>8.9378990000000005E-2</v>
      </c>
      <c r="G4495" s="2">
        <v>0.52213469099999998</v>
      </c>
    </row>
    <row r="4496" spans="1:7">
      <c r="A4496" s="2">
        <v>2007</v>
      </c>
      <c r="B4496" s="2">
        <v>1319.963</v>
      </c>
      <c r="C4496" s="2">
        <v>155</v>
      </c>
      <c r="D4496" s="2">
        <v>1723</v>
      </c>
      <c r="E4496" s="2">
        <v>1648225</v>
      </c>
      <c r="F4496" s="2">
        <v>8.9959372999999995E-2</v>
      </c>
      <c r="G4496" s="2">
        <v>0.52293553000000004</v>
      </c>
    </row>
    <row r="4497" spans="1:7">
      <c r="A4497" s="2">
        <v>2007</v>
      </c>
      <c r="B4497" s="2">
        <v>1319.6559999999999</v>
      </c>
      <c r="C4497" s="2">
        <v>156</v>
      </c>
      <c r="D4497" s="2">
        <v>1723</v>
      </c>
      <c r="E4497" s="2">
        <v>1648225</v>
      </c>
      <c r="F4497" s="2">
        <v>9.0539755999999999E-2</v>
      </c>
      <c r="G4497" s="2">
        <v>0.52373618300000002</v>
      </c>
    </row>
    <row r="4498" spans="1:7">
      <c r="A4498" s="2">
        <v>2007</v>
      </c>
      <c r="B4498" s="2">
        <v>1319.165</v>
      </c>
      <c r="C4498" s="2">
        <v>157</v>
      </c>
      <c r="D4498" s="2">
        <v>1723</v>
      </c>
      <c r="E4498" s="2">
        <v>1648225</v>
      </c>
      <c r="F4498" s="2">
        <v>9.1120139000000003E-2</v>
      </c>
      <c r="G4498" s="2">
        <v>0.524536538</v>
      </c>
    </row>
    <row r="4499" spans="1:7">
      <c r="A4499" s="2">
        <v>2007</v>
      </c>
      <c r="B4499" s="2">
        <v>1318.5070000000001</v>
      </c>
      <c r="C4499" s="2">
        <v>158</v>
      </c>
      <c r="D4499" s="2">
        <v>1723</v>
      </c>
      <c r="E4499" s="2">
        <v>1648225</v>
      </c>
      <c r="F4499" s="2">
        <v>9.1700522000000007E-2</v>
      </c>
      <c r="G4499" s="2">
        <v>0.52533649400000004</v>
      </c>
    </row>
    <row r="4500" spans="1:7">
      <c r="A4500" s="2">
        <v>2007</v>
      </c>
      <c r="B4500" s="2">
        <v>1315.7180000000001</v>
      </c>
      <c r="C4500" s="2">
        <v>159</v>
      </c>
      <c r="D4500" s="2">
        <v>1723</v>
      </c>
      <c r="E4500" s="2">
        <v>1648225</v>
      </c>
      <c r="F4500" s="2">
        <v>9.2280904999999996E-2</v>
      </c>
      <c r="G4500" s="2">
        <v>0.52613475700000001</v>
      </c>
    </row>
    <row r="4501" spans="1:7">
      <c r="A4501" s="2">
        <v>2007</v>
      </c>
      <c r="B4501" s="2">
        <v>1313.6959999999999</v>
      </c>
      <c r="C4501" s="2">
        <v>160</v>
      </c>
      <c r="D4501" s="2">
        <v>1723</v>
      </c>
      <c r="E4501" s="2">
        <v>1648225</v>
      </c>
      <c r="F4501" s="2">
        <v>9.2861288E-2</v>
      </c>
      <c r="G4501" s="2">
        <v>0.52693179400000001</v>
      </c>
    </row>
    <row r="4502" spans="1:7">
      <c r="A4502" s="2">
        <v>2007</v>
      </c>
      <c r="B4502" s="2">
        <v>1302.3399999999999</v>
      </c>
      <c r="C4502" s="2">
        <v>161</v>
      </c>
      <c r="D4502" s="2">
        <v>1723</v>
      </c>
      <c r="E4502" s="2">
        <v>1648225</v>
      </c>
      <c r="F4502" s="2">
        <v>9.3441672000000003E-2</v>
      </c>
      <c r="G4502" s="2">
        <v>0.52772194100000003</v>
      </c>
    </row>
    <row r="4503" spans="1:7">
      <c r="A4503" s="2">
        <v>2007</v>
      </c>
      <c r="B4503" s="2">
        <v>1287.8050000000001</v>
      </c>
      <c r="C4503" s="2">
        <v>162</v>
      </c>
      <c r="D4503" s="2">
        <v>1723</v>
      </c>
      <c r="E4503" s="2">
        <v>1648225</v>
      </c>
      <c r="F4503" s="2">
        <v>9.4022054999999993E-2</v>
      </c>
      <c r="G4503" s="2">
        <v>0.528503269</v>
      </c>
    </row>
    <row r="4504" spans="1:7">
      <c r="A4504" s="2">
        <v>2007</v>
      </c>
      <c r="B4504" s="2">
        <v>1277.2619999999999</v>
      </c>
      <c r="C4504" s="2">
        <v>163</v>
      </c>
      <c r="D4504" s="2">
        <v>1723</v>
      </c>
      <c r="E4504" s="2">
        <v>1648225</v>
      </c>
      <c r="F4504" s="2">
        <v>9.4602437999999997E-2</v>
      </c>
      <c r="G4504" s="2">
        <v>0.529278201</v>
      </c>
    </row>
    <row r="4505" spans="1:7">
      <c r="A4505" s="2">
        <v>2007</v>
      </c>
      <c r="B4505" s="2">
        <v>1276.2380000000001</v>
      </c>
      <c r="C4505" s="2">
        <v>164</v>
      </c>
      <c r="D4505" s="2">
        <v>1723</v>
      </c>
      <c r="E4505" s="2">
        <v>1648225</v>
      </c>
      <c r="F4505" s="2">
        <v>9.5182821000000001E-2</v>
      </c>
      <c r="G4505" s="2">
        <v>0.53005251200000003</v>
      </c>
    </row>
    <row r="4506" spans="1:7">
      <c r="A4506" s="2">
        <v>2007</v>
      </c>
      <c r="B4506" s="2">
        <v>1275.1990000000001</v>
      </c>
      <c r="C4506" s="2">
        <v>165</v>
      </c>
      <c r="D4506" s="2">
        <v>1723</v>
      </c>
      <c r="E4506" s="2">
        <v>1648225</v>
      </c>
      <c r="F4506" s="2">
        <v>9.5763204000000005E-2</v>
      </c>
      <c r="G4506" s="2">
        <v>0.53082619200000003</v>
      </c>
    </row>
    <row r="4507" spans="1:7">
      <c r="A4507" s="2">
        <v>2007</v>
      </c>
      <c r="B4507" s="2">
        <v>1272.2139999999999</v>
      </c>
      <c r="C4507" s="2">
        <v>166</v>
      </c>
      <c r="D4507" s="2">
        <v>1723</v>
      </c>
      <c r="E4507" s="2">
        <v>1648225</v>
      </c>
      <c r="F4507" s="2">
        <v>9.6343586999999994E-2</v>
      </c>
      <c r="G4507" s="2">
        <v>0.53159806099999996</v>
      </c>
    </row>
    <row r="4508" spans="1:7">
      <c r="A4508" s="2">
        <v>2007</v>
      </c>
      <c r="B4508" s="2">
        <v>1266.7919999999999</v>
      </c>
      <c r="C4508" s="2">
        <v>167</v>
      </c>
      <c r="D4508" s="2">
        <v>1723</v>
      </c>
      <c r="E4508" s="2">
        <v>1648225</v>
      </c>
      <c r="F4508" s="2">
        <v>9.6923969999999998E-2</v>
      </c>
      <c r="G4508" s="2">
        <v>0.53236664</v>
      </c>
    </row>
    <row r="4509" spans="1:7">
      <c r="A4509" s="2">
        <v>2007</v>
      </c>
      <c r="B4509" s="2">
        <v>1265.4760000000001</v>
      </c>
      <c r="C4509" s="2">
        <v>168</v>
      </c>
      <c r="D4509" s="2">
        <v>1723</v>
      </c>
      <c r="E4509" s="2">
        <v>1648225</v>
      </c>
      <c r="F4509" s="2">
        <v>9.7504353000000002E-2</v>
      </c>
      <c r="G4509" s="2">
        <v>0.53313442200000005</v>
      </c>
    </row>
    <row r="4510" spans="1:7">
      <c r="A4510" s="2">
        <v>2007</v>
      </c>
      <c r="B4510" s="2">
        <v>1261.1210000000001</v>
      </c>
      <c r="C4510" s="2">
        <v>169</v>
      </c>
      <c r="D4510" s="2">
        <v>1723</v>
      </c>
      <c r="E4510" s="2">
        <v>1648225</v>
      </c>
      <c r="F4510" s="2">
        <v>9.8084736000000006E-2</v>
      </c>
      <c r="G4510" s="2">
        <v>0.53389956000000005</v>
      </c>
    </row>
    <row r="4511" spans="1:7">
      <c r="A4511" s="2">
        <v>2007</v>
      </c>
      <c r="B4511" s="2">
        <v>1256.4069999999999</v>
      </c>
      <c r="C4511" s="2">
        <v>170</v>
      </c>
      <c r="D4511" s="2">
        <v>1723</v>
      </c>
      <c r="E4511" s="2">
        <v>1648225</v>
      </c>
      <c r="F4511" s="2">
        <v>9.8665118999999996E-2</v>
      </c>
      <c r="G4511" s="2">
        <v>0.53466183899999997</v>
      </c>
    </row>
    <row r="4512" spans="1:7">
      <c r="A4512" s="2">
        <v>2007</v>
      </c>
      <c r="B4512" s="2">
        <v>1240.6869999999999</v>
      </c>
      <c r="C4512" s="2">
        <v>171</v>
      </c>
      <c r="D4512" s="2">
        <v>1723</v>
      </c>
      <c r="E4512" s="2">
        <v>1648225</v>
      </c>
      <c r="F4512" s="2">
        <v>9.9245501999999999E-2</v>
      </c>
      <c r="G4512" s="2">
        <v>0.53541458099999995</v>
      </c>
    </row>
    <row r="4513" spans="1:7">
      <c r="A4513" s="2">
        <v>2007</v>
      </c>
      <c r="B4513" s="2">
        <v>1240.413</v>
      </c>
      <c r="C4513" s="2">
        <v>172</v>
      </c>
      <c r="D4513" s="2">
        <v>1723</v>
      </c>
      <c r="E4513" s="2">
        <v>1648225</v>
      </c>
      <c r="F4513" s="2">
        <v>9.9825885000000003E-2</v>
      </c>
      <c r="G4513" s="2">
        <v>0.53616715599999998</v>
      </c>
    </row>
    <row r="4514" spans="1:7">
      <c r="A4514" s="2">
        <v>2007</v>
      </c>
      <c r="B4514" s="2">
        <v>1238.7850000000001</v>
      </c>
      <c r="C4514" s="2">
        <v>173</v>
      </c>
      <c r="D4514" s="2">
        <v>1723</v>
      </c>
      <c r="E4514" s="2">
        <v>1648225</v>
      </c>
      <c r="F4514" s="2">
        <v>0.10040626800000001</v>
      </c>
      <c r="G4514" s="2">
        <v>0.53691874299999998</v>
      </c>
    </row>
    <row r="4515" spans="1:7">
      <c r="A4515" s="2">
        <v>2007</v>
      </c>
      <c r="B4515" s="2">
        <v>1237.2819999999999</v>
      </c>
      <c r="C4515" s="2">
        <v>174</v>
      </c>
      <c r="D4515" s="2">
        <v>1723</v>
      </c>
      <c r="E4515" s="2">
        <v>1648225</v>
      </c>
      <c r="F4515" s="2">
        <v>0.100986651</v>
      </c>
      <c r="G4515" s="2">
        <v>0.53766941800000001</v>
      </c>
    </row>
    <row r="4516" spans="1:7">
      <c r="A4516" s="2">
        <v>2007</v>
      </c>
      <c r="B4516" s="2">
        <v>1235.2539999999999</v>
      </c>
      <c r="C4516" s="2">
        <v>175</v>
      </c>
      <c r="D4516" s="2">
        <v>1723</v>
      </c>
      <c r="E4516" s="2">
        <v>1648225</v>
      </c>
      <c r="F4516" s="2">
        <v>0.101567034</v>
      </c>
      <c r="G4516" s="2">
        <v>0.53841886299999997</v>
      </c>
    </row>
    <row r="4517" spans="1:7">
      <c r="A4517" s="2">
        <v>2007</v>
      </c>
      <c r="B4517" s="2">
        <v>1233.7470000000001</v>
      </c>
      <c r="C4517" s="2">
        <v>176</v>
      </c>
      <c r="D4517" s="2">
        <v>1723</v>
      </c>
      <c r="E4517" s="2">
        <v>1648225</v>
      </c>
      <c r="F4517" s="2">
        <v>0.102147417</v>
      </c>
      <c r="G4517" s="2">
        <v>0.53916739400000002</v>
      </c>
    </row>
    <row r="4518" spans="1:7">
      <c r="A4518" s="2">
        <v>2007</v>
      </c>
      <c r="B4518" s="2">
        <v>1231.037</v>
      </c>
      <c r="C4518" s="2">
        <v>177</v>
      </c>
      <c r="D4518" s="2">
        <v>1723</v>
      </c>
      <c r="E4518" s="2">
        <v>1648225</v>
      </c>
      <c r="F4518" s="2">
        <v>0.10272779999999999</v>
      </c>
      <c r="G4518" s="2">
        <v>0.53991428100000005</v>
      </c>
    </row>
    <row r="4519" spans="1:7">
      <c r="A4519" s="2">
        <v>2007</v>
      </c>
      <c r="B4519" s="2">
        <v>1223.3810000000001</v>
      </c>
      <c r="C4519" s="2">
        <v>178</v>
      </c>
      <c r="D4519" s="2">
        <v>1723</v>
      </c>
      <c r="E4519" s="2">
        <v>1648225</v>
      </c>
      <c r="F4519" s="2">
        <v>0.103308183</v>
      </c>
      <c r="G4519" s="2">
        <v>0.54065652200000003</v>
      </c>
    </row>
    <row r="4520" spans="1:7">
      <c r="A4520" s="2">
        <v>2007</v>
      </c>
      <c r="B4520" s="2">
        <v>1220.8119999999999</v>
      </c>
      <c r="C4520" s="2">
        <v>179</v>
      </c>
      <c r="D4520" s="2">
        <v>1723</v>
      </c>
      <c r="E4520" s="2">
        <v>1648225</v>
      </c>
      <c r="F4520" s="2">
        <v>0.103888566</v>
      </c>
      <c r="G4520" s="2">
        <v>0.54139720499999999</v>
      </c>
    </row>
    <row r="4521" spans="1:7">
      <c r="A4521" s="2">
        <v>2007</v>
      </c>
      <c r="B4521" s="2">
        <v>1219.7629999999999</v>
      </c>
      <c r="C4521" s="2">
        <v>180</v>
      </c>
      <c r="D4521" s="2">
        <v>1723</v>
      </c>
      <c r="E4521" s="2">
        <v>1648225</v>
      </c>
      <c r="F4521" s="2">
        <v>0.10446895</v>
      </c>
      <c r="G4521" s="2">
        <v>0.54213725099999999</v>
      </c>
    </row>
    <row r="4522" spans="1:7">
      <c r="A4522" s="2">
        <v>2007</v>
      </c>
      <c r="B4522" s="2">
        <v>1217.8779999999999</v>
      </c>
      <c r="C4522" s="2">
        <v>181</v>
      </c>
      <c r="D4522" s="2">
        <v>1723</v>
      </c>
      <c r="E4522" s="2">
        <v>1648225</v>
      </c>
      <c r="F4522" s="2">
        <v>0.10504933299999999</v>
      </c>
      <c r="G4522" s="2">
        <v>0.542876154</v>
      </c>
    </row>
    <row r="4523" spans="1:7">
      <c r="A4523" s="2">
        <v>2007</v>
      </c>
      <c r="B4523" s="2">
        <v>1216.325</v>
      </c>
      <c r="C4523" s="2">
        <v>182</v>
      </c>
      <c r="D4523" s="2">
        <v>1723</v>
      </c>
      <c r="E4523" s="2">
        <v>1648225</v>
      </c>
      <c r="F4523" s="2">
        <v>0.105629716</v>
      </c>
      <c r="G4523" s="2">
        <v>0.54361411500000001</v>
      </c>
    </row>
    <row r="4524" spans="1:7">
      <c r="A4524" s="2">
        <v>2007</v>
      </c>
      <c r="B4524" s="2">
        <v>1210.549</v>
      </c>
      <c r="C4524" s="2">
        <v>183</v>
      </c>
      <c r="D4524" s="2">
        <v>1723</v>
      </c>
      <c r="E4524" s="2">
        <v>1648225</v>
      </c>
      <c r="F4524" s="2">
        <v>0.106210099</v>
      </c>
      <c r="G4524" s="2">
        <v>0.544348571</v>
      </c>
    </row>
    <row r="4525" spans="1:7">
      <c r="A4525" s="2">
        <v>2007</v>
      </c>
      <c r="B4525" s="2">
        <v>1209.9570000000001</v>
      </c>
      <c r="C4525" s="2">
        <v>184</v>
      </c>
      <c r="D4525" s="2">
        <v>1723</v>
      </c>
      <c r="E4525" s="2">
        <v>1648225</v>
      </c>
      <c r="F4525" s="2">
        <v>0.10679048200000001</v>
      </c>
      <c r="G4525" s="2">
        <v>0.54508266800000005</v>
      </c>
    </row>
    <row r="4526" spans="1:7">
      <c r="A4526" s="2">
        <v>2007</v>
      </c>
      <c r="B4526" s="2">
        <v>1180.884</v>
      </c>
      <c r="C4526" s="2">
        <v>185</v>
      </c>
      <c r="D4526" s="2">
        <v>1723</v>
      </c>
      <c r="E4526" s="2">
        <v>1648225</v>
      </c>
      <c r="F4526" s="2">
        <v>0.107370865</v>
      </c>
      <c r="G4526" s="2">
        <v>0.54579912600000002</v>
      </c>
    </row>
    <row r="4527" spans="1:7">
      <c r="A4527" s="2">
        <v>2007</v>
      </c>
      <c r="B4527" s="2">
        <v>1180.8630000000001</v>
      </c>
      <c r="C4527" s="2">
        <v>186</v>
      </c>
      <c r="D4527" s="2">
        <v>1723</v>
      </c>
      <c r="E4527" s="2">
        <v>1648225</v>
      </c>
      <c r="F4527" s="2">
        <v>0.107951248</v>
      </c>
      <c r="G4527" s="2">
        <v>0.54651557100000003</v>
      </c>
    </row>
    <row r="4528" spans="1:7">
      <c r="A4528" s="2">
        <v>2007</v>
      </c>
      <c r="B4528" s="2">
        <v>1179.5360000000001</v>
      </c>
      <c r="C4528" s="2">
        <v>187</v>
      </c>
      <c r="D4528" s="2">
        <v>1723</v>
      </c>
      <c r="E4528" s="2">
        <v>1648225</v>
      </c>
      <c r="F4528" s="2">
        <v>0.108531631</v>
      </c>
      <c r="G4528" s="2">
        <v>0.54723121100000005</v>
      </c>
    </row>
    <row r="4529" spans="1:7">
      <c r="A4529" s="2">
        <v>2007</v>
      </c>
      <c r="B4529" s="2">
        <v>1175.6210000000001</v>
      </c>
      <c r="C4529" s="2">
        <v>188</v>
      </c>
      <c r="D4529" s="2">
        <v>1723</v>
      </c>
      <c r="E4529" s="2">
        <v>1648225</v>
      </c>
      <c r="F4529" s="2">
        <v>0.10911201399999999</v>
      </c>
      <c r="G4529" s="2">
        <v>0.54794447599999996</v>
      </c>
    </row>
    <row r="4530" spans="1:7">
      <c r="A4530" s="2">
        <v>2007</v>
      </c>
      <c r="B4530" s="2">
        <v>1175.027</v>
      </c>
      <c r="C4530" s="2">
        <v>189</v>
      </c>
      <c r="D4530" s="2">
        <v>1723</v>
      </c>
      <c r="E4530" s="2">
        <v>1648225</v>
      </c>
      <c r="F4530" s="2">
        <v>0.109692397</v>
      </c>
      <c r="G4530" s="2">
        <v>0.54865738100000006</v>
      </c>
    </row>
    <row r="4531" spans="1:7">
      <c r="A4531" s="2">
        <v>2007</v>
      </c>
      <c r="B4531" s="2">
        <v>1173.761</v>
      </c>
      <c r="C4531" s="2">
        <v>190</v>
      </c>
      <c r="D4531" s="2">
        <v>1723</v>
      </c>
      <c r="E4531" s="2">
        <v>1648225</v>
      </c>
      <c r="F4531" s="2">
        <v>0.11027278</v>
      </c>
      <c r="G4531" s="2">
        <v>0.54936951700000003</v>
      </c>
    </row>
    <row r="4532" spans="1:7">
      <c r="A4532" s="2">
        <v>2007</v>
      </c>
      <c r="B4532" s="2">
        <v>1165.598</v>
      </c>
      <c r="C4532" s="2">
        <v>191</v>
      </c>
      <c r="D4532" s="2">
        <v>1723</v>
      </c>
      <c r="E4532" s="2">
        <v>1648225</v>
      </c>
      <c r="F4532" s="2">
        <v>0.110853163</v>
      </c>
      <c r="G4532" s="2">
        <v>0.55007670099999995</v>
      </c>
    </row>
    <row r="4533" spans="1:7">
      <c r="A4533" s="2">
        <v>2007</v>
      </c>
      <c r="B4533" s="2">
        <v>1162.8789999999999</v>
      </c>
      <c r="C4533" s="2">
        <v>192</v>
      </c>
      <c r="D4533" s="2">
        <v>1723</v>
      </c>
      <c r="E4533" s="2">
        <v>1648225</v>
      </c>
      <c r="F4533" s="2">
        <v>0.11143354599999999</v>
      </c>
      <c r="G4533" s="2">
        <v>0.55078223500000001</v>
      </c>
    </row>
    <row r="4534" spans="1:7">
      <c r="A4534" s="2">
        <v>2007</v>
      </c>
      <c r="B4534" s="2">
        <v>1155.0809999999999</v>
      </c>
      <c r="C4534" s="2">
        <v>193</v>
      </c>
      <c r="D4534" s="2">
        <v>1723</v>
      </c>
      <c r="E4534" s="2">
        <v>1648225</v>
      </c>
      <c r="F4534" s="2">
        <v>0.112013929</v>
      </c>
      <c r="G4534" s="2">
        <v>0.55148303799999998</v>
      </c>
    </row>
    <row r="4535" spans="1:7">
      <c r="A4535" s="2">
        <v>2007</v>
      </c>
      <c r="B4535" s="2">
        <v>1151.2049999999999</v>
      </c>
      <c r="C4535" s="2">
        <v>194</v>
      </c>
      <c r="D4535" s="2">
        <v>1723</v>
      </c>
      <c r="E4535" s="2">
        <v>1648225</v>
      </c>
      <c r="F4535" s="2">
        <v>0.112594312</v>
      </c>
      <c r="G4535" s="2">
        <v>0.55218148899999997</v>
      </c>
    </row>
    <row r="4536" spans="1:7">
      <c r="A4536" s="2">
        <v>2007</v>
      </c>
      <c r="B4536" s="2">
        <v>1146.96</v>
      </c>
      <c r="C4536" s="2">
        <v>195</v>
      </c>
      <c r="D4536" s="2">
        <v>1723</v>
      </c>
      <c r="E4536" s="2">
        <v>1648225</v>
      </c>
      <c r="F4536" s="2">
        <v>0.11317469500000001</v>
      </c>
      <c r="G4536" s="2">
        <v>0.55287736499999995</v>
      </c>
    </row>
    <row r="4537" spans="1:7">
      <c r="A4537" s="2">
        <v>2007</v>
      </c>
      <c r="B4537" s="2">
        <v>1142.4079999999999</v>
      </c>
      <c r="C4537" s="2">
        <v>196</v>
      </c>
      <c r="D4537" s="2">
        <v>1723</v>
      </c>
      <c r="E4537" s="2">
        <v>1648225</v>
      </c>
      <c r="F4537" s="2">
        <v>0.113755078</v>
      </c>
      <c r="G4537" s="2">
        <v>0.553570479</v>
      </c>
    </row>
    <row r="4538" spans="1:7">
      <c r="A4538" s="2">
        <v>2007</v>
      </c>
      <c r="B4538" s="2">
        <v>1140.1769999999999</v>
      </c>
      <c r="C4538" s="2">
        <v>197</v>
      </c>
      <c r="D4538" s="2">
        <v>1723</v>
      </c>
      <c r="E4538" s="2">
        <v>1648225</v>
      </c>
      <c r="F4538" s="2">
        <v>0.114335461</v>
      </c>
      <c r="G4538" s="2">
        <v>0.55426224000000002</v>
      </c>
    </row>
    <row r="4539" spans="1:7">
      <c r="A4539" s="2">
        <v>2007</v>
      </c>
      <c r="B4539" s="2">
        <v>1135.8679999999999</v>
      </c>
      <c r="C4539" s="2">
        <v>198</v>
      </c>
      <c r="D4539" s="2">
        <v>1723</v>
      </c>
      <c r="E4539" s="2">
        <v>1648225</v>
      </c>
      <c r="F4539" s="2">
        <v>0.114915844</v>
      </c>
      <c r="G4539" s="2">
        <v>0.55495138600000005</v>
      </c>
    </row>
    <row r="4540" spans="1:7">
      <c r="A4540" s="2">
        <v>2007</v>
      </c>
      <c r="B4540" s="2">
        <v>1133.8119999999999</v>
      </c>
      <c r="C4540" s="2">
        <v>199</v>
      </c>
      <c r="D4540" s="2">
        <v>1723</v>
      </c>
      <c r="E4540" s="2">
        <v>1648225</v>
      </c>
      <c r="F4540" s="2">
        <v>0.11549622800000001</v>
      </c>
      <c r="G4540" s="2">
        <v>0.55563928500000004</v>
      </c>
    </row>
    <row r="4541" spans="1:7">
      <c r="A4541" s="2">
        <v>2007</v>
      </c>
      <c r="B4541" s="2">
        <v>1133.0719999999999</v>
      </c>
      <c r="C4541" s="2">
        <v>200</v>
      </c>
      <c r="D4541" s="2">
        <v>1723</v>
      </c>
      <c r="E4541" s="2">
        <v>1648225</v>
      </c>
      <c r="F4541" s="2">
        <v>0.116076611</v>
      </c>
      <c r="G4541" s="2">
        <v>0.55632673499999996</v>
      </c>
    </row>
    <row r="4542" spans="1:7">
      <c r="A4542" s="2">
        <v>2007</v>
      </c>
      <c r="B4542" s="2">
        <v>1128.9369999999999</v>
      </c>
      <c r="C4542" s="2">
        <v>201</v>
      </c>
      <c r="D4542" s="2">
        <v>1723</v>
      </c>
      <c r="E4542" s="2">
        <v>1648225</v>
      </c>
      <c r="F4542" s="2">
        <v>0.116656994</v>
      </c>
      <c r="G4542" s="2">
        <v>0.55701167600000001</v>
      </c>
    </row>
    <row r="4543" spans="1:7">
      <c r="A4543" s="2">
        <v>2007</v>
      </c>
      <c r="B4543" s="2">
        <v>1125.3330000000001</v>
      </c>
      <c r="C4543" s="2">
        <v>202</v>
      </c>
      <c r="D4543" s="2">
        <v>1723</v>
      </c>
      <c r="E4543" s="2">
        <v>1648225</v>
      </c>
      <c r="F4543" s="2">
        <v>0.117237377</v>
      </c>
      <c r="G4543" s="2">
        <v>0.55769442999999996</v>
      </c>
    </row>
    <row r="4544" spans="1:7">
      <c r="A4544" s="2">
        <v>2007</v>
      </c>
      <c r="B4544" s="2">
        <v>1124.73</v>
      </c>
      <c r="C4544" s="2">
        <v>203</v>
      </c>
      <c r="D4544" s="2">
        <v>1723</v>
      </c>
      <c r="E4544" s="2">
        <v>1648225</v>
      </c>
      <c r="F4544" s="2">
        <v>0.11781775999999999</v>
      </c>
      <c r="G4544" s="2">
        <v>0.55837681900000002</v>
      </c>
    </row>
    <row r="4545" spans="1:7">
      <c r="A4545" s="2">
        <v>2007</v>
      </c>
      <c r="B4545" s="2">
        <v>1123.26</v>
      </c>
      <c r="C4545" s="2">
        <v>204</v>
      </c>
      <c r="D4545" s="2">
        <v>1723</v>
      </c>
      <c r="E4545" s="2">
        <v>1648225</v>
      </c>
      <c r="F4545" s="2">
        <v>0.118398143</v>
      </c>
      <c r="G4545" s="2">
        <v>0.55905831500000003</v>
      </c>
    </row>
    <row r="4546" spans="1:7">
      <c r="A4546" s="2">
        <v>2007</v>
      </c>
      <c r="B4546" s="2">
        <v>1121.952</v>
      </c>
      <c r="C4546" s="2">
        <v>205</v>
      </c>
      <c r="D4546" s="2">
        <v>1723</v>
      </c>
      <c r="E4546" s="2">
        <v>1648225</v>
      </c>
      <c r="F4546" s="2">
        <v>0.118978526</v>
      </c>
      <c r="G4546" s="2">
        <v>0.559739019</v>
      </c>
    </row>
    <row r="4547" spans="1:7">
      <c r="A4547" s="2">
        <v>2007</v>
      </c>
      <c r="B4547" s="2">
        <v>1120.8969999999999</v>
      </c>
      <c r="C4547" s="2">
        <v>206</v>
      </c>
      <c r="D4547" s="2">
        <v>1723</v>
      </c>
      <c r="E4547" s="2">
        <v>1648225</v>
      </c>
      <c r="F4547" s="2">
        <v>0.119558909</v>
      </c>
      <c r="G4547" s="2">
        <v>0.56041908200000001</v>
      </c>
    </row>
    <row r="4548" spans="1:7">
      <c r="A4548" s="2">
        <v>2007</v>
      </c>
      <c r="B4548" s="2">
        <v>1119.7380000000001</v>
      </c>
      <c r="C4548" s="2">
        <v>207</v>
      </c>
      <c r="D4548" s="2">
        <v>1723</v>
      </c>
      <c r="E4548" s="2">
        <v>1648225</v>
      </c>
      <c r="F4548" s="2">
        <v>0.12013929199999999</v>
      </c>
      <c r="G4548" s="2">
        <v>0.56109844200000003</v>
      </c>
    </row>
    <row r="4549" spans="1:7">
      <c r="A4549" s="2">
        <v>2007</v>
      </c>
      <c r="B4549" s="2">
        <v>1118.335</v>
      </c>
      <c r="C4549" s="2">
        <v>208</v>
      </c>
      <c r="D4549" s="2">
        <v>1723</v>
      </c>
      <c r="E4549" s="2">
        <v>1648225</v>
      </c>
      <c r="F4549" s="2">
        <v>0.120719675</v>
      </c>
      <c r="G4549" s="2">
        <v>0.56177695000000005</v>
      </c>
    </row>
    <row r="4550" spans="1:7">
      <c r="A4550" s="2">
        <v>2007</v>
      </c>
      <c r="B4550" s="2">
        <v>1107.9860000000001</v>
      </c>
      <c r="C4550" s="2">
        <v>209</v>
      </c>
      <c r="D4550" s="2">
        <v>1723</v>
      </c>
      <c r="E4550" s="2">
        <v>1648225</v>
      </c>
      <c r="F4550" s="2">
        <v>0.121300058</v>
      </c>
      <c r="G4550" s="2">
        <v>0.56244917999999999</v>
      </c>
    </row>
    <row r="4551" spans="1:7">
      <c r="A4551" s="2">
        <v>2007</v>
      </c>
      <c r="B4551" s="2">
        <v>1106.9670000000001</v>
      </c>
      <c r="C4551" s="2">
        <v>210</v>
      </c>
      <c r="D4551" s="2">
        <v>1723</v>
      </c>
      <c r="E4551" s="2">
        <v>1648225</v>
      </c>
      <c r="F4551" s="2">
        <v>0.12188044100000001</v>
      </c>
      <c r="G4551" s="2">
        <v>0.56312079199999998</v>
      </c>
    </row>
    <row r="4552" spans="1:7">
      <c r="A4552" s="2">
        <v>2007</v>
      </c>
      <c r="B4552" s="2">
        <v>1106.239</v>
      </c>
      <c r="C4552" s="2">
        <v>211</v>
      </c>
      <c r="D4552" s="2">
        <v>1723</v>
      </c>
      <c r="E4552" s="2">
        <v>1648225</v>
      </c>
      <c r="F4552" s="2">
        <v>0.122460824</v>
      </c>
      <c r="G4552" s="2">
        <v>0.56379196200000004</v>
      </c>
    </row>
    <row r="4553" spans="1:7">
      <c r="A4553" s="2">
        <v>2007</v>
      </c>
      <c r="B4553" s="2">
        <v>1104.3630000000001</v>
      </c>
      <c r="C4553" s="2">
        <v>212</v>
      </c>
      <c r="D4553" s="2">
        <v>1723</v>
      </c>
      <c r="E4553" s="2">
        <v>1648225</v>
      </c>
      <c r="F4553" s="2">
        <v>0.123041207</v>
      </c>
      <c r="G4553" s="2">
        <v>0.564461993</v>
      </c>
    </row>
    <row r="4554" spans="1:7">
      <c r="A4554" s="2">
        <v>2007</v>
      </c>
      <c r="B4554" s="2">
        <v>1104.057</v>
      </c>
      <c r="C4554" s="2">
        <v>213</v>
      </c>
      <c r="D4554" s="2">
        <v>1723</v>
      </c>
      <c r="E4554" s="2">
        <v>1648225</v>
      </c>
      <c r="F4554" s="2">
        <v>0.12362159</v>
      </c>
      <c r="G4554" s="2">
        <v>0.56513183899999997</v>
      </c>
    </row>
    <row r="4555" spans="1:7">
      <c r="A4555" s="2">
        <v>2007</v>
      </c>
      <c r="B4555" s="2">
        <v>1102.7909999999999</v>
      </c>
      <c r="C4555" s="2">
        <v>214</v>
      </c>
      <c r="D4555" s="2">
        <v>1723</v>
      </c>
      <c r="E4555" s="2">
        <v>1648225</v>
      </c>
      <c r="F4555" s="2">
        <v>0.12420197299999999</v>
      </c>
      <c r="G4555" s="2">
        <v>0.56580091700000001</v>
      </c>
    </row>
    <row r="4556" spans="1:7">
      <c r="A4556" s="2">
        <v>2007</v>
      </c>
      <c r="B4556" s="2">
        <v>1101.8989999999999</v>
      </c>
      <c r="C4556" s="2">
        <v>215</v>
      </c>
      <c r="D4556" s="2">
        <v>1723</v>
      </c>
      <c r="E4556" s="2">
        <v>1648225</v>
      </c>
      <c r="F4556" s="2">
        <v>0.124782356</v>
      </c>
      <c r="G4556" s="2">
        <v>0.56646945400000004</v>
      </c>
    </row>
    <row r="4557" spans="1:7">
      <c r="A4557" s="2">
        <v>2007</v>
      </c>
      <c r="B4557" s="2">
        <v>1098.4390000000001</v>
      </c>
      <c r="C4557" s="2">
        <v>216</v>
      </c>
      <c r="D4557" s="2">
        <v>1723</v>
      </c>
      <c r="E4557" s="2">
        <v>1648225</v>
      </c>
      <c r="F4557" s="2">
        <v>0.125362739</v>
      </c>
      <c r="G4557" s="2">
        <v>0.56713589200000003</v>
      </c>
    </row>
    <row r="4558" spans="1:7">
      <c r="A4558" s="2">
        <v>2007</v>
      </c>
      <c r="B4558" s="2">
        <v>1096.462</v>
      </c>
      <c r="C4558" s="2">
        <v>217</v>
      </c>
      <c r="D4558" s="2">
        <v>1723</v>
      </c>
      <c r="E4558" s="2">
        <v>1648225</v>
      </c>
      <c r="F4558" s="2">
        <v>0.12594312199999999</v>
      </c>
      <c r="G4558" s="2">
        <v>0.56780112999999999</v>
      </c>
    </row>
    <row r="4559" spans="1:7">
      <c r="A4559" s="2">
        <v>2007</v>
      </c>
      <c r="B4559" s="2">
        <v>1093.9069999999999</v>
      </c>
      <c r="C4559" s="2">
        <v>218</v>
      </c>
      <c r="D4559" s="2">
        <v>1723</v>
      </c>
      <c r="E4559" s="2">
        <v>1648225</v>
      </c>
      <c r="F4559" s="2">
        <v>0.12652350600000001</v>
      </c>
      <c r="G4559" s="2">
        <v>0.56846481800000004</v>
      </c>
    </row>
    <row r="4560" spans="1:7">
      <c r="A4560" s="2">
        <v>2007</v>
      </c>
      <c r="B4560" s="2">
        <v>1092.989</v>
      </c>
      <c r="C4560" s="2">
        <v>219</v>
      </c>
      <c r="D4560" s="2">
        <v>1723</v>
      </c>
      <c r="E4560" s="2">
        <v>1648225</v>
      </c>
      <c r="F4560" s="2">
        <v>0.127103889</v>
      </c>
      <c r="G4560" s="2">
        <v>0.56912794899999997</v>
      </c>
    </row>
    <row r="4561" spans="1:7">
      <c r="A4561" s="2">
        <v>2007</v>
      </c>
      <c r="B4561" s="2">
        <v>1091.768</v>
      </c>
      <c r="C4561" s="2">
        <v>220</v>
      </c>
      <c r="D4561" s="2">
        <v>1723</v>
      </c>
      <c r="E4561" s="2">
        <v>1648225</v>
      </c>
      <c r="F4561" s="2">
        <v>0.12768427199999999</v>
      </c>
      <c r="G4561" s="2">
        <v>0.56979033899999998</v>
      </c>
    </row>
    <row r="4562" spans="1:7">
      <c r="A4562" s="2">
        <v>2007</v>
      </c>
      <c r="B4562" s="2">
        <v>1091.2170000000001</v>
      </c>
      <c r="C4562" s="2">
        <v>221</v>
      </c>
      <c r="D4562" s="2">
        <v>1723</v>
      </c>
      <c r="E4562" s="2">
        <v>1648225</v>
      </c>
      <c r="F4562" s="2">
        <v>0.12826465500000001</v>
      </c>
      <c r="G4562" s="2">
        <v>0.570452395</v>
      </c>
    </row>
    <row r="4563" spans="1:7">
      <c r="A4563" s="2">
        <v>2007</v>
      </c>
      <c r="B4563" s="2">
        <v>1089.2159999999999</v>
      </c>
      <c r="C4563" s="2">
        <v>222</v>
      </c>
      <c r="D4563" s="2">
        <v>1723</v>
      </c>
      <c r="E4563" s="2">
        <v>1648225</v>
      </c>
      <c r="F4563" s="2">
        <v>0.128845038</v>
      </c>
      <c r="G4563" s="2">
        <v>0.57111323599999997</v>
      </c>
    </row>
    <row r="4564" spans="1:7">
      <c r="A4564" s="2">
        <v>2007</v>
      </c>
      <c r="B4564" s="2">
        <v>1086.1559999999999</v>
      </c>
      <c r="C4564" s="2">
        <v>223</v>
      </c>
      <c r="D4564" s="2">
        <v>1723</v>
      </c>
      <c r="E4564" s="2">
        <v>1648225</v>
      </c>
      <c r="F4564" s="2">
        <v>0.12942542100000001</v>
      </c>
      <c r="G4564" s="2">
        <v>0.571772222</v>
      </c>
    </row>
    <row r="4565" spans="1:7">
      <c r="A4565" s="2">
        <v>2007</v>
      </c>
      <c r="B4565" s="2">
        <v>1085.5820000000001</v>
      </c>
      <c r="C4565" s="2">
        <v>224</v>
      </c>
      <c r="D4565" s="2">
        <v>1723</v>
      </c>
      <c r="E4565" s="2">
        <v>1648225</v>
      </c>
      <c r="F4565" s="2">
        <v>0.130005804</v>
      </c>
      <c r="G4565" s="2">
        <v>0.57243085900000001</v>
      </c>
    </row>
    <row r="4566" spans="1:7">
      <c r="A4566" s="2">
        <v>2007</v>
      </c>
      <c r="B4566" s="2">
        <v>1083.432</v>
      </c>
      <c r="C4566" s="2">
        <v>225</v>
      </c>
      <c r="D4566" s="2">
        <v>1723</v>
      </c>
      <c r="E4566" s="2">
        <v>1648225</v>
      </c>
      <c r="F4566" s="2">
        <v>0.13058618699999999</v>
      </c>
      <c r="G4566" s="2">
        <v>0.57308819099999997</v>
      </c>
    </row>
    <row r="4567" spans="1:7">
      <c r="A4567" s="2">
        <v>2007</v>
      </c>
      <c r="B4567" s="2">
        <v>1082.732</v>
      </c>
      <c r="C4567" s="2">
        <v>226</v>
      </c>
      <c r="D4567" s="2">
        <v>1723</v>
      </c>
      <c r="E4567" s="2">
        <v>1648225</v>
      </c>
      <c r="F4567" s="2">
        <v>0.13116657000000001</v>
      </c>
      <c r="G4567" s="2">
        <v>0.57374509900000004</v>
      </c>
    </row>
    <row r="4568" spans="1:7">
      <c r="A4568" s="2">
        <v>2007</v>
      </c>
      <c r="B4568" s="2">
        <v>1081.5050000000001</v>
      </c>
      <c r="C4568" s="2">
        <v>227</v>
      </c>
      <c r="D4568" s="2">
        <v>1723</v>
      </c>
      <c r="E4568" s="2">
        <v>1648225</v>
      </c>
      <c r="F4568" s="2">
        <v>0.131746953</v>
      </c>
      <c r="G4568" s="2">
        <v>0.57440126300000005</v>
      </c>
    </row>
    <row r="4569" spans="1:7">
      <c r="A4569" s="2">
        <v>2007</v>
      </c>
      <c r="B4569" s="2">
        <v>1077.4359999999999</v>
      </c>
      <c r="C4569" s="2">
        <v>228</v>
      </c>
      <c r="D4569" s="2">
        <v>1723</v>
      </c>
      <c r="E4569" s="2">
        <v>1648225</v>
      </c>
      <c r="F4569" s="2">
        <v>0.13232733599999999</v>
      </c>
      <c r="G4569" s="2">
        <v>0.57505495699999998</v>
      </c>
    </row>
    <row r="4570" spans="1:7">
      <c r="A4570" s="2">
        <v>2007</v>
      </c>
      <c r="B4570" s="2">
        <v>1068.4960000000001</v>
      </c>
      <c r="C4570" s="2">
        <v>229</v>
      </c>
      <c r="D4570" s="2">
        <v>1723</v>
      </c>
      <c r="E4570" s="2">
        <v>1648225</v>
      </c>
      <c r="F4570" s="2">
        <v>0.13290771900000001</v>
      </c>
      <c r="G4570" s="2">
        <v>0.57570322799999996</v>
      </c>
    </row>
    <row r="4571" spans="1:7">
      <c r="A4571" s="2">
        <v>2007</v>
      </c>
      <c r="B4571" s="2">
        <v>1068.258</v>
      </c>
      <c r="C4571" s="2">
        <v>230</v>
      </c>
      <c r="D4571" s="2">
        <v>1723</v>
      </c>
      <c r="E4571" s="2">
        <v>1648225</v>
      </c>
      <c r="F4571" s="2">
        <v>0.133488102</v>
      </c>
      <c r="G4571" s="2">
        <v>0.57635135400000004</v>
      </c>
    </row>
    <row r="4572" spans="1:7">
      <c r="A4572" s="2">
        <v>2007</v>
      </c>
      <c r="B4572" s="2">
        <v>1063.829</v>
      </c>
      <c r="C4572" s="2">
        <v>231</v>
      </c>
      <c r="D4572" s="2">
        <v>1723</v>
      </c>
      <c r="E4572" s="2">
        <v>1648225</v>
      </c>
      <c r="F4572" s="2">
        <v>0.13406848499999999</v>
      </c>
      <c r="G4572" s="2">
        <v>0.57699679400000004</v>
      </c>
    </row>
    <row r="4573" spans="1:7">
      <c r="A4573" s="2">
        <v>2007</v>
      </c>
      <c r="B4573" s="2">
        <v>1063.585</v>
      </c>
      <c r="C4573" s="2">
        <v>232</v>
      </c>
      <c r="D4573" s="2">
        <v>1723</v>
      </c>
      <c r="E4573" s="2">
        <v>1648225</v>
      </c>
      <c r="F4573" s="2">
        <v>0.134648868</v>
      </c>
      <c r="G4573" s="2">
        <v>0.57764208500000003</v>
      </c>
    </row>
    <row r="4574" spans="1:7">
      <c r="A4574" s="2">
        <v>2007</v>
      </c>
      <c r="B4574" s="2">
        <v>1062.539</v>
      </c>
      <c r="C4574" s="2">
        <v>233</v>
      </c>
      <c r="D4574" s="2">
        <v>1723</v>
      </c>
      <c r="E4574" s="2">
        <v>1648225</v>
      </c>
      <c r="F4574" s="2">
        <v>0.13522925099999999</v>
      </c>
      <c r="G4574" s="2">
        <v>0.57828674099999999</v>
      </c>
    </row>
    <row r="4575" spans="1:7">
      <c r="A4575" s="2">
        <v>2007</v>
      </c>
      <c r="B4575" s="2">
        <v>1051.672</v>
      </c>
      <c r="C4575" s="2">
        <v>234</v>
      </c>
      <c r="D4575" s="2">
        <v>1723</v>
      </c>
      <c r="E4575" s="2">
        <v>1648225</v>
      </c>
      <c r="F4575" s="2">
        <v>0.13580963400000001</v>
      </c>
      <c r="G4575" s="2">
        <v>0.57892480499999999</v>
      </c>
    </row>
    <row r="4576" spans="1:7">
      <c r="A4576" s="2">
        <v>2007</v>
      </c>
      <c r="B4576" s="2">
        <v>1050.9739999999999</v>
      </c>
      <c r="C4576" s="2">
        <v>235</v>
      </c>
      <c r="D4576" s="2">
        <v>1723</v>
      </c>
      <c r="E4576" s="2">
        <v>1648225</v>
      </c>
      <c r="F4576" s="2">
        <v>0.136390017</v>
      </c>
      <c r="G4576" s="2">
        <v>0.57956244400000001</v>
      </c>
    </row>
    <row r="4577" spans="1:7">
      <c r="A4577" s="2">
        <v>2007</v>
      </c>
      <c r="B4577" s="2">
        <v>1050.203</v>
      </c>
      <c r="C4577" s="2">
        <v>236</v>
      </c>
      <c r="D4577" s="2">
        <v>1723</v>
      </c>
      <c r="E4577" s="2">
        <v>1648225</v>
      </c>
      <c r="F4577" s="2">
        <v>0.13697039999999999</v>
      </c>
      <c r="G4577" s="2">
        <v>0.580199617</v>
      </c>
    </row>
    <row r="4578" spans="1:7">
      <c r="A4578" s="2">
        <v>2007</v>
      </c>
      <c r="B4578" s="2">
        <v>1049.8230000000001</v>
      </c>
      <c r="C4578" s="2">
        <v>237</v>
      </c>
      <c r="D4578" s="2">
        <v>1723</v>
      </c>
      <c r="E4578" s="2">
        <v>1648225</v>
      </c>
      <c r="F4578" s="2">
        <v>0.13755078400000001</v>
      </c>
      <c r="G4578" s="2">
        <v>0.580836558</v>
      </c>
    </row>
    <row r="4579" spans="1:7">
      <c r="A4579" s="2">
        <v>2007</v>
      </c>
      <c r="B4579" s="2">
        <v>1047.1610000000001</v>
      </c>
      <c r="C4579" s="2">
        <v>238</v>
      </c>
      <c r="D4579" s="2">
        <v>1723</v>
      </c>
      <c r="E4579" s="2">
        <v>1648225</v>
      </c>
      <c r="F4579" s="2">
        <v>0.138131167</v>
      </c>
      <c r="G4579" s="2">
        <v>0.58147188500000002</v>
      </c>
    </row>
    <row r="4580" spans="1:7">
      <c r="A4580" s="2">
        <v>2007</v>
      </c>
      <c r="B4580" s="2">
        <v>1046.615</v>
      </c>
      <c r="C4580" s="2">
        <v>239</v>
      </c>
      <c r="D4580" s="2">
        <v>1723</v>
      </c>
      <c r="E4580" s="2">
        <v>1648225</v>
      </c>
      <c r="F4580" s="2">
        <v>0.13871154999999999</v>
      </c>
      <c r="G4580" s="2">
        <v>0.58210687999999999</v>
      </c>
    </row>
    <row r="4581" spans="1:7">
      <c r="A4581" s="2">
        <v>2007</v>
      </c>
      <c r="B4581" s="2">
        <v>1036.373</v>
      </c>
      <c r="C4581" s="2">
        <v>240</v>
      </c>
      <c r="D4581" s="2">
        <v>1723</v>
      </c>
      <c r="E4581" s="2">
        <v>1648225</v>
      </c>
      <c r="F4581" s="2">
        <v>0.13929193300000001</v>
      </c>
      <c r="G4581" s="2">
        <v>0.58273566099999996</v>
      </c>
    </row>
    <row r="4582" spans="1:7">
      <c r="A4582" s="2">
        <v>2007</v>
      </c>
      <c r="B4582" s="2">
        <v>1031.366</v>
      </c>
      <c r="C4582" s="2">
        <v>241</v>
      </c>
      <c r="D4582" s="2">
        <v>1723</v>
      </c>
      <c r="E4582" s="2">
        <v>1648225</v>
      </c>
      <c r="F4582" s="2">
        <v>0.139872316</v>
      </c>
      <c r="G4582" s="2">
        <v>0.583361405</v>
      </c>
    </row>
    <row r="4583" spans="1:7">
      <c r="A4583" s="2">
        <v>2007</v>
      </c>
      <c r="B4583" s="2">
        <v>1027.875</v>
      </c>
      <c r="C4583" s="2">
        <v>242</v>
      </c>
      <c r="D4583" s="2">
        <v>1723</v>
      </c>
      <c r="E4583" s="2">
        <v>1648225</v>
      </c>
      <c r="F4583" s="2">
        <v>0.14045269899999999</v>
      </c>
      <c r="G4583" s="2">
        <v>0.58398503000000002</v>
      </c>
    </row>
    <row r="4584" spans="1:7">
      <c r="A4584" s="2">
        <v>2007</v>
      </c>
      <c r="B4584" s="2">
        <v>1024.433</v>
      </c>
      <c r="C4584" s="2">
        <v>243</v>
      </c>
      <c r="D4584" s="2">
        <v>1723</v>
      </c>
      <c r="E4584" s="2">
        <v>1648225</v>
      </c>
      <c r="F4584" s="2">
        <v>0.141033082</v>
      </c>
      <c r="G4584" s="2">
        <v>0.58460656700000002</v>
      </c>
    </row>
    <row r="4585" spans="1:7">
      <c r="A4585" s="2">
        <v>2007</v>
      </c>
      <c r="B4585" s="2">
        <v>1024.433</v>
      </c>
      <c r="C4585" s="2">
        <v>244</v>
      </c>
      <c r="D4585" s="2">
        <v>1723</v>
      </c>
      <c r="E4585" s="2">
        <v>1648225</v>
      </c>
      <c r="F4585" s="2">
        <v>0.14161346499999999</v>
      </c>
      <c r="G4585" s="2">
        <v>0.58522810400000003</v>
      </c>
    </row>
    <row r="4586" spans="1:7">
      <c r="A4586" s="2">
        <v>2007</v>
      </c>
      <c r="B4586" s="2">
        <v>1020.289</v>
      </c>
      <c r="C4586" s="2">
        <v>245</v>
      </c>
      <c r="D4586" s="2">
        <v>1723</v>
      </c>
      <c r="E4586" s="2">
        <v>1648225</v>
      </c>
      <c r="F4586" s="2">
        <v>0.14219384800000001</v>
      </c>
      <c r="G4586" s="2">
        <v>0.58584712699999997</v>
      </c>
    </row>
    <row r="4587" spans="1:7">
      <c r="A4587" s="2">
        <v>2007</v>
      </c>
      <c r="B4587" s="2">
        <v>1015.611</v>
      </c>
      <c r="C4587" s="2">
        <v>246</v>
      </c>
      <c r="D4587" s="2">
        <v>1723</v>
      </c>
      <c r="E4587" s="2">
        <v>1648225</v>
      </c>
      <c r="F4587" s="2">
        <v>0.142774231</v>
      </c>
      <c r="G4587" s="2">
        <v>0.58646331200000001</v>
      </c>
    </row>
    <row r="4588" spans="1:7">
      <c r="A4588" s="2">
        <v>2007</v>
      </c>
      <c r="B4588" s="2">
        <v>1014.3920000000001</v>
      </c>
      <c r="C4588" s="2">
        <v>247</v>
      </c>
      <c r="D4588" s="2">
        <v>1723</v>
      </c>
      <c r="E4588" s="2">
        <v>1648225</v>
      </c>
      <c r="F4588" s="2">
        <v>0.14335461399999999</v>
      </c>
      <c r="G4588" s="2">
        <v>0.58707875700000001</v>
      </c>
    </row>
    <row r="4589" spans="1:7">
      <c r="A4589" s="2">
        <v>2007</v>
      </c>
      <c r="B4589" s="2">
        <v>1011.657</v>
      </c>
      <c r="C4589" s="2">
        <v>248</v>
      </c>
      <c r="D4589" s="2">
        <v>1723</v>
      </c>
      <c r="E4589" s="2">
        <v>1648225</v>
      </c>
      <c r="F4589" s="2">
        <v>0.14393499700000001</v>
      </c>
      <c r="G4589" s="2">
        <v>0.58769254299999996</v>
      </c>
    </row>
    <row r="4590" spans="1:7">
      <c r="A4590" s="2">
        <v>2007</v>
      </c>
      <c r="B4590" s="2">
        <v>1011.0069999999999</v>
      </c>
      <c r="C4590" s="2">
        <v>249</v>
      </c>
      <c r="D4590" s="2">
        <v>1723</v>
      </c>
      <c r="E4590" s="2">
        <v>1648225</v>
      </c>
      <c r="F4590" s="2">
        <v>0.14451538</v>
      </c>
      <c r="G4590" s="2">
        <v>0.58830593399999997</v>
      </c>
    </row>
    <row r="4591" spans="1:7">
      <c r="A4591" s="2">
        <v>2007</v>
      </c>
      <c r="B4591" s="2">
        <v>1007.498</v>
      </c>
      <c r="C4591" s="2">
        <v>250</v>
      </c>
      <c r="D4591" s="2">
        <v>1723</v>
      </c>
      <c r="E4591" s="2">
        <v>1648225</v>
      </c>
      <c r="F4591" s="2">
        <v>0.14509576299999999</v>
      </c>
      <c r="G4591" s="2">
        <v>0.58891719600000003</v>
      </c>
    </row>
    <row r="4592" spans="1:7">
      <c r="A4592" s="2">
        <v>2007</v>
      </c>
      <c r="B4592" s="2">
        <v>1004.265</v>
      </c>
      <c r="C4592" s="2">
        <v>251</v>
      </c>
      <c r="D4592" s="2">
        <v>1723</v>
      </c>
      <c r="E4592" s="2">
        <v>1648225</v>
      </c>
      <c r="F4592" s="2">
        <v>0.14567614600000001</v>
      </c>
      <c r="G4592" s="2">
        <v>0.58952649700000004</v>
      </c>
    </row>
    <row r="4593" spans="1:7">
      <c r="A4593" s="2">
        <v>2007</v>
      </c>
      <c r="B4593" s="2">
        <v>1003.189</v>
      </c>
      <c r="C4593" s="2">
        <v>252</v>
      </c>
      <c r="D4593" s="2">
        <v>1723</v>
      </c>
      <c r="E4593" s="2">
        <v>1648225</v>
      </c>
      <c r="F4593" s="2">
        <v>0.146256529</v>
      </c>
      <c r="G4593" s="2">
        <v>0.59013514499999997</v>
      </c>
    </row>
    <row r="4594" spans="1:7">
      <c r="A4594" s="2">
        <v>2007</v>
      </c>
      <c r="B4594" s="2">
        <v>1001.252</v>
      </c>
      <c r="C4594" s="2">
        <v>253</v>
      </c>
      <c r="D4594" s="2">
        <v>1723</v>
      </c>
      <c r="E4594" s="2">
        <v>1648225</v>
      </c>
      <c r="F4594" s="2">
        <v>0.14683691200000001</v>
      </c>
      <c r="G4594" s="2">
        <v>0.59074261800000005</v>
      </c>
    </row>
    <row r="4595" spans="1:7">
      <c r="A4595" s="2">
        <v>2007</v>
      </c>
      <c r="B4595" s="2">
        <v>999.45899999999995</v>
      </c>
      <c r="C4595" s="2">
        <v>254</v>
      </c>
      <c r="D4595" s="2">
        <v>1723</v>
      </c>
      <c r="E4595" s="2">
        <v>1648225</v>
      </c>
      <c r="F4595" s="2">
        <v>0.147417295</v>
      </c>
      <c r="G4595" s="2">
        <v>0.59134900300000004</v>
      </c>
    </row>
    <row r="4596" spans="1:7">
      <c r="A4596" s="2">
        <v>2007</v>
      </c>
      <c r="B4596" s="2">
        <v>995.47029999999995</v>
      </c>
      <c r="C4596" s="2">
        <v>255</v>
      </c>
      <c r="D4596" s="2">
        <v>1723</v>
      </c>
      <c r="E4596" s="2">
        <v>1648225</v>
      </c>
      <c r="F4596" s="2">
        <v>0.14799767799999999</v>
      </c>
      <c r="G4596" s="2">
        <v>0.59195296799999997</v>
      </c>
    </row>
    <row r="4597" spans="1:7">
      <c r="A4597" s="2">
        <v>2007</v>
      </c>
      <c r="B4597" s="2">
        <v>990.95270000000005</v>
      </c>
      <c r="C4597" s="2">
        <v>256</v>
      </c>
      <c r="D4597" s="2">
        <v>1723</v>
      </c>
      <c r="E4597" s="2">
        <v>1648225</v>
      </c>
      <c r="F4597" s="2">
        <v>0.14857806200000001</v>
      </c>
      <c r="G4597" s="2">
        <v>0.59255419300000001</v>
      </c>
    </row>
    <row r="4598" spans="1:7">
      <c r="A4598" s="2">
        <v>2007</v>
      </c>
      <c r="B4598" s="2">
        <v>990.548</v>
      </c>
      <c r="C4598" s="2">
        <v>257</v>
      </c>
      <c r="D4598" s="2">
        <v>1723</v>
      </c>
      <c r="E4598" s="2">
        <v>1648225</v>
      </c>
      <c r="F4598" s="2">
        <v>0.149158445</v>
      </c>
      <c r="G4598" s="2">
        <v>0.59315517100000004</v>
      </c>
    </row>
    <row r="4599" spans="1:7">
      <c r="A4599" s="2">
        <v>2007</v>
      </c>
      <c r="B4599" s="2">
        <v>987.60310000000004</v>
      </c>
      <c r="C4599" s="2">
        <v>258</v>
      </c>
      <c r="D4599" s="2">
        <v>1723</v>
      </c>
      <c r="E4599" s="2">
        <v>1648225</v>
      </c>
      <c r="F4599" s="2">
        <v>0.14973882799999999</v>
      </c>
      <c r="G4599" s="2">
        <v>0.59375436299999995</v>
      </c>
    </row>
    <row r="4600" spans="1:7">
      <c r="A4600" s="2">
        <v>2007</v>
      </c>
      <c r="B4600" s="2">
        <v>986.73019999999997</v>
      </c>
      <c r="C4600" s="2">
        <v>259</v>
      </c>
      <c r="D4600" s="2">
        <v>1723</v>
      </c>
      <c r="E4600" s="2">
        <v>1648225</v>
      </c>
      <c r="F4600" s="2">
        <v>0.15031921100000001</v>
      </c>
      <c r="G4600" s="2">
        <v>0.59435302499999998</v>
      </c>
    </row>
    <row r="4601" spans="1:7">
      <c r="A4601" s="2">
        <v>2007</v>
      </c>
      <c r="B4601" s="2">
        <v>985.67290000000003</v>
      </c>
      <c r="C4601" s="2">
        <v>260</v>
      </c>
      <c r="D4601" s="2">
        <v>1723</v>
      </c>
      <c r="E4601" s="2">
        <v>1648225</v>
      </c>
      <c r="F4601" s="2">
        <v>0.150899594</v>
      </c>
      <c r="G4601" s="2">
        <v>0.59495104600000004</v>
      </c>
    </row>
    <row r="4602" spans="1:7">
      <c r="A4602" s="2">
        <v>2007</v>
      </c>
      <c r="B4602" s="2">
        <v>985.55629999999996</v>
      </c>
      <c r="C4602" s="2">
        <v>261</v>
      </c>
      <c r="D4602" s="2">
        <v>1723</v>
      </c>
      <c r="E4602" s="2">
        <v>1648225</v>
      </c>
      <c r="F4602" s="2">
        <v>0.15147997699999999</v>
      </c>
      <c r="G4602" s="2">
        <v>0.595548996</v>
      </c>
    </row>
    <row r="4603" spans="1:7">
      <c r="A4603" s="2">
        <v>2007</v>
      </c>
      <c r="B4603" s="2">
        <v>983.3587</v>
      </c>
      <c r="C4603" s="2">
        <v>262</v>
      </c>
      <c r="D4603" s="2">
        <v>1723</v>
      </c>
      <c r="E4603" s="2">
        <v>1648225</v>
      </c>
      <c r="F4603" s="2">
        <v>0.15206036000000001</v>
      </c>
      <c r="G4603" s="2">
        <v>0.59614561300000002</v>
      </c>
    </row>
    <row r="4604" spans="1:7">
      <c r="A4604" s="2">
        <v>2007</v>
      </c>
      <c r="B4604" s="2">
        <v>982.38459999999998</v>
      </c>
      <c r="C4604" s="2">
        <v>263</v>
      </c>
      <c r="D4604" s="2">
        <v>1723</v>
      </c>
      <c r="E4604" s="2">
        <v>1648225</v>
      </c>
      <c r="F4604" s="2">
        <v>0.152640743</v>
      </c>
      <c r="G4604" s="2">
        <v>0.59674163899999999</v>
      </c>
    </row>
    <row r="4605" spans="1:7">
      <c r="A4605" s="2">
        <v>2007</v>
      </c>
      <c r="B4605" s="2">
        <v>980.85640000000001</v>
      </c>
      <c r="C4605" s="2">
        <v>264</v>
      </c>
      <c r="D4605" s="2">
        <v>1723</v>
      </c>
      <c r="E4605" s="2">
        <v>1648225</v>
      </c>
      <c r="F4605" s="2">
        <v>0.15322112600000001</v>
      </c>
      <c r="G4605" s="2">
        <v>0.59733673799999998</v>
      </c>
    </row>
    <row r="4606" spans="1:7">
      <c r="A4606" s="2">
        <v>2007</v>
      </c>
      <c r="B4606" s="2">
        <v>979.97739999999999</v>
      </c>
      <c r="C4606" s="2">
        <v>265</v>
      </c>
      <c r="D4606" s="2">
        <v>1723</v>
      </c>
      <c r="E4606" s="2">
        <v>1648225</v>
      </c>
      <c r="F4606" s="2">
        <v>0.153801509</v>
      </c>
      <c r="G4606" s="2">
        <v>0.59793130299999997</v>
      </c>
    </row>
    <row r="4607" spans="1:7">
      <c r="A4607" s="2">
        <v>2007</v>
      </c>
      <c r="B4607" s="2">
        <v>977.01670000000001</v>
      </c>
      <c r="C4607" s="2">
        <v>266</v>
      </c>
      <c r="D4607" s="2">
        <v>1723</v>
      </c>
      <c r="E4607" s="2">
        <v>1648225</v>
      </c>
      <c r="F4607" s="2">
        <v>0.15438189199999999</v>
      </c>
      <c r="G4607" s="2">
        <v>0.59852407200000002</v>
      </c>
    </row>
    <row r="4608" spans="1:7">
      <c r="A4608" s="2">
        <v>2007</v>
      </c>
      <c r="B4608" s="2">
        <v>974.84950000000003</v>
      </c>
      <c r="C4608" s="2">
        <v>267</v>
      </c>
      <c r="D4608" s="2">
        <v>1723</v>
      </c>
      <c r="E4608" s="2">
        <v>1648225</v>
      </c>
      <c r="F4608" s="2">
        <v>0.15496227500000001</v>
      </c>
      <c r="G4608" s="2">
        <v>0.59911552599999995</v>
      </c>
    </row>
    <row r="4609" spans="1:7">
      <c r="A4609" s="2">
        <v>2007</v>
      </c>
      <c r="B4609" s="2">
        <v>974.34109999999998</v>
      </c>
      <c r="C4609" s="2">
        <v>268</v>
      </c>
      <c r="D4609" s="2">
        <v>1723</v>
      </c>
      <c r="E4609" s="2">
        <v>1648225</v>
      </c>
      <c r="F4609" s="2">
        <v>0.155542658</v>
      </c>
      <c r="G4609" s="2">
        <v>0.59970667200000005</v>
      </c>
    </row>
    <row r="4610" spans="1:7">
      <c r="A4610" s="2">
        <v>2007</v>
      </c>
      <c r="B4610" s="2">
        <v>973.09469999999999</v>
      </c>
      <c r="C4610" s="2">
        <v>269</v>
      </c>
      <c r="D4610" s="2">
        <v>1723</v>
      </c>
      <c r="E4610" s="2">
        <v>1648225</v>
      </c>
      <c r="F4610" s="2">
        <v>0.15612304099999999</v>
      </c>
      <c r="G4610" s="2">
        <v>0.60029706100000002</v>
      </c>
    </row>
    <row r="4611" spans="1:7">
      <c r="A4611" s="2">
        <v>2007</v>
      </c>
      <c r="B4611" s="2">
        <v>972.61289999999997</v>
      </c>
      <c r="C4611" s="2">
        <v>270</v>
      </c>
      <c r="D4611" s="2">
        <v>1723</v>
      </c>
      <c r="E4611" s="2">
        <v>1648225</v>
      </c>
      <c r="F4611" s="2">
        <v>0.15670342400000001</v>
      </c>
      <c r="G4611" s="2">
        <v>0.60088715800000003</v>
      </c>
    </row>
    <row r="4612" spans="1:7">
      <c r="A4612" s="2">
        <v>2007</v>
      </c>
      <c r="B4612" s="2">
        <v>971.40499999999997</v>
      </c>
      <c r="C4612" s="2">
        <v>271</v>
      </c>
      <c r="D4612" s="2">
        <v>1723</v>
      </c>
      <c r="E4612" s="2">
        <v>1648225</v>
      </c>
      <c r="F4612" s="2">
        <v>0.157283807</v>
      </c>
      <c r="G4612" s="2">
        <v>0.60147652299999999</v>
      </c>
    </row>
    <row r="4613" spans="1:7">
      <c r="A4613" s="2">
        <v>2007</v>
      </c>
      <c r="B4613" s="2">
        <v>971.23360000000002</v>
      </c>
      <c r="C4613" s="2">
        <v>272</v>
      </c>
      <c r="D4613" s="2">
        <v>1723</v>
      </c>
      <c r="E4613" s="2">
        <v>1648225</v>
      </c>
      <c r="F4613" s="2">
        <v>0.15786418999999999</v>
      </c>
      <c r="G4613" s="2">
        <v>0.60206578300000002</v>
      </c>
    </row>
    <row r="4614" spans="1:7">
      <c r="A4614" s="2">
        <v>2007</v>
      </c>
      <c r="B4614" s="2">
        <v>970.11490000000003</v>
      </c>
      <c r="C4614" s="2">
        <v>273</v>
      </c>
      <c r="D4614" s="2">
        <v>1723</v>
      </c>
      <c r="E4614" s="2">
        <v>1648225</v>
      </c>
      <c r="F4614" s="2">
        <v>0.15844457300000001</v>
      </c>
      <c r="G4614" s="2">
        <v>0.60265436500000003</v>
      </c>
    </row>
    <row r="4615" spans="1:7">
      <c r="A4615" s="2">
        <v>2007</v>
      </c>
      <c r="B4615" s="2">
        <v>968.42280000000005</v>
      </c>
      <c r="C4615" s="2">
        <v>274</v>
      </c>
      <c r="D4615" s="2">
        <v>1723</v>
      </c>
      <c r="E4615" s="2">
        <v>1648225</v>
      </c>
      <c r="F4615" s="2">
        <v>0.159024956</v>
      </c>
      <c r="G4615" s="2">
        <v>0.60324191999999999</v>
      </c>
    </row>
    <row r="4616" spans="1:7">
      <c r="A4616" s="2">
        <v>2007</v>
      </c>
      <c r="B4616" s="2">
        <v>965.10289999999998</v>
      </c>
      <c r="C4616" s="2">
        <v>275</v>
      </c>
      <c r="D4616" s="2">
        <v>1723</v>
      </c>
      <c r="E4616" s="2">
        <v>1648225</v>
      </c>
      <c r="F4616" s="2">
        <v>0.15960534000000001</v>
      </c>
      <c r="G4616" s="2">
        <v>0.60382745999999998</v>
      </c>
    </row>
    <row r="4617" spans="1:7">
      <c r="A4617" s="2">
        <v>2007</v>
      </c>
      <c r="B4617" s="2">
        <v>963.73979999999995</v>
      </c>
      <c r="C4617" s="2">
        <v>276</v>
      </c>
      <c r="D4617" s="2">
        <v>1723</v>
      </c>
      <c r="E4617" s="2">
        <v>1648225</v>
      </c>
      <c r="F4617" s="2">
        <v>0.160185723</v>
      </c>
      <c r="G4617" s="2">
        <v>0.60441217400000002</v>
      </c>
    </row>
    <row r="4618" spans="1:7">
      <c r="A4618" s="2">
        <v>2007</v>
      </c>
      <c r="B4618" s="2">
        <v>963.67809999999997</v>
      </c>
      <c r="C4618" s="2">
        <v>277</v>
      </c>
      <c r="D4618" s="2">
        <v>1723</v>
      </c>
      <c r="E4618" s="2">
        <v>1648225</v>
      </c>
      <c r="F4618" s="2">
        <v>0.16076610599999999</v>
      </c>
      <c r="G4618" s="2">
        <v>0.60499685000000003</v>
      </c>
    </row>
    <row r="4619" spans="1:7">
      <c r="A4619" s="2">
        <v>2007</v>
      </c>
      <c r="B4619" s="2">
        <v>961.19169999999997</v>
      </c>
      <c r="C4619" s="2">
        <v>278</v>
      </c>
      <c r="D4619" s="2">
        <v>1723</v>
      </c>
      <c r="E4619" s="2">
        <v>1648225</v>
      </c>
      <c r="F4619" s="2">
        <v>0.16134648900000001</v>
      </c>
      <c r="G4619" s="2">
        <v>0.60558001800000005</v>
      </c>
    </row>
    <row r="4620" spans="1:7">
      <c r="A4620" s="2">
        <v>2007</v>
      </c>
      <c r="B4620" s="2">
        <v>960.19309999999996</v>
      </c>
      <c r="C4620" s="2">
        <v>279</v>
      </c>
      <c r="D4620" s="2">
        <v>1723</v>
      </c>
      <c r="E4620" s="2">
        <v>1648225</v>
      </c>
      <c r="F4620" s="2">
        <v>0.161926872</v>
      </c>
      <c r="G4620" s="2">
        <v>0.60616258000000001</v>
      </c>
    </row>
    <row r="4621" spans="1:7">
      <c r="A4621" s="2">
        <v>2007</v>
      </c>
      <c r="B4621" s="2">
        <v>958.04740000000004</v>
      </c>
      <c r="C4621" s="2">
        <v>280</v>
      </c>
      <c r="D4621" s="2">
        <v>1723</v>
      </c>
      <c r="E4621" s="2">
        <v>1648225</v>
      </c>
      <c r="F4621" s="2">
        <v>0.16250725499999999</v>
      </c>
      <c r="G4621" s="2">
        <v>0.60674384000000003</v>
      </c>
    </row>
    <row r="4622" spans="1:7">
      <c r="A4622" s="2">
        <v>2007</v>
      </c>
      <c r="B4622" s="2">
        <v>955.92880000000002</v>
      </c>
      <c r="C4622" s="2">
        <v>281</v>
      </c>
      <c r="D4622" s="2">
        <v>1723</v>
      </c>
      <c r="E4622" s="2">
        <v>1648225</v>
      </c>
      <c r="F4622" s="2">
        <v>0.16308763800000001</v>
      </c>
      <c r="G4622" s="2">
        <v>0.60732381499999999</v>
      </c>
    </row>
    <row r="4623" spans="1:7">
      <c r="A4623" s="2">
        <v>2007</v>
      </c>
      <c r="B4623" s="2">
        <v>953.84569999999997</v>
      </c>
      <c r="C4623" s="2">
        <v>282</v>
      </c>
      <c r="D4623" s="2">
        <v>1723</v>
      </c>
      <c r="E4623" s="2">
        <v>1648225</v>
      </c>
      <c r="F4623" s="2">
        <v>0.163668021</v>
      </c>
      <c r="G4623" s="2">
        <v>0.60790252600000005</v>
      </c>
    </row>
    <row r="4624" spans="1:7">
      <c r="A4624" s="2">
        <v>2007</v>
      </c>
      <c r="B4624" s="2">
        <v>953.03120000000001</v>
      </c>
      <c r="C4624" s="2">
        <v>283</v>
      </c>
      <c r="D4624" s="2">
        <v>1723</v>
      </c>
      <c r="E4624" s="2">
        <v>1648225</v>
      </c>
      <c r="F4624" s="2">
        <v>0.16424840399999999</v>
      </c>
      <c r="G4624" s="2">
        <v>0.60848074200000002</v>
      </c>
    </row>
    <row r="4625" spans="1:7">
      <c r="A4625" s="2">
        <v>2007</v>
      </c>
      <c r="B4625" s="2">
        <v>949.577</v>
      </c>
      <c r="C4625" s="2">
        <v>284</v>
      </c>
      <c r="D4625" s="2">
        <v>1723</v>
      </c>
      <c r="E4625" s="2">
        <v>1648225</v>
      </c>
      <c r="F4625" s="2">
        <v>0.164828787</v>
      </c>
      <c r="G4625" s="2">
        <v>0.60905686299999995</v>
      </c>
    </row>
    <row r="4626" spans="1:7">
      <c r="A4626" s="2">
        <v>2007</v>
      </c>
      <c r="B4626" s="2">
        <v>946.59529999999995</v>
      </c>
      <c r="C4626" s="2">
        <v>285</v>
      </c>
      <c r="D4626" s="2">
        <v>1723</v>
      </c>
      <c r="E4626" s="2">
        <v>1648225</v>
      </c>
      <c r="F4626" s="2">
        <v>0.16540916999999999</v>
      </c>
      <c r="G4626" s="2">
        <v>0.60963117499999997</v>
      </c>
    </row>
    <row r="4627" spans="1:7">
      <c r="A4627" s="2">
        <v>2007</v>
      </c>
      <c r="B4627" s="2">
        <v>942.29190000000006</v>
      </c>
      <c r="C4627" s="2">
        <v>286</v>
      </c>
      <c r="D4627" s="2">
        <v>1723</v>
      </c>
      <c r="E4627" s="2">
        <v>1648225</v>
      </c>
      <c r="F4627" s="2">
        <v>0.16598955300000001</v>
      </c>
      <c r="G4627" s="2">
        <v>0.61020287600000001</v>
      </c>
    </row>
    <row r="4628" spans="1:7">
      <c r="A4628" s="2">
        <v>2007</v>
      </c>
      <c r="B4628" s="2">
        <v>937.31460000000004</v>
      </c>
      <c r="C4628" s="2">
        <v>287</v>
      </c>
      <c r="D4628" s="2">
        <v>1723</v>
      </c>
      <c r="E4628" s="2">
        <v>1648225</v>
      </c>
      <c r="F4628" s="2">
        <v>0.166569936</v>
      </c>
      <c r="G4628" s="2">
        <v>0.61077155699999996</v>
      </c>
    </row>
    <row r="4629" spans="1:7">
      <c r="A4629" s="2">
        <v>2007</v>
      </c>
      <c r="B4629" s="2">
        <v>935.28959999999995</v>
      </c>
      <c r="C4629" s="2">
        <v>288</v>
      </c>
      <c r="D4629" s="2">
        <v>1723</v>
      </c>
      <c r="E4629" s="2">
        <v>1648225</v>
      </c>
      <c r="F4629" s="2">
        <v>0.16715031899999999</v>
      </c>
      <c r="G4629" s="2">
        <v>0.61133901000000002</v>
      </c>
    </row>
    <row r="4630" spans="1:7">
      <c r="A4630" s="2">
        <v>2007</v>
      </c>
      <c r="B4630" s="2">
        <v>935.15200000000004</v>
      </c>
      <c r="C4630" s="2">
        <v>289</v>
      </c>
      <c r="D4630" s="2">
        <v>1723</v>
      </c>
      <c r="E4630" s="2">
        <v>1648225</v>
      </c>
      <c r="F4630" s="2">
        <v>0.16773070200000001</v>
      </c>
      <c r="G4630" s="2">
        <v>0.611906379</v>
      </c>
    </row>
    <row r="4631" spans="1:7">
      <c r="A4631" s="2">
        <v>2007</v>
      </c>
      <c r="B4631" s="2">
        <v>933.89290000000005</v>
      </c>
      <c r="C4631" s="2">
        <v>290</v>
      </c>
      <c r="D4631" s="2">
        <v>1723</v>
      </c>
      <c r="E4631" s="2">
        <v>1648225</v>
      </c>
      <c r="F4631" s="2">
        <v>0.168311085</v>
      </c>
      <c r="G4631" s="2">
        <v>0.61247298400000005</v>
      </c>
    </row>
    <row r="4632" spans="1:7">
      <c r="A4632" s="2">
        <v>2007</v>
      </c>
      <c r="B4632" s="2">
        <v>933.17330000000004</v>
      </c>
      <c r="C4632" s="2">
        <v>291</v>
      </c>
      <c r="D4632" s="2">
        <v>1723</v>
      </c>
      <c r="E4632" s="2">
        <v>1648225</v>
      </c>
      <c r="F4632" s="2">
        <v>0.16889146799999999</v>
      </c>
      <c r="G4632" s="2">
        <v>0.613039153</v>
      </c>
    </row>
    <row r="4633" spans="1:7">
      <c r="A4633" s="2">
        <v>2007</v>
      </c>
      <c r="B4633" s="2">
        <v>933.03060000000005</v>
      </c>
      <c r="C4633" s="2">
        <v>292</v>
      </c>
      <c r="D4633" s="2">
        <v>1723</v>
      </c>
      <c r="E4633" s="2">
        <v>1648225</v>
      </c>
      <c r="F4633" s="2">
        <v>0.16947185100000001</v>
      </c>
      <c r="G4633" s="2">
        <v>0.61360523499999997</v>
      </c>
    </row>
    <row r="4634" spans="1:7">
      <c r="A4634" s="2">
        <v>2007</v>
      </c>
      <c r="B4634" s="2">
        <v>926.89189999999996</v>
      </c>
      <c r="C4634" s="2">
        <v>293</v>
      </c>
      <c r="D4634" s="2">
        <v>1723</v>
      </c>
      <c r="E4634" s="2">
        <v>1648225</v>
      </c>
      <c r="F4634" s="2">
        <v>0.170052234</v>
      </c>
      <c r="G4634" s="2">
        <v>0.61416759300000001</v>
      </c>
    </row>
    <row r="4635" spans="1:7">
      <c r="A4635" s="2">
        <v>2007</v>
      </c>
      <c r="B4635" s="2">
        <v>926.76009999999997</v>
      </c>
      <c r="C4635" s="2">
        <v>294</v>
      </c>
      <c r="D4635" s="2">
        <v>1723</v>
      </c>
      <c r="E4635" s="2">
        <v>1648225</v>
      </c>
      <c r="F4635" s="2">
        <v>0.17063261800000001</v>
      </c>
      <c r="G4635" s="2">
        <v>0.61472987000000001</v>
      </c>
    </row>
    <row r="4636" spans="1:7">
      <c r="A4636" s="2">
        <v>2007</v>
      </c>
      <c r="B4636" s="2">
        <v>925.30380000000002</v>
      </c>
      <c r="C4636" s="2">
        <v>295</v>
      </c>
      <c r="D4636" s="2">
        <v>1723</v>
      </c>
      <c r="E4636" s="2">
        <v>1648225</v>
      </c>
      <c r="F4636" s="2">
        <v>0.171213001</v>
      </c>
      <c r="G4636" s="2">
        <v>0.61529126499999998</v>
      </c>
    </row>
    <row r="4637" spans="1:7">
      <c r="A4637" s="2">
        <v>2007</v>
      </c>
      <c r="B4637" s="2">
        <v>924.37080000000003</v>
      </c>
      <c r="C4637" s="2">
        <v>296</v>
      </c>
      <c r="D4637" s="2">
        <v>1723</v>
      </c>
      <c r="E4637" s="2">
        <v>1648225</v>
      </c>
      <c r="F4637" s="2">
        <v>0.17179338399999999</v>
      </c>
      <c r="G4637" s="2">
        <v>0.61585209299999999</v>
      </c>
    </row>
    <row r="4638" spans="1:7">
      <c r="A4638" s="2">
        <v>2007</v>
      </c>
      <c r="B4638" s="2">
        <v>923.29899999999998</v>
      </c>
      <c r="C4638" s="2">
        <v>297</v>
      </c>
      <c r="D4638" s="2">
        <v>1723</v>
      </c>
      <c r="E4638" s="2">
        <v>1648225</v>
      </c>
      <c r="F4638" s="2">
        <v>0.17237376700000001</v>
      </c>
      <c r="G4638" s="2">
        <v>0.61641226999999998</v>
      </c>
    </row>
    <row r="4639" spans="1:7">
      <c r="A4639" s="2">
        <v>2007</v>
      </c>
      <c r="B4639" s="2">
        <v>913.4982</v>
      </c>
      <c r="C4639" s="2">
        <v>298</v>
      </c>
      <c r="D4639" s="2">
        <v>1723</v>
      </c>
      <c r="E4639" s="2">
        <v>1648225</v>
      </c>
      <c r="F4639" s="2">
        <v>0.17295415</v>
      </c>
      <c r="G4639" s="2">
        <v>0.61696650200000003</v>
      </c>
    </row>
    <row r="4640" spans="1:7">
      <c r="A4640" s="2">
        <v>2007</v>
      </c>
      <c r="B4640" s="2">
        <v>912.93539999999996</v>
      </c>
      <c r="C4640" s="2">
        <v>299</v>
      </c>
      <c r="D4640" s="2">
        <v>1723</v>
      </c>
      <c r="E4640" s="2">
        <v>1648225</v>
      </c>
      <c r="F4640" s="2">
        <v>0.17353453299999999</v>
      </c>
      <c r="G4640" s="2">
        <v>0.61752039199999997</v>
      </c>
    </row>
    <row r="4641" spans="1:7">
      <c r="A4641" s="2">
        <v>2007</v>
      </c>
      <c r="B4641" s="2">
        <v>911.76279999999997</v>
      </c>
      <c r="C4641" s="2">
        <v>300</v>
      </c>
      <c r="D4641" s="2">
        <v>1723</v>
      </c>
      <c r="E4641" s="2">
        <v>1648225</v>
      </c>
      <c r="F4641" s="2">
        <v>0.17411491600000001</v>
      </c>
      <c r="G4641" s="2">
        <v>0.61807356999999996</v>
      </c>
    </row>
    <row r="4642" spans="1:7">
      <c r="A4642" s="2">
        <v>2007</v>
      </c>
      <c r="B4642" s="2">
        <v>910.6046</v>
      </c>
      <c r="C4642" s="2">
        <v>301</v>
      </c>
      <c r="D4642" s="2">
        <v>1723</v>
      </c>
      <c r="E4642" s="2">
        <v>1648225</v>
      </c>
      <c r="F4642" s="2">
        <v>0.174695299</v>
      </c>
      <c r="G4642" s="2">
        <v>0.61862604600000004</v>
      </c>
    </row>
    <row r="4643" spans="1:7">
      <c r="A4643" s="2">
        <v>2007</v>
      </c>
      <c r="B4643" s="2">
        <v>910.16750000000002</v>
      </c>
      <c r="C4643" s="2">
        <v>302</v>
      </c>
      <c r="D4643" s="2">
        <v>1723</v>
      </c>
      <c r="E4643" s="2">
        <v>1648225</v>
      </c>
      <c r="F4643" s="2">
        <v>0.17527568199999999</v>
      </c>
      <c r="G4643" s="2">
        <v>0.61917825699999995</v>
      </c>
    </row>
    <row r="4644" spans="1:7">
      <c r="A4644" s="2">
        <v>2007</v>
      </c>
      <c r="B4644" s="2">
        <v>908.12350000000004</v>
      </c>
      <c r="C4644" s="2">
        <v>303</v>
      </c>
      <c r="D4644" s="2">
        <v>1723</v>
      </c>
      <c r="E4644" s="2">
        <v>1648225</v>
      </c>
      <c r="F4644" s="2">
        <v>0.17585606500000001</v>
      </c>
      <c r="G4644" s="2">
        <v>0.61972922799999997</v>
      </c>
    </row>
    <row r="4645" spans="1:7">
      <c r="A4645" s="2">
        <v>2007</v>
      </c>
      <c r="B4645" s="2">
        <v>907.14580000000001</v>
      </c>
      <c r="C4645" s="2">
        <v>304</v>
      </c>
      <c r="D4645" s="2">
        <v>1723</v>
      </c>
      <c r="E4645" s="2">
        <v>1648225</v>
      </c>
      <c r="F4645" s="2">
        <v>0.176436448</v>
      </c>
      <c r="G4645" s="2">
        <v>0.62027960500000001</v>
      </c>
    </row>
    <row r="4646" spans="1:7">
      <c r="A4646" s="2">
        <v>2007</v>
      </c>
      <c r="B4646" s="2">
        <v>906.12869999999998</v>
      </c>
      <c r="C4646" s="2">
        <v>305</v>
      </c>
      <c r="D4646" s="2">
        <v>1723</v>
      </c>
      <c r="E4646" s="2">
        <v>1648225</v>
      </c>
      <c r="F4646" s="2">
        <v>0.17701683100000001</v>
      </c>
      <c r="G4646" s="2">
        <v>0.62082936499999997</v>
      </c>
    </row>
    <row r="4647" spans="1:7">
      <c r="A4647" s="2">
        <v>2007</v>
      </c>
      <c r="B4647" s="2">
        <v>903.07650000000001</v>
      </c>
      <c r="C4647" s="2">
        <v>306</v>
      </c>
      <c r="D4647" s="2">
        <v>1723</v>
      </c>
      <c r="E4647" s="2">
        <v>1648225</v>
      </c>
      <c r="F4647" s="2">
        <v>0.177597214</v>
      </c>
      <c r="G4647" s="2">
        <v>0.62137727399999998</v>
      </c>
    </row>
    <row r="4648" spans="1:7">
      <c r="A4648" s="2">
        <v>2007</v>
      </c>
      <c r="B4648" s="2">
        <v>901.92380000000003</v>
      </c>
      <c r="C4648" s="2">
        <v>307</v>
      </c>
      <c r="D4648" s="2">
        <v>1723</v>
      </c>
      <c r="E4648" s="2">
        <v>1648225</v>
      </c>
      <c r="F4648" s="2">
        <v>0.17817759699999999</v>
      </c>
      <c r="G4648" s="2">
        <v>0.62192448300000003</v>
      </c>
    </row>
    <row r="4649" spans="1:7">
      <c r="A4649" s="2">
        <v>2007</v>
      </c>
      <c r="B4649" s="2">
        <v>896.64959999999996</v>
      </c>
      <c r="C4649" s="2">
        <v>308</v>
      </c>
      <c r="D4649" s="2">
        <v>1723</v>
      </c>
      <c r="E4649" s="2">
        <v>1648225</v>
      </c>
      <c r="F4649" s="2">
        <v>0.17875798000000001</v>
      </c>
      <c r="G4649" s="2">
        <v>0.62246849199999998</v>
      </c>
    </row>
    <row r="4650" spans="1:7">
      <c r="A4650" s="2">
        <v>2007</v>
      </c>
      <c r="B4650" s="2">
        <v>891.81129999999996</v>
      </c>
      <c r="C4650" s="2">
        <v>309</v>
      </c>
      <c r="D4650" s="2">
        <v>1723</v>
      </c>
      <c r="E4650" s="2">
        <v>1648225</v>
      </c>
      <c r="F4650" s="2">
        <v>0.179338363</v>
      </c>
      <c r="G4650" s="2">
        <v>0.62300956600000001</v>
      </c>
    </row>
    <row r="4651" spans="1:7">
      <c r="A4651" s="2">
        <v>2007</v>
      </c>
      <c r="B4651" s="2">
        <v>890.56380000000001</v>
      </c>
      <c r="C4651" s="2">
        <v>310</v>
      </c>
      <c r="D4651" s="2">
        <v>1723</v>
      </c>
      <c r="E4651" s="2">
        <v>1648225</v>
      </c>
      <c r="F4651" s="2">
        <v>0.17991874599999999</v>
      </c>
      <c r="G4651" s="2">
        <v>0.62354988300000003</v>
      </c>
    </row>
    <row r="4652" spans="1:7">
      <c r="A4652" s="2">
        <v>2007</v>
      </c>
      <c r="B4652" s="2">
        <v>887.38819999999998</v>
      </c>
      <c r="C4652" s="2">
        <v>311</v>
      </c>
      <c r="D4652" s="2">
        <v>1723</v>
      </c>
      <c r="E4652" s="2">
        <v>1648225</v>
      </c>
      <c r="F4652" s="2">
        <v>0.18049912900000001</v>
      </c>
      <c r="G4652" s="2">
        <v>0.62408827300000003</v>
      </c>
    </row>
    <row r="4653" spans="1:7">
      <c r="A4653" s="2">
        <v>2007</v>
      </c>
      <c r="B4653" s="2">
        <v>882.72450000000003</v>
      </c>
      <c r="C4653" s="2">
        <v>312</v>
      </c>
      <c r="D4653" s="2">
        <v>1723</v>
      </c>
      <c r="E4653" s="2">
        <v>1648225</v>
      </c>
      <c r="F4653" s="2">
        <v>0.181079512</v>
      </c>
      <c r="G4653" s="2">
        <v>0.62462383399999999</v>
      </c>
    </row>
    <row r="4654" spans="1:7">
      <c r="A4654" s="2">
        <v>2007</v>
      </c>
      <c r="B4654" s="2">
        <v>879.2817</v>
      </c>
      <c r="C4654" s="2">
        <v>313</v>
      </c>
      <c r="D4654" s="2">
        <v>1723</v>
      </c>
      <c r="E4654" s="2">
        <v>1648225</v>
      </c>
      <c r="F4654" s="2">
        <v>0.18165989599999999</v>
      </c>
      <c r="G4654" s="2">
        <v>0.62515730599999997</v>
      </c>
    </row>
    <row r="4655" spans="1:7">
      <c r="A4655" s="2">
        <v>2007</v>
      </c>
      <c r="B4655" s="2">
        <v>879.22550000000001</v>
      </c>
      <c r="C4655" s="2">
        <v>314</v>
      </c>
      <c r="D4655" s="2">
        <v>1723</v>
      </c>
      <c r="E4655" s="2">
        <v>1648225</v>
      </c>
      <c r="F4655" s="2">
        <v>0.18224027900000001</v>
      </c>
      <c r="G4655" s="2">
        <v>0.62569074300000005</v>
      </c>
    </row>
    <row r="4656" spans="1:7">
      <c r="A4656" s="2">
        <v>2007</v>
      </c>
      <c r="B4656" s="2">
        <v>878.35050000000001</v>
      </c>
      <c r="C4656" s="2">
        <v>315</v>
      </c>
      <c r="D4656" s="2">
        <v>1723</v>
      </c>
      <c r="E4656" s="2">
        <v>1648225</v>
      </c>
      <c r="F4656" s="2">
        <v>0.18282066199999999</v>
      </c>
      <c r="G4656" s="2">
        <v>0.62622365000000002</v>
      </c>
    </row>
    <row r="4657" spans="1:7">
      <c r="A4657" s="2">
        <v>2007</v>
      </c>
      <c r="B4657" s="2">
        <v>876.77300000000002</v>
      </c>
      <c r="C4657" s="2">
        <v>316</v>
      </c>
      <c r="D4657" s="2">
        <v>1723</v>
      </c>
      <c r="E4657" s="2">
        <v>1648225</v>
      </c>
      <c r="F4657" s="2">
        <v>0.18340104500000001</v>
      </c>
      <c r="G4657" s="2">
        <v>0.62675559999999997</v>
      </c>
    </row>
    <row r="4658" spans="1:7">
      <c r="A4658" s="2">
        <v>2007</v>
      </c>
      <c r="B4658" s="2">
        <v>871.00130000000001</v>
      </c>
      <c r="C4658" s="2">
        <v>317</v>
      </c>
      <c r="D4658" s="2">
        <v>1723</v>
      </c>
      <c r="E4658" s="2">
        <v>1648225</v>
      </c>
      <c r="F4658" s="2">
        <v>0.183981428</v>
      </c>
      <c r="G4658" s="2">
        <v>0.62728404800000004</v>
      </c>
    </row>
    <row r="4659" spans="1:7">
      <c r="A4659" s="2">
        <v>2007</v>
      </c>
      <c r="B4659" s="2">
        <v>870.61829999999998</v>
      </c>
      <c r="C4659" s="2">
        <v>318</v>
      </c>
      <c r="D4659" s="2">
        <v>1723</v>
      </c>
      <c r="E4659" s="2">
        <v>1648225</v>
      </c>
      <c r="F4659" s="2">
        <v>0.18456181099999999</v>
      </c>
      <c r="G4659" s="2">
        <v>0.62781226400000001</v>
      </c>
    </row>
    <row r="4660" spans="1:7">
      <c r="A4660" s="2">
        <v>2007</v>
      </c>
      <c r="B4660" s="2">
        <v>866.93759999999997</v>
      </c>
      <c r="C4660" s="2">
        <v>319</v>
      </c>
      <c r="D4660" s="2">
        <v>1723</v>
      </c>
      <c r="E4660" s="2">
        <v>1648225</v>
      </c>
      <c r="F4660" s="2">
        <v>0.18514219400000001</v>
      </c>
      <c r="G4660" s="2">
        <v>0.62833824699999996</v>
      </c>
    </row>
    <row r="4661" spans="1:7">
      <c r="A4661" s="2">
        <v>2007</v>
      </c>
      <c r="B4661" s="2">
        <v>865.72220000000004</v>
      </c>
      <c r="C4661" s="2">
        <v>320</v>
      </c>
      <c r="D4661" s="2">
        <v>1723</v>
      </c>
      <c r="E4661" s="2">
        <v>1648225</v>
      </c>
      <c r="F4661" s="2">
        <v>0.185722577</v>
      </c>
      <c r="G4661" s="2">
        <v>0.62886349200000002</v>
      </c>
    </row>
    <row r="4662" spans="1:7">
      <c r="A4662" s="2">
        <v>2007</v>
      </c>
      <c r="B4662" s="2">
        <v>853.68100000000004</v>
      </c>
      <c r="C4662" s="2">
        <v>321</v>
      </c>
      <c r="D4662" s="2">
        <v>1723</v>
      </c>
      <c r="E4662" s="2">
        <v>1648225</v>
      </c>
      <c r="F4662" s="2">
        <v>0.18630295999999999</v>
      </c>
      <c r="G4662" s="2">
        <v>0.62938143099999999</v>
      </c>
    </row>
    <row r="4663" spans="1:7">
      <c r="A4663" s="2">
        <v>2007</v>
      </c>
      <c r="B4663" s="2">
        <v>853.22810000000004</v>
      </c>
      <c r="C4663" s="2">
        <v>322</v>
      </c>
      <c r="D4663" s="2">
        <v>1723</v>
      </c>
      <c r="E4663" s="2">
        <v>1648225</v>
      </c>
      <c r="F4663" s="2">
        <v>0.18688334300000001</v>
      </c>
      <c r="G4663" s="2">
        <v>0.62989909600000005</v>
      </c>
    </row>
    <row r="4664" spans="1:7">
      <c r="A4664" s="2">
        <v>2007</v>
      </c>
      <c r="B4664" s="2">
        <v>852.90729999999996</v>
      </c>
      <c r="C4664" s="2">
        <v>323</v>
      </c>
      <c r="D4664" s="2">
        <v>1723</v>
      </c>
      <c r="E4664" s="2">
        <v>1648225</v>
      </c>
      <c r="F4664" s="2">
        <v>0.187463726</v>
      </c>
      <c r="G4664" s="2">
        <v>0.63041656599999996</v>
      </c>
    </row>
    <row r="4665" spans="1:7">
      <c r="A4665" s="2">
        <v>2007</v>
      </c>
      <c r="B4665" s="2">
        <v>850.36339999999996</v>
      </c>
      <c r="C4665" s="2">
        <v>324</v>
      </c>
      <c r="D4665" s="2">
        <v>1723</v>
      </c>
      <c r="E4665" s="2">
        <v>1648225</v>
      </c>
      <c r="F4665" s="2">
        <v>0.18804410899999999</v>
      </c>
      <c r="G4665" s="2">
        <v>0.63093249299999998</v>
      </c>
    </row>
    <row r="4666" spans="1:7">
      <c r="A4666" s="2">
        <v>2007</v>
      </c>
      <c r="B4666" s="2">
        <v>848.7527</v>
      </c>
      <c r="C4666" s="2">
        <v>325</v>
      </c>
      <c r="D4666" s="2">
        <v>1723</v>
      </c>
      <c r="E4666" s="2">
        <v>1648225</v>
      </c>
      <c r="F4666" s="2">
        <v>0.188624492</v>
      </c>
      <c r="G4666" s="2">
        <v>0.631447443</v>
      </c>
    </row>
    <row r="4667" spans="1:7">
      <c r="A4667" s="2">
        <v>2007</v>
      </c>
      <c r="B4667" s="2">
        <v>848.21339999999998</v>
      </c>
      <c r="C4667" s="2">
        <v>326</v>
      </c>
      <c r="D4667" s="2">
        <v>1723</v>
      </c>
      <c r="E4667" s="2">
        <v>1648225</v>
      </c>
      <c r="F4667" s="2">
        <v>0.18920487499999999</v>
      </c>
      <c r="G4667" s="2">
        <v>0.63196206499999996</v>
      </c>
    </row>
    <row r="4668" spans="1:7">
      <c r="A4668" s="2">
        <v>2007</v>
      </c>
      <c r="B4668" s="2">
        <v>846.05160000000001</v>
      </c>
      <c r="C4668" s="2">
        <v>327</v>
      </c>
      <c r="D4668" s="2">
        <v>1723</v>
      </c>
      <c r="E4668" s="2">
        <v>1648225</v>
      </c>
      <c r="F4668" s="2">
        <v>0.18978525800000001</v>
      </c>
      <c r="G4668" s="2">
        <v>0.63247537600000003</v>
      </c>
    </row>
    <row r="4669" spans="1:7">
      <c r="A4669" s="2">
        <v>2007</v>
      </c>
      <c r="B4669" s="2">
        <v>844.82090000000005</v>
      </c>
      <c r="C4669" s="2">
        <v>328</v>
      </c>
      <c r="D4669" s="2">
        <v>1723</v>
      </c>
      <c r="E4669" s="2">
        <v>1648225</v>
      </c>
      <c r="F4669" s="2">
        <v>0.190365641</v>
      </c>
      <c r="G4669" s="2">
        <v>0.63298794000000003</v>
      </c>
    </row>
    <row r="4670" spans="1:7">
      <c r="A4670" s="2">
        <v>2007</v>
      </c>
      <c r="B4670" s="2">
        <v>843.49459999999999</v>
      </c>
      <c r="C4670" s="2">
        <v>329</v>
      </c>
      <c r="D4670" s="2">
        <v>1723</v>
      </c>
      <c r="E4670" s="2">
        <v>1648225</v>
      </c>
      <c r="F4670" s="2">
        <v>0.19094602399999999</v>
      </c>
      <c r="G4670" s="2">
        <v>0.63349969900000003</v>
      </c>
    </row>
    <row r="4671" spans="1:7">
      <c r="A4671" s="2">
        <v>2007</v>
      </c>
      <c r="B4671" s="2">
        <v>842.33429999999998</v>
      </c>
      <c r="C4671" s="2">
        <v>330</v>
      </c>
      <c r="D4671" s="2">
        <v>1723</v>
      </c>
      <c r="E4671" s="2">
        <v>1648225</v>
      </c>
      <c r="F4671" s="2">
        <v>0.19152640700000001</v>
      </c>
      <c r="G4671" s="2">
        <v>0.63401075500000004</v>
      </c>
    </row>
    <row r="4672" spans="1:7">
      <c r="A4672" s="2">
        <v>2007</v>
      </c>
      <c r="B4672" s="2">
        <v>842.03279999999995</v>
      </c>
      <c r="C4672" s="2">
        <v>331</v>
      </c>
      <c r="D4672" s="2">
        <v>1723</v>
      </c>
      <c r="E4672" s="2">
        <v>1648225</v>
      </c>
      <c r="F4672" s="2">
        <v>0.19210679</v>
      </c>
      <c r="G4672" s="2">
        <v>0.63452162700000003</v>
      </c>
    </row>
    <row r="4673" spans="1:7">
      <c r="A4673" s="2">
        <v>2007</v>
      </c>
      <c r="B4673" s="2">
        <v>841.71669999999995</v>
      </c>
      <c r="C4673" s="2">
        <v>332</v>
      </c>
      <c r="D4673" s="2">
        <v>1723</v>
      </c>
      <c r="E4673" s="2">
        <v>1648225</v>
      </c>
      <c r="F4673" s="2">
        <v>0.19268717399999999</v>
      </c>
      <c r="G4673" s="2">
        <v>0.63503230799999999</v>
      </c>
    </row>
    <row r="4674" spans="1:7">
      <c r="A4674" s="2">
        <v>2007</v>
      </c>
      <c r="B4674" s="2">
        <v>841.43399999999997</v>
      </c>
      <c r="C4674" s="2">
        <v>333</v>
      </c>
      <c r="D4674" s="2">
        <v>1723</v>
      </c>
      <c r="E4674" s="2">
        <v>1648225</v>
      </c>
      <c r="F4674" s="2">
        <v>0.19326755700000001</v>
      </c>
      <c r="G4674" s="2">
        <v>0.63554281700000004</v>
      </c>
    </row>
    <row r="4675" spans="1:7">
      <c r="A4675" s="2">
        <v>2007</v>
      </c>
      <c r="B4675" s="2">
        <v>838.77250000000004</v>
      </c>
      <c r="C4675" s="2">
        <v>334</v>
      </c>
      <c r="D4675" s="2">
        <v>1723</v>
      </c>
      <c r="E4675" s="2">
        <v>1648225</v>
      </c>
      <c r="F4675" s="2">
        <v>0.19384794</v>
      </c>
      <c r="G4675" s="2">
        <v>0.63605171100000002</v>
      </c>
    </row>
    <row r="4676" spans="1:7">
      <c r="A4676" s="2">
        <v>2007</v>
      </c>
      <c r="B4676" s="2">
        <v>837.54359999999997</v>
      </c>
      <c r="C4676" s="2">
        <v>335</v>
      </c>
      <c r="D4676" s="2">
        <v>1723</v>
      </c>
      <c r="E4676" s="2">
        <v>1648225</v>
      </c>
      <c r="F4676" s="2">
        <v>0.19442832299999999</v>
      </c>
      <c r="G4676" s="2">
        <v>0.63655985999999998</v>
      </c>
    </row>
    <row r="4677" spans="1:7">
      <c r="A4677" s="2">
        <v>2007</v>
      </c>
      <c r="B4677" s="2">
        <v>837.12509999999997</v>
      </c>
      <c r="C4677" s="2">
        <v>336</v>
      </c>
      <c r="D4677" s="2">
        <v>1723</v>
      </c>
      <c r="E4677" s="2">
        <v>1648225</v>
      </c>
      <c r="F4677" s="2">
        <v>0.195008706</v>
      </c>
      <c r="G4677" s="2">
        <v>0.63706775500000001</v>
      </c>
    </row>
    <row r="4678" spans="1:7">
      <c r="A4678" s="2">
        <v>2007</v>
      </c>
      <c r="B4678" s="2">
        <v>836.06129999999996</v>
      </c>
      <c r="C4678" s="2">
        <v>337</v>
      </c>
      <c r="D4678" s="2">
        <v>1723</v>
      </c>
      <c r="E4678" s="2">
        <v>1648225</v>
      </c>
      <c r="F4678" s="2">
        <v>0.19558908899999999</v>
      </c>
      <c r="G4678" s="2">
        <v>0.63757500499999997</v>
      </c>
    </row>
    <row r="4679" spans="1:7">
      <c r="A4679" s="2">
        <v>2007</v>
      </c>
      <c r="B4679" s="2">
        <v>832.43320000000006</v>
      </c>
      <c r="C4679" s="2">
        <v>338</v>
      </c>
      <c r="D4679" s="2">
        <v>1723</v>
      </c>
      <c r="E4679" s="2">
        <v>1648225</v>
      </c>
      <c r="F4679" s="2">
        <v>0.19616947200000001</v>
      </c>
      <c r="G4679" s="2">
        <v>0.63808005300000004</v>
      </c>
    </row>
    <row r="4680" spans="1:7">
      <c r="A4680" s="2">
        <v>2007</v>
      </c>
      <c r="B4680" s="2">
        <v>831.85379999999998</v>
      </c>
      <c r="C4680" s="2">
        <v>339</v>
      </c>
      <c r="D4680" s="2">
        <v>1723</v>
      </c>
      <c r="E4680" s="2">
        <v>1648225</v>
      </c>
      <c r="F4680" s="2">
        <v>0.196749855</v>
      </c>
      <c r="G4680" s="2">
        <v>0.63858475000000003</v>
      </c>
    </row>
    <row r="4681" spans="1:7">
      <c r="A4681" s="2">
        <v>2007</v>
      </c>
      <c r="B4681" s="2">
        <v>828.69569999999999</v>
      </c>
      <c r="C4681" s="2">
        <v>340</v>
      </c>
      <c r="D4681" s="2">
        <v>1723</v>
      </c>
      <c r="E4681" s="2">
        <v>1648225</v>
      </c>
      <c r="F4681" s="2">
        <v>0.19733023799999999</v>
      </c>
      <c r="G4681" s="2">
        <v>0.63908752999999996</v>
      </c>
    </row>
    <row r="4682" spans="1:7">
      <c r="A4682" s="2">
        <v>2007</v>
      </c>
      <c r="B4682" s="2">
        <v>828.38779999999997</v>
      </c>
      <c r="C4682" s="2">
        <v>341</v>
      </c>
      <c r="D4682" s="2">
        <v>1723</v>
      </c>
      <c r="E4682" s="2">
        <v>1648225</v>
      </c>
      <c r="F4682" s="2">
        <v>0.19791062100000001</v>
      </c>
      <c r="G4682" s="2">
        <v>0.63959012400000004</v>
      </c>
    </row>
    <row r="4683" spans="1:7">
      <c r="A4683" s="2">
        <v>2007</v>
      </c>
      <c r="B4683" s="2">
        <v>822.51440000000002</v>
      </c>
      <c r="C4683" s="2">
        <v>342</v>
      </c>
      <c r="D4683" s="2">
        <v>1723</v>
      </c>
      <c r="E4683" s="2">
        <v>1648225</v>
      </c>
      <c r="F4683" s="2">
        <v>0.198491004</v>
      </c>
      <c r="G4683" s="2">
        <v>0.64008915499999997</v>
      </c>
    </row>
    <row r="4684" spans="1:7">
      <c r="A4684" s="2">
        <v>2007</v>
      </c>
      <c r="B4684" s="2">
        <v>822.19860000000006</v>
      </c>
      <c r="C4684" s="2">
        <v>343</v>
      </c>
      <c r="D4684" s="2">
        <v>1723</v>
      </c>
      <c r="E4684" s="2">
        <v>1648225</v>
      </c>
      <c r="F4684" s="2">
        <v>0.19907138699999999</v>
      </c>
      <c r="G4684" s="2">
        <v>0.64058799300000002</v>
      </c>
    </row>
    <row r="4685" spans="1:7">
      <c r="A4685" s="2">
        <v>2007</v>
      </c>
      <c r="B4685" s="2">
        <v>821.99069999999995</v>
      </c>
      <c r="C4685" s="2">
        <v>344</v>
      </c>
      <c r="D4685" s="2">
        <v>1723</v>
      </c>
      <c r="E4685" s="2">
        <v>1648225</v>
      </c>
      <c r="F4685" s="2">
        <v>0.19965177000000001</v>
      </c>
      <c r="G4685" s="2">
        <v>0.64108670599999995</v>
      </c>
    </row>
    <row r="4686" spans="1:7">
      <c r="A4686" s="2">
        <v>2007</v>
      </c>
      <c r="B4686" s="2">
        <v>819.49300000000005</v>
      </c>
      <c r="C4686" s="2">
        <v>345</v>
      </c>
      <c r="D4686" s="2">
        <v>1723</v>
      </c>
      <c r="E4686" s="2">
        <v>1648225</v>
      </c>
      <c r="F4686" s="2">
        <v>0.200232153</v>
      </c>
      <c r="G4686" s="2">
        <v>0.64158390300000001</v>
      </c>
    </row>
    <row r="4687" spans="1:7">
      <c r="A4687" s="2">
        <v>2007</v>
      </c>
      <c r="B4687" s="2">
        <v>818.23910000000001</v>
      </c>
      <c r="C4687" s="2">
        <v>346</v>
      </c>
      <c r="D4687" s="2">
        <v>1723</v>
      </c>
      <c r="E4687" s="2">
        <v>1648225</v>
      </c>
      <c r="F4687" s="2">
        <v>0.20081253600000001</v>
      </c>
      <c r="G4687" s="2">
        <v>0.64208034000000003</v>
      </c>
    </row>
    <row r="4688" spans="1:7">
      <c r="A4688" s="2">
        <v>2007</v>
      </c>
      <c r="B4688" s="2">
        <v>817.41959999999995</v>
      </c>
      <c r="C4688" s="2">
        <v>347</v>
      </c>
      <c r="D4688" s="2">
        <v>1723</v>
      </c>
      <c r="E4688" s="2">
        <v>1648225</v>
      </c>
      <c r="F4688" s="2">
        <v>0.201392919</v>
      </c>
      <c r="G4688" s="2">
        <v>0.64257627900000003</v>
      </c>
    </row>
    <row r="4689" spans="1:7">
      <c r="A4689" s="2">
        <v>2007</v>
      </c>
      <c r="B4689" s="2">
        <v>815.38199999999995</v>
      </c>
      <c r="C4689" s="2">
        <v>348</v>
      </c>
      <c r="D4689" s="2">
        <v>1723</v>
      </c>
      <c r="E4689" s="2">
        <v>1648225</v>
      </c>
      <c r="F4689" s="2">
        <v>0.20197330199999999</v>
      </c>
      <c r="G4689" s="2">
        <v>0.64307098200000001</v>
      </c>
    </row>
    <row r="4690" spans="1:7">
      <c r="A4690" s="2">
        <v>2007</v>
      </c>
      <c r="B4690" s="2">
        <v>814.67520000000002</v>
      </c>
      <c r="C4690" s="2">
        <v>349</v>
      </c>
      <c r="D4690" s="2">
        <v>1723</v>
      </c>
      <c r="E4690" s="2">
        <v>1648225</v>
      </c>
      <c r="F4690" s="2">
        <v>0.20255368500000001</v>
      </c>
      <c r="G4690" s="2">
        <v>0.643565257</v>
      </c>
    </row>
    <row r="4691" spans="1:7">
      <c r="A4691" s="2">
        <v>2007</v>
      </c>
      <c r="B4691" s="2">
        <v>812.0453</v>
      </c>
      <c r="C4691" s="2">
        <v>350</v>
      </c>
      <c r="D4691" s="2">
        <v>1723</v>
      </c>
      <c r="E4691" s="2">
        <v>1648225</v>
      </c>
      <c r="F4691" s="2">
        <v>0.203134068</v>
      </c>
      <c r="G4691" s="2">
        <v>0.64405793499999997</v>
      </c>
    </row>
    <row r="4692" spans="1:7">
      <c r="A4692" s="2">
        <v>2007</v>
      </c>
      <c r="B4692" s="2">
        <v>811.37099999999998</v>
      </c>
      <c r="C4692" s="2">
        <v>351</v>
      </c>
      <c r="D4692" s="2">
        <v>1723</v>
      </c>
      <c r="E4692" s="2">
        <v>1648225</v>
      </c>
      <c r="F4692" s="2">
        <v>0.20371445199999999</v>
      </c>
      <c r="G4692" s="2">
        <v>0.64455020500000004</v>
      </c>
    </row>
    <row r="4693" spans="1:7">
      <c r="A4693" s="2">
        <v>2007</v>
      </c>
      <c r="B4693" s="2">
        <v>810.93629999999996</v>
      </c>
      <c r="C4693" s="2">
        <v>352</v>
      </c>
      <c r="D4693" s="2">
        <v>1723</v>
      </c>
      <c r="E4693" s="2">
        <v>1648225</v>
      </c>
      <c r="F4693" s="2">
        <v>0.20429483500000001</v>
      </c>
      <c r="G4693" s="2">
        <v>0.64504221100000003</v>
      </c>
    </row>
    <row r="4694" spans="1:7">
      <c r="A4694" s="2">
        <v>2007</v>
      </c>
      <c r="B4694" s="2">
        <v>810.68209999999999</v>
      </c>
      <c r="C4694" s="2">
        <v>353</v>
      </c>
      <c r="D4694" s="2">
        <v>1723</v>
      </c>
      <c r="E4694" s="2">
        <v>1648225</v>
      </c>
      <c r="F4694" s="2">
        <v>0.204875218</v>
      </c>
      <c r="G4694" s="2">
        <v>0.64553406199999996</v>
      </c>
    </row>
    <row r="4695" spans="1:7">
      <c r="A4695" s="2">
        <v>2007</v>
      </c>
      <c r="B4695" s="2">
        <v>810.67989999999998</v>
      </c>
      <c r="C4695" s="2">
        <v>354</v>
      </c>
      <c r="D4695" s="2">
        <v>1723</v>
      </c>
      <c r="E4695" s="2">
        <v>1648225</v>
      </c>
      <c r="F4695" s="2">
        <v>0.20545560099999999</v>
      </c>
      <c r="G4695" s="2">
        <v>0.64602591200000004</v>
      </c>
    </row>
    <row r="4696" spans="1:7">
      <c r="A4696" s="2">
        <v>2007</v>
      </c>
      <c r="B4696" s="2">
        <v>809.56889999999999</v>
      </c>
      <c r="C4696" s="2">
        <v>355</v>
      </c>
      <c r="D4696" s="2">
        <v>1723</v>
      </c>
      <c r="E4696" s="2">
        <v>1648225</v>
      </c>
      <c r="F4696" s="2">
        <v>0.20603598400000001</v>
      </c>
      <c r="G4696" s="2">
        <v>0.64651708900000004</v>
      </c>
    </row>
    <row r="4697" spans="1:7">
      <c r="A4697" s="2">
        <v>2007</v>
      </c>
      <c r="B4697" s="2">
        <v>808.31299999999999</v>
      </c>
      <c r="C4697" s="2">
        <v>356</v>
      </c>
      <c r="D4697" s="2">
        <v>1723</v>
      </c>
      <c r="E4697" s="2">
        <v>1648225</v>
      </c>
      <c r="F4697" s="2">
        <v>0.206616367</v>
      </c>
      <c r="G4697" s="2">
        <v>0.64700750299999998</v>
      </c>
    </row>
    <row r="4698" spans="1:7">
      <c r="A4698" s="2">
        <v>2007</v>
      </c>
      <c r="B4698" s="2">
        <v>807.37260000000003</v>
      </c>
      <c r="C4698" s="2">
        <v>357</v>
      </c>
      <c r="D4698" s="2">
        <v>1723</v>
      </c>
      <c r="E4698" s="2">
        <v>1648225</v>
      </c>
      <c r="F4698" s="2">
        <v>0.20719675000000001</v>
      </c>
      <c r="G4698" s="2">
        <v>0.64749734699999995</v>
      </c>
    </row>
    <row r="4699" spans="1:7">
      <c r="A4699" s="2">
        <v>2007</v>
      </c>
      <c r="B4699" s="2">
        <v>803.11019999999996</v>
      </c>
      <c r="C4699" s="2">
        <v>358</v>
      </c>
      <c r="D4699" s="2">
        <v>1723</v>
      </c>
      <c r="E4699" s="2">
        <v>1648225</v>
      </c>
      <c r="F4699" s="2">
        <v>0.207777133</v>
      </c>
      <c r="G4699" s="2">
        <v>0.64798460400000002</v>
      </c>
    </row>
    <row r="4700" spans="1:7">
      <c r="A4700" s="2">
        <v>2007</v>
      </c>
      <c r="B4700" s="2">
        <v>803.00639999999999</v>
      </c>
      <c r="C4700" s="2">
        <v>359</v>
      </c>
      <c r="D4700" s="2">
        <v>1723</v>
      </c>
      <c r="E4700" s="2">
        <v>1648225</v>
      </c>
      <c r="F4700" s="2">
        <v>0.20835751599999999</v>
      </c>
      <c r="G4700" s="2">
        <v>0.64847179899999996</v>
      </c>
    </row>
    <row r="4701" spans="1:7">
      <c r="A4701" s="2">
        <v>2007</v>
      </c>
      <c r="B4701" s="2">
        <v>799.85850000000005</v>
      </c>
      <c r="C4701" s="2">
        <v>360</v>
      </c>
      <c r="D4701" s="2">
        <v>1723</v>
      </c>
      <c r="E4701" s="2">
        <v>1648225</v>
      </c>
      <c r="F4701" s="2">
        <v>0.20893789900000001</v>
      </c>
      <c r="G4701" s="2">
        <v>0.64895708399999996</v>
      </c>
    </row>
    <row r="4702" spans="1:7">
      <c r="A4702" s="2">
        <v>2007</v>
      </c>
      <c r="B4702" s="2">
        <v>799.7002</v>
      </c>
      <c r="C4702" s="2">
        <v>361</v>
      </c>
      <c r="D4702" s="2">
        <v>1723</v>
      </c>
      <c r="E4702" s="2">
        <v>1648225</v>
      </c>
      <c r="F4702" s="2">
        <v>0.209518282</v>
      </c>
      <c r="G4702" s="2">
        <v>0.64944227200000004</v>
      </c>
    </row>
    <row r="4703" spans="1:7">
      <c r="A4703" s="2">
        <v>2007</v>
      </c>
      <c r="B4703" s="2">
        <v>799.24760000000003</v>
      </c>
      <c r="C4703" s="2">
        <v>362</v>
      </c>
      <c r="D4703" s="2">
        <v>1723</v>
      </c>
      <c r="E4703" s="2">
        <v>1648225</v>
      </c>
      <c r="F4703" s="2">
        <v>0.21009866499999999</v>
      </c>
      <c r="G4703" s="2">
        <v>0.64992718699999996</v>
      </c>
    </row>
    <row r="4704" spans="1:7">
      <c r="A4704" s="2">
        <v>2007</v>
      </c>
      <c r="B4704" s="2">
        <v>798.00900000000001</v>
      </c>
      <c r="C4704" s="2">
        <v>363</v>
      </c>
      <c r="D4704" s="2">
        <v>1723</v>
      </c>
      <c r="E4704" s="2">
        <v>1648225</v>
      </c>
      <c r="F4704" s="2">
        <v>0.21067904800000001</v>
      </c>
      <c r="G4704" s="2">
        <v>0.65041134899999997</v>
      </c>
    </row>
    <row r="4705" spans="1:7">
      <c r="A4705" s="2">
        <v>2007</v>
      </c>
      <c r="B4705" s="2">
        <v>797.99760000000003</v>
      </c>
      <c r="C4705" s="2">
        <v>364</v>
      </c>
      <c r="D4705" s="2">
        <v>1723</v>
      </c>
      <c r="E4705" s="2">
        <v>1648225</v>
      </c>
      <c r="F4705" s="2">
        <v>0.211259431</v>
      </c>
      <c r="G4705" s="2">
        <v>0.65089550500000004</v>
      </c>
    </row>
    <row r="4706" spans="1:7">
      <c r="A4706" s="2">
        <v>2007</v>
      </c>
      <c r="B4706" s="2">
        <v>791.63409999999999</v>
      </c>
      <c r="C4706" s="2">
        <v>365</v>
      </c>
      <c r="D4706" s="2">
        <v>1723</v>
      </c>
      <c r="E4706" s="2">
        <v>1648225</v>
      </c>
      <c r="F4706" s="2">
        <v>0.21183981399999999</v>
      </c>
      <c r="G4706" s="2">
        <v>0.65137579999999995</v>
      </c>
    </row>
    <row r="4707" spans="1:7">
      <c r="A4707" s="2">
        <v>2007</v>
      </c>
      <c r="B4707" s="2">
        <v>790.31399999999996</v>
      </c>
      <c r="C4707" s="2">
        <v>366</v>
      </c>
      <c r="D4707" s="2">
        <v>1723</v>
      </c>
      <c r="E4707" s="2">
        <v>1648225</v>
      </c>
      <c r="F4707" s="2">
        <v>0.21242019700000001</v>
      </c>
      <c r="G4707" s="2">
        <v>0.65185529399999997</v>
      </c>
    </row>
    <row r="4708" spans="1:7">
      <c r="A4708" s="2">
        <v>2007</v>
      </c>
      <c r="B4708" s="2">
        <v>788.21879999999999</v>
      </c>
      <c r="C4708" s="2">
        <v>367</v>
      </c>
      <c r="D4708" s="2">
        <v>1723</v>
      </c>
      <c r="E4708" s="2">
        <v>1648225</v>
      </c>
      <c r="F4708" s="2">
        <v>0.21300057999999999</v>
      </c>
      <c r="G4708" s="2">
        <v>0.65233351699999997</v>
      </c>
    </row>
    <row r="4709" spans="1:7">
      <c r="A4709" s="2">
        <v>2007</v>
      </c>
      <c r="B4709" s="2">
        <v>787.79480000000001</v>
      </c>
      <c r="C4709" s="2">
        <v>368</v>
      </c>
      <c r="D4709" s="2">
        <v>1723</v>
      </c>
      <c r="E4709" s="2">
        <v>1648225</v>
      </c>
      <c r="F4709" s="2">
        <v>0.21358096300000001</v>
      </c>
      <c r="G4709" s="2">
        <v>0.65281148200000005</v>
      </c>
    </row>
    <row r="4710" spans="1:7">
      <c r="A4710" s="2">
        <v>2007</v>
      </c>
      <c r="B4710" s="2">
        <v>784.65329999999994</v>
      </c>
      <c r="C4710" s="2">
        <v>369</v>
      </c>
      <c r="D4710" s="2">
        <v>1723</v>
      </c>
      <c r="E4710" s="2">
        <v>1648225</v>
      </c>
      <c r="F4710" s="2">
        <v>0.214161346</v>
      </c>
      <c r="G4710" s="2">
        <v>0.65328754200000005</v>
      </c>
    </row>
    <row r="4711" spans="1:7">
      <c r="A4711" s="2">
        <v>2007</v>
      </c>
      <c r="B4711" s="2">
        <v>782.83489999999995</v>
      </c>
      <c r="C4711" s="2">
        <v>370</v>
      </c>
      <c r="D4711" s="2">
        <v>1723</v>
      </c>
      <c r="E4711" s="2">
        <v>1648225</v>
      </c>
      <c r="F4711" s="2">
        <v>0.21474172999999999</v>
      </c>
      <c r="G4711" s="2">
        <v>0.65376249799999997</v>
      </c>
    </row>
    <row r="4712" spans="1:7">
      <c r="A4712" s="2">
        <v>2007</v>
      </c>
      <c r="B4712" s="2">
        <v>782.42229999999995</v>
      </c>
      <c r="C4712" s="2">
        <v>371</v>
      </c>
      <c r="D4712" s="2">
        <v>1723</v>
      </c>
      <c r="E4712" s="2">
        <v>1648225</v>
      </c>
      <c r="F4712" s="2">
        <v>0.21532211300000001</v>
      </c>
      <c r="G4712" s="2">
        <v>0.65423720399999996</v>
      </c>
    </row>
    <row r="4713" spans="1:7">
      <c r="A4713" s="2">
        <v>2007</v>
      </c>
      <c r="B4713" s="2">
        <v>781.42340000000002</v>
      </c>
      <c r="C4713" s="2">
        <v>372</v>
      </c>
      <c r="D4713" s="2">
        <v>1723</v>
      </c>
      <c r="E4713" s="2">
        <v>1648225</v>
      </c>
      <c r="F4713" s="2">
        <v>0.215902496</v>
      </c>
      <c r="G4713" s="2">
        <v>0.65471130399999999</v>
      </c>
    </row>
    <row r="4714" spans="1:7">
      <c r="A4714" s="2">
        <v>2007</v>
      </c>
      <c r="B4714" s="2">
        <v>779.45889999999997</v>
      </c>
      <c r="C4714" s="2">
        <v>373</v>
      </c>
      <c r="D4714" s="2">
        <v>1723</v>
      </c>
      <c r="E4714" s="2">
        <v>1648225</v>
      </c>
      <c r="F4714" s="2">
        <v>0.21648287899999999</v>
      </c>
      <c r="G4714" s="2">
        <v>0.65518421199999999</v>
      </c>
    </row>
    <row r="4715" spans="1:7">
      <c r="A4715" s="2">
        <v>2007</v>
      </c>
      <c r="B4715" s="2">
        <v>779.18799999999999</v>
      </c>
      <c r="C4715" s="2">
        <v>374</v>
      </c>
      <c r="D4715" s="2">
        <v>1723</v>
      </c>
      <c r="E4715" s="2">
        <v>1648225</v>
      </c>
      <c r="F4715" s="2">
        <v>0.21706326200000001</v>
      </c>
      <c r="G4715" s="2">
        <v>0.65565695599999996</v>
      </c>
    </row>
    <row r="4716" spans="1:7">
      <c r="A4716" s="2">
        <v>2007</v>
      </c>
      <c r="B4716" s="2">
        <v>777.70569999999998</v>
      </c>
      <c r="C4716" s="2">
        <v>375</v>
      </c>
      <c r="D4716" s="2">
        <v>1723</v>
      </c>
      <c r="E4716" s="2">
        <v>1648225</v>
      </c>
      <c r="F4716" s="2">
        <v>0.217643645</v>
      </c>
      <c r="G4716" s="2">
        <v>0.65612879999999996</v>
      </c>
    </row>
    <row r="4717" spans="1:7">
      <c r="A4717" s="2">
        <v>2007</v>
      </c>
      <c r="B4717" s="2">
        <v>776.76289999999995</v>
      </c>
      <c r="C4717" s="2">
        <v>376</v>
      </c>
      <c r="D4717" s="2">
        <v>1723</v>
      </c>
      <c r="E4717" s="2">
        <v>1648225</v>
      </c>
      <c r="F4717" s="2">
        <v>0.21822402799999999</v>
      </c>
      <c r="G4717" s="2">
        <v>0.65660007300000001</v>
      </c>
    </row>
    <row r="4718" spans="1:7">
      <c r="A4718" s="2">
        <v>2007</v>
      </c>
      <c r="B4718" s="2">
        <v>774.36360000000002</v>
      </c>
      <c r="C4718" s="2">
        <v>377</v>
      </c>
      <c r="D4718" s="2">
        <v>1723</v>
      </c>
      <c r="E4718" s="2">
        <v>1648225</v>
      </c>
      <c r="F4718" s="2">
        <v>0.218804411</v>
      </c>
      <c r="G4718" s="2">
        <v>0.65706988899999996</v>
      </c>
    </row>
    <row r="4719" spans="1:7">
      <c r="A4719" s="2">
        <v>2007</v>
      </c>
      <c r="B4719" s="2">
        <v>774.35440000000006</v>
      </c>
      <c r="C4719" s="2">
        <v>378</v>
      </c>
      <c r="D4719" s="2">
        <v>1723</v>
      </c>
      <c r="E4719" s="2">
        <v>1648225</v>
      </c>
      <c r="F4719" s="2">
        <v>0.21938479399999999</v>
      </c>
      <c r="G4719" s="2">
        <v>0.65753969999999995</v>
      </c>
    </row>
    <row r="4720" spans="1:7">
      <c r="A4720" s="2">
        <v>2007</v>
      </c>
      <c r="B4720" s="2">
        <v>774.26020000000005</v>
      </c>
      <c r="C4720" s="2">
        <v>379</v>
      </c>
      <c r="D4720" s="2">
        <v>1723</v>
      </c>
      <c r="E4720" s="2">
        <v>1648225</v>
      </c>
      <c r="F4720" s="2">
        <v>0.21996517700000001</v>
      </c>
      <c r="G4720" s="2">
        <v>0.65800945399999999</v>
      </c>
    </row>
    <row r="4721" spans="1:7">
      <c r="A4721" s="2">
        <v>2007</v>
      </c>
      <c r="B4721" s="2">
        <v>773.16639999999995</v>
      </c>
      <c r="C4721" s="2">
        <v>380</v>
      </c>
      <c r="D4721" s="2">
        <v>1723</v>
      </c>
      <c r="E4721" s="2">
        <v>1648225</v>
      </c>
      <c r="F4721" s="2">
        <v>0.22054556</v>
      </c>
      <c r="G4721" s="2">
        <v>0.65847854500000003</v>
      </c>
    </row>
    <row r="4722" spans="1:7">
      <c r="A4722" s="2">
        <v>2007</v>
      </c>
      <c r="B4722" s="2">
        <v>772.15899999999999</v>
      </c>
      <c r="C4722" s="2">
        <v>381</v>
      </c>
      <c r="D4722" s="2">
        <v>1723</v>
      </c>
      <c r="E4722" s="2">
        <v>1648225</v>
      </c>
      <c r="F4722" s="2">
        <v>0.22112594299999999</v>
      </c>
      <c r="G4722" s="2">
        <v>0.65894702400000005</v>
      </c>
    </row>
    <row r="4723" spans="1:7">
      <c r="A4723" s="2">
        <v>2007</v>
      </c>
      <c r="B4723" s="2">
        <v>771.91610000000003</v>
      </c>
      <c r="C4723" s="2">
        <v>382</v>
      </c>
      <c r="D4723" s="2">
        <v>1723</v>
      </c>
      <c r="E4723" s="2">
        <v>1648225</v>
      </c>
      <c r="F4723" s="2">
        <v>0.22170632600000001</v>
      </c>
      <c r="G4723" s="2">
        <v>0.65941535600000001</v>
      </c>
    </row>
    <row r="4724" spans="1:7">
      <c r="A4724" s="2">
        <v>2007</v>
      </c>
      <c r="B4724" s="2">
        <v>771.56020000000001</v>
      </c>
      <c r="C4724" s="2">
        <v>383</v>
      </c>
      <c r="D4724" s="2">
        <v>1723</v>
      </c>
      <c r="E4724" s="2">
        <v>1648225</v>
      </c>
      <c r="F4724" s="2">
        <v>0.222286709</v>
      </c>
      <c r="G4724" s="2">
        <v>0.659883471</v>
      </c>
    </row>
    <row r="4725" spans="1:7">
      <c r="A4725" s="2">
        <v>2007</v>
      </c>
      <c r="B4725" s="2">
        <v>769.85270000000003</v>
      </c>
      <c r="C4725" s="2">
        <v>384</v>
      </c>
      <c r="D4725" s="2">
        <v>1723</v>
      </c>
      <c r="E4725" s="2">
        <v>1648225</v>
      </c>
      <c r="F4725" s="2">
        <v>0.22286709199999999</v>
      </c>
      <c r="G4725" s="2">
        <v>0.66035055099999995</v>
      </c>
    </row>
    <row r="4726" spans="1:7">
      <c r="A4726" s="2">
        <v>2007</v>
      </c>
      <c r="B4726" s="2">
        <v>769.56920000000002</v>
      </c>
      <c r="C4726" s="2">
        <v>385</v>
      </c>
      <c r="D4726" s="2">
        <v>1723</v>
      </c>
      <c r="E4726" s="2">
        <v>1648225</v>
      </c>
      <c r="F4726" s="2">
        <v>0.22344747500000001</v>
      </c>
      <c r="G4726" s="2">
        <v>0.660817459</v>
      </c>
    </row>
    <row r="4727" spans="1:7">
      <c r="A4727" s="2">
        <v>2007</v>
      </c>
      <c r="B4727" s="2">
        <v>766.93020000000001</v>
      </c>
      <c r="C4727" s="2">
        <v>386</v>
      </c>
      <c r="D4727" s="2">
        <v>1723</v>
      </c>
      <c r="E4727" s="2">
        <v>1648225</v>
      </c>
      <c r="F4727" s="2">
        <v>0.224027858</v>
      </c>
      <c r="G4727" s="2">
        <v>0.66128276600000002</v>
      </c>
    </row>
    <row r="4728" spans="1:7">
      <c r="A4728" s="2">
        <v>2007</v>
      </c>
      <c r="B4728" s="2">
        <v>766.30219999999997</v>
      </c>
      <c r="C4728" s="2">
        <v>387</v>
      </c>
      <c r="D4728" s="2">
        <v>1723</v>
      </c>
      <c r="E4728" s="2">
        <v>1648225</v>
      </c>
      <c r="F4728" s="2">
        <v>0.22460824099999999</v>
      </c>
      <c r="G4728" s="2">
        <v>0.66174769200000005</v>
      </c>
    </row>
    <row r="4729" spans="1:7">
      <c r="A4729" s="2">
        <v>2007</v>
      </c>
      <c r="B4729" s="2">
        <v>763.12440000000004</v>
      </c>
      <c r="C4729" s="2">
        <v>388</v>
      </c>
      <c r="D4729" s="2">
        <v>1723</v>
      </c>
      <c r="E4729" s="2">
        <v>1648225</v>
      </c>
      <c r="F4729" s="2">
        <v>0.225188624</v>
      </c>
      <c r="G4729" s="2">
        <v>0.66221068900000002</v>
      </c>
    </row>
    <row r="4730" spans="1:7">
      <c r="A4730" s="2">
        <v>2007</v>
      </c>
      <c r="B4730" s="2">
        <v>760.65599999999995</v>
      </c>
      <c r="C4730" s="2">
        <v>389</v>
      </c>
      <c r="D4730" s="2">
        <v>1723</v>
      </c>
      <c r="E4730" s="2">
        <v>1648225</v>
      </c>
      <c r="F4730" s="2">
        <v>0.22576900799999999</v>
      </c>
      <c r="G4730" s="2">
        <v>0.66267218900000002</v>
      </c>
    </row>
    <row r="4731" spans="1:7">
      <c r="A4731" s="2">
        <v>2007</v>
      </c>
      <c r="B4731" s="2">
        <v>760.53110000000004</v>
      </c>
      <c r="C4731" s="2">
        <v>390</v>
      </c>
      <c r="D4731" s="2">
        <v>1723</v>
      </c>
      <c r="E4731" s="2">
        <v>1648225</v>
      </c>
      <c r="F4731" s="2">
        <v>0.22634939100000001</v>
      </c>
      <c r="G4731" s="2">
        <v>0.66313361400000004</v>
      </c>
    </row>
    <row r="4732" spans="1:7">
      <c r="A4732" s="2">
        <v>2007</v>
      </c>
      <c r="B4732" s="2">
        <v>759.65129999999999</v>
      </c>
      <c r="C4732" s="2">
        <v>391</v>
      </c>
      <c r="D4732" s="2">
        <v>1723</v>
      </c>
      <c r="E4732" s="2">
        <v>1648225</v>
      </c>
      <c r="F4732" s="2">
        <v>0.226929774</v>
      </c>
      <c r="G4732" s="2">
        <v>0.66359450399999997</v>
      </c>
    </row>
    <row r="4733" spans="1:7">
      <c r="A4733" s="2">
        <v>2007</v>
      </c>
      <c r="B4733" s="2">
        <v>754.93979999999999</v>
      </c>
      <c r="C4733" s="2">
        <v>392</v>
      </c>
      <c r="D4733" s="2">
        <v>1723</v>
      </c>
      <c r="E4733" s="2">
        <v>1648225</v>
      </c>
      <c r="F4733" s="2">
        <v>0.22751015699999999</v>
      </c>
      <c r="G4733" s="2">
        <v>0.66405253600000003</v>
      </c>
    </row>
    <row r="4734" spans="1:7">
      <c r="A4734" s="2">
        <v>2007</v>
      </c>
      <c r="B4734" s="2">
        <v>751.37400000000002</v>
      </c>
      <c r="C4734" s="2">
        <v>393</v>
      </c>
      <c r="D4734" s="2">
        <v>1723</v>
      </c>
      <c r="E4734" s="2">
        <v>1648225</v>
      </c>
      <c r="F4734" s="2">
        <v>0.22809054000000001</v>
      </c>
      <c r="G4734" s="2">
        <v>0.66450840499999997</v>
      </c>
    </row>
    <row r="4735" spans="1:7">
      <c r="A4735" s="2">
        <v>2007</v>
      </c>
      <c r="B4735" s="2">
        <v>750.92190000000005</v>
      </c>
      <c r="C4735" s="2">
        <v>394</v>
      </c>
      <c r="D4735" s="2">
        <v>1723</v>
      </c>
      <c r="E4735" s="2">
        <v>1648225</v>
      </c>
      <c r="F4735" s="2">
        <v>0.228670923</v>
      </c>
      <c r="G4735" s="2">
        <v>0.66496399900000003</v>
      </c>
    </row>
    <row r="4736" spans="1:7">
      <c r="A4736" s="2">
        <v>2007</v>
      </c>
      <c r="B4736" s="2">
        <v>747.28689999999995</v>
      </c>
      <c r="C4736" s="2">
        <v>395</v>
      </c>
      <c r="D4736" s="2">
        <v>1723</v>
      </c>
      <c r="E4736" s="2">
        <v>1648225</v>
      </c>
      <c r="F4736" s="2">
        <v>0.22925130599999999</v>
      </c>
      <c r="G4736" s="2">
        <v>0.66541738800000005</v>
      </c>
    </row>
    <row r="4737" spans="1:7">
      <c r="A4737" s="2">
        <v>2007</v>
      </c>
      <c r="B4737" s="2">
        <v>747.07090000000005</v>
      </c>
      <c r="C4737" s="2">
        <v>396</v>
      </c>
      <c r="D4737" s="2">
        <v>1723</v>
      </c>
      <c r="E4737" s="2">
        <v>1648225</v>
      </c>
      <c r="F4737" s="2">
        <v>0.22983168900000001</v>
      </c>
      <c r="G4737" s="2">
        <v>0.66587064600000001</v>
      </c>
    </row>
    <row r="4738" spans="1:7">
      <c r="A4738" s="2">
        <v>2007</v>
      </c>
      <c r="B4738" s="2">
        <v>746.04769999999996</v>
      </c>
      <c r="C4738" s="2">
        <v>397</v>
      </c>
      <c r="D4738" s="2">
        <v>1723</v>
      </c>
      <c r="E4738" s="2">
        <v>1648225</v>
      </c>
      <c r="F4738" s="2">
        <v>0.230412072</v>
      </c>
      <c r="G4738" s="2">
        <v>0.66632328299999999</v>
      </c>
    </row>
    <row r="4739" spans="1:7">
      <c r="A4739" s="2">
        <v>2007</v>
      </c>
      <c r="B4739" s="2">
        <v>745.67759999999998</v>
      </c>
      <c r="C4739" s="2">
        <v>398</v>
      </c>
      <c r="D4739" s="2">
        <v>1723</v>
      </c>
      <c r="E4739" s="2">
        <v>1648225</v>
      </c>
      <c r="F4739" s="2">
        <v>0.23099245500000001</v>
      </c>
      <c r="G4739" s="2">
        <v>0.666775695</v>
      </c>
    </row>
    <row r="4740" spans="1:7">
      <c r="A4740" s="2">
        <v>2007</v>
      </c>
      <c r="B4740" s="2">
        <v>745.20420000000001</v>
      </c>
      <c r="C4740" s="2">
        <v>399</v>
      </c>
      <c r="D4740" s="2">
        <v>1723</v>
      </c>
      <c r="E4740" s="2">
        <v>1648225</v>
      </c>
      <c r="F4740" s="2">
        <v>0.231572838</v>
      </c>
      <c r="G4740" s="2">
        <v>0.667227821</v>
      </c>
    </row>
    <row r="4741" spans="1:7">
      <c r="A4741" s="2">
        <v>2007</v>
      </c>
      <c r="B4741" s="2">
        <v>744.89200000000005</v>
      </c>
      <c r="C4741" s="2">
        <v>400</v>
      </c>
      <c r="D4741" s="2">
        <v>1723</v>
      </c>
      <c r="E4741" s="2">
        <v>1648225</v>
      </c>
      <c r="F4741" s="2">
        <v>0.23215322099999999</v>
      </c>
      <c r="G4741" s="2">
        <v>0.66767975700000004</v>
      </c>
    </row>
    <row r="4742" spans="1:7">
      <c r="A4742" s="2">
        <v>2007</v>
      </c>
      <c r="B4742" s="2">
        <v>743.61569999999995</v>
      </c>
      <c r="C4742" s="2">
        <v>401</v>
      </c>
      <c r="D4742" s="2">
        <v>1723</v>
      </c>
      <c r="E4742" s="2">
        <v>1648225</v>
      </c>
      <c r="F4742" s="2">
        <v>0.23273360400000001</v>
      </c>
      <c r="G4742" s="2">
        <v>0.66813091800000002</v>
      </c>
    </row>
    <row r="4743" spans="1:7">
      <c r="A4743" s="2">
        <v>2007</v>
      </c>
      <c r="B4743" s="2">
        <v>742.75030000000004</v>
      </c>
      <c r="C4743" s="2">
        <v>402</v>
      </c>
      <c r="D4743" s="2">
        <v>1723</v>
      </c>
      <c r="E4743" s="2">
        <v>1648225</v>
      </c>
      <c r="F4743" s="2">
        <v>0.233313987</v>
      </c>
      <c r="G4743" s="2">
        <v>0.66858155500000005</v>
      </c>
    </row>
    <row r="4744" spans="1:7">
      <c r="A4744" s="2">
        <v>2007</v>
      </c>
      <c r="B4744" s="2">
        <v>741.59609999999998</v>
      </c>
      <c r="C4744" s="2">
        <v>403</v>
      </c>
      <c r="D4744" s="2">
        <v>1723</v>
      </c>
      <c r="E4744" s="2">
        <v>1648225</v>
      </c>
      <c r="F4744" s="2">
        <v>0.23389436999999999</v>
      </c>
      <c r="G4744" s="2">
        <v>0.66903149100000003</v>
      </c>
    </row>
    <row r="4745" spans="1:7">
      <c r="A4745" s="2">
        <v>2007</v>
      </c>
      <c r="B4745" s="2">
        <v>739.60289999999998</v>
      </c>
      <c r="C4745" s="2">
        <v>404</v>
      </c>
      <c r="D4745" s="2">
        <v>1723</v>
      </c>
      <c r="E4745" s="2">
        <v>1648225</v>
      </c>
      <c r="F4745" s="2">
        <v>0.23447475300000001</v>
      </c>
      <c r="G4745" s="2">
        <v>0.66948021800000002</v>
      </c>
    </row>
    <row r="4746" spans="1:7">
      <c r="A4746" s="2">
        <v>2007</v>
      </c>
      <c r="B4746" s="2">
        <v>735.46810000000005</v>
      </c>
      <c r="C4746" s="2">
        <v>405</v>
      </c>
      <c r="D4746" s="2">
        <v>1723</v>
      </c>
      <c r="E4746" s="2">
        <v>1648225</v>
      </c>
      <c r="F4746" s="2">
        <v>0.235055136</v>
      </c>
      <c r="G4746" s="2">
        <v>0.66992643600000001</v>
      </c>
    </row>
    <row r="4747" spans="1:7">
      <c r="A4747" s="2">
        <v>2007</v>
      </c>
      <c r="B4747" s="2">
        <v>735.0643</v>
      </c>
      <c r="C4747" s="2">
        <v>406</v>
      </c>
      <c r="D4747" s="2">
        <v>1723</v>
      </c>
      <c r="E4747" s="2">
        <v>1648225</v>
      </c>
      <c r="F4747" s="2">
        <v>0.23563551899999999</v>
      </c>
      <c r="G4747" s="2">
        <v>0.67037240899999995</v>
      </c>
    </row>
    <row r="4748" spans="1:7">
      <c r="A4748" s="2">
        <v>2007</v>
      </c>
      <c r="B4748" s="2">
        <v>734.65189999999996</v>
      </c>
      <c r="C4748" s="2">
        <v>407</v>
      </c>
      <c r="D4748" s="2">
        <v>1723</v>
      </c>
      <c r="E4748" s="2">
        <v>1648225</v>
      </c>
      <c r="F4748" s="2">
        <v>0.23621590200000001</v>
      </c>
      <c r="G4748" s="2">
        <v>0.67081813199999996</v>
      </c>
    </row>
    <row r="4749" spans="1:7">
      <c r="A4749" s="2">
        <v>2007</v>
      </c>
      <c r="B4749" s="2">
        <v>734.61239999999998</v>
      </c>
      <c r="C4749" s="2">
        <v>408</v>
      </c>
      <c r="D4749" s="2">
        <v>1723</v>
      </c>
      <c r="E4749" s="2">
        <v>1648225</v>
      </c>
      <c r="F4749" s="2">
        <v>0.23679628599999999</v>
      </c>
      <c r="G4749" s="2">
        <v>0.67126383099999998</v>
      </c>
    </row>
    <row r="4750" spans="1:7">
      <c r="A4750" s="2">
        <v>2007</v>
      </c>
      <c r="B4750" s="2">
        <v>731.41669999999999</v>
      </c>
      <c r="C4750" s="2">
        <v>409</v>
      </c>
      <c r="D4750" s="2">
        <v>1723</v>
      </c>
      <c r="E4750" s="2">
        <v>1648225</v>
      </c>
      <c r="F4750" s="2">
        <v>0.23737666900000001</v>
      </c>
      <c r="G4750" s="2">
        <v>0.67170759199999996</v>
      </c>
    </row>
    <row r="4751" spans="1:7">
      <c r="A4751" s="2">
        <v>2007</v>
      </c>
      <c r="B4751" s="2">
        <v>731.15610000000004</v>
      </c>
      <c r="C4751" s="2">
        <v>410</v>
      </c>
      <c r="D4751" s="2">
        <v>1723</v>
      </c>
      <c r="E4751" s="2">
        <v>1648225</v>
      </c>
      <c r="F4751" s="2">
        <v>0.237957052</v>
      </c>
      <c r="G4751" s="2">
        <v>0.67215119400000001</v>
      </c>
    </row>
    <row r="4752" spans="1:7">
      <c r="A4752" s="2">
        <v>2007</v>
      </c>
      <c r="B4752" s="2">
        <v>731.12300000000005</v>
      </c>
      <c r="C4752" s="2">
        <v>411</v>
      </c>
      <c r="D4752" s="2">
        <v>1723</v>
      </c>
      <c r="E4752" s="2">
        <v>1648225</v>
      </c>
      <c r="F4752" s="2">
        <v>0.23853743499999999</v>
      </c>
      <c r="G4752" s="2">
        <v>0.67259477599999995</v>
      </c>
    </row>
    <row r="4753" spans="1:7">
      <c r="A4753" s="2">
        <v>2007</v>
      </c>
      <c r="B4753" s="2">
        <v>731.0883</v>
      </c>
      <c r="C4753" s="2">
        <v>412</v>
      </c>
      <c r="D4753" s="2">
        <v>1723</v>
      </c>
      <c r="E4753" s="2">
        <v>1648225</v>
      </c>
      <c r="F4753" s="2">
        <v>0.23911781800000001</v>
      </c>
      <c r="G4753" s="2">
        <v>0.67303833700000004</v>
      </c>
    </row>
    <row r="4754" spans="1:7">
      <c r="A4754" s="2">
        <v>2007</v>
      </c>
      <c r="B4754" s="2">
        <v>729.64</v>
      </c>
      <c r="C4754" s="2">
        <v>413</v>
      </c>
      <c r="D4754" s="2">
        <v>1723</v>
      </c>
      <c r="E4754" s="2">
        <v>1648225</v>
      </c>
      <c r="F4754" s="2">
        <v>0.239698201</v>
      </c>
      <c r="G4754" s="2">
        <v>0.67348101900000001</v>
      </c>
    </row>
    <row r="4755" spans="1:7">
      <c r="A4755" s="2">
        <v>2007</v>
      </c>
      <c r="B4755" s="2">
        <v>728.21839999999997</v>
      </c>
      <c r="C4755" s="2">
        <v>414</v>
      </c>
      <c r="D4755" s="2">
        <v>1723</v>
      </c>
      <c r="E4755" s="2">
        <v>1648225</v>
      </c>
      <c r="F4755" s="2">
        <v>0.24027858399999999</v>
      </c>
      <c r="G4755" s="2">
        <v>0.67392283900000005</v>
      </c>
    </row>
    <row r="4756" spans="1:7">
      <c r="A4756" s="2">
        <v>2007</v>
      </c>
      <c r="B4756" s="2">
        <v>728.14290000000005</v>
      </c>
      <c r="C4756" s="2">
        <v>415</v>
      </c>
      <c r="D4756" s="2">
        <v>1723</v>
      </c>
      <c r="E4756" s="2">
        <v>1648225</v>
      </c>
      <c r="F4756" s="2">
        <v>0.24085896700000001</v>
      </c>
      <c r="G4756" s="2">
        <v>0.67436461299999995</v>
      </c>
    </row>
    <row r="4757" spans="1:7">
      <c r="A4757" s="2">
        <v>2007</v>
      </c>
      <c r="B4757" s="2">
        <v>727.30679999999995</v>
      </c>
      <c r="C4757" s="2">
        <v>416</v>
      </c>
      <c r="D4757" s="2">
        <v>1723</v>
      </c>
      <c r="E4757" s="2">
        <v>1648225</v>
      </c>
      <c r="F4757" s="2">
        <v>0.24143935</v>
      </c>
      <c r="G4757" s="2">
        <v>0.674805879</v>
      </c>
    </row>
    <row r="4758" spans="1:7">
      <c r="A4758" s="2">
        <v>2007</v>
      </c>
      <c r="B4758" s="2">
        <v>726.52829999999994</v>
      </c>
      <c r="C4758" s="2">
        <v>417</v>
      </c>
      <c r="D4758" s="2">
        <v>1723</v>
      </c>
      <c r="E4758" s="2">
        <v>1648225</v>
      </c>
      <c r="F4758" s="2">
        <v>0.24201973299999999</v>
      </c>
      <c r="G4758" s="2">
        <v>0.67524667400000005</v>
      </c>
    </row>
    <row r="4759" spans="1:7">
      <c r="A4759" s="2">
        <v>2007</v>
      </c>
      <c r="B4759" s="2">
        <v>725.65809999999999</v>
      </c>
      <c r="C4759" s="2">
        <v>418</v>
      </c>
      <c r="D4759" s="2">
        <v>1723</v>
      </c>
      <c r="E4759" s="2">
        <v>1648225</v>
      </c>
      <c r="F4759" s="2">
        <v>0.242600116</v>
      </c>
      <c r="G4759" s="2">
        <v>0.67568693999999996</v>
      </c>
    </row>
    <row r="4760" spans="1:7">
      <c r="A4760" s="2">
        <v>2007</v>
      </c>
      <c r="B4760" s="2">
        <v>725.38009999999997</v>
      </c>
      <c r="C4760" s="2">
        <v>419</v>
      </c>
      <c r="D4760" s="2">
        <v>1723</v>
      </c>
      <c r="E4760" s="2">
        <v>1648225</v>
      </c>
      <c r="F4760" s="2">
        <v>0.24318049899999999</v>
      </c>
      <c r="G4760" s="2">
        <v>0.67612703799999996</v>
      </c>
    </row>
    <row r="4761" spans="1:7">
      <c r="A4761" s="2">
        <v>2007</v>
      </c>
      <c r="B4761" s="2">
        <v>724.46460000000002</v>
      </c>
      <c r="C4761" s="2">
        <v>420</v>
      </c>
      <c r="D4761" s="2">
        <v>1723</v>
      </c>
      <c r="E4761" s="2">
        <v>1648225</v>
      </c>
      <c r="F4761" s="2">
        <v>0.24376088200000001</v>
      </c>
      <c r="G4761" s="2">
        <v>0.67656658000000003</v>
      </c>
    </row>
    <row r="4762" spans="1:7">
      <c r="A4762" s="2">
        <v>2007</v>
      </c>
      <c r="B4762" s="2">
        <v>724.46190000000001</v>
      </c>
      <c r="C4762" s="2">
        <v>421</v>
      </c>
      <c r="D4762" s="2">
        <v>1723</v>
      </c>
      <c r="E4762" s="2">
        <v>1648225</v>
      </c>
      <c r="F4762" s="2">
        <v>0.244341265</v>
      </c>
      <c r="G4762" s="2">
        <v>0.67700612100000002</v>
      </c>
    </row>
    <row r="4763" spans="1:7">
      <c r="A4763" s="2">
        <v>2007</v>
      </c>
      <c r="B4763" s="2">
        <v>724.31629999999996</v>
      </c>
      <c r="C4763" s="2">
        <v>422</v>
      </c>
      <c r="D4763" s="2">
        <v>1723</v>
      </c>
      <c r="E4763" s="2">
        <v>1648225</v>
      </c>
      <c r="F4763" s="2">
        <v>0.24492164799999999</v>
      </c>
      <c r="G4763" s="2">
        <v>0.67744557299999997</v>
      </c>
    </row>
    <row r="4764" spans="1:7">
      <c r="A4764" s="2">
        <v>2007</v>
      </c>
      <c r="B4764" s="2">
        <v>723.11289999999997</v>
      </c>
      <c r="C4764" s="2">
        <v>423</v>
      </c>
      <c r="D4764" s="2">
        <v>1723</v>
      </c>
      <c r="E4764" s="2">
        <v>1648225</v>
      </c>
      <c r="F4764" s="2">
        <v>0.24550203100000001</v>
      </c>
      <c r="G4764" s="2">
        <v>0.67788429500000003</v>
      </c>
    </row>
    <row r="4765" spans="1:7">
      <c r="A4765" s="2">
        <v>2007</v>
      </c>
      <c r="B4765" s="2">
        <v>721.93759999999997</v>
      </c>
      <c r="C4765" s="2">
        <v>424</v>
      </c>
      <c r="D4765" s="2">
        <v>1723</v>
      </c>
      <c r="E4765" s="2">
        <v>1648225</v>
      </c>
      <c r="F4765" s="2">
        <v>0.246082414</v>
      </c>
      <c r="G4765" s="2">
        <v>0.67832230500000001</v>
      </c>
    </row>
    <row r="4766" spans="1:7">
      <c r="A4766" s="2">
        <v>2007</v>
      </c>
      <c r="B4766" s="2">
        <v>720.4547</v>
      </c>
      <c r="C4766" s="2">
        <v>425</v>
      </c>
      <c r="D4766" s="2">
        <v>1723</v>
      </c>
      <c r="E4766" s="2">
        <v>1648225</v>
      </c>
      <c r="F4766" s="2">
        <v>0.24666279699999999</v>
      </c>
      <c r="G4766" s="2">
        <v>0.67875941399999995</v>
      </c>
    </row>
    <row r="4767" spans="1:7">
      <c r="A4767" s="2">
        <v>2007</v>
      </c>
      <c r="B4767" s="2">
        <v>719.28150000000005</v>
      </c>
      <c r="C4767" s="2">
        <v>426</v>
      </c>
      <c r="D4767" s="2">
        <v>1723</v>
      </c>
      <c r="E4767" s="2">
        <v>1648225</v>
      </c>
      <c r="F4767" s="2">
        <v>0.24724318000000001</v>
      </c>
      <c r="G4767" s="2">
        <v>0.67919581200000001</v>
      </c>
    </row>
    <row r="4768" spans="1:7">
      <c r="A4768" s="2">
        <v>2007</v>
      </c>
      <c r="B4768" s="2">
        <v>718.40549999999996</v>
      </c>
      <c r="C4768" s="2">
        <v>427</v>
      </c>
      <c r="D4768" s="2">
        <v>1723</v>
      </c>
      <c r="E4768" s="2">
        <v>1648225</v>
      </c>
      <c r="F4768" s="2">
        <v>0.247823564</v>
      </c>
      <c r="G4768" s="2">
        <v>0.67963167800000002</v>
      </c>
    </row>
    <row r="4769" spans="1:7">
      <c r="A4769" s="2">
        <v>2007</v>
      </c>
      <c r="B4769" s="2">
        <v>718.04430000000002</v>
      </c>
      <c r="C4769" s="2">
        <v>428</v>
      </c>
      <c r="D4769" s="2">
        <v>1723</v>
      </c>
      <c r="E4769" s="2">
        <v>1648225</v>
      </c>
      <c r="F4769" s="2">
        <v>0.24840394700000001</v>
      </c>
      <c r="G4769" s="2">
        <v>0.680067325</v>
      </c>
    </row>
    <row r="4770" spans="1:7">
      <c r="A4770" s="2">
        <v>2007</v>
      </c>
      <c r="B4770" s="2">
        <v>718.02110000000005</v>
      </c>
      <c r="C4770" s="2">
        <v>429</v>
      </c>
      <c r="D4770" s="2">
        <v>1723</v>
      </c>
      <c r="E4770" s="2">
        <v>1648225</v>
      </c>
      <c r="F4770" s="2">
        <v>0.24898433</v>
      </c>
      <c r="G4770" s="2">
        <v>0.68050295800000005</v>
      </c>
    </row>
    <row r="4771" spans="1:7">
      <c r="A4771" s="2">
        <v>2007</v>
      </c>
      <c r="B4771" s="2">
        <v>717.36850000000004</v>
      </c>
      <c r="C4771" s="2">
        <v>430</v>
      </c>
      <c r="D4771" s="2">
        <v>1723</v>
      </c>
      <c r="E4771" s="2">
        <v>1648225</v>
      </c>
      <c r="F4771" s="2">
        <v>0.24956471299999999</v>
      </c>
      <c r="G4771" s="2">
        <v>0.68093819499999997</v>
      </c>
    </row>
    <row r="4772" spans="1:7">
      <c r="A4772" s="2">
        <v>2007</v>
      </c>
      <c r="B4772" s="2">
        <v>715.48140000000001</v>
      </c>
      <c r="C4772" s="2">
        <v>431</v>
      </c>
      <c r="D4772" s="2">
        <v>1723</v>
      </c>
      <c r="E4772" s="2">
        <v>1648225</v>
      </c>
      <c r="F4772" s="2">
        <v>0.25014509600000001</v>
      </c>
      <c r="G4772" s="2">
        <v>0.68137228699999997</v>
      </c>
    </row>
    <row r="4773" spans="1:7">
      <c r="A4773" s="2">
        <v>2007</v>
      </c>
      <c r="B4773" s="2">
        <v>714.63149999999996</v>
      </c>
      <c r="C4773" s="2">
        <v>432</v>
      </c>
      <c r="D4773" s="2">
        <v>1723</v>
      </c>
      <c r="E4773" s="2">
        <v>1648225</v>
      </c>
      <c r="F4773" s="2">
        <v>0.25072547899999997</v>
      </c>
      <c r="G4773" s="2">
        <v>0.68180586300000001</v>
      </c>
    </row>
    <row r="4774" spans="1:7">
      <c r="A4774" s="2">
        <v>2007</v>
      </c>
      <c r="B4774" s="2">
        <v>714.57680000000005</v>
      </c>
      <c r="C4774" s="2">
        <v>433</v>
      </c>
      <c r="D4774" s="2">
        <v>1723</v>
      </c>
      <c r="E4774" s="2">
        <v>1648225</v>
      </c>
      <c r="F4774" s="2">
        <v>0.25130586199999999</v>
      </c>
      <c r="G4774" s="2">
        <v>0.68223940599999999</v>
      </c>
    </row>
    <row r="4775" spans="1:7">
      <c r="A4775" s="2">
        <v>2007</v>
      </c>
      <c r="B4775" s="2">
        <v>714.40189999999996</v>
      </c>
      <c r="C4775" s="2">
        <v>434</v>
      </c>
      <c r="D4775" s="2">
        <v>1723</v>
      </c>
      <c r="E4775" s="2">
        <v>1648225</v>
      </c>
      <c r="F4775" s="2">
        <v>0.25188624500000001</v>
      </c>
      <c r="G4775" s="2">
        <v>0.68267284399999995</v>
      </c>
    </row>
    <row r="4776" spans="1:7">
      <c r="A4776" s="2">
        <v>2007</v>
      </c>
      <c r="B4776" s="2">
        <v>714.06769999999995</v>
      </c>
      <c r="C4776" s="2">
        <v>435</v>
      </c>
      <c r="D4776" s="2">
        <v>1723</v>
      </c>
      <c r="E4776" s="2">
        <v>1648225</v>
      </c>
      <c r="F4776" s="2">
        <v>0.25246662800000003</v>
      </c>
      <c r="G4776" s="2">
        <v>0.68310607800000001</v>
      </c>
    </row>
    <row r="4777" spans="1:7">
      <c r="A4777" s="2">
        <v>2007</v>
      </c>
      <c r="B4777" s="2">
        <v>713.67740000000003</v>
      </c>
      <c r="C4777" s="2">
        <v>436</v>
      </c>
      <c r="D4777" s="2">
        <v>1723</v>
      </c>
      <c r="E4777" s="2">
        <v>1648225</v>
      </c>
      <c r="F4777" s="2">
        <v>0.25304701099999999</v>
      </c>
      <c r="G4777" s="2">
        <v>0.683539075</v>
      </c>
    </row>
    <row r="4778" spans="1:7">
      <c r="A4778" s="2">
        <v>2007</v>
      </c>
      <c r="B4778" s="2">
        <v>713.61220000000003</v>
      </c>
      <c r="C4778" s="2">
        <v>437</v>
      </c>
      <c r="D4778" s="2">
        <v>1723</v>
      </c>
      <c r="E4778" s="2">
        <v>1648225</v>
      </c>
      <c r="F4778" s="2">
        <v>0.25362739400000001</v>
      </c>
      <c r="G4778" s="2">
        <v>0.68397203299999998</v>
      </c>
    </row>
    <row r="4779" spans="1:7">
      <c r="A4779" s="2">
        <v>2007</v>
      </c>
      <c r="B4779" s="2">
        <v>706.82669999999996</v>
      </c>
      <c r="C4779" s="2">
        <v>438</v>
      </c>
      <c r="D4779" s="2">
        <v>1723</v>
      </c>
      <c r="E4779" s="2">
        <v>1648225</v>
      </c>
      <c r="F4779" s="2">
        <v>0.25420777700000002</v>
      </c>
      <c r="G4779" s="2">
        <v>0.68440087500000002</v>
      </c>
    </row>
    <row r="4780" spans="1:7">
      <c r="A4780" s="2">
        <v>2007</v>
      </c>
      <c r="B4780" s="2">
        <v>706.49310000000003</v>
      </c>
      <c r="C4780" s="2">
        <v>439</v>
      </c>
      <c r="D4780" s="2">
        <v>1723</v>
      </c>
      <c r="E4780" s="2">
        <v>1648225</v>
      </c>
      <c r="F4780" s="2">
        <v>0.25478815999999999</v>
      </c>
      <c r="G4780" s="2">
        <v>0.68482951299999995</v>
      </c>
    </row>
    <row r="4781" spans="1:7">
      <c r="A4781" s="2">
        <v>2007</v>
      </c>
      <c r="B4781" s="2">
        <v>706.44749999999999</v>
      </c>
      <c r="C4781" s="2">
        <v>440</v>
      </c>
      <c r="D4781" s="2">
        <v>1723</v>
      </c>
      <c r="E4781" s="2">
        <v>1648225</v>
      </c>
      <c r="F4781" s="2">
        <v>0.255368543</v>
      </c>
      <c r="G4781" s="2">
        <v>0.68525812399999997</v>
      </c>
    </row>
    <row r="4782" spans="1:7">
      <c r="A4782" s="2">
        <v>2007</v>
      </c>
      <c r="B4782" s="2">
        <v>705.47119999999995</v>
      </c>
      <c r="C4782" s="2">
        <v>441</v>
      </c>
      <c r="D4782" s="2">
        <v>1723</v>
      </c>
      <c r="E4782" s="2">
        <v>1648225</v>
      </c>
      <c r="F4782" s="2">
        <v>0.25594892600000002</v>
      </c>
      <c r="G4782" s="2">
        <v>0.68568614299999997</v>
      </c>
    </row>
    <row r="4783" spans="1:7">
      <c r="A4783" s="2">
        <v>2007</v>
      </c>
      <c r="B4783" s="2">
        <v>703.84670000000006</v>
      </c>
      <c r="C4783" s="2">
        <v>442</v>
      </c>
      <c r="D4783" s="2">
        <v>1723</v>
      </c>
      <c r="E4783" s="2">
        <v>1648225</v>
      </c>
      <c r="F4783" s="2">
        <v>0.25652930899999998</v>
      </c>
      <c r="G4783" s="2">
        <v>0.68611317599999999</v>
      </c>
    </row>
    <row r="4784" spans="1:7">
      <c r="A4784" s="2">
        <v>2007</v>
      </c>
      <c r="B4784" s="2">
        <v>703.32510000000002</v>
      </c>
      <c r="C4784" s="2">
        <v>443</v>
      </c>
      <c r="D4784" s="2">
        <v>1723</v>
      </c>
      <c r="E4784" s="2">
        <v>1648225</v>
      </c>
      <c r="F4784" s="2">
        <v>0.257109692</v>
      </c>
      <c r="G4784" s="2">
        <v>0.68653989299999996</v>
      </c>
    </row>
    <row r="4785" spans="1:7">
      <c r="A4785" s="2">
        <v>2007</v>
      </c>
      <c r="B4785" s="2">
        <v>703.00210000000004</v>
      </c>
      <c r="C4785" s="2">
        <v>444</v>
      </c>
      <c r="D4785" s="2">
        <v>1723</v>
      </c>
      <c r="E4785" s="2">
        <v>1648225</v>
      </c>
      <c r="F4785" s="2">
        <v>0.25769007500000002</v>
      </c>
      <c r="G4785" s="2">
        <v>0.68696641400000003</v>
      </c>
    </row>
    <row r="4786" spans="1:7">
      <c r="A4786" s="2">
        <v>2007</v>
      </c>
      <c r="B4786" s="2">
        <v>702.75739999999996</v>
      </c>
      <c r="C4786" s="2">
        <v>445</v>
      </c>
      <c r="D4786" s="2">
        <v>1723</v>
      </c>
      <c r="E4786" s="2">
        <v>1648225</v>
      </c>
      <c r="F4786" s="2">
        <v>0.25827045900000001</v>
      </c>
      <c r="G4786" s="2">
        <v>0.68739278599999998</v>
      </c>
    </row>
    <row r="4787" spans="1:7">
      <c r="A4787" s="2">
        <v>2007</v>
      </c>
      <c r="B4787" s="2">
        <v>702.1191</v>
      </c>
      <c r="C4787" s="2">
        <v>446</v>
      </c>
      <c r="D4787" s="2">
        <v>1723</v>
      </c>
      <c r="E4787" s="2">
        <v>1648225</v>
      </c>
      <c r="F4787" s="2">
        <v>0.25885084200000003</v>
      </c>
      <c r="G4787" s="2">
        <v>0.687818771</v>
      </c>
    </row>
    <row r="4788" spans="1:7">
      <c r="A4788" s="2">
        <v>2007</v>
      </c>
      <c r="B4788" s="2">
        <v>700.93539999999996</v>
      </c>
      <c r="C4788" s="2">
        <v>447</v>
      </c>
      <c r="D4788" s="2">
        <v>1723</v>
      </c>
      <c r="E4788" s="2">
        <v>1648225</v>
      </c>
      <c r="F4788" s="2">
        <v>0.25943122499999999</v>
      </c>
      <c r="G4788" s="2">
        <v>0.688244038</v>
      </c>
    </row>
    <row r="4789" spans="1:7">
      <c r="A4789" s="2">
        <v>2007</v>
      </c>
      <c r="B4789" s="2">
        <v>700.50729999999999</v>
      </c>
      <c r="C4789" s="2">
        <v>448</v>
      </c>
      <c r="D4789" s="2">
        <v>1723</v>
      </c>
      <c r="E4789" s="2">
        <v>1648225</v>
      </c>
      <c r="F4789" s="2">
        <v>0.26001160800000001</v>
      </c>
      <c r="G4789" s="2">
        <v>0.68866904500000004</v>
      </c>
    </row>
    <row r="4790" spans="1:7">
      <c r="A4790" s="2">
        <v>2007</v>
      </c>
      <c r="B4790" s="2">
        <v>699.86869999999999</v>
      </c>
      <c r="C4790" s="2">
        <v>449</v>
      </c>
      <c r="D4790" s="2">
        <v>1723</v>
      </c>
      <c r="E4790" s="2">
        <v>1648225</v>
      </c>
      <c r="F4790" s="2">
        <v>0.26059199100000002</v>
      </c>
      <c r="G4790" s="2">
        <v>0.68909366500000002</v>
      </c>
    </row>
    <row r="4791" spans="1:7">
      <c r="A4791" s="2">
        <v>2007</v>
      </c>
      <c r="B4791" s="2">
        <v>697.39750000000004</v>
      </c>
      <c r="C4791" s="2">
        <v>450</v>
      </c>
      <c r="D4791" s="2">
        <v>1723</v>
      </c>
      <c r="E4791" s="2">
        <v>1648225</v>
      </c>
      <c r="F4791" s="2">
        <v>0.26117237399999998</v>
      </c>
      <c r="G4791" s="2">
        <v>0.68951678500000002</v>
      </c>
    </row>
    <row r="4792" spans="1:7">
      <c r="A4792" s="2">
        <v>2007</v>
      </c>
      <c r="B4792" s="2">
        <v>695.82979999999998</v>
      </c>
      <c r="C4792" s="2">
        <v>451</v>
      </c>
      <c r="D4792" s="2">
        <v>1723</v>
      </c>
      <c r="E4792" s="2">
        <v>1648225</v>
      </c>
      <c r="F4792" s="2">
        <v>0.261752757</v>
      </c>
      <c r="G4792" s="2">
        <v>0.68993895400000005</v>
      </c>
    </row>
    <row r="4793" spans="1:7">
      <c r="A4793" s="2">
        <v>2007</v>
      </c>
      <c r="B4793" s="2">
        <v>695.81709999999998</v>
      </c>
      <c r="C4793" s="2">
        <v>452</v>
      </c>
      <c r="D4793" s="2">
        <v>1723</v>
      </c>
      <c r="E4793" s="2">
        <v>1648225</v>
      </c>
      <c r="F4793" s="2">
        <v>0.26233314000000002</v>
      </c>
      <c r="G4793" s="2">
        <v>0.69036111600000005</v>
      </c>
    </row>
    <row r="4794" spans="1:7">
      <c r="A4794" s="2">
        <v>2007</v>
      </c>
      <c r="B4794" s="2">
        <v>694.98649999999998</v>
      </c>
      <c r="C4794" s="2">
        <v>453</v>
      </c>
      <c r="D4794" s="2">
        <v>1723</v>
      </c>
      <c r="E4794" s="2">
        <v>1648225</v>
      </c>
      <c r="F4794" s="2">
        <v>0.26291352299999998</v>
      </c>
      <c r="G4794" s="2">
        <v>0.69078277300000002</v>
      </c>
    </row>
    <row r="4795" spans="1:7">
      <c r="A4795" s="2">
        <v>2007</v>
      </c>
      <c r="B4795" s="2">
        <v>693.91780000000006</v>
      </c>
      <c r="C4795" s="2">
        <v>454</v>
      </c>
      <c r="D4795" s="2">
        <v>1723</v>
      </c>
      <c r="E4795" s="2">
        <v>1648225</v>
      </c>
      <c r="F4795" s="2">
        <v>0.263493906</v>
      </c>
      <c r="G4795" s="2">
        <v>0.69120378199999999</v>
      </c>
    </row>
    <row r="4796" spans="1:7">
      <c r="A4796" s="2">
        <v>2007</v>
      </c>
      <c r="B4796" s="2">
        <v>693.75319999999999</v>
      </c>
      <c r="C4796" s="2">
        <v>455</v>
      </c>
      <c r="D4796" s="2">
        <v>1723</v>
      </c>
      <c r="E4796" s="2">
        <v>1648225</v>
      </c>
      <c r="F4796" s="2">
        <v>0.26407428900000002</v>
      </c>
      <c r="G4796" s="2">
        <v>0.69162469100000001</v>
      </c>
    </row>
    <row r="4797" spans="1:7">
      <c r="A4797" s="2">
        <v>2007</v>
      </c>
      <c r="B4797" s="2">
        <v>693.29570000000001</v>
      </c>
      <c r="C4797" s="2">
        <v>456</v>
      </c>
      <c r="D4797" s="2">
        <v>1723</v>
      </c>
      <c r="E4797" s="2">
        <v>1648225</v>
      </c>
      <c r="F4797" s="2">
        <v>0.26465467199999998</v>
      </c>
      <c r="G4797" s="2">
        <v>0.69204532299999999</v>
      </c>
    </row>
    <row r="4798" spans="1:7">
      <c r="A4798" s="2">
        <v>2007</v>
      </c>
      <c r="B4798" s="2">
        <v>691.64869999999996</v>
      </c>
      <c r="C4798" s="2">
        <v>457</v>
      </c>
      <c r="D4798" s="2">
        <v>1723</v>
      </c>
      <c r="E4798" s="2">
        <v>1648225</v>
      </c>
      <c r="F4798" s="2">
        <v>0.265235055</v>
      </c>
      <c r="G4798" s="2">
        <v>0.69246495600000002</v>
      </c>
    </row>
    <row r="4799" spans="1:7">
      <c r="A4799" s="2">
        <v>2007</v>
      </c>
      <c r="B4799" s="2">
        <v>688.69949999999994</v>
      </c>
      <c r="C4799" s="2">
        <v>458</v>
      </c>
      <c r="D4799" s="2">
        <v>1723</v>
      </c>
      <c r="E4799" s="2">
        <v>1648225</v>
      </c>
      <c r="F4799" s="2">
        <v>0.26581543800000001</v>
      </c>
      <c r="G4799" s="2">
        <v>0.69288279900000005</v>
      </c>
    </row>
    <row r="4800" spans="1:7">
      <c r="A4800" s="2">
        <v>2007</v>
      </c>
      <c r="B4800" s="2">
        <v>687.94290000000001</v>
      </c>
      <c r="C4800" s="2">
        <v>459</v>
      </c>
      <c r="D4800" s="2">
        <v>1723</v>
      </c>
      <c r="E4800" s="2">
        <v>1648225</v>
      </c>
      <c r="F4800" s="2">
        <v>0.26639582099999998</v>
      </c>
      <c r="G4800" s="2">
        <v>0.69330018299999996</v>
      </c>
    </row>
    <row r="4801" spans="1:7">
      <c r="A4801" s="2">
        <v>2007</v>
      </c>
      <c r="B4801" s="2">
        <v>687.64210000000003</v>
      </c>
      <c r="C4801" s="2">
        <v>460</v>
      </c>
      <c r="D4801" s="2">
        <v>1723</v>
      </c>
      <c r="E4801" s="2">
        <v>1648225</v>
      </c>
      <c r="F4801" s="2">
        <v>0.26697620399999999</v>
      </c>
      <c r="G4801" s="2">
        <v>0.69371738400000005</v>
      </c>
    </row>
    <row r="4802" spans="1:7">
      <c r="A4802" s="2">
        <v>2007</v>
      </c>
      <c r="B4802" s="2">
        <v>687.61829999999998</v>
      </c>
      <c r="C4802" s="2">
        <v>461</v>
      </c>
      <c r="D4802" s="2">
        <v>1723</v>
      </c>
      <c r="E4802" s="2">
        <v>1648225</v>
      </c>
      <c r="F4802" s="2">
        <v>0.26755658700000001</v>
      </c>
      <c r="G4802" s="2">
        <v>0.69413457199999995</v>
      </c>
    </row>
    <row r="4803" spans="1:7">
      <c r="A4803" s="2">
        <v>2007</v>
      </c>
      <c r="B4803" s="2">
        <v>685.89340000000004</v>
      </c>
      <c r="C4803" s="2">
        <v>462</v>
      </c>
      <c r="D4803" s="2">
        <v>1723</v>
      </c>
      <c r="E4803" s="2">
        <v>1648225</v>
      </c>
      <c r="F4803" s="2">
        <v>0.26813696999999997</v>
      </c>
      <c r="G4803" s="2">
        <v>0.69455071199999996</v>
      </c>
    </row>
    <row r="4804" spans="1:7">
      <c r="A4804" s="2">
        <v>2007</v>
      </c>
      <c r="B4804" s="2">
        <v>685.80669999999998</v>
      </c>
      <c r="C4804" s="2">
        <v>463</v>
      </c>
      <c r="D4804" s="2">
        <v>1723</v>
      </c>
      <c r="E4804" s="2">
        <v>1648225</v>
      </c>
      <c r="F4804" s="2">
        <v>0.26871735299999999</v>
      </c>
      <c r="G4804" s="2">
        <v>0.6949668</v>
      </c>
    </row>
    <row r="4805" spans="1:7">
      <c r="A4805" s="2">
        <v>2007</v>
      </c>
      <c r="B4805" s="2">
        <v>685.48609999999996</v>
      </c>
      <c r="C4805" s="2">
        <v>464</v>
      </c>
      <c r="D4805" s="2">
        <v>1723</v>
      </c>
      <c r="E4805" s="2">
        <v>1648225</v>
      </c>
      <c r="F4805" s="2">
        <v>0.26929773699999998</v>
      </c>
      <c r="G4805" s="2">
        <v>0.69538269399999997</v>
      </c>
    </row>
    <row r="4806" spans="1:7">
      <c r="A4806" s="2">
        <v>2007</v>
      </c>
      <c r="B4806" s="2">
        <v>684.55799999999999</v>
      </c>
      <c r="C4806" s="2">
        <v>465</v>
      </c>
      <c r="D4806" s="2">
        <v>1723</v>
      </c>
      <c r="E4806" s="2">
        <v>1648225</v>
      </c>
      <c r="F4806" s="2">
        <v>0.26987812</v>
      </c>
      <c r="G4806" s="2">
        <v>0.69579802400000001</v>
      </c>
    </row>
    <row r="4807" spans="1:7">
      <c r="A4807" s="2">
        <v>2007</v>
      </c>
      <c r="B4807" s="2">
        <v>683.64229999999998</v>
      </c>
      <c r="C4807" s="2">
        <v>466</v>
      </c>
      <c r="D4807" s="2">
        <v>1723</v>
      </c>
      <c r="E4807" s="2">
        <v>1648225</v>
      </c>
      <c r="F4807" s="2">
        <v>0.27045850300000002</v>
      </c>
      <c r="G4807" s="2">
        <v>0.69621279899999999</v>
      </c>
    </row>
    <row r="4808" spans="1:7">
      <c r="A4808" s="2">
        <v>2007</v>
      </c>
      <c r="B4808" s="2">
        <v>683.57780000000002</v>
      </c>
      <c r="C4808" s="2">
        <v>467</v>
      </c>
      <c r="D4808" s="2">
        <v>1723</v>
      </c>
      <c r="E4808" s="2">
        <v>1648225</v>
      </c>
      <c r="F4808" s="2">
        <v>0.27103888599999998</v>
      </c>
      <c r="G4808" s="2">
        <v>0.69662753499999996</v>
      </c>
    </row>
    <row r="4809" spans="1:7">
      <c r="A4809" s="2">
        <v>2007</v>
      </c>
      <c r="B4809" s="2">
        <v>679.32809999999995</v>
      </c>
      <c r="C4809" s="2">
        <v>468</v>
      </c>
      <c r="D4809" s="2">
        <v>1723</v>
      </c>
      <c r="E4809" s="2">
        <v>1648225</v>
      </c>
      <c r="F4809" s="2">
        <v>0.271619269</v>
      </c>
      <c r="G4809" s="2">
        <v>0.69703969200000004</v>
      </c>
    </row>
    <row r="4810" spans="1:7">
      <c r="A4810" s="2">
        <v>2007</v>
      </c>
      <c r="B4810" s="2">
        <v>679.1771</v>
      </c>
      <c r="C4810" s="2">
        <v>469</v>
      </c>
      <c r="D4810" s="2">
        <v>1723</v>
      </c>
      <c r="E4810" s="2">
        <v>1648225</v>
      </c>
      <c r="F4810" s="2">
        <v>0.27219965200000001</v>
      </c>
      <c r="G4810" s="2">
        <v>0.69745175800000003</v>
      </c>
    </row>
    <row r="4811" spans="1:7">
      <c r="A4811" s="2">
        <v>2007</v>
      </c>
      <c r="B4811" s="2">
        <v>678.91970000000003</v>
      </c>
      <c r="C4811" s="2">
        <v>470</v>
      </c>
      <c r="D4811" s="2">
        <v>1723</v>
      </c>
      <c r="E4811" s="2">
        <v>1648225</v>
      </c>
      <c r="F4811" s="2">
        <v>0.27278003499999998</v>
      </c>
      <c r="G4811" s="2">
        <v>0.69786366799999999</v>
      </c>
    </row>
    <row r="4812" spans="1:7">
      <c r="A4812" s="2">
        <v>2007</v>
      </c>
      <c r="B4812" s="2">
        <v>678.31650000000002</v>
      </c>
      <c r="C4812" s="2">
        <v>471</v>
      </c>
      <c r="D4812" s="2">
        <v>1723</v>
      </c>
      <c r="E4812" s="2">
        <v>1648225</v>
      </c>
      <c r="F4812" s="2">
        <v>0.27336041799999999</v>
      </c>
      <c r="G4812" s="2">
        <v>0.69827521100000001</v>
      </c>
    </row>
    <row r="4813" spans="1:7">
      <c r="A4813" s="2">
        <v>2007</v>
      </c>
      <c r="B4813" s="2">
        <v>677.97280000000001</v>
      </c>
      <c r="C4813" s="2">
        <v>472</v>
      </c>
      <c r="D4813" s="2">
        <v>1723</v>
      </c>
      <c r="E4813" s="2">
        <v>1648225</v>
      </c>
      <c r="F4813" s="2">
        <v>0.27394080100000001</v>
      </c>
      <c r="G4813" s="2">
        <v>0.69868654600000002</v>
      </c>
    </row>
    <row r="4814" spans="1:7">
      <c r="A4814" s="2">
        <v>2007</v>
      </c>
      <c r="B4814" s="2">
        <v>677.57209999999998</v>
      </c>
      <c r="C4814" s="2">
        <v>473</v>
      </c>
      <c r="D4814" s="2">
        <v>1723</v>
      </c>
      <c r="E4814" s="2">
        <v>1648225</v>
      </c>
      <c r="F4814" s="2">
        <v>0.27452118399999997</v>
      </c>
      <c r="G4814" s="2">
        <v>0.69909763800000002</v>
      </c>
    </row>
    <row r="4815" spans="1:7">
      <c r="A4815" s="2">
        <v>2007</v>
      </c>
      <c r="B4815" s="2">
        <v>676.63369999999998</v>
      </c>
      <c r="C4815" s="2">
        <v>474</v>
      </c>
      <c r="D4815" s="2">
        <v>1723</v>
      </c>
      <c r="E4815" s="2">
        <v>1648225</v>
      </c>
      <c r="F4815" s="2">
        <v>0.27510156699999999</v>
      </c>
      <c r="G4815" s="2">
        <v>0.69950816100000002</v>
      </c>
    </row>
    <row r="4816" spans="1:7">
      <c r="A4816" s="2">
        <v>2007</v>
      </c>
      <c r="B4816" s="2">
        <v>676.27850000000001</v>
      </c>
      <c r="C4816" s="2">
        <v>475</v>
      </c>
      <c r="D4816" s="2">
        <v>1723</v>
      </c>
      <c r="E4816" s="2">
        <v>1648225</v>
      </c>
      <c r="F4816" s="2">
        <v>0.27568195000000001</v>
      </c>
      <c r="G4816" s="2">
        <v>0.69991846800000002</v>
      </c>
    </row>
    <row r="4817" spans="1:7">
      <c r="A4817" s="2">
        <v>2007</v>
      </c>
      <c r="B4817" s="2">
        <v>674.36689999999999</v>
      </c>
      <c r="C4817" s="2">
        <v>476</v>
      </c>
      <c r="D4817" s="2">
        <v>1723</v>
      </c>
      <c r="E4817" s="2">
        <v>1648225</v>
      </c>
      <c r="F4817" s="2">
        <v>0.27626233300000003</v>
      </c>
      <c r="G4817" s="2">
        <v>0.70032761499999996</v>
      </c>
    </row>
    <row r="4818" spans="1:7">
      <c r="A4818" s="2">
        <v>2007</v>
      </c>
      <c r="B4818" s="2">
        <v>673.35860000000002</v>
      </c>
      <c r="C4818" s="2">
        <v>477</v>
      </c>
      <c r="D4818" s="2">
        <v>1723</v>
      </c>
      <c r="E4818" s="2">
        <v>1648225</v>
      </c>
      <c r="F4818" s="2">
        <v>0.27684271599999999</v>
      </c>
      <c r="G4818" s="2">
        <v>0.70073615099999997</v>
      </c>
    </row>
    <row r="4819" spans="1:7">
      <c r="A4819" s="2">
        <v>2007</v>
      </c>
      <c r="B4819" s="2">
        <v>673.06849999999997</v>
      </c>
      <c r="C4819" s="2">
        <v>478</v>
      </c>
      <c r="D4819" s="2">
        <v>1723</v>
      </c>
      <c r="E4819" s="2">
        <v>1648225</v>
      </c>
      <c r="F4819" s="2">
        <v>0.27742309900000001</v>
      </c>
      <c r="G4819" s="2">
        <v>0.70114451099999997</v>
      </c>
    </row>
    <row r="4820" spans="1:7">
      <c r="A4820" s="2">
        <v>2007</v>
      </c>
      <c r="B4820" s="2">
        <v>671.81179999999995</v>
      </c>
      <c r="C4820" s="2">
        <v>479</v>
      </c>
      <c r="D4820" s="2">
        <v>1723</v>
      </c>
      <c r="E4820" s="2">
        <v>1648225</v>
      </c>
      <c r="F4820" s="2">
        <v>0.27800348200000002</v>
      </c>
      <c r="G4820" s="2">
        <v>0.70155210800000001</v>
      </c>
    </row>
    <row r="4821" spans="1:7">
      <c r="A4821" s="2">
        <v>2007</v>
      </c>
      <c r="B4821" s="2">
        <v>671.04629999999997</v>
      </c>
      <c r="C4821" s="2">
        <v>480</v>
      </c>
      <c r="D4821" s="2">
        <v>1723</v>
      </c>
      <c r="E4821" s="2">
        <v>1648225</v>
      </c>
      <c r="F4821" s="2">
        <v>0.27858386499999999</v>
      </c>
      <c r="G4821" s="2">
        <v>0.70195924099999996</v>
      </c>
    </row>
    <row r="4822" spans="1:7">
      <c r="A4822" s="2">
        <v>2007</v>
      </c>
      <c r="B4822" s="2">
        <v>670.75329999999997</v>
      </c>
      <c r="C4822" s="2">
        <v>481</v>
      </c>
      <c r="D4822" s="2">
        <v>1723</v>
      </c>
      <c r="E4822" s="2">
        <v>1648225</v>
      </c>
      <c r="F4822" s="2">
        <v>0.279164248</v>
      </c>
      <c r="G4822" s="2">
        <v>0.70236619499999997</v>
      </c>
    </row>
    <row r="4823" spans="1:7">
      <c r="A4823" s="2">
        <v>2007</v>
      </c>
      <c r="B4823" s="2">
        <v>670.62699999999995</v>
      </c>
      <c r="C4823" s="2">
        <v>482</v>
      </c>
      <c r="D4823" s="2">
        <v>1723</v>
      </c>
      <c r="E4823" s="2">
        <v>1648225</v>
      </c>
      <c r="F4823" s="2">
        <v>0.27974463100000002</v>
      </c>
      <c r="G4823" s="2">
        <v>0.702773074</v>
      </c>
    </row>
    <row r="4824" spans="1:7">
      <c r="A4824" s="2">
        <v>2007</v>
      </c>
      <c r="B4824" s="2">
        <v>670.42740000000003</v>
      </c>
      <c r="C4824" s="2">
        <v>483</v>
      </c>
      <c r="D4824" s="2">
        <v>1723</v>
      </c>
      <c r="E4824" s="2">
        <v>1648225</v>
      </c>
      <c r="F4824" s="2">
        <v>0.28032501500000001</v>
      </c>
      <c r="G4824" s="2">
        <v>0.70317983100000003</v>
      </c>
    </row>
    <row r="4825" spans="1:7">
      <c r="A4825" s="2">
        <v>2007</v>
      </c>
      <c r="B4825" s="2">
        <v>668.88679999999999</v>
      </c>
      <c r="C4825" s="2">
        <v>484</v>
      </c>
      <c r="D4825" s="2">
        <v>1723</v>
      </c>
      <c r="E4825" s="2">
        <v>1648225</v>
      </c>
      <c r="F4825" s="2">
        <v>0.28090539799999997</v>
      </c>
      <c r="G4825" s="2">
        <v>0.70358565299999998</v>
      </c>
    </row>
    <row r="4826" spans="1:7">
      <c r="A4826" s="2">
        <v>2007</v>
      </c>
      <c r="B4826" s="2">
        <v>668.09299999999996</v>
      </c>
      <c r="C4826" s="2">
        <v>485</v>
      </c>
      <c r="D4826" s="2">
        <v>1723</v>
      </c>
      <c r="E4826" s="2">
        <v>1648225</v>
      </c>
      <c r="F4826" s="2">
        <v>0.28148578099999999</v>
      </c>
      <c r="G4826" s="2">
        <v>0.70399099399999998</v>
      </c>
    </row>
    <row r="4827" spans="1:7">
      <c r="A4827" s="2">
        <v>2007</v>
      </c>
      <c r="B4827" s="2">
        <v>667.59429999999998</v>
      </c>
      <c r="C4827" s="2">
        <v>486</v>
      </c>
      <c r="D4827" s="2">
        <v>1723</v>
      </c>
      <c r="E4827" s="2">
        <v>1648225</v>
      </c>
      <c r="F4827" s="2">
        <v>0.28206616400000001</v>
      </c>
      <c r="G4827" s="2">
        <v>0.70439603299999998</v>
      </c>
    </row>
    <row r="4828" spans="1:7">
      <c r="A4828" s="2">
        <v>2007</v>
      </c>
      <c r="B4828" s="2">
        <v>666.50250000000005</v>
      </c>
      <c r="C4828" s="2">
        <v>487</v>
      </c>
      <c r="D4828" s="2">
        <v>1723</v>
      </c>
      <c r="E4828" s="2">
        <v>1648225</v>
      </c>
      <c r="F4828" s="2">
        <v>0.28264654700000003</v>
      </c>
      <c r="G4828" s="2">
        <v>0.70480040899999996</v>
      </c>
    </row>
    <row r="4829" spans="1:7">
      <c r="A4829" s="2">
        <v>2007</v>
      </c>
      <c r="B4829" s="2">
        <v>666.3125</v>
      </c>
      <c r="C4829" s="2">
        <v>488</v>
      </c>
      <c r="D4829" s="2">
        <v>1723</v>
      </c>
      <c r="E4829" s="2">
        <v>1648225</v>
      </c>
      <c r="F4829" s="2">
        <v>0.28322692999999999</v>
      </c>
      <c r="G4829" s="2">
        <v>0.70520466900000001</v>
      </c>
    </row>
    <row r="4830" spans="1:7">
      <c r="A4830" s="2">
        <v>2007</v>
      </c>
      <c r="B4830" s="2">
        <v>666.20950000000005</v>
      </c>
      <c r="C4830" s="2">
        <v>489</v>
      </c>
      <c r="D4830" s="2">
        <v>1723</v>
      </c>
      <c r="E4830" s="2">
        <v>1648225</v>
      </c>
      <c r="F4830" s="2">
        <v>0.28380731300000001</v>
      </c>
      <c r="G4830" s="2">
        <v>0.70560886700000003</v>
      </c>
    </row>
    <row r="4831" spans="1:7">
      <c r="A4831" s="2">
        <v>2007</v>
      </c>
      <c r="B4831" s="2">
        <v>666.11400000000003</v>
      </c>
      <c r="C4831" s="2">
        <v>490</v>
      </c>
      <c r="D4831" s="2">
        <v>1723</v>
      </c>
      <c r="E4831" s="2">
        <v>1648225</v>
      </c>
      <c r="F4831" s="2">
        <v>0.28438769600000002</v>
      </c>
      <c r="G4831" s="2">
        <v>0.706013008</v>
      </c>
    </row>
    <row r="4832" spans="1:7">
      <c r="A4832" s="2">
        <v>2007</v>
      </c>
      <c r="B4832" s="2">
        <v>666.09349999999995</v>
      </c>
      <c r="C4832" s="2">
        <v>491</v>
      </c>
      <c r="D4832" s="2">
        <v>1723</v>
      </c>
      <c r="E4832" s="2">
        <v>1648225</v>
      </c>
      <c r="F4832" s="2">
        <v>0.28496807899999999</v>
      </c>
      <c r="G4832" s="2">
        <v>0.70641713500000003</v>
      </c>
    </row>
    <row r="4833" spans="1:7">
      <c r="A4833" s="2">
        <v>2007</v>
      </c>
      <c r="B4833" s="2">
        <v>664.00469999999996</v>
      </c>
      <c r="C4833" s="2">
        <v>492</v>
      </c>
      <c r="D4833" s="2">
        <v>1723</v>
      </c>
      <c r="E4833" s="2">
        <v>1648225</v>
      </c>
      <c r="F4833" s="2">
        <v>0.285548462</v>
      </c>
      <c r="G4833" s="2">
        <v>0.70681999600000001</v>
      </c>
    </row>
    <row r="4834" spans="1:7">
      <c r="A4834" s="2">
        <v>2007</v>
      </c>
      <c r="B4834" s="2">
        <v>663.39790000000005</v>
      </c>
      <c r="C4834" s="2">
        <v>493</v>
      </c>
      <c r="D4834" s="2">
        <v>1723</v>
      </c>
      <c r="E4834" s="2">
        <v>1648225</v>
      </c>
      <c r="F4834" s="2">
        <v>0.28612884500000002</v>
      </c>
      <c r="G4834" s="2">
        <v>0.70722248799999998</v>
      </c>
    </row>
    <row r="4835" spans="1:7">
      <c r="A4835" s="2">
        <v>2007</v>
      </c>
      <c r="B4835" s="2">
        <v>662.62729999999999</v>
      </c>
      <c r="C4835" s="2">
        <v>494</v>
      </c>
      <c r="D4835" s="2">
        <v>1723</v>
      </c>
      <c r="E4835" s="2">
        <v>1648225</v>
      </c>
      <c r="F4835" s="2">
        <v>0.28670922799999998</v>
      </c>
      <c r="G4835" s="2">
        <v>0.70762451299999996</v>
      </c>
    </row>
    <row r="4836" spans="1:7">
      <c r="A4836" s="2">
        <v>2007</v>
      </c>
      <c r="B4836" s="2">
        <v>658.00540000000001</v>
      </c>
      <c r="C4836" s="2">
        <v>495</v>
      </c>
      <c r="D4836" s="2">
        <v>1723</v>
      </c>
      <c r="E4836" s="2">
        <v>1648225</v>
      </c>
      <c r="F4836" s="2">
        <v>0.287289611</v>
      </c>
      <c r="G4836" s="2">
        <v>0.70802373399999996</v>
      </c>
    </row>
    <row r="4837" spans="1:7">
      <c r="A4837" s="2">
        <v>2007</v>
      </c>
      <c r="B4837" s="2">
        <v>656.60090000000002</v>
      </c>
      <c r="C4837" s="2">
        <v>496</v>
      </c>
      <c r="D4837" s="2">
        <v>1723</v>
      </c>
      <c r="E4837" s="2">
        <v>1648225</v>
      </c>
      <c r="F4837" s="2">
        <v>0.28786999400000002</v>
      </c>
      <c r="G4837" s="2">
        <v>0.708422102</v>
      </c>
    </row>
    <row r="4838" spans="1:7">
      <c r="A4838" s="2">
        <v>2007</v>
      </c>
      <c r="B4838" s="2">
        <v>656.25149999999996</v>
      </c>
      <c r="C4838" s="2">
        <v>497</v>
      </c>
      <c r="D4838" s="2">
        <v>1723</v>
      </c>
      <c r="E4838" s="2">
        <v>1648225</v>
      </c>
      <c r="F4838" s="2">
        <v>0.28845037699999998</v>
      </c>
      <c r="G4838" s="2">
        <v>0.70882025900000001</v>
      </c>
    </row>
    <row r="4839" spans="1:7">
      <c r="A4839" s="2">
        <v>2007</v>
      </c>
      <c r="B4839" s="2">
        <v>654.6857</v>
      </c>
      <c r="C4839" s="2">
        <v>498</v>
      </c>
      <c r="D4839" s="2">
        <v>1723</v>
      </c>
      <c r="E4839" s="2">
        <v>1648225</v>
      </c>
      <c r="F4839" s="2">
        <v>0.28903076</v>
      </c>
      <c r="G4839" s="2">
        <v>0.70921746500000005</v>
      </c>
    </row>
    <row r="4840" spans="1:7">
      <c r="A4840" s="2">
        <v>2007</v>
      </c>
      <c r="B4840" s="2">
        <v>653.81679999999994</v>
      </c>
      <c r="C4840" s="2">
        <v>499</v>
      </c>
      <c r="D4840" s="2">
        <v>1723</v>
      </c>
      <c r="E4840" s="2">
        <v>1648225</v>
      </c>
      <c r="F4840" s="2">
        <v>0.28961114300000002</v>
      </c>
      <c r="G4840" s="2">
        <v>0.709614144</v>
      </c>
    </row>
    <row r="4841" spans="1:7">
      <c r="A4841" s="2">
        <v>2007</v>
      </c>
      <c r="B4841" s="2">
        <v>653.74549999999999</v>
      </c>
      <c r="C4841" s="2">
        <v>500</v>
      </c>
      <c r="D4841" s="2">
        <v>1723</v>
      </c>
      <c r="E4841" s="2">
        <v>1648225</v>
      </c>
      <c r="F4841" s="2">
        <v>0.29019152599999998</v>
      </c>
      <c r="G4841" s="2">
        <v>0.71001078100000004</v>
      </c>
    </row>
    <row r="4842" spans="1:7">
      <c r="A4842" s="2">
        <v>2007</v>
      </c>
      <c r="B4842" s="2">
        <v>652.55759999999998</v>
      </c>
      <c r="C4842" s="2">
        <v>501</v>
      </c>
      <c r="D4842" s="2">
        <v>1723</v>
      </c>
      <c r="E4842" s="2">
        <v>1648225</v>
      </c>
      <c r="F4842" s="2">
        <v>0.290771909</v>
      </c>
      <c r="G4842" s="2">
        <v>0.71040669599999995</v>
      </c>
    </row>
    <row r="4843" spans="1:7">
      <c r="A4843" s="2">
        <v>2007</v>
      </c>
      <c r="B4843" s="2">
        <v>650.423</v>
      </c>
      <c r="C4843" s="2">
        <v>502</v>
      </c>
      <c r="D4843" s="2">
        <v>1723</v>
      </c>
      <c r="E4843" s="2">
        <v>1648225</v>
      </c>
      <c r="F4843" s="2">
        <v>0.29135229299999998</v>
      </c>
      <c r="G4843" s="2">
        <v>0.71080131599999996</v>
      </c>
    </row>
    <row r="4844" spans="1:7">
      <c r="A4844" s="2">
        <v>2007</v>
      </c>
      <c r="B4844" s="2">
        <v>650.08159999999998</v>
      </c>
      <c r="C4844" s="2">
        <v>503</v>
      </c>
      <c r="D4844" s="2">
        <v>1723</v>
      </c>
      <c r="E4844" s="2">
        <v>1648225</v>
      </c>
      <c r="F4844" s="2">
        <v>0.291932676</v>
      </c>
      <c r="G4844" s="2">
        <v>0.71119572900000005</v>
      </c>
    </row>
    <row r="4845" spans="1:7">
      <c r="A4845" s="2">
        <v>2007</v>
      </c>
      <c r="B4845" s="2">
        <v>648.94510000000002</v>
      </c>
      <c r="C4845" s="2">
        <v>504</v>
      </c>
      <c r="D4845" s="2">
        <v>1723</v>
      </c>
      <c r="E4845" s="2">
        <v>1648225</v>
      </c>
      <c r="F4845" s="2">
        <v>0.29251305900000002</v>
      </c>
      <c r="G4845" s="2">
        <v>0.71158945299999998</v>
      </c>
    </row>
    <row r="4846" spans="1:7">
      <c r="A4846" s="2">
        <v>2007</v>
      </c>
      <c r="B4846" s="2">
        <v>648.38120000000004</v>
      </c>
      <c r="C4846" s="2">
        <v>505</v>
      </c>
      <c r="D4846" s="2">
        <v>1723</v>
      </c>
      <c r="E4846" s="2">
        <v>1648225</v>
      </c>
      <c r="F4846" s="2">
        <v>0.29309344199999998</v>
      </c>
      <c r="G4846" s="2">
        <v>0.71198283399999995</v>
      </c>
    </row>
    <row r="4847" spans="1:7">
      <c r="A4847" s="2">
        <v>2007</v>
      </c>
      <c r="B4847" s="2">
        <v>647.66020000000003</v>
      </c>
      <c r="C4847" s="2">
        <v>506</v>
      </c>
      <c r="D4847" s="2">
        <v>1723</v>
      </c>
      <c r="E4847" s="2">
        <v>1648225</v>
      </c>
      <c r="F4847" s="2">
        <v>0.293673825</v>
      </c>
      <c r="G4847" s="2">
        <v>0.71237577799999996</v>
      </c>
    </row>
    <row r="4848" spans="1:7">
      <c r="A4848" s="2">
        <v>2007</v>
      </c>
      <c r="B4848" s="2">
        <v>647.44159999999999</v>
      </c>
      <c r="C4848" s="2">
        <v>507</v>
      </c>
      <c r="D4848" s="2">
        <v>1723</v>
      </c>
      <c r="E4848" s="2">
        <v>1648225</v>
      </c>
      <c r="F4848" s="2">
        <v>0.29425420800000002</v>
      </c>
      <c r="G4848" s="2">
        <v>0.71276859000000004</v>
      </c>
    </row>
    <row r="4849" spans="1:7">
      <c r="A4849" s="2">
        <v>2007</v>
      </c>
      <c r="B4849" s="2">
        <v>647.34799999999996</v>
      </c>
      <c r="C4849" s="2">
        <v>508</v>
      </c>
      <c r="D4849" s="2">
        <v>1723</v>
      </c>
      <c r="E4849" s="2">
        <v>1648225</v>
      </c>
      <c r="F4849" s="2">
        <v>0.29483459099999998</v>
      </c>
      <c r="G4849" s="2">
        <v>0.71316134399999997</v>
      </c>
    </row>
    <row r="4850" spans="1:7">
      <c r="A4850" s="2">
        <v>2007</v>
      </c>
      <c r="B4850" s="2">
        <v>646.10990000000004</v>
      </c>
      <c r="C4850" s="2">
        <v>509</v>
      </c>
      <c r="D4850" s="2">
        <v>1723</v>
      </c>
      <c r="E4850" s="2">
        <v>1648225</v>
      </c>
      <c r="F4850" s="2">
        <v>0.295414974</v>
      </c>
      <c r="G4850" s="2">
        <v>0.71355334800000003</v>
      </c>
    </row>
    <row r="4851" spans="1:7">
      <c r="A4851" s="2">
        <v>2007</v>
      </c>
      <c r="B4851" s="2">
        <v>644.72349999999994</v>
      </c>
      <c r="C4851" s="2">
        <v>510</v>
      </c>
      <c r="D4851" s="2">
        <v>1723</v>
      </c>
      <c r="E4851" s="2">
        <v>1648225</v>
      </c>
      <c r="F4851" s="2">
        <v>0.29599535700000001</v>
      </c>
      <c r="G4851" s="2">
        <v>0.71394451000000003</v>
      </c>
    </row>
    <row r="4852" spans="1:7">
      <c r="A4852" s="2">
        <v>2007</v>
      </c>
      <c r="B4852" s="2">
        <v>644.20820000000003</v>
      </c>
      <c r="C4852" s="2">
        <v>511</v>
      </c>
      <c r="D4852" s="2">
        <v>1723</v>
      </c>
      <c r="E4852" s="2">
        <v>1648225</v>
      </c>
      <c r="F4852" s="2">
        <v>0.29657573999999998</v>
      </c>
      <c r="G4852" s="2">
        <v>0.71433535999999997</v>
      </c>
    </row>
    <row r="4853" spans="1:7">
      <c r="A4853" s="2">
        <v>2007</v>
      </c>
      <c r="B4853" s="2">
        <v>644.20600000000002</v>
      </c>
      <c r="C4853" s="2">
        <v>512</v>
      </c>
      <c r="D4853" s="2">
        <v>1723</v>
      </c>
      <c r="E4853" s="2">
        <v>1648225</v>
      </c>
      <c r="F4853" s="2">
        <v>0.29715612299999999</v>
      </c>
      <c r="G4853" s="2">
        <v>0.71472620799999997</v>
      </c>
    </row>
    <row r="4854" spans="1:7">
      <c r="A4854" s="2">
        <v>2007</v>
      </c>
      <c r="B4854" s="2">
        <v>643.54600000000005</v>
      </c>
      <c r="C4854" s="2">
        <v>513</v>
      </c>
      <c r="D4854" s="2">
        <v>1723</v>
      </c>
      <c r="E4854" s="2">
        <v>1648225</v>
      </c>
      <c r="F4854" s="2">
        <v>0.29773650600000001</v>
      </c>
      <c r="G4854" s="2">
        <v>0.71511665599999996</v>
      </c>
    </row>
    <row r="4855" spans="1:7">
      <c r="A4855" s="2">
        <v>2007</v>
      </c>
      <c r="B4855" s="2">
        <v>642.4769</v>
      </c>
      <c r="C4855" s="2">
        <v>514</v>
      </c>
      <c r="D4855" s="2">
        <v>1723</v>
      </c>
      <c r="E4855" s="2">
        <v>1648225</v>
      </c>
      <c r="F4855" s="2">
        <v>0.29831688899999997</v>
      </c>
      <c r="G4855" s="2">
        <v>0.71550645499999999</v>
      </c>
    </row>
    <row r="4856" spans="1:7">
      <c r="A4856" s="2">
        <v>2007</v>
      </c>
      <c r="B4856" s="2">
        <v>642.19259999999997</v>
      </c>
      <c r="C4856" s="2">
        <v>515</v>
      </c>
      <c r="D4856" s="2">
        <v>1723</v>
      </c>
      <c r="E4856" s="2">
        <v>1648225</v>
      </c>
      <c r="F4856" s="2">
        <v>0.29889727199999999</v>
      </c>
      <c r="G4856" s="2">
        <v>0.71589608199999999</v>
      </c>
    </row>
    <row r="4857" spans="1:7">
      <c r="A4857" s="2">
        <v>2007</v>
      </c>
      <c r="B4857" s="2">
        <v>641.15110000000004</v>
      </c>
      <c r="C4857" s="2">
        <v>516</v>
      </c>
      <c r="D4857" s="2">
        <v>1723</v>
      </c>
      <c r="E4857" s="2">
        <v>1648225</v>
      </c>
      <c r="F4857" s="2">
        <v>0.29947765500000001</v>
      </c>
      <c r="G4857" s="2">
        <v>0.71628507699999999</v>
      </c>
    </row>
    <row r="4858" spans="1:7">
      <c r="A4858" s="2">
        <v>2007</v>
      </c>
      <c r="B4858" s="2">
        <v>640.82870000000003</v>
      </c>
      <c r="C4858" s="2">
        <v>517</v>
      </c>
      <c r="D4858" s="2">
        <v>1723</v>
      </c>
      <c r="E4858" s="2">
        <v>1648225</v>
      </c>
      <c r="F4858" s="2">
        <v>0.30005803800000003</v>
      </c>
      <c r="G4858" s="2">
        <v>0.71667387599999999</v>
      </c>
    </row>
    <row r="4859" spans="1:7">
      <c r="A4859" s="2">
        <v>2007</v>
      </c>
      <c r="B4859" s="2">
        <v>640.67679999999996</v>
      </c>
      <c r="C4859" s="2">
        <v>518</v>
      </c>
      <c r="D4859" s="2">
        <v>1723</v>
      </c>
      <c r="E4859" s="2">
        <v>1648225</v>
      </c>
      <c r="F4859" s="2">
        <v>0.30063842099999999</v>
      </c>
      <c r="G4859" s="2">
        <v>0.717062584</v>
      </c>
    </row>
    <row r="4860" spans="1:7">
      <c r="A4860" s="2">
        <v>2007</v>
      </c>
      <c r="B4860" s="2">
        <v>640.3732</v>
      </c>
      <c r="C4860" s="2">
        <v>519</v>
      </c>
      <c r="D4860" s="2">
        <v>1723</v>
      </c>
      <c r="E4860" s="2">
        <v>1648225</v>
      </c>
      <c r="F4860" s="2">
        <v>0.30121880400000001</v>
      </c>
      <c r="G4860" s="2">
        <v>0.71745110599999995</v>
      </c>
    </row>
    <row r="4861" spans="1:7">
      <c r="A4861" s="2">
        <v>2007</v>
      </c>
      <c r="B4861" s="2">
        <v>640.33929999999998</v>
      </c>
      <c r="C4861" s="2">
        <v>520</v>
      </c>
      <c r="D4861" s="2">
        <v>1723</v>
      </c>
      <c r="E4861" s="2">
        <v>1648225</v>
      </c>
      <c r="F4861" s="2">
        <v>0.30179918700000002</v>
      </c>
      <c r="G4861" s="2">
        <v>0.71783960899999999</v>
      </c>
    </row>
    <row r="4862" spans="1:7">
      <c r="A4862" s="2">
        <v>2007</v>
      </c>
      <c r="B4862" s="2">
        <v>640.01930000000004</v>
      </c>
      <c r="C4862" s="2">
        <v>521</v>
      </c>
      <c r="D4862" s="2">
        <v>1723</v>
      </c>
      <c r="E4862" s="2">
        <v>1648225</v>
      </c>
      <c r="F4862" s="2">
        <v>0.30237957100000001</v>
      </c>
      <c r="G4862" s="2">
        <v>0.71822791699999999</v>
      </c>
    </row>
    <row r="4863" spans="1:7">
      <c r="A4863" s="2">
        <v>2007</v>
      </c>
      <c r="B4863" s="2">
        <v>639.49689999999998</v>
      </c>
      <c r="C4863" s="2">
        <v>522</v>
      </c>
      <c r="D4863" s="2">
        <v>1723</v>
      </c>
      <c r="E4863" s="2">
        <v>1648225</v>
      </c>
      <c r="F4863" s="2">
        <v>0.30295995399999998</v>
      </c>
      <c r="G4863" s="2">
        <v>0.71861590799999997</v>
      </c>
    </row>
    <row r="4864" spans="1:7">
      <c r="A4864" s="2">
        <v>2007</v>
      </c>
      <c r="B4864" s="2">
        <v>638.49149999999997</v>
      </c>
      <c r="C4864" s="2">
        <v>523</v>
      </c>
      <c r="D4864" s="2">
        <v>1723</v>
      </c>
      <c r="E4864" s="2">
        <v>1648225</v>
      </c>
      <c r="F4864" s="2">
        <v>0.30354033699999999</v>
      </c>
      <c r="G4864" s="2">
        <v>0.71900328999999996</v>
      </c>
    </row>
    <row r="4865" spans="1:7">
      <c r="A4865" s="2">
        <v>2007</v>
      </c>
      <c r="B4865" s="2">
        <v>637.61099999999999</v>
      </c>
      <c r="C4865" s="2">
        <v>524</v>
      </c>
      <c r="D4865" s="2">
        <v>1723</v>
      </c>
      <c r="E4865" s="2">
        <v>1648225</v>
      </c>
      <c r="F4865" s="2">
        <v>0.30412072000000001</v>
      </c>
      <c r="G4865" s="2">
        <v>0.71939013699999999</v>
      </c>
    </row>
    <row r="4866" spans="1:7">
      <c r="A4866" s="2">
        <v>2007</v>
      </c>
      <c r="B4866" s="2">
        <v>637.39210000000003</v>
      </c>
      <c r="C4866" s="2">
        <v>525</v>
      </c>
      <c r="D4866" s="2">
        <v>1723</v>
      </c>
      <c r="E4866" s="2">
        <v>1648225</v>
      </c>
      <c r="F4866" s="2">
        <v>0.30470110299999997</v>
      </c>
      <c r="G4866" s="2">
        <v>0.719776851</v>
      </c>
    </row>
    <row r="4867" spans="1:7">
      <c r="A4867" s="2">
        <v>2007</v>
      </c>
      <c r="B4867" s="2">
        <v>636.69960000000003</v>
      </c>
      <c r="C4867" s="2">
        <v>526</v>
      </c>
      <c r="D4867" s="2">
        <v>1723</v>
      </c>
      <c r="E4867" s="2">
        <v>1648225</v>
      </c>
      <c r="F4867" s="2">
        <v>0.30528148599999999</v>
      </c>
      <c r="G4867" s="2">
        <v>0.720163145</v>
      </c>
    </row>
    <row r="4868" spans="1:7">
      <c r="A4868" s="2">
        <v>2007</v>
      </c>
      <c r="B4868" s="2">
        <v>636.08789999999999</v>
      </c>
      <c r="C4868" s="2">
        <v>527</v>
      </c>
      <c r="D4868" s="2">
        <v>1723</v>
      </c>
      <c r="E4868" s="2">
        <v>1648225</v>
      </c>
      <c r="F4868" s="2">
        <v>0.30586186900000001</v>
      </c>
      <c r="G4868" s="2">
        <v>0.72054906799999996</v>
      </c>
    </row>
    <row r="4869" spans="1:7">
      <c r="A4869" s="2">
        <v>2007</v>
      </c>
      <c r="B4869" s="2">
        <v>635.51009999999997</v>
      </c>
      <c r="C4869" s="2">
        <v>528</v>
      </c>
      <c r="D4869" s="2">
        <v>1723</v>
      </c>
      <c r="E4869" s="2">
        <v>1648225</v>
      </c>
      <c r="F4869" s="2">
        <v>0.30644225200000003</v>
      </c>
      <c r="G4869" s="2">
        <v>0.72093463999999996</v>
      </c>
    </row>
    <row r="4870" spans="1:7">
      <c r="A4870" s="2">
        <v>2007</v>
      </c>
      <c r="B4870" s="2">
        <v>635.48659999999995</v>
      </c>
      <c r="C4870" s="2">
        <v>529</v>
      </c>
      <c r="D4870" s="2">
        <v>1723</v>
      </c>
      <c r="E4870" s="2">
        <v>1648225</v>
      </c>
      <c r="F4870" s="2">
        <v>0.30702263499999999</v>
      </c>
      <c r="G4870" s="2">
        <v>0.721320199</v>
      </c>
    </row>
    <row r="4871" spans="1:7">
      <c r="A4871" s="2">
        <v>2007</v>
      </c>
      <c r="B4871" s="2">
        <v>633.6001</v>
      </c>
      <c r="C4871" s="2">
        <v>530</v>
      </c>
      <c r="D4871" s="2">
        <v>1723</v>
      </c>
      <c r="E4871" s="2">
        <v>1648225</v>
      </c>
      <c r="F4871" s="2">
        <v>0.30760301800000001</v>
      </c>
      <c r="G4871" s="2">
        <v>0.72170461200000002</v>
      </c>
    </row>
    <row r="4872" spans="1:7">
      <c r="A4872" s="2">
        <v>2007</v>
      </c>
      <c r="B4872" s="2">
        <v>633.35709999999995</v>
      </c>
      <c r="C4872" s="2">
        <v>531</v>
      </c>
      <c r="D4872" s="2">
        <v>1723</v>
      </c>
      <c r="E4872" s="2">
        <v>1648225</v>
      </c>
      <c r="F4872" s="2">
        <v>0.30818340100000002</v>
      </c>
      <c r="G4872" s="2">
        <v>0.72208887799999999</v>
      </c>
    </row>
    <row r="4873" spans="1:7">
      <c r="A4873" s="2">
        <v>2007</v>
      </c>
      <c r="B4873" s="2">
        <v>632.60680000000002</v>
      </c>
      <c r="C4873" s="2">
        <v>532</v>
      </c>
      <c r="D4873" s="2">
        <v>1723</v>
      </c>
      <c r="E4873" s="2">
        <v>1648225</v>
      </c>
      <c r="F4873" s="2">
        <v>0.30876378399999999</v>
      </c>
      <c r="G4873" s="2">
        <v>0.72247268899999995</v>
      </c>
    </row>
    <row r="4874" spans="1:7">
      <c r="A4874" s="2">
        <v>2007</v>
      </c>
      <c r="B4874" s="2">
        <v>631.60720000000003</v>
      </c>
      <c r="C4874" s="2">
        <v>533</v>
      </c>
      <c r="D4874" s="2">
        <v>1723</v>
      </c>
      <c r="E4874" s="2">
        <v>1648225</v>
      </c>
      <c r="F4874" s="2">
        <v>0.309344167</v>
      </c>
      <c r="G4874" s="2">
        <v>0.72285589400000005</v>
      </c>
    </row>
    <row r="4875" spans="1:7">
      <c r="A4875" s="2">
        <v>2007</v>
      </c>
      <c r="B4875" s="2">
        <v>631.548</v>
      </c>
      <c r="C4875" s="2">
        <v>534</v>
      </c>
      <c r="D4875" s="2">
        <v>1723</v>
      </c>
      <c r="E4875" s="2">
        <v>1648225</v>
      </c>
      <c r="F4875" s="2">
        <v>0.30992455000000002</v>
      </c>
      <c r="G4875" s="2">
        <v>0.72323906199999999</v>
      </c>
    </row>
    <row r="4876" spans="1:7">
      <c r="A4876" s="2">
        <v>2007</v>
      </c>
      <c r="B4876" s="2">
        <v>630.66510000000005</v>
      </c>
      <c r="C4876" s="2">
        <v>535</v>
      </c>
      <c r="D4876" s="2">
        <v>1723</v>
      </c>
      <c r="E4876" s="2">
        <v>1648225</v>
      </c>
      <c r="F4876" s="2">
        <v>0.31050493299999998</v>
      </c>
      <c r="G4876" s="2">
        <v>0.72362169499999995</v>
      </c>
    </row>
    <row r="4877" spans="1:7">
      <c r="A4877" s="2">
        <v>2007</v>
      </c>
      <c r="B4877" s="2">
        <v>628.2808</v>
      </c>
      <c r="C4877" s="2">
        <v>536</v>
      </c>
      <c r="D4877" s="2">
        <v>1723</v>
      </c>
      <c r="E4877" s="2">
        <v>1648225</v>
      </c>
      <c r="F4877" s="2">
        <v>0.311085316</v>
      </c>
      <c r="G4877" s="2">
        <v>0.72400288099999999</v>
      </c>
    </row>
    <row r="4878" spans="1:7">
      <c r="A4878" s="2">
        <v>2007</v>
      </c>
      <c r="B4878" s="2">
        <v>627.61149999999998</v>
      </c>
      <c r="C4878" s="2">
        <v>537</v>
      </c>
      <c r="D4878" s="2">
        <v>1723</v>
      </c>
      <c r="E4878" s="2">
        <v>1648225</v>
      </c>
      <c r="F4878" s="2">
        <v>0.31166569900000002</v>
      </c>
      <c r="G4878" s="2">
        <v>0.72438366200000004</v>
      </c>
    </row>
    <row r="4879" spans="1:7">
      <c r="A4879" s="2">
        <v>2007</v>
      </c>
      <c r="B4879" s="2">
        <v>627.02329999999995</v>
      </c>
      <c r="C4879" s="2">
        <v>538</v>
      </c>
      <c r="D4879" s="2">
        <v>1723</v>
      </c>
      <c r="E4879" s="2">
        <v>1648225</v>
      </c>
      <c r="F4879" s="2">
        <v>0.31224608199999998</v>
      </c>
      <c r="G4879" s="2">
        <v>0.724764085</v>
      </c>
    </row>
    <row r="4880" spans="1:7">
      <c r="A4880" s="2">
        <v>2007</v>
      </c>
      <c r="B4880" s="2">
        <v>626.77560000000005</v>
      </c>
      <c r="C4880" s="2">
        <v>539</v>
      </c>
      <c r="D4880" s="2">
        <v>1723</v>
      </c>
      <c r="E4880" s="2">
        <v>1648225</v>
      </c>
      <c r="F4880" s="2">
        <v>0.312826465</v>
      </c>
      <c r="G4880" s="2">
        <v>0.72514435799999999</v>
      </c>
    </row>
    <row r="4881" spans="1:7">
      <c r="A4881" s="2">
        <v>2007</v>
      </c>
      <c r="B4881" s="2">
        <v>624.31629999999996</v>
      </c>
      <c r="C4881" s="2">
        <v>540</v>
      </c>
      <c r="D4881" s="2">
        <v>1723</v>
      </c>
      <c r="E4881" s="2">
        <v>1648225</v>
      </c>
      <c r="F4881" s="2">
        <v>0.31340684899999999</v>
      </c>
      <c r="G4881" s="2">
        <v>0.72552313899999998</v>
      </c>
    </row>
    <row r="4882" spans="1:7">
      <c r="A4882" s="2">
        <v>2007</v>
      </c>
      <c r="B4882" s="2">
        <v>623.99369999999999</v>
      </c>
      <c r="C4882" s="2">
        <v>541</v>
      </c>
      <c r="D4882" s="2">
        <v>1723</v>
      </c>
      <c r="E4882" s="2">
        <v>1648225</v>
      </c>
      <c r="F4882" s="2">
        <v>0.313987232</v>
      </c>
      <c r="G4882" s="2">
        <v>0.72590172399999997</v>
      </c>
    </row>
    <row r="4883" spans="1:7">
      <c r="A4883" s="2">
        <v>2007</v>
      </c>
      <c r="B4883" s="2">
        <v>623.3546</v>
      </c>
      <c r="C4883" s="2">
        <v>542</v>
      </c>
      <c r="D4883" s="2">
        <v>1723</v>
      </c>
      <c r="E4883" s="2">
        <v>1648225</v>
      </c>
      <c r="F4883" s="2">
        <v>0.31456761500000002</v>
      </c>
      <c r="G4883" s="2">
        <v>0.72627992200000002</v>
      </c>
    </row>
    <row r="4884" spans="1:7">
      <c r="A4884" s="2">
        <v>2007</v>
      </c>
      <c r="B4884" s="2">
        <v>622.88829999999996</v>
      </c>
      <c r="C4884" s="2">
        <v>543</v>
      </c>
      <c r="D4884" s="2">
        <v>1723</v>
      </c>
      <c r="E4884" s="2">
        <v>1648225</v>
      </c>
      <c r="F4884" s="2">
        <v>0.31514799799999998</v>
      </c>
      <c r="G4884" s="2">
        <v>0.72665783699999997</v>
      </c>
    </row>
    <row r="4885" spans="1:7">
      <c r="A4885" s="2">
        <v>2007</v>
      </c>
      <c r="B4885" s="2">
        <v>622.56949999999995</v>
      </c>
      <c r="C4885" s="2">
        <v>544</v>
      </c>
      <c r="D4885" s="2">
        <v>1723</v>
      </c>
      <c r="E4885" s="2">
        <v>1648225</v>
      </c>
      <c r="F4885" s="2">
        <v>0.315728381</v>
      </c>
      <c r="G4885" s="2">
        <v>0.72703555799999997</v>
      </c>
    </row>
    <row r="4886" spans="1:7">
      <c r="A4886" s="2">
        <v>2007</v>
      </c>
      <c r="B4886" s="2">
        <v>621</v>
      </c>
      <c r="C4886" s="2">
        <v>545</v>
      </c>
      <c r="D4886" s="2">
        <v>1723</v>
      </c>
      <c r="E4886" s="2">
        <v>1648225</v>
      </c>
      <c r="F4886" s="2">
        <v>0.31630876400000002</v>
      </c>
      <c r="G4886" s="2">
        <v>0.72741232700000003</v>
      </c>
    </row>
    <row r="4887" spans="1:7">
      <c r="A4887" s="2">
        <v>2007</v>
      </c>
      <c r="B4887" s="2">
        <v>620.43740000000003</v>
      </c>
      <c r="C4887" s="2">
        <v>546</v>
      </c>
      <c r="D4887" s="2">
        <v>1723</v>
      </c>
      <c r="E4887" s="2">
        <v>1648225</v>
      </c>
      <c r="F4887" s="2">
        <v>0.31688914699999998</v>
      </c>
      <c r="G4887" s="2">
        <v>0.72778875399999998</v>
      </c>
    </row>
    <row r="4888" spans="1:7">
      <c r="A4888" s="2">
        <v>2007</v>
      </c>
      <c r="B4888" s="2">
        <v>620.01210000000003</v>
      </c>
      <c r="C4888" s="2">
        <v>547</v>
      </c>
      <c r="D4888" s="2">
        <v>1723</v>
      </c>
      <c r="E4888" s="2">
        <v>1648225</v>
      </c>
      <c r="F4888" s="2">
        <v>0.31746953</v>
      </c>
      <c r="G4888" s="2">
        <v>0.72816492399999999</v>
      </c>
    </row>
    <row r="4889" spans="1:7">
      <c r="A4889" s="2">
        <v>2007</v>
      </c>
      <c r="B4889" s="2">
        <v>618.61320000000001</v>
      </c>
      <c r="C4889" s="2">
        <v>548</v>
      </c>
      <c r="D4889" s="2">
        <v>1723</v>
      </c>
      <c r="E4889" s="2">
        <v>1648225</v>
      </c>
      <c r="F4889" s="2">
        <v>0.31804991300000002</v>
      </c>
      <c r="G4889" s="2">
        <v>0.72854024500000003</v>
      </c>
    </row>
    <row r="4890" spans="1:7">
      <c r="A4890" s="2">
        <v>2007</v>
      </c>
      <c r="B4890" s="2">
        <v>617.93100000000004</v>
      </c>
      <c r="C4890" s="2">
        <v>549</v>
      </c>
      <c r="D4890" s="2">
        <v>1723</v>
      </c>
      <c r="E4890" s="2">
        <v>1648225</v>
      </c>
      <c r="F4890" s="2">
        <v>0.31863029599999998</v>
      </c>
      <c r="G4890" s="2">
        <v>0.72891515200000001</v>
      </c>
    </row>
    <row r="4891" spans="1:7">
      <c r="A4891" s="2">
        <v>2007</v>
      </c>
      <c r="B4891" s="2">
        <v>616.74440000000004</v>
      </c>
      <c r="C4891" s="2">
        <v>550</v>
      </c>
      <c r="D4891" s="2">
        <v>1723</v>
      </c>
      <c r="E4891" s="2">
        <v>1648225</v>
      </c>
      <c r="F4891" s="2">
        <v>0.319210679</v>
      </c>
      <c r="G4891" s="2">
        <v>0.72928933900000004</v>
      </c>
    </row>
    <row r="4892" spans="1:7">
      <c r="A4892" s="2">
        <v>2007</v>
      </c>
      <c r="B4892" s="2">
        <v>616.55160000000001</v>
      </c>
      <c r="C4892" s="2">
        <v>551</v>
      </c>
      <c r="D4892" s="2">
        <v>1723</v>
      </c>
      <c r="E4892" s="2">
        <v>1648225</v>
      </c>
      <c r="F4892" s="2">
        <v>0.31979106200000001</v>
      </c>
      <c r="G4892" s="2">
        <v>0.72966340900000004</v>
      </c>
    </row>
    <row r="4893" spans="1:7">
      <c r="A4893" s="2">
        <v>2007</v>
      </c>
      <c r="B4893" s="2">
        <v>615.39890000000003</v>
      </c>
      <c r="C4893" s="2">
        <v>552</v>
      </c>
      <c r="D4893" s="2">
        <v>1723</v>
      </c>
      <c r="E4893" s="2">
        <v>1648225</v>
      </c>
      <c r="F4893" s="2">
        <v>0.32037144499999998</v>
      </c>
      <c r="G4893" s="2">
        <v>0.73003677899999997</v>
      </c>
    </row>
    <row r="4894" spans="1:7">
      <c r="A4894" s="2">
        <v>2007</v>
      </c>
      <c r="B4894" s="2">
        <v>615.36810000000003</v>
      </c>
      <c r="C4894" s="2">
        <v>553</v>
      </c>
      <c r="D4894" s="2">
        <v>1723</v>
      </c>
      <c r="E4894" s="2">
        <v>1648225</v>
      </c>
      <c r="F4894" s="2">
        <v>0.32095182799999999</v>
      </c>
      <c r="G4894" s="2">
        <v>0.73041013099999996</v>
      </c>
    </row>
    <row r="4895" spans="1:7">
      <c r="A4895" s="2">
        <v>2007</v>
      </c>
      <c r="B4895" s="2">
        <v>614.67619999999999</v>
      </c>
      <c r="C4895" s="2">
        <v>554</v>
      </c>
      <c r="D4895" s="2">
        <v>1723</v>
      </c>
      <c r="E4895" s="2">
        <v>1648225</v>
      </c>
      <c r="F4895" s="2">
        <v>0.32153221100000001</v>
      </c>
      <c r="G4895" s="2">
        <v>0.73078306400000004</v>
      </c>
    </row>
    <row r="4896" spans="1:7">
      <c r="A4896" s="2">
        <v>2007</v>
      </c>
      <c r="B4896" s="2">
        <v>613.15549999999996</v>
      </c>
      <c r="C4896" s="2">
        <v>555</v>
      </c>
      <c r="D4896" s="2">
        <v>1723</v>
      </c>
      <c r="E4896" s="2">
        <v>1648225</v>
      </c>
      <c r="F4896" s="2">
        <v>0.32211259399999997</v>
      </c>
      <c r="G4896" s="2">
        <v>0.73115507300000004</v>
      </c>
    </row>
    <row r="4897" spans="1:7">
      <c r="A4897" s="2">
        <v>2007</v>
      </c>
      <c r="B4897" s="2">
        <v>612.39319999999998</v>
      </c>
      <c r="C4897" s="2">
        <v>556</v>
      </c>
      <c r="D4897" s="2">
        <v>1723</v>
      </c>
      <c r="E4897" s="2">
        <v>1648225</v>
      </c>
      <c r="F4897" s="2">
        <v>0.32269297699999999</v>
      </c>
      <c r="G4897" s="2">
        <v>0.73152662000000002</v>
      </c>
    </row>
    <row r="4898" spans="1:7">
      <c r="A4898" s="2">
        <v>2007</v>
      </c>
      <c r="B4898" s="2">
        <v>609.56790000000001</v>
      </c>
      <c r="C4898" s="2">
        <v>557</v>
      </c>
      <c r="D4898" s="2">
        <v>1723</v>
      </c>
      <c r="E4898" s="2">
        <v>1648225</v>
      </c>
      <c r="F4898" s="2">
        <v>0.32327336000000001</v>
      </c>
      <c r="G4898" s="2">
        <v>0.73189645299999995</v>
      </c>
    </row>
    <row r="4899" spans="1:7">
      <c r="A4899" s="2">
        <v>2007</v>
      </c>
      <c r="B4899" s="2">
        <v>609.01350000000002</v>
      </c>
      <c r="C4899" s="2">
        <v>558</v>
      </c>
      <c r="D4899" s="2">
        <v>1723</v>
      </c>
      <c r="E4899" s="2">
        <v>1648225</v>
      </c>
      <c r="F4899" s="2">
        <v>0.32385374300000003</v>
      </c>
      <c r="G4899" s="2">
        <v>0.73226595000000005</v>
      </c>
    </row>
    <row r="4900" spans="1:7">
      <c r="A4900" s="2">
        <v>2007</v>
      </c>
      <c r="B4900" s="2">
        <v>608.85599999999999</v>
      </c>
      <c r="C4900" s="2">
        <v>559</v>
      </c>
      <c r="D4900" s="2">
        <v>1723</v>
      </c>
      <c r="E4900" s="2">
        <v>1648225</v>
      </c>
      <c r="F4900" s="2">
        <v>0.32443412700000002</v>
      </c>
      <c r="G4900" s="2">
        <v>0.73263535099999999</v>
      </c>
    </row>
    <row r="4901" spans="1:7">
      <c r="A4901" s="2">
        <v>2007</v>
      </c>
      <c r="B4901" s="2">
        <v>608.69770000000005</v>
      </c>
      <c r="C4901" s="2">
        <v>560</v>
      </c>
      <c r="D4901" s="2">
        <v>1723</v>
      </c>
      <c r="E4901" s="2">
        <v>1648225</v>
      </c>
      <c r="F4901" s="2">
        <v>0.32501450999999998</v>
      </c>
      <c r="G4901" s="2">
        <v>0.73300465599999998</v>
      </c>
    </row>
    <row r="4902" spans="1:7">
      <c r="A4902" s="2">
        <v>2007</v>
      </c>
      <c r="B4902" s="2">
        <v>608.55330000000004</v>
      </c>
      <c r="C4902" s="2">
        <v>561</v>
      </c>
      <c r="D4902" s="2">
        <v>1723</v>
      </c>
      <c r="E4902" s="2">
        <v>1648225</v>
      </c>
      <c r="F4902" s="2">
        <v>0.325594893</v>
      </c>
      <c r="G4902" s="2">
        <v>0.73337387300000001</v>
      </c>
    </row>
    <row r="4903" spans="1:7">
      <c r="A4903" s="2">
        <v>2007</v>
      </c>
      <c r="B4903" s="2">
        <v>607.64840000000004</v>
      </c>
      <c r="C4903" s="2">
        <v>562</v>
      </c>
      <c r="D4903" s="2">
        <v>1723</v>
      </c>
      <c r="E4903" s="2">
        <v>1648225</v>
      </c>
      <c r="F4903" s="2">
        <v>0.32617527600000001</v>
      </c>
      <c r="G4903" s="2">
        <v>0.733742542</v>
      </c>
    </row>
    <row r="4904" spans="1:7">
      <c r="A4904" s="2">
        <v>2007</v>
      </c>
      <c r="B4904" s="2">
        <v>607.3605</v>
      </c>
      <c r="C4904" s="2">
        <v>563</v>
      </c>
      <c r="D4904" s="2">
        <v>1723</v>
      </c>
      <c r="E4904" s="2">
        <v>1648225</v>
      </c>
      <c r="F4904" s="2">
        <v>0.32675565899999998</v>
      </c>
      <c r="G4904" s="2">
        <v>0.73411103499999997</v>
      </c>
    </row>
    <row r="4905" spans="1:7">
      <c r="A4905" s="2">
        <v>2007</v>
      </c>
      <c r="B4905" s="2">
        <v>607.08540000000005</v>
      </c>
      <c r="C4905" s="2">
        <v>564</v>
      </c>
      <c r="D4905" s="2">
        <v>1723</v>
      </c>
      <c r="E4905" s="2">
        <v>1648225</v>
      </c>
      <c r="F4905" s="2">
        <v>0.32733604199999999</v>
      </c>
      <c r="G4905" s="2">
        <v>0.73447936199999997</v>
      </c>
    </row>
    <row r="4906" spans="1:7">
      <c r="A4906" s="2">
        <v>2007</v>
      </c>
      <c r="B4906" s="2">
        <v>605.68790000000001</v>
      </c>
      <c r="C4906" s="2">
        <v>565</v>
      </c>
      <c r="D4906" s="2">
        <v>1723</v>
      </c>
      <c r="E4906" s="2">
        <v>1648225</v>
      </c>
      <c r="F4906" s="2">
        <v>0.32791642500000001</v>
      </c>
      <c r="G4906" s="2">
        <v>0.73484684099999997</v>
      </c>
    </row>
    <row r="4907" spans="1:7">
      <c r="A4907" s="2">
        <v>2007</v>
      </c>
      <c r="B4907" s="2">
        <v>605.51559999999995</v>
      </c>
      <c r="C4907" s="2">
        <v>566</v>
      </c>
      <c r="D4907" s="2">
        <v>1723</v>
      </c>
      <c r="E4907" s="2">
        <v>1648225</v>
      </c>
      <c r="F4907" s="2">
        <v>0.32849680799999997</v>
      </c>
      <c r="G4907" s="2">
        <v>0.73521421499999995</v>
      </c>
    </row>
    <row r="4908" spans="1:7">
      <c r="A4908" s="2">
        <v>2007</v>
      </c>
      <c r="B4908" s="2">
        <v>605.39139999999998</v>
      </c>
      <c r="C4908" s="2">
        <v>567</v>
      </c>
      <c r="D4908" s="2">
        <v>1723</v>
      </c>
      <c r="E4908" s="2">
        <v>1648225</v>
      </c>
      <c r="F4908" s="2">
        <v>0.32907719099999999</v>
      </c>
      <c r="G4908" s="2">
        <v>0.73558151400000005</v>
      </c>
    </row>
    <row r="4909" spans="1:7">
      <c r="A4909" s="2">
        <v>2007</v>
      </c>
      <c r="B4909" s="2">
        <v>604.93230000000005</v>
      </c>
      <c r="C4909" s="2">
        <v>568</v>
      </c>
      <c r="D4909" s="2">
        <v>1723</v>
      </c>
      <c r="E4909" s="2">
        <v>1648225</v>
      </c>
      <c r="F4909" s="2">
        <v>0.32965757400000001</v>
      </c>
      <c r="G4909" s="2">
        <v>0.73594853500000001</v>
      </c>
    </row>
    <row r="4910" spans="1:7">
      <c r="A4910" s="2">
        <v>2007</v>
      </c>
      <c r="B4910" s="2">
        <v>604.5566</v>
      </c>
      <c r="C4910" s="2">
        <v>569</v>
      </c>
      <c r="D4910" s="2">
        <v>1723</v>
      </c>
      <c r="E4910" s="2">
        <v>1648225</v>
      </c>
      <c r="F4910" s="2">
        <v>0.33023795700000003</v>
      </c>
      <c r="G4910" s="2">
        <v>0.73631532700000002</v>
      </c>
    </row>
    <row r="4911" spans="1:7">
      <c r="A4911" s="2">
        <v>2007</v>
      </c>
      <c r="B4911" s="2">
        <v>604.50549999999998</v>
      </c>
      <c r="C4911" s="2">
        <v>570</v>
      </c>
      <c r="D4911" s="2">
        <v>1723</v>
      </c>
      <c r="E4911" s="2">
        <v>1648225</v>
      </c>
      <c r="F4911" s="2">
        <v>0.33081833999999999</v>
      </c>
      <c r="G4911" s="2">
        <v>0.73668208899999998</v>
      </c>
    </row>
    <row r="4912" spans="1:7">
      <c r="A4912" s="2">
        <v>2007</v>
      </c>
      <c r="B4912" s="2">
        <v>604.24080000000004</v>
      </c>
      <c r="C4912" s="2">
        <v>571</v>
      </c>
      <c r="D4912" s="2">
        <v>1723</v>
      </c>
      <c r="E4912" s="2">
        <v>1648225</v>
      </c>
      <c r="F4912" s="2">
        <v>0.33139872300000001</v>
      </c>
      <c r="G4912" s="2">
        <v>0.73704868999999995</v>
      </c>
    </row>
    <row r="4913" spans="1:7">
      <c r="A4913" s="2">
        <v>2007</v>
      </c>
      <c r="B4913" s="2">
        <v>604.226</v>
      </c>
      <c r="C4913" s="2">
        <v>572</v>
      </c>
      <c r="D4913" s="2">
        <v>1723</v>
      </c>
      <c r="E4913" s="2">
        <v>1648225</v>
      </c>
      <c r="F4913" s="2">
        <v>0.33197910600000002</v>
      </c>
      <c r="G4913" s="2">
        <v>0.73741528199999995</v>
      </c>
    </row>
    <row r="4914" spans="1:7">
      <c r="A4914" s="2">
        <v>2007</v>
      </c>
      <c r="B4914" s="2">
        <v>602.71360000000004</v>
      </c>
      <c r="C4914" s="2">
        <v>573</v>
      </c>
      <c r="D4914" s="2">
        <v>1723</v>
      </c>
      <c r="E4914" s="2">
        <v>1648225</v>
      </c>
      <c r="F4914" s="2">
        <v>0.33255948899999999</v>
      </c>
      <c r="G4914" s="2">
        <v>0.73778095600000004</v>
      </c>
    </row>
    <row r="4915" spans="1:7">
      <c r="A4915" s="2">
        <v>2007</v>
      </c>
      <c r="B4915" s="2">
        <v>601.40390000000002</v>
      </c>
      <c r="C4915" s="2">
        <v>574</v>
      </c>
      <c r="D4915" s="2">
        <v>1723</v>
      </c>
      <c r="E4915" s="2">
        <v>1648225</v>
      </c>
      <c r="F4915" s="2">
        <v>0.333139872</v>
      </c>
      <c r="G4915" s="2">
        <v>0.73814583600000006</v>
      </c>
    </row>
    <row r="4916" spans="1:7">
      <c r="A4916" s="2">
        <v>2007</v>
      </c>
      <c r="B4916" s="2">
        <v>601.39750000000004</v>
      </c>
      <c r="C4916" s="2">
        <v>575</v>
      </c>
      <c r="D4916" s="2">
        <v>1723</v>
      </c>
      <c r="E4916" s="2">
        <v>1648225</v>
      </c>
      <c r="F4916" s="2">
        <v>0.33372025500000002</v>
      </c>
      <c r="G4916" s="2">
        <v>0.73851071199999996</v>
      </c>
    </row>
    <row r="4917" spans="1:7">
      <c r="A4917" s="2">
        <v>2007</v>
      </c>
      <c r="B4917" s="2">
        <v>600.96109999999999</v>
      </c>
      <c r="C4917" s="2">
        <v>576</v>
      </c>
      <c r="D4917" s="2">
        <v>1723</v>
      </c>
      <c r="E4917" s="2">
        <v>1648225</v>
      </c>
      <c r="F4917" s="2">
        <v>0.33430063799999998</v>
      </c>
      <c r="G4917" s="2">
        <v>0.73887532300000003</v>
      </c>
    </row>
    <row r="4918" spans="1:7">
      <c r="A4918" s="2">
        <v>2007</v>
      </c>
      <c r="B4918" s="2">
        <v>600.65030000000002</v>
      </c>
      <c r="C4918" s="2">
        <v>577</v>
      </c>
      <c r="D4918" s="2">
        <v>1723</v>
      </c>
      <c r="E4918" s="2">
        <v>1648225</v>
      </c>
      <c r="F4918" s="2">
        <v>0.334881021</v>
      </c>
      <c r="G4918" s="2">
        <v>0.739239745</v>
      </c>
    </row>
    <row r="4919" spans="1:7">
      <c r="A4919" s="2">
        <v>2007</v>
      </c>
      <c r="B4919" s="2">
        <v>599.75019999999995</v>
      </c>
      <c r="C4919" s="2">
        <v>578</v>
      </c>
      <c r="D4919" s="2">
        <v>1723</v>
      </c>
      <c r="E4919" s="2">
        <v>1648225</v>
      </c>
      <c r="F4919" s="2">
        <v>0.33546140499999999</v>
      </c>
      <c r="G4919" s="2">
        <v>0.73960362199999996</v>
      </c>
    </row>
    <row r="4920" spans="1:7">
      <c r="A4920" s="2">
        <v>2007</v>
      </c>
      <c r="B4920" s="2">
        <v>599.68349999999998</v>
      </c>
      <c r="C4920" s="2">
        <v>579</v>
      </c>
      <c r="D4920" s="2">
        <v>1723</v>
      </c>
      <c r="E4920" s="2">
        <v>1648225</v>
      </c>
      <c r="F4920" s="2">
        <v>0.33604178800000001</v>
      </c>
      <c r="G4920" s="2">
        <v>0.739967457</v>
      </c>
    </row>
    <row r="4921" spans="1:7">
      <c r="A4921" s="2">
        <v>2007</v>
      </c>
      <c r="B4921" s="2">
        <v>599.22490000000005</v>
      </c>
      <c r="C4921" s="2">
        <v>580</v>
      </c>
      <c r="D4921" s="2">
        <v>1723</v>
      </c>
      <c r="E4921" s="2">
        <v>1648225</v>
      </c>
      <c r="F4921" s="2">
        <v>0.33662217100000003</v>
      </c>
      <c r="G4921" s="2">
        <v>0.74033101499999998</v>
      </c>
    </row>
    <row r="4922" spans="1:7">
      <c r="A4922" s="2">
        <v>2007</v>
      </c>
      <c r="B4922" s="2">
        <v>598.38319999999999</v>
      </c>
      <c r="C4922" s="2">
        <v>581</v>
      </c>
      <c r="D4922" s="2">
        <v>1723</v>
      </c>
      <c r="E4922" s="2">
        <v>1648225</v>
      </c>
      <c r="F4922" s="2">
        <v>0.33720255399999999</v>
      </c>
      <c r="G4922" s="2">
        <v>0.74069406199999999</v>
      </c>
    </row>
    <row r="4923" spans="1:7">
      <c r="A4923" s="2">
        <v>2007</v>
      </c>
      <c r="B4923" s="2">
        <v>597.44600000000003</v>
      </c>
      <c r="C4923" s="2">
        <v>582</v>
      </c>
      <c r="D4923" s="2">
        <v>1723</v>
      </c>
      <c r="E4923" s="2">
        <v>1648225</v>
      </c>
      <c r="F4923" s="2">
        <v>0.33778293700000001</v>
      </c>
      <c r="G4923" s="2">
        <v>0.74105654099999996</v>
      </c>
    </row>
    <row r="4924" spans="1:7">
      <c r="A4924" s="2">
        <v>2007</v>
      </c>
      <c r="B4924" s="2">
        <v>595.95079999999996</v>
      </c>
      <c r="C4924" s="2">
        <v>583</v>
      </c>
      <c r="D4924" s="2">
        <v>1723</v>
      </c>
      <c r="E4924" s="2">
        <v>1648225</v>
      </c>
      <c r="F4924" s="2">
        <v>0.33836332000000002</v>
      </c>
      <c r="G4924" s="2">
        <v>0.74141811199999996</v>
      </c>
    </row>
    <row r="4925" spans="1:7">
      <c r="A4925" s="2">
        <v>2007</v>
      </c>
      <c r="B4925" s="2">
        <v>595.69949999999994</v>
      </c>
      <c r="C4925" s="2">
        <v>584</v>
      </c>
      <c r="D4925" s="2">
        <v>1723</v>
      </c>
      <c r="E4925" s="2">
        <v>1648225</v>
      </c>
      <c r="F4925" s="2">
        <v>0.33894370299999999</v>
      </c>
      <c r="G4925" s="2">
        <v>0.74177953100000005</v>
      </c>
    </row>
    <row r="4926" spans="1:7">
      <c r="A4926" s="2">
        <v>2007</v>
      </c>
      <c r="B4926" s="2">
        <v>595.68359999999996</v>
      </c>
      <c r="C4926" s="2">
        <v>585</v>
      </c>
      <c r="D4926" s="2">
        <v>1723</v>
      </c>
      <c r="E4926" s="2">
        <v>1648225</v>
      </c>
      <c r="F4926" s="2">
        <v>0.339524086</v>
      </c>
      <c r="G4926" s="2">
        <v>0.74214093999999997</v>
      </c>
    </row>
    <row r="4927" spans="1:7">
      <c r="A4927" s="2">
        <v>2007</v>
      </c>
      <c r="B4927" s="2">
        <v>590.90359999999998</v>
      </c>
      <c r="C4927" s="2">
        <v>586</v>
      </c>
      <c r="D4927" s="2">
        <v>1723</v>
      </c>
      <c r="E4927" s="2">
        <v>1648225</v>
      </c>
      <c r="F4927" s="2">
        <v>0.34010446900000002</v>
      </c>
      <c r="G4927" s="2">
        <v>0.74249944899999998</v>
      </c>
    </row>
    <row r="4928" spans="1:7">
      <c r="A4928" s="2">
        <v>2007</v>
      </c>
      <c r="B4928" s="2">
        <v>590.89509999999996</v>
      </c>
      <c r="C4928" s="2">
        <v>587</v>
      </c>
      <c r="D4928" s="2">
        <v>1723</v>
      </c>
      <c r="E4928" s="2">
        <v>1648225</v>
      </c>
      <c r="F4928" s="2">
        <v>0.34068485199999998</v>
      </c>
      <c r="G4928" s="2">
        <v>0.74285795300000002</v>
      </c>
    </row>
    <row r="4929" spans="1:7">
      <c r="A4929" s="2">
        <v>2007</v>
      </c>
      <c r="B4929" s="2">
        <v>590.64350000000002</v>
      </c>
      <c r="C4929" s="2">
        <v>588</v>
      </c>
      <c r="D4929" s="2">
        <v>1723</v>
      </c>
      <c r="E4929" s="2">
        <v>1648225</v>
      </c>
      <c r="F4929" s="2">
        <v>0.341265235</v>
      </c>
      <c r="G4929" s="2">
        <v>0.74321630400000005</v>
      </c>
    </row>
    <row r="4930" spans="1:7">
      <c r="A4930" s="2">
        <v>2007</v>
      </c>
      <c r="B4930" s="2">
        <v>589.82449999999994</v>
      </c>
      <c r="C4930" s="2">
        <v>589</v>
      </c>
      <c r="D4930" s="2">
        <v>1723</v>
      </c>
      <c r="E4930" s="2">
        <v>1648225</v>
      </c>
      <c r="F4930" s="2">
        <v>0.34184561800000002</v>
      </c>
      <c r="G4930" s="2">
        <v>0.74357415800000004</v>
      </c>
    </row>
    <row r="4931" spans="1:7">
      <c r="A4931" s="2">
        <v>2007</v>
      </c>
      <c r="B4931" s="2">
        <v>589.80679999999995</v>
      </c>
      <c r="C4931" s="2">
        <v>590</v>
      </c>
      <c r="D4931" s="2">
        <v>1723</v>
      </c>
      <c r="E4931" s="2">
        <v>1648225</v>
      </c>
      <c r="F4931" s="2">
        <v>0.34242600099999998</v>
      </c>
      <c r="G4931" s="2">
        <v>0.74393200199999998</v>
      </c>
    </row>
    <row r="4932" spans="1:7">
      <c r="A4932" s="2">
        <v>2007</v>
      </c>
      <c r="B4932" s="2">
        <v>586.48749999999995</v>
      </c>
      <c r="C4932" s="2">
        <v>591</v>
      </c>
      <c r="D4932" s="2">
        <v>1723</v>
      </c>
      <c r="E4932" s="2">
        <v>1648225</v>
      </c>
      <c r="F4932" s="2">
        <v>0.343006384</v>
      </c>
      <c r="G4932" s="2">
        <v>0.74428783200000004</v>
      </c>
    </row>
    <row r="4933" spans="1:7">
      <c r="A4933" s="2">
        <v>2007</v>
      </c>
      <c r="B4933" s="2">
        <v>583.62540000000001</v>
      </c>
      <c r="C4933" s="2">
        <v>592</v>
      </c>
      <c r="D4933" s="2">
        <v>1723</v>
      </c>
      <c r="E4933" s="2">
        <v>1648225</v>
      </c>
      <c r="F4933" s="2">
        <v>0.34358676700000002</v>
      </c>
      <c r="G4933" s="2">
        <v>0.74464192500000004</v>
      </c>
    </row>
    <row r="4934" spans="1:7">
      <c r="A4934" s="2">
        <v>2007</v>
      </c>
      <c r="B4934" s="2">
        <v>581.173</v>
      </c>
      <c r="C4934" s="2">
        <v>593</v>
      </c>
      <c r="D4934" s="2">
        <v>1723</v>
      </c>
      <c r="E4934" s="2">
        <v>1648225</v>
      </c>
      <c r="F4934" s="2">
        <v>0.34416714999999998</v>
      </c>
      <c r="G4934" s="2">
        <v>0.74499453000000004</v>
      </c>
    </row>
    <row r="4935" spans="1:7">
      <c r="A4935" s="2">
        <v>2007</v>
      </c>
      <c r="B4935" s="2">
        <v>580.76530000000002</v>
      </c>
      <c r="C4935" s="2">
        <v>594</v>
      </c>
      <c r="D4935" s="2">
        <v>1723</v>
      </c>
      <c r="E4935" s="2">
        <v>1648225</v>
      </c>
      <c r="F4935" s="2">
        <v>0.34474753299999999</v>
      </c>
      <c r="G4935" s="2">
        <v>0.74534688900000001</v>
      </c>
    </row>
    <row r="4936" spans="1:7">
      <c r="A4936" s="2">
        <v>2007</v>
      </c>
      <c r="B4936" s="2">
        <v>580.23159999999996</v>
      </c>
      <c r="C4936" s="2">
        <v>595</v>
      </c>
      <c r="D4936" s="2">
        <v>1723</v>
      </c>
      <c r="E4936" s="2">
        <v>1648225</v>
      </c>
      <c r="F4936" s="2">
        <v>0.34532791600000001</v>
      </c>
      <c r="G4936" s="2">
        <v>0.74569892299999996</v>
      </c>
    </row>
    <row r="4937" spans="1:7">
      <c r="A4937" s="2">
        <v>2007</v>
      </c>
      <c r="B4937" s="2">
        <v>580.20609999999999</v>
      </c>
      <c r="C4937" s="2">
        <v>596</v>
      </c>
      <c r="D4937" s="2">
        <v>1723</v>
      </c>
      <c r="E4937" s="2">
        <v>1648225</v>
      </c>
      <c r="F4937" s="2">
        <v>0.34590829899999997</v>
      </c>
      <c r="G4937" s="2">
        <v>0.74605094100000002</v>
      </c>
    </row>
    <row r="4938" spans="1:7">
      <c r="A4938" s="2">
        <v>2007</v>
      </c>
      <c r="B4938" s="2">
        <v>580.05319999999995</v>
      </c>
      <c r="C4938" s="2">
        <v>597</v>
      </c>
      <c r="D4938" s="2">
        <v>1723</v>
      </c>
      <c r="E4938" s="2">
        <v>1648225</v>
      </c>
      <c r="F4938" s="2">
        <v>0.34648868300000002</v>
      </c>
      <c r="G4938" s="2">
        <v>0.74640286700000003</v>
      </c>
    </row>
    <row r="4939" spans="1:7">
      <c r="A4939" s="2">
        <v>2007</v>
      </c>
      <c r="B4939" s="2">
        <v>579.91219999999998</v>
      </c>
      <c r="C4939" s="2">
        <v>598</v>
      </c>
      <c r="D4939" s="2">
        <v>1723</v>
      </c>
      <c r="E4939" s="2">
        <v>1648225</v>
      </c>
      <c r="F4939" s="2">
        <v>0.34706906599999998</v>
      </c>
      <c r="G4939" s="2">
        <v>0.74675470799999999</v>
      </c>
    </row>
    <row r="4940" spans="1:7">
      <c r="A4940" s="2">
        <v>2007</v>
      </c>
      <c r="B4940" s="2">
        <v>579.62929999999994</v>
      </c>
      <c r="C4940" s="2">
        <v>599</v>
      </c>
      <c r="D4940" s="2">
        <v>1723</v>
      </c>
      <c r="E4940" s="2">
        <v>1648225</v>
      </c>
      <c r="F4940" s="2">
        <v>0.347649449</v>
      </c>
      <c r="G4940" s="2">
        <v>0.74710637700000004</v>
      </c>
    </row>
    <row r="4941" spans="1:7">
      <c r="A4941" s="2">
        <v>2007</v>
      </c>
      <c r="B4941" s="2">
        <v>579.54319999999996</v>
      </c>
      <c r="C4941" s="2">
        <v>600</v>
      </c>
      <c r="D4941" s="2">
        <v>1723</v>
      </c>
      <c r="E4941" s="2">
        <v>1648225</v>
      </c>
      <c r="F4941" s="2">
        <v>0.34822983200000002</v>
      </c>
      <c r="G4941" s="2">
        <v>0.74745799300000004</v>
      </c>
    </row>
    <row r="4942" spans="1:7">
      <c r="A4942" s="2">
        <v>2007</v>
      </c>
      <c r="B4942" s="2">
        <v>579.17380000000003</v>
      </c>
      <c r="C4942" s="2">
        <v>601</v>
      </c>
      <c r="D4942" s="2">
        <v>1723</v>
      </c>
      <c r="E4942" s="2">
        <v>1648225</v>
      </c>
      <c r="F4942" s="2">
        <v>0.34881021499999998</v>
      </c>
      <c r="G4942" s="2">
        <v>0.74780938600000002</v>
      </c>
    </row>
    <row r="4943" spans="1:7">
      <c r="A4943" s="2">
        <v>2007</v>
      </c>
      <c r="B4943" s="2">
        <v>578.32640000000004</v>
      </c>
      <c r="C4943" s="2">
        <v>602</v>
      </c>
      <c r="D4943" s="2">
        <v>1723</v>
      </c>
      <c r="E4943" s="2">
        <v>1648225</v>
      </c>
      <c r="F4943" s="2">
        <v>0.349390598</v>
      </c>
      <c r="G4943" s="2">
        <v>0.74816026400000002</v>
      </c>
    </row>
    <row r="4944" spans="1:7">
      <c r="A4944" s="2">
        <v>2007</v>
      </c>
      <c r="B4944" s="2">
        <v>578.18179999999995</v>
      </c>
      <c r="C4944" s="2">
        <v>603</v>
      </c>
      <c r="D4944" s="2">
        <v>1723</v>
      </c>
      <c r="E4944" s="2">
        <v>1648225</v>
      </c>
      <c r="F4944" s="2">
        <v>0.34997098100000001</v>
      </c>
      <c r="G4944" s="2">
        <v>0.74851105500000004</v>
      </c>
    </row>
    <row r="4945" spans="1:7">
      <c r="A4945" s="2">
        <v>2007</v>
      </c>
      <c r="B4945" s="2">
        <v>577.97950000000003</v>
      </c>
      <c r="C4945" s="2">
        <v>604</v>
      </c>
      <c r="D4945" s="2">
        <v>1723</v>
      </c>
      <c r="E4945" s="2">
        <v>1648225</v>
      </c>
      <c r="F4945" s="2">
        <v>0.35055136399999998</v>
      </c>
      <c r="G4945" s="2">
        <v>0.74886172200000001</v>
      </c>
    </row>
    <row r="4946" spans="1:7">
      <c r="A4946" s="2">
        <v>2007</v>
      </c>
      <c r="B4946" s="2">
        <v>577.89949999999999</v>
      </c>
      <c r="C4946" s="2">
        <v>605</v>
      </c>
      <c r="D4946" s="2">
        <v>1723</v>
      </c>
      <c r="E4946" s="2">
        <v>1648225</v>
      </c>
      <c r="F4946" s="2">
        <v>0.35113174699999999</v>
      </c>
      <c r="G4946" s="2">
        <v>0.74921234199999998</v>
      </c>
    </row>
    <row r="4947" spans="1:7">
      <c r="A4947" s="2">
        <v>2007</v>
      </c>
      <c r="B4947" s="2">
        <v>577.66719999999998</v>
      </c>
      <c r="C4947" s="2">
        <v>606</v>
      </c>
      <c r="D4947" s="2">
        <v>1723</v>
      </c>
      <c r="E4947" s="2">
        <v>1648225</v>
      </c>
      <c r="F4947" s="2">
        <v>0.35171213000000001</v>
      </c>
      <c r="G4947" s="2">
        <v>0.74956281999999996</v>
      </c>
    </row>
    <row r="4948" spans="1:7">
      <c r="A4948" s="2">
        <v>2007</v>
      </c>
      <c r="B4948" s="2">
        <v>577.1386</v>
      </c>
      <c r="C4948" s="2">
        <v>607</v>
      </c>
      <c r="D4948" s="2">
        <v>1723</v>
      </c>
      <c r="E4948" s="2">
        <v>1648225</v>
      </c>
      <c r="F4948" s="2">
        <v>0.35229251299999997</v>
      </c>
      <c r="G4948" s="2">
        <v>0.74991297800000001</v>
      </c>
    </row>
    <row r="4949" spans="1:7">
      <c r="A4949" s="2">
        <v>2007</v>
      </c>
      <c r="B4949" s="2">
        <v>574.62649999999996</v>
      </c>
      <c r="C4949" s="2">
        <v>608</v>
      </c>
      <c r="D4949" s="2">
        <v>1723</v>
      </c>
      <c r="E4949" s="2">
        <v>1648225</v>
      </c>
      <c r="F4949" s="2">
        <v>0.35287289599999999</v>
      </c>
      <c r="G4949" s="2">
        <v>0.75026161099999999</v>
      </c>
    </row>
    <row r="4950" spans="1:7">
      <c r="A4950" s="2">
        <v>2007</v>
      </c>
      <c r="B4950" s="2">
        <v>573.39790000000005</v>
      </c>
      <c r="C4950" s="2">
        <v>609</v>
      </c>
      <c r="D4950" s="2">
        <v>1723</v>
      </c>
      <c r="E4950" s="2">
        <v>1648225</v>
      </c>
      <c r="F4950" s="2">
        <v>0.35345327900000001</v>
      </c>
      <c r="G4950" s="2">
        <v>0.75060949899999996</v>
      </c>
    </row>
    <row r="4951" spans="1:7">
      <c r="A4951" s="2">
        <v>2007</v>
      </c>
      <c r="B4951" s="2">
        <v>573.18989999999997</v>
      </c>
      <c r="C4951" s="2">
        <v>610</v>
      </c>
      <c r="D4951" s="2">
        <v>1723</v>
      </c>
      <c r="E4951" s="2">
        <v>1648225</v>
      </c>
      <c r="F4951" s="2">
        <v>0.35403366200000003</v>
      </c>
      <c r="G4951" s="2">
        <v>0.75095726100000004</v>
      </c>
    </row>
    <row r="4952" spans="1:7">
      <c r="A4952" s="2">
        <v>2007</v>
      </c>
      <c r="B4952" s="2">
        <v>571.42460000000005</v>
      </c>
      <c r="C4952" s="2">
        <v>611</v>
      </c>
      <c r="D4952" s="2">
        <v>1723</v>
      </c>
      <c r="E4952" s="2">
        <v>1648225</v>
      </c>
      <c r="F4952" s="2">
        <v>0.35461404499999999</v>
      </c>
      <c r="G4952" s="2">
        <v>0.751303952</v>
      </c>
    </row>
    <row r="4953" spans="1:7">
      <c r="A4953" s="2">
        <v>2007</v>
      </c>
      <c r="B4953" s="2">
        <v>571.06060000000002</v>
      </c>
      <c r="C4953" s="2">
        <v>612</v>
      </c>
      <c r="D4953" s="2">
        <v>1723</v>
      </c>
      <c r="E4953" s="2">
        <v>1648225</v>
      </c>
      <c r="F4953" s="2">
        <v>0.35519442800000001</v>
      </c>
      <c r="G4953" s="2">
        <v>0.75165042199999998</v>
      </c>
    </row>
    <row r="4954" spans="1:7">
      <c r="A4954" s="2">
        <v>2007</v>
      </c>
      <c r="B4954" s="2">
        <v>568.90809999999999</v>
      </c>
      <c r="C4954" s="2">
        <v>613</v>
      </c>
      <c r="D4954" s="2">
        <v>1723</v>
      </c>
      <c r="E4954" s="2">
        <v>1648225</v>
      </c>
      <c r="F4954" s="2">
        <v>0.35577481100000002</v>
      </c>
      <c r="G4954" s="2">
        <v>0.75199558600000005</v>
      </c>
    </row>
    <row r="4955" spans="1:7">
      <c r="A4955" s="2">
        <v>2007</v>
      </c>
      <c r="B4955" s="2">
        <v>567.78179999999998</v>
      </c>
      <c r="C4955" s="2">
        <v>614</v>
      </c>
      <c r="D4955" s="2">
        <v>1723</v>
      </c>
      <c r="E4955" s="2">
        <v>1648225</v>
      </c>
      <c r="F4955" s="2">
        <v>0.35635519399999999</v>
      </c>
      <c r="G4955" s="2">
        <v>0.752340067</v>
      </c>
    </row>
    <row r="4956" spans="1:7">
      <c r="A4956" s="2">
        <v>2007</v>
      </c>
      <c r="B4956" s="2">
        <v>567.65189999999996</v>
      </c>
      <c r="C4956" s="2">
        <v>615</v>
      </c>
      <c r="D4956" s="2">
        <v>1723</v>
      </c>
      <c r="E4956" s="2">
        <v>1648225</v>
      </c>
      <c r="F4956" s="2">
        <v>0.356935577</v>
      </c>
      <c r="G4956" s="2">
        <v>0.75268446899999997</v>
      </c>
    </row>
    <row r="4957" spans="1:7">
      <c r="A4957" s="2">
        <v>2007</v>
      </c>
      <c r="B4957" s="2">
        <v>567.24130000000002</v>
      </c>
      <c r="C4957" s="2">
        <v>616</v>
      </c>
      <c r="D4957" s="2">
        <v>1723</v>
      </c>
      <c r="E4957" s="2">
        <v>1648225</v>
      </c>
      <c r="F4957" s="2">
        <v>0.35751596099999999</v>
      </c>
      <c r="G4957" s="2">
        <v>0.75302862199999998</v>
      </c>
    </row>
    <row r="4958" spans="1:7">
      <c r="A4958" s="2">
        <v>2007</v>
      </c>
      <c r="B4958" s="2">
        <v>566.46669999999995</v>
      </c>
      <c r="C4958" s="2">
        <v>617</v>
      </c>
      <c r="D4958" s="2">
        <v>1723</v>
      </c>
      <c r="E4958" s="2">
        <v>1648225</v>
      </c>
      <c r="F4958" s="2">
        <v>0.35809634400000001</v>
      </c>
      <c r="G4958" s="2">
        <v>0.75337230499999996</v>
      </c>
    </row>
    <row r="4959" spans="1:7">
      <c r="A4959" s="2">
        <v>2007</v>
      </c>
      <c r="B4959" s="2">
        <v>565.26120000000003</v>
      </c>
      <c r="C4959" s="2">
        <v>618</v>
      </c>
      <c r="D4959" s="2">
        <v>1723</v>
      </c>
      <c r="E4959" s="2">
        <v>1648225</v>
      </c>
      <c r="F4959" s="2">
        <v>0.35867672699999997</v>
      </c>
      <c r="G4959" s="2">
        <v>0.753715256</v>
      </c>
    </row>
    <row r="4960" spans="1:7">
      <c r="A4960" s="2">
        <v>2007</v>
      </c>
      <c r="B4960" s="2">
        <v>565.19479999999999</v>
      </c>
      <c r="C4960" s="2">
        <v>619</v>
      </c>
      <c r="D4960" s="2">
        <v>1723</v>
      </c>
      <c r="E4960" s="2">
        <v>1648225</v>
      </c>
      <c r="F4960" s="2">
        <v>0.35925710999999999</v>
      </c>
      <c r="G4960" s="2">
        <v>0.75405816699999995</v>
      </c>
    </row>
    <row r="4961" spans="1:7">
      <c r="A4961" s="2">
        <v>2007</v>
      </c>
      <c r="B4961" s="2">
        <v>564.37480000000005</v>
      </c>
      <c r="C4961" s="2">
        <v>620</v>
      </c>
      <c r="D4961" s="2">
        <v>1723</v>
      </c>
      <c r="E4961" s="2">
        <v>1648225</v>
      </c>
      <c r="F4961" s="2">
        <v>0.35983749300000001</v>
      </c>
      <c r="G4961" s="2">
        <v>0.75440058099999996</v>
      </c>
    </row>
    <row r="4962" spans="1:7">
      <c r="A4962" s="2">
        <v>2007</v>
      </c>
      <c r="B4962" s="2">
        <v>563.01300000000003</v>
      </c>
      <c r="C4962" s="2">
        <v>621</v>
      </c>
      <c r="D4962" s="2">
        <v>1723</v>
      </c>
      <c r="E4962" s="2">
        <v>1648225</v>
      </c>
      <c r="F4962" s="2">
        <v>0.36041787600000003</v>
      </c>
      <c r="G4962" s="2">
        <v>0.75474216900000002</v>
      </c>
    </row>
    <row r="4963" spans="1:7">
      <c r="A4963" s="2">
        <v>2007</v>
      </c>
      <c r="B4963" s="2">
        <v>562.92819999999995</v>
      </c>
      <c r="C4963" s="2">
        <v>622</v>
      </c>
      <c r="D4963" s="2">
        <v>1723</v>
      </c>
      <c r="E4963" s="2">
        <v>1648225</v>
      </c>
      <c r="F4963" s="2">
        <v>0.36099825899999999</v>
      </c>
      <c r="G4963" s="2">
        <v>0.75508370499999999</v>
      </c>
    </row>
    <row r="4964" spans="1:7">
      <c r="A4964" s="2">
        <v>2007</v>
      </c>
      <c r="B4964" s="2">
        <v>561.7559</v>
      </c>
      <c r="C4964" s="2">
        <v>623</v>
      </c>
      <c r="D4964" s="2">
        <v>1723</v>
      </c>
      <c r="E4964" s="2">
        <v>1648225</v>
      </c>
      <c r="F4964" s="2">
        <v>0.36157864200000001</v>
      </c>
      <c r="G4964" s="2">
        <v>0.75542452900000001</v>
      </c>
    </row>
    <row r="4965" spans="1:7">
      <c r="A4965" s="2">
        <v>2007</v>
      </c>
      <c r="B4965" s="2">
        <v>561.64390000000003</v>
      </c>
      <c r="C4965" s="2">
        <v>624</v>
      </c>
      <c r="D4965" s="2">
        <v>1723</v>
      </c>
      <c r="E4965" s="2">
        <v>1648225</v>
      </c>
      <c r="F4965" s="2">
        <v>0.36215902500000002</v>
      </c>
      <c r="G4965" s="2">
        <v>0.75576528600000004</v>
      </c>
    </row>
    <row r="4966" spans="1:7">
      <c r="A4966" s="2">
        <v>2007</v>
      </c>
      <c r="B4966" s="2">
        <v>561.62710000000004</v>
      </c>
      <c r="C4966" s="2">
        <v>625</v>
      </c>
      <c r="D4966" s="2">
        <v>1723</v>
      </c>
      <c r="E4966" s="2">
        <v>1648225</v>
      </c>
      <c r="F4966" s="2">
        <v>0.36273940799999999</v>
      </c>
      <c r="G4966" s="2">
        <v>0.75610603300000001</v>
      </c>
    </row>
    <row r="4967" spans="1:7">
      <c r="A4967" s="2">
        <v>2007</v>
      </c>
      <c r="B4967" s="2">
        <v>560.78089999999997</v>
      </c>
      <c r="C4967" s="2">
        <v>626</v>
      </c>
      <c r="D4967" s="2">
        <v>1723</v>
      </c>
      <c r="E4967" s="2">
        <v>1648225</v>
      </c>
      <c r="F4967" s="2">
        <v>0.363319791</v>
      </c>
      <c r="G4967" s="2">
        <v>0.75644626599999998</v>
      </c>
    </row>
    <row r="4968" spans="1:7">
      <c r="A4968" s="2">
        <v>2007</v>
      </c>
      <c r="B4968" s="2">
        <v>560.28710000000001</v>
      </c>
      <c r="C4968" s="2">
        <v>627</v>
      </c>
      <c r="D4968" s="2">
        <v>1723</v>
      </c>
      <c r="E4968" s="2">
        <v>1648225</v>
      </c>
      <c r="F4968" s="2">
        <v>0.36390017400000002</v>
      </c>
      <c r="G4968" s="2">
        <v>0.75678619999999996</v>
      </c>
    </row>
    <row r="4969" spans="1:7">
      <c r="A4969" s="2">
        <v>2007</v>
      </c>
      <c r="B4969" s="2">
        <v>559.99540000000002</v>
      </c>
      <c r="C4969" s="2">
        <v>628</v>
      </c>
      <c r="D4969" s="2">
        <v>1723</v>
      </c>
      <c r="E4969" s="2">
        <v>1648225</v>
      </c>
      <c r="F4969" s="2">
        <v>0.36448055699999998</v>
      </c>
      <c r="G4969" s="2">
        <v>0.75712595599999999</v>
      </c>
    </row>
    <row r="4970" spans="1:7">
      <c r="A4970" s="2">
        <v>2007</v>
      </c>
      <c r="B4970" s="2">
        <v>559.54560000000004</v>
      </c>
      <c r="C4970" s="2">
        <v>629</v>
      </c>
      <c r="D4970" s="2">
        <v>1723</v>
      </c>
      <c r="E4970" s="2">
        <v>1648225</v>
      </c>
      <c r="F4970" s="2">
        <v>0.36506094</v>
      </c>
      <c r="G4970" s="2">
        <v>0.75746544000000005</v>
      </c>
    </row>
    <row r="4971" spans="1:7">
      <c r="A4971" s="2">
        <v>2007</v>
      </c>
      <c r="B4971" s="2">
        <v>559.28520000000003</v>
      </c>
      <c r="C4971" s="2">
        <v>630</v>
      </c>
      <c r="D4971" s="2">
        <v>1723</v>
      </c>
      <c r="E4971" s="2">
        <v>1648225</v>
      </c>
      <c r="F4971" s="2">
        <v>0.36564132300000002</v>
      </c>
      <c r="G4971" s="2">
        <v>0.75780476600000002</v>
      </c>
    </row>
    <row r="4972" spans="1:7">
      <c r="A4972" s="2">
        <v>2007</v>
      </c>
      <c r="B4972" s="2">
        <v>558.04740000000004</v>
      </c>
      <c r="C4972" s="2">
        <v>631</v>
      </c>
      <c r="D4972" s="2">
        <v>1723</v>
      </c>
      <c r="E4972" s="2">
        <v>1648225</v>
      </c>
      <c r="F4972" s="2">
        <v>0.36622170599999998</v>
      </c>
      <c r="G4972" s="2">
        <v>0.75814334100000003</v>
      </c>
    </row>
    <row r="4973" spans="1:7">
      <c r="A4973" s="2">
        <v>2007</v>
      </c>
      <c r="B4973" s="2">
        <v>557.58929999999998</v>
      </c>
      <c r="C4973" s="2">
        <v>632</v>
      </c>
      <c r="D4973" s="2">
        <v>1723</v>
      </c>
      <c r="E4973" s="2">
        <v>1648225</v>
      </c>
      <c r="F4973" s="2">
        <v>0.366802089</v>
      </c>
      <c r="G4973" s="2">
        <v>0.75848163700000004</v>
      </c>
    </row>
    <row r="4974" spans="1:7">
      <c r="A4974" s="2">
        <v>2007</v>
      </c>
      <c r="B4974" s="2">
        <v>557.18190000000004</v>
      </c>
      <c r="C4974" s="2">
        <v>633</v>
      </c>
      <c r="D4974" s="2">
        <v>1723</v>
      </c>
      <c r="E4974" s="2">
        <v>1648225</v>
      </c>
      <c r="F4974" s="2">
        <v>0.36738247200000002</v>
      </c>
      <c r="G4974" s="2">
        <v>0.75881968700000002</v>
      </c>
    </row>
    <row r="4975" spans="1:7">
      <c r="A4975" s="2">
        <v>2007</v>
      </c>
      <c r="B4975" s="2">
        <v>555.8673</v>
      </c>
      <c r="C4975" s="2">
        <v>634</v>
      </c>
      <c r="D4975" s="2">
        <v>1723</v>
      </c>
      <c r="E4975" s="2">
        <v>1648225</v>
      </c>
      <c r="F4975" s="2">
        <v>0.36796285499999998</v>
      </c>
      <c r="G4975" s="2">
        <v>0.75915693900000003</v>
      </c>
    </row>
    <row r="4976" spans="1:7">
      <c r="A4976" s="2">
        <v>2007</v>
      </c>
      <c r="B4976" s="2">
        <v>555.79250000000002</v>
      </c>
      <c r="C4976" s="2">
        <v>635</v>
      </c>
      <c r="D4976" s="2">
        <v>1723</v>
      </c>
      <c r="E4976" s="2">
        <v>1648225</v>
      </c>
      <c r="F4976" s="2">
        <v>0.36854323900000002</v>
      </c>
      <c r="G4976" s="2">
        <v>0.75949414599999998</v>
      </c>
    </row>
    <row r="4977" spans="1:7">
      <c r="A4977" s="2">
        <v>2007</v>
      </c>
      <c r="B4977" s="2">
        <v>555.51819999999998</v>
      </c>
      <c r="C4977" s="2">
        <v>636</v>
      </c>
      <c r="D4977" s="2">
        <v>1723</v>
      </c>
      <c r="E4977" s="2">
        <v>1648225</v>
      </c>
      <c r="F4977" s="2">
        <v>0.36912362199999998</v>
      </c>
      <c r="G4977" s="2">
        <v>0.75983118599999999</v>
      </c>
    </row>
    <row r="4978" spans="1:7">
      <c r="A4978" s="2">
        <v>2007</v>
      </c>
      <c r="B4978" s="2">
        <v>555.37940000000003</v>
      </c>
      <c r="C4978" s="2">
        <v>637</v>
      </c>
      <c r="D4978" s="2">
        <v>1723</v>
      </c>
      <c r="E4978" s="2">
        <v>1648225</v>
      </c>
      <c r="F4978" s="2">
        <v>0.369704005</v>
      </c>
      <c r="G4978" s="2">
        <v>0.76016814200000005</v>
      </c>
    </row>
    <row r="4979" spans="1:7">
      <c r="A4979" s="2">
        <v>2007</v>
      </c>
      <c r="B4979" s="2">
        <v>555.35149999999999</v>
      </c>
      <c r="C4979" s="2">
        <v>638</v>
      </c>
      <c r="D4979" s="2">
        <v>1723</v>
      </c>
      <c r="E4979" s="2">
        <v>1648225</v>
      </c>
      <c r="F4979" s="2">
        <v>0.37028438800000002</v>
      </c>
      <c r="G4979" s="2">
        <v>0.76050508100000003</v>
      </c>
    </row>
    <row r="4980" spans="1:7">
      <c r="A4980" s="2">
        <v>2007</v>
      </c>
      <c r="B4980" s="2">
        <v>555.34559999999999</v>
      </c>
      <c r="C4980" s="2">
        <v>639</v>
      </c>
      <c r="D4980" s="2">
        <v>1723</v>
      </c>
      <c r="E4980" s="2">
        <v>1648225</v>
      </c>
      <c r="F4980" s="2">
        <v>0.37086477099999998</v>
      </c>
      <c r="G4980" s="2">
        <v>0.76084201699999998</v>
      </c>
    </row>
    <row r="4981" spans="1:7">
      <c r="A4981" s="2">
        <v>2007</v>
      </c>
      <c r="B4981" s="2">
        <v>554.66499999999996</v>
      </c>
      <c r="C4981" s="2">
        <v>640</v>
      </c>
      <c r="D4981" s="2">
        <v>1723</v>
      </c>
      <c r="E4981" s="2">
        <v>1648225</v>
      </c>
      <c r="F4981" s="2">
        <v>0.371445154</v>
      </c>
      <c r="G4981" s="2">
        <v>0.76117853899999999</v>
      </c>
    </row>
    <row r="4982" spans="1:7">
      <c r="A4982" s="2">
        <v>2007</v>
      </c>
      <c r="B4982" s="2">
        <v>554.22389999999996</v>
      </c>
      <c r="C4982" s="2">
        <v>641</v>
      </c>
      <c r="D4982" s="2">
        <v>1723</v>
      </c>
      <c r="E4982" s="2">
        <v>1648225</v>
      </c>
      <c r="F4982" s="2">
        <v>0.37202553700000002</v>
      </c>
      <c r="G4982" s="2">
        <v>0.76151479399999999</v>
      </c>
    </row>
    <row r="4983" spans="1:7">
      <c r="A4983" s="2">
        <v>2007</v>
      </c>
      <c r="B4983" s="2">
        <v>553.06079999999997</v>
      </c>
      <c r="C4983" s="2">
        <v>642</v>
      </c>
      <c r="D4983" s="2">
        <v>1723</v>
      </c>
      <c r="E4983" s="2">
        <v>1648225</v>
      </c>
      <c r="F4983" s="2">
        <v>0.37260591999999998</v>
      </c>
      <c r="G4983" s="2">
        <v>0.76185034399999996</v>
      </c>
    </row>
    <row r="4984" spans="1:7">
      <c r="A4984" s="2">
        <v>2007</v>
      </c>
      <c r="B4984" s="2">
        <v>553.04200000000003</v>
      </c>
      <c r="C4984" s="2">
        <v>643</v>
      </c>
      <c r="D4984" s="2">
        <v>1723</v>
      </c>
      <c r="E4984" s="2">
        <v>1648225</v>
      </c>
      <c r="F4984" s="2">
        <v>0.373186303</v>
      </c>
      <c r="G4984" s="2">
        <v>0.76218588200000004</v>
      </c>
    </row>
    <row r="4985" spans="1:7">
      <c r="A4985" s="2">
        <v>2007</v>
      </c>
      <c r="B4985" s="2">
        <v>551.64080000000001</v>
      </c>
      <c r="C4985" s="2">
        <v>644</v>
      </c>
      <c r="D4985" s="2">
        <v>1723</v>
      </c>
      <c r="E4985" s="2">
        <v>1648225</v>
      </c>
      <c r="F4985" s="2">
        <v>0.37376668600000001</v>
      </c>
      <c r="G4985" s="2">
        <v>0.76252056999999995</v>
      </c>
    </row>
    <row r="4986" spans="1:7">
      <c r="A4986" s="2">
        <v>2007</v>
      </c>
      <c r="B4986" s="2">
        <v>551.2002</v>
      </c>
      <c r="C4986" s="2">
        <v>645</v>
      </c>
      <c r="D4986" s="2">
        <v>1723</v>
      </c>
      <c r="E4986" s="2">
        <v>1648225</v>
      </c>
      <c r="F4986" s="2">
        <v>0.37434706899999998</v>
      </c>
      <c r="G4986" s="2">
        <v>0.76285499000000001</v>
      </c>
    </row>
    <row r="4987" spans="1:7">
      <c r="A4987" s="2">
        <v>2007</v>
      </c>
      <c r="B4987" s="2">
        <v>550.18979999999999</v>
      </c>
      <c r="C4987" s="2">
        <v>646</v>
      </c>
      <c r="D4987" s="2">
        <v>1723</v>
      </c>
      <c r="E4987" s="2">
        <v>1648225</v>
      </c>
      <c r="F4987" s="2">
        <v>0.37492745199999999</v>
      </c>
      <c r="G4987" s="2">
        <v>0.76318879699999997</v>
      </c>
    </row>
    <row r="4988" spans="1:7">
      <c r="A4988" s="2">
        <v>2007</v>
      </c>
      <c r="B4988" s="2">
        <v>550.01070000000004</v>
      </c>
      <c r="C4988" s="2">
        <v>647</v>
      </c>
      <c r="D4988" s="2">
        <v>1723</v>
      </c>
      <c r="E4988" s="2">
        <v>1648225</v>
      </c>
      <c r="F4988" s="2">
        <v>0.37550783500000001</v>
      </c>
      <c r="G4988" s="2">
        <v>0.76352249599999999</v>
      </c>
    </row>
    <row r="4989" spans="1:7">
      <c r="A4989" s="2">
        <v>2007</v>
      </c>
      <c r="B4989" s="2">
        <v>549.75990000000002</v>
      </c>
      <c r="C4989" s="2">
        <v>648</v>
      </c>
      <c r="D4989" s="2">
        <v>1723</v>
      </c>
      <c r="E4989" s="2">
        <v>1648225</v>
      </c>
      <c r="F4989" s="2">
        <v>0.37608821799999997</v>
      </c>
      <c r="G4989" s="2">
        <v>0.76385604299999998</v>
      </c>
    </row>
    <row r="4990" spans="1:7">
      <c r="A4990" s="2">
        <v>2007</v>
      </c>
      <c r="B4990" s="2">
        <v>549.70140000000004</v>
      </c>
      <c r="C4990" s="2">
        <v>649</v>
      </c>
      <c r="D4990" s="2">
        <v>1723</v>
      </c>
      <c r="E4990" s="2">
        <v>1648225</v>
      </c>
      <c r="F4990" s="2">
        <v>0.37666860099999999</v>
      </c>
      <c r="G4990" s="2">
        <v>0.76418955399999999</v>
      </c>
    </row>
    <row r="4991" spans="1:7">
      <c r="A4991" s="2">
        <v>2007</v>
      </c>
      <c r="B4991" s="2">
        <v>549.36919999999998</v>
      </c>
      <c r="C4991" s="2">
        <v>650</v>
      </c>
      <c r="D4991" s="2">
        <v>1723</v>
      </c>
      <c r="E4991" s="2">
        <v>1648225</v>
      </c>
      <c r="F4991" s="2">
        <v>0.37724898400000001</v>
      </c>
      <c r="G4991" s="2">
        <v>0.76452286400000002</v>
      </c>
    </row>
    <row r="4992" spans="1:7">
      <c r="A4992" s="2">
        <v>2007</v>
      </c>
      <c r="B4992" s="2">
        <v>549.20090000000005</v>
      </c>
      <c r="C4992" s="2">
        <v>651</v>
      </c>
      <c r="D4992" s="2">
        <v>1723</v>
      </c>
      <c r="E4992" s="2">
        <v>1648225</v>
      </c>
      <c r="F4992" s="2">
        <v>0.37782936700000003</v>
      </c>
      <c r="G4992" s="2">
        <v>0.76485607099999997</v>
      </c>
    </row>
    <row r="4993" spans="1:7">
      <c r="A4993" s="2">
        <v>2007</v>
      </c>
      <c r="B4993" s="2">
        <v>548.93619999999999</v>
      </c>
      <c r="C4993" s="2">
        <v>652</v>
      </c>
      <c r="D4993" s="2">
        <v>1723</v>
      </c>
      <c r="E4993" s="2">
        <v>1648225</v>
      </c>
      <c r="F4993" s="2">
        <v>0.37840974999999999</v>
      </c>
      <c r="G4993" s="2">
        <v>0.765189118</v>
      </c>
    </row>
    <row r="4994" spans="1:7">
      <c r="A4994" s="2">
        <v>2007</v>
      </c>
      <c r="B4994" s="2">
        <v>548.79600000000005</v>
      </c>
      <c r="C4994" s="2">
        <v>653</v>
      </c>
      <c r="D4994" s="2">
        <v>1723</v>
      </c>
      <c r="E4994" s="2">
        <v>1648225</v>
      </c>
      <c r="F4994" s="2">
        <v>0.37899013300000001</v>
      </c>
      <c r="G4994" s="2">
        <v>0.76552207999999999</v>
      </c>
    </row>
    <row r="4995" spans="1:7">
      <c r="A4995" s="2">
        <v>2007</v>
      </c>
      <c r="B4995" s="2">
        <v>548.51390000000004</v>
      </c>
      <c r="C4995" s="2">
        <v>654</v>
      </c>
      <c r="D4995" s="2">
        <v>1723</v>
      </c>
      <c r="E4995" s="2">
        <v>1648225</v>
      </c>
      <c r="F4995" s="2">
        <v>0.379570517</v>
      </c>
      <c r="G4995" s="2">
        <v>0.76585486999999997</v>
      </c>
    </row>
    <row r="4996" spans="1:7">
      <c r="A4996" s="2">
        <v>2007</v>
      </c>
      <c r="B4996" s="2">
        <v>548.44420000000002</v>
      </c>
      <c r="C4996" s="2">
        <v>655</v>
      </c>
      <c r="D4996" s="2">
        <v>1723</v>
      </c>
      <c r="E4996" s="2">
        <v>1648225</v>
      </c>
      <c r="F4996" s="2">
        <v>0.38015090000000001</v>
      </c>
      <c r="G4996" s="2">
        <v>0.76618761899999999</v>
      </c>
    </row>
    <row r="4997" spans="1:7">
      <c r="A4997" s="2">
        <v>2007</v>
      </c>
      <c r="B4997" s="2">
        <v>547.41250000000002</v>
      </c>
      <c r="C4997" s="2">
        <v>656</v>
      </c>
      <c r="D4997" s="2">
        <v>1723</v>
      </c>
      <c r="E4997" s="2">
        <v>1648225</v>
      </c>
      <c r="F4997" s="2">
        <v>0.38073128299999998</v>
      </c>
      <c r="G4997" s="2">
        <v>0.76651974099999998</v>
      </c>
    </row>
    <row r="4998" spans="1:7">
      <c r="A4998" s="2">
        <v>2007</v>
      </c>
      <c r="B4998" s="2">
        <v>547.09079999999994</v>
      </c>
      <c r="C4998" s="2">
        <v>657</v>
      </c>
      <c r="D4998" s="2">
        <v>1723</v>
      </c>
      <c r="E4998" s="2">
        <v>1648225</v>
      </c>
      <c r="F4998" s="2">
        <v>0.38131166599999999</v>
      </c>
      <c r="G4998" s="2">
        <v>0.76685166900000001</v>
      </c>
    </row>
    <row r="4999" spans="1:7">
      <c r="A4999" s="2">
        <v>2007</v>
      </c>
      <c r="B4999" s="2">
        <v>545.9067</v>
      </c>
      <c r="C4999" s="2">
        <v>658</v>
      </c>
      <c r="D4999" s="2">
        <v>1723</v>
      </c>
      <c r="E4999" s="2">
        <v>1648225</v>
      </c>
      <c r="F4999" s="2">
        <v>0.38189204900000001</v>
      </c>
      <c r="G4999" s="2">
        <v>0.76718287699999999</v>
      </c>
    </row>
    <row r="5000" spans="1:7">
      <c r="A5000" s="2">
        <v>2007</v>
      </c>
      <c r="B5000" s="2">
        <v>545.35720000000003</v>
      </c>
      <c r="C5000" s="2">
        <v>659</v>
      </c>
      <c r="D5000" s="2">
        <v>1723</v>
      </c>
      <c r="E5000" s="2">
        <v>1648225</v>
      </c>
      <c r="F5000" s="2">
        <v>0.38247243199999997</v>
      </c>
      <c r="G5000" s="2">
        <v>0.76751375300000002</v>
      </c>
    </row>
    <row r="5001" spans="1:7">
      <c r="A5001" s="2">
        <v>2007</v>
      </c>
      <c r="B5001" s="2">
        <v>545.13639999999998</v>
      </c>
      <c r="C5001" s="2">
        <v>660</v>
      </c>
      <c r="D5001" s="2">
        <v>1723</v>
      </c>
      <c r="E5001" s="2">
        <v>1648225</v>
      </c>
      <c r="F5001" s="2">
        <v>0.38305281499999999</v>
      </c>
      <c r="G5001" s="2">
        <v>0.76784449399999999</v>
      </c>
    </row>
    <row r="5002" spans="1:7">
      <c r="A5002" s="2">
        <v>2007</v>
      </c>
      <c r="B5002" s="2">
        <v>544.21109999999999</v>
      </c>
      <c r="C5002" s="2">
        <v>661</v>
      </c>
      <c r="D5002" s="2">
        <v>1723</v>
      </c>
      <c r="E5002" s="2">
        <v>1648225</v>
      </c>
      <c r="F5002" s="2">
        <v>0.38363319800000001</v>
      </c>
      <c r="G5002" s="2">
        <v>0.76817467399999995</v>
      </c>
    </row>
    <row r="5003" spans="1:7">
      <c r="A5003" s="2">
        <v>2007</v>
      </c>
      <c r="B5003" s="2">
        <v>543.86270000000002</v>
      </c>
      <c r="C5003" s="2">
        <v>662</v>
      </c>
      <c r="D5003" s="2">
        <v>1723</v>
      </c>
      <c r="E5003" s="2">
        <v>1648225</v>
      </c>
      <c r="F5003" s="2">
        <v>0.38421358100000003</v>
      </c>
      <c r="G5003" s="2">
        <v>0.76850464299999999</v>
      </c>
    </row>
    <row r="5004" spans="1:7">
      <c r="A5004" s="2">
        <v>2007</v>
      </c>
      <c r="B5004" s="2">
        <v>543.6816</v>
      </c>
      <c r="C5004" s="2">
        <v>663</v>
      </c>
      <c r="D5004" s="2">
        <v>1723</v>
      </c>
      <c r="E5004" s="2">
        <v>1648225</v>
      </c>
      <c r="F5004" s="2">
        <v>0.38479396399999999</v>
      </c>
      <c r="G5004" s="2">
        <v>0.76883450200000003</v>
      </c>
    </row>
    <row r="5005" spans="1:7">
      <c r="A5005" s="2">
        <v>2007</v>
      </c>
      <c r="B5005" s="2">
        <v>543.63789999999995</v>
      </c>
      <c r="C5005" s="2">
        <v>664</v>
      </c>
      <c r="D5005" s="2">
        <v>1723</v>
      </c>
      <c r="E5005" s="2">
        <v>1648225</v>
      </c>
      <c r="F5005" s="2">
        <v>0.38537434700000001</v>
      </c>
      <c r="G5005" s="2">
        <v>0.76916433399999995</v>
      </c>
    </row>
    <row r="5006" spans="1:7">
      <c r="A5006" s="2">
        <v>2007</v>
      </c>
      <c r="B5006" s="2">
        <v>543.59969999999998</v>
      </c>
      <c r="C5006" s="2">
        <v>665</v>
      </c>
      <c r="D5006" s="2">
        <v>1723</v>
      </c>
      <c r="E5006" s="2">
        <v>1648225</v>
      </c>
      <c r="F5006" s="2">
        <v>0.38595473000000002</v>
      </c>
      <c r="G5006" s="2">
        <v>0.76949414400000005</v>
      </c>
    </row>
    <row r="5007" spans="1:7">
      <c r="A5007" s="2">
        <v>2007</v>
      </c>
      <c r="B5007" s="2">
        <v>543.03499999999997</v>
      </c>
      <c r="C5007" s="2">
        <v>666</v>
      </c>
      <c r="D5007" s="2">
        <v>1723</v>
      </c>
      <c r="E5007" s="2">
        <v>1648225</v>
      </c>
      <c r="F5007" s="2">
        <v>0.38653511299999999</v>
      </c>
      <c r="G5007" s="2">
        <v>0.76982360999999999</v>
      </c>
    </row>
    <row r="5008" spans="1:7">
      <c r="A5008" s="2">
        <v>2007</v>
      </c>
      <c r="B5008" s="2">
        <v>542.46079999999995</v>
      </c>
      <c r="C5008" s="2">
        <v>667</v>
      </c>
      <c r="D5008" s="2">
        <v>1723</v>
      </c>
      <c r="E5008" s="2">
        <v>1648225</v>
      </c>
      <c r="F5008" s="2">
        <v>0.387115496</v>
      </c>
      <c r="G5008" s="2">
        <v>0.77015272800000001</v>
      </c>
    </row>
    <row r="5009" spans="1:7">
      <c r="A5009" s="2">
        <v>2007</v>
      </c>
      <c r="B5009" s="2">
        <v>541.68079999999998</v>
      </c>
      <c r="C5009" s="2">
        <v>668</v>
      </c>
      <c r="D5009" s="2">
        <v>1723</v>
      </c>
      <c r="E5009" s="2">
        <v>1648225</v>
      </c>
      <c r="F5009" s="2">
        <v>0.38769587900000002</v>
      </c>
      <c r="G5009" s="2">
        <v>0.77048137299999997</v>
      </c>
    </row>
    <row r="5010" spans="1:7">
      <c r="A5010" s="2">
        <v>2007</v>
      </c>
      <c r="B5010" s="2">
        <v>540.6404</v>
      </c>
      <c r="C5010" s="2">
        <v>669</v>
      </c>
      <c r="D5010" s="2">
        <v>1723</v>
      </c>
      <c r="E5010" s="2">
        <v>1648225</v>
      </c>
      <c r="F5010" s="2">
        <v>0.38827626199999998</v>
      </c>
      <c r="G5010" s="2">
        <v>0.77080938700000001</v>
      </c>
    </row>
    <row r="5011" spans="1:7">
      <c r="A5011" s="2">
        <v>2007</v>
      </c>
      <c r="B5011" s="2">
        <v>540.07560000000001</v>
      </c>
      <c r="C5011" s="2">
        <v>670</v>
      </c>
      <c r="D5011" s="2">
        <v>1723</v>
      </c>
      <c r="E5011" s="2">
        <v>1648225</v>
      </c>
      <c r="F5011" s="2">
        <v>0.388856645</v>
      </c>
      <c r="G5011" s="2">
        <v>0.77113705799999999</v>
      </c>
    </row>
    <row r="5012" spans="1:7">
      <c r="A5012" s="2">
        <v>2007</v>
      </c>
      <c r="B5012" s="2">
        <v>539.40170000000001</v>
      </c>
      <c r="C5012" s="2">
        <v>671</v>
      </c>
      <c r="D5012" s="2">
        <v>1723</v>
      </c>
      <c r="E5012" s="2">
        <v>1648225</v>
      </c>
      <c r="F5012" s="2">
        <v>0.38943702800000002</v>
      </c>
      <c r="G5012" s="2">
        <v>0.77146431999999998</v>
      </c>
    </row>
    <row r="5013" spans="1:7">
      <c r="A5013" s="2">
        <v>2007</v>
      </c>
      <c r="B5013" s="2">
        <v>538.58870000000002</v>
      </c>
      <c r="C5013" s="2">
        <v>672</v>
      </c>
      <c r="D5013" s="2">
        <v>1723</v>
      </c>
      <c r="E5013" s="2">
        <v>1648225</v>
      </c>
      <c r="F5013" s="2">
        <v>0.39001741099999998</v>
      </c>
      <c r="G5013" s="2">
        <v>0.77179108900000004</v>
      </c>
    </row>
    <row r="5014" spans="1:7">
      <c r="A5014" s="2">
        <v>2007</v>
      </c>
      <c r="B5014" s="2">
        <v>537.52470000000005</v>
      </c>
      <c r="C5014" s="2">
        <v>673</v>
      </c>
      <c r="D5014" s="2">
        <v>1723</v>
      </c>
      <c r="E5014" s="2">
        <v>1648225</v>
      </c>
      <c r="F5014" s="2">
        <v>0.39059779500000003</v>
      </c>
      <c r="G5014" s="2">
        <v>0.77211721200000005</v>
      </c>
    </row>
    <row r="5015" spans="1:7">
      <c r="A5015" s="2">
        <v>2007</v>
      </c>
      <c r="B5015" s="2">
        <v>534.48030000000006</v>
      </c>
      <c r="C5015" s="2">
        <v>674</v>
      </c>
      <c r="D5015" s="2">
        <v>1723</v>
      </c>
      <c r="E5015" s="2">
        <v>1648225</v>
      </c>
      <c r="F5015" s="2">
        <v>0.39117817799999999</v>
      </c>
      <c r="G5015" s="2">
        <v>0.77244148899999998</v>
      </c>
    </row>
    <row r="5016" spans="1:7">
      <c r="A5016" s="2">
        <v>2007</v>
      </c>
      <c r="B5016" s="2">
        <v>534.02909999999997</v>
      </c>
      <c r="C5016" s="2">
        <v>675</v>
      </c>
      <c r="D5016" s="2">
        <v>1723</v>
      </c>
      <c r="E5016" s="2">
        <v>1648225</v>
      </c>
      <c r="F5016" s="2">
        <v>0.39175856100000001</v>
      </c>
      <c r="G5016" s="2">
        <v>0.77276549100000003</v>
      </c>
    </row>
    <row r="5017" spans="1:7">
      <c r="A5017" s="2">
        <v>2007</v>
      </c>
      <c r="B5017" s="2">
        <v>532.84040000000005</v>
      </c>
      <c r="C5017" s="2">
        <v>676</v>
      </c>
      <c r="D5017" s="2">
        <v>1723</v>
      </c>
      <c r="E5017" s="2">
        <v>1648225</v>
      </c>
      <c r="F5017" s="2">
        <v>0.39233894400000002</v>
      </c>
      <c r="G5017" s="2">
        <v>0.77308877300000001</v>
      </c>
    </row>
    <row r="5018" spans="1:7">
      <c r="A5018" s="2">
        <v>2007</v>
      </c>
      <c r="B5018" s="2">
        <v>530.79049999999995</v>
      </c>
      <c r="C5018" s="2">
        <v>677</v>
      </c>
      <c r="D5018" s="2">
        <v>1723</v>
      </c>
      <c r="E5018" s="2">
        <v>1648225</v>
      </c>
      <c r="F5018" s="2">
        <v>0.39291932699999998</v>
      </c>
      <c r="G5018" s="2">
        <v>0.77341081</v>
      </c>
    </row>
    <row r="5019" spans="1:7">
      <c r="A5019" s="2">
        <v>2007</v>
      </c>
      <c r="B5019" s="2">
        <v>530.68820000000005</v>
      </c>
      <c r="C5019" s="2">
        <v>678</v>
      </c>
      <c r="D5019" s="2">
        <v>1723</v>
      </c>
      <c r="E5019" s="2">
        <v>1648225</v>
      </c>
      <c r="F5019" s="2">
        <v>0.39349971</v>
      </c>
      <c r="G5019" s="2">
        <v>0.77373278599999995</v>
      </c>
    </row>
    <row r="5020" spans="1:7">
      <c r="A5020" s="2">
        <v>2007</v>
      </c>
      <c r="B5020" s="2">
        <v>530.5471</v>
      </c>
      <c r="C5020" s="2">
        <v>679</v>
      </c>
      <c r="D5020" s="2">
        <v>1723</v>
      </c>
      <c r="E5020" s="2">
        <v>1648225</v>
      </c>
      <c r="F5020" s="2">
        <v>0.39408009300000002</v>
      </c>
      <c r="G5020" s="2">
        <v>0.774054676</v>
      </c>
    </row>
    <row r="5021" spans="1:7">
      <c r="A5021" s="2">
        <v>2007</v>
      </c>
      <c r="B5021" s="2">
        <v>530.32870000000003</v>
      </c>
      <c r="C5021" s="2">
        <v>680</v>
      </c>
      <c r="D5021" s="2">
        <v>1723</v>
      </c>
      <c r="E5021" s="2">
        <v>1648225</v>
      </c>
      <c r="F5021" s="2">
        <v>0.39466047599999998</v>
      </c>
      <c r="G5021" s="2">
        <v>0.77437643300000003</v>
      </c>
    </row>
    <row r="5022" spans="1:7">
      <c r="A5022" s="2">
        <v>2007</v>
      </c>
      <c r="B5022" s="2">
        <v>530.28520000000003</v>
      </c>
      <c r="C5022" s="2">
        <v>681</v>
      </c>
      <c r="D5022" s="2">
        <v>1723</v>
      </c>
      <c r="E5022" s="2">
        <v>1648225</v>
      </c>
      <c r="F5022" s="2">
        <v>0.395240859</v>
      </c>
      <c r="G5022" s="2">
        <v>0.77469816400000002</v>
      </c>
    </row>
    <row r="5023" spans="1:7">
      <c r="A5023" s="2">
        <v>2007</v>
      </c>
      <c r="B5023" s="2">
        <v>530.18939999999998</v>
      </c>
      <c r="C5023" s="2">
        <v>682</v>
      </c>
      <c r="D5023" s="2">
        <v>1723</v>
      </c>
      <c r="E5023" s="2">
        <v>1648225</v>
      </c>
      <c r="F5023" s="2">
        <v>0.39582124200000002</v>
      </c>
      <c r="G5023" s="2">
        <v>0.77501983699999999</v>
      </c>
    </row>
    <row r="5024" spans="1:7">
      <c r="A5024" s="2">
        <v>2007</v>
      </c>
      <c r="B5024" s="2">
        <v>530.16740000000004</v>
      </c>
      <c r="C5024" s="2">
        <v>683</v>
      </c>
      <c r="D5024" s="2">
        <v>1723</v>
      </c>
      <c r="E5024" s="2">
        <v>1648225</v>
      </c>
      <c r="F5024" s="2">
        <v>0.39640162499999998</v>
      </c>
      <c r="G5024" s="2">
        <v>0.77534149699999999</v>
      </c>
    </row>
    <row r="5025" spans="1:7">
      <c r="A5025" s="2">
        <v>2007</v>
      </c>
      <c r="B5025" s="2">
        <v>529.94129999999996</v>
      </c>
      <c r="C5025" s="2">
        <v>684</v>
      </c>
      <c r="D5025" s="2">
        <v>1723</v>
      </c>
      <c r="E5025" s="2">
        <v>1648225</v>
      </c>
      <c r="F5025" s="2">
        <v>0.396982008</v>
      </c>
      <c r="G5025" s="2">
        <v>0.77566301900000001</v>
      </c>
    </row>
    <row r="5026" spans="1:7">
      <c r="A5026" s="2">
        <v>2007</v>
      </c>
      <c r="B5026" s="2">
        <v>528.98339999999996</v>
      </c>
      <c r="C5026" s="2">
        <v>685</v>
      </c>
      <c r="D5026" s="2">
        <v>1723</v>
      </c>
      <c r="E5026" s="2">
        <v>1648225</v>
      </c>
      <c r="F5026" s="2">
        <v>0.39756239100000001</v>
      </c>
      <c r="G5026" s="2">
        <v>0.775983961</v>
      </c>
    </row>
    <row r="5027" spans="1:7">
      <c r="A5027" s="2">
        <v>2007</v>
      </c>
      <c r="B5027" s="2">
        <v>528.15890000000002</v>
      </c>
      <c r="C5027" s="2">
        <v>686</v>
      </c>
      <c r="D5027" s="2">
        <v>1723</v>
      </c>
      <c r="E5027" s="2">
        <v>1648225</v>
      </c>
      <c r="F5027" s="2">
        <v>0.39814277399999998</v>
      </c>
      <c r="G5027" s="2">
        <v>0.77630440199999995</v>
      </c>
    </row>
    <row r="5028" spans="1:7">
      <c r="A5028" s="2">
        <v>2007</v>
      </c>
      <c r="B5028" s="2">
        <v>527.72730000000001</v>
      </c>
      <c r="C5028" s="2">
        <v>687</v>
      </c>
      <c r="D5028" s="2">
        <v>1723</v>
      </c>
      <c r="E5028" s="2">
        <v>1648225</v>
      </c>
      <c r="F5028" s="2">
        <v>0.39872315699999999</v>
      </c>
      <c r="G5028" s="2">
        <v>0.77662458099999998</v>
      </c>
    </row>
    <row r="5029" spans="1:7">
      <c r="A5029" s="2">
        <v>2007</v>
      </c>
      <c r="B5029" s="2">
        <v>527.6644</v>
      </c>
      <c r="C5029" s="2">
        <v>688</v>
      </c>
      <c r="D5029" s="2">
        <v>1723</v>
      </c>
      <c r="E5029" s="2">
        <v>1648225</v>
      </c>
      <c r="F5029" s="2">
        <v>0.39930354000000001</v>
      </c>
      <c r="G5029" s="2">
        <v>0.77694472199999998</v>
      </c>
    </row>
    <row r="5030" spans="1:7">
      <c r="A5030" s="2">
        <v>2007</v>
      </c>
      <c r="B5030" s="2">
        <v>527.60739999999998</v>
      </c>
      <c r="C5030" s="2">
        <v>689</v>
      </c>
      <c r="D5030" s="2">
        <v>1723</v>
      </c>
      <c r="E5030" s="2">
        <v>1648225</v>
      </c>
      <c r="F5030" s="2">
        <v>0.39988392299999997</v>
      </c>
      <c r="G5030" s="2">
        <v>0.77726482799999996</v>
      </c>
    </row>
    <row r="5031" spans="1:7">
      <c r="A5031" s="2">
        <v>2007</v>
      </c>
      <c r="B5031" s="2">
        <v>527.01779999999997</v>
      </c>
      <c r="C5031" s="2">
        <v>690</v>
      </c>
      <c r="D5031" s="2">
        <v>1723</v>
      </c>
      <c r="E5031" s="2">
        <v>1648225</v>
      </c>
      <c r="F5031" s="2">
        <v>0.40046430599999999</v>
      </c>
      <c r="G5031" s="2">
        <v>0.77758457700000005</v>
      </c>
    </row>
    <row r="5032" spans="1:7">
      <c r="A5032" s="2">
        <v>2007</v>
      </c>
      <c r="B5032" s="2">
        <v>526.38869999999997</v>
      </c>
      <c r="C5032" s="2">
        <v>691</v>
      </c>
      <c r="D5032" s="2">
        <v>1723</v>
      </c>
      <c r="E5032" s="2">
        <v>1648225</v>
      </c>
      <c r="F5032" s="2">
        <v>0.40104468900000001</v>
      </c>
      <c r="G5032" s="2">
        <v>0.77790394399999996</v>
      </c>
    </row>
    <row r="5033" spans="1:7">
      <c r="A5033" s="2">
        <v>2007</v>
      </c>
      <c r="B5033" s="2">
        <v>525.99180000000001</v>
      </c>
      <c r="C5033" s="2">
        <v>692</v>
      </c>
      <c r="D5033" s="2">
        <v>1723</v>
      </c>
      <c r="E5033" s="2">
        <v>1648225</v>
      </c>
      <c r="F5033" s="2">
        <v>0.401625073</v>
      </c>
      <c r="G5033" s="2">
        <v>0.77822307000000002</v>
      </c>
    </row>
    <row r="5034" spans="1:7">
      <c r="A5034" s="2">
        <v>2007</v>
      </c>
      <c r="B5034" s="2">
        <v>525.75109999999995</v>
      </c>
      <c r="C5034" s="2">
        <v>693</v>
      </c>
      <c r="D5034" s="2">
        <v>1723</v>
      </c>
      <c r="E5034" s="2">
        <v>1648225</v>
      </c>
      <c r="F5034" s="2">
        <v>0.40220545600000002</v>
      </c>
      <c r="G5034" s="2">
        <v>0.77854204999999999</v>
      </c>
    </row>
    <row r="5035" spans="1:7">
      <c r="A5035" s="2">
        <v>2007</v>
      </c>
      <c r="B5035" s="2">
        <v>525.23929999999996</v>
      </c>
      <c r="C5035" s="2">
        <v>694</v>
      </c>
      <c r="D5035" s="2">
        <v>1723</v>
      </c>
      <c r="E5035" s="2">
        <v>1648225</v>
      </c>
      <c r="F5035" s="2">
        <v>0.40278583899999998</v>
      </c>
      <c r="G5035" s="2">
        <v>0.77886071999999995</v>
      </c>
    </row>
    <row r="5036" spans="1:7">
      <c r="A5036" s="2">
        <v>2007</v>
      </c>
      <c r="B5036" s="2">
        <v>525.23440000000005</v>
      </c>
      <c r="C5036" s="2">
        <v>695</v>
      </c>
      <c r="D5036" s="2">
        <v>1723</v>
      </c>
      <c r="E5036" s="2">
        <v>1648225</v>
      </c>
      <c r="F5036" s="2">
        <v>0.403366222</v>
      </c>
      <c r="G5036" s="2">
        <v>0.779179387</v>
      </c>
    </row>
    <row r="5037" spans="1:7">
      <c r="A5037" s="2">
        <v>2007</v>
      </c>
      <c r="B5037" s="2">
        <v>525.00070000000005</v>
      </c>
      <c r="C5037" s="2">
        <v>696</v>
      </c>
      <c r="D5037" s="2">
        <v>1723</v>
      </c>
      <c r="E5037" s="2">
        <v>1648225</v>
      </c>
      <c r="F5037" s="2">
        <v>0.40394660500000001</v>
      </c>
      <c r="G5037" s="2">
        <v>0.77949791199999996</v>
      </c>
    </row>
    <row r="5038" spans="1:7">
      <c r="A5038" s="2">
        <v>2007</v>
      </c>
      <c r="B5038" s="2">
        <v>524.52229999999997</v>
      </c>
      <c r="C5038" s="2">
        <v>697</v>
      </c>
      <c r="D5038" s="2">
        <v>1723</v>
      </c>
      <c r="E5038" s="2">
        <v>1648225</v>
      </c>
      <c r="F5038" s="2">
        <v>0.40452698799999998</v>
      </c>
      <c r="G5038" s="2">
        <v>0.77981614600000004</v>
      </c>
    </row>
    <row r="5039" spans="1:7">
      <c r="A5039" s="2">
        <v>2007</v>
      </c>
      <c r="B5039" s="2">
        <v>523.72260000000006</v>
      </c>
      <c r="C5039" s="2">
        <v>698</v>
      </c>
      <c r="D5039" s="2">
        <v>1723</v>
      </c>
      <c r="E5039" s="2">
        <v>1648225</v>
      </c>
      <c r="F5039" s="2">
        <v>0.40510737099999999</v>
      </c>
      <c r="G5039" s="2">
        <v>0.78013389600000005</v>
      </c>
    </row>
    <row r="5040" spans="1:7">
      <c r="A5040" s="2">
        <v>2007</v>
      </c>
      <c r="B5040" s="2">
        <v>522.70360000000005</v>
      </c>
      <c r="C5040" s="2">
        <v>699</v>
      </c>
      <c r="D5040" s="2">
        <v>1723</v>
      </c>
      <c r="E5040" s="2">
        <v>1648225</v>
      </c>
      <c r="F5040" s="2">
        <v>0.40568775400000001</v>
      </c>
      <c r="G5040" s="2">
        <v>0.78045102700000002</v>
      </c>
    </row>
    <row r="5041" spans="1:7">
      <c r="A5041" s="2">
        <v>2007</v>
      </c>
      <c r="B5041" s="2">
        <v>522.64919999999995</v>
      </c>
      <c r="C5041" s="2">
        <v>700</v>
      </c>
      <c r="D5041" s="2">
        <v>1723</v>
      </c>
      <c r="E5041" s="2">
        <v>1648225</v>
      </c>
      <c r="F5041" s="2">
        <v>0.40626813699999997</v>
      </c>
      <c r="G5041" s="2">
        <v>0.78076812500000004</v>
      </c>
    </row>
    <row r="5042" spans="1:7">
      <c r="A5042" s="2">
        <v>2007</v>
      </c>
      <c r="B5042" s="2">
        <v>522.22749999999996</v>
      </c>
      <c r="C5042" s="2">
        <v>701</v>
      </c>
      <c r="D5042" s="2">
        <v>1723</v>
      </c>
      <c r="E5042" s="2">
        <v>1648225</v>
      </c>
      <c r="F5042" s="2">
        <v>0.40684851999999999</v>
      </c>
      <c r="G5042" s="2">
        <v>0.78108496699999996</v>
      </c>
    </row>
    <row r="5043" spans="1:7">
      <c r="A5043" s="2">
        <v>2007</v>
      </c>
      <c r="B5043" s="2">
        <v>521.50199999999995</v>
      </c>
      <c r="C5043" s="2">
        <v>702</v>
      </c>
      <c r="D5043" s="2">
        <v>1723</v>
      </c>
      <c r="E5043" s="2">
        <v>1648225</v>
      </c>
      <c r="F5043" s="2">
        <v>0.40742890300000001</v>
      </c>
      <c r="G5043" s="2">
        <v>0.78140136999999998</v>
      </c>
    </row>
    <row r="5044" spans="1:7">
      <c r="A5044" s="2">
        <v>2007</v>
      </c>
      <c r="B5044" s="2">
        <v>521.02099999999996</v>
      </c>
      <c r="C5044" s="2">
        <v>703</v>
      </c>
      <c r="D5044" s="2">
        <v>1723</v>
      </c>
      <c r="E5044" s="2">
        <v>1648225</v>
      </c>
      <c r="F5044" s="2">
        <v>0.40800928600000003</v>
      </c>
      <c r="G5044" s="2">
        <v>0.78171747999999996</v>
      </c>
    </row>
    <row r="5045" spans="1:7">
      <c r="A5045" s="2">
        <v>2007</v>
      </c>
      <c r="B5045" s="2">
        <v>518.51289999999995</v>
      </c>
      <c r="C5045" s="2">
        <v>704</v>
      </c>
      <c r="D5045" s="2">
        <v>1723</v>
      </c>
      <c r="E5045" s="2">
        <v>1648225</v>
      </c>
      <c r="F5045" s="2">
        <v>0.40858966899999999</v>
      </c>
      <c r="G5045" s="2">
        <v>0.782032069</v>
      </c>
    </row>
    <row r="5046" spans="1:7">
      <c r="A5046" s="2">
        <v>2007</v>
      </c>
      <c r="B5046" s="2">
        <v>518.20389999999998</v>
      </c>
      <c r="C5046" s="2">
        <v>705</v>
      </c>
      <c r="D5046" s="2">
        <v>1723</v>
      </c>
      <c r="E5046" s="2">
        <v>1648225</v>
      </c>
      <c r="F5046" s="2">
        <v>0.40917005200000001</v>
      </c>
      <c r="G5046" s="2">
        <v>0.78234647000000002</v>
      </c>
    </row>
    <row r="5047" spans="1:7">
      <c r="A5047" s="2">
        <v>2007</v>
      </c>
      <c r="B5047" s="2">
        <v>517.48869999999999</v>
      </c>
      <c r="C5047" s="2">
        <v>706</v>
      </c>
      <c r="D5047" s="2">
        <v>1723</v>
      </c>
      <c r="E5047" s="2">
        <v>1648225</v>
      </c>
      <c r="F5047" s="2">
        <v>0.40975043500000002</v>
      </c>
      <c r="G5047" s="2">
        <v>0.78266043699999999</v>
      </c>
    </row>
    <row r="5048" spans="1:7">
      <c r="A5048" s="2">
        <v>2007</v>
      </c>
      <c r="B5048" s="2">
        <v>517.05439999999999</v>
      </c>
      <c r="C5048" s="2">
        <v>707</v>
      </c>
      <c r="D5048" s="2">
        <v>1723</v>
      </c>
      <c r="E5048" s="2">
        <v>1648225</v>
      </c>
      <c r="F5048" s="2">
        <v>0.41033081799999999</v>
      </c>
      <c r="G5048" s="2">
        <v>0.78297414099999996</v>
      </c>
    </row>
    <row r="5049" spans="1:7">
      <c r="A5049" s="2">
        <v>2007</v>
      </c>
      <c r="B5049" s="2">
        <v>516.68079999999998</v>
      </c>
      <c r="C5049" s="2">
        <v>708</v>
      </c>
      <c r="D5049" s="2">
        <v>1723</v>
      </c>
      <c r="E5049" s="2">
        <v>1648225</v>
      </c>
      <c r="F5049" s="2">
        <v>0.410911201</v>
      </c>
      <c r="G5049" s="2">
        <v>0.78328761800000002</v>
      </c>
    </row>
    <row r="5050" spans="1:7">
      <c r="A5050" s="2">
        <v>2007</v>
      </c>
      <c r="B5050" s="2">
        <v>516.23289999999997</v>
      </c>
      <c r="C5050" s="2">
        <v>709</v>
      </c>
      <c r="D5050" s="2">
        <v>1723</v>
      </c>
      <c r="E5050" s="2">
        <v>1648225</v>
      </c>
      <c r="F5050" s="2">
        <v>0.41149158400000002</v>
      </c>
      <c r="G5050" s="2">
        <v>0.783600823</v>
      </c>
    </row>
    <row r="5051" spans="1:7">
      <c r="A5051" s="2">
        <v>2007</v>
      </c>
      <c r="B5051" s="2">
        <v>515.72289999999998</v>
      </c>
      <c r="C5051" s="2">
        <v>710</v>
      </c>
      <c r="D5051" s="2">
        <v>1723</v>
      </c>
      <c r="E5051" s="2">
        <v>1648225</v>
      </c>
      <c r="F5051" s="2">
        <v>0.41207196699999998</v>
      </c>
      <c r="G5051" s="2">
        <v>0.78391371899999995</v>
      </c>
    </row>
    <row r="5052" spans="1:7">
      <c r="A5052" s="2">
        <v>2007</v>
      </c>
      <c r="B5052" s="2">
        <v>515.20950000000005</v>
      </c>
      <c r="C5052" s="2">
        <v>711</v>
      </c>
      <c r="D5052" s="2">
        <v>1723</v>
      </c>
      <c r="E5052" s="2">
        <v>1648225</v>
      </c>
      <c r="F5052" s="2">
        <v>0.41265235099999997</v>
      </c>
      <c r="G5052" s="2">
        <v>0.78422630400000004</v>
      </c>
    </row>
    <row r="5053" spans="1:7">
      <c r="A5053" s="2">
        <v>2007</v>
      </c>
      <c r="B5053" s="2">
        <v>513.94659999999999</v>
      </c>
      <c r="C5053" s="2">
        <v>712</v>
      </c>
      <c r="D5053" s="2">
        <v>1723</v>
      </c>
      <c r="E5053" s="2">
        <v>1648225</v>
      </c>
      <c r="F5053" s="2">
        <v>0.41323273399999999</v>
      </c>
      <c r="G5053" s="2">
        <v>0.78453812199999995</v>
      </c>
    </row>
    <row r="5054" spans="1:7">
      <c r="A5054" s="2">
        <v>2007</v>
      </c>
      <c r="B5054" s="2">
        <v>513.68460000000005</v>
      </c>
      <c r="C5054" s="2">
        <v>713</v>
      </c>
      <c r="D5054" s="2">
        <v>1723</v>
      </c>
      <c r="E5054" s="2">
        <v>1648225</v>
      </c>
      <c r="F5054" s="2">
        <v>0.41381311700000001</v>
      </c>
      <c r="G5054" s="2">
        <v>0.78484978100000002</v>
      </c>
    </row>
    <row r="5055" spans="1:7">
      <c r="A5055" s="2">
        <v>2007</v>
      </c>
      <c r="B5055" s="2">
        <v>513.43079999999998</v>
      </c>
      <c r="C5055" s="2">
        <v>714</v>
      </c>
      <c r="D5055" s="2">
        <v>1723</v>
      </c>
      <c r="E5055" s="2">
        <v>1648225</v>
      </c>
      <c r="F5055" s="2">
        <v>0.41439350000000003</v>
      </c>
      <c r="G5055" s="2">
        <v>0.78516128600000001</v>
      </c>
    </row>
    <row r="5056" spans="1:7">
      <c r="A5056" s="2">
        <v>2007</v>
      </c>
      <c r="B5056" s="2">
        <v>512.98149999999998</v>
      </c>
      <c r="C5056" s="2">
        <v>715</v>
      </c>
      <c r="D5056" s="2">
        <v>1723</v>
      </c>
      <c r="E5056" s="2">
        <v>1648225</v>
      </c>
      <c r="F5056" s="2">
        <v>0.41497388299999999</v>
      </c>
      <c r="G5056" s="2">
        <v>0.78547251900000004</v>
      </c>
    </row>
    <row r="5057" spans="1:7">
      <c r="A5057" s="2">
        <v>2007</v>
      </c>
      <c r="B5057" s="2">
        <v>511.947</v>
      </c>
      <c r="C5057" s="2">
        <v>716</v>
      </c>
      <c r="D5057" s="2">
        <v>1723</v>
      </c>
      <c r="E5057" s="2">
        <v>1648225</v>
      </c>
      <c r="F5057" s="2">
        <v>0.41555426600000001</v>
      </c>
      <c r="G5057" s="2">
        <v>0.78578312400000005</v>
      </c>
    </row>
    <row r="5058" spans="1:7">
      <c r="A5058" s="2">
        <v>2007</v>
      </c>
      <c r="B5058" s="2">
        <v>510.6189</v>
      </c>
      <c r="C5058" s="2">
        <v>717</v>
      </c>
      <c r="D5058" s="2">
        <v>1723</v>
      </c>
      <c r="E5058" s="2">
        <v>1648225</v>
      </c>
      <c r="F5058" s="2">
        <v>0.41613464900000002</v>
      </c>
      <c r="G5058" s="2">
        <v>0.786092923</v>
      </c>
    </row>
    <row r="5059" spans="1:7">
      <c r="A5059" s="2">
        <v>2007</v>
      </c>
      <c r="B5059" s="2">
        <v>510.54640000000001</v>
      </c>
      <c r="C5059" s="2">
        <v>718</v>
      </c>
      <c r="D5059" s="2">
        <v>1723</v>
      </c>
      <c r="E5059" s="2">
        <v>1648225</v>
      </c>
      <c r="F5059" s="2">
        <v>0.41671503199999999</v>
      </c>
      <c r="G5059" s="2">
        <v>0.78640267900000005</v>
      </c>
    </row>
    <row r="5060" spans="1:7">
      <c r="A5060" s="2">
        <v>2007</v>
      </c>
      <c r="B5060" s="2">
        <v>510.19900000000001</v>
      </c>
      <c r="C5060" s="2">
        <v>719</v>
      </c>
      <c r="D5060" s="2">
        <v>1723</v>
      </c>
      <c r="E5060" s="2">
        <v>1648225</v>
      </c>
      <c r="F5060" s="2">
        <v>0.417295415</v>
      </c>
      <c r="G5060" s="2">
        <v>0.78671222299999999</v>
      </c>
    </row>
    <row r="5061" spans="1:7">
      <c r="A5061" s="2">
        <v>2007</v>
      </c>
      <c r="B5061" s="2">
        <v>509.53489999999999</v>
      </c>
      <c r="C5061" s="2">
        <v>720</v>
      </c>
      <c r="D5061" s="2">
        <v>1723</v>
      </c>
      <c r="E5061" s="2">
        <v>1648225</v>
      </c>
      <c r="F5061" s="2">
        <v>0.41787579800000002</v>
      </c>
      <c r="G5061" s="2">
        <v>0.78702136499999997</v>
      </c>
    </row>
    <row r="5062" spans="1:7">
      <c r="A5062" s="2">
        <v>2007</v>
      </c>
      <c r="B5062" s="2">
        <v>509.34719999999999</v>
      </c>
      <c r="C5062" s="2">
        <v>721</v>
      </c>
      <c r="D5062" s="2">
        <v>1723</v>
      </c>
      <c r="E5062" s="2">
        <v>1648225</v>
      </c>
      <c r="F5062" s="2">
        <v>0.41845618099999998</v>
      </c>
      <c r="G5062" s="2">
        <v>0.78733039299999996</v>
      </c>
    </row>
    <row r="5063" spans="1:7">
      <c r="A5063" s="2">
        <v>2007</v>
      </c>
      <c r="B5063" s="2">
        <v>509.29329999999999</v>
      </c>
      <c r="C5063" s="2">
        <v>722</v>
      </c>
      <c r="D5063" s="2">
        <v>1723</v>
      </c>
      <c r="E5063" s="2">
        <v>1648225</v>
      </c>
      <c r="F5063" s="2">
        <v>0.419036564</v>
      </c>
      <c r="G5063" s="2">
        <v>0.787639388</v>
      </c>
    </row>
    <row r="5064" spans="1:7">
      <c r="A5064" s="2">
        <v>2007</v>
      </c>
      <c r="B5064" s="2">
        <v>508.3424</v>
      </c>
      <c r="C5064" s="2">
        <v>723</v>
      </c>
      <c r="D5064" s="2">
        <v>1723</v>
      </c>
      <c r="E5064" s="2">
        <v>1648225</v>
      </c>
      <c r="F5064" s="2">
        <v>0.41961694700000002</v>
      </c>
      <c r="G5064" s="2">
        <v>0.78794780600000003</v>
      </c>
    </row>
    <row r="5065" spans="1:7">
      <c r="A5065" s="2">
        <v>2007</v>
      </c>
      <c r="B5065" s="2">
        <v>508.02679999999998</v>
      </c>
      <c r="C5065" s="2">
        <v>724</v>
      </c>
      <c r="D5065" s="2">
        <v>1723</v>
      </c>
      <c r="E5065" s="2">
        <v>1648225</v>
      </c>
      <c r="F5065" s="2">
        <v>0.42019732999999998</v>
      </c>
      <c r="G5065" s="2">
        <v>0.78825603200000005</v>
      </c>
    </row>
    <row r="5066" spans="1:7">
      <c r="A5066" s="2">
        <v>2007</v>
      </c>
      <c r="B5066" s="2">
        <v>507.85469999999998</v>
      </c>
      <c r="C5066" s="2">
        <v>725</v>
      </c>
      <c r="D5066" s="2">
        <v>1723</v>
      </c>
      <c r="E5066" s="2">
        <v>1648225</v>
      </c>
      <c r="F5066" s="2">
        <v>0.420777713</v>
      </c>
      <c r="G5066" s="2">
        <v>0.78856415400000002</v>
      </c>
    </row>
    <row r="5067" spans="1:7">
      <c r="A5067" s="2">
        <v>2007</v>
      </c>
      <c r="B5067" s="2">
        <v>507.79910000000001</v>
      </c>
      <c r="C5067" s="2">
        <v>726</v>
      </c>
      <c r="D5067" s="2">
        <v>1723</v>
      </c>
      <c r="E5067" s="2">
        <v>1648225</v>
      </c>
      <c r="F5067" s="2">
        <v>0.42135809600000002</v>
      </c>
      <c r="G5067" s="2">
        <v>0.78887224300000003</v>
      </c>
    </row>
    <row r="5068" spans="1:7">
      <c r="A5068" s="2">
        <v>2007</v>
      </c>
      <c r="B5068" s="2">
        <v>507.08789999999999</v>
      </c>
      <c r="C5068" s="2">
        <v>727</v>
      </c>
      <c r="D5068" s="2">
        <v>1723</v>
      </c>
      <c r="E5068" s="2">
        <v>1648225</v>
      </c>
      <c r="F5068" s="2">
        <v>0.42193847899999998</v>
      </c>
      <c r="G5068" s="2">
        <v>0.78917990000000005</v>
      </c>
    </row>
    <row r="5069" spans="1:7">
      <c r="A5069" s="2">
        <v>2007</v>
      </c>
      <c r="B5069" s="2">
        <v>506.72340000000003</v>
      </c>
      <c r="C5069" s="2">
        <v>728</v>
      </c>
      <c r="D5069" s="2">
        <v>1723</v>
      </c>
      <c r="E5069" s="2">
        <v>1648225</v>
      </c>
      <c r="F5069" s="2">
        <v>0.422518862</v>
      </c>
      <c r="G5069" s="2">
        <v>0.78948733599999998</v>
      </c>
    </row>
    <row r="5070" spans="1:7">
      <c r="A5070" s="2">
        <v>2007</v>
      </c>
      <c r="B5070" s="2">
        <v>506.71109999999999</v>
      </c>
      <c r="C5070" s="2">
        <v>729</v>
      </c>
      <c r="D5070" s="2">
        <v>1723</v>
      </c>
      <c r="E5070" s="2">
        <v>1648225</v>
      </c>
      <c r="F5070" s="2">
        <v>0.42309924599999998</v>
      </c>
      <c r="G5070" s="2">
        <v>0.78979476400000004</v>
      </c>
    </row>
    <row r="5071" spans="1:7">
      <c r="A5071" s="2">
        <v>2007</v>
      </c>
      <c r="B5071" s="2">
        <v>506.10079999999999</v>
      </c>
      <c r="C5071" s="2">
        <v>730</v>
      </c>
      <c r="D5071" s="2">
        <v>1723</v>
      </c>
      <c r="E5071" s="2">
        <v>1648225</v>
      </c>
      <c r="F5071" s="2">
        <v>0.423679629</v>
      </c>
      <c r="G5071" s="2">
        <v>0.79010182200000001</v>
      </c>
    </row>
    <row r="5072" spans="1:7">
      <c r="A5072" s="2">
        <v>2007</v>
      </c>
      <c r="B5072" s="2">
        <v>505.56540000000001</v>
      </c>
      <c r="C5072" s="2">
        <v>731</v>
      </c>
      <c r="D5072" s="2">
        <v>1723</v>
      </c>
      <c r="E5072" s="2">
        <v>1648225</v>
      </c>
      <c r="F5072" s="2">
        <v>0.42426001200000002</v>
      </c>
      <c r="G5072" s="2">
        <v>0.79040855499999996</v>
      </c>
    </row>
    <row r="5073" spans="1:7">
      <c r="A5073" s="2">
        <v>2007</v>
      </c>
      <c r="B5073" s="2">
        <v>505.40030000000002</v>
      </c>
      <c r="C5073" s="2">
        <v>732</v>
      </c>
      <c r="D5073" s="2">
        <v>1723</v>
      </c>
      <c r="E5073" s="2">
        <v>1648225</v>
      </c>
      <c r="F5073" s="2">
        <v>0.42484039499999998</v>
      </c>
      <c r="G5073" s="2">
        <v>0.79071518799999996</v>
      </c>
    </row>
    <row r="5074" spans="1:7">
      <c r="A5074" s="2">
        <v>2007</v>
      </c>
      <c r="B5074" s="2">
        <v>504.27969999999999</v>
      </c>
      <c r="C5074" s="2">
        <v>733</v>
      </c>
      <c r="D5074" s="2">
        <v>1723</v>
      </c>
      <c r="E5074" s="2">
        <v>1648225</v>
      </c>
      <c r="F5074" s="2">
        <v>0.425420778</v>
      </c>
      <c r="G5074" s="2">
        <v>0.79102114199999995</v>
      </c>
    </row>
    <row r="5075" spans="1:7">
      <c r="A5075" s="2">
        <v>2007</v>
      </c>
      <c r="B5075" s="2">
        <v>503.86509999999998</v>
      </c>
      <c r="C5075" s="2">
        <v>734</v>
      </c>
      <c r="D5075" s="2">
        <v>1723</v>
      </c>
      <c r="E5075" s="2">
        <v>1648225</v>
      </c>
      <c r="F5075" s="2">
        <v>0.42600116100000002</v>
      </c>
      <c r="G5075" s="2">
        <v>0.791326843</v>
      </c>
    </row>
    <row r="5076" spans="1:7">
      <c r="A5076" s="2">
        <v>2007</v>
      </c>
      <c r="B5076" s="2">
        <v>502.88099999999997</v>
      </c>
      <c r="C5076" s="2">
        <v>735</v>
      </c>
      <c r="D5076" s="2">
        <v>1723</v>
      </c>
      <c r="E5076" s="2">
        <v>1648225</v>
      </c>
      <c r="F5076" s="2">
        <v>0.42658154399999998</v>
      </c>
      <c r="G5076" s="2">
        <v>0.79163194800000003</v>
      </c>
    </row>
    <row r="5077" spans="1:7">
      <c r="A5077" s="2">
        <v>2007</v>
      </c>
      <c r="B5077" s="2">
        <v>502.70069999999998</v>
      </c>
      <c r="C5077" s="2">
        <v>736</v>
      </c>
      <c r="D5077" s="2">
        <v>1723</v>
      </c>
      <c r="E5077" s="2">
        <v>1648225</v>
      </c>
      <c r="F5077" s="2">
        <v>0.427161927</v>
      </c>
      <c r="G5077" s="2">
        <v>0.79193694299999995</v>
      </c>
    </row>
    <row r="5078" spans="1:7">
      <c r="A5078" s="2">
        <v>2007</v>
      </c>
      <c r="B5078" s="2">
        <v>502.6995</v>
      </c>
      <c r="C5078" s="2">
        <v>737</v>
      </c>
      <c r="D5078" s="2">
        <v>1723</v>
      </c>
      <c r="E5078" s="2">
        <v>1648225</v>
      </c>
      <c r="F5078" s="2">
        <v>0.42774231000000001</v>
      </c>
      <c r="G5078" s="2">
        <v>0.79224193799999998</v>
      </c>
    </row>
    <row r="5079" spans="1:7">
      <c r="A5079" s="2">
        <v>2007</v>
      </c>
      <c r="B5079" s="2">
        <v>502.29660000000001</v>
      </c>
      <c r="C5079" s="2">
        <v>738</v>
      </c>
      <c r="D5079" s="2">
        <v>1723</v>
      </c>
      <c r="E5079" s="2">
        <v>1648225</v>
      </c>
      <c r="F5079" s="2">
        <v>0.42832269299999998</v>
      </c>
      <c r="G5079" s="2">
        <v>0.79254668800000005</v>
      </c>
    </row>
    <row r="5080" spans="1:7">
      <c r="A5080" s="2">
        <v>2007</v>
      </c>
      <c r="B5080" s="2">
        <v>500.6053</v>
      </c>
      <c r="C5080" s="2">
        <v>739</v>
      </c>
      <c r="D5080" s="2">
        <v>1723</v>
      </c>
      <c r="E5080" s="2">
        <v>1648225</v>
      </c>
      <c r="F5080" s="2">
        <v>0.42890307599999999</v>
      </c>
      <c r="G5080" s="2">
        <v>0.79285041099999998</v>
      </c>
    </row>
    <row r="5081" spans="1:7">
      <c r="A5081" s="2">
        <v>2007</v>
      </c>
      <c r="B5081" s="2">
        <v>499.73129999999998</v>
      </c>
      <c r="C5081" s="2">
        <v>740</v>
      </c>
      <c r="D5081" s="2">
        <v>1723</v>
      </c>
      <c r="E5081" s="2">
        <v>1648225</v>
      </c>
      <c r="F5081" s="2">
        <v>0.42948345900000001</v>
      </c>
      <c r="G5081" s="2">
        <v>0.79315360499999998</v>
      </c>
    </row>
    <row r="5082" spans="1:7">
      <c r="A5082" s="2">
        <v>2007</v>
      </c>
      <c r="B5082" s="2">
        <v>499.68259999999998</v>
      </c>
      <c r="C5082" s="2">
        <v>741</v>
      </c>
      <c r="D5082" s="2">
        <v>1723</v>
      </c>
      <c r="E5082" s="2">
        <v>1648225</v>
      </c>
      <c r="F5082" s="2">
        <v>0.43006384199999997</v>
      </c>
      <c r="G5082" s="2">
        <v>0.79345676899999995</v>
      </c>
    </row>
    <row r="5083" spans="1:7">
      <c r="A5083" s="2">
        <v>2007</v>
      </c>
      <c r="B5083" s="2">
        <v>499.601</v>
      </c>
      <c r="C5083" s="2">
        <v>742</v>
      </c>
      <c r="D5083" s="2">
        <v>1723</v>
      </c>
      <c r="E5083" s="2">
        <v>1648225</v>
      </c>
      <c r="F5083" s="2">
        <v>0.43064422499999999</v>
      </c>
      <c r="G5083" s="2">
        <v>0.79375988399999997</v>
      </c>
    </row>
    <row r="5084" spans="1:7">
      <c r="A5084" s="2">
        <v>2007</v>
      </c>
      <c r="B5084" s="2">
        <v>499.54199999999997</v>
      </c>
      <c r="C5084" s="2">
        <v>743</v>
      </c>
      <c r="D5084" s="2">
        <v>1723</v>
      </c>
      <c r="E5084" s="2">
        <v>1648225</v>
      </c>
      <c r="F5084" s="2">
        <v>0.43122460800000001</v>
      </c>
      <c r="G5084" s="2">
        <v>0.79406296200000004</v>
      </c>
    </row>
    <row r="5085" spans="1:7">
      <c r="A5085" s="2">
        <v>2007</v>
      </c>
      <c r="B5085" s="2">
        <v>499.44569999999999</v>
      </c>
      <c r="C5085" s="2">
        <v>744</v>
      </c>
      <c r="D5085" s="2">
        <v>1723</v>
      </c>
      <c r="E5085" s="2">
        <v>1648225</v>
      </c>
      <c r="F5085" s="2">
        <v>0.43180499100000003</v>
      </c>
      <c r="G5085" s="2">
        <v>0.79436598300000005</v>
      </c>
    </row>
    <row r="5086" spans="1:7">
      <c r="A5086" s="2">
        <v>2007</v>
      </c>
      <c r="B5086" s="2">
        <v>497.90809999999999</v>
      </c>
      <c r="C5086" s="2">
        <v>745</v>
      </c>
      <c r="D5086" s="2">
        <v>1723</v>
      </c>
      <c r="E5086" s="2">
        <v>1648225</v>
      </c>
      <c r="F5086" s="2">
        <v>0.43238537399999999</v>
      </c>
      <c r="G5086" s="2">
        <v>0.79466806999999995</v>
      </c>
    </row>
    <row r="5087" spans="1:7">
      <c r="A5087" s="2">
        <v>2007</v>
      </c>
      <c r="B5087" s="2">
        <v>497.84339999999997</v>
      </c>
      <c r="C5087" s="2">
        <v>746</v>
      </c>
      <c r="D5087" s="2">
        <v>1723</v>
      </c>
      <c r="E5087" s="2">
        <v>1648225</v>
      </c>
      <c r="F5087" s="2">
        <v>0.43296575700000001</v>
      </c>
      <c r="G5087" s="2">
        <v>0.79497011799999995</v>
      </c>
    </row>
    <row r="5088" spans="1:7">
      <c r="A5088" s="2">
        <v>2007</v>
      </c>
      <c r="B5088" s="2">
        <v>497.61939999999998</v>
      </c>
      <c r="C5088" s="2">
        <v>747</v>
      </c>
      <c r="D5088" s="2">
        <v>1723</v>
      </c>
      <c r="E5088" s="2">
        <v>1648225</v>
      </c>
      <c r="F5088" s="2">
        <v>0.43354614000000002</v>
      </c>
      <c r="G5088" s="2">
        <v>0.79527203099999999</v>
      </c>
    </row>
    <row r="5089" spans="1:7">
      <c r="A5089" s="2">
        <v>2007</v>
      </c>
      <c r="B5089" s="2">
        <v>497.61509999999998</v>
      </c>
      <c r="C5089" s="2">
        <v>748</v>
      </c>
      <c r="D5089" s="2">
        <v>1723</v>
      </c>
      <c r="E5089" s="2">
        <v>1648225</v>
      </c>
      <c r="F5089" s="2">
        <v>0.43412652400000001</v>
      </c>
      <c r="G5089" s="2">
        <v>0.79557394000000003</v>
      </c>
    </row>
    <row r="5090" spans="1:7">
      <c r="A5090" s="2">
        <v>2007</v>
      </c>
      <c r="B5090" s="2">
        <v>497.59350000000001</v>
      </c>
      <c r="C5090" s="2">
        <v>749</v>
      </c>
      <c r="D5090" s="2">
        <v>1723</v>
      </c>
      <c r="E5090" s="2">
        <v>1648225</v>
      </c>
      <c r="F5090" s="2">
        <v>0.43470690699999998</v>
      </c>
      <c r="G5090" s="2">
        <v>0.79587583699999997</v>
      </c>
    </row>
    <row r="5091" spans="1:7">
      <c r="A5091" s="2">
        <v>2007</v>
      </c>
      <c r="B5091" s="2">
        <v>497.35059999999999</v>
      </c>
      <c r="C5091" s="2">
        <v>750</v>
      </c>
      <c r="D5091" s="2">
        <v>1723</v>
      </c>
      <c r="E5091" s="2">
        <v>1648225</v>
      </c>
      <c r="F5091" s="2">
        <v>0.43528728999999999</v>
      </c>
      <c r="G5091" s="2">
        <v>0.79617758599999999</v>
      </c>
    </row>
    <row r="5092" spans="1:7">
      <c r="A5092" s="2">
        <v>2007</v>
      </c>
      <c r="B5092" s="2">
        <v>497.27420000000001</v>
      </c>
      <c r="C5092" s="2">
        <v>751</v>
      </c>
      <c r="D5092" s="2">
        <v>1723</v>
      </c>
      <c r="E5092" s="2">
        <v>1648225</v>
      </c>
      <c r="F5092" s="2">
        <v>0.43586767300000001</v>
      </c>
      <c r="G5092" s="2">
        <v>0.79647928899999998</v>
      </c>
    </row>
    <row r="5093" spans="1:7">
      <c r="A5093" s="2">
        <v>2007</v>
      </c>
      <c r="B5093" s="2">
        <v>497.19290000000001</v>
      </c>
      <c r="C5093" s="2">
        <v>752</v>
      </c>
      <c r="D5093" s="2">
        <v>1723</v>
      </c>
      <c r="E5093" s="2">
        <v>1648225</v>
      </c>
      <c r="F5093" s="2">
        <v>0.43644805599999997</v>
      </c>
      <c r="G5093" s="2">
        <v>0.79678094300000002</v>
      </c>
    </row>
    <row r="5094" spans="1:7">
      <c r="A5094" s="2">
        <v>2007</v>
      </c>
      <c r="B5094" s="2">
        <v>496.51889999999997</v>
      </c>
      <c r="C5094" s="2">
        <v>753</v>
      </c>
      <c r="D5094" s="2">
        <v>1723</v>
      </c>
      <c r="E5094" s="2">
        <v>1648225</v>
      </c>
      <c r="F5094" s="2">
        <v>0.43702843899999999</v>
      </c>
      <c r="G5094" s="2">
        <v>0.797082187</v>
      </c>
    </row>
    <row r="5095" spans="1:7">
      <c r="A5095" s="2">
        <v>2007</v>
      </c>
      <c r="B5095" s="2">
        <v>496.15769999999998</v>
      </c>
      <c r="C5095" s="2">
        <v>754</v>
      </c>
      <c r="D5095" s="2">
        <v>1723</v>
      </c>
      <c r="E5095" s="2">
        <v>1648225</v>
      </c>
      <c r="F5095" s="2">
        <v>0.43760882200000001</v>
      </c>
      <c r="G5095" s="2">
        <v>0.79738321300000004</v>
      </c>
    </row>
    <row r="5096" spans="1:7">
      <c r="A5096" s="2">
        <v>2007</v>
      </c>
      <c r="B5096" s="2">
        <v>495.7998</v>
      </c>
      <c r="C5096" s="2">
        <v>755</v>
      </c>
      <c r="D5096" s="2">
        <v>1723</v>
      </c>
      <c r="E5096" s="2">
        <v>1648225</v>
      </c>
      <c r="F5096" s="2">
        <v>0.43818920500000003</v>
      </c>
      <c r="G5096" s="2">
        <v>0.79768402100000002</v>
      </c>
    </row>
    <row r="5097" spans="1:7">
      <c r="A5097" s="2">
        <v>2007</v>
      </c>
      <c r="B5097" s="2">
        <v>495.51909999999998</v>
      </c>
      <c r="C5097" s="2">
        <v>756</v>
      </c>
      <c r="D5097" s="2">
        <v>1723</v>
      </c>
      <c r="E5097" s="2">
        <v>1648225</v>
      </c>
      <c r="F5097" s="2">
        <v>0.43876958799999999</v>
      </c>
      <c r="G5097" s="2">
        <v>0.79798465900000004</v>
      </c>
    </row>
    <row r="5098" spans="1:7">
      <c r="A5098" s="2">
        <v>2007</v>
      </c>
      <c r="B5098" s="2">
        <v>495.36320000000001</v>
      </c>
      <c r="C5098" s="2">
        <v>757</v>
      </c>
      <c r="D5098" s="2">
        <v>1723</v>
      </c>
      <c r="E5098" s="2">
        <v>1648225</v>
      </c>
      <c r="F5098" s="2">
        <v>0.43934997100000001</v>
      </c>
      <c r="G5098" s="2">
        <v>0.79828520300000005</v>
      </c>
    </row>
    <row r="5099" spans="1:7">
      <c r="A5099" s="2">
        <v>2007</v>
      </c>
      <c r="B5099" s="2">
        <v>495.03440000000001</v>
      </c>
      <c r="C5099" s="2">
        <v>758</v>
      </c>
      <c r="D5099" s="2">
        <v>1723</v>
      </c>
      <c r="E5099" s="2">
        <v>1648225</v>
      </c>
      <c r="F5099" s="2">
        <v>0.43993035400000002</v>
      </c>
      <c r="G5099" s="2">
        <v>0.79858554599999998</v>
      </c>
    </row>
    <row r="5100" spans="1:7">
      <c r="A5100" s="2">
        <v>2007</v>
      </c>
      <c r="B5100" s="2">
        <v>494.88440000000003</v>
      </c>
      <c r="C5100" s="2">
        <v>759</v>
      </c>
      <c r="D5100" s="2">
        <v>1723</v>
      </c>
      <c r="E5100" s="2">
        <v>1648225</v>
      </c>
      <c r="F5100" s="2">
        <v>0.44051073699999999</v>
      </c>
      <c r="G5100" s="2">
        <v>0.79888579900000001</v>
      </c>
    </row>
    <row r="5101" spans="1:7">
      <c r="A5101" s="2">
        <v>2007</v>
      </c>
      <c r="B5101" s="2">
        <v>494.57100000000003</v>
      </c>
      <c r="C5101" s="2">
        <v>760</v>
      </c>
      <c r="D5101" s="2">
        <v>1723</v>
      </c>
      <c r="E5101" s="2">
        <v>1648225</v>
      </c>
      <c r="F5101" s="2">
        <v>0.44109112</v>
      </c>
      <c r="G5101" s="2">
        <v>0.79918586199999997</v>
      </c>
    </row>
    <row r="5102" spans="1:7">
      <c r="A5102" s="2">
        <v>2007</v>
      </c>
      <c r="B5102" s="2">
        <v>494.55020000000002</v>
      </c>
      <c r="C5102" s="2">
        <v>761</v>
      </c>
      <c r="D5102" s="2">
        <v>1723</v>
      </c>
      <c r="E5102" s="2">
        <v>1648225</v>
      </c>
      <c r="F5102" s="2">
        <v>0.44167150300000002</v>
      </c>
      <c r="G5102" s="2">
        <v>0.79948591199999997</v>
      </c>
    </row>
    <row r="5103" spans="1:7">
      <c r="A5103" s="2">
        <v>2007</v>
      </c>
      <c r="B5103" s="2">
        <v>494.44779999999997</v>
      </c>
      <c r="C5103" s="2">
        <v>762</v>
      </c>
      <c r="D5103" s="2">
        <v>1723</v>
      </c>
      <c r="E5103" s="2">
        <v>1648225</v>
      </c>
      <c r="F5103" s="2">
        <v>0.44225188599999998</v>
      </c>
      <c r="G5103" s="2">
        <v>0.79978590000000005</v>
      </c>
    </row>
    <row r="5104" spans="1:7">
      <c r="A5104" s="2">
        <v>2007</v>
      </c>
      <c r="B5104" s="2">
        <v>493.43549999999999</v>
      </c>
      <c r="C5104" s="2">
        <v>763</v>
      </c>
      <c r="D5104" s="2">
        <v>1723</v>
      </c>
      <c r="E5104" s="2">
        <v>1648225</v>
      </c>
      <c r="F5104" s="2">
        <v>0.442832269</v>
      </c>
      <c r="G5104" s="2">
        <v>0.80008527399999996</v>
      </c>
    </row>
    <row r="5105" spans="1:7">
      <c r="A5105" s="2">
        <v>2007</v>
      </c>
      <c r="B5105" s="2">
        <v>493.1182</v>
      </c>
      <c r="C5105" s="2">
        <v>764</v>
      </c>
      <c r="D5105" s="2">
        <v>1723</v>
      </c>
      <c r="E5105" s="2">
        <v>1648225</v>
      </c>
      <c r="F5105" s="2">
        <v>0.44341265200000002</v>
      </c>
      <c r="G5105" s="2">
        <v>0.80038445599999997</v>
      </c>
    </row>
    <row r="5106" spans="1:7">
      <c r="A5106" s="2">
        <v>2007</v>
      </c>
      <c r="B5106" s="2">
        <v>493.0616</v>
      </c>
      <c r="C5106" s="2">
        <v>765</v>
      </c>
      <c r="D5106" s="2">
        <v>1723</v>
      </c>
      <c r="E5106" s="2">
        <v>1648225</v>
      </c>
      <c r="F5106" s="2">
        <v>0.44399303499999998</v>
      </c>
      <c r="G5106" s="2">
        <v>0.80068360299999997</v>
      </c>
    </row>
    <row r="5107" spans="1:7">
      <c r="A5107" s="2">
        <v>2007</v>
      </c>
      <c r="B5107" s="2">
        <v>492.74310000000003</v>
      </c>
      <c r="C5107" s="2">
        <v>766</v>
      </c>
      <c r="D5107" s="2">
        <v>1723</v>
      </c>
      <c r="E5107" s="2">
        <v>1648225</v>
      </c>
      <c r="F5107" s="2">
        <v>0.444573418</v>
      </c>
      <c r="G5107" s="2">
        <v>0.80098255600000001</v>
      </c>
    </row>
    <row r="5108" spans="1:7">
      <c r="A5108" s="2">
        <v>2007</v>
      </c>
      <c r="B5108" s="2">
        <v>492.64940000000001</v>
      </c>
      <c r="C5108" s="2">
        <v>767</v>
      </c>
      <c r="D5108" s="2">
        <v>1723</v>
      </c>
      <c r="E5108" s="2">
        <v>1648225</v>
      </c>
      <c r="F5108" s="2">
        <v>0.44515380199999999</v>
      </c>
      <c r="G5108" s="2">
        <v>0.80128145299999998</v>
      </c>
    </row>
    <row r="5109" spans="1:7">
      <c r="A5109" s="2">
        <v>2007</v>
      </c>
      <c r="B5109" s="2">
        <v>492.30860000000001</v>
      </c>
      <c r="C5109" s="2">
        <v>768</v>
      </c>
      <c r="D5109" s="2">
        <v>1723</v>
      </c>
      <c r="E5109" s="2">
        <v>1648225</v>
      </c>
      <c r="F5109" s="2">
        <v>0.445734185</v>
      </c>
      <c r="G5109" s="2">
        <v>0.80158014399999999</v>
      </c>
    </row>
    <row r="5110" spans="1:7">
      <c r="A5110" s="2">
        <v>2007</v>
      </c>
      <c r="B5110" s="2">
        <v>491.9665</v>
      </c>
      <c r="C5110" s="2">
        <v>769</v>
      </c>
      <c r="D5110" s="2">
        <v>1723</v>
      </c>
      <c r="E5110" s="2">
        <v>1648225</v>
      </c>
      <c r="F5110" s="2">
        <v>0.44631456800000002</v>
      </c>
      <c r="G5110" s="2">
        <v>0.80187862600000004</v>
      </c>
    </row>
    <row r="5111" spans="1:7">
      <c r="A5111" s="2">
        <v>2007</v>
      </c>
      <c r="B5111" s="2">
        <v>491.4676</v>
      </c>
      <c r="C5111" s="2">
        <v>770</v>
      </c>
      <c r="D5111" s="2">
        <v>1723</v>
      </c>
      <c r="E5111" s="2">
        <v>1648225</v>
      </c>
      <c r="F5111" s="2">
        <v>0.44689495099999998</v>
      </c>
      <c r="G5111" s="2">
        <v>0.80217680599999996</v>
      </c>
    </row>
    <row r="5112" spans="1:7">
      <c r="A5112" s="2">
        <v>2007</v>
      </c>
      <c r="B5112" s="2">
        <v>491.36189999999999</v>
      </c>
      <c r="C5112" s="2">
        <v>771</v>
      </c>
      <c r="D5112" s="2">
        <v>1723</v>
      </c>
      <c r="E5112" s="2">
        <v>1648225</v>
      </c>
      <c r="F5112" s="2">
        <v>0.447475334</v>
      </c>
      <c r="G5112" s="2">
        <v>0.80247492200000003</v>
      </c>
    </row>
    <row r="5113" spans="1:7">
      <c r="A5113" s="2">
        <v>2007</v>
      </c>
      <c r="B5113" s="2">
        <v>491.26310000000001</v>
      </c>
      <c r="C5113" s="2">
        <v>772</v>
      </c>
      <c r="D5113" s="2">
        <v>1723</v>
      </c>
      <c r="E5113" s="2">
        <v>1648225</v>
      </c>
      <c r="F5113" s="2">
        <v>0.44805571700000002</v>
      </c>
      <c r="G5113" s="2">
        <v>0.80277297800000003</v>
      </c>
    </row>
    <row r="5114" spans="1:7">
      <c r="A5114" s="2">
        <v>2007</v>
      </c>
      <c r="B5114" s="2">
        <v>490.8476</v>
      </c>
      <c r="C5114" s="2">
        <v>773</v>
      </c>
      <c r="D5114" s="2">
        <v>1723</v>
      </c>
      <c r="E5114" s="2">
        <v>1648225</v>
      </c>
      <c r="F5114" s="2">
        <v>0.44863609999999998</v>
      </c>
      <c r="G5114" s="2">
        <v>0.80307078099999996</v>
      </c>
    </row>
    <row r="5115" spans="1:7">
      <c r="A5115" s="2">
        <v>2007</v>
      </c>
      <c r="B5115" s="2">
        <v>490.6044</v>
      </c>
      <c r="C5115" s="2">
        <v>774</v>
      </c>
      <c r="D5115" s="2">
        <v>1723</v>
      </c>
      <c r="E5115" s="2">
        <v>1648225</v>
      </c>
      <c r="F5115" s="2">
        <v>0.449216483</v>
      </c>
      <c r="G5115" s="2">
        <v>0.80336843800000002</v>
      </c>
    </row>
    <row r="5116" spans="1:7">
      <c r="A5116" s="2">
        <v>2007</v>
      </c>
      <c r="B5116" s="2">
        <v>490.16239999999999</v>
      </c>
      <c r="C5116" s="2">
        <v>775</v>
      </c>
      <c r="D5116" s="2">
        <v>1723</v>
      </c>
      <c r="E5116" s="2">
        <v>1648225</v>
      </c>
      <c r="F5116" s="2">
        <v>0.44979686600000002</v>
      </c>
      <c r="G5116" s="2">
        <v>0.80366582600000003</v>
      </c>
    </row>
    <row r="5117" spans="1:7">
      <c r="A5117" s="2">
        <v>2007</v>
      </c>
      <c r="B5117" s="2">
        <v>490.00630000000001</v>
      </c>
      <c r="C5117" s="2">
        <v>776</v>
      </c>
      <c r="D5117" s="2">
        <v>1723</v>
      </c>
      <c r="E5117" s="2">
        <v>1648225</v>
      </c>
      <c r="F5117" s="2">
        <v>0.45037724899999998</v>
      </c>
      <c r="G5117" s="2">
        <v>0.80396311899999995</v>
      </c>
    </row>
    <row r="5118" spans="1:7">
      <c r="A5118" s="2">
        <v>2007</v>
      </c>
      <c r="B5118" s="2">
        <v>489.38619999999997</v>
      </c>
      <c r="C5118" s="2">
        <v>777</v>
      </c>
      <c r="D5118" s="2">
        <v>1723</v>
      </c>
      <c r="E5118" s="2">
        <v>1648225</v>
      </c>
      <c r="F5118" s="2">
        <v>0.450957632</v>
      </c>
      <c r="G5118" s="2">
        <v>0.80426003599999996</v>
      </c>
    </row>
    <row r="5119" spans="1:7">
      <c r="A5119" s="2">
        <v>2007</v>
      </c>
      <c r="B5119" s="2">
        <v>488.77730000000003</v>
      </c>
      <c r="C5119" s="2">
        <v>778</v>
      </c>
      <c r="D5119" s="2">
        <v>1723</v>
      </c>
      <c r="E5119" s="2">
        <v>1648225</v>
      </c>
      <c r="F5119" s="2">
        <v>0.45153801500000001</v>
      </c>
      <c r="G5119" s="2">
        <v>0.80455658399999996</v>
      </c>
    </row>
    <row r="5120" spans="1:7">
      <c r="A5120" s="2">
        <v>2007</v>
      </c>
      <c r="B5120" s="2">
        <v>488.07929999999999</v>
      </c>
      <c r="C5120" s="2">
        <v>779</v>
      </c>
      <c r="D5120" s="2">
        <v>1723</v>
      </c>
      <c r="E5120" s="2">
        <v>1648225</v>
      </c>
      <c r="F5120" s="2">
        <v>0.45211839799999998</v>
      </c>
      <c r="G5120" s="2">
        <v>0.80485270799999997</v>
      </c>
    </row>
    <row r="5121" spans="1:7">
      <c r="A5121" s="2">
        <v>2007</v>
      </c>
      <c r="B5121" s="2">
        <v>487.49450000000002</v>
      </c>
      <c r="C5121" s="2">
        <v>780</v>
      </c>
      <c r="D5121" s="2">
        <v>1723</v>
      </c>
      <c r="E5121" s="2">
        <v>1648225</v>
      </c>
      <c r="F5121" s="2">
        <v>0.45269878099999999</v>
      </c>
      <c r="G5121" s="2">
        <v>0.80514847700000003</v>
      </c>
    </row>
    <row r="5122" spans="1:7">
      <c r="A5122" s="2">
        <v>2007</v>
      </c>
      <c r="B5122" s="2">
        <v>487.19200000000001</v>
      </c>
      <c r="C5122" s="2">
        <v>781</v>
      </c>
      <c r="D5122" s="2">
        <v>1723</v>
      </c>
      <c r="E5122" s="2">
        <v>1648225</v>
      </c>
      <c r="F5122" s="2">
        <v>0.45327916400000001</v>
      </c>
      <c r="G5122" s="2">
        <v>0.80544406300000004</v>
      </c>
    </row>
    <row r="5123" spans="1:7">
      <c r="A5123" s="2">
        <v>2007</v>
      </c>
      <c r="B5123" s="2">
        <v>486.51319999999998</v>
      </c>
      <c r="C5123" s="2">
        <v>782</v>
      </c>
      <c r="D5123" s="2">
        <v>1723</v>
      </c>
      <c r="E5123" s="2">
        <v>1648225</v>
      </c>
      <c r="F5123" s="2">
        <v>0.45385954699999997</v>
      </c>
      <c r="G5123" s="2">
        <v>0.80573923700000005</v>
      </c>
    </row>
    <row r="5124" spans="1:7">
      <c r="A5124" s="2">
        <v>2007</v>
      </c>
      <c r="B5124" s="2">
        <v>485.94529999999997</v>
      </c>
      <c r="C5124" s="2">
        <v>783</v>
      </c>
      <c r="D5124" s="2">
        <v>1723</v>
      </c>
      <c r="E5124" s="2">
        <v>1648225</v>
      </c>
      <c r="F5124" s="2">
        <v>0.45443992999999999</v>
      </c>
      <c r="G5124" s="2">
        <v>0.80603406700000002</v>
      </c>
    </row>
    <row r="5125" spans="1:7">
      <c r="A5125" s="2">
        <v>2007</v>
      </c>
      <c r="B5125" s="2">
        <v>485.51990000000001</v>
      </c>
      <c r="C5125" s="2">
        <v>784</v>
      </c>
      <c r="D5125" s="2">
        <v>1723</v>
      </c>
      <c r="E5125" s="2">
        <v>1648225</v>
      </c>
      <c r="F5125" s="2">
        <v>0.45502031300000001</v>
      </c>
      <c r="G5125" s="2">
        <v>0.80632863799999999</v>
      </c>
    </row>
    <row r="5126" spans="1:7">
      <c r="A5126" s="2">
        <v>2007</v>
      </c>
      <c r="B5126" s="2">
        <v>485.10770000000002</v>
      </c>
      <c r="C5126" s="2">
        <v>785</v>
      </c>
      <c r="D5126" s="2">
        <v>1723</v>
      </c>
      <c r="E5126" s="2">
        <v>1648225</v>
      </c>
      <c r="F5126" s="2">
        <v>0.45560069600000003</v>
      </c>
      <c r="G5126" s="2">
        <v>0.80662295900000003</v>
      </c>
    </row>
    <row r="5127" spans="1:7">
      <c r="A5127" s="2">
        <v>2007</v>
      </c>
      <c r="B5127" s="2">
        <v>484.42829999999998</v>
      </c>
      <c r="C5127" s="2">
        <v>786</v>
      </c>
      <c r="D5127" s="2">
        <v>1723</v>
      </c>
      <c r="E5127" s="2">
        <v>1648225</v>
      </c>
      <c r="F5127" s="2">
        <v>0.45618108000000002</v>
      </c>
      <c r="G5127" s="2">
        <v>0.80691686900000004</v>
      </c>
    </row>
    <row r="5128" spans="1:7">
      <c r="A5128" s="2">
        <v>2007</v>
      </c>
      <c r="B5128" s="2">
        <v>483.87990000000002</v>
      </c>
      <c r="C5128" s="2">
        <v>787</v>
      </c>
      <c r="D5128" s="2">
        <v>1723</v>
      </c>
      <c r="E5128" s="2">
        <v>1648225</v>
      </c>
      <c r="F5128" s="2">
        <v>0.45676146299999998</v>
      </c>
      <c r="G5128" s="2">
        <v>0.80721044500000005</v>
      </c>
    </row>
    <row r="5129" spans="1:7">
      <c r="A5129" s="2">
        <v>2007</v>
      </c>
      <c r="B5129" s="2">
        <v>483.14060000000001</v>
      </c>
      <c r="C5129" s="2">
        <v>788</v>
      </c>
      <c r="D5129" s="2">
        <v>1723</v>
      </c>
      <c r="E5129" s="2">
        <v>1648225</v>
      </c>
      <c r="F5129" s="2">
        <v>0.457341846</v>
      </c>
      <c r="G5129" s="2">
        <v>0.80750357299999997</v>
      </c>
    </row>
    <row r="5130" spans="1:7">
      <c r="A5130" s="2">
        <v>2007</v>
      </c>
      <c r="B5130" s="2">
        <v>483.1293</v>
      </c>
      <c r="C5130" s="2">
        <v>789</v>
      </c>
      <c r="D5130" s="2">
        <v>1723</v>
      </c>
      <c r="E5130" s="2">
        <v>1648225</v>
      </c>
      <c r="F5130" s="2">
        <v>0.45792222900000001</v>
      </c>
      <c r="G5130" s="2">
        <v>0.80779669399999998</v>
      </c>
    </row>
    <row r="5131" spans="1:7">
      <c r="A5131" s="2">
        <v>2007</v>
      </c>
      <c r="B5131" s="2">
        <v>482.82130000000001</v>
      </c>
      <c r="C5131" s="2">
        <v>790</v>
      </c>
      <c r="D5131" s="2">
        <v>1723</v>
      </c>
      <c r="E5131" s="2">
        <v>1648225</v>
      </c>
      <c r="F5131" s="2">
        <v>0.45850261199999998</v>
      </c>
      <c r="G5131" s="2">
        <v>0.80808962799999995</v>
      </c>
    </row>
    <row r="5132" spans="1:7">
      <c r="A5132" s="2">
        <v>2007</v>
      </c>
      <c r="B5132" s="2">
        <v>482.73849999999999</v>
      </c>
      <c r="C5132" s="2">
        <v>791</v>
      </c>
      <c r="D5132" s="2">
        <v>1723</v>
      </c>
      <c r="E5132" s="2">
        <v>1648225</v>
      </c>
      <c r="F5132" s="2">
        <v>0.45908299499999999</v>
      </c>
      <c r="G5132" s="2">
        <v>0.808382512</v>
      </c>
    </row>
    <row r="5133" spans="1:7">
      <c r="A5133" s="2">
        <v>2007</v>
      </c>
      <c r="B5133" s="2">
        <v>482.42169999999999</v>
      </c>
      <c r="C5133" s="2">
        <v>792</v>
      </c>
      <c r="D5133" s="2">
        <v>1723</v>
      </c>
      <c r="E5133" s="2">
        <v>1648225</v>
      </c>
      <c r="F5133" s="2">
        <v>0.45966337800000001</v>
      </c>
      <c r="G5133" s="2">
        <v>0.80867520299999995</v>
      </c>
    </row>
    <row r="5134" spans="1:7">
      <c r="A5134" s="2">
        <v>2007</v>
      </c>
      <c r="B5134" s="2">
        <v>482.0643</v>
      </c>
      <c r="C5134" s="2">
        <v>793</v>
      </c>
      <c r="D5134" s="2">
        <v>1723</v>
      </c>
      <c r="E5134" s="2">
        <v>1648225</v>
      </c>
      <c r="F5134" s="2">
        <v>0.46024376099999997</v>
      </c>
      <c r="G5134" s="2">
        <v>0.80896767800000002</v>
      </c>
    </row>
    <row r="5135" spans="1:7">
      <c r="A5135" s="2">
        <v>2007</v>
      </c>
      <c r="B5135" s="2">
        <v>481.81880000000001</v>
      </c>
      <c r="C5135" s="2">
        <v>794</v>
      </c>
      <c r="D5135" s="2">
        <v>1723</v>
      </c>
      <c r="E5135" s="2">
        <v>1648225</v>
      </c>
      <c r="F5135" s="2">
        <v>0.46082414399999999</v>
      </c>
      <c r="G5135" s="2">
        <v>0.80926000399999998</v>
      </c>
    </row>
    <row r="5136" spans="1:7">
      <c r="A5136" s="2">
        <v>2007</v>
      </c>
      <c r="B5136" s="2">
        <v>481.78070000000002</v>
      </c>
      <c r="C5136" s="2">
        <v>795</v>
      </c>
      <c r="D5136" s="2">
        <v>1723</v>
      </c>
      <c r="E5136" s="2">
        <v>1648225</v>
      </c>
      <c r="F5136" s="2">
        <v>0.46140452700000001</v>
      </c>
      <c r="G5136" s="2">
        <v>0.80955230700000003</v>
      </c>
    </row>
    <row r="5137" spans="1:7">
      <c r="A5137" s="2">
        <v>2007</v>
      </c>
      <c r="B5137" s="2">
        <v>481.55369999999999</v>
      </c>
      <c r="C5137" s="2">
        <v>796</v>
      </c>
      <c r="D5137" s="2">
        <v>1723</v>
      </c>
      <c r="E5137" s="2">
        <v>1648225</v>
      </c>
      <c r="F5137" s="2">
        <v>0.46198491000000003</v>
      </c>
      <c r="G5137" s="2">
        <v>0.80984447199999998</v>
      </c>
    </row>
    <row r="5138" spans="1:7">
      <c r="A5138" s="2">
        <v>2007</v>
      </c>
      <c r="B5138" s="2">
        <v>481.54790000000003</v>
      </c>
      <c r="C5138" s="2">
        <v>797</v>
      </c>
      <c r="D5138" s="2">
        <v>1723</v>
      </c>
      <c r="E5138" s="2">
        <v>1648225</v>
      </c>
      <c r="F5138" s="2">
        <v>0.46256529299999999</v>
      </c>
      <c r="G5138" s="2">
        <v>0.81013663300000005</v>
      </c>
    </row>
    <row r="5139" spans="1:7">
      <c r="A5139" s="2">
        <v>2007</v>
      </c>
      <c r="B5139" s="2">
        <v>479.32440000000003</v>
      </c>
      <c r="C5139" s="2">
        <v>798</v>
      </c>
      <c r="D5139" s="2">
        <v>1723</v>
      </c>
      <c r="E5139" s="2">
        <v>1648225</v>
      </c>
      <c r="F5139" s="2">
        <v>0.46314567600000001</v>
      </c>
      <c r="G5139" s="2">
        <v>0.81042744600000005</v>
      </c>
    </row>
    <row r="5140" spans="1:7">
      <c r="A5140" s="2">
        <v>2007</v>
      </c>
      <c r="B5140" s="2">
        <v>479.14589999999998</v>
      </c>
      <c r="C5140" s="2">
        <v>799</v>
      </c>
      <c r="D5140" s="2">
        <v>1723</v>
      </c>
      <c r="E5140" s="2">
        <v>1648225</v>
      </c>
      <c r="F5140" s="2">
        <v>0.46372605900000002</v>
      </c>
      <c r="G5140" s="2">
        <v>0.81071815000000003</v>
      </c>
    </row>
    <row r="5141" spans="1:7">
      <c r="A5141" s="2">
        <v>2007</v>
      </c>
      <c r="B5141" s="2">
        <v>479.05700000000002</v>
      </c>
      <c r="C5141" s="2">
        <v>800</v>
      </c>
      <c r="D5141" s="2">
        <v>1723</v>
      </c>
      <c r="E5141" s="2">
        <v>1648225</v>
      </c>
      <c r="F5141" s="2">
        <v>0.46430644199999999</v>
      </c>
      <c r="G5141" s="2">
        <v>0.81100879999999997</v>
      </c>
    </row>
    <row r="5142" spans="1:7">
      <c r="A5142" s="2">
        <v>2007</v>
      </c>
      <c r="B5142" s="2">
        <v>478.2124</v>
      </c>
      <c r="C5142" s="2">
        <v>801</v>
      </c>
      <c r="D5142" s="2">
        <v>1723</v>
      </c>
      <c r="E5142" s="2">
        <v>1648225</v>
      </c>
      <c r="F5142" s="2">
        <v>0.464886825</v>
      </c>
      <c r="G5142" s="2">
        <v>0.81129893799999997</v>
      </c>
    </row>
    <row r="5143" spans="1:7">
      <c r="A5143" s="2">
        <v>2007</v>
      </c>
      <c r="B5143" s="2">
        <v>477.00360000000001</v>
      </c>
      <c r="C5143" s="2">
        <v>802</v>
      </c>
      <c r="D5143" s="2">
        <v>1723</v>
      </c>
      <c r="E5143" s="2">
        <v>1648225</v>
      </c>
      <c r="F5143" s="2">
        <v>0.46546720800000002</v>
      </c>
      <c r="G5143" s="2">
        <v>0.81158834199999996</v>
      </c>
    </row>
    <row r="5144" spans="1:7">
      <c r="A5144" s="2">
        <v>2007</v>
      </c>
      <c r="B5144" s="2">
        <v>476.47289999999998</v>
      </c>
      <c r="C5144" s="2">
        <v>803</v>
      </c>
      <c r="D5144" s="2">
        <v>1723</v>
      </c>
      <c r="E5144" s="2">
        <v>1648225</v>
      </c>
      <c r="F5144" s="2">
        <v>0.46604759099999998</v>
      </c>
      <c r="G5144" s="2">
        <v>0.81187742500000004</v>
      </c>
    </row>
    <row r="5145" spans="1:7">
      <c r="A5145" s="2">
        <v>2007</v>
      </c>
      <c r="B5145" s="2">
        <v>476.00009999999997</v>
      </c>
      <c r="C5145" s="2">
        <v>804</v>
      </c>
      <c r="D5145" s="2">
        <v>1723</v>
      </c>
      <c r="E5145" s="2">
        <v>1648225</v>
      </c>
      <c r="F5145" s="2">
        <v>0.466627974</v>
      </c>
      <c r="G5145" s="2">
        <v>0.81216622000000005</v>
      </c>
    </row>
    <row r="5146" spans="1:7">
      <c r="A5146" s="2">
        <v>2007</v>
      </c>
      <c r="B5146" s="2">
        <v>475.83179999999999</v>
      </c>
      <c r="C5146" s="2">
        <v>805</v>
      </c>
      <c r="D5146" s="2">
        <v>1723</v>
      </c>
      <c r="E5146" s="2">
        <v>1648225</v>
      </c>
      <c r="F5146" s="2">
        <v>0.46720835799999999</v>
      </c>
      <c r="G5146" s="2">
        <v>0.81245491400000003</v>
      </c>
    </row>
    <row r="5147" spans="1:7">
      <c r="A5147" s="2">
        <v>2007</v>
      </c>
      <c r="B5147" s="2">
        <v>475.6533</v>
      </c>
      <c r="C5147" s="2">
        <v>806</v>
      </c>
      <c r="D5147" s="2">
        <v>1723</v>
      </c>
      <c r="E5147" s="2">
        <v>1648225</v>
      </c>
      <c r="F5147" s="2">
        <v>0.46778874100000001</v>
      </c>
      <c r="G5147" s="2">
        <v>0.81274349899999998</v>
      </c>
    </row>
    <row r="5148" spans="1:7">
      <c r="A5148" s="2">
        <v>2007</v>
      </c>
      <c r="B5148" s="2">
        <v>475.15859999999998</v>
      </c>
      <c r="C5148" s="2">
        <v>807</v>
      </c>
      <c r="D5148" s="2">
        <v>1723</v>
      </c>
      <c r="E5148" s="2">
        <v>1648225</v>
      </c>
      <c r="F5148" s="2">
        <v>0.46836912400000003</v>
      </c>
      <c r="G5148" s="2">
        <v>0.81303178399999998</v>
      </c>
    </row>
    <row r="5149" spans="1:7">
      <c r="A5149" s="2">
        <v>2007</v>
      </c>
      <c r="B5149" s="2">
        <v>475.11959999999999</v>
      </c>
      <c r="C5149" s="2">
        <v>808</v>
      </c>
      <c r="D5149" s="2">
        <v>1723</v>
      </c>
      <c r="E5149" s="2">
        <v>1648225</v>
      </c>
      <c r="F5149" s="2">
        <v>0.46894950699999999</v>
      </c>
      <c r="G5149" s="2">
        <v>0.81332004499999999</v>
      </c>
    </row>
    <row r="5150" spans="1:7">
      <c r="A5150" s="2">
        <v>2007</v>
      </c>
      <c r="B5150" s="2">
        <v>474.67140000000001</v>
      </c>
      <c r="C5150" s="2">
        <v>809</v>
      </c>
      <c r="D5150" s="2">
        <v>1723</v>
      </c>
      <c r="E5150" s="2">
        <v>1648225</v>
      </c>
      <c r="F5150" s="2">
        <v>0.46952989000000001</v>
      </c>
      <c r="G5150" s="2">
        <v>0.81360803500000001</v>
      </c>
    </row>
    <row r="5151" spans="1:7">
      <c r="A5151" s="2">
        <v>2007</v>
      </c>
      <c r="B5151" s="2">
        <v>474.64940000000001</v>
      </c>
      <c r="C5151" s="2">
        <v>810</v>
      </c>
      <c r="D5151" s="2">
        <v>1723</v>
      </c>
      <c r="E5151" s="2">
        <v>1648225</v>
      </c>
      <c r="F5151" s="2">
        <v>0.47011027300000002</v>
      </c>
      <c r="G5151" s="2">
        <v>0.81389601099999997</v>
      </c>
    </row>
    <row r="5152" spans="1:7">
      <c r="A5152" s="2">
        <v>2007</v>
      </c>
      <c r="B5152" s="2">
        <v>474.38150000000002</v>
      </c>
      <c r="C5152" s="2">
        <v>811</v>
      </c>
      <c r="D5152" s="2">
        <v>1723</v>
      </c>
      <c r="E5152" s="2">
        <v>1648225</v>
      </c>
      <c r="F5152" s="2">
        <v>0.47069065599999999</v>
      </c>
      <c r="G5152" s="2">
        <v>0.81418382499999997</v>
      </c>
    </row>
    <row r="5153" spans="1:7">
      <c r="A5153" s="2">
        <v>2007</v>
      </c>
      <c r="B5153" s="2">
        <v>473.22519999999997</v>
      </c>
      <c r="C5153" s="2">
        <v>812</v>
      </c>
      <c r="D5153" s="2">
        <v>1723</v>
      </c>
      <c r="E5153" s="2">
        <v>1648225</v>
      </c>
      <c r="F5153" s="2">
        <v>0.471271039</v>
      </c>
      <c r="G5153" s="2">
        <v>0.81447093699999995</v>
      </c>
    </row>
    <row r="5154" spans="1:7">
      <c r="A5154" s="2">
        <v>2007</v>
      </c>
      <c r="B5154" s="2">
        <v>473.03680000000003</v>
      </c>
      <c r="C5154" s="2">
        <v>813</v>
      </c>
      <c r="D5154" s="2">
        <v>1723</v>
      </c>
      <c r="E5154" s="2">
        <v>1648225</v>
      </c>
      <c r="F5154" s="2">
        <v>0.47185142200000002</v>
      </c>
      <c r="G5154" s="2">
        <v>0.81475793399999996</v>
      </c>
    </row>
    <row r="5155" spans="1:7">
      <c r="A5155" s="2">
        <v>2007</v>
      </c>
      <c r="B5155" s="2">
        <v>472.81360000000001</v>
      </c>
      <c r="C5155" s="2">
        <v>814</v>
      </c>
      <c r="D5155" s="2">
        <v>1723</v>
      </c>
      <c r="E5155" s="2">
        <v>1648225</v>
      </c>
      <c r="F5155" s="2">
        <v>0.47243180499999998</v>
      </c>
      <c r="G5155" s="2">
        <v>0.81504479699999999</v>
      </c>
    </row>
    <row r="5156" spans="1:7">
      <c r="A5156" s="2">
        <v>2007</v>
      </c>
      <c r="B5156" s="2">
        <v>472.19260000000003</v>
      </c>
      <c r="C5156" s="2">
        <v>815</v>
      </c>
      <c r="D5156" s="2">
        <v>1723</v>
      </c>
      <c r="E5156" s="2">
        <v>1648225</v>
      </c>
      <c r="F5156" s="2">
        <v>0.473012188</v>
      </c>
      <c r="G5156" s="2">
        <v>0.81533128200000005</v>
      </c>
    </row>
    <row r="5157" spans="1:7">
      <c r="A5157" s="2">
        <v>2007</v>
      </c>
      <c r="B5157" s="2">
        <v>471.53930000000003</v>
      </c>
      <c r="C5157" s="2">
        <v>816</v>
      </c>
      <c r="D5157" s="2">
        <v>1723</v>
      </c>
      <c r="E5157" s="2">
        <v>1648225</v>
      </c>
      <c r="F5157" s="2">
        <v>0.47359257100000002</v>
      </c>
      <c r="G5157" s="2">
        <v>0.81561737099999998</v>
      </c>
    </row>
    <row r="5158" spans="1:7">
      <c r="A5158" s="2">
        <v>2007</v>
      </c>
      <c r="B5158" s="2">
        <v>471.40019999999998</v>
      </c>
      <c r="C5158" s="2">
        <v>817</v>
      </c>
      <c r="D5158" s="2">
        <v>1723</v>
      </c>
      <c r="E5158" s="2">
        <v>1648225</v>
      </c>
      <c r="F5158" s="2">
        <v>0.47417295399999998</v>
      </c>
      <c r="G5158" s="2">
        <v>0.81590337599999996</v>
      </c>
    </row>
    <row r="5159" spans="1:7">
      <c r="A5159" s="2">
        <v>2007</v>
      </c>
      <c r="B5159" s="2">
        <v>470.54770000000002</v>
      </c>
      <c r="C5159" s="2">
        <v>818</v>
      </c>
      <c r="D5159" s="2">
        <v>1723</v>
      </c>
      <c r="E5159" s="2">
        <v>1648225</v>
      </c>
      <c r="F5159" s="2">
        <v>0.474753337</v>
      </c>
      <c r="G5159" s="2">
        <v>0.81618886400000001</v>
      </c>
    </row>
    <row r="5160" spans="1:7">
      <c r="A5160" s="2">
        <v>2007</v>
      </c>
      <c r="B5160" s="2">
        <v>469.9948</v>
      </c>
      <c r="C5160" s="2">
        <v>819</v>
      </c>
      <c r="D5160" s="2">
        <v>1723</v>
      </c>
      <c r="E5160" s="2">
        <v>1648225</v>
      </c>
      <c r="F5160" s="2">
        <v>0.47533372000000002</v>
      </c>
      <c r="G5160" s="2">
        <v>0.81647401600000002</v>
      </c>
    </row>
    <row r="5161" spans="1:7">
      <c r="A5161" s="2">
        <v>2007</v>
      </c>
      <c r="B5161" s="2">
        <v>469.61</v>
      </c>
      <c r="C5161" s="2">
        <v>820</v>
      </c>
      <c r="D5161" s="2">
        <v>1723</v>
      </c>
      <c r="E5161" s="2">
        <v>1648225</v>
      </c>
      <c r="F5161" s="2">
        <v>0.47591410299999998</v>
      </c>
      <c r="G5161" s="2">
        <v>0.81675893399999999</v>
      </c>
    </row>
    <row r="5162" spans="1:7">
      <c r="A5162" s="2">
        <v>2007</v>
      </c>
      <c r="B5162" s="2">
        <v>469.05169999999998</v>
      </c>
      <c r="C5162" s="2">
        <v>821</v>
      </c>
      <c r="D5162" s="2">
        <v>1723</v>
      </c>
      <c r="E5162" s="2">
        <v>1648225</v>
      </c>
      <c r="F5162" s="2">
        <v>0.47649448599999999</v>
      </c>
      <c r="G5162" s="2">
        <v>0.81704351399999997</v>
      </c>
    </row>
    <row r="5163" spans="1:7">
      <c r="A5163" s="2">
        <v>2007</v>
      </c>
      <c r="B5163" s="2">
        <v>467.54610000000002</v>
      </c>
      <c r="C5163" s="2">
        <v>822</v>
      </c>
      <c r="D5163" s="2">
        <v>1723</v>
      </c>
      <c r="E5163" s="2">
        <v>1648225</v>
      </c>
      <c r="F5163" s="2">
        <v>0.47707486900000001</v>
      </c>
      <c r="G5163" s="2">
        <v>0.81732718100000001</v>
      </c>
    </row>
    <row r="5164" spans="1:7">
      <c r="A5164" s="2">
        <v>2007</v>
      </c>
      <c r="B5164" s="2">
        <v>466.77330000000001</v>
      </c>
      <c r="C5164" s="2">
        <v>823</v>
      </c>
      <c r="D5164" s="2">
        <v>1723</v>
      </c>
      <c r="E5164" s="2">
        <v>1648225</v>
      </c>
      <c r="F5164" s="2">
        <v>0.47765525199999997</v>
      </c>
      <c r="G5164" s="2">
        <v>0.81761037800000003</v>
      </c>
    </row>
    <row r="5165" spans="1:7">
      <c r="A5165" s="2">
        <v>2007</v>
      </c>
      <c r="B5165" s="2">
        <v>466.43369999999999</v>
      </c>
      <c r="C5165" s="2">
        <v>824</v>
      </c>
      <c r="D5165" s="2">
        <v>1723</v>
      </c>
      <c r="E5165" s="2">
        <v>1648225</v>
      </c>
      <c r="F5165" s="2">
        <v>0.47823563600000002</v>
      </c>
      <c r="G5165" s="2">
        <v>0.81789336999999995</v>
      </c>
    </row>
    <row r="5166" spans="1:7">
      <c r="A5166" s="2">
        <v>2007</v>
      </c>
      <c r="B5166" s="2">
        <v>466.37630000000001</v>
      </c>
      <c r="C5166" s="2">
        <v>825</v>
      </c>
      <c r="D5166" s="2">
        <v>1723</v>
      </c>
      <c r="E5166" s="2">
        <v>1648225</v>
      </c>
      <c r="F5166" s="2">
        <v>0.47881601899999998</v>
      </c>
      <c r="G5166" s="2">
        <v>0.81817632600000001</v>
      </c>
    </row>
    <row r="5167" spans="1:7">
      <c r="A5167" s="2">
        <v>2007</v>
      </c>
      <c r="B5167" s="2">
        <v>465.61380000000003</v>
      </c>
      <c r="C5167" s="2">
        <v>826</v>
      </c>
      <c r="D5167" s="2">
        <v>1723</v>
      </c>
      <c r="E5167" s="2">
        <v>1648225</v>
      </c>
      <c r="F5167" s="2">
        <v>0.479396402</v>
      </c>
      <c r="G5167" s="2">
        <v>0.81845882000000003</v>
      </c>
    </row>
    <row r="5168" spans="1:7">
      <c r="A5168" s="2">
        <v>2007</v>
      </c>
      <c r="B5168" s="2">
        <v>465.32229999999998</v>
      </c>
      <c r="C5168" s="2">
        <v>827</v>
      </c>
      <c r="D5168" s="2">
        <v>1723</v>
      </c>
      <c r="E5168" s="2">
        <v>1648225</v>
      </c>
      <c r="F5168" s="2">
        <v>0.47997678500000002</v>
      </c>
      <c r="G5168" s="2">
        <v>0.81874113800000003</v>
      </c>
    </row>
    <row r="5169" spans="1:7">
      <c r="A5169" s="2">
        <v>2007</v>
      </c>
      <c r="B5169" s="2">
        <v>463.12880000000001</v>
      </c>
      <c r="C5169" s="2">
        <v>828</v>
      </c>
      <c r="D5169" s="2">
        <v>1723</v>
      </c>
      <c r="E5169" s="2">
        <v>1648225</v>
      </c>
      <c r="F5169" s="2">
        <v>0.48055716799999998</v>
      </c>
      <c r="G5169" s="2">
        <v>0.81902212399999996</v>
      </c>
    </row>
    <row r="5170" spans="1:7">
      <c r="A5170" s="2">
        <v>2007</v>
      </c>
      <c r="B5170" s="2">
        <v>462.74669999999998</v>
      </c>
      <c r="C5170" s="2">
        <v>829</v>
      </c>
      <c r="D5170" s="2">
        <v>1723</v>
      </c>
      <c r="E5170" s="2">
        <v>1648225</v>
      </c>
      <c r="F5170" s="2">
        <v>0.481137551</v>
      </c>
      <c r="G5170" s="2">
        <v>0.81930287899999998</v>
      </c>
    </row>
    <row r="5171" spans="1:7">
      <c r="A5171" s="2">
        <v>2007</v>
      </c>
      <c r="B5171" s="2">
        <v>462.67860000000002</v>
      </c>
      <c r="C5171" s="2">
        <v>830</v>
      </c>
      <c r="D5171" s="2">
        <v>1723</v>
      </c>
      <c r="E5171" s="2">
        <v>1648225</v>
      </c>
      <c r="F5171" s="2">
        <v>0.48171793400000001</v>
      </c>
      <c r="G5171" s="2">
        <v>0.81958359199999997</v>
      </c>
    </row>
    <row r="5172" spans="1:7">
      <c r="A5172" s="2">
        <v>2007</v>
      </c>
      <c r="B5172" s="2">
        <v>462.47669999999999</v>
      </c>
      <c r="C5172" s="2">
        <v>831</v>
      </c>
      <c r="D5172" s="2">
        <v>1723</v>
      </c>
      <c r="E5172" s="2">
        <v>1648225</v>
      </c>
      <c r="F5172" s="2">
        <v>0.48229831699999998</v>
      </c>
      <c r="G5172" s="2">
        <v>0.81986418299999997</v>
      </c>
    </row>
    <row r="5173" spans="1:7">
      <c r="A5173" s="2">
        <v>2007</v>
      </c>
      <c r="B5173" s="2">
        <v>461.64359999999999</v>
      </c>
      <c r="C5173" s="2">
        <v>832</v>
      </c>
      <c r="D5173" s="2">
        <v>1723</v>
      </c>
      <c r="E5173" s="2">
        <v>1648225</v>
      </c>
      <c r="F5173" s="2">
        <v>0.48287869999999999</v>
      </c>
      <c r="G5173" s="2">
        <v>0.82014426799999995</v>
      </c>
    </row>
    <row r="5174" spans="1:7">
      <c r="A5174" s="2">
        <v>2007</v>
      </c>
      <c r="B5174" s="2">
        <v>461.39949999999999</v>
      </c>
      <c r="C5174" s="2">
        <v>833</v>
      </c>
      <c r="D5174" s="2">
        <v>1723</v>
      </c>
      <c r="E5174" s="2">
        <v>1648225</v>
      </c>
      <c r="F5174" s="2">
        <v>0.48345908300000001</v>
      </c>
      <c r="G5174" s="2">
        <v>0.82042420500000002</v>
      </c>
    </row>
    <row r="5175" spans="1:7">
      <c r="A5175" s="2">
        <v>2007</v>
      </c>
      <c r="B5175" s="2">
        <v>460.58710000000002</v>
      </c>
      <c r="C5175" s="2">
        <v>834</v>
      </c>
      <c r="D5175" s="2">
        <v>1723</v>
      </c>
      <c r="E5175" s="2">
        <v>1648225</v>
      </c>
      <c r="F5175" s="2">
        <v>0.48403946599999997</v>
      </c>
      <c r="G5175" s="2">
        <v>0.82070364900000004</v>
      </c>
    </row>
    <row r="5176" spans="1:7">
      <c r="A5176" s="2">
        <v>2007</v>
      </c>
      <c r="B5176" s="2">
        <v>460.22899999999998</v>
      </c>
      <c r="C5176" s="2">
        <v>835</v>
      </c>
      <c r="D5176" s="2">
        <v>1723</v>
      </c>
      <c r="E5176" s="2">
        <v>1648225</v>
      </c>
      <c r="F5176" s="2">
        <v>0.48461984899999999</v>
      </c>
      <c r="G5176" s="2">
        <v>0.82098287599999997</v>
      </c>
    </row>
    <row r="5177" spans="1:7">
      <c r="A5177" s="2">
        <v>2007</v>
      </c>
      <c r="B5177" s="2">
        <v>460.18920000000003</v>
      </c>
      <c r="C5177" s="2">
        <v>836</v>
      </c>
      <c r="D5177" s="2">
        <v>1723</v>
      </c>
      <c r="E5177" s="2">
        <v>1648225</v>
      </c>
      <c r="F5177" s="2">
        <v>0.48520023200000001</v>
      </c>
      <c r="G5177" s="2">
        <v>0.82126207900000003</v>
      </c>
    </row>
    <row r="5178" spans="1:7">
      <c r="A5178" s="2">
        <v>2007</v>
      </c>
      <c r="B5178" s="2">
        <v>459.904</v>
      </c>
      <c r="C5178" s="2">
        <v>837</v>
      </c>
      <c r="D5178" s="2">
        <v>1723</v>
      </c>
      <c r="E5178" s="2">
        <v>1648225</v>
      </c>
      <c r="F5178" s="2">
        <v>0.48578061500000003</v>
      </c>
      <c r="G5178" s="2">
        <v>0.82154110899999999</v>
      </c>
    </row>
    <row r="5179" spans="1:7">
      <c r="A5179" s="2">
        <v>2007</v>
      </c>
      <c r="B5179" s="2">
        <v>459.66079999999999</v>
      </c>
      <c r="C5179" s="2">
        <v>838</v>
      </c>
      <c r="D5179" s="2">
        <v>1723</v>
      </c>
      <c r="E5179" s="2">
        <v>1648225</v>
      </c>
      <c r="F5179" s="2">
        <v>0.48636099799999999</v>
      </c>
      <c r="G5179" s="2">
        <v>0.821819992</v>
      </c>
    </row>
    <row r="5180" spans="1:7">
      <c r="A5180" s="2">
        <v>2007</v>
      </c>
      <c r="B5180" s="2">
        <v>458.7004</v>
      </c>
      <c r="C5180" s="2">
        <v>839</v>
      </c>
      <c r="D5180" s="2">
        <v>1723</v>
      </c>
      <c r="E5180" s="2">
        <v>1648225</v>
      </c>
      <c r="F5180" s="2">
        <v>0.48694138100000001</v>
      </c>
      <c r="G5180" s="2">
        <v>0.82209829099999998</v>
      </c>
    </row>
    <row r="5181" spans="1:7">
      <c r="A5181" s="2">
        <v>2007</v>
      </c>
      <c r="B5181" s="2">
        <v>457.89580000000001</v>
      </c>
      <c r="C5181" s="2">
        <v>840</v>
      </c>
      <c r="D5181" s="2">
        <v>1723</v>
      </c>
      <c r="E5181" s="2">
        <v>1648225</v>
      </c>
      <c r="F5181" s="2">
        <v>0.48752176400000002</v>
      </c>
      <c r="G5181" s="2">
        <v>0.82237610299999997</v>
      </c>
    </row>
    <row r="5182" spans="1:7">
      <c r="A5182" s="2">
        <v>2007</v>
      </c>
      <c r="B5182" s="2">
        <v>457.86660000000001</v>
      </c>
      <c r="C5182" s="2">
        <v>841</v>
      </c>
      <c r="D5182" s="2">
        <v>1723</v>
      </c>
      <c r="E5182" s="2">
        <v>1648225</v>
      </c>
      <c r="F5182" s="2">
        <v>0.48810214699999999</v>
      </c>
      <c r="G5182" s="2">
        <v>0.82265389600000005</v>
      </c>
    </row>
    <row r="5183" spans="1:7">
      <c r="A5183" s="2">
        <v>2007</v>
      </c>
      <c r="B5183" s="2">
        <v>457.55759999999998</v>
      </c>
      <c r="C5183" s="2">
        <v>842</v>
      </c>
      <c r="D5183" s="2">
        <v>1723</v>
      </c>
      <c r="E5183" s="2">
        <v>1648225</v>
      </c>
      <c r="F5183" s="2">
        <v>0.48868253</v>
      </c>
      <c r="G5183" s="2">
        <v>0.82293150299999995</v>
      </c>
    </row>
    <row r="5184" spans="1:7">
      <c r="A5184" s="2">
        <v>2007</v>
      </c>
      <c r="B5184" s="2">
        <v>457.45119999999997</v>
      </c>
      <c r="C5184" s="2">
        <v>843</v>
      </c>
      <c r="D5184" s="2">
        <v>1723</v>
      </c>
      <c r="E5184" s="2">
        <v>1648225</v>
      </c>
      <c r="F5184" s="2">
        <v>0.48926291399999999</v>
      </c>
      <c r="G5184" s="2">
        <v>0.82320904399999995</v>
      </c>
    </row>
    <row r="5185" spans="1:7">
      <c r="A5185" s="2">
        <v>2007</v>
      </c>
      <c r="B5185" s="2">
        <v>457.41590000000002</v>
      </c>
      <c r="C5185" s="2">
        <v>844</v>
      </c>
      <c r="D5185" s="2">
        <v>1723</v>
      </c>
      <c r="E5185" s="2">
        <v>1648225</v>
      </c>
      <c r="F5185" s="2">
        <v>0.48984329700000001</v>
      </c>
      <c r="G5185" s="2">
        <v>0.82348656499999995</v>
      </c>
    </row>
    <row r="5186" spans="1:7">
      <c r="A5186" s="2">
        <v>2007</v>
      </c>
      <c r="B5186" s="2">
        <v>456.89839999999998</v>
      </c>
      <c r="C5186" s="2">
        <v>845</v>
      </c>
      <c r="D5186" s="2">
        <v>1723</v>
      </c>
      <c r="E5186" s="2">
        <v>1648225</v>
      </c>
      <c r="F5186" s="2">
        <v>0.49042367999999997</v>
      </c>
      <c r="G5186" s="2">
        <v>0.82376377099999998</v>
      </c>
    </row>
    <row r="5187" spans="1:7">
      <c r="A5187" s="2">
        <v>2007</v>
      </c>
      <c r="B5187" s="2">
        <v>455.68869999999998</v>
      </c>
      <c r="C5187" s="2">
        <v>846</v>
      </c>
      <c r="D5187" s="2">
        <v>1723</v>
      </c>
      <c r="E5187" s="2">
        <v>1648225</v>
      </c>
      <c r="F5187" s="2">
        <v>0.49100406299999999</v>
      </c>
      <c r="G5187" s="2">
        <v>0.82404024300000001</v>
      </c>
    </row>
    <row r="5188" spans="1:7">
      <c r="A5188" s="2">
        <v>2007</v>
      </c>
      <c r="B5188" s="2">
        <v>455.19580000000002</v>
      </c>
      <c r="C5188" s="2">
        <v>847</v>
      </c>
      <c r="D5188" s="2">
        <v>1723</v>
      </c>
      <c r="E5188" s="2">
        <v>1648225</v>
      </c>
      <c r="F5188" s="2">
        <v>0.49158444600000001</v>
      </c>
      <c r="G5188" s="2">
        <v>0.82431641700000002</v>
      </c>
    </row>
    <row r="5189" spans="1:7">
      <c r="A5189" s="2">
        <v>2007</v>
      </c>
      <c r="B5189" s="2">
        <v>455.17079999999999</v>
      </c>
      <c r="C5189" s="2">
        <v>848</v>
      </c>
      <c r="D5189" s="2">
        <v>1723</v>
      </c>
      <c r="E5189" s="2">
        <v>1648225</v>
      </c>
      <c r="F5189" s="2">
        <v>0.49216482900000003</v>
      </c>
      <c r="G5189" s="2">
        <v>0.82459257500000005</v>
      </c>
    </row>
    <row r="5190" spans="1:7">
      <c r="A5190" s="2">
        <v>2007</v>
      </c>
      <c r="B5190" s="2">
        <v>454.41370000000001</v>
      </c>
      <c r="C5190" s="2">
        <v>849</v>
      </c>
      <c r="D5190" s="2">
        <v>1723</v>
      </c>
      <c r="E5190" s="2">
        <v>1648225</v>
      </c>
      <c r="F5190" s="2">
        <v>0.49274521199999999</v>
      </c>
      <c r="G5190" s="2">
        <v>0.82486827399999996</v>
      </c>
    </row>
    <row r="5191" spans="1:7">
      <c r="A5191" s="2">
        <v>2007</v>
      </c>
      <c r="B5191" s="2">
        <v>454.12909999999999</v>
      </c>
      <c r="C5191" s="2">
        <v>850</v>
      </c>
      <c r="D5191" s="2">
        <v>1723</v>
      </c>
      <c r="E5191" s="2">
        <v>1648225</v>
      </c>
      <c r="F5191" s="2">
        <v>0.49332559500000001</v>
      </c>
      <c r="G5191" s="2">
        <v>0.82514379999999998</v>
      </c>
    </row>
    <row r="5192" spans="1:7">
      <c r="A5192" s="2">
        <v>2007</v>
      </c>
      <c r="B5192" s="2">
        <v>453.85770000000002</v>
      </c>
      <c r="C5192" s="2">
        <v>851</v>
      </c>
      <c r="D5192" s="2">
        <v>1723</v>
      </c>
      <c r="E5192" s="2">
        <v>1648225</v>
      </c>
      <c r="F5192" s="2">
        <v>0.49390597800000002</v>
      </c>
      <c r="G5192" s="2">
        <v>0.82541916100000001</v>
      </c>
    </row>
    <row r="5193" spans="1:7">
      <c r="A5193" s="2">
        <v>2007</v>
      </c>
      <c r="B5193" s="2">
        <v>452.99509999999998</v>
      </c>
      <c r="C5193" s="2">
        <v>852</v>
      </c>
      <c r="D5193" s="2">
        <v>1723</v>
      </c>
      <c r="E5193" s="2">
        <v>1648225</v>
      </c>
      <c r="F5193" s="2">
        <v>0.49448636099999999</v>
      </c>
      <c r="G5193" s="2">
        <v>0.82569400000000004</v>
      </c>
    </row>
    <row r="5194" spans="1:7">
      <c r="A5194" s="2">
        <v>2007</v>
      </c>
      <c r="B5194" s="2">
        <v>452.15100000000001</v>
      </c>
      <c r="C5194" s="2">
        <v>853</v>
      </c>
      <c r="D5194" s="2">
        <v>1723</v>
      </c>
      <c r="E5194" s="2">
        <v>1648225</v>
      </c>
      <c r="F5194" s="2">
        <v>0.495066744</v>
      </c>
      <c r="G5194" s="2">
        <v>0.82596832600000003</v>
      </c>
    </row>
    <row r="5195" spans="1:7">
      <c r="A5195" s="2">
        <v>2007</v>
      </c>
      <c r="B5195" s="2">
        <v>451.64429999999999</v>
      </c>
      <c r="C5195" s="2">
        <v>854</v>
      </c>
      <c r="D5195" s="2">
        <v>1723</v>
      </c>
      <c r="E5195" s="2">
        <v>1648225</v>
      </c>
      <c r="F5195" s="2">
        <v>0.49564712700000002</v>
      </c>
      <c r="G5195" s="2">
        <v>0.82624234399999996</v>
      </c>
    </row>
    <row r="5196" spans="1:7">
      <c r="A5196" s="2">
        <v>2007</v>
      </c>
      <c r="B5196" s="2">
        <v>451.43329999999997</v>
      </c>
      <c r="C5196" s="2">
        <v>855</v>
      </c>
      <c r="D5196" s="2">
        <v>1723</v>
      </c>
      <c r="E5196" s="2">
        <v>1648225</v>
      </c>
      <c r="F5196" s="2">
        <v>0.49622750999999998</v>
      </c>
      <c r="G5196" s="2">
        <v>0.82651623500000004</v>
      </c>
    </row>
    <row r="5197" spans="1:7">
      <c r="A5197" s="2">
        <v>2007</v>
      </c>
      <c r="B5197" s="2">
        <v>451.28890000000001</v>
      </c>
      <c r="C5197" s="2">
        <v>856</v>
      </c>
      <c r="D5197" s="2">
        <v>1723</v>
      </c>
      <c r="E5197" s="2">
        <v>1648225</v>
      </c>
      <c r="F5197" s="2">
        <v>0.496807893</v>
      </c>
      <c r="G5197" s="2">
        <v>0.82679003799999995</v>
      </c>
    </row>
    <row r="5198" spans="1:7">
      <c r="A5198" s="2">
        <v>2007</v>
      </c>
      <c r="B5198" s="2">
        <v>450.62549999999999</v>
      </c>
      <c r="C5198" s="2">
        <v>857</v>
      </c>
      <c r="D5198" s="2">
        <v>1723</v>
      </c>
      <c r="E5198" s="2">
        <v>1648225</v>
      </c>
      <c r="F5198" s="2">
        <v>0.49738827600000002</v>
      </c>
      <c r="G5198" s="2">
        <v>0.82706343800000004</v>
      </c>
    </row>
    <row r="5199" spans="1:7">
      <c r="A5199" s="2">
        <v>2007</v>
      </c>
      <c r="B5199" s="2">
        <v>449.87979999999999</v>
      </c>
      <c r="C5199" s="2">
        <v>858</v>
      </c>
      <c r="D5199" s="2">
        <v>1723</v>
      </c>
      <c r="E5199" s="2">
        <v>1648225</v>
      </c>
      <c r="F5199" s="2">
        <v>0.49796865899999998</v>
      </c>
      <c r="G5199" s="2">
        <v>0.82733638600000003</v>
      </c>
    </row>
    <row r="5200" spans="1:7">
      <c r="A5200" s="2">
        <v>2007</v>
      </c>
      <c r="B5200" s="2">
        <v>449.23410000000001</v>
      </c>
      <c r="C5200" s="2">
        <v>859</v>
      </c>
      <c r="D5200" s="2">
        <v>1723</v>
      </c>
      <c r="E5200" s="2">
        <v>1648225</v>
      </c>
      <c r="F5200" s="2">
        <v>0.498549042</v>
      </c>
      <c r="G5200" s="2">
        <v>0.82760894299999999</v>
      </c>
    </row>
    <row r="5201" spans="1:7">
      <c r="A5201" s="2">
        <v>2007</v>
      </c>
      <c r="B5201" s="2">
        <v>448.84559999999999</v>
      </c>
      <c r="C5201" s="2">
        <v>860</v>
      </c>
      <c r="D5201" s="2">
        <v>1723</v>
      </c>
      <c r="E5201" s="2">
        <v>1648225</v>
      </c>
      <c r="F5201" s="2">
        <v>0.49912942500000002</v>
      </c>
      <c r="G5201" s="2">
        <v>0.82788126299999998</v>
      </c>
    </row>
    <row r="5202" spans="1:7">
      <c r="A5202" s="2">
        <v>2007</v>
      </c>
      <c r="B5202" s="2">
        <v>448.84390000000002</v>
      </c>
      <c r="C5202" s="2">
        <v>861</v>
      </c>
      <c r="D5202" s="2">
        <v>1723</v>
      </c>
      <c r="E5202" s="2">
        <v>1648225</v>
      </c>
      <c r="F5202" s="2">
        <v>0.49970980799999998</v>
      </c>
      <c r="G5202" s="2">
        <v>0.82815358299999997</v>
      </c>
    </row>
    <row r="5203" spans="1:7">
      <c r="A5203" s="2">
        <v>2007</v>
      </c>
      <c r="B5203" s="2">
        <v>448.7097</v>
      </c>
      <c r="C5203" s="2">
        <v>862</v>
      </c>
      <c r="D5203" s="2">
        <v>1723</v>
      </c>
      <c r="E5203" s="2">
        <v>1648225</v>
      </c>
      <c r="F5203" s="2">
        <v>0.50029019200000002</v>
      </c>
      <c r="G5203" s="2">
        <v>0.82842582099999995</v>
      </c>
    </row>
    <row r="5204" spans="1:7">
      <c r="A5204" s="2">
        <v>2007</v>
      </c>
      <c r="B5204" s="2">
        <v>448.52749999999997</v>
      </c>
      <c r="C5204" s="2">
        <v>863</v>
      </c>
      <c r="D5204" s="2">
        <v>1723</v>
      </c>
      <c r="E5204" s="2">
        <v>1648225</v>
      </c>
      <c r="F5204" s="2">
        <v>0.50087057499999998</v>
      </c>
      <c r="G5204" s="2">
        <v>0.82869794799999996</v>
      </c>
    </row>
    <row r="5205" spans="1:7">
      <c r="A5205" s="2">
        <v>2007</v>
      </c>
      <c r="B5205" s="2">
        <v>448.30790000000002</v>
      </c>
      <c r="C5205" s="2">
        <v>864</v>
      </c>
      <c r="D5205" s="2">
        <v>1723</v>
      </c>
      <c r="E5205" s="2">
        <v>1648225</v>
      </c>
      <c r="F5205" s="2">
        <v>0.50145095799999995</v>
      </c>
      <c r="G5205" s="2">
        <v>0.82896994300000004</v>
      </c>
    </row>
    <row r="5206" spans="1:7">
      <c r="A5206" s="2">
        <v>2007</v>
      </c>
      <c r="B5206" s="2">
        <v>447.85509999999999</v>
      </c>
      <c r="C5206" s="2">
        <v>865</v>
      </c>
      <c r="D5206" s="2">
        <v>1723</v>
      </c>
      <c r="E5206" s="2">
        <v>1648225</v>
      </c>
      <c r="F5206" s="2">
        <v>0.50203134100000002</v>
      </c>
      <c r="G5206" s="2">
        <v>0.82924166200000005</v>
      </c>
    </row>
    <row r="5207" spans="1:7">
      <c r="A5207" s="2">
        <v>2007</v>
      </c>
      <c r="B5207" s="2">
        <v>447.71449999999999</v>
      </c>
      <c r="C5207" s="2">
        <v>866</v>
      </c>
      <c r="D5207" s="2">
        <v>1723</v>
      </c>
      <c r="E5207" s="2">
        <v>1648225</v>
      </c>
      <c r="F5207" s="2">
        <v>0.50261172399999998</v>
      </c>
      <c r="G5207" s="2">
        <v>0.82951329699999998</v>
      </c>
    </row>
    <row r="5208" spans="1:7">
      <c r="A5208" s="2">
        <v>2007</v>
      </c>
      <c r="B5208" s="2">
        <v>446.74209999999999</v>
      </c>
      <c r="C5208" s="2">
        <v>867</v>
      </c>
      <c r="D5208" s="2">
        <v>1723</v>
      </c>
      <c r="E5208" s="2">
        <v>1648225</v>
      </c>
      <c r="F5208" s="2">
        <v>0.50319210700000006</v>
      </c>
      <c r="G5208" s="2">
        <v>0.82978434099999998</v>
      </c>
    </row>
    <row r="5209" spans="1:7">
      <c r="A5209" s="2">
        <v>2007</v>
      </c>
      <c r="B5209" s="2">
        <v>446.6189</v>
      </c>
      <c r="C5209" s="2">
        <v>868</v>
      </c>
      <c r="D5209" s="2">
        <v>1723</v>
      </c>
      <c r="E5209" s="2">
        <v>1648225</v>
      </c>
      <c r="F5209" s="2">
        <v>0.50377249000000002</v>
      </c>
      <c r="G5209" s="2">
        <v>0.83005531099999996</v>
      </c>
    </row>
    <row r="5210" spans="1:7">
      <c r="A5210" s="2">
        <v>2007</v>
      </c>
      <c r="B5210" s="2">
        <v>445.27350000000001</v>
      </c>
      <c r="C5210" s="2">
        <v>869</v>
      </c>
      <c r="D5210" s="2">
        <v>1723</v>
      </c>
      <c r="E5210" s="2">
        <v>1648225</v>
      </c>
      <c r="F5210" s="2">
        <v>0.50435287299999998</v>
      </c>
      <c r="G5210" s="2">
        <v>0.83032546399999996</v>
      </c>
    </row>
    <row r="5211" spans="1:7">
      <c r="A5211" s="2">
        <v>2007</v>
      </c>
      <c r="B5211" s="2">
        <v>445.101</v>
      </c>
      <c r="C5211" s="2">
        <v>870</v>
      </c>
      <c r="D5211" s="2">
        <v>1723</v>
      </c>
      <c r="E5211" s="2">
        <v>1648225</v>
      </c>
      <c r="F5211" s="2">
        <v>0.50493325600000005</v>
      </c>
      <c r="G5211" s="2">
        <v>0.83059551300000001</v>
      </c>
    </row>
    <row r="5212" spans="1:7">
      <c r="A5212" s="2">
        <v>2007</v>
      </c>
      <c r="B5212" s="2">
        <v>445.03710000000001</v>
      </c>
      <c r="C5212" s="2">
        <v>871</v>
      </c>
      <c r="D5212" s="2">
        <v>1723</v>
      </c>
      <c r="E5212" s="2">
        <v>1648225</v>
      </c>
      <c r="F5212" s="2">
        <v>0.50551363900000001</v>
      </c>
      <c r="G5212" s="2">
        <v>0.83086552300000005</v>
      </c>
    </row>
    <row r="5213" spans="1:7">
      <c r="A5213" s="2">
        <v>2007</v>
      </c>
      <c r="B5213" s="2">
        <v>444.95249999999999</v>
      </c>
      <c r="C5213" s="2">
        <v>872</v>
      </c>
      <c r="D5213" s="2">
        <v>1723</v>
      </c>
      <c r="E5213" s="2">
        <v>1648225</v>
      </c>
      <c r="F5213" s="2">
        <v>0.50609402199999998</v>
      </c>
      <c r="G5213" s="2">
        <v>0.83113548100000001</v>
      </c>
    </row>
    <row r="5214" spans="1:7">
      <c r="A5214" s="2">
        <v>2007</v>
      </c>
      <c r="B5214" s="2">
        <v>444.73869999999999</v>
      </c>
      <c r="C5214" s="2">
        <v>873</v>
      </c>
      <c r="D5214" s="2">
        <v>1723</v>
      </c>
      <c r="E5214" s="2">
        <v>1648225</v>
      </c>
      <c r="F5214" s="2">
        <v>0.50667440500000005</v>
      </c>
      <c r="G5214" s="2">
        <v>0.83140530999999995</v>
      </c>
    </row>
    <row r="5215" spans="1:7">
      <c r="A5215" s="2">
        <v>2007</v>
      </c>
      <c r="B5215" s="2">
        <v>444.66030000000001</v>
      </c>
      <c r="C5215" s="2">
        <v>874</v>
      </c>
      <c r="D5215" s="2">
        <v>1723</v>
      </c>
      <c r="E5215" s="2">
        <v>1648225</v>
      </c>
      <c r="F5215" s="2">
        <v>0.50725478800000001</v>
      </c>
      <c r="G5215" s="2">
        <v>0.83167509100000003</v>
      </c>
    </row>
    <row r="5216" spans="1:7">
      <c r="A5216" s="2">
        <v>2007</v>
      </c>
      <c r="B5216" s="2">
        <v>444.56330000000003</v>
      </c>
      <c r="C5216" s="2">
        <v>875</v>
      </c>
      <c r="D5216" s="2">
        <v>1723</v>
      </c>
      <c r="E5216" s="2">
        <v>1648225</v>
      </c>
      <c r="F5216" s="2">
        <v>0.50783517099999997</v>
      </c>
      <c r="G5216" s="2">
        <v>0.83194481399999998</v>
      </c>
    </row>
    <row r="5217" spans="1:7">
      <c r="A5217" s="2">
        <v>2007</v>
      </c>
      <c r="B5217" s="2">
        <v>444.56290000000001</v>
      </c>
      <c r="C5217" s="2">
        <v>876</v>
      </c>
      <c r="D5217" s="2">
        <v>1723</v>
      </c>
      <c r="E5217" s="2">
        <v>1648225</v>
      </c>
      <c r="F5217" s="2">
        <v>0.50841555400000005</v>
      </c>
      <c r="G5217" s="2">
        <v>0.83221453599999995</v>
      </c>
    </row>
    <row r="5218" spans="1:7">
      <c r="A5218" s="2">
        <v>2007</v>
      </c>
      <c r="B5218" s="2">
        <v>444.49340000000001</v>
      </c>
      <c r="C5218" s="2">
        <v>877</v>
      </c>
      <c r="D5218" s="2">
        <v>1723</v>
      </c>
      <c r="E5218" s="2">
        <v>1648225</v>
      </c>
      <c r="F5218" s="2">
        <v>0.50899593700000001</v>
      </c>
      <c r="G5218" s="2">
        <v>0.832484216</v>
      </c>
    </row>
    <row r="5219" spans="1:7">
      <c r="A5219" s="2">
        <v>2007</v>
      </c>
      <c r="B5219" s="2">
        <v>444.26940000000002</v>
      </c>
      <c r="C5219" s="2">
        <v>878</v>
      </c>
      <c r="D5219" s="2">
        <v>1723</v>
      </c>
      <c r="E5219" s="2">
        <v>1648225</v>
      </c>
      <c r="F5219" s="2">
        <v>0.50957631999999997</v>
      </c>
      <c r="G5219" s="2">
        <v>0.83275376000000001</v>
      </c>
    </row>
    <row r="5220" spans="1:7">
      <c r="A5220" s="2">
        <v>2007</v>
      </c>
      <c r="B5220" s="2">
        <v>444.24639999999999</v>
      </c>
      <c r="C5220" s="2">
        <v>879</v>
      </c>
      <c r="D5220" s="2">
        <v>1723</v>
      </c>
      <c r="E5220" s="2">
        <v>1648225</v>
      </c>
      <c r="F5220" s="2">
        <v>0.51015670300000004</v>
      </c>
      <c r="G5220" s="2">
        <v>0.83302329100000005</v>
      </c>
    </row>
    <row r="5221" spans="1:7">
      <c r="A5221" s="2">
        <v>2007</v>
      </c>
      <c r="B5221" s="2">
        <v>444.12119999999999</v>
      </c>
      <c r="C5221" s="2">
        <v>880</v>
      </c>
      <c r="D5221" s="2">
        <v>1723</v>
      </c>
      <c r="E5221" s="2">
        <v>1648225</v>
      </c>
      <c r="F5221" s="2">
        <v>0.51073708600000001</v>
      </c>
      <c r="G5221" s="2">
        <v>0.83329274499999995</v>
      </c>
    </row>
    <row r="5222" spans="1:7">
      <c r="A5222" s="2">
        <v>2007</v>
      </c>
      <c r="B5222" s="2">
        <v>444.11919999999998</v>
      </c>
      <c r="C5222" s="2">
        <v>881</v>
      </c>
      <c r="D5222" s="2">
        <v>1723</v>
      </c>
      <c r="E5222" s="2">
        <v>1648225</v>
      </c>
      <c r="F5222" s="2">
        <v>0.51131747000000005</v>
      </c>
      <c r="G5222" s="2">
        <v>0.83356219799999998</v>
      </c>
    </row>
    <row r="5223" spans="1:7">
      <c r="A5223" s="2">
        <v>2007</v>
      </c>
      <c r="B5223" s="2">
        <v>444.01620000000003</v>
      </c>
      <c r="C5223" s="2">
        <v>882</v>
      </c>
      <c r="D5223" s="2">
        <v>1723</v>
      </c>
      <c r="E5223" s="2">
        <v>1648225</v>
      </c>
      <c r="F5223" s="2">
        <v>0.51189785300000001</v>
      </c>
      <c r="G5223" s="2">
        <v>0.83383158800000001</v>
      </c>
    </row>
    <row r="5224" spans="1:7">
      <c r="A5224" s="2">
        <v>2007</v>
      </c>
      <c r="B5224" s="2">
        <v>443.8023</v>
      </c>
      <c r="C5224" s="2">
        <v>883</v>
      </c>
      <c r="D5224" s="2">
        <v>1723</v>
      </c>
      <c r="E5224" s="2">
        <v>1648225</v>
      </c>
      <c r="F5224" s="2">
        <v>0.51247823599999998</v>
      </c>
      <c r="G5224" s="2">
        <v>0.83410084900000003</v>
      </c>
    </row>
    <row r="5225" spans="1:7">
      <c r="A5225" s="2">
        <v>2007</v>
      </c>
      <c r="B5225" s="2">
        <v>443.41680000000002</v>
      </c>
      <c r="C5225" s="2">
        <v>884</v>
      </c>
      <c r="D5225" s="2">
        <v>1723</v>
      </c>
      <c r="E5225" s="2">
        <v>1648225</v>
      </c>
      <c r="F5225" s="2">
        <v>0.51305861900000005</v>
      </c>
      <c r="G5225" s="2">
        <v>0.83436987600000001</v>
      </c>
    </row>
    <row r="5226" spans="1:7">
      <c r="A5226" s="2">
        <v>2007</v>
      </c>
      <c r="B5226" s="2">
        <v>443.20119999999997</v>
      </c>
      <c r="C5226" s="2">
        <v>885</v>
      </c>
      <c r="D5226" s="2">
        <v>1723</v>
      </c>
      <c r="E5226" s="2">
        <v>1648225</v>
      </c>
      <c r="F5226" s="2">
        <v>0.51363900200000001</v>
      </c>
      <c r="G5226" s="2">
        <v>0.83463877200000003</v>
      </c>
    </row>
    <row r="5227" spans="1:7">
      <c r="A5227" s="2">
        <v>2007</v>
      </c>
      <c r="B5227" s="2">
        <v>443.00119999999998</v>
      </c>
      <c r="C5227" s="2">
        <v>886</v>
      </c>
      <c r="D5227" s="2">
        <v>1723</v>
      </c>
      <c r="E5227" s="2">
        <v>1648225</v>
      </c>
      <c r="F5227" s="2">
        <v>0.51421938499999997</v>
      </c>
      <c r="G5227" s="2">
        <v>0.83490754700000003</v>
      </c>
    </row>
    <row r="5228" spans="1:7">
      <c r="A5228" s="2">
        <v>2007</v>
      </c>
      <c r="B5228" s="2">
        <v>442.74799999999999</v>
      </c>
      <c r="C5228" s="2">
        <v>887</v>
      </c>
      <c r="D5228" s="2">
        <v>1723</v>
      </c>
      <c r="E5228" s="2">
        <v>1648225</v>
      </c>
      <c r="F5228" s="2">
        <v>0.51479976800000005</v>
      </c>
      <c r="G5228" s="2">
        <v>0.83517616800000005</v>
      </c>
    </row>
    <row r="5229" spans="1:7">
      <c r="A5229" s="2">
        <v>2007</v>
      </c>
      <c r="B5229" s="2">
        <v>442.62979999999999</v>
      </c>
      <c r="C5229" s="2">
        <v>888</v>
      </c>
      <c r="D5229" s="2">
        <v>1723</v>
      </c>
      <c r="E5229" s="2">
        <v>1648225</v>
      </c>
      <c r="F5229" s="2">
        <v>0.51538015100000001</v>
      </c>
      <c r="G5229" s="2">
        <v>0.835444717</v>
      </c>
    </row>
    <row r="5230" spans="1:7">
      <c r="A5230" s="2">
        <v>2007</v>
      </c>
      <c r="B5230" s="2">
        <v>441.74529999999999</v>
      </c>
      <c r="C5230" s="2">
        <v>889</v>
      </c>
      <c r="D5230" s="2">
        <v>1723</v>
      </c>
      <c r="E5230" s="2">
        <v>1648225</v>
      </c>
      <c r="F5230" s="2">
        <v>0.51596053399999997</v>
      </c>
      <c r="G5230" s="2">
        <v>0.83571273000000001</v>
      </c>
    </row>
    <row r="5231" spans="1:7">
      <c r="A5231" s="2">
        <v>2007</v>
      </c>
      <c r="B5231" s="2">
        <v>441.64179999999999</v>
      </c>
      <c r="C5231" s="2">
        <v>890</v>
      </c>
      <c r="D5231" s="2">
        <v>1723</v>
      </c>
      <c r="E5231" s="2">
        <v>1648225</v>
      </c>
      <c r="F5231" s="2">
        <v>0.51654091700000004</v>
      </c>
      <c r="G5231" s="2">
        <v>0.83598068000000003</v>
      </c>
    </row>
    <row r="5232" spans="1:7">
      <c r="A5232" s="2">
        <v>2007</v>
      </c>
      <c r="B5232" s="2">
        <v>441.55689999999998</v>
      </c>
      <c r="C5232" s="2">
        <v>891</v>
      </c>
      <c r="D5232" s="2">
        <v>1723</v>
      </c>
      <c r="E5232" s="2">
        <v>1648225</v>
      </c>
      <c r="F5232" s="2">
        <v>0.51712130000000001</v>
      </c>
      <c r="G5232" s="2">
        <v>0.83624857799999996</v>
      </c>
    </row>
    <row r="5233" spans="1:7">
      <c r="A5233" s="2">
        <v>2007</v>
      </c>
      <c r="B5233" s="2">
        <v>441.07679999999999</v>
      </c>
      <c r="C5233" s="2">
        <v>892</v>
      </c>
      <c r="D5233" s="2">
        <v>1723</v>
      </c>
      <c r="E5233" s="2">
        <v>1648225</v>
      </c>
      <c r="F5233" s="2">
        <v>0.51770168299999997</v>
      </c>
      <c r="G5233" s="2">
        <v>0.83651618500000002</v>
      </c>
    </row>
    <row r="5234" spans="1:7">
      <c r="A5234" s="2">
        <v>2007</v>
      </c>
      <c r="B5234" s="2">
        <v>441.07530000000003</v>
      </c>
      <c r="C5234" s="2">
        <v>893</v>
      </c>
      <c r="D5234" s="2">
        <v>1723</v>
      </c>
      <c r="E5234" s="2">
        <v>1648225</v>
      </c>
      <c r="F5234" s="2">
        <v>0.51828206600000004</v>
      </c>
      <c r="G5234" s="2">
        <v>0.83678379199999997</v>
      </c>
    </row>
    <row r="5235" spans="1:7">
      <c r="A5235" s="2">
        <v>2007</v>
      </c>
      <c r="B5235" s="2">
        <v>440.27300000000002</v>
      </c>
      <c r="C5235" s="2">
        <v>894</v>
      </c>
      <c r="D5235" s="2">
        <v>1723</v>
      </c>
      <c r="E5235" s="2">
        <v>1648225</v>
      </c>
      <c r="F5235" s="2">
        <v>0.518862449</v>
      </c>
      <c r="G5235" s="2">
        <v>0.83705091099999995</v>
      </c>
    </row>
    <row r="5236" spans="1:7">
      <c r="A5236" s="2">
        <v>2007</v>
      </c>
      <c r="B5236" s="2">
        <v>439.59949999999998</v>
      </c>
      <c r="C5236" s="2">
        <v>895</v>
      </c>
      <c r="D5236" s="2">
        <v>1723</v>
      </c>
      <c r="E5236" s="2">
        <v>1648225</v>
      </c>
      <c r="F5236" s="2">
        <v>0.51944283199999997</v>
      </c>
      <c r="G5236" s="2">
        <v>0.83731762200000004</v>
      </c>
    </row>
    <row r="5237" spans="1:7">
      <c r="A5237" s="2">
        <v>2007</v>
      </c>
      <c r="B5237" s="2">
        <v>438.91899999999998</v>
      </c>
      <c r="C5237" s="2">
        <v>896</v>
      </c>
      <c r="D5237" s="2">
        <v>1723</v>
      </c>
      <c r="E5237" s="2">
        <v>1648225</v>
      </c>
      <c r="F5237" s="2">
        <v>0.52002321500000004</v>
      </c>
      <c r="G5237" s="2">
        <v>0.83758392000000004</v>
      </c>
    </row>
    <row r="5238" spans="1:7">
      <c r="A5238" s="2">
        <v>2007</v>
      </c>
      <c r="B5238" s="2">
        <v>438.70229999999998</v>
      </c>
      <c r="C5238" s="2">
        <v>897</v>
      </c>
      <c r="D5238" s="2">
        <v>1723</v>
      </c>
      <c r="E5238" s="2">
        <v>1648225</v>
      </c>
      <c r="F5238" s="2">
        <v>0.520603598</v>
      </c>
      <c r="G5238" s="2">
        <v>0.83785008599999999</v>
      </c>
    </row>
    <row r="5239" spans="1:7">
      <c r="A5239" s="2">
        <v>2007</v>
      </c>
      <c r="B5239" s="2">
        <v>438.24310000000003</v>
      </c>
      <c r="C5239" s="2">
        <v>898</v>
      </c>
      <c r="D5239" s="2">
        <v>1723</v>
      </c>
      <c r="E5239" s="2">
        <v>1648225</v>
      </c>
      <c r="F5239" s="2">
        <v>0.52118398099999996</v>
      </c>
      <c r="G5239" s="2">
        <v>0.83811597400000004</v>
      </c>
    </row>
    <row r="5240" spans="1:7">
      <c r="A5240" s="2">
        <v>2007</v>
      </c>
      <c r="B5240" s="2">
        <v>437.32409999999999</v>
      </c>
      <c r="C5240" s="2">
        <v>899</v>
      </c>
      <c r="D5240" s="2">
        <v>1723</v>
      </c>
      <c r="E5240" s="2">
        <v>1648225</v>
      </c>
      <c r="F5240" s="2">
        <v>0.52176436400000004</v>
      </c>
      <c r="G5240" s="2">
        <v>0.83838130499999997</v>
      </c>
    </row>
    <row r="5241" spans="1:7">
      <c r="A5241" s="2">
        <v>2007</v>
      </c>
      <c r="B5241" s="2">
        <v>437.26479999999998</v>
      </c>
      <c r="C5241" s="2">
        <v>900</v>
      </c>
      <c r="D5241" s="2">
        <v>1723</v>
      </c>
      <c r="E5241" s="2">
        <v>1648225</v>
      </c>
      <c r="F5241" s="2">
        <v>0.52234474799999997</v>
      </c>
      <c r="G5241" s="2">
        <v>0.83864659900000005</v>
      </c>
    </row>
    <row r="5242" spans="1:7">
      <c r="A5242" s="2">
        <v>2007</v>
      </c>
      <c r="B5242" s="2">
        <v>436.9076</v>
      </c>
      <c r="C5242" s="2">
        <v>901</v>
      </c>
      <c r="D5242" s="2">
        <v>1723</v>
      </c>
      <c r="E5242" s="2">
        <v>1648225</v>
      </c>
      <c r="F5242" s="2">
        <v>0.52292513100000004</v>
      </c>
      <c r="G5242" s="2">
        <v>0.83891167700000002</v>
      </c>
    </row>
    <row r="5243" spans="1:7">
      <c r="A5243" s="2">
        <v>2007</v>
      </c>
      <c r="B5243" s="2">
        <v>436.02620000000002</v>
      </c>
      <c r="C5243" s="2">
        <v>902</v>
      </c>
      <c r="D5243" s="2">
        <v>1723</v>
      </c>
      <c r="E5243" s="2">
        <v>1648225</v>
      </c>
      <c r="F5243" s="2">
        <v>0.52350551400000001</v>
      </c>
      <c r="G5243" s="2">
        <v>0.83917622000000003</v>
      </c>
    </row>
    <row r="5244" spans="1:7">
      <c r="A5244" s="2">
        <v>2007</v>
      </c>
      <c r="B5244" s="2">
        <v>435.94810000000001</v>
      </c>
      <c r="C5244" s="2">
        <v>903</v>
      </c>
      <c r="D5244" s="2">
        <v>1723</v>
      </c>
      <c r="E5244" s="2">
        <v>1648225</v>
      </c>
      <c r="F5244" s="2">
        <v>0.52408589699999997</v>
      </c>
      <c r="G5244" s="2">
        <v>0.83944071499999995</v>
      </c>
    </row>
    <row r="5245" spans="1:7">
      <c r="A5245" s="2">
        <v>2007</v>
      </c>
      <c r="B5245" s="2">
        <v>435.61660000000001</v>
      </c>
      <c r="C5245" s="2">
        <v>904</v>
      </c>
      <c r="D5245" s="2">
        <v>1723</v>
      </c>
      <c r="E5245" s="2">
        <v>1648225</v>
      </c>
      <c r="F5245" s="2">
        <v>0.52466628000000004</v>
      </c>
      <c r="G5245" s="2">
        <v>0.83970500999999997</v>
      </c>
    </row>
    <row r="5246" spans="1:7">
      <c r="A5246" s="2">
        <v>2007</v>
      </c>
      <c r="B5246" s="2">
        <v>435.53629999999998</v>
      </c>
      <c r="C5246" s="2">
        <v>905</v>
      </c>
      <c r="D5246" s="2">
        <v>1723</v>
      </c>
      <c r="E5246" s="2">
        <v>1648225</v>
      </c>
      <c r="F5246" s="2">
        <v>0.525246663</v>
      </c>
      <c r="G5246" s="2">
        <v>0.83996925499999997</v>
      </c>
    </row>
    <row r="5247" spans="1:7">
      <c r="A5247" s="2">
        <v>2007</v>
      </c>
      <c r="B5247" s="2">
        <v>435.48500000000001</v>
      </c>
      <c r="C5247" s="2">
        <v>906</v>
      </c>
      <c r="D5247" s="2">
        <v>1723</v>
      </c>
      <c r="E5247" s="2">
        <v>1648225</v>
      </c>
      <c r="F5247" s="2">
        <v>0.52582704599999996</v>
      </c>
      <c r="G5247" s="2">
        <v>0.84023347000000004</v>
      </c>
    </row>
    <row r="5248" spans="1:7">
      <c r="A5248" s="2">
        <v>2007</v>
      </c>
      <c r="B5248" s="2">
        <v>435.46319999999997</v>
      </c>
      <c r="C5248" s="2">
        <v>907</v>
      </c>
      <c r="D5248" s="2">
        <v>1723</v>
      </c>
      <c r="E5248" s="2">
        <v>1648225</v>
      </c>
      <c r="F5248" s="2">
        <v>0.52640742900000004</v>
      </c>
      <c r="G5248" s="2">
        <v>0.84049767099999995</v>
      </c>
    </row>
    <row r="5249" spans="1:7">
      <c r="A5249" s="2">
        <v>2007</v>
      </c>
      <c r="B5249" s="2">
        <v>435.2851</v>
      </c>
      <c r="C5249" s="2">
        <v>908</v>
      </c>
      <c r="D5249" s="2">
        <v>1723</v>
      </c>
      <c r="E5249" s="2">
        <v>1648225</v>
      </c>
      <c r="F5249" s="2">
        <v>0.526987812</v>
      </c>
      <c r="G5249" s="2">
        <v>0.84076176400000002</v>
      </c>
    </row>
    <row r="5250" spans="1:7">
      <c r="A5250" s="2">
        <v>2007</v>
      </c>
      <c r="B5250" s="2">
        <v>435.11130000000003</v>
      </c>
      <c r="C5250" s="2">
        <v>909</v>
      </c>
      <c r="D5250" s="2">
        <v>1723</v>
      </c>
      <c r="E5250" s="2">
        <v>1648225</v>
      </c>
      <c r="F5250" s="2">
        <v>0.52756819499999996</v>
      </c>
      <c r="G5250" s="2">
        <v>0.84102575199999996</v>
      </c>
    </row>
    <row r="5251" spans="1:7">
      <c r="A5251" s="2">
        <v>2007</v>
      </c>
      <c r="B5251" s="2">
        <v>434.47039999999998</v>
      </c>
      <c r="C5251" s="2">
        <v>910</v>
      </c>
      <c r="D5251" s="2">
        <v>1723</v>
      </c>
      <c r="E5251" s="2">
        <v>1648225</v>
      </c>
      <c r="F5251" s="2">
        <v>0.52814857800000004</v>
      </c>
      <c r="G5251" s="2">
        <v>0.84128935100000002</v>
      </c>
    </row>
    <row r="5252" spans="1:7">
      <c r="A5252" s="2">
        <v>2007</v>
      </c>
      <c r="B5252" s="2">
        <v>433.8657</v>
      </c>
      <c r="C5252" s="2">
        <v>911</v>
      </c>
      <c r="D5252" s="2">
        <v>1723</v>
      </c>
      <c r="E5252" s="2">
        <v>1648225</v>
      </c>
      <c r="F5252" s="2">
        <v>0.528728961</v>
      </c>
      <c r="G5252" s="2">
        <v>0.84155258300000002</v>
      </c>
    </row>
    <row r="5253" spans="1:7">
      <c r="A5253" s="2">
        <v>2007</v>
      </c>
      <c r="B5253" s="2">
        <v>433.45580000000001</v>
      </c>
      <c r="C5253" s="2">
        <v>912</v>
      </c>
      <c r="D5253" s="2">
        <v>1723</v>
      </c>
      <c r="E5253" s="2">
        <v>1648225</v>
      </c>
      <c r="F5253" s="2">
        <v>0.52930934399999996</v>
      </c>
      <c r="G5253" s="2">
        <v>0.84181556700000004</v>
      </c>
    </row>
    <row r="5254" spans="1:7">
      <c r="A5254" s="2">
        <v>2007</v>
      </c>
      <c r="B5254" s="2">
        <v>433.21870000000001</v>
      </c>
      <c r="C5254" s="2">
        <v>913</v>
      </c>
      <c r="D5254" s="2">
        <v>1723</v>
      </c>
      <c r="E5254" s="2">
        <v>1648225</v>
      </c>
      <c r="F5254" s="2">
        <v>0.52988972700000003</v>
      </c>
      <c r="G5254" s="2">
        <v>0.84207840599999995</v>
      </c>
    </row>
    <row r="5255" spans="1:7">
      <c r="A5255" s="2">
        <v>2007</v>
      </c>
      <c r="B5255" s="2">
        <v>433.08199999999999</v>
      </c>
      <c r="C5255" s="2">
        <v>914</v>
      </c>
      <c r="D5255" s="2">
        <v>1723</v>
      </c>
      <c r="E5255" s="2">
        <v>1648225</v>
      </c>
      <c r="F5255" s="2">
        <v>0.53047010999999999</v>
      </c>
      <c r="G5255" s="2">
        <v>0.84234116299999995</v>
      </c>
    </row>
    <row r="5256" spans="1:7">
      <c r="A5256" s="2">
        <v>2007</v>
      </c>
      <c r="B5256" s="2">
        <v>432.82170000000002</v>
      </c>
      <c r="C5256" s="2">
        <v>915</v>
      </c>
      <c r="D5256" s="2">
        <v>1723</v>
      </c>
      <c r="E5256" s="2">
        <v>1648225</v>
      </c>
      <c r="F5256" s="2">
        <v>0.53105049299999996</v>
      </c>
      <c r="G5256" s="2">
        <v>0.84260376100000001</v>
      </c>
    </row>
    <row r="5257" spans="1:7">
      <c r="A5257" s="2">
        <v>2007</v>
      </c>
      <c r="B5257" s="2">
        <v>432.80020000000002</v>
      </c>
      <c r="C5257" s="2">
        <v>916</v>
      </c>
      <c r="D5257" s="2">
        <v>1723</v>
      </c>
      <c r="E5257" s="2">
        <v>1648225</v>
      </c>
      <c r="F5257" s="2">
        <v>0.53163087600000003</v>
      </c>
      <c r="G5257" s="2">
        <v>0.84286634699999996</v>
      </c>
    </row>
    <row r="5258" spans="1:7">
      <c r="A5258" s="2">
        <v>2007</v>
      </c>
      <c r="B5258" s="2">
        <v>432.55869999999999</v>
      </c>
      <c r="C5258" s="2">
        <v>917</v>
      </c>
      <c r="D5258" s="2">
        <v>1723</v>
      </c>
      <c r="E5258" s="2">
        <v>1648225</v>
      </c>
      <c r="F5258" s="2">
        <v>0.53221125899999999</v>
      </c>
      <c r="G5258" s="2">
        <v>0.84312878599999996</v>
      </c>
    </row>
    <row r="5259" spans="1:7">
      <c r="A5259" s="2">
        <v>2007</v>
      </c>
      <c r="B5259" s="2">
        <v>432.24259999999998</v>
      </c>
      <c r="C5259" s="2">
        <v>918</v>
      </c>
      <c r="D5259" s="2">
        <v>1723</v>
      </c>
      <c r="E5259" s="2">
        <v>1648225</v>
      </c>
      <c r="F5259" s="2">
        <v>0.53279164199999995</v>
      </c>
      <c r="G5259" s="2">
        <v>0.84339103299999996</v>
      </c>
    </row>
    <row r="5260" spans="1:7">
      <c r="A5260" s="2">
        <v>2007</v>
      </c>
      <c r="B5260" s="2">
        <v>432.22199999999998</v>
      </c>
      <c r="C5260" s="2">
        <v>919</v>
      </c>
      <c r="D5260" s="2">
        <v>1723</v>
      </c>
      <c r="E5260" s="2">
        <v>1648225</v>
      </c>
      <c r="F5260" s="2">
        <v>0.533372026</v>
      </c>
      <c r="G5260" s="2">
        <v>0.84365326799999996</v>
      </c>
    </row>
    <row r="5261" spans="1:7">
      <c r="A5261" s="2">
        <v>2007</v>
      </c>
      <c r="B5261" s="2">
        <v>432.15629999999999</v>
      </c>
      <c r="C5261" s="2">
        <v>920</v>
      </c>
      <c r="D5261" s="2">
        <v>1723</v>
      </c>
      <c r="E5261" s="2">
        <v>1648225</v>
      </c>
      <c r="F5261" s="2">
        <v>0.53395240899999996</v>
      </c>
      <c r="G5261" s="2">
        <v>0.84391546299999998</v>
      </c>
    </row>
    <row r="5262" spans="1:7">
      <c r="A5262" s="2">
        <v>2007</v>
      </c>
      <c r="B5262" s="2">
        <v>431.95339999999999</v>
      </c>
      <c r="C5262" s="2">
        <v>921</v>
      </c>
      <c r="D5262" s="2">
        <v>1723</v>
      </c>
      <c r="E5262" s="2">
        <v>1648225</v>
      </c>
      <c r="F5262" s="2">
        <v>0.53453279200000003</v>
      </c>
      <c r="G5262" s="2">
        <v>0.84417753500000003</v>
      </c>
    </row>
    <row r="5263" spans="1:7">
      <c r="A5263" s="2">
        <v>2007</v>
      </c>
      <c r="B5263" s="2">
        <v>431.887</v>
      </c>
      <c r="C5263" s="2">
        <v>922</v>
      </c>
      <c r="D5263" s="2">
        <v>1723</v>
      </c>
      <c r="E5263" s="2">
        <v>1648225</v>
      </c>
      <c r="F5263" s="2">
        <v>0.535113175</v>
      </c>
      <c r="G5263" s="2">
        <v>0.844439567</v>
      </c>
    </row>
    <row r="5264" spans="1:7">
      <c r="A5264" s="2">
        <v>2007</v>
      </c>
      <c r="B5264" s="2">
        <v>431.43310000000002</v>
      </c>
      <c r="C5264" s="2">
        <v>923</v>
      </c>
      <c r="D5264" s="2">
        <v>1723</v>
      </c>
      <c r="E5264" s="2">
        <v>1648225</v>
      </c>
      <c r="F5264" s="2">
        <v>0.53569355799999996</v>
      </c>
      <c r="G5264" s="2">
        <v>0.844701323</v>
      </c>
    </row>
    <row r="5265" spans="1:7">
      <c r="A5265" s="2">
        <v>2007</v>
      </c>
      <c r="B5265" s="2">
        <v>431.07709999999997</v>
      </c>
      <c r="C5265" s="2">
        <v>924</v>
      </c>
      <c r="D5265" s="2">
        <v>1723</v>
      </c>
      <c r="E5265" s="2">
        <v>1648225</v>
      </c>
      <c r="F5265" s="2">
        <v>0.53627394100000003</v>
      </c>
      <c r="G5265" s="2">
        <v>0.84496286300000001</v>
      </c>
    </row>
    <row r="5266" spans="1:7">
      <c r="A5266" s="2">
        <v>2007</v>
      </c>
      <c r="B5266" s="2">
        <v>430.98970000000003</v>
      </c>
      <c r="C5266" s="2">
        <v>925</v>
      </c>
      <c r="D5266" s="2">
        <v>1723</v>
      </c>
      <c r="E5266" s="2">
        <v>1648225</v>
      </c>
      <c r="F5266" s="2">
        <v>0.53685432399999999</v>
      </c>
      <c r="G5266" s="2">
        <v>0.84522434999999996</v>
      </c>
    </row>
    <row r="5267" spans="1:7">
      <c r="A5267" s="2">
        <v>2007</v>
      </c>
      <c r="B5267" s="2">
        <v>430.58879999999999</v>
      </c>
      <c r="C5267" s="2">
        <v>926</v>
      </c>
      <c r="D5267" s="2">
        <v>1723</v>
      </c>
      <c r="E5267" s="2">
        <v>1648225</v>
      </c>
      <c r="F5267" s="2">
        <v>0.53743470699999996</v>
      </c>
      <c r="G5267" s="2">
        <v>0.84548559400000001</v>
      </c>
    </row>
    <row r="5268" spans="1:7">
      <c r="A5268" s="2">
        <v>2007</v>
      </c>
      <c r="B5268" s="2">
        <v>429.85320000000002</v>
      </c>
      <c r="C5268" s="2">
        <v>927</v>
      </c>
      <c r="D5268" s="2">
        <v>1723</v>
      </c>
      <c r="E5268" s="2">
        <v>1648225</v>
      </c>
      <c r="F5268" s="2">
        <v>0.53801509000000003</v>
      </c>
      <c r="G5268" s="2">
        <v>0.84574639200000001</v>
      </c>
    </row>
    <row r="5269" spans="1:7">
      <c r="A5269" s="2">
        <v>2007</v>
      </c>
      <c r="B5269" s="2">
        <v>429.55860000000001</v>
      </c>
      <c r="C5269" s="2">
        <v>928</v>
      </c>
      <c r="D5269" s="2">
        <v>1723</v>
      </c>
      <c r="E5269" s="2">
        <v>1648225</v>
      </c>
      <c r="F5269" s="2">
        <v>0.53859547299999999</v>
      </c>
      <c r="G5269" s="2">
        <v>0.84600701099999998</v>
      </c>
    </row>
    <row r="5270" spans="1:7">
      <c r="A5270" s="2">
        <v>2007</v>
      </c>
      <c r="B5270" s="2">
        <v>429.55779999999999</v>
      </c>
      <c r="C5270" s="2">
        <v>929</v>
      </c>
      <c r="D5270" s="2">
        <v>1723</v>
      </c>
      <c r="E5270" s="2">
        <v>1648225</v>
      </c>
      <c r="F5270" s="2">
        <v>0.53917585599999995</v>
      </c>
      <c r="G5270" s="2">
        <v>0.84626762899999997</v>
      </c>
    </row>
    <row r="5271" spans="1:7">
      <c r="A5271" s="2">
        <v>2007</v>
      </c>
      <c r="B5271" s="2">
        <v>429.53710000000001</v>
      </c>
      <c r="C5271" s="2">
        <v>930</v>
      </c>
      <c r="D5271" s="2">
        <v>1723</v>
      </c>
      <c r="E5271" s="2">
        <v>1648225</v>
      </c>
      <c r="F5271" s="2">
        <v>0.53975623900000003</v>
      </c>
      <c r="G5271" s="2">
        <v>0.84652823499999996</v>
      </c>
    </row>
    <row r="5272" spans="1:7">
      <c r="A5272" s="2">
        <v>2007</v>
      </c>
      <c r="B5272" s="2">
        <v>429.19299999999998</v>
      </c>
      <c r="C5272" s="2">
        <v>931</v>
      </c>
      <c r="D5272" s="2">
        <v>1723</v>
      </c>
      <c r="E5272" s="2">
        <v>1648225</v>
      </c>
      <c r="F5272" s="2">
        <v>0.54033662199999999</v>
      </c>
      <c r="G5272" s="2">
        <v>0.84678863199999999</v>
      </c>
    </row>
    <row r="5273" spans="1:7">
      <c r="A5273" s="2">
        <v>2007</v>
      </c>
      <c r="B5273" s="2">
        <v>428.7919</v>
      </c>
      <c r="C5273" s="2">
        <v>932</v>
      </c>
      <c r="D5273" s="2">
        <v>1723</v>
      </c>
      <c r="E5273" s="2">
        <v>1648225</v>
      </c>
      <c r="F5273" s="2">
        <v>0.54091700499999995</v>
      </c>
      <c r="G5273" s="2">
        <v>0.847048786</v>
      </c>
    </row>
    <row r="5274" spans="1:7">
      <c r="A5274" s="2">
        <v>2007</v>
      </c>
      <c r="B5274" s="2">
        <v>428.73500000000001</v>
      </c>
      <c r="C5274" s="2">
        <v>933</v>
      </c>
      <c r="D5274" s="2">
        <v>1723</v>
      </c>
      <c r="E5274" s="2">
        <v>1648225</v>
      </c>
      <c r="F5274" s="2">
        <v>0.54149738800000002</v>
      </c>
      <c r="G5274" s="2">
        <v>0.847308905</v>
      </c>
    </row>
    <row r="5275" spans="1:7">
      <c r="A5275" s="2">
        <v>2007</v>
      </c>
      <c r="B5275" s="2">
        <v>428.65699999999998</v>
      </c>
      <c r="C5275" s="2">
        <v>934</v>
      </c>
      <c r="D5275" s="2">
        <v>1723</v>
      </c>
      <c r="E5275" s="2">
        <v>1648225</v>
      </c>
      <c r="F5275" s="2">
        <v>0.54207777099999999</v>
      </c>
      <c r="G5275" s="2">
        <v>0.847568977</v>
      </c>
    </row>
    <row r="5276" spans="1:7">
      <c r="A5276" s="2">
        <v>2007</v>
      </c>
      <c r="B5276" s="2">
        <v>428.03890000000001</v>
      </c>
      <c r="C5276" s="2">
        <v>935</v>
      </c>
      <c r="D5276" s="2">
        <v>1723</v>
      </c>
      <c r="E5276" s="2">
        <v>1648225</v>
      </c>
      <c r="F5276" s="2">
        <v>0.54265815399999995</v>
      </c>
      <c r="G5276" s="2">
        <v>0.84782867399999995</v>
      </c>
    </row>
    <row r="5277" spans="1:7">
      <c r="A5277" s="2">
        <v>2007</v>
      </c>
      <c r="B5277" s="2">
        <v>428.01749999999998</v>
      </c>
      <c r="C5277" s="2">
        <v>936</v>
      </c>
      <c r="D5277" s="2">
        <v>1723</v>
      </c>
      <c r="E5277" s="2">
        <v>1648225</v>
      </c>
      <c r="F5277" s="2">
        <v>0.54323853700000002</v>
      </c>
      <c r="G5277" s="2">
        <v>0.84808835800000004</v>
      </c>
    </row>
    <row r="5278" spans="1:7">
      <c r="A5278" s="2">
        <v>2007</v>
      </c>
      <c r="B5278" s="2">
        <v>427.42349999999999</v>
      </c>
      <c r="C5278" s="2">
        <v>937</v>
      </c>
      <c r="D5278" s="2">
        <v>1723</v>
      </c>
      <c r="E5278" s="2">
        <v>1648225</v>
      </c>
      <c r="F5278" s="2">
        <v>0.54381891999999998</v>
      </c>
      <c r="G5278" s="2">
        <v>0.84834768100000002</v>
      </c>
    </row>
    <row r="5279" spans="1:7">
      <c r="A5279" s="2">
        <v>2007</v>
      </c>
      <c r="B5279" s="2">
        <v>427.02519999999998</v>
      </c>
      <c r="C5279" s="2">
        <v>938</v>
      </c>
      <c r="D5279" s="2">
        <v>1723</v>
      </c>
      <c r="E5279" s="2">
        <v>1648225</v>
      </c>
      <c r="F5279" s="2">
        <v>0.54439930400000003</v>
      </c>
      <c r="G5279" s="2">
        <v>0.84860676300000004</v>
      </c>
    </row>
    <row r="5280" spans="1:7">
      <c r="A5280" s="2">
        <v>2007</v>
      </c>
      <c r="B5280" s="2">
        <v>426.81950000000001</v>
      </c>
      <c r="C5280" s="2">
        <v>939</v>
      </c>
      <c r="D5280" s="2">
        <v>1723</v>
      </c>
      <c r="E5280" s="2">
        <v>1648225</v>
      </c>
      <c r="F5280" s="2">
        <v>0.54497968699999999</v>
      </c>
      <c r="G5280" s="2">
        <v>0.84886572000000005</v>
      </c>
    </row>
    <row r="5281" spans="1:7">
      <c r="A5281" s="2">
        <v>2007</v>
      </c>
      <c r="B5281" s="2">
        <v>426.80180000000001</v>
      </c>
      <c r="C5281" s="2">
        <v>940</v>
      </c>
      <c r="D5281" s="2">
        <v>1723</v>
      </c>
      <c r="E5281" s="2">
        <v>1648225</v>
      </c>
      <c r="F5281" s="2">
        <v>0.54556006999999995</v>
      </c>
      <c r="G5281" s="2">
        <v>0.84912466600000003</v>
      </c>
    </row>
    <row r="5282" spans="1:7">
      <c r="A5282" s="2">
        <v>2007</v>
      </c>
      <c r="B5282" s="2">
        <v>426.8</v>
      </c>
      <c r="C5282" s="2">
        <v>941</v>
      </c>
      <c r="D5282" s="2">
        <v>1723</v>
      </c>
      <c r="E5282" s="2">
        <v>1648225</v>
      </c>
      <c r="F5282" s="2">
        <v>0.54614045300000003</v>
      </c>
      <c r="G5282" s="2">
        <v>0.84938361200000001</v>
      </c>
    </row>
    <row r="5283" spans="1:7">
      <c r="A5283" s="2">
        <v>2007</v>
      </c>
      <c r="B5283" s="2">
        <v>426.7285</v>
      </c>
      <c r="C5283" s="2">
        <v>942</v>
      </c>
      <c r="D5283" s="2">
        <v>1723</v>
      </c>
      <c r="E5283" s="2">
        <v>1648225</v>
      </c>
      <c r="F5283" s="2">
        <v>0.54672083599999999</v>
      </c>
      <c r="G5283" s="2">
        <v>0.84964251400000002</v>
      </c>
    </row>
    <row r="5284" spans="1:7">
      <c r="A5284" s="2">
        <v>2007</v>
      </c>
      <c r="B5284" s="2">
        <v>426.49310000000003</v>
      </c>
      <c r="C5284" s="2">
        <v>943</v>
      </c>
      <c r="D5284" s="2">
        <v>1723</v>
      </c>
      <c r="E5284" s="2">
        <v>1648225</v>
      </c>
      <c r="F5284" s="2">
        <v>0.54730121899999995</v>
      </c>
      <c r="G5284" s="2">
        <v>0.84990127299999996</v>
      </c>
    </row>
    <row r="5285" spans="1:7">
      <c r="A5285" s="2">
        <v>2007</v>
      </c>
      <c r="B5285" s="2">
        <v>425.76549999999997</v>
      </c>
      <c r="C5285" s="2">
        <v>944</v>
      </c>
      <c r="D5285" s="2">
        <v>1723</v>
      </c>
      <c r="E5285" s="2">
        <v>1648225</v>
      </c>
      <c r="F5285" s="2">
        <v>0.54788160200000002</v>
      </c>
      <c r="G5285" s="2">
        <v>0.85015958999999997</v>
      </c>
    </row>
    <row r="5286" spans="1:7">
      <c r="A5286" s="2">
        <v>2007</v>
      </c>
      <c r="B5286" s="2">
        <v>425.73430000000002</v>
      </c>
      <c r="C5286" s="2">
        <v>945</v>
      </c>
      <c r="D5286" s="2">
        <v>1723</v>
      </c>
      <c r="E5286" s="2">
        <v>1648225</v>
      </c>
      <c r="F5286" s="2">
        <v>0.54846198499999999</v>
      </c>
      <c r="G5286" s="2">
        <v>0.85041788900000004</v>
      </c>
    </row>
    <row r="5287" spans="1:7">
      <c r="A5287" s="2">
        <v>2007</v>
      </c>
      <c r="B5287" s="2">
        <v>425.40679999999998</v>
      </c>
      <c r="C5287" s="2">
        <v>946</v>
      </c>
      <c r="D5287" s="2">
        <v>1723</v>
      </c>
      <c r="E5287" s="2">
        <v>1648225</v>
      </c>
      <c r="F5287" s="2">
        <v>0.54904236799999995</v>
      </c>
      <c r="G5287" s="2">
        <v>0.85067598899999997</v>
      </c>
    </row>
    <row r="5288" spans="1:7">
      <c r="A5288" s="2">
        <v>2007</v>
      </c>
      <c r="B5288" s="2">
        <v>425.22559999999999</v>
      </c>
      <c r="C5288" s="2">
        <v>947</v>
      </c>
      <c r="D5288" s="2">
        <v>1723</v>
      </c>
      <c r="E5288" s="2">
        <v>1648225</v>
      </c>
      <c r="F5288" s="2">
        <v>0.54962275100000002</v>
      </c>
      <c r="G5288" s="2">
        <v>0.85093397900000001</v>
      </c>
    </row>
    <row r="5289" spans="1:7">
      <c r="A5289" s="2">
        <v>2007</v>
      </c>
      <c r="B5289" s="2">
        <v>425.17419999999998</v>
      </c>
      <c r="C5289" s="2">
        <v>948</v>
      </c>
      <c r="D5289" s="2">
        <v>1723</v>
      </c>
      <c r="E5289" s="2">
        <v>1648225</v>
      </c>
      <c r="F5289" s="2">
        <v>0.55020313399999998</v>
      </c>
      <c r="G5289" s="2">
        <v>0.85119193800000004</v>
      </c>
    </row>
    <row r="5290" spans="1:7">
      <c r="A5290" s="2">
        <v>2007</v>
      </c>
      <c r="B5290" s="2">
        <v>425.1422</v>
      </c>
      <c r="C5290" s="2">
        <v>949</v>
      </c>
      <c r="D5290" s="2">
        <v>1723</v>
      </c>
      <c r="E5290" s="2">
        <v>1648225</v>
      </c>
      <c r="F5290" s="2">
        <v>0.55078351699999994</v>
      </c>
      <c r="G5290" s="2">
        <v>0.85144987699999997</v>
      </c>
    </row>
    <row r="5291" spans="1:7">
      <c r="A5291" s="2">
        <v>2007</v>
      </c>
      <c r="B5291" s="2">
        <v>425.01569999999998</v>
      </c>
      <c r="C5291" s="2">
        <v>950</v>
      </c>
      <c r="D5291" s="2">
        <v>1723</v>
      </c>
      <c r="E5291" s="2">
        <v>1648225</v>
      </c>
      <c r="F5291" s="2">
        <v>0.55136390000000002</v>
      </c>
      <c r="G5291" s="2">
        <v>0.85170774000000005</v>
      </c>
    </row>
    <row r="5292" spans="1:7">
      <c r="A5292" s="2">
        <v>2007</v>
      </c>
      <c r="B5292" s="2">
        <v>424.8897</v>
      </c>
      <c r="C5292" s="2">
        <v>951</v>
      </c>
      <c r="D5292" s="2">
        <v>1723</v>
      </c>
      <c r="E5292" s="2">
        <v>1648225</v>
      </c>
      <c r="F5292" s="2">
        <v>0.55194428299999998</v>
      </c>
      <c r="G5292" s="2">
        <v>0.85196552599999997</v>
      </c>
    </row>
    <row r="5293" spans="1:7">
      <c r="A5293" s="2">
        <v>2007</v>
      </c>
      <c r="B5293" s="2">
        <v>424.59699999999998</v>
      </c>
      <c r="C5293" s="2">
        <v>952</v>
      </c>
      <c r="D5293" s="2">
        <v>1723</v>
      </c>
      <c r="E5293" s="2">
        <v>1648225</v>
      </c>
      <c r="F5293" s="2">
        <v>0.55252466600000005</v>
      </c>
      <c r="G5293" s="2">
        <v>0.85222313500000002</v>
      </c>
    </row>
    <row r="5294" spans="1:7">
      <c r="A5294" s="2">
        <v>2007</v>
      </c>
      <c r="B5294" s="2">
        <v>424.57639999999998</v>
      </c>
      <c r="C5294" s="2">
        <v>953</v>
      </c>
      <c r="D5294" s="2">
        <v>1723</v>
      </c>
      <c r="E5294" s="2">
        <v>1648225</v>
      </c>
      <c r="F5294" s="2">
        <v>0.55310504900000002</v>
      </c>
      <c r="G5294" s="2">
        <v>0.85248073099999999</v>
      </c>
    </row>
    <row r="5295" spans="1:7">
      <c r="A5295" s="2">
        <v>2007</v>
      </c>
      <c r="B5295" s="2">
        <v>424.11200000000002</v>
      </c>
      <c r="C5295" s="2">
        <v>954</v>
      </c>
      <c r="D5295" s="2">
        <v>1723</v>
      </c>
      <c r="E5295" s="2">
        <v>1648225</v>
      </c>
      <c r="F5295" s="2">
        <v>0.55368543199999998</v>
      </c>
      <c r="G5295" s="2">
        <v>0.85273804499999994</v>
      </c>
    </row>
    <row r="5296" spans="1:7">
      <c r="A5296" s="2">
        <v>2007</v>
      </c>
      <c r="B5296" s="2">
        <v>423.90539999999999</v>
      </c>
      <c r="C5296" s="2">
        <v>955</v>
      </c>
      <c r="D5296" s="2">
        <v>1723</v>
      </c>
      <c r="E5296" s="2">
        <v>1648225</v>
      </c>
      <c r="F5296" s="2">
        <v>0.55426581500000005</v>
      </c>
      <c r="G5296" s="2">
        <v>0.85299523399999999</v>
      </c>
    </row>
    <row r="5297" spans="1:7">
      <c r="A5297" s="2">
        <v>2007</v>
      </c>
      <c r="B5297" s="2">
        <v>423.72390000000001</v>
      </c>
      <c r="C5297" s="2">
        <v>956</v>
      </c>
      <c r="D5297" s="2">
        <v>1723</v>
      </c>
      <c r="E5297" s="2">
        <v>1648225</v>
      </c>
      <c r="F5297" s="2">
        <v>0.55484619800000001</v>
      </c>
      <c r="G5297" s="2">
        <v>0.85325231300000004</v>
      </c>
    </row>
    <row r="5298" spans="1:7">
      <c r="A5298" s="2">
        <v>2007</v>
      </c>
      <c r="B5298" s="2">
        <v>423.13929999999999</v>
      </c>
      <c r="C5298" s="2">
        <v>957</v>
      </c>
      <c r="D5298" s="2">
        <v>1723</v>
      </c>
      <c r="E5298" s="2">
        <v>1648225</v>
      </c>
      <c r="F5298" s="2">
        <v>0.55542658199999995</v>
      </c>
      <c r="G5298" s="2">
        <v>0.85350903700000003</v>
      </c>
    </row>
    <row r="5299" spans="1:7">
      <c r="A5299" s="2">
        <v>2007</v>
      </c>
      <c r="B5299" s="2">
        <v>422.80529999999999</v>
      </c>
      <c r="C5299" s="2">
        <v>958</v>
      </c>
      <c r="D5299" s="2">
        <v>1723</v>
      </c>
      <c r="E5299" s="2">
        <v>1648225</v>
      </c>
      <c r="F5299" s="2">
        <v>0.55600696500000002</v>
      </c>
      <c r="G5299" s="2">
        <v>0.85376555899999995</v>
      </c>
    </row>
    <row r="5300" spans="1:7">
      <c r="A5300" s="2">
        <v>2007</v>
      </c>
      <c r="B5300" s="2">
        <v>422.3356</v>
      </c>
      <c r="C5300" s="2">
        <v>959</v>
      </c>
      <c r="D5300" s="2">
        <v>1723</v>
      </c>
      <c r="E5300" s="2">
        <v>1648225</v>
      </c>
      <c r="F5300" s="2">
        <v>0.55658734799999998</v>
      </c>
      <c r="G5300" s="2">
        <v>0.85402179600000006</v>
      </c>
    </row>
    <row r="5301" spans="1:7">
      <c r="A5301" s="2">
        <v>2007</v>
      </c>
      <c r="B5301" s="2">
        <v>422.30790000000002</v>
      </c>
      <c r="C5301" s="2">
        <v>960</v>
      </c>
      <c r="D5301" s="2">
        <v>1723</v>
      </c>
      <c r="E5301" s="2">
        <v>1648225</v>
      </c>
      <c r="F5301" s="2">
        <v>0.55716773100000005</v>
      </c>
      <c r="G5301" s="2">
        <v>0.854278015</v>
      </c>
    </row>
    <row r="5302" spans="1:7">
      <c r="A5302" s="2">
        <v>2007</v>
      </c>
      <c r="B5302" s="2">
        <v>422.15379999999999</v>
      </c>
      <c r="C5302" s="2">
        <v>961</v>
      </c>
      <c r="D5302" s="2">
        <v>1723</v>
      </c>
      <c r="E5302" s="2">
        <v>1648225</v>
      </c>
      <c r="F5302" s="2">
        <v>0.55774811400000002</v>
      </c>
      <c r="G5302" s="2">
        <v>0.854534142</v>
      </c>
    </row>
    <row r="5303" spans="1:7">
      <c r="A5303" s="2">
        <v>2007</v>
      </c>
      <c r="B5303" s="2">
        <v>422.09019999999998</v>
      </c>
      <c r="C5303" s="2">
        <v>962</v>
      </c>
      <c r="D5303" s="2">
        <v>1723</v>
      </c>
      <c r="E5303" s="2">
        <v>1648225</v>
      </c>
      <c r="F5303" s="2">
        <v>0.55832849699999998</v>
      </c>
      <c r="G5303" s="2">
        <v>0.85479022900000001</v>
      </c>
    </row>
    <row r="5304" spans="1:7">
      <c r="A5304" s="2">
        <v>2007</v>
      </c>
      <c r="B5304" s="2">
        <v>421.82150000000001</v>
      </c>
      <c r="C5304" s="2">
        <v>963</v>
      </c>
      <c r="D5304" s="2">
        <v>1723</v>
      </c>
      <c r="E5304" s="2">
        <v>1648225</v>
      </c>
      <c r="F5304" s="2">
        <v>0.55890888000000005</v>
      </c>
      <c r="G5304" s="2">
        <v>0.85504615399999995</v>
      </c>
    </row>
    <row r="5305" spans="1:7">
      <c r="A5305" s="2">
        <v>2007</v>
      </c>
      <c r="B5305" s="2">
        <v>421.14870000000002</v>
      </c>
      <c r="C5305" s="2">
        <v>964</v>
      </c>
      <c r="D5305" s="2">
        <v>1723</v>
      </c>
      <c r="E5305" s="2">
        <v>1648225</v>
      </c>
      <c r="F5305" s="2">
        <v>0.55948926300000001</v>
      </c>
      <c r="G5305" s="2">
        <v>0.85530167099999999</v>
      </c>
    </row>
    <row r="5306" spans="1:7">
      <c r="A5306" s="2">
        <v>2007</v>
      </c>
      <c r="B5306" s="2">
        <v>420.83980000000003</v>
      </c>
      <c r="C5306" s="2">
        <v>965</v>
      </c>
      <c r="D5306" s="2">
        <v>1723</v>
      </c>
      <c r="E5306" s="2">
        <v>1648225</v>
      </c>
      <c r="F5306" s="2">
        <v>0.56006964599999998</v>
      </c>
      <c r="G5306" s="2">
        <v>0.85555700000000001</v>
      </c>
    </row>
    <row r="5307" spans="1:7">
      <c r="A5307" s="2">
        <v>2007</v>
      </c>
      <c r="B5307" s="2">
        <v>420.5018</v>
      </c>
      <c r="C5307" s="2">
        <v>966</v>
      </c>
      <c r="D5307" s="2">
        <v>1723</v>
      </c>
      <c r="E5307" s="2">
        <v>1648225</v>
      </c>
      <c r="F5307" s="2">
        <v>0.56065002900000005</v>
      </c>
      <c r="G5307" s="2">
        <v>0.85581212399999995</v>
      </c>
    </row>
    <row r="5308" spans="1:7">
      <c r="A5308" s="2">
        <v>2007</v>
      </c>
      <c r="B5308" s="2">
        <v>420.3338</v>
      </c>
      <c r="C5308" s="2">
        <v>967</v>
      </c>
      <c r="D5308" s="2">
        <v>1723</v>
      </c>
      <c r="E5308" s="2">
        <v>1648225</v>
      </c>
      <c r="F5308" s="2">
        <v>0.56123041200000001</v>
      </c>
      <c r="G5308" s="2">
        <v>0.856067146</v>
      </c>
    </row>
    <row r="5309" spans="1:7">
      <c r="A5309" s="2">
        <v>2007</v>
      </c>
      <c r="B5309" s="2">
        <v>420.1309</v>
      </c>
      <c r="C5309" s="2">
        <v>968</v>
      </c>
      <c r="D5309" s="2">
        <v>1723</v>
      </c>
      <c r="E5309" s="2">
        <v>1648225</v>
      </c>
      <c r="F5309" s="2">
        <v>0.56181079499999997</v>
      </c>
      <c r="G5309" s="2">
        <v>0.85632204499999998</v>
      </c>
    </row>
    <row r="5310" spans="1:7">
      <c r="A5310" s="2">
        <v>2007</v>
      </c>
      <c r="B5310" s="2">
        <v>419.83049999999997</v>
      </c>
      <c r="C5310" s="2">
        <v>969</v>
      </c>
      <c r="D5310" s="2">
        <v>1723</v>
      </c>
      <c r="E5310" s="2">
        <v>1648225</v>
      </c>
      <c r="F5310" s="2">
        <v>0.56239117800000005</v>
      </c>
      <c r="G5310" s="2">
        <v>0.85657676199999999</v>
      </c>
    </row>
    <row r="5311" spans="1:7">
      <c r="A5311" s="2">
        <v>2007</v>
      </c>
      <c r="B5311" s="2">
        <v>419.74090000000001</v>
      </c>
      <c r="C5311" s="2">
        <v>970</v>
      </c>
      <c r="D5311" s="2">
        <v>1723</v>
      </c>
      <c r="E5311" s="2">
        <v>1648225</v>
      </c>
      <c r="F5311" s="2">
        <v>0.56297156100000001</v>
      </c>
      <c r="G5311" s="2">
        <v>0.85683142400000001</v>
      </c>
    </row>
    <row r="5312" spans="1:7">
      <c r="A5312" s="2">
        <v>2007</v>
      </c>
      <c r="B5312" s="2">
        <v>419.35899999999998</v>
      </c>
      <c r="C5312" s="2">
        <v>971</v>
      </c>
      <c r="D5312" s="2">
        <v>1723</v>
      </c>
      <c r="E5312" s="2">
        <v>1648225</v>
      </c>
      <c r="F5312" s="2">
        <v>0.56355194399999997</v>
      </c>
      <c r="G5312" s="2">
        <v>0.85708585500000001</v>
      </c>
    </row>
    <row r="5313" spans="1:7">
      <c r="A5313" s="2">
        <v>2007</v>
      </c>
      <c r="B5313" s="2">
        <v>419.29739999999998</v>
      </c>
      <c r="C5313" s="2">
        <v>972</v>
      </c>
      <c r="D5313" s="2">
        <v>1723</v>
      </c>
      <c r="E5313" s="2">
        <v>1648225</v>
      </c>
      <c r="F5313" s="2">
        <v>0.56413232700000004</v>
      </c>
      <c r="G5313" s="2">
        <v>0.85734024799999997</v>
      </c>
    </row>
    <row r="5314" spans="1:7">
      <c r="A5314" s="2">
        <v>2007</v>
      </c>
      <c r="B5314" s="2">
        <v>418.86020000000002</v>
      </c>
      <c r="C5314" s="2">
        <v>973</v>
      </c>
      <c r="D5314" s="2">
        <v>1723</v>
      </c>
      <c r="E5314" s="2">
        <v>1648225</v>
      </c>
      <c r="F5314" s="2">
        <v>0.56471271000000001</v>
      </c>
      <c r="G5314" s="2">
        <v>0.85759437599999999</v>
      </c>
    </row>
    <row r="5315" spans="1:7">
      <c r="A5315" s="2">
        <v>2007</v>
      </c>
      <c r="B5315" s="2">
        <v>418.2371</v>
      </c>
      <c r="C5315" s="2">
        <v>974</v>
      </c>
      <c r="D5315" s="2">
        <v>1723</v>
      </c>
      <c r="E5315" s="2">
        <v>1648225</v>
      </c>
      <c r="F5315" s="2">
        <v>0.56529309299999997</v>
      </c>
      <c r="G5315" s="2">
        <v>0.85784812600000004</v>
      </c>
    </row>
    <row r="5316" spans="1:7">
      <c r="A5316" s="2">
        <v>2007</v>
      </c>
      <c r="B5316" s="2">
        <v>418.02190000000002</v>
      </c>
      <c r="C5316" s="2">
        <v>975</v>
      </c>
      <c r="D5316" s="2">
        <v>1723</v>
      </c>
      <c r="E5316" s="2">
        <v>1648225</v>
      </c>
      <c r="F5316" s="2">
        <v>0.56587347600000004</v>
      </c>
      <c r="G5316" s="2">
        <v>0.85810174500000003</v>
      </c>
    </row>
    <row r="5317" spans="1:7">
      <c r="A5317" s="2">
        <v>2007</v>
      </c>
      <c r="B5317" s="2">
        <v>417.67790000000002</v>
      </c>
      <c r="C5317" s="2">
        <v>976</v>
      </c>
      <c r="D5317" s="2">
        <v>1723</v>
      </c>
      <c r="E5317" s="2">
        <v>1648225</v>
      </c>
      <c r="F5317" s="2">
        <v>0.56645385999999998</v>
      </c>
      <c r="G5317" s="2">
        <v>0.85835515600000001</v>
      </c>
    </row>
    <row r="5318" spans="1:7">
      <c r="A5318" s="2">
        <v>2007</v>
      </c>
      <c r="B5318" s="2">
        <v>417.60899999999998</v>
      </c>
      <c r="C5318" s="2">
        <v>977</v>
      </c>
      <c r="D5318" s="2">
        <v>1723</v>
      </c>
      <c r="E5318" s="2">
        <v>1648225</v>
      </c>
      <c r="F5318" s="2">
        <v>0.56703424300000005</v>
      </c>
      <c r="G5318" s="2">
        <v>0.85860852499999996</v>
      </c>
    </row>
    <row r="5319" spans="1:7">
      <c r="A5319" s="2">
        <v>2007</v>
      </c>
      <c r="B5319" s="2">
        <v>417.1087</v>
      </c>
      <c r="C5319" s="2">
        <v>978</v>
      </c>
      <c r="D5319" s="2">
        <v>1723</v>
      </c>
      <c r="E5319" s="2">
        <v>1648225</v>
      </c>
      <c r="F5319" s="2">
        <v>0.56761462600000001</v>
      </c>
      <c r="G5319" s="2">
        <v>0.85886158999999995</v>
      </c>
    </row>
    <row r="5320" spans="1:7">
      <c r="A5320" s="2">
        <v>2007</v>
      </c>
      <c r="B5320" s="2">
        <v>417.02010000000001</v>
      </c>
      <c r="C5320" s="2">
        <v>979</v>
      </c>
      <c r="D5320" s="2">
        <v>1723</v>
      </c>
      <c r="E5320" s="2">
        <v>1648225</v>
      </c>
      <c r="F5320" s="2">
        <v>0.56819500899999997</v>
      </c>
      <c r="G5320" s="2">
        <v>0.859114602</v>
      </c>
    </row>
    <row r="5321" spans="1:7">
      <c r="A5321" s="2">
        <v>2007</v>
      </c>
      <c r="B5321" s="2">
        <v>416.6284</v>
      </c>
      <c r="C5321" s="2">
        <v>980</v>
      </c>
      <c r="D5321" s="2">
        <v>1723</v>
      </c>
      <c r="E5321" s="2">
        <v>1648225</v>
      </c>
      <c r="F5321" s="2">
        <v>0.56877539200000005</v>
      </c>
      <c r="G5321" s="2">
        <v>0.85936737600000002</v>
      </c>
    </row>
    <row r="5322" spans="1:7">
      <c r="A5322" s="2">
        <v>2007</v>
      </c>
      <c r="B5322" s="2">
        <v>416.55529999999999</v>
      </c>
      <c r="C5322" s="2">
        <v>981</v>
      </c>
      <c r="D5322" s="2">
        <v>1723</v>
      </c>
      <c r="E5322" s="2">
        <v>1648225</v>
      </c>
      <c r="F5322" s="2">
        <v>0.56935577500000001</v>
      </c>
      <c r="G5322" s="2">
        <v>0.85962010600000005</v>
      </c>
    </row>
    <row r="5323" spans="1:7">
      <c r="A5323" s="2">
        <v>2007</v>
      </c>
      <c r="B5323" s="2">
        <v>416.48849999999999</v>
      </c>
      <c r="C5323" s="2">
        <v>982</v>
      </c>
      <c r="D5323" s="2">
        <v>1723</v>
      </c>
      <c r="E5323" s="2">
        <v>1648225</v>
      </c>
      <c r="F5323" s="2">
        <v>0.56993615799999997</v>
      </c>
      <c r="G5323" s="2">
        <v>0.85987279500000002</v>
      </c>
    </row>
    <row r="5324" spans="1:7">
      <c r="A5324" s="2">
        <v>2007</v>
      </c>
      <c r="B5324" s="2">
        <v>416.2518</v>
      </c>
      <c r="C5324" s="2">
        <v>983</v>
      </c>
      <c r="D5324" s="2">
        <v>1723</v>
      </c>
      <c r="E5324" s="2">
        <v>1648225</v>
      </c>
      <c r="F5324" s="2">
        <v>0.57051654100000004</v>
      </c>
      <c r="G5324" s="2">
        <v>0.86012533999999996</v>
      </c>
    </row>
    <row r="5325" spans="1:7">
      <c r="A5325" s="2">
        <v>2007</v>
      </c>
      <c r="B5325" s="2">
        <v>415.71879999999999</v>
      </c>
      <c r="C5325" s="2">
        <v>984</v>
      </c>
      <c r="D5325" s="2">
        <v>1723</v>
      </c>
      <c r="E5325" s="2">
        <v>1648225</v>
      </c>
      <c r="F5325" s="2">
        <v>0.57109692400000001</v>
      </c>
      <c r="G5325" s="2">
        <v>0.86037756200000004</v>
      </c>
    </row>
    <row r="5326" spans="1:7">
      <c r="A5326" s="2">
        <v>2007</v>
      </c>
      <c r="B5326" s="2">
        <v>415.00170000000003</v>
      </c>
      <c r="C5326" s="2">
        <v>985</v>
      </c>
      <c r="D5326" s="2">
        <v>1723</v>
      </c>
      <c r="E5326" s="2">
        <v>1648225</v>
      </c>
      <c r="F5326" s="2">
        <v>0.57167730699999997</v>
      </c>
      <c r="G5326" s="2">
        <v>0.86062934899999999</v>
      </c>
    </row>
    <row r="5327" spans="1:7">
      <c r="A5327" s="2">
        <v>2007</v>
      </c>
      <c r="B5327" s="2">
        <v>414.51859999999999</v>
      </c>
      <c r="C5327" s="2">
        <v>986</v>
      </c>
      <c r="D5327" s="2">
        <v>1723</v>
      </c>
      <c r="E5327" s="2">
        <v>1648225</v>
      </c>
      <c r="F5327" s="2">
        <v>0.57225769000000004</v>
      </c>
      <c r="G5327" s="2">
        <v>0.86088084300000001</v>
      </c>
    </row>
    <row r="5328" spans="1:7">
      <c r="A5328" s="2">
        <v>2007</v>
      </c>
      <c r="B5328" s="2">
        <v>414.5043</v>
      </c>
      <c r="C5328" s="2">
        <v>987</v>
      </c>
      <c r="D5328" s="2">
        <v>1723</v>
      </c>
      <c r="E5328" s="2">
        <v>1648225</v>
      </c>
      <c r="F5328" s="2">
        <v>0.572838073</v>
      </c>
      <c r="G5328" s="2">
        <v>0.86113232900000003</v>
      </c>
    </row>
    <row r="5329" spans="1:7">
      <c r="A5329" s="2">
        <v>2007</v>
      </c>
      <c r="B5329" s="2">
        <v>414.10219999999998</v>
      </c>
      <c r="C5329" s="2">
        <v>988</v>
      </c>
      <c r="D5329" s="2">
        <v>1723</v>
      </c>
      <c r="E5329" s="2">
        <v>1648225</v>
      </c>
      <c r="F5329" s="2">
        <v>0.57341845599999997</v>
      </c>
      <c r="G5329" s="2">
        <v>0.86138356999999999</v>
      </c>
    </row>
    <row r="5330" spans="1:7">
      <c r="A5330" s="2">
        <v>2007</v>
      </c>
      <c r="B5330" s="2">
        <v>414.08</v>
      </c>
      <c r="C5330" s="2">
        <v>989</v>
      </c>
      <c r="D5330" s="2">
        <v>1723</v>
      </c>
      <c r="E5330" s="2">
        <v>1648225</v>
      </c>
      <c r="F5330" s="2">
        <v>0.57399883900000004</v>
      </c>
      <c r="G5330" s="2">
        <v>0.86163479799999998</v>
      </c>
    </row>
    <row r="5331" spans="1:7">
      <c r="A5331" s="2">
        <v>2007</v>
      </c>
      <c r="B5331" s="2">
        <v>414.02550000000002</v>
      </c>
      <c r="C5331" s="2">
        <v>990</v>
      </c>
      <c r="D5331" s="2">
        <v>1723</v>
      </c>
      <c r="E5331" s="2">
        <v>1648225</v>
      </c>
      <c r="F5331" s="2">
        <v>0.574579222</v>
      </c>
      <c r="G5331" s="2">
        <v>0.86188599300000002</v>
      </c>
    </row>
    <row r="5332" spans="1:7">
      <c r="A5332" s="2">
        <v>2007</v>
      </c>
      <c r="B5332" s="2">
        <v>413.55860000000001</v>
      </c>
      <c r="C5332" s="2">
        <v>991</v>
      </c>
      <c r="D5332" s="2">
        <v>1723</v>
      </c>
      <c r="E5332" s="2">
        <v>1648225</v>
      </c>
      <c r="F5332" s="2">
        <v>0.57515960499999996</v>
      </c>
      <c r="G5332" s="2">
        <v>0.86213690399999998</v>
      </c>
    </row>
    <row r="5333" spans="1:7">
      <c r="A5333" s="2">
        <v>2007</v>
      </c>
      <c r="B5333" s="2">
        <v>413.45979999999997</v>
      </c>
      <c r="C5333" s="2">
        <v>992</v>
      </c>
      <c r="D5333" s="2">
        <v>1723</v>
      </c>
      <c r="E5333" s="2">
        <v>1648225</v>
      </c>
      <c r="F5333" s="2">
        <v>0.57573998800000004</v>
      </c>
      <c r="G5333" s="2">
        <v>0.86238775599999995</v>
      </c>
    </row>
    <row r="5334" spans="1:7">
      <c r="A5334" s="2">
        <v>2007</v>
      </c>
      <c r="B5334" s="2">
        <v>413.42520000000002</v>
      </c>
      <c r="C5334" s="2">
        <v>993</v>
      </c>
      <c r="D5334" s="2">
        <v>1723</v>
      </c>
      <c r="E5334" s="2">
        <v>1648225</v>
      </c>
      <c r="F5334" s="2">
        <v>0.576320371</v>
      </c>
      <c r="G5334" s="2">
        <v>0.86263858599999998</v>
      </c>
    </row>
    <row r="5335" spans="1:7">
      <c r="A5335" s="2">
        <v>2007</v>
      </c>
      <c r="B5335" s="2">
        <v>412.80239999999998</v>
      </c>
      <c r="C5335" s="2">
        <v>994</v>
      </c>
      <c r="D5335" s="2">
        <v>1723</v>
      </c>
      <c r="E5335" s="2">
        <v>1648225</v>
      </c>
      <c r="F5335" s="2">
        <v>0.57690075399999996</v>
      </c>
      <c r="G5335" s="2">
        <v>0.86288903900000002</v>
      </c>
    </row>
    <row r="5336" spans="1:7">
      <c r="A5336" s="2">
        <v>2007</v>
      </c>
      <c r="B5336" s="2">
        <v>412.47190000000001</v>
      </c>
      <c r="C5336" s="2">
        <v>995</v>
      </c>
      <c r="D5336" s="2">
        <v>1723</v>
      </c>
      <c r="E5336" s="2">
        <v>1648225</v>
      </c>
      <c r="F5336" s="2">
        <v>0.577481138</v>
      </c>
      <c r="G5336" s="2">
        <v>0.86313929099999998</v>
      </c>
    </row>
    <row r="5337" spans="1:7">
      <c r="A5337" s="2">
        <v>2007</v>
      </c>
      <c r="B5337" s="2">
        <v>412.28680000000003</v>
      </c>
      <c r="C5337" s="2">
        <v>996</v>
      </c>
      <c r="D5337" s="2">
        <v>1723</v>
      </c>
      <c r="E5337" s="2">
        <v>1648225</v>
      </c>
      <c r="F5337" s="2">
        <v>0.57806152099999997</v>
      </c>
      <c r="G5337" s="2">
        <v>0.86338943099999998</v>
      </c>
    </row>
    <row r="5338" spans="1:7">
      <c r="A5338" s="2">
        <v>2007</v>
      </c>
      <c r="B5338" s="2">
        <v>412.26350000000002</v>
      </c>
      <c r="C5338" s="2">
        <v>997</v>
      </c>
      <c r="D5338" s="2">
        <v>1723</v>
      </c>
      <c r="E5338" s="2">
        <v>1648225</v>
      </c>
      <c r="F5338" s="2">
        <v>0.57864190400000004</v>
      </c>
      <c r="G5338" s="2">
        <v>0.86363955699999995</v>
      </c>
    </row>
    <row r="5339" spans="1:7">
      <c r="A5339" s="2">
        <v>2007</v>
      </c>
      <c r="B5339" s="2">
        <v>412.02749999999997</v>
      </c>
      <c r="C5339" s="2">
        <v>998</v>
      </c>
      <c r="D5339" s="2">
        <v>1723</v>
      </c>
      <c r="E5339" s="2">
        <v>1648225</v>
      </c>
      <c r="F5339" s="2">
        <v>0.579222287</v>
      </c>
      <c r="G5339" s="2">
        <v>0.86388953899999998</v>
      </c>
    </row>
    <row r="5340" spans="1:7">
      <c r="A5340" s="2">
        <v>2007</v>
      </c>
      <c r="B5340" s="2">
        <v>411.97539999999998</v>
      </c>
      <c r="C5340" s="2">
        <v>999</v>
      </c>
      <c r="D5340" s="2">
        <v>1723</v>
      </c>
      <c r="E5340" s="2">
        <v>1648225</v>
      </c>
      <c r="F5340" s="2">
        <v>0.57980266999999996</v>
      </c>
      <c r="G5340" s="2">
        <v>0.86413949000000001</v>
      </c>
    </row>
    <row r="5341" spans="1:7">
      <c r="A5341" s="2">
        <v>2007</v>
      </c>
      <c r="B5341" s="2">
        <v>411.72800000000001</v>
      </c>
      <c r="C5341" s="2">
        <v>1000</v>
      </c>
      <c r="D5341" s="2">
        <v>1723</v>
      </c>
      <c r="E5341" s="2">
        <v>1648225</v>
      </c>
      <c r="F5341" s="2">
        <v>0.58038305300000004</v>
      </c>
      <c r="G5341" s="2">
        <v>0.86438929099999995</v>
      </c>
    </row>
    <row r="5342" spans="1:7">
      <c r="A5342" s="2">
        <v>2007</v>
      </c>
      <c r="B5342" s="2">
        <v>411.60770000000002</v>
      </c>
      <c r="C5342" s="2">
        <v>1001</v>
      </c>
      <c r="D5342" s="2">
        <v>1723</v>
      </c>
      <c r="E5342" s="2">
        <v>1648225</v>
      </c>
      <c r="F5342" s="2">
        <v>0.580963436</v>
      </c>
      <c r="G5342" s="2">
        <v>0.86463901899999995</v>
      </c>
    </row>
    <row r="5343" spans="1:7">
      <c r="A5343" s="2">
        <v>2007</v>
      </c>
      <c r="B5343" s="2">
        <v>411.49860000000001</v>
      </c>
      <c r="C5343" s="2">
        <v>1002</v>
      </c>
      <c r="D5343" s="2">
        <v>1723</v>
      </c>
      <c r="E5343" s="2">
        <v>1648225</v>
      </c>
      <c r="F5343" s="2">
        <v>0.58154381899999996</v>
      </c>
      <c r="G5343" s="2">
        <v>0.86488868100000005</v>
      </c>
    </row>
    <row r="5344" spans="1:7">
      <c r="A5344" s="2">
        <v>2007</v>
      </c>
      <c r="B5344" s="2">
        <v>411.33019999999999</v>
      </c>
      <c r="C5344" s="2">
        <v>1003</v>
      </c>
      <c r="D5344" s="2">
        <v>1723</v>
      </c>
      <c r="E5344" s="2">
        <v>1648225</v>
      </c>
      <c r="F5344" s="2">
        <v>0.58212420200000004</v>
      </c>
      <c r="G5344" s="2">
        <v>0.86513823999999995</v>
      </c>
    </row>
    <row r="5345" spans="1:7">
      <c r="A5345" s="2">
        <v>2007</v>
      </c>
      <c r="B5345" s="2">
        <v>411.06849999999997</v>
      </c>
      <c r="C5345" s="2">
        <v>1004</v>
      </c>
      <c r="D5345" s="2">
        <v>1723</v>
      </c>
      <c r="E5345" s="2">
        <v>1648225</v>
      </c>
      <c r="F5345" s="2">
        <v>0.582704585</v>
      </c>
      <c r="G5345" s="2">
        <v>0.86538764099999999</v>
      </c>
    </row>
    <row r="5346" spans="1:7">
      <c r="A5346" s="2">
        <v>2007</v>
      </c>
      <c r="B5346" s="2">
        <v>410.83089999999999</v>
      </c>
      <c r="C5346" s="2">
        <v>1005</v>
      </c>
      <c r="D5346" s="2">
        <v>1723</v>
      </c>
      <c r="E5346" s="2">
        <v>1648225</v>
      </c>
      <c r="F5346" s="2">
        <v>0.58328496799999996</v>
      </c>
      <c r="G5346" s="2">
        <v>0.86563689700000002</v>
      </c>
    </row>
    <row r="5347" spans="1:7">
      <c r="A5347" s="2">
        <v>2007</v>
      </c>
      <c r="B5347" s="2">
        <v>410.59800000000001</v>
      </c>
      <c r="C5347" s="2">
        <v>1006</v>
      </c>
      <c r="D5347" s="2">
        <v>1723</v>
      </c>
      <c r="E5347" s="2">
        <v>1648225</v>
      </c>
      <c r="F5347" s="2">
        <v>0.58386535100000003</v>
      </c>
      <c r="G5347" s="2">
        <v>0.86588601300000001</v>
      </c>
    </row>
    <row r="5348" spans="1:7">
      <c r="A5348" s="2">
        <v>2007</v>
      </c>
      <c r="B5348" s="2">
        <v>410.57029999999997</v>
      </c>
      <c r="C5348" s="2">
        <v>1007</v>
      </c>
      <c r="D5348" s="2">
        <v>1723</v>
      </c>
      <c r="E5348" s="2">
        <v>1648225</v>
      </c>
      <c r="F5348" s="2">
        <v>0.58444573399999999</v>
      </c>
      <c r="G5348" s="2">
        <v>0.86613511099999996</v>
      </c>
    </row>
    <row r="5349" spans="1:7">
      <c r="A5349" s="2">
        <v>2007</v>
      </c>
      <c r="B5349" s="2">
        <v>410.27600000000001</v>
      </c>
      <c r="C5349" s="2">
        <v>1008</v>
      </c>
      <c r="D5349" s="2">
        <v>1723</v>
      </c>
      <c r="E5349" s="2">
        <v>1648225</v>
      </c>
      <c r="F5349" s="2">
        <v>0.58502611699999996</v>
      </c>
      <c r="G5349" s="2">
        <v>0.86638403100000005</v>
      </c>
    </row>
    <row r="5350" spans="1:7">
      <c r="A5350" s="2">
        <v>2007</v>
      </c>
      <c r="B5350" s="2">
        <v>410.24950000000001</v>
      </c>
      <c r="C5350" s="2">
        <v>1009</v>
      </c>
      <c r="D5350" s="2">
        <v>1723</v>
      </c>
      <c r="E5350" s="2">
        <v>1648225</v>
      </c>
      <c r="F5350" s="2">
        <v>0.58560650000000003</v>
      </c>
      <c r="G5350" s="2">
        <v>0.86663293500000005</v>
      </c>
    </row>
    <row r="5351" spans="1:7">
      <c r="A5351" s="2">
        <v>2007</v>
      </c>
      <c r="B5351" s="2">
        <v>410.00560000000002</v>
      </c>
      <c r="C5351" s="2">
        <v>1010</v>
      </c>
      <c r="D5351" s="2">
        <v>1723</v>
      </c>
      <c r="E5351" s="2">
        <v>1648225</v>
      </c>
      <c r="F5351" s="2">
        <v>0.58618688299999999</v>
      </c>
      <c r="G5351" s="2">
        <v>0.86688169100000001</v>
      </c>
    </row>
    <row r="5352" spans="1:7">
      <c r="A5352" s="2">
        <v>2007</v>
      </c>
      <c r="B5352" s="2">
        <v>409.74669999999998</v>
      </c>
      <c r="C5352" s="2">
        <v>1011</v>
      </c>
      <c r="D5352" s="2">
        <v>1723</v>
      </c>
      <c r="E5352" s="2">
        <v>1648225</v>
      </c>
      <c r="F5352" s="2">
        <v>0.58676726599999995</v>
      </c>
      <c r="G5352" s="2">
        <v>0.867130289</v>
      </c>
    </row>
    <row r="5353" spans="1:7">
      <c r="A5353" s="2">
        <v>2007</v>
      </c>
      <c r="B5353" s="2">
        <v>409.72480000000002</v>
      </c>
      <c r="C5353" s="2">
        <v>1012</v>
      </c>
      <c r="D5353" s="2">
        <v>1723</v>
      </c>
      <c r="E5353" s="2">
        <v>1648225</v>
      </c>
      <c r="F5353" s="2">
        <v>0.58734764900000003</v>
      </c>
      <c r="G5353" s="2">
        <v>0.86737887499999999</v>
      </c>
    </row>
    <row r="5354" spans="1:7">
      <c r="A5354" s="2">
        <v>2007</v>
      </c>
      <c r="B5354" s="2">
        <v>409.47179999999997</v>
      </c>
      <c r="C5354" s="2">
        <v>1013</v>
      </c>
      <c r="D5354" s="2">
        <v>1723</v>
      </c>
      <c r="E5354" s="2">
        <v>1648225</v>
      </c>
      <c r="F5354" s="2">
        <v>0.58792803299999996</v>
      </c>
      <c r="G5354" s="2">
        <v>0.86762730700000001</v>
      </c>
    </row>
    <row r="5355" spans="1:7">
      <c r="A5355" s="2">
        <v>2007</v>
      </c>
      <c r="B5355" s="2">
        <v>409.38709999999998</v>
      </c>
      <c r="C5355" s="2">
        <v>1014</v>
      </c>
      <c r="D5355" s="2">
        <v>1723</v>
      </c>
      <c r="E5355" s="2">
        <v>1648225</v>
      </c>
      <c r="F5355" s="2">
        <v>0.58850841600000003</v>
      </c>
      <c r="G5355" s="2">
        <v>0.86787568699999995</v>
      </c>
    </row>
    <row r="5356" spans="1:7">
      <c r="A5356" s="2">
        <v>2007</v>
      </c>
      <c r="B5356" s="2">
        <v>408.82389999999998</v>
      </c>
      <c r="C5356" s="2">
        <v>1015</v>
      </c>
      <c r="D5356" s="2">
        <v>1723</v>
      </c>
      <c r="E5356" s="2">
        <v>1648225</v>
      </c>
      <c r="F5356" s="2">
        <v>0.589088799</v>
      </c>
      <c r="G5356" s="2">
        <v>0.86812372599999998</v>
      </c>
    </row>
    <row r="5357" spans="1:7">
      <c r="A5357" s="2">
        <v>2007</v>
      </c>
      <c r="B5357" s="2">
        <v>407.87920000000003</v>
      </c>
      <c r="C5357" s="2">
        <v>1016</v>
      </c>
      <c r="D5357" s="2">
        <v>1723</v>
      </c>
      <c r="E5357" s="2">
        <v>1648225</v>
      </c>
      <c r="F5357" s="2">
        <v>0.58966918199999996</v>
      </c>
      <c r="G5357" s="2">
        <v>0.86837119200000001</v>
      </c>
    </row>
    <row r="5358" spans="1:7">
      <c r="A5358" s="2">
        <v>2007</v>
      </c>
      <c r="B5358" s="2">
        <v>407.61959999999999</v>
      </c>
      <c r="C5358" s="2">
        <v>1017</v>
      </c>
      <c r="D5358" s="2">
        <v>1723</v>
      </c>
      <c r="E5358" s="2">
        <v>1648225</v>
      </c>
      <c r="F5358" s="2">
        <v>0.59024956500000003</v>
      </c>
      <c r="G5358" s="2">
        <v>0.86861849999999996</v>
      </c>
    </row>
    <row r="5359" spans="1:7">
      <c r="A5359" s="2">
        <v>2007</v>
      </c>
      <c r="B5359" s="2">
        <v>407.38150000000002</v>
      </c>
      <c r="C5359" s="2">
        <v>1018</v>
      </c>
      <c r="D5359" s="2">
        <v>1723</v>
      </c>
      <c r="E5359" s="2">
        <v>1648225</v>
      </c>
      <c r="F5359" s="2">
        <v>0.59082994799999999</v>
      </c>
      <c r="G5359" s="2">
        <v>0.86886566399999998</v>
      </c>
    </row>
    <row r="5360" spans="1:7">
      <c r="A5360" s="2">
        <v>2007</v>
      </c>
      <c r="B5360" s="2">
        <v>406.76650000000001</v>
      </c>
      <c r="C5360" s="2">
        <v>1019</v>
      </c>
      <c r="D5360" s="2">
        <v>1723</v>
      </c>
      <c r="E5360" s="2">
        <v>1648225</v>
      </c>
      <c r="F5360" s="2">
        <v>0.59141033099999996</v>
      </c>
      <c r="G5360" s="2">
        <v>0.86911245500000001</v>
      </c>
    </row>
    <row r="5361" spans="1:7">
      <c r="A5361" s="2">
        <v>2007</v>
      </c>
      <c r="B5361" s="2">
        <v>406.7133</v>
      </c>
      <c r="C5361" s="2">
        <v>1020</v>
      </c>
      <c r="D5361" s="2">
        <v>1723</v>
      </c>
      <c r="E5361" s="2">
        <v>1648225</v>
      </c>
      <c r="F5361" s="2">
        <v>0.59199071400000003</v>
      </c>
      <c r="G5361" s="2">
        <v>0.86935921299999996</v>
      </c>
    </row>
    <row r="5362" spans="1:7">
      <c r="A5362" s="2">
        <v>2007</v>
      </c>
      <c r="B5362" s="2">
        <v>406.29680000000002</v>
      </c>
      <c r="C5362" s="2">
        <v>1021</v>
      </c>
      <c r="D5362" s="2">
        <v>1723</v>
      </c>
      <c r="E5362" s="2">
        <v>1648225</v>
      </c>
      <c r="F5362" s="2">
        <v>0.59257109699999999</v>
      </c>
      <c r="G5362" s="2">
        <v>0.86960571900000005</v>
      </c>
    </row>
    <row r="5363" spans="1:7">
      <c r="A5363" s="2">
        <v>2007</v>
      </c>
      <c r="B5363" s="2">
        <v>406.1542</v>
      </c>
      <c r="C5363" s="2">
        <v>1022</v>
      </c>
      <c r="D5363" s="2">
        <v>1723</v>
      </c>
      <c r="E5363" s="2">
        <v>1648225</v>
      </c>
      <c r="F5363" s="2">
        <v>0.59315147999999995</v>
      </c>
      <c r="G5363" s="2">
        <v>0.86985213800000005</v>
      </c>
    </row>
    <row r="5364" spans="1:7">
      <c r="A5364" s="2">
        <v>2007</v>
      </c>
      <c r="B5364" s="2">
        <v>405.65789999999998</v>
      </c>
      <c r="C5364" s="2">
        <v>1023</v>
      </c>
      <c r="D5364" s="2">
        <v>1723</v>
      </c>
      <c r="E5364" s="2">
        <v>1648225</v>
      </c>
      <c r="F5364" s="2">
        <v>0.59373186300000003</v>
      </c>
      <c r="G5364" s="2">
        <v>0.87009825600000001</v>
      </c>
    </row>
    <row r="5365" spans="1:7">
      <c r="A5365" s="2">
        <v>2007</v>
      </c>
      <c r="B5365" s="2">
        <v>405.63209999999998</v>
      </c>
      <c r="C5365" s="2">
        <v>1024</v>
      </c>
      <c r="D5365" s="2">
        <v>1723</v>
      </c>
      <c r="E5365" s="2">
        <v>1648225</v>
      </c>
      <c r="F5365" s="2">
        <v>0.59431224599999999</v>
      </c>
      <c r="G5365" s="2">
        <v>0.87034435799999998</v>
      </c>
    </row>
    <row r="5366" spans="1:7">
      <c r="A5366" s="2">
        <v>2007</v>
      </c>
      <c r="B5366" s="2">
        <v>405.19450000000001</v>
      </c>
      <c r="C5366" s="2">
        <v>1025</v>
      </c>
      <c r="D5366" s="2">
        <v>1723</v>
      </c>
      <c r="E5366" s="2">
        <v>1648225</v>
      </c>
      <c r="F5366" s="2">
        <v>0.59489262899999995</v>
      </c>
      <c r="G5366" s="2">
        <v>0.87059019500000001</v>
      </c>
    </row>
    <row r="5367" spans="1:7">
      <c r="A5367" s="2">
        <v>2007</v>
      </c>
      <c r="B5367" s="2">
        <v>404.80650000000003</v>
      </c>
      <c r="C5367" s="2">
        <v>1026</v>
      </c>
      <c r="D5367" s="2">
        <v>1723</v>
      </c>
      <c r="E5367" s="2">
        <v>1648225</v>
      </c>
      <c r="F5367" s="2">
        <v>0.59547301200000002</v>
      </c>
      <c r="G5367" s="2">
        <v>0.87083579700000002</v>
      </c>
    </row>
    <row r="5368" spans="1:7">
      <c r="A5368" s="2">
        <v>2007</v>
      </c>
      <c r="B5368" s="2">
        <v>404.75979999999998</v>
      </c>
      <c r="C5368" s="2">
        <v>1027</v>
      </c>
      <c r="D5368" s="2">
        <v>1723</v>
      </c>
      <c r="E5368" s="2">
        <v>1648225</v>
      </c>
      <c r="F5368" s="2">
        <v>0.59605339499999999</v>
      </c>
      <c r="G5368" s="2">
        <v>0.87108136999999997</v>
      </c>
    </row>
    <row r="5369" spans="1:7">
      <c r="A5369" s="2">
        <v>2007</v>
      </c>
      <c r="B5369" s="2">
        <v>404.67860000000002</v>
      </c>
      <c r="C5369" s="2">
        <v>1028</v>
      </c>
      <c r="D5369" s="2">
        <v>1723</v>
      </c>
      <c r="E5369" s="2">
        <v>1648225</v>
      </c>
      <c r="F5369" s="2">
        <v>0.59663377799999995</v>
      </c>
      <c r="G5369" s="2">
        <v>0.87132689399999996</v>
      </c>
    </row>
    <row r="5370" spans="1:7">
      <c r="A5370" s="2">
        <v>2007</v>
      </c>
      <c r="B5370" s="2">
        <v>404.4556</v>
      </c>
      <c r="C5370" s="2">
        <v>1029</v>
      </c>
      <c r="D5370" s="2">
        <v>1723</v>
      </c>
      <c r="E5370" s="2">
        <v>1648225</v>
      </c>
      <c r="F5370" s="2">
        <v>0.59721416100000002</v>
      </c>
      <c r="G5370" s="2">
        <v>0.87157228200000003</v>
      </c>
    </row>
    <row r="5371" spans="1:7">
      <c r="A5371" s="2">
        <v>2007</v>
      </c>
      <c r="B5371" s="2">
        <v>404.3845</v>
      </c>
      <c r="C5371" s="2">
        <v>1030</v>
      </c>
      <c r="D5371" s="2">
        <v>1723</v>
      </c>
      <c r="E5371" s="2">
        <v>1648225</v>
      </c>
      <c r="F5371" s="2">
        <v>0.59779454399999998</v>
      </c>
      <c r="G5371" s="2">
        <v>0.87181762799999996</v>
      </c>
    </row>
    <row r="5372" spans="1:7">
      <c r="A5372" s="2">
        <v>2007</v>
      </c>
      <c r="B5372" s="2">
        <v>404.25400000000002</v>
      </c>
      <c r="C5372" s="2">
        <v>1031</v>
      </c>
      <c r="D5372" s="2">
        <v>1723</v>
      </c>
      <c r="E5372" s="2">
        <v>1648225</v>
      </c>
      <c r="F5372" s="2">
        <v>0.59837492699999995</v>
      </c>
      <c r="G5372" s="2">
        <v>0.87206289400000003</v>
      </c>
    </row>
    <row r="5373" spans="1:7">
      <c r="A5373" s="2">
        <v>2007</v>
      </c>
      <c r="B5373" s="2">
        <v>403.85739999999998</v>
      </c>
      <c r="C5373" s="2">
        <v>1032</v>
      </c>
      <c r="D5373" s="2">
        <v>1723</v>
      </c>
      <c r="E5373" s="2">
        <v>1648225</v>
      </c>
      <c r="F5373" s="2">
        <v>0.59895531099999999</v>
      </c>
      <c r="G5373" s="2">
        <v>0.87230792000000001</v>
      </c>
    </row>
    <row r="5374" spans="1:7">
      <c r="A5374" s="2">
        <v>2007</v>
      </c>
      <c r="B5374" s="2">
        <v>403.55880000000002</v>
      </c>
      <c r="C5374" s="2">
        <v>1033</v>
      </c>
      <c r="D5374" s="2">
        <v>1723</v>
      </c>
      <c r="E5374" s="2">
        <v>1648225</v>
      </c>
      <c r="F5374" s="2">
        <v>0.59953569399999995</v>
      </c>
      <c r="G5374" s="2">
        <v>0.87255276400000004</v>
      </c>
    </row>
    <row r="5375" spans="1:7">
      <c r="A5375" s="2">
        <v>2007</v>
      </c>
      <c r="B5375" s="2">
        <v>402.95060000000001</v>
      </c>
      <c r="C5375" s="2">
        <v>1034</v>
      </c>
      <c r="D5375" s="2">
        <v>1723</v>
      </c>
      <c r="E5375" s="2">
        <v>1648225</v>
      </c>
      <c r="F5375" s="2">
        <v>0.60011607700000003</v>
      </c>
      <c r="G5375" s="2">
        <v>0.87279724000000003</v>
      </c>
    </row>
    <row r="5376" spans="1:7">
      <c r="A5376" s="2">
        <v>2007</v>
      </c>
      <c r="B5376" s="2">
        <v>402.93689999999998</v>
      </c>
      <c r="C5376" s="2">
        <v>1035</v>
      </c>
      <c r="D5376" s="2">
        <v>1723</v>
      </c>
      <c r="E5376" s="2">
        <v>1648225</v>
      </c>
      <c r="F5376" s="2">
        <v>0.60069645999999999</v>
      </c>
      <c r="G5376" s="2">
        <v>0.87304170699999994</v>
      </c>
    </row>
    <row r="5377" spans="1:7">
      <c r="A5377" s="2">
        <v>2007</v>
      </c>
      <c r="B5377" s="2">
        <v>402.6909</v>
      </c>
      <c r="C5377" s="2">
        <v>1036</v>
      </c>
      <c r="D5377" s="2">
        <v>1723</v>
      </c>
      <c r="E5377" s="2">
        <v>1648225</v>
      </c>
      <c r="F5377" s="2">
        <v>0.60127684299999995</v>
      </c>
      <c r="G5377" s="2">
        <v>0.87328602499999997</v>
      </c>
    </row>
    <row r="5378" spans="1:7">
      <c r="A5378" s="2">
        <v>2007</v>
      </c>
      <c r="B5378" s="2">
        <v>402.66050000000001</v>
      </c>
      <c r="C5378" s="2">
        <v>1037</v>
      </c>
      <c r="D5378" s="2">
        <v>1723</v>
      </c>
      <c r="E5378" s="2">
        <v>1648225</v>
      </c>
      <c r="F5378" s="2">
        <v>0.60185722600000002</v>
      </c>
      <c r="G5378" s="2">
        <v>0.87353032399999997</v>
      </c>
    </row>
    <row r="5379" spans="1:7">
      <c r="A5379" s="2">
        <v>2007</v>
      </c>
      <c r="B5379" s="2">
        <v>402.62790000000001</v>
      </c>
      <c r="C5379" s="2">
        <v>1038</v>
      </c>
      <c r="D5379" s="2">
        <v>1723</v>
      </c>
      <c r="E5379" s="2">
        <v>1648225</v>
      </c>
      <c r="F5379" s="2">
        <v>0.60243760899999999</v>
      </c>
      <c r="G5379" s="2">
        <v>0.87377460399999995</v>
      </c>
    </row>
    <row r="5380" spans="1:7">
      <c r="A5380" s="2">
        <v>2007</v>
      </c>
      <c r="B5380" s="2">
        <v>402.39319999999998</v>
      </c>
      <c r="C5380" s="2">
        <v>1039</v>
      </c>
      <c r="D5380" s="2">
        <v>1723</v>
      </c>
      <c r="E5380" s="2">
        <v>1648225</v>
      </c>
      <c r="F5380" s="2">
        <v>0.60301799199999995</v>
      </c>
      <c r="G5380" s="2">
        <v>0.87401874099999999</v>
      </c>
    </row>
    <row r="5381" spans="1:7">
      <c r="A5381" s="2">
        <v>2007</v>
      </c>
      <c r="B5381" s="2">
        <v>401.7296</v>
      </c>
      <c r="C5381" s="2">
        <v>1040</v>
      </c>
      <c r="D5381" s="2">
        <v>1723</v>
      </c>
      <c r="E5381" s="2">
        <v>1648225</v>
      </c>
      <c r="F5381" s="2">
        <v>0.60359837500000002</v>
      </c>
      <c r="G5381" s="2">
        <v>0.87426247599999996</v>
      </c>
    </row>
    <row r="5382" spans="1:7">
      <c r="A5382" s="2">
        <v>2007</v>
      </c>
      <c r="B5382" s="2">
        <v>401.67529999999999</v>
      </c>
      <c r="C5382" s="2">
        <v>1041</v>
      </c>
      <c r="D5382" s="2">
        <v>1723</v>
      </c>
      <c r="E5382" s="2">
        <v>1648225</v>
      </c>
      <c r="F5382" s="2">
        <v>0.60417875799999998</v>
      </c>
      <c r="G5382" s="2">
        <v>0.87450617799999997</v>
      </c>
    </row>
    <row r="5383" spans="1:7">
      <c r="A5383" s="2">
        <v>2007</v>
      </c>
      <c r="B5383" s="2">
        <v>401.42020000000002</v>
      </c>
      <c r="C5383" s="2">
        <v>1042</v>
      </c>
      <c r="D5383" s="2">
        <v>1723</v>
      </c>
      <c r="E5383" s="2">
        <v>1648225</v>
      </c>
      <c r="F5383" s="2">
        <v>0.60475914099999994</v>
      </c>
      <c r="G5383" s="2">
        <v>0.87474972500000003</v>
      </c>
    </row>
    <row r="5384" spans="1:7">
      <c r="A5384" s="2">
        <v>2007</v>
      </c>
      <c r="B5384" s="2">
        <v>401.19869999999997</v>
      </c>
      <c r="C5384" s="2">
        <v>1043</v>
      </c>
      <c r="D5384" s="2">
        <v>1723</v>
      </c>
      <c r="E5384" s="2">
        <v>1648225</v>
      </c>
      <c r="F5384" s="2">
        <v>0.60533952400000002</v>
      </c>
      <c r="G5384" s="2">
        <v>0.87499313700000003</v>
      </c>
    </row>
    <row r="5385" spans="1:7">
      <c r="A5385" s="2">
        <v>2007</v>
      </c>
      <c r="B5385" s="2">
        <v>400.58670000000001</v>
      </c>
      <c r="C5385" s="2">
        <v>1044</v>
      </c>
      <c r="D5385" s="2">
        <v>1723</v>
      </c>
      <c r="E5385" s="2">
        <v>1648225</v>
      </c>
      <c r="F5385" s="2">
        <v>0.60591990699999998</v>
      </c>
      <c r="G5385" s="2">
        <v>0.87523617799999998</v>
      </c>
    </row>
    <row r="5386" spans="1:7">
      <c r="A5386" s="2">
        <v>2007</v>
      </c>
      <c r="B5386" s="2">
        <v>400.46960000000001</v>
      </c>
      <c r="C5386" s="2">
        <v>1045</v>
      </c>
      <c r="D5386" s="2">
        <v>1723</v>
      </c>
      <c r="E5386" s="2">
        <v>1648225</v>
      </c>
      <c r="F5386" s="2">
        <v>0.60650029000000005</v>
      </c>
      <c r="G5386" s="2">
        <v>0.87547914900000001</v>
      </c>
    </row>
    <row r="5387" spans="1:7">
      <c r="A5387" s="2">
        <v>2007</v>
      </c>
      <c r="B5387" s="2">
        <v>400.3623</v>
      </c>
      <c r="C5387" s="2">
        <v>1046</v>
      </c>
      <c r="D5387" s="2">
        <v>1723</v>
      </c>
      <c r="E5387" s="2">
        <v>1648225</v>
      </c>
      <c r="F5387" s="2">
        <v>0.60708067300000002</v>
      </c>
      <c r="G5387" s="2">
        <v>0.87572205400000003</v>
      </c>
    </row>
    <row r="5388" spans="1:7">
      <c r="A5388" s="2">
        <v>2007</v>
      </c>
      <c r="B5388" s="2">
        <v>400.16390000000001</v>
      </c>
      <c r="C5388" s="2">
        <v>1047</v>
      </c>
      <c r="D5388" s="2">
        <v>1723</v>
      </c>
      <c r="E5388" s="2">
        <v>1648225</v>
      </c>
      <c r="F5388" s="2">
        <v>0.60766105599999998</v>
      </c>
      <c r="G5388" s="2">
        <v>0.87596483800000002</v>
      </c>
    </row>
    <row r="5389" spans="1:7">
      <c r="A5389" s="2">
        <v>2007</v>
      </c>
      <c r="B5389" s="2">
        <v>399.9744</v>
      </c>
      <c r="C5389" s="2">
        <v>1048</v>
      </c>
      <c r="D5389" s="2">
        <v>1723</v>
      </c>
      <c r="E5389" s="2">
        <v>1648225</v>
      </c>
      <c r="F5389" s="2">
        <v>0.60824143900000005</v>
      </c>
      <c r="G5389" s="2">
        <v>0.87620750800000002</v>
      </c>
    </row>
    <row r="5390" spans="1:7">
      <c r="A5390" s="2">
        <v>2007</v>
      </c>
      <c r="B5390" s="2">
        <v>399.92829999999998</v>
      </c>
      <c r="C5390" s="2">
        <v>1049</v>
      </c>
      <c r="D5390" s="2">
        <v>1723</v>
      </c>
      <c r="E5390" s="2">
        <v>1648225</v>
      </c>
      <c r="F5390" s="2">
        <v>0.60882182200000001</v>
      </c>
      <c r="G5390" s="2">
        <v>0.87645015000000004</v>
      </c>
    </row>
    <row r="5391" spans="1:7">
      <c r="A5391" s="2">
        <v>2007</v>
      </c>
      <c r="B5391" s="2">
        <v>399.79250000000002</v>
      </c>
      <c r="C5391" s="2">
        <v>1050</v>
      </c>
      <c r="D5391" s="2">
        <v>1723</v>
      </c>
      <c r="E5391" s="2">
        <v>1648225</v>
      </c>
      <c r="F5391" s="2">
        <v>0.60940220499999997</v>
      </c>
      <c r="G5391" s="2">
        <v>0.87669270899999996</v>
      </c>
    </row>
    <row r="5392" spans="1:7">
      <c r="A5392" s="2">
        <v>2007</v>
      </c>
      <c r="B5392" s="2">
        <v>399.44600000000003</v>
      </c>
      <c r="C5392" s="2">
        <v>1051</v>
      </c>
      <c r="D5392" s="2">
        <v>1723</v>
      </c>
      <c r="E5392" s="2">
        <v>1648225</v>
      </c>
      <c r="F5392" s="2">
        <v>0.60998258900000002</v>
      </c>
      <c r="G5392" s="2">
        <v>0.87693505900000002</v>
      </c>
    </row>
    <row r="5393" spans="1:7">
      <c r="A5393" s="2">
        <v>2007</v>
      </c>
      <c r="B5393" s="2">
        <v>399.12310000000002</v>
      </c>
      <c r="C5393" s="2">
        <v>1052</v>
      </c>
      <c r="D5393" s="2">
        <v>1723</v>
      </c>
      <c r="E5393" s="2">
        <v>1648225</v>
      </c>
      <c r="F5393" s="2">
        <v>0.61056297199999998</v>
      </c>
      <c r="G5393" s="2">
        <v>0.87717721199999998</v>
      </c>
    </row>
    <row r="5394" spans="1:7">
      <c r="A5394" s="2">
        <v>2007</v>
      </c>
      <c r="B5394" s="2">
        <v>399.01209999999998</v>
      </c>
      <c r="C5394" s="2">
        <v>1053</v>
      </c>
      <c r="D5394" s="2">
        <v>1723</v>
      </c>
      <c r="E5394" s="2">
        <v>1648225</v>
      </c>
      <c r="F5394" s="2">
        <v>0.61114335500000005</v>
      </c>
      <c r="G5394" s="2">
        <v>0.87741929799999996</v>
      </c>
    </row>
    <row r="5395" spans="1:7">
      <c r="A5395" s="2">
        <v>2007</v>
      </c>
      <c r="B5395" s="2">
        <v>398.88400000000001</v>
      </c>
      <c r="C5395" s="2">
        <v>1054</v>
      </c>
      <c r="D5395" s="2">
        <v>1723</v>
      </c>
      <c r="E5395" s="2">
        <v>1648225</v>
      </c>
      <c r="F5395" s="2">
        <v>0.61172373800000002</v>
      </c>
      <c r="G5395" s="2">
        <v>0.87766130600000003</v>
      </c>
    </row>
    <row r="5396" spans="1:7">
      <c r="A5396" s="2">
        <v>2007</v>
      </c>
      <c r="B5396" s="2">
        <v>398.46519999999998</v>
      </c>
      <c r="C5396" s="2">
        <v>1055</v>
      </c>
      <c r="D5396" s="2">
        <v>1723</v>
      </c>
      <c r="E5396" s="2">
        <v>1648225</v>
      </c>
      <c r="F5396" s="2">
        <v>0.61230412099999998</v>
      </c>
      <c r="G5396" s="2">
        <v>0.87790305999999996</v>
      </c>
    </row>
    <row r="5397" spans="1:7">
      <c r="A5397" s="2">
        <v>2007</v>
      </c>
      <c r="B5397" s="2">
        <v>398.45760000000001</v>
      </c>
      <c r="C5397" s="2">
        <v>1056</v>
      </c>
      <c r="D5397" s="2">
        <v>1723</v>
      </c>
      <c r="E5397" s="2">
        <v>1648225</v>
      </c>
      <c r="F5397" s="2">
        <v>0.61288450400000005</v>
      </c>
      <c r="G5397" s="2">
        <v>0.87814481</v>
      </c>
    </row>
    <row r="5398" spans="1:7">
      <c r="A5398" s="2">
        <v>2007</v>
      </c>
      <c r="B5398" s="2">
        <v>397.69060000000002</v>
      </c>
      <c r="C5398" s="2">
        <v>1057</v>
      </c>
      <c r="D5398" s="2">
        <v>1723</v>
      </c>
      <c r="E5398" s="2">
        <v>1648225</v>
      </c>
      <c r="F5398" s="2">
        <v>0.61346488700000001</v>
      </c>
      <c r="G5398" s="2">
        <v>0.87838609400000001</v>
      </c>
    </row>
    <row r="5399" spans="1:7">
      <c r="A5399" s="2">
        <v>2007</v>
      </c>
      <c r="B5399" s="2">
        <v>397.5951</v>
      </c>
      <c r="C5399" s="2">
        <v>1058</v>
      </c>
      <c r="D5399" s="2">
        <v>1723</v>
      </c>
      <c r="E5399" s="2">
        <v>1648225</v>
      </c>
      <c r="F5399" s="2">
        <v>0.61404526999999998</v>
      </c>
      <c r="G5399" s="2">
        <v>0.87862731999999999</v>
      </c>
    </row>
    <row r="5400" spans="1:7">
      <c r="A5400" s="2">
        <v>2007</v>
      </c>
      <c r="B5400" s="2">
        <v>396.93639999999999</v>
      </c>
      <c r="C5400" s="2">
        <v>1059</v>
      </c>
      <c r="D5400" s="2">
        <v>1723</v>
      </c>
      <c r="E5400" s="2">
        <v>1648225</v>
      </c>
      <c r="F5400" s="2">
        <v>0.61462565300000005</v>
      </c>
      <c r="G5400" s="2">
        <v>0.87886814700000004</v>
      </c>
    </row>
    <row r="5401" spans="1:7">
      <c r="A5401" s="2">
        <v>2007</v>
      </c>
      <c r="B5401" s="2">
        <v>396.89640000000003</v>
      </c>
      <c r="C5401" s="2">
        <v>1060</v>
      </c>
      <c r="D5401" s="2">
        <v>1723</v>
      </c>
      <c r="E5401" s="2">
        <v>1648225</v>
      </c>
      <c r="F5401" s="2">
        <v>0.61520603600000001</v>
      </c>
      <c r="G5401" s="2">
        <v>0.87910894900000003</v>
      </c>
    </row>
    <row r="5402" spans="1:7">
      <c r="A5402" s="2">
        <v>2007</v>
      </c>
      <c r="B5402" s="2">
        <v>396.40550000000002</v>
      </c>
      <c r="C5402" s="2">
        <v>1061</v>
      </c>
      <c r="D5402" s="2">
        <v>1723</v>
      </c>
      <c r="E5402" s="2">
        <v>1648225</v>
      </c>
      <c r="F5402" s="2">
        <v>0.61578641899999997</v>
      </c>
      <c r="G5402" s="2">
        <v>0.87934945399999997</v>
      </c>
    </row>
    <row r="5403" spans="1:7">
      <c r="A5403" s="2">
        <v>2007</v>
      </c>
      <c r="B5403" s="2">
        <v>396.2251</v>
      </c>
      <c r="C5403" s="2">
        <v>1062</v>
      </c>
      <c r="D5403" s="2">
        <v>1723</v>
      </c>
      <c r="E5403" s="2">
        <v>1648225</v>
      </c>
      <c r="F5403" s="2">
        <v>0.61636680200000005</v>
      </c>
      <c r="G5403" s="2">
        <v>0.87958984900000003</v>
      </c>
    </row>
    <row r="5404" spans="1:7">
      <c r="A5404" s="2">
        <v>2007</v>
      </c>
      <c r="B5404" s="2">
        <v>396.16469999999998</v>
      </c>
      <c r="C5404" s="2">
        <v>1063</v>
      </c>
      <c r="D5404" s="2">
        <v>1723</v>
      </c>
      <c r="E5404" s="2">
        <v>1648225</v>
      </c>
      <c r="F5404" s="2">
        <v>0.61694718500000001</v>
      </c>
      <c r="G5404" s="2">
        <v>0.87983020700000003</v>
      </c>
    </row>
    <row r="5405" spans="1:7">
      <c r="A5405" s="2">
        <v>2007</v>
      </c>
      <c r="B5405" s="2">
        <v>396.02809999999999</v>
      </c>
      <c r="C5405" s="2">
        <v>1064</v>
      </c>
      <c r="D5405" s="2">
        <v>1723</v>
      </c>
      <c r="E5405" s="2">
        <v>1648225</v>
      </c>
      <c r="F5405" s="2">
        <v>0.61752756799999997</v>
      </c>
      <c r="G5405" s="2">
        <v>0.88007048200000004</v>
      </c>
    </row>
    <row r="5406" spans="1:7">
      <c r="A5406" s="2">
        <v>2007</v>
      </c>
      <c r="B5406" s="2">
        <v>395.64769999999999</v>
      </c>
      <c r="C5406" s="2">
        <v>1065</v>
      </c>
      <c r="D5406" s="2">
        <v>1723</v>
      </c>
      <c r="E5406" s="2">
        <v>1648225</v>
      </c>
      <c r="F5406" s="2">
        <v>0.61810795100000004</v>
      </c>
      <c r="G5406" s="2">
        <v>0.88031052700000001</v>
      </c>
    </row>
    <row r="5407" spans="1:7">
      <c r="A5407" s="2">
        <v>2007</v>
      </c>
      <c r="B5407" s="2">
        <v>395.56990000000002</v>
      </c>
      <c r="C5407" s="2">
        <v>1066</v>
      </c>
      <c r="D5407" s="2">
        <v>1723</v>
      </c>
      <c r="E5407" s="2">
        <v>1648225</v>
      </c>
      <c r="F5407" s="2">
        <v>0.61868833400000001</v>
      </c>
      <c r="G5407" s="2">
        <v>0.88055052499999997</v>
      </c>
    </row>
    <row r="5408" spans="1:7">
      <c r="A5408" s="2">
        <v>2007</v>
      </c>
      <c r="B5408" s="2">
        <v>395.2568</v>
      </c>
      <c r="C5408" s="2">
        <v>1067</v>
      </c>
      <c r="D5408" s="2">
        <v>1723</v>
      </c>
      <c r="E5408" s="2">
        <v>1648225</v>
      </c>
      <c r="F5408" s="2">
        <v>0.61926871699999997</v>
      </c>
      <c r="G5408" s="2">
        <v>0.88079033200000001</v>
      </c>
    </row>
    <row r="5409" spans="1:7">
      <c r="A5409" s="2">
        <v>2007</v>
      </c>
      <c r="B5409" s="2">
        <v>395.11079999999998</v>
      </c>
      <c r="C5409" s="2">
        <v>1068</v>
      </c>
      <c r="D5409" s="2">
        <v>1723</v>
      </c>
      <c r="E5409" s="2">
        <v>1648225</v>
      </c>
      <c r="F5409" s="2">
        <v>0.61984910000000004</v>
      </c>
      <c r="G5409" s="2">
        <v>0.88103005099999998</v>
      </c>
    </row>
    <row r="5410" spans="1:7">
      <c r="A5410" s="2">
        <v>2007</v>
      </c>
      <c r="B5410" s="2">
        <v>394.60879999999997</v>
      </c>
      <c r="C5410" s="2">
        <v>1069</v>
      </c>
      <c r="D5410" s="2">
        <v>1723</v>
      </c>
      <c r="E5410" s="2">
        <v>1648225</v>
      </c>
      <c r="F5410" s="2">
        <v>0.620429483</v>
      </c>
      <c r="G5410" s="2">
        <v>0.881269466</v>
      </c>
    </row>
    <row r="5411" spans="1:7">
      <c r="A5411" s="2">
        <v>2007</v>
      </c>
      <c r="B5411" s="2">
        <v>394.54349999999999</v>
      </c>
      <c r="C5411" s="2">
        <v>1070</v>
      </c>
      <c r="D5411" s="2">
        <v>1723</v>
      </c>
      <c r="E5411" s="2">
        <v>1648225</v>
      </c>
      <c r="F5411" s="2">
        <v>0.62100986700000005</v>
      </c>
      <c r="G5411" s="2">
        <v>0.88150883999999996</v>
      </c>
    </row>
    <row r="5412" spans="1:7">
      <c r="A5412" s="2">
        <v>2007</v>
      </c>
      <c r="B5412" s="2">
        <v>393.92180000000002</v>
      </c>
      <c r="C5412" s="2">
        <v>1071</v>
      </c>
      <c r="D5412" s="2">
        <v>1723</v>
      </c>
      <c r="E5412" s="2">
        <v>1648225</v>
      </c>
      <c r="F5412" s="2">
        <v>0.62159025000000001</v>
      </c>
      <c r="G5412" s="2">
        <v>0.88174783800000001</v>
      </c>
    </row>
    <row r="5413" spans="1:7">
      <c r="A5413" s="2">
        <v>2007</v>
      </c>
      <c r="B5413" s="2">
        <v>393.54419999999999</v>
      </c>
      <c r="C5413" s="2">
        <v>1072</v>
      </c>
      <c r="D5413" s="2">
        <v>1723</v>
      </c>
      <c r="E5413" s="2">
        <v>1648225</v>
      </c>
      <c r="F5413" s="2">
        <v>0.62217063299999997</v>
      </c>
      <c r="G5413" s="2">
        <v>0.88198660699999998</v>
      </c>
    </row>
    <row r="5414" spans="1:7">
      <c r="A5414" s="2">
        <v>2007</v>
      </c>
      <c r="B5414" s="2">
        <v>393.32990000000001</v>
      </c>
      <c r="C5414" s="2">
        <v>1073</v>
      </c>
      <c r="D5414" s="2">
        <v>1723</v>
      </c>
      <c r="E5414" s="2">
        <v>1648225</v>
      </c>
      <c r="F5414" s="2">
        <v>0.62275101600000005</v>
      </c>
      <c r="G5414" s="2">
        <v>0.88222524499999999</v>
      </c>
    </row>
    <row r="5415" spans="1:7">
      <c r="A5415" s="2">
        <v>2007</v>
      </c>
      <c r="B5415" s="2">
        <v>393.21789999999999</v>
      </c>
      <c r="C5415" s="2">
        <v>1074</v>
      </c>
      <c r="D5415" s="2">
        <v>1723</v>
      </c>
      <c r="E5415" s="2">
        <v>1648225</v>
      </c>
      <c r="F5415" s="2">
        <v>0.62333139900000001</v>
      </c>
      <c r="G5415" s="2">
        <v>0.88246381500000004</v>
      </c>
    </row>
    <row r="5416" spans="1:7">
      <c r="A5416" s="2">
        <v>2007</v>
      </c>
      <c r="B5416" s="2">
        <v>393.20979999999997</v>
      </c>
      <c r="C5416" s="2">
        <v>1075</v>
      </c>
      <c r="D5416" s="2">
        <v>1723</v>
      </c>
      <c r="E5416" s="2">
        <v>1648225</v>
      </c>
      <c r="F5416" s="2">
        <v>0.62391178199999997</v>
      </c>
      <c r="G5416" s="2">
        <v>0.88270238099999998</v>
      </c>
    </row>
    <row r="5417" spans="1:7">
      <c r="A5417" s="2">
        <v>2007</v>
      </c>
      <c r="B5417" s="2">
        <v>392.81490000000002</v>
      </c>
      <c r="C5417" s="2">
        <v>1076</v>
      </c>
      <c r="D5417" s="2">
        <v>1723</v>
      </c>
      <c r="E5417" s="2">
        <v>1648225</v>
      </c>
      <c r="F5417" s="2">
        <v>0.62449216500000004</v>
      </c>
      <c r="G5417" s="2">
        <v>0.88294070700000005</v>
      </c>
    </row>
    <row r="5418" spans="1:7">
      <c r="A5418" s="2">
        <v>2007</v>
      </c>
      <c r="B5418" s="2">
        <v>392.66460000000001</v>
      </c>
      <c r="C5418" s="2">
        <v>1077</v>
      </c>
      <c r="D5418" s="2">
        <v>1723</v>
      </c>
      <c r="E5418" s="2">
        <v>1648225</v>
      </c>
      <c r="F5418" s="2">
        <v>0.62507254800000001</v>
      </c>
      <c r="G5418" s="2">
        <v>0.88317894200000002</v>
      </c>
    </row>
    <row r="5419" spans="1:7">
      <c r="A5419" s="2">
        <v>2007</v>
      </c>
      <c r="B5419" s="2">
        <v>392.33370000000002</v>
      </c>
      <c r="C5419" s="2">
        <v>1078</v>
      </c>
      <c r="D5419" s="2">
        <v>1723</v>
      </c>
      <c r="E5419" s="2">
        <v>1648225</v>
      </c>
      <c r="F5419" s="2">
        <v>0.62565293099999997</v>
      </c>
      <c r="G5419" s="2">
        <v>0.88341697600000002</v>
      </c>
    </row>
    <row r="5420" spans="1:7">
      <c r="A5420" s="2">
        <v>2007</v>
      </c>
      <c r="B5420" s="2">
        <v>392.29989999999998</v>
      </c>
      <c r="C5420" s="2">
        <v>1079</v>
      </c>
      <c r="D5420" s="2">
        <v>1723</v>
      </c>
      <c r="E5420" s="2">
        <v>1648225</v>
      </c>
      <c r="F5420" s="2">
        <v>0.62623331400000004</v>
      </c>
      <c r="G5420" s="2">
        <v>0.88365499000000003</v>
      </c>
    </row>
    <row r="5421" spans="1:7">
      <c r="A5421" s="2">
        <v>2007</v>
      </c>
      <c r="B5421" s="2">
        <v>392.17860000000002</v>
      </c>
      <c r="C5421" s="2">
        <v>1080</v>
      </c>
      <c r="D5421" s="2">
        <v>1723</v>
      </c>
      <c r="E5421" s="2">
        <v>1648225</v>
      </c>
      <c r="F5421" s="2">
        <v>0.626813697</v>
      </c>
      <c r="G5421" s="2">
        <v>0.88389293000000002</v>
      </c>
    </row>
    <row r="5422" spans="1:7">
      <c r="A5422" s="2">
        <v>2007</v>
      </c>
      <c r="B5422" s="2">
        <v>391.74430000000001</v>
      </c>
      <c r="C5422" s="2">
        <v>1081</v>
      </c>
      <c r="D5422" s="2">
        <v>1723</v>
      </c>
      <c r="E5422" s="2">
        <v>1648225</v>
      </c>
      <c r="F5422" s="2">
        <v>0.62739407999999997</v>
      </c>
      <c r="G5422" s="2">
        <v>0.88413060600000004</v>
      </c>
    </row>
    <row r="5423" spans="1:7">
      <c r="A5423" s="2">
        <v>2007</v>
      </c>
      <c r="B5423" s="2">
        <v>391.53289999999998</v>
      </c>
      <c r="C5423" s="2">
        <v>1082</v>
      </c>
      <c r="D5423" s="2">
        <v>1723</v>
      </c>
      <c r="E5423" s="2">
        <v>1648225</v>
      </c>
      <c r="F5423" s="2">
        <v>0.62797446300000004</v>
      </c>
      <c r="G5423" s="2">
        <v>0.88436815400000002</v>
      </c>
    </row>
    <row r="5424" spans="1:7">
      <c r="A5424" s="2">
        <v>2007</v>
      </c>
      <c r="B5424" s="2">
        <v>391.32229999999998</v>
      </c>
      <c r="C5424" s="2">
        <v>1083</v>
      </c>
      <c r="D5424" s="2">
        <v>1723</v>
      </c>
      <c r="E5424" s="2">
        <v>1648225</v>
      </c>
      <c r="F5424" s="2">
        <v>0.628554846</v>
      </c>
      <c r="G5424" s="2">
        <v>0.88460557500000003</v>
      </c>
    </row>
    <row r="5425" spans="1:7">
      <c r="A5425" s="2">
        <v>2007</v>
      </c>
      <c r="B5425" s="2">
        <v>390.7466</v>
      </c>
      <c r="C5425" s="2">
        <v>1084</v>
      </c>
      <c r="D5425" s="2">
        <v>1723</v>
      </c>
      <c r="E5425" s="2">
        <v>1648225</v>
      </c>
      <c r="F5425" s="2">
        <v>0.62913522899999996</v>
      </c>
      <c r="G5425" s="2">
        <v>0.88484264599999995</v>
      </c>
    </row>
    <row r="5426" spans="1:7">
      <c r="A5426" s="2">
        <v>2007</v>
      </c>
      <c r="B5426" s="2">
        <v>390.66950000000003</v>
      </c>
      <c r="C5426" s="2">
        <v>1085</v>
      </c>
      <c r="D5426" s="2">
        <v>1723</v>
      </c>
      <c r="E5426" s="2">
        <v>1648225</v>
      </c>
      <c r="F5426" s="2">
        <v>0.62971561200000004</v>
      </c>
      <c r="G5426" s="2">
        <v>0.88507966999999999</v>
      </c>
    </row>
    <row r="5427" spans="1:7">
      <c r="A5427" s="2">
        <v>2007</v>
      </c>
      <c r="B5427" s="2">
        <v>390.49709999999999</v>
      </c>
      <c r="C5427" s="2">
        <v>1086</v>
      </c>
      <c r="D5427" s="2">
        <v>1723</v>
      </c>
      <c r="E5427" s="2">
        <v>1648225</v>
      </c>
      <c r="F5427" s="2">
        <v>0.630295995</v>
      </c>
      <c r="G5427" s="2">
        <v>0.88531658999999996</v>
      </c>
    </row>
    <row r="5428" spans="1:7">
      <c r="A5428" s="2">
        <v>2007</v>
      </c>
      <c r="B5428" s="2">
        <v>390.14</v>
      </c>
      <c r="C5428" s="2">
        <v>1087</v>
      </c>
      <c r="D5428" s="2">
        <v>1723</v>
      </c>
      <c r="E5428" s="2">
        <v>1648225</v>
      </c>
      <c r="F5428" s="2">
        <v>0.63087637799999996</v>
      </c>
      <c r="G5428" s="2">
        <v>0.88555329299999996</v>
      </c>
    </row>
    <row r="5429" spans="1:7">
      <c r="A5429" s="2">
        <v>2007</v>
      </c>
      <c r="B5429" s="2">
        <v>390.06689999999998</v>
      </c>
      <c r="C5429" s="2">
        <v>1088</v>
      </c>
      <c r="D5429" s="2">
        <v>1723</v>
      </c>
      <c r="E5429" s="2">
        <v>1648225</v>
      </c>
      <c r="F5429" s="2">
        <v>0.63145676100000003</v>
      </c>
      <c r="G5429" s="2">
        <v>0.88578995199999999</v>
      </c>
    </row>
    <row r="5430" spans="1:7">
      <c r="A5430" s="2">
        <v>2007</v>
      </c>
      <c r="B5430" s="2">
        <v>389.46910000000003</v>
      </c>
      <c r="C5430" s="2">
        <v>1089</v>
      </c>
      <c r="D5430" s="2">
        <v>1723</v>
      </c>
      <c r="E5430" s="2">
        <v>1648225</v>
      </c>
      <c r="F5430" s="2">
        <v>0.63203714499999997</v>
      </c>
      <c r="G5430" s="2">
        <v>0.88602624799999996</v>
      </c>
    </row>
    <row r="5431" spans="1:7">
      <c r="A5431" s="2">
        <v>2007</v>
      </c>
      <c r="B5431" s="2">
        <v>388.02179999999998</v>
      </c>
      <c r="C5431" s="2">
        <v>1090</v>
      </c>
      <c r="D5431" s="2">
        <v>1723</v>
      </c>
      <c r="E5431" s="2">
        <v>1648225</v>
      </c>
      <c r="F5431" s="2">
        <v>0.63261752800000004</v>
      </c>
      <c r="G5431" s="2">
        <v>0.886261666</v>
      </c>
    </row>
    <row r="5432" spans="1:7">
      <c r="A5432" s="2">
        <v>2007</v>
      </c>
      <c r="B5432" s="2">
        <v>387.60989999999998</v>
      </c>
      <c r="C5432" s="2">
        <v>1091</v>
      </c>
      <c r="D5432" s="2">
        <v>1723</v>
      </c>
      <c r="E5432" s="2">
        <v>1648225</v>
      </c>
      <c r="F5432" s="2">
        <v>0.633197911</v>
      </c>
      <c r="G5432" s="2">
        <v>0.88649683400000001</v>
      </c>
    </row>
    <row r="5433" spans="1:7">
      <c r="A5433" s="2">
        <v>2007</v>
      </c>
      <c r="B5433" s="2">
        <v>387.58949999999999</v>
      </c>
      <c r="C5433" s="2">
        <v>1092</v>
      </c>
      <c r="D5433" s="2">
        <v>1723</v>
      </c>
      <c r="E5433" s="2">
        <v>1648225</v>
      </c>
      <c r="F5433" s="2">
        <v>0.63377829399999996</v>
      </c>
      <c r="G5433" s="2">
        <v>0.88673199000000003</v>
      </c>
    </row>
    <row r="5434" spans="1:7">
      <c r="A5434" s="2">
        <v>2007</v>
      </c>
      <c r="B5434" s="2">
        <v>387.45429999999999</v>
      </c>
      <c r="C5434" s="2">
        <v>1093</v>
      </c>
      <c r="D5434" s="2">
        <v>1723</v>
      </c>
      <c r="E5434" s="2">
        <v>1648225</v>
      </c>
      <c r="F5434" s="2">
        <v>0.63435867700000004</v>
      </c>
      <c r="G5434" s="2">
        <v>0.88696706299999994</v>
      </c>
    </row>
    <row r="5435" spans="1:7">
      <c r="A5435" s="2">
        <v>2007</v>
      </c>
      <c r="B5435" s="2">
        <v>387.42410000000001</v>
      </c>
      <c r="C5435" s="2">
        <v>1094</v>
      </c>
      <c r="D5435" s="2">
        <v>1723</v>
      </c>
      <c r="E5435" s="2">
        <v>1648225</v>
      </c>
      <c r="F5435" s="2">
        <v>0.63493906</v>
      </c>
      <c r="G5435" s="2">
        <v>0.88720211900000001</v>
      </c>
    </row>
    <row r="5436" spans="1:7">
      <c r="A5436" s="2">
        <v>2007</v>
      </c>
      <c r="B5436" s="2">
        <v>387.13650000000001</v>
      </c>
      <c r="C5436" s="2">
        <v>1095</v>
      </c>
      <c r="D5436" s="2">
        <v>1723</v>
      </c>
      <c r="E5436" s="2">
        <v>1648225</v>
      </c>
      <c r="F5436" s="2">
        <v>0.63551944299999996</v>
      </c>
      <c r="G5436" s="2">
        <v>0.88743700000000003</v>
      </c>
    </row>
    <row r="5437" spans="1:7">
      <c r="A5437" s="2">
        <v>2007</v>
      </c>
      <c r="B5437" s="2">
        <v>386.94929999999999</v>
      </c>
      <c r="C5437" s="2">
        <v>1096</v>
      </c>
      <c r="D5437" s="2">
        <v>1723</v>
      </c>
      <c r="E5437" s="2">
        <v>1648225</v>
      </c>
      <c r="F5437" s="2">
        <v>0.63609982600000003</v>
      </c>
      <c r="G5437" s="2">
        <v>0.88767176699999994</v>
      </c>
    </row>
    <row r="5438" spans="1:7">
      <c r="A5438" s="2">
        <v>2007</v>
      </c>
      <c r="B5438" s="2">
        <v>386.40210000000002</v>
      </c>
      <c r="C5438" s="2">
        <v>1097</v>
      </c>
      <c r="D5438" s="2">
        <v>1723</v>
      </c>
      <c r="E5438" s="2">
        <v>1648225</v>
      </c>
      <c r="F5438" s="2">
        <v>0.636680209</v>
      </c>
      <c r="G5438" s="2">
        <v>0.88790620200000003</v>
      </c>
    </row>
    <row r="5439" spans="1:7">
      <c r="A5439" s="2">
        <v>2007</v>
      </c>
      <c r="B5439" s="2">
        <v>386.34960000000001</v>
      </c>
      <c r="C5439" s="2">
        <v>1098</v>
      </c>
      <c r="D5439" s="2">
        <v>1723</v>
      </c>
      <c r="E5439" s="2">
        <v>1648225</v>
      </c>
      <c r="F5439" s="2">
        <v>0.63726059199999996</v>
      </c>
      <c r="G5439" s="2">
        <v>0.888140606</v>
      </c>
    </row>
    <row r="5440" spans="1:7">
      <c r="A5440" s="2">
        <v>2007</v>
      </c>
      <c r="B5440" s="2">
        <v>386.29289999999997</v>
      </c>
      <c r="C5440" s="2">
        <v>1099</v>
      </c>
      <c r="D5440" s="2">
        <v>1723</v>
      </c>
      <c r="E5440" s="2">
        <v>1648225</v>
      </c>
      <c r="F5440" s="2">
        <v>0.63784097500000003</v>
      </c>
      <c r="G5440" s="2">
        <v>0.88837497499999996</v>
      </c>
    </row>
    <row r="5441" spans="1:7">
      <c r="A5441" s="2">
        <v>2007</v>
      </c>
      <c r="B5441" s="2">
        <v>386.20830000000001</v>
      </c>
      <c r="C5441" s="2">
        <v>1100</v>
      </c>
      <c r="D5441" s="2">
        <v>1723</v>
      </c>
      <c r="E5441" s="2">
        <v>1648225</v>
      </c>
      <c r="F5441" s="2">
        <v>0.63842135799999999</v>
      </c>
      <c r="G5441" s="2">
        <v>0.88860929200000005</v>
      </c>
    </row>
    <row r="5442" spans="1:7">
      <c r="A5442" s="2">
        <v>2007</v>
      </c>
      <c r="B5442" s="2">
        <v>386.01119999999997</v>
      </c>
      <c r="C5442" s="2">
        <v>1101</v>
      </c>
      <c r="D5442" s="2">
        <v>1723</v>
      </c>
      <c r="E5442" s="2">
        <v>1648225</v>
      </c>
      <c r="F5442" s="2">
        <v>0.63900174099999996</v>
      </c>
      <c r="G5442" s="2">
        <v>0.88884348999999996</v>
      </c>
    </row>
    <row r="5443" spans="1:7">
      <c r="A5443" s="2">
        <v>2007</v>
      </c>
      <c r="B5443" s="2">
        <v>385.08350000000002</v>
      </c>
      <c r="C5443" s="2">
        <v>1102</v>
      </c>
      <c r="D5443" s="2">
        <v>1723</v>
      </c>
      <c r="E5443" s="2">
        <v>1648225</v>
      </c>
      <c r="F5443" s="2">
        <v>0.63958212400000003</v>
      </c>
      <c r="G5443" s="2">
        <v>0.889077126</v>
      </c>
    </row>
    <row r="5444" spans="1:7">
      <c r="A5444" s="2">
        <v>2007</v>
      </c>
      <c r="B5444" s="2">
        <v>384.98230000000001</v>
      </c>
      <c r="C5444" s="2">
        <v>1103</v>
      </c>
      <c r="D5444" s="2">
        <v>1723</v>
      </c>
      <c r="E5444" s="2">
        <v>1648225</v>
      </c>
      <c r="F5444" s="2">
        <v>0.64016250699999999</v>
      </c>
      <c r="G5444" s="2">
        <v>0.88931070000000001</v>
      </c>
    </row>
    <row r="5445" spans="1:7">
      <c r="A5445" s="2">
        <v>2007</v>
      </c>
      <c r="B5445" s="2">
        <v>384.89400000000001</v>
      </c>
      <c r="C5445" s="2">
        <v>1104</v>
      </c>
      <c r="D5445" s="2">
        <v>1723</v>
      </c>
      <c r="E5445" s="2">
        <v>1648225</v>
      </c>
      <c r="F5445" s="2">
        <v>0.64074288999999995</v>
      </c>
      <c r="G5445" s="2">
        <v>0.88954422</v>
      </c>
    </row>
    <row r="5446" spans="1:7">
      <c r="A5446" s="2">
        <v>2007</v>
      </c>
      <c r="B5446" s="2">
        <v>384.87709999999998</v>
      </c>
      <c r="C5446" s="2">
        <v>1105</v>
      </c>
      <c r="D5446" s="2">
        <v>1723</v>
      </c>
      <c r="E5446" s="2">
        <v>1648225</v>
      </c>
      <c r="F5446" s="2">
        <v>0.64132327300000003</v>
      </c>
      <c r="G5446" s="2">
        <v>0.88977773000000004</v>
      </c>
    </row>
    <row r="5447" spans="1:7">
      <c r="A5447" s="2">
        <v>2007</v>
      </c>
      <c r="B5447" s="2">
        <v>384.5994</v>
      </c>
      <c r="C5447" s="2">
        <v>1106</v>
      </c>
      <c r="D5447" s="2">
        <v>1723</v>
      </c>
      <c r="E5447" s="2">
        <v>1648225</v>
      </c>
      <c r="F5447" s="2">
        <v>0.64190365599999999</v>
      </c>
      <c r="G5447" s="2">
        <v>0.89001107099999999</v>
      </c>
    </row>
    <row r="5448" spans="1:7">
      <c r="A5448" s="2">
        <v>2007</v>
      </c>
      <c r="B5448" s="2">
        <v>384.50869999999998</v>
      </c>
      <c r="C5448" s="2">
        <v>1107</v>
      </c>
      <c r="D5448" s="2">
        <v>1723</v>
      </c>
      <c r="E5448" s="2">
        <v>1648225</v>
      </c>
      <c r="F5448" s="2">
        <v>0.64248403899999995</v>
      </c>
      <c r="G5448" s="2">
        <v>0.89024435800000001</v>
      </c>
    </row>
    <row r="5449" spans="1:7">
      <c r="A5449" s="2">
        <v>2007</v>
      </c>
      <c r="B5449" s="2">
        <v>384.38249999999999</v>
      </c>
      <c r="C5449" s="2">
        <v>1108</v>
      </c>
      <c r="D5449" s="2">
        <v>1723</v>
      </c>
      <c r="E5449" s="2">
        <v>1648225</v>
      </c>
      <c r="F5449" s="2">
        <v>0.643064423</v>
      </c>
      <c r="G5449" s="2">
        <v>0.890477568</v>
      </c>
    </row>
    <row r="5450" spans="1:7">
      <c r="A5450" s="2">
        <v>2007</v>
      </c>
      <c r="B5450" s="2">
        <v>384.25110000000001</v>
      </c>
      <c r="C5450" s="2">
        <v>1109</v>
      </c>
      <c r="D5450" s="2">
        <v>1723</v>
      </c>
      <c r="E5450" s="2">
        <v>1648225</v>
      </c>
      <c r="F5450" s="2">
        <v>0.64364480599999996</v>
      </c>
      <c r="G5450" s="2">
        <v>0.89071069800000002</v>
      </c>
    </row>
    <row r="5451" spans="1:7">
      <c r="A5451" s="2">
        <v>2007</v>
      </c>
      <c r="B5451" s="2">
        <v>384.23570000000001</v>
      </c>
      <c r="C5451" s="2">
        <v>1110</v>
      </c>
      <c r="D5451" s="2">
        <v>1723</v>
      </c>
      <c r="E5451" s="2">
        <v>1648225</v>
      </c>
      <c r="F5451" s="2">
        <v>0.64422518900000003</v>
      </c>
      <c r="G5451" s="2">
        <v>0.89094381899999997</v>
      </c>
    </row>
    <row r="5452" spans="1:7">
      <c r="A5452" s="2">
        <v>2007</v>
      </c>
      <c r="B5452" s="2">
        <v>383.43340000000001</v>
      </c>
      <c r="C5452" s="2">
        <v>1111</v>
      </c>
      <c r="D5452" s="2">
        <v>1723</v>
      </c>
      <c r="E5452" s="2">
        <v>1648225</v>
      </c>
      <c r="F5452" s="2">
        <v>0.64480557199999999</v>
      </c>
      <c r="G5452" s="2">
        <v>0.89117645300000004</v>
      </c>
    </row>
    <row r="5453" spans="1:7">
      <c r="A5453" s="2">
        <v>2007</v>
      </c>
      <c r="B5453" s="2">
        <v>383.06670000000003</v>
      </c>
      <c r="C5453" s="2">
        <v>1112</v>
      </c>
      <c r="D5453" s="2">
        <v>1723</v>
      </c>
      <c r="E5453" s="2">
        <v>1648225</v>
      </c>
      <c r="F5453" s="2">
        <v>0.64538595499999996</v>
      </c>
      <c r="G5453" s="2">
        <v>0.89140886500000005</v>
      </c>
    </row>
    <row r="5454" spans="1:7">
      <c r="A5454" s="2">
        <v>2007</v>
      </c>
      <c r="B5454" s="2">
        <v>382.92759999999998</v>
      </c>
      <c r="C5454" s="2">
        <v>1113</v>
      </c>
      <c r="D5454" s="2">
        <v>1723</v>
      </c>
      <c r="E5454" s="2">
        <v>1648225</v>
      </c>
      <c r="F5454" s="2">
        <v>0.64596633800000003</v>
      </c>
      <c r="G5454" s="2">
        <v>0.89164119200000003</v>
      </c>
    </row>
    <row r="5455" spans="1:7">
      <c r="A5455" s="2">
        <v>2007</v>
      </c>
      <c r="B5455" s="2">
        <v>382.88920000000002</v>
      </c>
      <c r="C5455" s="2">
        <v>1114</v>
      </c>
      <c r="D5455" s="2">
        <v>1723</v>
      </c>
      <c r="E5455" s="2">
        <v>1648225</v>
      </c>
      <c r="F5455" s="2">
        <v>0.64654672099999999</v>
      </c>
      <c r="G5455" s="2">
        <v>0.89187349599999999</v>
      </c>
    </row>
    <row r="5456" spans="1:7">
      <c r="A5456" s="2">
        <v>2007</v>
      </c>
      <c r="B5456" s="2">
        <v>382.64569999999998</v>
      </c>
      <c r="C5456" s="2">
        <v>1115</v>
      </c>
      <c r="D5456" s="2">
        <v>1723</v>
      </c>
      <c r="E5456" s="2">
        <v>1648225</v>
      </c>
      <c r="F5456" s="2">
        <v>0.64712710399999995</v>
      </c>
      <c r="G5456" s="2">
        <v>0.89210565200000003</v>
      </c>
    </row>
    <row r="5457" spans="1:7">
      <c r="A5457" s="2">
        <v>2007</v>
      </c>
      <c r="B5457" s="2">
        <v>382.31270000000001</v>
      </c>
      <c r="C5457" s="2">
        <v>1116</v>
      </c>
      <c r="D5457" s="2">
        <v>1723</v>
      </c>
      <c r="E5457" s="2">
        <v>1648225</v>
      </c>
      <c r="F5457" s="2">
        <v>0.64770748700000003</v>
      </c>
      <c r="G5457" s="2">
        <v>0.89233760699999998</v>
      </c>
    </row>
    <row r="5458" spans="1:7">
      <c r="A5458" s="2">
        <v>2007</v>
      </c>
      <c r="B5458" s="2">
        <v>382.26850000000002</v>
      </c>
      <c r="C5458" s="2">
        <v>1117</v>
      </c>
      <c r="D5458" s="2">
        <v>1723</v>
      </c>
      <c r="E5458" s="2">
        <v>1648225</v>
      </c>
      <c r="F5458" s="2">
        <v>0.64828786999999999</v>
      </c>
      <c r="G5458" s="2">
        <v>0.89256953400000005</v>
      </c>
    </row>
    <row r="5459" spans="1:7">
      <c r="A5459" s="2">
        <v>2007</v>
      </c>
      <c r="B5459" s="2">
        <v>381.8922</v>
      </c>
      <c r="C5459" s="2">
        <v>1118</v>
      </c>
      <c r="D5459" s="2">
        <v>1723</v>
      </c>
      <c r="E5459" s="2">
        <v>1648225</v>
      </c>
      <c r="F5459" s="2">
        <v>0.64886825299999995</v>
      </c>
      <c r="G5459" s="2">
        <v>0.89280123300000003</v>
      </c>
    </row>
    <row r="5460" spans="1:7">
      <c r="A5460" s="2">
        <v>2007</v>
      </c>
      <c r="B5460" s="2">
        <v>381.57780000000002</v>
      </c>
      <c r="C5460" s="2">
        <v>1119</v>
      </c>
      <c r="D5460" s="2">
        <v>1723</v>
      </c>
      <c r="E5460" s="2">
        <v>1648225</v>
      </c>
      <c r="F5460" s="2">
        <v>0.64944863600000002</v>
      </c>
      <c r="G5460" s="2">
        <v>0.89303274099999996</v>
      </c>
    </row>
    <row r="5461" spans="1:7">
      <c r="A5461" s="2">
        <v>2007</v>
      </c>
      <c r="B5461" s="2">
        <v>381.56880000000001</v>
      </c>
      <c r="C5461" s="2">
        <v>1120</v>
      </c>
      <c r="D5461" s="2">
        <v>1723</v>
      </c>
      <c r="E5461" s="2">
        <v>1648225</v>
      </c>
      <c r="F5461" s="2">
        <v>0.65002901899999999</v>
      </c>
      <c r="G5461" s="2">
        <v>0.89326424400000004</v>
      </c>
    </row>
    <row r="5462" spans="1:7">
      <c r="A5462" s="2">
        <v>2007</v>
      </c>
      <c r="B5462" s="2">
        <v>381.37020000000001</v>
      </c>
      <c r="C5462" s="2">
        <v>1121</v>
      </c>
      <c r="D5462" s="2">
        <v>1723</v>
      </c>
      <c r="E5462" s="2">
        <v>1648225</v>
      </c>
      <c r="F5462" s="2">
        <v>0.65060940199999995</v>
      </c>
      <c r="G5462" s="2">
        <v>0.89349562699999996</v>
      </c>
    </row>
    <row r="5463" spans="1:7">
      <c r="A5463" s="2">
        <v>2007</v>
      </c>
      <c r="B5463" s="2">
        <v>380.89350000000002</v>
      </c>
      <c r="C5463" s="2">
        <v>1122</v>
      </c>
      <c r="D5463" s="2">
        <v>1723</v>
      </c>
      <c r="E5463" s="2">
        <v>1648225</v>
      </c>
      <c r="F5463" s="2">
        <v>0.65118978500000002</v>
      </c>
      <c r="G5463" s="2">
        <v>0.89372671999999997</v>
      </c>
    </row>
    <row r="5464" spans="1:7">
      <c r="A5464" s="2">
        <v>2007</v>
      </c>
      <c r="B5464" s="2">
        <v>380.83760000000001</v>
      </c>
      <c r="C5464" s="2">
        <v>1123</v>
      </c>
      <c r="D5464" s="2">
        <v>1723</v>
      </c>
      <c r="E5464" s="2">
        <v>1648225</v>
      </c>
      <c r="F5464" s="2">
        <v>0.65177016799999998</v>
      </c>
      <c r="G5464" s="2">
        <v>0.89395777899999995</v>
      </c>
    </row>
    <row r="5465" spans="1:7">
      <c r="A5465" s="2">
        <v>2007</v>
      </c>
      <c r="B5465" s="2">
        <v>380.68079999999998</v>
      </c>
      <c r="C5465" s="2">
        <v>1124</v>
      </c>
      <c r="D5465" s="2">
        <v>1723</v>
      </c>
      <c r="E5465" s="2">
        <v>1648225</v>
      </c>
      <c r="F5465" s="2">
        <v>0.65235055099999995</v>
      </c>
      <c r="G5465" s="2">
        <v>0.89418874299999995</v>
      </c>
    </row>
    <row r="5466" spans="1:7">
      <c r="A5466" s="2">
        <v>2007</v>
      </c>
      <c r="B5466" s="2">
        <v>380.18180000000001</v>
      </c>
      <c r="C5466" s="2">
        <v>1125</v>
      </c>
      <c r="D5466" s="2">
        <v>1723</v>
      </c>
      <c r="E5466" s="2">
        <v>1648225</v>
      </c>
      <c r="F5466" s="2">
        <v>0.65293093400000002</v>
      </c>
      <c r="G5466" s="2">
        <v>0.89441940399999997</v>
      </c>
    </row>
    <row r="5467" spans="1:7">
      <c r="A5467" s="2">
        <v>2007</v>
      </c>
      <c r="B5467" s="2">
        <v>380.18</v>
      </c>
      <c r="C5467" s="2">
        <v>1126</v>
      </c>
      <c r="D5467" s="2">
        <v>1723</v>
      </c>
      <c r="E5467" s="2">
        <v>1648225</v>
      </c>
      <c r="F5467" s="2">
        <v>0.65351131699999998</v>
      </c>
      <c r="G5467" s="2">
        <v>0.89465006499999999</v>
      </c>
    </row>
    <row r="5468" spans="1:7">
      <c r="A5468" s="2">
        <v>2007</v>
      </c>
      <c r="B5468" s="2">
        <v>379.98910000000001</v>
      </c>
      <c r="C5468" s="2">
        <v>1127</v>
      </c>
      <c r="D5468" s="2">
        <v>1723</v>
      </c>
      <c r="E5468" s="2">
        <v>1648225</v>
      </c>
      <c r="F5468" s="2">
        <v>0.65409170100000003</v>
      </c>
      <c r="G5468" s="2">
        <v>0.89488060899999999</v>
      </c>
    </row>
    <row r="5469" spans="1:7">
      <c r="A5469" s="2">
        <v>2007</v>
      </c>
      <c r="B5469" s="2">
        <v>379.84429999999998</v>
      </c>
      <c r="C5469" s="2">
        <v>1128</v>
      </c>
      <c r="D5469" s="2">
        <v>1723</v>
      </c>
      <c r="E5469" s="2">
        <v>1648225</v>
      </c>
      <c r="F5469" s="2">
        <v>0.65467208399999999</v>
      </c>
      <c r="G5469" s="2">
        <v>0.89511106600000001</v>
      </c>
    </row>
    <row r="5470" spans="1:7">
      <c r="A5470" s="2">
        <v>2007</v>
      </c>
      <c r="B5470" s="2">
        <v>379.82819999999998</v>
      </c>
      <c r="C5470" s="2">
        <v>1129</v>
      </c>
      <c r="D5470" s="2">
        <v>1723</v>
      </c>
      <c r="E5470" s="2">
        <v>1648225</v>
      </c>
      <c r="F5470" s="2">
        <v>0.65525246699999995</v>
      </c>
      <c r="G5470" s="2">
        <v>0.89534151200000001</v>
      </c>
    </row>
    <row r="5471" spans="1:7">
      <c r="A5471" s="2">
        <v>2007</v>
      </c>
      <c r="B5471" s="2">
        <v>379.61669999999998</v>
      </c>
      <c r="C5471" s="2">
        <v>1130</v>
      </c>
      <c r="D5471" s="2">
        <v>1723</v>
      </c>
      <c r="E5471" s="2">
        <v>1648225</v>
      </c>
      <c r="F5471" s="2">
        <v>0.65583285000000002</v>
      </c>
      <c r="G5471" s="2">
        <v>0.89557183100000004</v>
      </c>
    </row>
    <row r="5472" spans="1:7">
      <c r="A5472" s="2">
        <v>2007</v>
      </c>
      <c r="B5472" s="2">
        <v>379.59129999999999</v>
      </c>
      <c r="C5472" s="2">
        <v>1131</v>
      </c>
      <c r="D5472" s="2">
        <v>1723</v>
      </c>
      <c r="E5472" s="2">
        <v>1648225</v>
      </c>
      <c r="F5472" s="2">
        <v>0.65641323299999998</v>
      </c>
      <c r="G5472" s="2">
        <v>0.89580213399999997</v>
      </c>
    </row>
    <row r="5473" spans="1:7">
      <c r="A5473" s="2">
        <v>2007</v>
      </c>
      <c r="B5473" s="2">
        <v>379.32709999999997</v>
      </c>
      <c r="C5473" s="2">
        <v>1132</v>
      </c>
      <c r="D5473" s="2">
        <v>1723</v>
      </c>
      <c r="E5473" s="2">
        <v>1648225</v>
      </c>
      <c r="F5473" s="2">
        <v>0.65699361599999995</v>
      </c>
      <c r="G5473" s="2">
        <v>0.89603227699999999</v>
      </c>
    </row>
    <row r="5474" spans="1:7">
      <c r="A5474" s="2">
        <v>2007</v>
      </c>
      <c r="B5474" s="2">
        <v>379.08510000000001</v>
      </c>
      <c r="C5474" s="2">
        <v>1133</v>
      </c>
      <c r="D5474" s="2">
        <v>1723</v>
      </c>
      <c r="E5474" s="2">
        <v>1648225</v>
      </c>
      <c r="F5474" s="2">
        <v>0.65757399900000002</v>
      </c>
      <c r="G5474" s="2">
        <v>0.89626227300000005</v>
      </c>
    </row>
    <row r="5475" spans="1:7">
      <c r="A5475" s="2">
        <v>2007</v>
      </c>
      <c r="B5475" s="2">
        <v>378.4502</v>
      </c>
      <c r="C5475" s="2">
        <v>1134</v>
      </c>
      <c r="D5475" s="2">
        <v>1723</v>
      </c>
      <c r="E5475" s="2">
        <v>1648225</v>
      </c>
      <c r="F5475" s="2">
        <v>0.65815438199999998</v>
      </c>
      <c r="G5475" s="2">
        <v>0.89649188400000002</v>
      </c>
    </row>
    <row r="5476" spans="1:7">
      <c r="A5476" s="2">
        <v>2007</v>
      </c>
      <c r="B5476" s="2">
        <v>378.3218</v>
      </c>
      <c r="C5476" s="2">
        <v>1135</v>
      </c>
      <c r="D5476" s="2">
        <v>1723</v>
      </c>
      <c r="E5476" s="2">
        <v>1648225</v>
      </c>
      <c r="F5476" s="2">
        <v>0.65873476500000006</v>
      </c>
      <c r="G5476" s="2">
        <v>0.89672141599999999</v>
      </c>
    </row>
    <row r="5477" spans="1:7">
      <c r="A5477" s="2">
        <v>2007</v>
      </c>
      <c r="B5477" s="2">
        <v>378.25479999999999</v>
      </c>
      <c r="C5477" s="2">
        <v>1136</v>
      </c>
      <c r="D5477" s="2">
        <v>1723</v>
      </c>
      <c r="E5477" s="2">
        <v>1648225</v>
      </c>
      <c r="F5477" s="2">
        <v>0.65931514800000002</v>
      </c>
      <c r="G5477" s="2">
        <v>0.89695090899999996</v>
      </c>
    </row>
    <row r="5478" spans="1:7">
      <c r="A5478" s="2">
        <v>2007</v>
      </c>
      <c r="B5478" s="2">
        <v>377.3689</v>
      </c>
      <c r="C5478" s="2">
        <v>1137</v>
      </c>
      <c r="D5478" s="2">
        <v>1723</v>
      </c>
      <c r="E5478" s="2">
        <v>1648225</v>
      </c>
      <c r="F5478" s="2">
        <v>0.65989553099999998</v>
      </c>
      <c r="G5478" s="2">
        <v>0.89717986299999997</v>
      </c>
    </row>
    <row r="5479" spans="1:7">
      <c r="A5479" s="2">
        <v>2007</v>
      </c>
      <c r="B5479" s="2">
        <v>377.35410000000002</v>
      </c>
      <c r="C5479" s="2">
        <v>1138</v>
      </c>
      <c r="D5479" s="2">
        <v>1723</v>
      </c>
      <c r="E5479" s="2">
        <v>1648225</v>
      </c>
      <c r="F5479" s="2">
        <v>0.66047591400000005</v>
      </c>
      <c r="G5479" s="2">
        <v>0.89740880899999997</v>
      </c>
    </row>
    <row r="5480" spans="1:7">
      <c r="A5480" s="2">
        <v>2007</v>
      </c>
      <c r="B5480" s="2">
        <v>377.20859999999999</v>
      </c>
      <c r="C5480" s="2">
        <v>1139</v>
      </c>
      <c r="D5480" s="2">
        <v>1723</v>
      </c>
      <c r="E5480" s="2">
        <v>1648225</v>
      </c>
      <c r="F5480" s="2">
        <v>0.66105629700000001</v>
      </c>
      <c r="G5480" s="2">
        <v>0.89763766700000003</v>
      </c>
    </row>
    <row r="5481" spans="1:7">
      <c r="A5481" s="2">
        <v>2007</v>
      </c>
      <c r="B5481" s="2">
        <v>376.87990000000002</v>
      </c>
      <c r="C5481" s="2">
        <v>1140</v>
      </c>
      <c r="D5481" s="2">
        <v>1723</v>
      </c>
      <c r="E5481" s="2">
        <v>1648225</v>
      </c>
      <c r="F5481" s="2">
        <v>0.66163667999999998</v>
      </c>
      <c r="G5481" s="2">
        <v>0.89786632499999997</v>
      </c>
    </row>
    <row r="5482" spans="1:7">
      <c r="A5482" s="2">
        <v>2007</v>
      </c>
      <c r="B5482" s="2">
        <v>376.70499999999998</v>
      </c>
      <c r="C5482" s="2">
        <v>1141</v>
      </c>
      <c r="D5482" s="2">
        <v>1723</v>
      </c>
      <c r="E5482" s="2">
        <v>1648225</v>
      </c>
      <c r="F5482" s="2">
        <v>0.66221706300000005</v>
      </c>
      <c r="G5482" s="2">
        <v>0.89809487700000001</v>
      </c>
    </row>
    <row r="5483" spans="1:7">
      <c r="A5483" s="2">
        <v>2007</v>
      </c>
      <c r="B5483" s="2">
        <v>376.63310000000001</v>
      </c>
      <c r="C5483" s="2">
        <v>1142</v>
      </c>
      <c r="D5483" s="2">
        <v>1723</v>
      </c>
      <c r="E5483" s="2">
        <v>1648225</v>
      </c>
      <c r="F5483" s="2">
        <v>0.66279744600000001</v>
      </c>
      <c r="G5483" s="2">
        <v>0.89832338499999997</v>
      </c>
    </row>
    <row r="5484" spans="1:7">
      <c r="A5484" s="2">
        <v>2007</v>
      </c>
      <c r="B5484" s="2">
        <v>376.60480000000001</v>
      </c>
      <c r="C5484" s="2">
        <v>1143</v>
      </c>
      <c r="D5484" s="2">
        <v>1723</v>
      </c>
      <c r="E5484" s="2">
        <v>1648225</v>
      </c>
      <c r="F5484" s="2">
        <v>0.66337782899999997</v>
      </c>
      <c r="G5484" s="2">
        <v>0.89855187599999997</v>
      </c>
    </row>
    <row r="5485" spans="1:7">
      <c r="A5485" s="2">
        <v>2007</v>
      </c>
      <c r="B5485" s="2">
        <v>376.10539999999997</v>
      </c>
      <c r="C5485" s="2">
        <v>1144</v>
      </c>
      <c r="D5485" s="2">
        <v>1723</v>
      </c>
      <c r="E5485" s="2">
        <v>1648225</v>
      </c>
      <c r="F5485" s="2">
        <v>0.66395821200000005</v>
      </c>
      <c r="G5485" s="2">
        <v>0.89878006399999999</v>
      </c>
    </row>
    <row r="5486" spans="1:7">
      <c r="A5486" s="2">
        <v>2007</v>
      </c>
      <c r="B5486" s="2">
        <v>375.44970000000001</v>
      </c>
      <c r="C5486" s="2">
        <v>1145</v>
      </c>
      <c r="D5486" s="2">
        <v>1723</v>
      </c>
      <c r="E5486" s="2">
        <v>1648225</v>
      </c>
      <c r="F5486" s="2">
        <v>0.66453859500000001</v>
      </c>
      <c r="G5486" s="2">
        <v>0.89900785400000005</v>
      </c>
    </row>
    <row r="5487" spans="1:7">
      <c r="A5487" s="2">
        <v>2007</v>
      </c>
      <c r="B5487" s="2">
        <v>375.01369999999997</v>
      </c>
      <c r="C5487" s="2">
        <v>1146</v>
      </c>
      <c r="D5487" s="2">
        <v>1723</v>
      </c>
      <c r="E5487" s="2">
        <v>1648225</v>
      </c>
      <c r="F5487" s="2">
        <v>0.66511897900000005</v>
      </c>
      <c r="G5487" s="2">
        <v>0.89923538000000003</v>
      </c>
    </row>
    <row r="5488" spans="1:7">
      <c r="A5488" s="2">
        <v>2007</v>
      </c>
      <c r="B5488" s="2">
        <v>374.36970000000002</v>
      </c>
      <c r="C5488" s="2">
        <v>1147</v>
      </c>
      <c r="D5488" s="2">
        <v>1723</v>
      </c>
      <c r="E5488" s="2">
        <v>1648225</v>
      </c>
      <c r="F5488" s="2">
        <v>0.66569936200000002</v>
      </c>
      <c r="G5488" s="2">
        <v>0.89946251499999996</v>
      </c>
    </row>
    <row r="5489" spans="1:7">
      <c r="A5489" s="2">
        <v>2007</v>
      </c>
      <c r="B5489" s="2">
        <v>374.34640000000002</v>
      </c>
      <c r="C5489" s="2">
        <v>1148</v>
      </c>
      <c r="D5489" s="2">
        <v>1723</v>
      </c>
      <c r="E5489" s="2">
        <v>1648225</v>
      </c>
      <c r="F5489" s="2">
        <v>0.66627974499999998</v>
      </c>
      <c r="G5489" s="2">
        <v>0.89968963599999996</v>
      </c>
    </row>
    <row r="5490" spans="1:7">
      <c r="A5490" s="2">
        <v>2007</v>
      </c>
      <c r="B5490" s="2">
        <v>374.096</v>
      </c>
      <c r="C5490" s="2">
        <v>1149</v>
      </c>
      <c r="D5490" s="2">
        <v>1723</v>
      </c>
      <c r="E5490" s="2">
        <v>1648225</v>
      </c>
      <c r="F5490" s="2">
        <v>0.66686012800000005</v>
      </c>
      <c r="G5490" s="2">
        <v>0.89991660500000004</v>
      </c>
    </row>
    <row r="5491" spans="1:7">
      <c r="A5491" s="2">
        <v>2007</v>
      </c>
      <c r="B5491" s="2">
        <v>374.07569999999998</v>
      </c>
      <c r="C5491" s="2">
        <v>1150</v>
      </c>
      <c r="D5491" s="2">
        <v>1723</v>
      </c>
      <c r="E5491" s="2">
        <v>1648225</v>
      </c>
      <c r="F5491" s="2">
        <v>0.66744051100000001</v>
      </c>
      <c r="G5491" s="2">
        <v>0.90014356200000001</v>
      </c>
    </row>
    <row r="5492" spans="1:7">
      <c r="A5492" s="2">
        <v>2007</v>
      </c>
      <c r="B5492" s="2">
        <v>373.21120000000002</v>
      </c>
      <c r="C5492" s="2">
        <v>1151</v>
      </c>
      <c r="D5492" s="2">
        <v>1723</v>
      </c>
      <c r="E5492" s="2">
        <v>1648225</v>
      </c>
      <c r="F5492" s="2">
        <v>0.66802089399999998</v>
      </c>
      <c r="G5492" s="2">
        <v>0.90036999399999995</v>
      </c>
    </row>
    <row r="5493" spans="1:7">
      <c r="A5493" s="2">
        <v>2007</v>
      </c>
      <c r="B5493" s="2">
        <v>373.0154</v>
      </c>
      <c r="C5493" s="2">
        <v>1152</v>
      </c>
      <c r="D5493" s="2">
        <v>1723</v>
      </c>
      <c r="E5493" s="2">
        <v>1648225</v>
      </c>
      <c r="F5493" s="2">
        <v>0.66860127700000005</v>
      </c>
      <c r="G5493" s="2">
        <v>0.90059630800000001</v>
      </c>
    </row>
    <row r="5494" spans="1:7">
      <c r="A5494" s="2">
        <v>2007</v>
      </c>
      <c r="B5494" s="2">
        <v>372.8177</v>
      </c>
      <c r="C5494" s="2">
        <v>1153</v>
      </c>
      <c r="D5494" s="2">
        <v>1723</v>
      </c>
      <c r="E5494" s="2">
        <v>1648225</v>
      </c>
      <c r="F5494" s="2">
        <v>0.66918166000000001</v>
      </c>
      <c r="G5494" s="2">
        <v>0.90082250100000005</v>
      </c>
    </row>
    <row r="5495" spans="1:7">
      <c r="A5495" s="2">
        <v>2007</v>
      </c>
      <c r="B5495" s="2">
        <v>372.69839999999999</v>
      </c>
      <c r="C5495" s="2">
        <v>1154</v>
      </c>
      <c r="D5495" s="2">
        <v>1723</v>
      </c>
      <c r="E5495" s="2">
        <v>1648225</v>
      </c>
      <c r="F5495" s="2">
        <v>0.66976204299999997</v>
      </c>
      <c r="G5495" s="2">
        <v>0.90104862200000002</v>
      </c>
    </row>
    <row r="5496" spans="1:7">
      <c r="A5496" s="2">
        <v>2007</v>
      </c>
      <c r="B5496" s="2">
        <v>372.67129999999997</v>
      </c>
      <c r="C5496" s="2">
        <v>1155</v>
      </c>
      <c r="D5496" s="2">
        <v>1723</v>
      </c>
      <c r="E5496" s="2">
        <v>1648225</v>
      </c>
      <c r="F5496" s="2">
        <v>0.67034242600000005</v>
      </c>
      <c r="G5496" s="2">
        <v>0.901274727</v>
      </c>
    </row>
    <row r="5497" spans="1:7">
      <c r="A5497" s="2">
        <v>2007</v>
      </c>
      <c r="B5497" s="2">
        <v>372.58330000000001</v>
      </c>
      <c r="C5497" s="2">
        <v>1156</v>
      </c>
      <c r="D5497" s="2">
        <v>1723</v>
      </c>
      <c r="E5497" s="2">
        <v>1648225</v>
      </c>
      <c r="F5497" s="2">
        <v>0.67092280900000001</v>
      </c>
      <c r="G5497" s="2">
        <v>0.90150077799999995</v>
      </c>
    </row>
    <row r="5498" spans="1:7">
      <c r="A5498" s="2">
        <v>2007</v>
      </c>
      <c r="B5498" s="2">
        <v>372.56079999999997</v>
      </c>
      <c r="C5498" s="2">
        <v>1157</v>
      </c>
      <c r="D5498" s="2">
        <v>1723</v>
      </c>
      <c r="E5498" s="2">
        <v>1648225</v>
      </c>
      <c r="F5498" s="2">
        <v>0.67150319199999997</v>
      </c>
      <c r="G5498" s="2">
        <v>0.90172681600000004</v>
      </c>
    </row>
    <row r="5499" spans="1:7">
      <c r="A5499" s="2">
        <v>2007</v>
      </c>
      <c r="B5499" s="2">
        <v>372.46839999999997</v>
      </c>
      <c r="C5499" s="2">
        <v>1158</v>
      </c>
      <c r="D5499" s="2">
        <v>1723</v>
      </c>
      <c r="E5499" s="2">
        <v>1648225</v>
      </c>
      <c r="F5499" s="2">
        <v>0.67208357500000004</v>
      </c>
      <c r="G5499" s="2">
        <v>0.90195279699999997</v>
      </c>
    </row>
    <row r="5500" spans="1:7">
      <c r="A5500" s="2">
        <v>2007</v>
      </c>
      <c r="B5500" s="2">
        <v>372.23599999999999</v>
      </c>
      <c r="C5500" s="2">
        <v>1159</v>
      </c>
      <c r="D5500" s="2">
        <v>1723</v>
      </c>
      <c r="E5500" s="2">
        <v>1648225</v>
      </c>
      <c r="F5500" s="2">
        <v>0.67266395800000001</v>
      </c>
      <c r="G5500" s="2">
        <v>0.90217863799999998</v>
      </c>
    </row>
    <row r="5501" spans="1:7">
      <c r="A5501" s="2">
        <v>2007</v>
      </c>
      <c r="B5501" s="2">
        <v>371.79360000000003</v>
      </c>
      <c r="C5501" s="2">
        <v>1160</v>
      </c>
      <c r="D5501" s="2">
        <v>1723</v>
      </c>
      <c r="E5501" s="2">
        <v>1648225</v>
      </c>
      <c r="F5501" s="2">
        <v>0.67324434099999997</v>
      </c>
      <c r="G5501" s="2">
        <v>0.90240421000000004</v>
      </c>
    </row>
    <row r="5502" spans="1:7">
      <c r="A5502" s="2">
        <v>2007</v>
      </c>
      <c r="B5502" s="2">
        <v>371.70190000000002</v>
      </c>
      <c r="C5502" s="2">
        <v>1161</v>
      </c>
      <c r="D5502" s="2">
        <v>1723</v>
      </c>
      <c r="E5502" s="2">
        <v>1648225</v>
      </c>
      <c r="F5502" s="2">
        <v>0.67382472400000004</v>
      </c>
      <c r="G5502" s="2">
        <v>0.90262972600000002</v>
      </c>
    </row>
    <row r="5503" spans="1:7">
      <c r="A5503" s="2">
        <v>2007</v>
      </c>
      <c r="B5503" s="2">
        <v>371.4203</v>
      </c>
      <c r="C5503" s="2">
        <v>1162</v>
      </c>
      <c r="D5503" s="2">
        <v>1723</v>
      </c>
      <c r="E5503" s="2">
        <v>1648225</v>
      </c>
      <c r="F5503" s="2">
        <v>0.674405107</v>
      </c>
      <c r="G5503" s="2">
        <v>0.90285507200000004</v>
      </c>
    </row>
    <row r="5504" spans="1:7">
      <c r="A5504" s="2">
        <v>2007</v>
      </c>
      <c r="B5504" s="2">
        <v>371.08049999999997</v>
      </c>
      <c r="C5504" s="2">
        <v>1163</v>
      </c>
      <c r="D5504" s="2">
        <v>1723</v>
      </c>
      <c r="E5504" s="2">
        <v>1648225</v>
      </c>
      <c r="F5504" s="2">
        <v>0.67498548999999997</v>
      </c>
      <c r="G5504" s="2">
        <v>0.90308021100000002</v>
      </c>
    </row>
    <row r="5505" spans="1:7">
      <c r="A5505" s="2">
        <v>2007</v>
      </c>
      <c r="B5505" s="2">
        <v>370.858</v>
      </c>
      <c r="C5505" s="2">
        <v>1164</v>
      </c>
      <c r="D5505" s="2">
        <v>1723</v>
      </c>
      <c r="E5505" s="2">
        <v>1648225</v>
      </c>
      <c r="F5505" s="2">
        <v>0.67556587300000004</v>
      </c>
      <c r="G5505" s="2">
        <v>0.90330521600000002</v>
      </c>
    </row>
    <row r="5506" spans="1:7">
      <c r="A5506" s="2">
        <v>2007</v>
      </c>
      <c r="B5506" s="2">
        <v>370.8578</v>
      </c>
      <c r="C5506" s="2">
        <v>1165</v>
      </c>
      <c r="D5506" s="2">
        <v>1723</v>
      </c>
      <c r="E5506" s="2">
        <v>1648225</v>
      </c>
      <c r="F5506" s="2">
        <v>0.67614625699999997</v>
      </c>
      <c r="G5506" s="2">
        <v>0.90353022000000005</v>
      </c>
    </row>
    <row r="5507" spans="1:7">
      <c r="A5507" s="2">
        <v>2007</v>
      </c>
      <c r="B5507" s="2">
        <v>370.53449999999998</v>
      </c>
      <c r="C5507" s="2">
        <v>1166</v>
      </c>
      <c r="D5507" s="2">
        <v>1723</v>
      </c>
      <c r="E5507" s="2">
        <v>1648225</v>
      </c>
      <c r="F5507" s="2">
        <v>0.67672664000000005</v>
      </c>
      <c r="G5507" s="2">
        <v>0.90375502799999996</v>
      </c>
    </row>
    <row r="5508" spans="1:7">
      <c r="A5508" s="2">
        <v>2007</v>
      </c>
      <c r="B5508" s="2">
        <v>370.45839999999998</v>
      </c>
      <c r="C5508" s="2">
        <v>1167</v>
      </c>
      <c r="D5508" s="2">
        <v>1723</v>
      </c>
      <c r="E5508" s="2">
        <v>1648225</v>
      </c>
      <c r="F5508" s="2">
        <v>0.67730702300000001</v>
      </c>
      <c r="G5508" s="2">
        <v>0.90397978999999995</v>
      </c>
    </row>
    <row r="5509" spans="1:7">
      <c r="A5509" s="2">
        <v>2007</v>
      </c>
      <c r="B5509" s="2">
        <v>369.5188</v>
      </c>
      <c r="C5509" s="2">
        <v>1168</v>
      </c>
      <c r="D5509" s="2">
        <v>1723</v>
      </c>
      <c r="E5509" s="2">
        <v>1648225</v>
      </c>
      <c r="F5509" s="2">
        <v>0.67788740599999997</v>
      </c>
      <c r="G5509" s="2">
        <v>0.90420398199999996</v>
      </c>
    </row>
    <row r="5510" spans="1:7">
      <c r="A5510" s="2">
        <v>2007</v>
      </c>
      <c r="B5510" s="2">
        <v>369.49369999999999</v>
      </c>
      <c r="C5510" s="2">
        <v>1169</v>
      </c>
      <c r="D5510" s="2">
        <v>1723</v>
      </c>
      <c r="E5510" s="2">
        <v>1648225</v>
      </c>
      <c r="F5510" s="2">
        <v>0.67846778900000004</v>
      </c>
      <c r="G5510" s="2">
        <v>0.90442815899999995</v>
      </c>
    </row>
    <row r="5511" spans="1:7">
      <c r="A5511" s="2">
        <v>2007</v>
      </c>
      <c r="B5511" s="2">
        <v>369.30430000000001</v>
      </c>
      <c r="C5511" s="2">
        <v>1170</v>
      </c>
      <c r="D5511" s="2">
        <v>1723</v>
      </c>
      <c r="E5511" s="2">
        <v>1648225</v>
      </c>
      <c r="F5511" s="2">
        <v>0.67904817200000001</v>
      </c>
      <c r="G5511" s="2">
        <v>0.90465222099999998</v>
      </c>
    </row>
    <row r="5512" spans="1:7">
      <c r="A5512" s="2">
        <v>2007</v>
      </c>
      <c r="B5512" s="2">
        <v>368.392</v>
      </c>
      <c r="C5512" s="2">
        <v>1171</v>
      </c>
      <c r="D5512" s="2">
        <v>1723</v>
      </c>
      <c r="E5512" s="2">
        <v>1648225</v>
      </c>
      <c r="F5512" s="2">
        <v>0.67962855499999997</v>
      </c>
      <c r="G5512" s="2">
        <v>0.90487572900000002</v>
      </c>
    </row>
    <row r="5513" spans="1:7">
      <c r="A5513" s="2">
        <v>2007</v>
      </c>
      <c r="B5513" s="2">
        <v>368.21609999999998</v>
      </c>
      <c r="C5513" s="2">
        <v>1172</v>
      </c>
      <c r="D5513" s="2">
        <v>1723</v>
      </c>
      <c r="E5513" s="2">
        <v>1648225</v>
      </c>
      <c r="F5513" s="2">
        <v>0.68020893800000004</v>
      </c>
      <c r="G5513" s="2">
        <v>0.90509913099999995</v>
      </c>
    </row>
    <row r="5514" spans="1:7">
      <c r="A5514" s="2">
        <v>2007</v>
      </c>
      <c r="B5514" s="2">
        <v>367.75639999999999</v>
      </c>
      <c r="C5514" s="2">
        <v>1173</v>
      </c>
      <c r="D5514" s="2">
        <v>1723</v>
      </c>
      <c r="E5514" s="2">
        <v>1648225</v>
      </c>
      <c r="F5514" s="2">
        <v>0.680789321</v>
      </c>
      <c r="G5514" s="2">
        <v>0.90532225300000002</v>
      </c>
    </row>
    <row r="5515" spans="1:7">
      <c r="A5515" s="2">
        <v>2007</v>
      </c>
      <c r="B5515" s="2">
        <v>367.3725</v>
      </c>
      <c r="C5515" s="2">
        <v>1174</v>
      </c>
      <c r="D5515" s="2">
        <v>1723</v>
      </c>
      <c r="E5515" s="2">
        <v>1648225</v>
      </c>
      <c r="F5515" s="2">
        <v>0.68136970399999996</v>
      </c>
      <c r="G5515" s="2">
        <v>0.905545143</v>
      </c>
    </row>
    <row r="5516" spans="1:7">
      <c r="A5516" s="2">
        <v>2007</v>
      </c>
      <c r="B5516" s="2">
        <v>367.1191</v>
      </c>
      <c r="C5516" s="2">
        <v>1175</v>
      </c>
      <c r="D5516" s="2">
        <v>1723</v>
      </c>
      <c r="E5516" s="2">
        <v>1648225</v>
      </c>
      <c r="F5516" s="2">
        <v>0.68195008700000004</v>
      </c>
      <c r="G5516" s="2">
        <v>0.905767879</v>
      </c>
    </row>
    <row r="5517" spans="1:7">
      <c r="A5517" s="2">
        <v>2007</v>
      </c>
      <c r="B5517" s="2">
        <v>366.20780000000002</v>
      </c>
      <c r="C5517" s="2">
        <v>1176</v>
      </c>
      <c r="D5517" s="2">
        <v>1723</v>
      </c>
      <c r="E5517" s="2">
        <v>1648225</v>
      </c>
      <c r="F5517" s="2">
        <v>0.68253047</v>
      </c>
      <c r="G5517" s="2">
        <v>0.90599006199999998</v>
      </c>
    </row>
    <row r="5518" spans="1:7">
      <c r="A5518" s="2">
        <v>2007</v>
      </c>
      <c r="B5518" s="2">
        <v>366.18239999999997</v>
      </c>
      <c r="C5518" s="2">
        <v>1177</v>
      </c>
      <c r="D5518" s="2">
        <v>1723</v>
      </c>
      <c r="E5518" s="2">
        <v>1648225</v>
      </c>
      <c r="F5518" s="2">
        <v>0.68311085299999996</v>
      </c>
      <c r="G5518" s="2">
        <v>0.90621222999999995</v>
      </c>
    </row>
    <row r="5519" spans="1:7">
      <c r="A5519" s="2">
        <v>2007</v>
      </c>
      <c r="B5519" s="2">
        <v>366.16570000000002</v>
      </c>
      <c r="C5519" s="2">
        <v>1178</v>
      </c>
      <c r="D5519" s="2">
        <v>1723</v>
      </c>
      <c r="E5519" s="2">
        <v>1648225</v>
      </c>
      <c r="F5519" s="2">
        <v>0.68369123600000004</v>
      </c>
      <c r="G5519" s="2">
        <v>0.90643438799999998</v>
      </c>
    </row>
    <row r="5520" spans="1:7">
      <c r="A5520" s="2">
        <v>2007</v>
      </c>
      <c r="B5520" s="2">
        <v>366.13780000000003</v>
      </c>
      <c r="C5520" s="2">
        <v>1179</v>
      </c>
      <c r="D5520" s="2">
        <v>1723</v>
      </c>
      <c r="E5520" s="2">
        <v>1648225</v>
      </c>
      <c r="F5520" s="2">
        <v>0.684271619</v>
      </c>
      <c r="G5520" s="2">
        <v>0.90665652799999996</v>
      </c>
    </row>
    <row r="5521" spans="1:7">
      <c r="A5521" s="2">
        <v>2007</v>
      </c>
      <c r="B5521" s="2">
        <v>365.90879999999999</v>
      </c>
      <c r="C5521" s="2">
        <v>1180</v>
      </c>
      <c r="D5521" s="2">
        <v>1723</v>
      </c>
      <c r="E5521" s="2">
        <v>1648225</v>
      </c>
      <c r="F5521" s="2">
        <v>0.68485200199999996</v>
      </c>
      <c r="G5521" s="2">
        <v>0.90687852999999996</v>
      </c>
    </row>
    <row r="5522" spans="1:7">
      <c r="A5522" s="2">
        <v>2007</v>
      </c>
      <c r="B5522" s="2">
        <v>365.1619</v>
      </c>
      <c r="C5522" s="2">
        <v>1181</v>
      </c>
      <c r="D5522" s="2">
        <v>1723</v>
      </c>
      <c r="E5522" s="2">
        <v>1648225</v>
      </c>
      <c r="F5522" s="2">
        <v>0.68543238500000003</v>
      </c>
      <c r="G5522" s="2">
        <v>0.907100079</v>
      </c>
    </row>
    <row r="5523" spans="1:7">
      <c r="A5523" s="2">
        <v>2007</v>
      </c>
      <c r="B5523" s="2">
        <v>364.97809999999998</v>
      </c>
      <c r="C5523" s="2">
        <v>1182</v>
      </c>
      <c r="D5523" s="2">
        <v>1723</v>
      </c>
      <c r="E5523" s="2">
        <v>1648225</v>
      </c>
      <c r="F5523" s="2">
        <v>0.686012768</v>
      </c>
      <c r="G5523" s="2">
        <v>0.90732151599999999</v>
      </c>
    </row>
    <row r="5524" spans="1:7">
      <c r="A5524" s="2">
        <v>2007</v>
      </c>
      <c r="B5524" s="2">
        <v>364.82060000000001</v>
      </c>
      <c r="C5524" s="2">
        <v>1183</v>
      </c>
      <c r="D5524" s="2">
        <v>1723</v>
      </c>
      <c r="E5524" s="2">
        <v>1648225</v>
      </c>
      <c r="F5524" s="2">
        <v>0.68659315099999996</v>
      </c>
      <c r="G5524" s="2">
        <v>0.90754285700000004</v>
      </c>
    </row>
    <row r="5525" spans="1:7">
      <c r="A5525" s="2">
        <v>2007</v>
      </c>
      <c r="B5525" s="2">
        <v>364.67410000000001</v>
      </c>
      <c r="C5525" s="2">
        <v>1184</v>
      </c>
      <c r="D5525" s="2">
        <v>1723</v>
      </c>
      <c r="E5525" s="2">
        <v>1648225</v>
      </c>
      <c r="F5525" s="2">
        <v>0.687173535</v>
      </c>
      <c r="G5525" s="2">
        <v>0.90776411000000001</v>
      </c>
    </row>
    <row r="5526" spans="1:7">
      <c r="A5526" s="2">
        <v>2007</v>
      </c>
      <c r="B5526" s="2">
        <v>364.67290000000003</v>
      </c>
      <c r="C5526" s="2">
        <v>1185</v>
      </c>
      <c r="D5526" s="2">
        <v>1723</v>
      </c>
      <c r="E5526" s="2">
        <v>1648225</v>
      </c>
      <c r="F5526" s="2">
        <v>0.68775391799999996</v>
      </c>
      <c r="G5526" s="2">
        <v>0.90798536200000002</v>
      </c>
    </row>
    <row r="5527" spans="1:7">
      <c r="A5527" s="2">
        <v>2007</v>
      </c>
      <c r="B5527" s="2">
        <v>364.4479</v>
      </c>
      <c r="C5527" s="2">
        <v>1186</v>
      </c>
      <c r="D5527" s="2">
        <v>1723</v>
      </c>
      <c r="E5527" s="2">
        <v>1648225</v>
      </c>
      <c r="F5527" s="2">
        <v>0.68833430100000004</v>
      </c>
      <c r="G5527" s="2">
        <v>0.90820647700000001</v>
      </c>
    </row>
    <row r="5528" spans="1:7">
      <c r="A5528" s="2">
        <v>2007</v>
      </c>
      <c r="B5528" s="2">
        <v>364.08420000000001</v>
      </c>
      <c r="C5528" s="2">
        <v>1187</v>
      </c>
      <c r="D5528" s="2">
        <v>1723</v>
      </c>
      <c r="E5528" s="2">
        <v>1648225</v>
      </c>
      <c r="F5528" s="2">
        <v>0.688914684</v>
      </c>
      <c r="G5528" s="2">
        <v>0.90842737200000001</v>
      </c>
    </row>
    <row r="5529" spans="1:7">
      <c r="A5529" s="2">
        <v>2007</v>
      </c>
      <c r="B5529" s="2">
        <v>363.03210000000001</v>
      </c>
      <c r="C5529" s="2">
        <v>1188</v>
      </c>
      <c r="D5529" s="2">
        <v>1723</v>
      </c>
      <c r="E5529" s="2">
        <v>1648225</v>
      </c>
      <c r="F5529" s="2">
        <v>0.68949506699999996</v>
      </c>
      <c r="G5529" s="2">
        <v>0.90864762799999998</v>
      </c>
    </row>
    <row r="5530" spans="1:7">
      <c r="A5530" s="2">
        <v>2007</v>
      </c>
      <c r="B5530" s="2">
        <v>362.93060000000003</v>
      </c>
      <c r="C5530" s="2">
        <v>1189</v>
      </c>
      <c r="D5530" s="2">
        <v>1723</v>
      </c>
      <c r="E5530" s="2">
        <v>1648225</v>
      </c>
      <c r="F5530" s="2">
        <v>0.69007545000000003</v>
      </c>
      <c r="G5530" s="2">
        <v>0.90886782300000002</v>
      </c>
    </row>
    <row r="5531" spans="1:7">
      <c r="A5531" s="2">
        <v>2007</v>
      </c>
      <c r="B5531" s="2">
        <v>362.41629999999998</v>
      </c>
      <c r="C5531" s="2">
        <v>1190</v>
      </c>
      <c r="D5531" s="2">
        <v>1723</v>
      </c>
      <c r="E5531" s="2">
        <v>1648225</v>
      </c>
      <c r="F5531" s="2">
        <v>0.690655833</v>
      </c>
      <c r="G5531" s="2">
        <v>0.909087706</v>
      </c>
    </row>
    <row r="5532" spans="1:7">
      <c r="A5532" s="2">
        <v>2007</v>
      </c>
      <c r="B5532" s="2">
        <v>362.17540000000002</v>
      </c>
      <c r="C5532" s="2">
        <v>1191</v>
      </c>
      <c r="D5532" s="2">
        <v>1723</v>
      </c>
      <c r="E5532" s="2">
        <v>1648225</v>
      </c>
      <c r="F5532" s="2">
        <v>0.69123621599999996</v>
      </c>
      <c r="G5532" s="2">
        <v>0.90930744200000002</v>
      </c>
    </row>
    <row r="5533" spans="1:7">
      <c r="A5533" s="2">
        <v>2007</v>
      </c>
      <c r="B5533" s="2">
        <v>361.2484</v>
      </c>
      <c r="C5533" s="2">
        <v>1192</v>
      </c>
      <c r="D5533" s="2">
        <v>1723</v>
      </c>
      <c r="E5533" s="2">
        <v>1648225</v>
      </c>
      <c r="F5533" s="2">
        <v>0.69181659900000003</v>
      </c>
      <c r="G5533" s="2">
        <v>0.90952661700000004</v>
      </c>
    </row>
    <row r="5534" spans="1:7">
      <c r="A5534" s="2">
        <v>2007</v>
      </c>
      <c r="B5534" s="2">
        <v>359.99349999999998</v>
      </c>
      <c r="C5534" s="2">
        <v>1193</v>
      </c>
      <c r="D5534" s="2">
        <v>1723</v>
      </c>
      <c r="E5534" s="2">
        <v>1648225</v>
      </c>
      <c r="F5534" s="2">
        <v>0.69239698199999999</v>
      </c>
      <c r="G5534" s="2">
        <v>0.90974502999999995</v>
      </c>
    </row>
    <row r="5535" spans="1:7">
      <c r="A5535" s="2">
        <v>2007</v>
      </c>
      <c r="B5535" s="2">
        <v>359.88189999999997</v>
      </c>
      <c r="C5535" s="2">
        <v>1194</v>
      </c>
      <c r="D5535" s="2">
        <v>1723</v>
      </c>
      <c r="E5535" s="2">
        <v>1648225</v>
      </c>
      <c r="F5535" s="2">
        <v>0.69297736499999996</v>
      </c>
      <c r="G5535" s="2">
        <v>0.90996337500000002</v>
      </c>
    </row>
    <row r="5536" spans="1:7">
      <c r="A5536" s="2">
        <v>2007</v>
      </c>
      <c r="B5536" s="2">
        <v>359.76490000000001</v>
      </c>
      <c r="C5536" s="2">
        <v>1195</v>
      </c>
      <c r="D5536" s="2">
        <v>1723</v>
      </c>
      <c r="E5536" s="2">
        <v>1648225</v>
      </c>
      <c r="F5536" s="2">
        <v>0.69355774800000003</v>
      </c>
      <c r="G5536" s="2">
        <v>0.91018164899999998</v>
      </c>
    </row>
    <row r="5537" spans="1:7">
      <c r="A5537" s="2">
        <v>2007</v>
      </c>
      <c r="B5537" s="2">
        <v>359.60700000000003</v>
      </c>
      <c r="C5537" s="2">
        <v>1196</v>
      </c>
      <c r="D5537" s="2">
        <v>1723</v>
      </c>
      <c r="E5537" s="2">
        <v>1648225</v>
      </c>
      <c r="F5537" s="2">
        <v>0.69413813099999999</v>
      </c>
      <c r="G5537" s="2">
        <v>0.91039982699999999</v>
      </c>
    </row>
    <row r="5538" spans="1:7">
      <c r="A5538" s="2">
        <v>2007</v>
      </c>
      <c r="B5538" s="2">
        <v>359.36079999999998</v>
      </c>
      <c r="C5538" s="2">
        <v>1197</v>
      </c>
      <c r="D5538" s="2">
        <v>1723</v>
      </c>
      <c r="E5538" s="2">
        <v>1648225</v>
      </c>
      <c r="F5538" s="2">
        <v>0.69471851399999995</v>
      </c>
      <c r="G5538" s="2">
        <v>0.910617856</v>
      </c>
    </row>
    <row r="5539" spans="1:7">
      <c r="A5539" s="2">
        <v>2007</v>
      </c>
      <c r="B5539" s="2">
        <v>359.17360000000002</v>
      </c>
      <c r="C5539" s="2">
        <v>1198</v>
      </c>
      <c r="D5539" s="2">
        <v>1723</v>
      </c>
      <c r="E5539" s="2">
        <v>1648225</v>
      </c>
      <c r="F5539" s="2">
        <v>0.69529889700000003</v>
      </c>
      <c r="G5539" s="2">
        <v>0.91083577199999999</v>
      </c>
    </row>
    <row r="5540" spans="1:7">
      <c r="A5540" s="2">
        <v>2007</v>
      </c>
      <c r="B5540" s="2">
        <v>359.05070000000001</v>
      </c>
      <c r="C5540" s="2">
        <v>1199</v>
      </c>
      <c r="D5540" s="2">
        <v>1723</v>
      </c>
      <c r="E5540" s="2">
        <v>1648225</v>
      </c>
      <c r="F5540" s="2">
        <v>0.69587927999999999</v>
      </c>
      <c r="G5540" s="2">
        <v>0.91105361200000001</v>
      </c>
    </row>
    <row r="5541" spans="1:7">
      <c r="A5541" s="2">
        <v>2007</v>
      </c>
      <c r="B5541" s="2">
        <v>358.75740000000002</v>
      </c>
      <c r="C5541" s="2">
        <v>1200</v>
      </c>
      <c r="D5541" s="2">
        <v>1723</v>
      </c>
      <c r="E5541" s="2">
        <v>1648225</v>
      </c>
      <c r="F5541" s="2">
        <v>0.69645966299999995</v>
      </c>
      <c r="G5541" s="2">
        <v>0.91127127500000005</v>
      </c>
    </row>
    <row r="5542" spans="1:7">
      <c r="A5542" s="2">
        <v>2007</v>
      </c>
      <c r="B5542" s="2">
        <v>358.26220000000001</v>
      </c>
      <c r="C5542" s="2">
        <v>1201</v>
      </c>
      <c r="D5542" s="2">
        <v>1723</v>
      </c>
      <c r="E5542" s="2">
        <v>1648225</v>
      </c>
      <c r="F5542" s="2">
        <v>0.69704004600000002</v>
      </c>
      <c r="G5542" s="2">
        <v>0.91148863800000002</v>
      </c>
    </row>
    <row r="5543" spans="1:7">
      <c r="A5543" s="2">
        <v>2007</v>
      </c>
      <c r="B5543" s="2">
        <v>358.1995</v>
      </c>
      <c r="C5543" s="2">
        <v>1202</v>
      </c>
      <c r="D5543" s="2">
        <v>1723</v>
      </c>
      <c r="E5543" s="2">
        <v>1648225</v>
      </c>
      <c r="F5543" s="2">
        <v>0.69762042899999999</v>
      </c>
      <c r="G5543" s="2">
        <v>0.91170596199999998</v>
      </c>
    </row>
    <row r="5544" spans="1:7">
      <c r="A5544" s="2">
        <v>2007</v>
      </c>
      <c r="B5544" s="2">
        <v>358.02969999999999</v>
      </c>
      <c r="C5544" s="2">
        <v>1203</v>
      </c>
      <c r="D5544" s="2">
        <v>1723</v>
      </c>
      <c r="E5544" s="2">
        <v>1648225</v>
      </c>
      <c r="F5544" s="2">
        <v>0.69820081300000003</v>
      </c>
      <c r="G5544" s="2">
        <v>0.91192318299999997</v>
      </c>
    </row>
    <row r="5545" spans="1:7">
      <c r="A5545" s="2">
        <v>2007</v>
      </c>
      <c r="B5545" s="2">
        <v>357.8802</v>
      </c>
      <c r="C5545" s="2">
        <v>1204</v>
      </c>
      <c r="D5545" s="2">
        <v>1723</v>
      </c>
      <c r="E5545" s="2">
        <v>1648225</v>
      </c>
      <c r="F5545" s="2">
        <v>0.69878119599999999</v>
      </c>
      <c r="G5545" s="2">
        <v>0.91214031399999995</v>
      </c>
    </row>
    <row r="5546" spans="1:7">
      <c r="A5546" s="2">
        <v>2007</v>
      </c>
      <c r="B5546" s="2">
        <v>357.63400000000001</v>
      </c>
      <c r="C5546" s="2">
        <v>1205</v>
      </c>
      <c r="D5546" s="2">
        <v>1723</v>
      </c>
      <c r="E5546" s="2">
        <v>1648225</v>
      </c>
      <c r="F5546" s="2">
        <v>0.69936157899999996</v>
      </c>
      <c r="G5546" s="2">
        <v>0.91235729499999996</v>
      </c>
    </row>
    <row r="5547" spans="1:7">
      <c r="A5547" s="2">
        <v>2007</v>
      </c>
      <c r="B5547" s="2">
        <v>357.61739999999998</v>
      </c>
      <c r="C5547" s="2">
        <v>1206</v>
      </c>
      <c r="D5547" s="2">
        <v>1723</v>
      </c>
      <c r="E5547" s="2">
        <v>1648225</v>
      </c>
      <c r="F5547" s="2">
        <v>0.69994196200000003</v>
      </c>
      <c r="G5547" s="2">
        <v>0.91257426699999999</v>
      </c>
    </row>
    <row r="5548" spans="1:7">
      <c r="A5548" s="2">
        <v>2007</v>
      </c>
      <c r="B5548" s="2">
        <v>357.46350000000001</v>
      </c>
      <c r="C5548" s="2">
        <v>1207</v>
      </c>
      <c r="D5548" s="2">
        <v>1723</v>
      </c>
      <c r="E5548" s="2">
        <v>1648225</v>
      </c>
      <c r="F5548" s="2">
        <v>0.70052234499999999</v>
      </c>
      <c r="G5548" s="2">
        <v>0.91279114400000005</v>
      </c>
    </row>
    <row r="5549" spans="1:7">
      <c r="A5549" s="2">
        <v>2007</v>
      </c>
      <c r="B5549" s="2">
        <v>357.3723</v>
      </c>
      <c r="C5549" s="2">
        <v>1208</v>
      </c>
      <c r="D5549" s="2">
        <v>1723</v>
      </c>
      <c r="E5549" s="2">
        <v>1648225</v>
      </c>
      <c r="F5549" s="2">
        <v>0.70110272799999995</v>
      </c>
      <c r="G5549" s="2">
        <v>0.91300796699999998</v>
      </c>
    </row>
    <row r="5550" spans="1:7">
      <c r="A5550" s="2">
        <v>2007</v>
      </c>
      <c r="B5550" s="2">
        <v>357.24119999999999</v>
      </c>
      <c r="C5550" s="2">
        <v>1209</v>
      </c>
      <c r="D5550" s="2">
        <v>1723</v>
      </c>
      <c r="E5550" s="2">
        <v>1648225</v>
      </c>
      <c r="F5550" s="2">
        <v>0.70168311100000003</v>
      </c>
      <c r="G5550" s="2">
        <v>0.91322471000000005</v>
      </c>
    </row>
    <row r="5551" spans="1:7">
      <c r="A5551" s="2">
        <v>2007</v>
      </c>
      <c r="B5551" s="2">
        <v>357.19159999999999</v>
      </c>
      <c r="C5551" s="2">
        <v>1210</v>
      </c>
      <c r="D5551" s="2">
        <v>1723</v>
      </c>
      <c r="E5551" s="2">
        <v>1648225</v>
      </c>
      <c r="F5551" s="2">
        <v>0.70226349399999999</v>
      </c>
      <c r="G5551" s="2">
        <v>0.91344142299999997</v>
      </c>
    </row>
    <row r="5552" spans="1:7">
      <c r="A5552" s="2">
        <v>2007</v>
      </c>
      <c r="B5552" s="2">
        <v>356.76400000000001</v>
      </c>
      <c r="C5552" s="2">
        <v>1211</v>
      </c>
      <c r="D5552" s="2">
        <v>1723</v>
      </c>
      <c r="E5552" s="2">
        <v>1648225</v>
      </c>
      <c r="F5552" s="2">
        <v>0.70284387699999995</v>
      </c>
      <c r="G5552" s="2">
        <v>0.91365787600000004</v>
      </c>
    </row>
    <row r="5553" spans="1:7">
      <c r="A5553" s="2">
        <v>2007</v>
      </c>
      <c r="B5553" s="2">
        <v>356.71629999999999</v>
      </c>
      <c r="C5553" s="2">
        <v>1212</v>
      </c>
      <c r="D5553" s="2">
        <v>1723</v>
      </c>
      <c r="E5553" s="2">
        <v>1648225</v>
      </c>
      <c r="F5553" s="2">
        <v>0.70342426000000002</v>
      </c>
      <c r="G5553" s="2">
        <v>0.913874301</v>
      </c>
    </row>
    <row r="5554" spans="1:7">
      <c r="A5554" s="2">
        <v>2007</v>
      </c>
      <c r="B5554" s="2">
        <v>356.26620000000003</v>
      </c>
      <c r="C5554" s="2">
        <v>1213</v>
      </c>
      <c r="D5554" s="2">
        <v>1723</v>
      </c>
      <c r="E5554" s="2">
        <v>1648225</v>
      </c>
      <c r="F5554" s="2">
        <v>0.70400464299999999</v>
      </c>
      <c r="G5554" s="2">
        <v>0.91409045200000005</v>
      </c>
    </row>
    <row r="5555" spans="1:7">
      <c r="A5555" s="2">
        <v>2007</v>
      </c>
      <c r="B5555" s="2">
        <v>355.76609999999999</v>
      </c>
      <c r="C5555" s="2">
        <v>1214</v>
      </c>
      <c r="D5555" s="2">
        <v>1723</v>
      </c>
      <c r="E5555" s="2">
        <v>1648225</v>
      </c>
      <c r="F5555" s="2">
        <v>0.70458502599999995</v>
      </c>
      <c r="G5555" s="2">
        <v>0.91430630000000002</v>
      </c>
    </row>
    <row r="5556" spans="1:7">
      <c r="A5556" s="2">
        <v>2007</v>
      </c>
      <c r="B5556" s="2">
        <v>355.23790000000002</v>
      </c>
      <c r="C5556" s="2">
        <v>1215</v>
      </c>
      <c r="D5556" s="2">
        <v>1723</v>
      </c>
      <c r="E5556" s="2">
        <v>1648225</v>
      </c>
      <c r="F5556" s="2">
        <v>0.70516540900000002</v>
      </c>
      <c r="G5556" s="2">
        <v>0.91452182800000004</v>
      </c>
    </row>
    <row r="5557" spans="1:7">
      <c r="A5557" s="2">
        <v>2007</v>
      </c>
      <c r="B5557" s="2">
        <v>354.95580000000001</v>
      </c>
      <c r="C5557" s="2">
        <v>1216</v>
      </c>
      <c r="D5557" s="2">
        <v>1723</v>
      </c>
      <c r="E5557" s="2">
        <v>1648225</v>
      </c>
      <c r="F5557" s="2">
        <v>0.70574579199999998</v>
      </c>
      <c r="G5557" s="2">
        <v>0.91473718400000004</v>
      </c>
    </row>
    <row r="5558" spans="1:7">
      <c r="A5558" s="2">
        <v>2007</v>
      </c>
      <c r="B5558" s="2">
        <v>354.84620000000001</v>
      </c>
      <c r="C5558" s="2">
        <v>1217</v>
      </c>
      <c r="D5558" s="2">
        <v>1723</v>
      </c>
      <c r="E5558" s="2">
        <v>1648225</v>
      </c>
      <c r="F5558" s="2">
        <v>0.70632617499999995</v>
      </c>
      <c r="G5558" s="2">
        <v>0.91495247400000002</v>
      </c>
    </row>
    <row r="5559" spans="1:7">
      <c r="A5559" s="2">
        <v>2007</v>
      </c>
      <c r="B5559" s="2">
        <v>354.75349999999997</v>
      </c>
      <c r="C5559" s="2">
        <v>1218</v>
      </c>
      <c r="D5559" s="2">
        <v>1723</v>
      </c>
      <c r="E5559" s="2">
        <v>1648225</v>
      </c>
      <c r="F5559" s="2">
        <v>0.70690655800000002</v>
      </c>
      <c r="G5559" s="2">
        <v>0.91516770800000002</v>
      </c>
    </row>
    <row r="5560" spans="1:7">
      <c r="A5560" s="2">
        <v>2007</v>
      </c>
      <c r="B5560" s="2">
        <v>353.70269999999999</v>
      </c>
      <c r="C5560" s="2">
        <v>1219</v>
      </c>
      <c r="D5560" s="2">
        <v>1723</v>
      </c>
      <c r="E5560" s="2">
        <v>1648225</v>
      </c>
      <c r="F5560" s="2">
        <v>0.70748694099999998</v>
      </c>
      <c r="G5560" s="2">
        <v>0.91538230399999998</v>
      </c>
    </row>
    <row r="5561" spans="1:7">
      <c r="A5561" s="2">
        <v>2007</v>
      </c>
      <c r="B5561" s="2">
        <v>353.62400000000002</v>
      </c>
      <c r="C5561" s="2">
        <v>1220</v>
      </c>
      <c r="D5561" s="2">
        <v>1723</v>
      </c>
      <c r="E5561" s="2">
        <v>1648225</v>
      </c>
      <c r="F5561" s="2">
        <v>0.70806732400000005</v>
      </c>
      <c r="G5561" s="2">
        <v>0.91559685199999996</v>
      </c>
    </row>
    <row r="5562" spans="1:7">
      <c r="A5562" s="2">
        <v>2007</v>
      </c>
      <c r="B5562" s="2">
        <v>353.5129</v>
      </c>
      <c r="C5562" s="2">
        <v>1221</v>
      </c>
      <c r="D5562" s="2">
        <v>1723</v>
      </c>
      <c r="E5562" s="2">
        <v>1648225</v>
      </c>
      <c r="F5562" s="2">
        <v>0.70864770700000002</v>
      </c>
      <c r="G5562" s="2">
        <v>0.91581133299999995</v>
      </c>
    </row>
    <row r="5563" spans="1:7">
      <c r="A5563" s="2">
        <v>2007</v>
      </c>
      <c r="B5563" s="2">
        <v>353.2296</v>
      </c>
      <c r="C5563" s="2">
        <v>1222</v>
      </c>
      <c r="D5563" s="2">
        <v>1723</v>
      </c>
      <c r="E5563" s="2">
        <v>1648225</v>
      </c>
      <c r="F5563" s="2">
        <v>0.70922809099999995</v>
      </c>
      <c r="G5563" s="2">
        <v>0.91602564200000003</v>
      </c>
    </row>
    <row r="5564" spans="1:7">
      <c r="A5564" s="2">
        <v>2007</v>
      </c>
      <c r="B5564" s="2">
        <v>352.85219999999998</v>
      </c>
      <c r="C5564" s="2">
        <v>1223</v>
      </c>
      <c r="D5564" s="2">
        <v>1723</v>
      </c>
      <c r="E5564" s="2">
        <v>1648225</v>
      </c>
      <c r="F5564" s="2">
        <v>0.70980847400000002</v>
      </c>
      <c r="G5564" s="2">
        <v>0.91623972200000003</v>
      </c>
    </row>
    <row r="5565" spans="1:7">
      <c r="A5565" s="2">
        <v>2007</v>
      </c>
      <c r="B5565" s="2">
        <v>352.58960000000002</v>
      </c>
      <c r="C5565" s="2">
        <v>1224</v>
      </c>
      <c r="D5565" s="2">
        <v>1723</v>
      </c>
      <c r="E5565" s="2">
        <v>1648225</v>
      </c>
      <c r="F5565" s="2">
        <v>0.71038885699999998</v>
      </c>
      <c r="G5565" s="2">
        <v>0.91645364299999998</v>
      </c>
    </row>
    <row r="5566" spans="1:7">
      <c r="A5566" s="2">
        <v>2007</v>
      </c>
      <c r="B5566" s="2">
        <v>352.50880000000001</v>
      </c>
      <c r="C5566" s="2">
        <v>1225</v>
      </c>
      <c r="D5566" s="2">
        <v>1723</v>
      </c>
      <c r="E5566" s="2">
        <v>1648225</v>
      </c>
      <c r="F5566" s="2">
        <v>0.71096923999999995</v>
      </c>
      <c r="G5566" s="2">
        <v>0.91666751499999999</v>
      </c>
    </row>
    <row r="5567" spans="1:7">
      <c r="A5567" s="2">
        <v>2007</v>
      </c>
      <c r="B5567" s="2">
        <v>352.33429999999998</v>
      </c>
      <c r="C5567" s="2">
        <v>1226</v>
      </c>
      <c r="D5567" s="2">
        <v>1723</v>
      </c>
      <c r="E5567" s="2">
        <v>1648225</v>
      </c>
      <c r="F5567" s="2">
        <v>0.71154962300000002</v>
      </c>
      <c r="G5567" s="2">
        <v>0.91688128099999999</v>
      </c>
    </row>
    <row r="5568" spans="1:7">
      <c r="A5568" s="2">
        <v>2007</v>
      </c>
      <c r="B5568" s="2">
        <v>352.23919999999998</v>
      </c>
      <c r="C5568" s="2">
        <v>1227</v>
      </c>
      <c r="D5568" s="2">
        <v>1723</v>
      </c>
      <c r="E5568" s="2">
        <v>1648225</v>
      </c>
      <c r="F5568" s="2">
        <v>0.71213000599999998</v>
      </c>
      <c r="G5568" s="2">
        <v>0.91709498899999997</v>
      </c>
    </row>
    <row r="5569" spans="1:7">
      <c r="A5569" s="2">
        <v>2007</v>
      </c>
      <c r="B5569" s="2">
        <v>352.05630000000002</v>
      </c>
      <c r="C5569" s="2">
        <v>1228</v>
      </c>
      <c r="D5569" s="2">
        <v>1723</v>
      </c>
      <c r="E5569" s="2">
        <v>1648225</v>
      </c>
      <c r="F5569" s="2">
        <v>0.71271038900000006</v>
      </c>
      <c r="G5569" s="2">
        <v>0.91730858599999998</v>
      </c>
    </row>
    <row r="5570" spans="1:7">
      <c r="A5570" s="2">
        <v>2007</v>
      </c>
      <c r="B5570" s="2">
        <v>351.57769999999999</v>
      </c>
      <c r="C5570" s="2">
        <v>1229</v>
      </c>
      <c r="D5570" s="2">
        <v>1723</v>
      </c>
      <c r="E5570" s="2">
        <v>1648225</v>
      </c>
      <c r="F5570" s="2">
        <v>0.71329077200000002</v>
      </c>
      <c r="G5570" s="2">
        <v>0.91752189299999998</v>
      </c>
    </row>
    <row r="5571" spans="1:7">
      <c r="A5571" s="2">
        <v>2007</v>
      </c>
      <c r="B5571" s="2">
        <v>351.51769999999999</v>
      </c>
      <c r="C5571" s="2">
        <v>1230</v>
      </c>
      <c r="D5571" s="2">
        <v>1723</v>
      </c>
      <c r="E5571" s="2">
        <v>1648225</v>
      </c>
      <c r="F5571" s="2">
        <v>0.71387115499999998</v>
      </c>
      <c r="G5571" s="2">
        <v>0.91773516399999999</v>
      </c>
    </row>
    <row r="5572" spans="1:7">
      <c r="A5572" s="2">
        <v>2007</v>
      </c>
      <c r="B5572" s="2">
        <v>351.22969999999998</v>
      </c>
      <c r="C5572" s="2">
        <v>1231</v>
      </c>
      <c r="D5572" s="2">
        <v>1723</v>
      </c>
      <c r="E5572" s="2">
        <v>1648225</v>
      </c>
      <c r="F5572" s="2">
        <v>0.71445153800000005</v>
      </c>
      <c r="G5572" s="2">
        <v>0.91794825899999999</v>
      </c>
    </row>
    <row r="5573" spans="1:7">
      <c r="A5573" s="2">
        <v>2007</v>
      </c>
      <c r="B5573" s="2">
        <v>350.74349999999998</v>
      </c>
      <c r="C5573" s="2">
        <v>1232</v>
      </c>
      <c r="D5573" s="2">
        <v>1723</v>
      </c>
      <c r="E5573" s="2">
        <v>1648225</v>
      </c>
      <c r="F5573" s="2">
        <v>0.71503192100000001</v>
      </c>
      <c r="G5573" s="2">
        <v>0.91816105999999997</v>
      </c>
    </row>
    <row r="5574" spans="1:7">
      <c r="A5574" s="2">
        <v>2007</v>
      </c>
      <c r="B5574" s="2">
        <v>350.62909999999999</v>
      </c>
      <c r="C5574" s="2">
        <v>1233</v>
      </c>
      <c r="D5574" s="2">
        <v>1723</v>
      </c>
      <c r="E5574" s="2">
        <v>1648225</v>
      </c>
      <c r="F5574" s="2">
        <v>0.71561230399999998</v>
      </c>
      <c r="G5574" s="2">
        <v>0.91837379200000002</v>
      </c>
    </row>
    <row r="5575" spans="1:7">
      <c r="A5575" s="2">
        <v>2007</v>
      </c>
      <c r="B5575" s="2">
        <v>350.48649999999998</v>
      </c>
      <c r="C5575" s="2">
        <v>1234</v>
      </c>
      <c r="D5575" s="2">
        <v>1723</v>
      </c>
      <c r="E5575" s="2">
        <v>1648225</v>
      </c>
      <c r="F5575" s="2">
        <v>0.71619268700000005</v>
      </c>
      <c r="G5575" s="2">
        <v>0.91858643600000001</v>
      </c>
    </row>
    <row r="5576" spans="1:7">
      <c r="A5576" s="2">
        <v>2007</v>
      </c>
      <c r="B5576" s="2">
        <v>350.04230000000001</v>
      </c>
      <c r="C5576" s="2">
        <v>1235</v>
      </c>
      <c r="D5576" s="2">
        <v>1723</v>
      </c>
      <c r="E5576" s="2">
        <v>1648225</v>
      </c>
      <c r="F5576" s="2">
        <v>0.71677307000000001</v>
      </c>
      <c r="G5576" s="2">
        <v>0.91879881200000002</v>
      </c>
    </row>
    <row r="5577" spans="1:7">
      <c r="A5577" s="2">
        <v>2007</v>
      </c>
      <c r="B5577" s="2">
        <v>349.98770000000002</v>
      </c>
      <c r="C5577" s="2">
        <v>1236</v>
      </c>
      <c r="D5577" s="2">
        <v>1723</v>
      </c>
      <c r="E5577" s="2">
        <v>1648225</v>
      </c>
      <c r="F5577" s="2">
        <v>0.71735345299999997</v>
      </c>
      <c r="G5577" s="2">
        <v>0.919011154</v>
      </c>
    </row>
    <row r="5578" spans="1:7">
      <c r="A5578" s="2">
        <v>2007</v>
      </c>
      <c r="B5578" s="2">
        <v>349.9178</v>
      </c>
      <c r="C5578" s="2">
        <v>1237</v>
      </c>
      <c r="D5578" s="2">
        <v>1723</v>
      </c>
      <c r="E5578" s="2">
        <v>1648225</v>
      </c>
      <c r="F5578" s="2">
        <v>0.71793383600000005</v>
      </c>
      <c r="G5578" s="2">
        <v>0.91922345400000005</v>
      </c>
    </row>
    <row r="5579" spans="1:7">
      <c r="A5579" s="2">
        <v>2007</v>
      </c>
      <c r="B5579" s="2">
        <v>349.7681</v>
      </c>
      <c r="C5579" s="2">
        <v>1238</v>
      </c>
      <c r="D5579" s="2">
        <v>1723</v>
      </c>
      <c r="E5579" s="2">
        <v>1648225</v>
      </c>
      <c r="F5579" s="2">
        <v>0.71851421900000001</v>
      </c>
      <c r="G5579" s="2">
        <v>0.91943566300000001</v>
      </c>
    </row>
    <row r="5580" spans="1:7">
      <c r="A5580" s="2">
        <v>2007</v>
      </c>
      <c r="B5580" s="2">
        <v>349.75889999999998</v>
      </c>
      <c r="C5580" s="2">
        <v>1239</v>
      </c>
      <c r="D5580" s="2">
        <v>1723</v>
      </c>
      <c r="E5580" s="2">
        <v>1648225</v>
      </c>
      <c r="F5580" s="2">
        <v>0.71909460199999997</v>
      </c>
      <c r="G5580" s="2">
        <v>0.91964786600000004</v>
      </c>
    </row>
    <row r="5581" spans="1:7">
      <c r="A5581" s="2">
        <v>2007</v>
      </c>
      <c r="B5581" s="2">
        <v>349.54270000000002</v>
      </c>
      <c r="C5581" s="2">
        <v>1240</v>
      </c>
      <c r="D5581" s="2">
        <v>1723</v>
      </c>
      <c r="E5581" s="2">
        <v>1648225</v>
      </c>
      <c r="F5581" s="2">
        <v>0.71967498500000004</v>
      </c>
      <c r="G5581" s="2">
        <v>0.91985993799999999</v>
      </c>
    </row>
    <row r="5582" spans="1:7">
      <c r="A5582" s="2">
        <v>2007</v>
      </c>
      <c r="B5582" s="2">
        <v>349.51429999999999</v>
      </c>
      <c r="C5582" s="2">
        <v>1241</v>
      </c>
      <c r="D5582" s="2">
        <v>1723</v>
      </c>
      <c r="E5582" s="2">
        <v>1648225</v>
      </c>
      <c r="F5582" s="2">
        <v>0.72025536899999998</v>
      </c>
      <c r="G5582" s="2">
        <v>0.92007199299999998</v>
      </c>
    </row>
    <row r="5583" spans="1:7">
      <c r="A5583" s="2">
        <v>2007</v>
      </c>
      <c r="B5583" s="2">
        <v>349.35570000000001</v>
      </c>
      <c r="C5583" s="2">
        <v>1242</v>
      </c>
      <c r="D5583" s="2">
        <v>1723</v>
      </c>
      <c r="E5583" s="2">
        <v>1648225</v>
      </c>
      <c r="F5583" s="2">
        <v>0.72083575200000005</v>
      </c>
      <c r="G5583" s="2">
        <v>0.92028395200000002</v>
      </c>
    </row>
    <row r="5584" spans="1:7">
      <c r="A5584" s="2">
        <v>2007</v>
      </c>
      <c r="B5584" s="2">
        <v>349.00720000000001</v>
      </c>
      <c r="C5584" s="2">
        <v>1243</v>
      </c>
      <c r="D5584" s="2">
        <v>1723</v>
      </c>
      <c r="E5584" s="2">
        <v>1648225</v>
      </c>
      <c r="F5584" s="2">
        <v>0.72141613500000001</v>
      </c>
      <c r="G5584" s="2">
        <v>0.92049569899999995</v>
      </c>
    </row>
    <row r="5585" spans="1:7">
      <c r="A5585" s="2">
        <v>2007</v>
      </c>
      <c r="B5585" s="2">
        <v>348.9248</v>
      </c>
      <c r="C5585" s="2">
        <v>1244</v>
      </c>
      <c r="D5585" s="2">
        <v>1723</v>
      </c>
      <c r="E5585" s="2">
        <v>1648225</v>
      </c>
      <c r="F5585" s="2">
        <v>0.72199651799999998</v>
      </c>
      <c r="G5585" s="2">
        <v>0.92070739599999996</v>
      </c>
    </row>
    <row r="5586" spans="1:7">
      <c r="A5586" s="2">
        <v>2007</v>
      </c>
      <c r="B5586" s="2">
        <v>348.83139999999997</v>
      </c>
      <c r="C5586" s="2">
        <v>1245</v>
      </c>
      <c r="D5586" s="2">
        <v>1723</v>
      </c>
      <c r="E5586" s="2">
        <v>1648225</v>
      </c>
      <c r="F5586" s="2">
        <v>0.72257690100000005</v>
      </c>
      <c r="G5586" s="2">
        <v>0.920919037</v>
      </c>
    </row>
    <row r="5587" spans="1:7">
      <c r="A5587" s="2">
        <v>2007</v>
      </c>
      <c r="B5587" s="2">
        <v>348.815</v>
      </c>
      <c r="C5587" s="2">
        <v>1246</v>
      </c>
      <c r="D5587" s="2">
        <v>1723</v>
      </c>
      <c r="E5587" s="2">
        <v>1648225</v>
      </c>
      <c r="F5587" s="2">
        <v>0.72315728400000001</v>
      </c>
      <c r="G5587" s="2">
        <v>0.92113066799999999</v>
      </c>
    </row>
    <row r="5588" spans="1:7">
      <c r="A5588" s="2">
        <v>2007</v>
      </c>
      <c r="B5588" s="2">
        <v>348.15769999999998</v>
      </c>
      <c r="C5588" s="2">
        <v>1247</v>
      </c>
      <c r="D5588" s="2">
        <v>1723</v>
      </c>
      <c r="E5588" s="2">
        <v>1648225</v>
      </c>
      <c r="F5588" s="2">
        <v>0.72373766699999997</v>
      </c>
      <c r="G5588" s="2">
        <v>0.92134190000000005</v>
      </c>
    </row>
    <row r="5589" spans="1:7">
      <c r="A5589" s="2">
        <v>2007</v>
      </c>
      <c r="B5589" s="2">
        <v>348.14370000000002</v>
      </c>
      <c r="C5589" s="2">
        <v>1248</v>
      </c>
      <c r="D5589" s="2">
        <v>1723</v>
      </c>
      <c r="E5589" s="2">
        <v>1648225</v>
      </c>
      <c r="F5589" s="2">
        <v>0.72431805000000005</v>
      </c>
      <c r="G5589" s="2">
        <v>0.92155312300000003</v>
      </c>
    </row>
    <row r="5590" spans="1:7">
      <c r="A5590" s="2">
        <v>2007</v>
      </c>
      <c r="B5590" s="2">
        <v>347.92349999999999</v>
      </c>
      <c r="C5590" s="2">
        <v>1249</v>
      </c>
      <c r="D5590" s="2">
        <v>1723</v>
      </c>
      <c r="E5590" s="2">
        <v>1648225</v>
      </c>
      <c r="F5590" s="2">
        <v>0.72489843300000001</v>
      </c>
      <c r="G5590" s="2">
        <v>0.921764213</v>
      </c>
    </row>
    <row r="5591" spans="1:7">
      <c r="A5591" s="2">
        <v>2007</v>
      </c>
      <c r="B5591" s="2">
        <v>347.18830000000003</v>
      </c>
      <c r="C5591" s="2">
        <v>1250</v>
      </c>
      <c r="D5591" s="2">
        <v>1723</v>
      </c>
      <c r="E5591" s="2">
        <v>1648225</v>
      </c>
      <c r="F5591" s="2">
        <v>0.72547881599999997</v>
      </c>
      <c r="G5591" s="2">
        <v>0.92197485700000004</v>
      </c>
    </row>
    <row r="5592" spans="1:7">
      <c r="A5592" s="2">
        <v>2007</v>
      </c>
      <c r="B5592" s="2">
        <v>346.99720000000002</v>
      </c>
      <c r="C5592" s="2">
        <v>1251</v>
      </c>
      <c r="D5592" s="2">
        <v>1723</v>
      </c>
      <c r="E5592" s="2">
        <v>1648225</v>
      </c>
      <c r="F5592" s="2">
        <v>0.72605919900000004</v>
      </c>
      <c r="G5592" s="2">
        <v>0.92218538400000005</v>
      </c>
    </row>
    <row r="5593" spans="1:7">
      <c r="A5593" s="2">
        <v>2007</v>
      </c>
      <c r="B5593" s="2">
        <v>346.73480000000001</v>
      </c>
      <c r="C5593" s="2">
        <v>1252</v>
      </c>
      <c r="D5593" s="2">
        <v>1723</v>
      </c>
      <c r="E5593" s="2">
        <v>1648225</v>
      </c>
      <c r="F5593" s="2">
        <v>0.72663958200000001</v>
      </c>
      <c r="G5593" s="2">
        <v>0.92239575299999998</v>
      </c>
    </row>
    <row r="5594" spans="1:7">
      <c r="A5594" s="2">
        <v>2007</v>
      </c>
      <c r="B5594" s="2">
        <v>346.3109</v>
      </c>
      <c r="C5594" s="2">
        <v>1253</v>
      </c>
      <c r="D5594" s="2">
        <v>1723</v>
      </c>
      <c r="E5594" s="2">
        <v>1648225</v>
      </c>
      <c r="F5594" s="2">
        <v>0.72721996499999997</v>
      </c>
      <c r="G5594" s="2">
        <v>0.922605864</v>
      </c>
    </row>
    <row r="5595" spans="1:7">
      <c r="A5595" s="2">
        <v>2007</v>
      </c>
      <c r="B5595" s="2">
        <v>346.30329999999998</v>
      </c>
      <c r="C5595" s="2">
        <v>1254</v>
      </c>
      <c r="D5595" s="2">
        <v>1723</v>
      </c>
      <c r="E5595" s="2">
        <v>1648225</v>
      </c>
      <c r="F5595" s="2">
        <v>0.72780034800000004</v>
      </c>
      <c r="G5595" s="2">
        <v>0.92281597100000001</v>
      </c>
    </row>
    <row r="5596" spans="1:7">
      <c r="A5596" s="2">
        <v>2007</v>
      </c>
      <c r="B5596" s="2">
        <v>346.2321</v>
      </c>
      <c r="C5596" s="2">
        <v>1255</v>
      </c>
      <c r="D5596" s="2">
        <v>1723</v>
      </c>
      <c r="E5596" s="2">
        <v>1648225</v>
      </c>
      <c r="F5596" s="2">
        <v>0.728380731</v>
      </c>
      <c r="G5596" s="2">
        <v>0.92302603500000002</v>
      </c>
    </row>
    <row r="5597" spans="1:7">
      <c r="A5597" s="2">
        <v>2007</v>
      </c>
      <c r="B5597" s="2">
        <v>346.19299999999998</v>
      </c>
      <c r="C5597" s="2">
        <v>1256</v>
      </c>
      <c r="D5597" s="2">
        <v>1723</v>
      </c>
      <c r="E5597" s="2">
        <v>1648225</v>
      </c>
      <c r="F5597" s="2">
        <v>0.72896111399999997</v>
      </c>
      <c r="G5597" s="2">
        <v>0.92323607500000004</v>
      </c>
    </row>
    <row r="5598" spans="1:7">
      <c r="A5598" s="2">
        <v>2007</v>
      </c>
      <c r="B5598" s="2">
        <v>346.01749999999998</v>
      </c>
      <c r="C5598" s="2">
        <v>1257</v>
      </c>
      <c r="D5598" s="2">
        <v>1723</v>
      </c>
      <c r="E5598" s="2">
        <v>1648225</v>
      </c>
      <c r="F5598" s="2">
        <v>0.72954149700000004</v>
      </c>
      <c r="G5598" s="2">
        <v>0.92344600799999998</v>
      </c>
    </row>
    <row r="5599" spans="1:7">
      <c r="A5599" s="2">
        <v>2007</v>
      </c>
      <c r="B5599" s="2">
        <v>345.7971</v>
      </c>
      <c r="C5599" s="2">
        <v>1258</v>
      </c>
      <c r="D5599" s="2">
        <v>1723</v>
      </c>
      <c r="E5599" s="2">
        <v>1648225</v>
      </c>
      <c r="F5599" s="2">
        <v>0.73012188</v>
      </c>
      <c r="G5599" s="2">
        <v>0.92365580800000002</v>
      </c>
    </row>
    <row r="5600" spans="1:7">
      <c r="A5600" s="2">
        <v>2007</v>
      </c>
      <c r="B5600" s="2">
        <v>345.7774</v>
      </c>
      <c r="C5600" s="2">
        <v>1259</v>
      </c>
      <c r="D5600" s="2">
        <v>1723</v>
      </c>
      <c r="E5600" s="2">
        <v>1648225</v>
      </c>
      <c r="F5600" s="2">
        <v>0.73070226299999996</v>
      </c>
      <c r="G5600" s="2">
        <v>0.92386559599999996</v>
      </c>
    </row>
    <row r="5601" spans="1:7">
      <c r="A5601" s="2">
        <v>2007</v>
      </c>
      <c r="B5601" s="2">
        <v>345.54730000000001</v>
      </c>
      <c r="C5601" s="2">
        <v>1260</v>
      </c>
      <c r="D5601" s="2">
        <v>1723</v>
      </c>
      <c r="E5601" s="2">
        <v>1648225</v>
      </c>
      <c r="F5601" s="2">
        <v>0.73128264700000001</v>
      </c>
      <c r="G5601" s="2">
        <v>0.92407524399999996</v>
      </c>
    </row>
    <row r="5602" spans="1:7">
      <c r="A5602" s="2">
        <v>2007</v>
      </c>
      <c r="B5602" s="2">
        <v>345.04939999999999</v>
      </c>
      <c r="C5602" s="2">
        <v>1261</v>
      </c>
      <c r="D5602" s="2">
        <v>1723</v>
      </c>
      <c r="E5602" s="2">
        <v>1648225</v>
      </c>
      <c r="F5602" s="2">
        <v>0.73186302999999997</v>
      </c>
      <c r="G5602" s="2">
        <v>0.92428458999999996</v>
      </c>
    </row>
    <row r="5603" spans="1:7">
      <c r="A5603" s="2">
        <v>2007</v>
      </c>
      <c r="B5603" s="2">
        <v>344.90879999999999</v>
      </c>
      <c r="C5603" s="2">
        <v>1262</v>
      </c>
      <c r="D5603" s="2">
        <v>1723</v>
      </c>
      <c r="E5603" s="2">
        <v>1648225</v>
      </c>
      <c r="F5603" s="2">
        <v>0.73244341300000004</v>
      </c>
      <c r="G5603" s="2">
        <v>0.92449385100000003</v>
      </c>
    </row>
    <row r="5604" spans="1:7">
      <c r="A5604" s="2">
        <v>2007</v>
      </c>
      <c r="B5604" s="2">
        <v>344.41140000000001</v>
      </c>
      <c r="C5604" s="2">
        <v>1263</v>
      </c>
      <c r="D5604" s="2">
        <v>1723</v>
      </c>
      <c r="E5604" s="2">
        <v>1648225</v>
      </c>
      <c r="F5604" s="2">
        <v>0.73302379600000001</v>
      </c>
      <c r="G5604" s="2">
        <v>0.92470280999999999</v>
      </c>
    </row>
    <row r="5605" spans="1:7">
      <c r="A5605" s="2">
        <v>2007</v>
      </c>
      <c r="B5605" s="2">
        <v>343.57310000000001</v>
      </c>
      <c r="C5605" s="2">
        <v>1264</v>
      </c>
      <c r="D5605" s="2">
        <v>1723</v>
      </c>
      <c r="E5605" s="2">
        <v>1648225</v>
      </c>
      <c r="F5605" s="2">
        <v>0.73360417899999997</v>
      </c>
      <c r="G5605" s="2">
        <v>0.92491126000000001</v>
      </c>
    </row>
    <row r="5606" spans="1:7">
      <c r="A5606" s="2">
        <v>2007</v>
      </c>
      <c r="B5606" s="2">
        <v>343.41559999999998</v>
      </c>
      <c r="C5606" s="2">
        <v>1265</v>
      </c>
      <c r="D5606" s="2">
        <v>1723</v>
      </c>
      <c r="E5606" s="2">
        <v>1648225</v>
      </c>
      <c r="F5606" s="2">
        <v>0.73418456200000004</v>
      </c>
      <c r="G5606" s="2">
        <v>0.92511961499999995</v>
      </c>
    </row>
    <row r="5607" spans="1:7">
      <c r="A5607" s="2">
        <v>2007</v>
      </c>
      <c r="B5607" s="2">
        <v>343.19049999999999</v>
      </c>
      <c r="C5607" s="2">
        <v>1266</v>
      </c>
      <c r="D5607" s="2">
        <v>1723</v>
      </c>
      <c r="E5607" s="2">
        <v>1648225</v>
      </c>
      <c r="F5607" s="2">
        <v>0.734764945</v>
      </c>
      <c r="G5607" s="2">
        <v>0.92532783299999999</v>
      </c>
    </row>
    <row r="5608" spans="1:7">
      <c r="A5608" s="2">
        <v>2007</v>
      </c>
      <c r="B5608" s="2">
        <v>343.1592</v>
      </c>
      <c r="C5608" s="2">
        <v>1267</v>
      </c>
      <c r="D5608" s="2">
        <v>1723</v>
      </c>
      <c r="E5608" s="2">
        <v>1648225</v>
      </c>
      <c r="F5608" s="2">
        <v>0.73534532799999996</v>
      </c>
      <c r="G5608" s="2">
        <v>0.92553603200000001</v>
      </c>
    </row>
    <row r="5609" spans="1:7">
      <c r="A5609" s="2">
        <v>2007</v>
      </c>
      <c r="B5609" s="2">
        <v>342.93</v>
      </c>
      <c r="C5609" s="2">
        <v>1268</v>
      </c>
      <c r="D5609" s="2">
        <v>1723</v>
      </c>
      <c r="E5609" s="2">
        <v>1648225</v>
      </c>
      <c r="F5609" s="2">
        <v>0.73592571100000004</v>
      </c>
      <c r="G5609" s="2">
        <v>0.92574409199999996</v>
      </c>
    </row>
    <row r="5610" spans="1:7">
      <c r="A5610" s="2">
        <v>2007</v>
      </c>
      <c r="B5610" s="2">
        <v>342.89100000000002</v>
      </c>
      <c r="C5610" s="2">
        <v>1269</v>
      </c>
      <c r="D5610" s="2">
        <v>1723</v>
      </c>
      <c r="E5610" s="2">
        <v>1648225</v>
      </c>
      <c r="F5610" s="2">
        <v>0.736506094</v>
      </c>
      <c r="G5610" s="2">
        <v>0.92595212900000001</v>
      </c>
    </row>
    <row r="5611" spans="1:7">
      <c r="A5611" s="2">
        <v>2007</v>
      </c>
      <c r="B5611" s="2">
        <v>342.76859999999999</v>
      </c>
      <c r="C5611" s="2">
        <v>1270</v>
      </c>
      <c r="D5611" s="2">
        <v>1723</v>
      </c>
      <c r="E5611" s="2">
        <v>1648225</v>
      </c>
      <c r="F5611" s="2">
        <v>0.73708647699999996</v>
      </c>
      <c r="G5611" s="2">
        <v>0.92616009099999996</v>
      </c>
    </row>
    <row r="5612" spans="1:7">
      <c r="A5612" s="2">
        <v>2007</v>
      </c>
      <c r="B5612" s="2">
        <v>341.9341</v>
      </c>
      <c r="C5612" s="2">
        <v>1271</v>
      </c>
      <c r="D5612" s="2">
        <v>1723</v>
      </c>
      <c r="E5612" s="2">
        <v>1648225</v>
      </c>
      <c r="F5612" s="2">
        <v>0.73766686000000004</v>
      </c>
      <c r="G5612" s="2">
        <v>0.92636754700000001</v>
      </c>
    </row>
    <row r="5613" spans="1:7">
      <c r="A5613" s="2">
        <v>2007</v>
      </c>
      <c r="B5613" s="2">
        <v>341.70209999999997</v>
      </c>
      <c r="C5613" s="2">
        <v>1272</v>
      </c>
      <c r="D5613" s="2">
        <v>1723</v>
      </c>
      <c r="E5613" s="2">
        <v>1648225</v>
      </c>
      <c r="F5613" s="2">
        <v>0.738247243</v>
      </c>
      <c r="G5613" s="2">
        <v>0.92657486200000005</v>
      </c>
    </row>
    <row r="5614" spans="1:7">
      <c r="A5614" s="2">
        <v>2007</v>
      </c>
      <c r="B5614" s="2">
        <v>341.62990000000002</v>
      </c>
      <c r="C5614" s="2">
        <v>1273</v>
      </c>
      <c r="D5614" s="2">
        <v>1723</v>
      </c>
      <c r="E5614" s="2">
        <v>1648225</v>
      </c>
      <c r="F5614" s="2">
        <v>0.73882762599999996</v>
      </c>
      <c r="G5614" s="2">
        <v>0.92678213399999998</v>
      </c>
    </row>
    <row r="5615" spans="1:7">
      <c r="A5615" s="2">
        <v>2007</v>
      </c>
      <c r="B5615" s="2">
        <v>341.4058</v>
      </c>
      <c r="C5615" s="2">
        <v>1274</v>
      </c>
      <c r="D5615" s="2">
        <v>1723</v>
      </c>
      <c r="E5615" s="2">
        <v>1648225</v>
      </c>
      <c r="F5615" s="2">
        <v>0.73940800900000003</v>
      </c>
      <c r="G5615" s="2">
        <v>0.926989269</v>
      </c>
    </row>
    <row r="5616" spans="1:7">
      <c r="A5616" s="2">
        <v>2007</v>
      </c>
      <c r="B5616" s="2">
        <v>340.68310000000002</v>
      </c>
      <c r="C5616" s="2">
        <v>1275</v>
      </c>
      <c r="D5616" s="2">
        <v>1723</v>
      </c>
      <c r="E5616" s="2">
        <v>1648225</v>
      </c>
      <c r="F5616" s="2">
        <v>0.73998839199999999</v>
      </c>
      <c r="G5616" s="2">
        <v>0.92719596599999998</v>
      </c>
    </row>
    <row r="5617" spans="1:7">
      <c r="A5617" s="2">
        <v>2007</v>
      </c>
      <c r="B5617" s="2">
        <v>340.46469999999999</v>
      </c>
      <c r="C5617" s="2">
        <v>1276</v>
      </c>
      <c r="D5617" s="2">
        <v>1723</v>
      </c>
      <c r="E5617" s="2">
        <v>1648225</v>
      </c>
      <c r="F5617" s="2">
        <v>0.74056877499999996</v>
      </c>
      <c r="G5617" s="2">
        <v>0.92740253100000003</v>
      </c>
    </row>
    <row r="5618" spans="1:7">
      <c r="A5618" s="2">
        <v>2007</v>
      </c>
      <c r="B5618" s="2">
        <v>340.4434</v>
      </c>
      <c r="C5618" s="2">
        <v>1277</v>
      </c>
      <c r="D5618" s="2">
        <v>1723</v>
      </c>
      <c r="E5618" s="2">
        <v>1648225</v>
      </c>
      <c r="F5618" s="2">
        <v>0.74114915800000003</v>
      </c>
      <c r="G5618" s="2">
        <v>0.92760908200000003</v>
      </c>
    </row>
    <row r="5619" spans="1:7">
      <c r="A5619" s="2">
        <v>2007</v>
      </c>
      <c r="B5619" s="2">
        <v>340.37709999999998</v>
      </c>
      <c r="C5619" s="2">
        <v>1278</v>
      </c>
      <c r="D5619" s="2">
        <v>1723</v>
      </c>
      <c r="E5619" s="2">
        <v>1648225</v>
      </c>
      <c r="F5619" s="2">
        <v>0.74172954099999999</v>
      </c>
      <c r="G5619" s="2">
        <v>0.92781559300000005</v>
      </c>
    </row>
    <row r="5620" spans="1:7">
      <c r="A5620" s="2">
        <v>2007</v>
      </c>
      <c r="B5620" s="2">
        <v>340.28129999999999</v>
      </c>
      <c r="C5620" s="2">
        <v>1279</v>
      </c>
      <c r="D5620" s="2">
        <v>1723</v>
      </c>
      <c r="E5620" s="2">
        <v>1648225</v>
      </c>
      <c r="F5620" s="2">
        <v>0.74230992500000004</v>
      </c>
      <c r="G5620" s="2">
        <v>0.92802204700000002</v>
      </c>
    </row>
    <row r="5621" spans="1:7">
      <c r="A5621" s="2">
        <v>2007</v>
      </c>
      <c r="B5621" s="2">
        <v>339.7353</v>
      </c>
      <c r="C5621" s="2">
        <v>1280</v>
      </c>
      <c r="D5621" s="2">
        <v>1723</v>
      </c>
      <c r="E5621" s="2">
        <v>1648225</v>
      </c>
      <c r="F5621" s="2">
        <v>0.742890308</v>
      </c>
      <c r="G5621" s="2">
        <v>0.92822816900000005</v>
      </c>
    </row>
    <row r="5622" spans="1:7">
      <c r="A5622" s="2">
        <v>2007</v>
      </c>
      <c r="B5622" s="2">
        <v>339.6386</v>
      </c>
      <c r="C5622" s="2">
        <v>1281</v>
      </c>
      <c r="D5622" s="2">
        <v>1723</v>
      </c>
      <c r="E5622" s="2">
        <v>1648225</v>
      </c>
      <c r="F5622" s="2">
        <v>0.74347069099999996</v>
      </c>
      <c r="G5622" s="2">
        <v>0.92843423199999997</v>
      </c>
    </row>
    <row r="5623" spans="1:7">
      <c r="A5623" s="2">
        <v>2007</v>
      </c>
      <c r="B5623" s="2">
        <v>339.62529999999998</v>
      </c>
      <c r="C5623" s="2">
        <v>1282</v>
      </c>
      <c r="D5623" s="2">
        <v>1723</v>
      </c>
      <c r="E5623" s="2">
        <v>1648225</v>
      </c>
      <c r="F5623" s="2">
        <v>0.74405107400000003</v>
      </c>
      <c r="G5623" s="2">
        <v>0.92864028700000001</v>
      </c>
    </row>
    <row r="5624" spans="1:7">
      <c r="A5624" s="2">
        <v>2007</v>
      </c>
      <c r="B5624" s="2">
        <v>339.108</v>
      </c>
      <c r="C5624" s="2">
        <v>1283</v>
      </c>
      <c r="D5624" s="2">
        <v>1723</v>
      </c>
      <c r="E5624" s="2">
        <v>1648225</v>
      </c>
      <c r="F5624" s="2">
        <v>0.744631457</v>
      </c>
      <c r="G5624" s="2">
        <v>0.92884602800000005</v>
      </c>
    </row>
    <row r="5625" spans="1:7">
      <c r="A5625" s="2">
        <v>2007</v>
      </c>
      <c r="B5625" s="2">
        <v>338.7901</v>
      </c>
      <c r="C5625" s="2">
        <v>1284</v>
      </c>
      <c r="D5625" s="2">
        <v>1723</v>
      </c>
      <c r="E5625" s="2">
        <v>1648225</v>
      </c>
      <c r="F5625" s="2">
        <v>0.74521183999999996</v>
      </c>
      <c r="G5625" s="2">
        <v>0.92905157699999996</v>
      </c>
    </row>
    <row r="5626" spans="1:7">
      <c r="A5626" s="2">
        <v>2007</v>
      </c>
      <c r="B5626" s="2">
        <v>338.5566</v>
      </c>
      <c r="C5626" s="2">
        <v>1285</v>
      </c>
      <c r="D5626" s="2">
        <v>1723</v>
      </c>
      <c r="E5626" s="2">
        <v>1648225</v>
      </c>
      <c r="F5626" s="2">
        <v>0.74579222300000003</v>
      </c>
      <c r="G5626" s="2">
        <v>0.92925698400000001</v>
      </c>
    </row>
    <row r="5627" spans="1:7">
      <c r="A5627" s="2">
        <v>2007</v>
      </c>
      <c r="B5627" s="2">
        <v>338.43090000000001</v>
      </c>
      <c r="C5627" s="2">
        <v>1286</v>
      </c>
      <c r="D5627" s="2">
        <v>1723</v>
      </c>
      <c r="E5627" s="2">
        <v>1648225</v>
      </c>
      <c r="F5627" s="2">
        <v>0.74637260599999999</v>
      </c>
      <c r="G5627" s="2">
        <v>0.92946231400000001</v>
      </c>
    </row>
    <row r="5628" spans="1:7">
      <c r="A5628" s="2">
        <v>2007</v>
      </c>
      <c r="B5628" s="2">
        <v>338.197</v>
      </c>
      <c r="C5628" s="2">
        <v>1287</v>
      </c>
      <c r="D5628" s="2">
        <v>1723</v>
      </c>
      <c r="E5628" s="2">
        <v>1648225</v>
      </c>
      <c r="F5628" s="2">
        <v>0.74695298899999996</v>
      </c>
      <c r="G5628" s="2">
        <v>0.92966750300000001</v>
      </c>
    </row>
    <row r="5629" spans="1:7">
      <c r="A5629" s="2">
        <v>2007</v>
      </c>
      <c r="B5629" s="2">
        <v>338.19049999999999</v>
      </c>
      <c r="C5629" s="2">
        <v>1288</v>
      </c>
      <c r="D5629" s="2">
        <v>1723</v>
      </c>
      <c r="E5629" s="2">
        <v>1648225</v>
      </c>
      <c r="F5629" s="2">
        <v>0.74753337200000003</v>
      </c>
      <c r="G5629" s="2">
        <v>0.92987268700000003</v>
      </c>
    </row>
    <row r="5630" spans="1:7">
      <c r="A5630" s="2">
        <v>2007</v>
      </c>
      <c r="B5630" s="2">
        <v>337.82670000000002</v>
      </c>
      <c r="C5630" s="2">
        <v>1289</v>
      </c>
      <c r="D5630" s="2">
        <v>1723</v>
      </c>
      <c r="E5630" s="2">
        <v>1648225</v>
      </c>
      <c r="F5630" s="2">
        <v>0.74811375499999999</v>
      </c>
      <c r="G5630" s="2">
        <v>0.93007765099999995</v>
      </c>
    </row>
    <row r="5631" spans="1:7">
      <c r="A5631" s="2">
        <v>2007</v>
      </c>
      <c r="B5631" s="2">
        <v>337.3877</v>
      </c>
      <c r="C5631" s="2">
        <v>1290</v>
      </c>
      <c r="D5631" s="2">
        <v>1723</v>
      </c>
      <c r="E5631" s="2">
        <v>1648225</v>
      </c>
      <c r="F5631" s="2">
        <v>0.74869413799999995</v>
      </c>
      <c r="G5631" s="2">
        <v>0.93028234899999995</v>
      </c>
    </row>
    <row r="5632" spans="1:7">
      <c r="A5632" s="2">
        <v>2007</v>
      </c>
      <c r="B5632" s="2">
        <v>337.24630000000002</v>
      </c>
      <c r="C5632" s="2">
        <v>1291</v>
      </c>
      <c r="D5632" s="2">
        <v>1723</v>
      </c>
      <c r="E5632" s="2">
        <v>1648225</v>
      </c>
      <c r="F5632" s="2">
        <v>0.74927452100000003</v>
      </c>
      <c r="G5632" s="2">
        <v>0.93048696099999995</v>
      </c>
    </row>
    <row r="5633" spans="1:7">
      <c r="A5633" s="2">
        <v>2007</v>
      </c>
      <c r="B5633" s="2">
        <v>337.24110000000002</v>
      </c>
      <c r="C5633" s="2">
        <v>1292</v>
      </c>
      <c r="D5633" s="2">
        <v>1723</v>
      </c>
      <c r="E5633" s="2">
        <v>1648225</v>
      </c>
      <c r="F5633" s="2">
        <v>0.74985490399999999</v>
      </c>
      <c r="G5633" s="2">
        <v>0.93069156900000005</v>
      </c>
    </row>
    <row r="5634" spans="1:7">
      <c r="A5634" s="2">
        <v>2007</v>
      </c>
      <c r="B5634" s="2">
        <v>337.2054</v>
      </c>
      <c r="C5634" s="2">
        <v>1293</v>
      </c>
      <c r="D5634" s="2">
        <v>1723</v>
      </c>
      <c r="E5634" s="2">
        <v>1648225</v>
      </c>
      <c r="F5634" s="2">
        <v>0.75043528699999995</v>
      </c>
      <c r="G5634" s="2">
        <v>0.93089615599999997</v>
      </c>
    </row>
    <row r="5635" spans="1:7">
      <c r="A5635" s="2">
        <v>2007</v>
      </c>
      <c r="B5635" s="2">
        <v>337.17140000000001</v>
      </c>
      <c r="C5635" s="2">
        <v>1294</v>
      </c>
      <c r="D5635" s="2">
        <v>1723</v>
      </c>
      <c r="E5635" s="2">
        <v>1648225</v>
      </c>
      <c r="F5635" s="2">
        <v>0.75101567000000002</v>
      </c>
      <c r="G5635" s="2">
        <v>0.93110072300000002</v>
      </c>
    </row>
    <row r="5636" spans="1:7">
      <c r="A5636" s="2">
        <v>2007</v>
      </c>
      <c r="B5636" s="2">
        <v>337.02449999999999</v>
      </c>
      <c r="C5636" s="2">
        <v>1295</v>
      </c>
      <c r="D5636" s="2">
        <v>1723</v>
      </c>
      <c r="E5636" s="2">
        <v>1648225</v>
      </c>
      <c r="F5636" s="2">
        <v>0.75159605299999999</v>
      </c>
      <c r="G5636" s="2">
        <v>0.93130520000000006</v>
      </c>
    </row>
    <row r="5637" spans="1:7">
      <c r="A5637" s="2">
        <v>2007</v>
      </c>
      <c r="B5637" s="2">
        <v>336.67540000000002</v>
      </c>
      <c r="C5637" s="2">
        <v>1296</v>
      </c>
      <c r="D5637" s="2">
        <v>1723</v>
      </c>
      <c r="E5637" s="2">
        <v>1648225</v>
      </c>
      <c r="F5637" s="2">
        <v>0.75217643599999995</v>
      </c>
      <c r="G5637" s="2">
        <v>0.93150946499999998</v>
      </c>
    </row>
    <row r="5638" spans="1:7">
      <c r="A5638" s="2">
        <v>2007</v>
      </c>
      <c r="B5638" s="2">
        <v>336.65339999999998</v>
      </c>
      <c r="C5638" s="2">
        <v>1297</v>
      </c>
      <c r="D5638" s="2">
        <v>1723</v>
      </c>
      <c r="E5638" s="2">
        <v>1648225</v>
      </c>
      <c r="F5638" s="2">
        <v>0.75275681999999999</v>
      </c>
      <c r="G5638" s="2">
        <v>0.93171371700000005</v>
      </c>
    </row>
    <row r="5639" spans="1:7">
      <c r="A5639" s="2">
        <v>2007</v>
      </c>
      <c r="B5639" s="2">
        <v>336.11290000000002</v>
      </c>
      <c r="C5639" s="2">
        <v>1298</v>
      </c>
      <c r="D5639" s="2">
        <v>1723</v>
      </c>
      <c r="E5639" s="2">
        <v>1648225</v>
      </c>
      <c r="F5639" s="2">
        <v>0.75333720299999996</v>
      </c>
      <c r="G5639" s="2">
        <v>0.93191764200000005</v>
      </c>
    </row>
    <row r="5640" spans="1:7">
      <c r="A5640" s="2">
        <v>2007</v>
      </c>
      <c r="B5640" s="2">
        <v>335.53359999999998</v>
      </c>
      <c r="C5640" s="2">
        <v>1299</v>
      </c>
      <c r="D5640" s="2">
        <v>1723</v>
      </c>
      <c r="E5640" s="2">
        <v>1648225</v>
      </c>
      <c r="F5640" s="2">
        <v>0.75391758600000003</v>
      </c>
      <c r="G5640" s="2">
        <v>0.93212121400000003</v>
      </c>
    </row>
    <row r="5641" spans="1:7">
      <c r="A5641" s="2">
        <v>2007</v>
      </c>
      <c r="B5641" s="2">
        <v>335.39080000000001</v>
      </c>
      <c r="C5641" s="2">
        <v>1300</v>
      </c>
      <c r="D5641" s="2">
        <v>1723</v>
      </c>
      <c r="E5641" s="2">
        <v>1648225</v>
      </c>
      <c r="F5641" s="2">
        <v>0.75449796899999999</v>
      </c>
      <c r="G5641" s="2">
        <v>0.93232470000000001</v>
      </c>
    </row>
    <row r="5642" spans="1:7">
      <c r="A5642" s="2">
        <v>2007</v>
      </c>
      <c r="B5642" s="2">
        <v>334.98140000000001</v>
      </c>
      <c r="C5642" s="2">
        <v>1301</v>
      </c>
      <c r="D5642" s="2">
        <v>1723</v>
      </c>
      <c r="E5642" s="2">
        <v>1648225</v>
      </c>
      <c r="F5642" s="2">
        <v>0.75507835199999995</v>
      </c>
      <c r="G5642" s="2">
        <v>0.932527938</v>
      </c>
    </row>
    <row r="5643" spans="1:7">
      <c r="A5643" s="2">
        <v>2007</v>
      </c>
      <c r="B5643" s="2">
        <v>334.87939999999998</v>
      </c>
      <c r="C5643" s="2">
        <v>1302</v>
      </c>
      <c r="D5643" s="2">
        <v>1723</v>
      </c>
      <c r="E5643" s="2">
        <v>1648225</v>
      </c>
      <c r="F5643" s="2">
        <v>0.75565873500000003</v>
      </c>
      <c r="G5643" s="2">
        <v>0.93273111399999997</v>
      </c>
    </row>
    <row r="5644" spans="1:7">
      <c r="A5644" s="2">
        <v>2007</v>
      </c>
      <c r="B5644" s="2">
        <v>334.01949999999999</v>
      </c>
      <c r="C5644" s="2">
        <v>1303</v>
      </c>
      <c r="D5644" s="2">
        <v>1723</v>
      </c>
      <c r="E5644" s="2">
        <v>1648225</v>
      </c>
      <c r="F5644" s="2">
        <v>0.75623911799999999</v>
      </c>
      <c r="G5644" s="2">
        <v>0.93293376800000005</v>
      </c>
    </row>
    <row r="5645" spans="1:7">
      <c r="A5645" s="2">
        <v>2007</v>
      </c>
      <c r="B5645" s="2">
        <v>333.96370000000002</v>
      </c>
      <c r="C5645" s="2">
        <v>1304</v>
      </c>
      <c r="D5645" s="2">
        <v>1723</v>
      </c>
      <c r="E5645" s="2">
        <v>1648225</v>
      </c>
      <c r="F5645" s="2">
        <v>0.75681950099999995</v>
      </c>
      <c r="G5645" s="2">
        <v>0.93313638799999998</v>
      </c>
    </row>
    <row r="5646" spans="1:7">
      <c r="A5646" s="2">
        <v>2007</v>
      </c>
      <c r="B5646" s="2">
        <v>333.91829999999999</v>
      </c>
      <c r="C5646" s="2">
        <v>1305</v>
      </c>
      <c r="D5646" s="2">
        <v>1723</v>
      </c>
      <c r="E5646" s="2">
        <v>1648225</v>
      </c>
      <c r="F5646" s="2">
        <v>0.75739988400000002</v>
      </c>
      <c r="G5646" s="2">
        <v>0.93333898100000001</v>
      </c>
    </row>
    <row r="5647" spans="1:7">
      <c r="A5647" s="2">
        <v>2007</v>
      </c>
      <c r="B5647" s="2">
        <v>333.57080000000002</v>
      </c>
      <c r="C5647" s="2">
        <v>1306</v>
      </c>
      <c r="D5647" s="2">
        <v>1723</v>
      </c>
      <c r="E5647" s="2">
        <v>1648225</v>
      </c>
      <c r="F5647" s="2">
        <v>0.75798026699999999</v>
      </c>
      <c r="G5647" s="2">
        <v>0.93354136300000001</v>
      </c>
    </row>
    <row r="5648" spans="1:7">
      <c r="A5648" s="2">
        <v>2007</v>
      </c>
      <c r="B5648" s="2">
        <v>333.45760000000001</v>
      </c>
      <c r="C5648" s="2">
        <v>1307</v>
      </c>
      <c r="D5648" s="2">
        <v>1723</v>
      </c>
      <c r="E5648" s="2">
        <v>1648225</v>
      </c>
      <c r="F5648" s="2">
        <v>0.75856064999999995</v>
      </c>
      <c r="G5648" s="2">
        <v>0.93374367599999997</v>
      </c>
    </row>
    <row r="5649" spans="1:7">
      <c r="A5649" s="2">
        <v>2007</v>
      </c>
      <c r="B5649" s="2">
        <v>333.42950000000002</v>
      </c>
      <c r="C5649" s="2">
        <v>1308</v>
      </c>
      <c r="D5649" s="2">
        <v>1723</v>
      </c>
      <c r="E5649" s="2">
        <v>1648225</v>
      </c>
      <c r="F5649" s="2">
        <v>0.75914103300000002</v>
      </c>
      <c r="G5649" s="2">
        <v>0.93394597199999996</v>
      </c>
    </row>
    <row r="5650" spans="1:7">
      <c r="A5650" s="2">
        <v>2007</v>
      </c>
      <c r="B5650" s="2">
        <v>333.17349999999999</v>
      </c>
      <c r="C5650" s="2">
        <v>1309</v>
      </c>
      <c r="D5650" s="2">
        <v>1723</v>
      </c>
      <c r="E5650" s="2">
        <v>1648225</v>
      </c>
      <c r="F5650" s="2">
        <v>0.75972141599999998</v>
      </c>
      <c r="G5650" s="2">
        <v>0.934148113</v>
      </c>
    </row>
    <row r="5651" spans="1:7">
      <c r="A5651" s="2">
        <v>2007</v>
      </c>
      <c r="B5651" s="2">
        <v>333.09949999999998</v>
      </c>
      <c r="C5651" s="2">
        <v>1310</v>
      </c>
      <c r="D5651" s="2">
        <v>1723</v>
      </c>
      <c r="E5651" s="2">
        <v>1648225</v>
      </c>
      <c r="F5651" s="2">
        <v>0.76030179899999994</v>
      </c>
      <c r="G5651" s="2">
        <v>0.93435020899999999</v>
      </c>
    </row>
    <row r="5652" spans="1:7">
      <c r="A5652" s="2">
        <v>2007</v>
      </c>
      <c r="B5652" s="2">
        <v>333.03480000000002</v>
      </c>
      <c r="C5652" s="2">
        <v>1311</v>
      </c>
      <c r="D5652" s="2">
        <v>1723</v>
      </c>
      <c r="E5652" s="2">
        <v>1648225</v>
      </c>
      <c r="F5652" s="2">
        <v>0.76088218200000002</v>
      </c>
      <c r="G5652" s="2">
        <v>0.93455226499999999</v>
      </c>
    </row>
    <row r="5653" spans="1:7">
      <c r="A5653" s="2">
        <v>2007</v>
      </c>
      <c r="B5653" s="2">
        <v>332.94569999999999</v>
      </c>
      <c r="C5653" s="2">
        <v>1312</v>
      </c>
      <c r="D5653" s="2">
        <v>1723</v>
      </c>
      <c r="E5653" s="2">
        <v>1648225</v>
      </c>
      <c r="F5653" s="2">
        <v>0.76146256499999998</v>
      </c>
      <c r="G5653" s="2">
        <v>0.93475426800000005</v>
      </c>
    </row>
    <row r="5654" spans="1:7">
      <c r="A5654" s="2">
        <v>2007</v>
      </c>
      <c r="B5654" s="2">
        <v>332.87799999999999</v>
      </c>
      <c r="C5654" s="2">
        <v>1313</v>
      </c>
      <c r="D5654" s="2">
        <v>1723</v>
      </c>
      <c r="E5654" s="2">
        <v>1648225</v>
      </c>
      <c r="F5654" s="2">
        <v>0.76204294800000005</v>
      </c>
      <c r="G5654" s="2">
        <v>0.93495622899999997</v>
      </c>
    </row>
    <row r="5655" spans="1:7">
      <c r="A5655" s="2">
        <v>2007</v>
      </c>
      <c r="B5655" s="2">
        <v>332.51310000000001</v>
      </c>
      <c r="C5655" s="2">
        <v>1314</v>
      </c>
      <c r="D5655" s="2">
        <v>1723</v>
      </c>
      <c r="E5655" s="2">
        <v>1648225</v>
      </c>
      <c r="F5655" s="2">
        <v>0.76262333100000002</v>
      </c>
      <c r="G5655" s="2">
        <v>0.93515796900000003</v>
      </c>
    </row>
    <row r="5656" spans="1:7">
      <c r="A5656" s="2">
        <v>2007</v>
      </c>
      <c r="B5656" s="2">
        <v>332.00830000000002</v>
      </c>
      <c r="C5656" s="2">
        <v>1315</v>
      </c>
      <c r="D5656" s="2">
        <v>1723</v>
      </c>
      <c r="E5656" s="2">
        <v>1648225</v>
      </c>
      <c r="F5656" s="2">
        <v>0.76320371399999998</v>
      </c>
      <c r="G5656" s="2">
        <v>0.93535940299999998</v>
      </c>
    </row>
    <row r="5657" spans="1:7">
      <c r="A5657" s="2">
        <v>2007</v>
      </c>
      <c r="B5657" s="2">
        <v>331.92829999999998</v>
      </c>
      <c r="C5657" s="2">
        <v>1316</v>
      </c>
      <c r="D5657" s="2">
        <v>1723</v>
      </c>
      <c r="E5657" s="2">
        <v>1648225</v>
      </c>
      <c r="F5657" s="2">
        <v>0.76378409800000002</v>
      </c>
      <c r="G5657" s="2">
        <v>0.93556078899999995</v>
      </c>
    </row>
    <row r="5658" spans="1:7">
      <c r="A5658" s="2">
        <v>2007</v>
      </c>
      <c r="B5658" s="2">
        <v>331.90440000000001</v>
      </c>
      <c r="C5658" s="2">
        <v>1317</v>
      </c>
      <c r="D5658" s="2">
        <v>1723</v>
      </c>
      <c r="E5658" s="2">
        <v>1648225</v>
      </c>
      <c r="F5658" s="2">
        <v>0.76436448099999998</v>
      </c>
      <c r="G5658" s="2">
        <v>0.93576215900000004</v>
      </c>
    </row>
    <row r="5659" spans="1:7">
      <c r="A5659" s="2">
        <v>2007</v>
      </c>
      <c r="B5659" s="2">
        <v>331.80900000000003</v>
      </c>
      <c r="C5659" s="2">
        <v>1318</v>
      </c>
      <c r="D5659" s="2">
        <v>1723</v>
      </c>
      <c r="E5659" s="2">
        <v>1648225</v>
      </c>
      <c r="F5659" s="2">
        <v>0.76494486399999995</v>
      </c>
      <c r="G5659" s="2">
        <v>0.93596347199999996</v>
      </c>
    </row>
    <row r="5660" spans="1:7">
      <c r="A5660" s="2">
        <v>2007</v>
      </c>
      <c r="B5660" s="2">
        <v>331.75720000000001</v>
      </c>
      <c r="C5660" s="2">
        <v>1319</v>
      </c>
      <c r="D5660" s="2">
        <v>1723</v>
      </c>
      <c r="E5660" s="2">
        <v>1648225</v>
      </c>
      <c r="F5660" s="2">
        <v>0.76552524700000002</v>
      </c>
      <c r="G5660" s="2">
        <v>0.93616475399999999</v>
      </c>
    </row>
    <row r="5661" spans="1:7">
      <c r="A5661" s="2">
        <v>2007</v>
      </c>
      <c r="B5661" s="2">
        <v>331.39359999999999</v>
      </c>
      <c r="C5661" s="2">
        <v>1320</v>
      </c>
      <c r="D5661" s="2">
        <v>1723</v>
      </c>
      <c r="E5661" s="2">
        <v>1648225</v>
      </c>
      <c r="F5661" s="2">
        <v>0.76610562999999998</v>
      </c>
      <c r="G5661" s="2">
        <v>0.93636581500000005</v>
      </c>
    </row>
    <row r="5662" spans="1:7">
      <c r="A5662" s="2">
        <v>2007</v>
      </c>
      <c r="B5662" s="2">
        <v>331.3698</v>
      </c>
      <c r="C5662" s="2">
        <v>1321</v>
      </c>
      <c r="D5662" s="2">
        <v>1723</v>
      </c>
      <c r="E5662" s="2">
        <v>1648225</v>
      </c>
      <c r="F5662" s="2">
        <v>0.76668601300000006</v>
      </c>
      <c r="G5662" s="2">
        <v>0.93656686099999997</v>
      </c>
    </row>
    <row r="5663" spans="1:7">
      <c r="A5663" s="2">
        <v>2007</v>
      </c>
      <c r="B5663" s="2">
        <v>331.30590000000001</v>
      </c>
      <c r="C5663" s="2">
        <v>1322</v>
      </c>
      <c r="D5663" s="2">
        <v>1723</v>
      </c>
      <c r="E5663" s="2">
        <v>1648225</v>
      </c>
      <c r="F5663" s="2">
        <v>0.76726639600000002</v>
      </c>
      <c r="G5663" s="2">
        <v>0.93676786899999998</v>
      </c>
    </row>
    <row r="5664" spans="1:7">
      <c r="A5664" s="2">
        <v>2007</v>
      </c>
      <c r="B5664" s="2">
        <v>331.13510000000002</v>
      </c>
      <c r="C5664" s="2">
        <v>1323</v>
      </c>
      <c r="D5664" s="2">
        <v>1723</v>
      </c>
      <c r="E5664" s="2">
        <v>1648225</v>
      </c>
      <c r="F5664" s="2">
        <v>0.76784677899999998</v>
      </c>
      <c r="G5664" s="2">
        <v>0.93696877300000003</v>
      </c>
    </row>
    <row r="5665" spans="1:7">
      <c r="A5665" s="2">
        <v>2007</v>
      </c>
      <c r="B5665" s="2">
        <v>330.92399999999998</v>
      </c>
      <c r="C5665" s="2">
        <v>1324</v>
      </c>
      <c r="D5665" s="2">
        <v>1723</v>
      </c>
      <c r="E5665" s="2">
        <v>1648225</v>
      </c>
      <c r="F5665" s="2">
        <v>0.76842716200000005</v>
      </c>
      <c r="G5665" s="2">
        <v>0.93716954900000005</v>
      </c>
    </row>
    <row r="5666" spans="1:7">
      <c r="A5666" s="2">
        <v>2007</v>
      </c>
      <c r="B5666" s="2">
        <v>330.8168</v>
      </c>
      <c r="C5666" s="2">
        <v>1325</v>
      </c>
      <c r="D5666" s="2">
        <v>1723</v>
      </c>
      <c r="E5666" s="2">
        <v>1648225</v>
      </c>
      <c r="F5666" s="2">
        <v>0.76900754500000001</v>
      </c>
      <c r="G5666" s="2">
        <v>0.93737026000000001</v>
      </c>
    </row>
    <row r="5667" spans="1:7">
      <c r="A5667" s="2">
        <v>2007</v>
      </c>
      <c r="B5667" s="2">
        <v>330.3929</v>
      </c>
      <c r="C5667" s="2">
        <v>1326</v>
      </c>
      <c r="D5667" s="2">
        <v>1723</v>
      </c>
      <c r="E5667" s="2">
        <v>1648225</v>
      </c>
      <c r="F5667" s="2">
        <v>0.76958792799999998</v>
      </c>
      <c r="G5667" s="2">
        <v>0.93757071400000003</v>
      </c>
    </row>
    <row r="5668" spans="1:7">
      <c r="A5668" s="2">
        <v>2007</v>
      </c>
      <c r="B5668" s="2">
        <v>330.30540000000002</v>
      </c>
      <c r="C5668" s="2">
        <v>1327</v>
      </c>
      <c r="D5668" s="2">
        <v>1723</v>
      </c>
      <c r="E5668" s="2">
        <v>1648225</v>
      </c>
      <c r="F5668" s="2">
        <v>0.77016831100000005</v>
      </c>
      <c r="G5668" s="2">
        <v>0.93777111400000002</v>
      </c>
    </row>
    <row r="5669" spans="1:7">
      <c r="A5669" s="2">
        <v>2007</v>
      </c>
      <c r="B5669" s="2">
        <v>330.13</v>
      </c>
      <c r="C5669" s="2">
        <v>1328</v>
      </c>
      <c r="D5669" s="2">
        <v>1723</v>
      </c>
      <c r="E5669" s="2">
        <v>1648225</v>
      </c>
      <c r="F5669" s="2">
        <v>0.77074869400000001</v>
      </c>
      <c r="G5669" s="2">
        <v>0.93797140899999998</v>
      </c>
    </row>
    <row r="5670" spans="1:7">
      <c r="A5670" s="2">
        <v>2007</v>
      </c>
      <c r="B5670" s="2">
        <v>330.05399999999997</v>
      </c>
      <c r="C5670" s="2">
        <v>1329</v>
      </c>
      <c r="D5670" s="2">
        <v>1723</v>
      </c>
      <c r="E5670" s="2">
        <v>1648225</v>
      </c>
      <c r="F5670" s="2">
        <v>0.77132907699999997</v>
      </c>
      <c r="G5670" s="2">
        <v>0.93817165700000005</v>
      </c>
    </row>
    <row r="5671" spans="1:7">
      <c r="A5671" s="2">
        <v>2007</v>
      </c>
      <c r="B5671" s="2">
        <v>330.01479999999998</v>
      </c>
      <c r="C5671" s="2">
        <v>1330</v>
      </c>
      <c r="D5671" s="2">
        <v>1723</v>
      </c>
      <c r="E5671" s="2">
        <v>1648225</v>
      </c>
      <c r="F5671" s="2">
        <v>0.77190946000000005</v>
      </c>
      <c r="G5671" s="2">
        <v>0.93837188100000002</v>
      </c>
    </row>
    <row r="5672" spans="1:7">
      <c r="A5672" s="2">
        <v>2007</v>
      </c>
      <c r="B5672" s="2">
        <v>329.88319999999999</v>
      </c>
      <c r="C5672" s="2">
        <v>1331</v>
      </c>
      <c r="D5672" s="2">
        <v>1723</v>
      </c>
      <c r="E5672" s="2">
        <v>1648225</v>
      </c>
      <c r="F5672" s="2">
        <v>0.77248984300000001</v>
      </c>
      <c r="G5672" s="2">
        <v>0.938572026</v>
      </c>
    </row>
    <row r="5673" spans="1:7">
      <c r="A5673" s="2">
        <v>2007</v>
      </c>
      <c r="B5673" s="2">
        <v>329.66739999999999</v>
      </c>
      <c r="C5673" s="2">
        <v>1332</v>
      </c>
      <c r="D5673" s="2">
        <v>1723</v>
      </c>
      <c r="E5673" s="2">
        <v>1648225</v>
      </c>
      <c r="F5673" s="2">
        <v>0.77307022599999997</v>
      </c>
      <c r="G5673" s="2">
        <v>0.93877203899999995</v>
      </c>
    </row>
    <row r="5674" spans="1:7">
      <c r="A5674" s="2">
        <v>2007</v>
      </c>
      <c r="B5674" s="2">
        <v>329.25560000000002</v>
      </c>
      <c r="C5674" s="2">
        <v>1333</v>
      </c>
      <c r="D5674" s="2">
        <v>1723</v>
      </c>
      <c r="E5674" s="2">
        <v>1648225</v>
      </c>
      <c r="F5674" s="2">
        <v>0.77365060900000004</v>
      </c>
      <c r="G5674" s="2">
        <v>0.93897180300000005</v>
      </c>
    </row>
    <row r="5675" spans="1:7">
      <c r="A5675" s="2">
        <v>2007</v>
      </c>
      <c r="B5675" s="2">
        <v>329.14060000000001</v>
      </c>
      <c r="C5675" s="2">
        <v>1334</v>
      </c>
      <c r="D5675" s="2">
        <v>1723</v>
      </c>
      <c r="E5675" s="2">
        <v>1648225</v>
      </c>
      <c r="F5675" s="2">
        <v>0.77423099200000001</v>
      </c>
      <c r="G5675" s="2">
        <v>0.93917149700000002</v>
      </c>
    </row>
    <row r="5676" spans="1:7">
      <c r="A5676" s="2">
        <v>2007</v>
      </c>
      <c r="B5676" s="2">
        <v>329.1241</v>
      </c>
      <c r="C5676" s="2">
        <v>1335</v>
      </c>
      <c r="D5676" s="2">
        <v>1723</v>
      </c>
      <c r="E5676" s="2">
        <v>1648225</v>
      </c>
      <c r="F5676" s="2">
        <v>0.77481137600000005</v>
      </c>
      <c r="G5676" s="2">
        <v>0.93937118100000006</v>
      </c>
    </row>
    <row r="5677" spans="1:7">
      <c r="A5677" s="2">
        <v>2007</v>
      </c>
      <c r="B5677" s="2">
        <v>328.79910000000001</v>
      </c>
      <c r="C5677" s="2">
        <v>1336</v>
      </c>
      <c r="D5677" s="2">
        <v>1723</v>
      </c>
      <c r="E5677" s="2">
        <v>1648225</v>
      </c>
      <c r="F5677" s="2">
        <v>0.77539175900000001</v>
      </c>
      <c r="G5677" s="2">
        <v>0.939570668</v>
      </c>
    </row>
    <row r="5678" spans="1:7">
      <c r="A5678" s="2">
        <v>2007</v>
      </c>
      <c r="B5678" s="2">
        <v>328.7294</v>
      </c>
      <c r="C5678" s="2">
        <v>1337</v>
      </c>
      <c r="D5678" s="2">
        <v>1723</v>
      </c>
      <c r="E5678" s="2">
        <v>1648225</v>
      </c>
      <c r="F5678" s="2">
        <v>0.77597214199999998</v>
      </c>
      <c r="G5678" s="2">
        <v>0.93977011200000005</v>
      </c>
    </row>
    <row r="5679" spans="1:7">
      <c r="A5679" s="2">
        <v>2007</v>
      </c>
      <c r="B5679" s="2">
        <v>328.38459999999998</v>
      </c>
      <c r="C5679" s="2">
        <v>1338</v>
      </c>
      <c r="D5679" s="2">
        <v>1723</v>
      </c>
      <c r="E5679" s="2">
        <v>1648225</v>
      </c>
      <c r="F5679" s="2">
        <v>0.77655252500000005</v>
      </c>
      <c r="G5679" s="2">
        <v>0.93996934700000001</v>
      </c>
    </row>
    <row r="5680" spans="1:7">
      <c r="A5680" s="2">
        <v>2007</v>
      </c>
      <c r="B5680" s="2">
        <v>327.52879999999999</v>
      </c>
      <c r="C5680" s="2">
        <v>1339</v>
      </c>
      <c r="D5680" s="2">
        <v>1723</v>
      </c>
      <c r="E5680" s="2">
        <v>1648225</v>
      </c>
      <c r="F5680" s="2">
        <v>0.77713290800000001</v>
      </c>
      <c r="G5680" s="2">
        <v>0.940168063</v>
      </c>
    </row>
    <row r="5681" spans="1:7">
      <c r="A5681" s="2">
        <v>2007</v>
      </c>
      <c r="B5681" s="2">
        <v>327.36419999999998</v>
      </c>
      <c r="C5681" s="2">
        <v>1340</v>
      </c>
      <c r="D5681" s="2">
        <v>1723</v>
      </c>
      <c r="E5681" s="2">
        <v>1648225</v>
      </c>
      <c r="F5681" s="2">
        <v>0.77771329099999997</v>
      </c>
      <c r="G5681" s="2">
        <v>0.94036668000000001</v>
      </c>
    </row>
    <row r="5682" spans="1:7">
      <c r="A5682" s="2">
        <v>2007</v>
      </c>
      <c r="B5682" s="2">
        <v>326.94470000000001</v>
      </c>
      <c r="C5682" s="2">
        <v>1341</v>
      </c>
      <c r="D5682" s="2">
        <v>1723</v>
      </c>
      <c r="E5682" s="2">
        <v>1648225</v>
      </c>
      <c r="F5682" s="2">
        <v>0.77829367400000005</v>
      </c>
      <c r="G5682" s="2">
        <v>0.94056504100000005</v>
      </c>
    </row>
    <row r="5683" spans="1:7">
      <c r="A5683" s="2">
        <v>2007</v>
      </c>
      <c r="B5683" s="2">
        <v>326.5754</v>
      </c>
      <c r="C5683" s="2">
        <v>1342</v>
      </c>
      <c r="D5683" s="2">
        <v>1723</v>
      </c>
      <c r="E5683" s="2">
        <v>1648225</v>
      </c>
      <c r="F5683" s="2">
        <v>0.77887405700000001</v>
      </c>
      <c r="G5683" s="2">
        <v>0.94076317899999995</v>
      </c>
    </row>
    <row r="5684" spans="1:7">
      <c r="A5684" s="2">
        <v>2007</v>
      </c>
      <c r="B5684" s="2">
        <v>325.73390000000001</v>
      </c>
      <c r="C5684" s="2">
        <v>1343</v>
      </c>
      <c r="D5684" s="2">
        <v>1723</v>
      </c>
      <c r="E5684" s="2">
        <v>1648225</v>
      </c>
      <c r="F5684" s="2">
        <v>0.77945443999999997</v>
      </c>
      <c r="G5684" s="2">
        <v>0.94096080599999998</v>
      </c>
    </row>
    <row r="5685" spans="1:7">
      <c r="A5685" s="2">
        <v>2007</v>
      </c>
      <c r="B5685" s="2">
        <v>325.52429999999998</v>
      </c>
      <c r="C5685" s="2">
        <v>1344</v>
      </c>
      <c r="D5685" s="2">
        <v>1723</v>
      </c>
      <c r="E5685" s="2">
        <v>1648225</v>
      </c>
      <c r="F5685" s="2">
        <v>0.78003482300000004</v>
      </c>
      <c r="G5685" s="2">
        <v>0.94115830599999994</v>
      </c>
    </row>
    <row r="5686" spans="1:7">
      <c r="A5686" s="2">
        <v>2007</v>
      </c>
      <c r="B5686" s="2">
        <v>325.19420000000002</v>
      </c>
      <c r="C5686" s="2">
        <v>1345</v>
      </c>
      <c r="D5686" s="2">
        <v>1723</v>
      </c>
      <c r="E5686" s="2">
        <v>1648225</v>
      </c>
      <c r="F5686" s="2">
        <v>0.78061520600000001</v>
      </c>
      <c r="G5686" s="2">
        <v>0.94135560600000001</v>
      </c>
    </row>
    <row r="5687" spans="1:7">
      <c r="A5687" s="2">
        <v>2007</v>
      </c>
      <c r="B5687" s="2">
        <v>325.14159999999998</v>
      </c>
      <c r="C5687" s="2">
        <v>1346</v>
      </c>
      <c r="D5687" s="2">
        <v>1723</v>
      </c>
      <c r="E5687" s="2">
        <v>1648225</v>
      </c>
      <c r="F5687" s="2">
        <v>0.78119558899999997</v>
      </c>
      <c r="G5687" s="2">
        <v>0.94155287300000001</v>
      </c>
    </row>
    <row r="5688" spans="1:7">
      <c r="A5688" s="2">
        <v>2007</v>
      </c>
      <c r="B5688" s="2">
        <v>325.14089999999999</v>
      </c>
      <c r="C5688" s="2">
        <v>1347</v>
      </c>
      <c r="D5688" s="2">
        <v>1723</v>
      </c>
      <c r="E5688" s="2">
        <v>1648225</v>
      </c>
      <c r="F5688" s="2">
        <v>0.78177597200000004</v>
      </c>
      <c r="G5688" s="2">
        <v>0.94175014099999999</v>
      </c>
    </row>
    <row r="5689" spans="1:7">
      <c r="A5689" s="2">
        <v>2007</v>
      </c>
      <c r="B5689" s="2">
        <v>324.4409</v>
      </c>
      <c r="C5689" s="2">
        <v>1348</v>
      </c>
      <c r="D5689" s="2">
        <v>1723</v>
      </c>
      <c r="E5689" s="2">
        <v>1648225</v>
      </c>
      <c r="F5689" s="2">
        <v>0.782356355</v>
      </c>
      <c r="G5689" s="2">
        <v>0.94194698300000002</v>
      </c>
    </row>
    <row r="5690" spans="1:7">
      <c r="A5690" s="2">
        <v>2007</v>
      </c>
      <c r="B5690" s="2">
        <v>324.07659999999998</v>
      </c>
      <c r="C5690" s="2">
        <v>1349</v>
      </c>
      <c r="D5690" s="2">
        <v>1723</v>
      </c>
      <c r="E5690" s="2">
        <v>1648225</v>
      </c>
      <c r="F5690" s="2">
        <v>0.78293673799999997</v>
      </c>
      <c r="G5690" s="2">
        <v>0.94214360500000005</v>
      </c>
    </row>
    <row r="5691" spans="1:7">
      <c r="A5691" s="2">
        <v>2007</v>
      </c>
      <c r="B5691" s="2">
        <v>323.87689999999998</v>
      </c>
      <c r="C5691" s="2">
        <v>1350</v>
      </c>
      <c r="D5691" s="2">
        <v>1723</v>
      </c>
      <c r="E5691" s="2">
        <v>1648225</v>
      </c>
      <c r="F5691" s="2">
        <v>0.78351712100000004</v>
      </c>
      <c r="G5691" s="2">
        <v>0.94234010499999998</v>
      </c>
    </row>
    <row r="5692" spans="1:7">
      <c r="A5692" s="2">
        <v>2007</v>
      </c>
      <c r="B5692" s="2">
        <v>323.65600000000001</v>
      </c>
      <c r="C5692" s="2">
        <v>1351</v>
      </c>
      <c r="D5692" s="2">
        <v>1723</v>
      </c>
      <c r="E5692" s="2">
        <v>1648225</v>
      </c>
      <c r="F5692" s="2">
        <v>0.784097504</v>
      </c>
      <c r="G5692" s="2">
        <v>0.94253647200000001</v>
      </c>
    </row>
    <row r="5693" spans="1:7">
      <c r="A5693" s="2">
        <v>2007</v>
      </c>
      <c r="B5693" s="2">
        <v>323.65600000000001</v>
      </c>
      <c r="C5693" s="2">
        <v>1352</v>
      </c>
      <c r="D5693" s="2">
        <v>1723</v>
      </c>
      <c r="E5693" s="2">
        <v>1648225</v>
      </c>
      <c r="F5693" s="2">
        <v>0.78467788699999996</v>
      </c>
      <c r="G5693" s="2">
        <v>0.94273283799999996</v>
      </c>
    </row>
    <row r="5694" spans="1:7">
      <c r="A5694" s="2">
        <v>2007</v>
      </c>
      <c r="B5694" s="2">
        <v>323.64440000000002</v>
      </c>
      <c r="C5694" s="2">
        <v>1353</v>
      </c>
      <c r="D5694" s="2">
        <v>1723</v>
      </c>
      <c r="E5694" s="2">
        <v>1648225</v>
      </c>
      <c r="F5694" s="2">
        <v>0.78525827000000004</v>
      </c>
      <c r="G5694" s="2">
        <v>0.942929197</v>
      </c>
    </row>
    <row r="5695" spans="1:7">
      <c r="A5695" s="2">
        <v>2007</v>
      </c>
      <c r="B5695" s="2">
        <v>323.31659999999999</v>
      </c>
      <c r="C5695" s="2">
        <v>1354</v>
      </c>
      <c r="D5695" s="2">
        <v>1723</v>
      </c>
      <c r="E5695" s="2">
        <v>1648225</v>
      </c>
      <c r="F5695" s="2">
        <v>0.78583865399999997</v>
      </c>
      <c r="G5695" s="2">
        <v>0.94312535799999997</v>
      </c>
    </row>
    <row r="5696" spans="1:7">
      <c r="A5696" s="2">
        <v>2007</v>
      </c>
      <c r="B5696" s="2">
        <v>323.11989999999997</v>
      </c>
      <c r="C5696" s="2">
        <v>1355</v>
      </c>
      <c r="D5696" s="2">
        <v>1723</v>
      </c>
      <c r="E5696" s="2">
        <v>1648225</v>
      </c>
      <c r="F5696" s="2">
        <v>0.78641903700000004</v>
      </c>
      <c r="G5696" s="2">
        <v>0.943321399</v>
      </c>
    </row>
    <row r="5697" spans="1:7">
      <c r="A5697" s="2">
        <v>2007</v>
      </c>
      <c r="B5697" s="2">
        <v>323.06569999999999</v>
      </c>
      <c r="C5697" s="2">
        <v>1356</v>
      </c>
      <c r="D5697" s="2">
        <v>1723</v>
      </c>
      <c r="E5697" s="2">
        <v>1648225</v>
      </c>
      <c r="F5697" s="2">
        <v>0.78699942000000001</v>
      </c>
      <c r="G5697" s="2">
        <v>0.94351740699999997</v>
      </c>
    </row>
    <row r="5698" spans="1:7">
      <c r="A5698" s="2">
        <v>2007</v>
      </c>
      <c r="B5698" s="2">
        <v>322.66559999999998</v>
      </c>
      <c r="C5698" s="2">
        <v>1357</v>
      </c>
      <c r="D5698" s="2">
        <v>1723</v>
      </c>
      <c r="E5698" s="2">
        <v>1648225</v>
      </c>
      <c r="F5698" s="2">
        <v>0.78757980299999997</v>
      </c>
      <c r="G5698" s="2">
        <v>0.94371317300000002</v>
      </c>
    </row>
    <row r="5699" spans="1:7">
      <c r="A5699" s="2">
        <v>2007</v>
      </c>
      <c r="B5699" s="2">
        <v>322.322</v>
      </c>
      <c r="C5699" s="2">
        <v>1358</v>
      </c>
      <c r="D5699" s="2">
        <v>1723</v>
      </c>
      <c r="E5699" s="2">
        <v>1648225</v>
      </c>
      <c r="F5699" s="2">
        <v>0.78816018600000004</v>
      </c>
      <c r="G5699" s="2">
        <v>0.94390872999999997</v>
      </c>
    </row>
    <row r="5700" spans="1:7">
      <c r="A5700" s="2">
        <v>2007</v>
      </c>
      <c r="B5700" s="2">
        <v>322.22370000000001</v>
      </c>
      <c r="C5700" s="2">
        <v>1359</v>
      </c>
      <c r="D5700" s="2">
        <v>1723</v>
      </c>
      <c r="E5700" s="2">
        <v>1648225</v>
      </c>
      <c r="F5700" s="2">
        <v>0.788740569</v>
      </c>
      <c r="G5700" s="2">
        <v>0.94410422699999996</v>
      </c>
    </row>
    <row r="5701" spans="1:7">
      <c r="A5701" s="2">
        <v>2007</v>
      </c>
      <c r="B5701" s="2">
        <v>322.12959999999998</v>
      </c>
      <c r="C5701" s="2">
        <v>1360</v>
      </c>
      <c r="D5701" s="2">
        <v>1723</v>
      </c>
      <c r="E5701" s="2">
        <v>1648225</v>
      </c>
      <c r="F5701" s="2">
        <v>0.78932095199999996</v>
      </c>
      <c r="G5701" s="2">
        <v>0.94429966799999998</v>
      </c>
    </row>
    <row r="5702" spans="1:7">
      <c r="A5702" s="2">
        <v>2007</v>
      </c>
      <c r="B5702" s="2">
        <v>321.83190000000002</v>
      </c>
      <c r="C5702" s="2">
        <v>1361</v>
      </c>
      <c r="D5702" s="2">
        <v>1723</v>
      </c>
      <c r="E5702" s="2">
        <v>1648225</v>
      </c>
      <c r="F5702" s="2">
        <v>0.78990133500000004</v>
      </c>
      <c r="G5702" s="2">
        <v>0.94449492700000004</v>
      </c>
    </row>
    <row r="5703" spans="1:7">
      <c r="A5703" s="2">
        <v>2007</v>
      </c>
      <c r="B5703" s="2">
        <v>321.80680000000001</v>
      </c>
      <c r="C5703" s="2">
        <v>1362</v>
      </c>
      <c r="D5703" s="2">
        <v>1723</v>
      </c>
      <c r="E5703" s="2">
        <v>1648225</v>
      </c>
      <c r="F5703" s="2">
        <v>0.790481718</v>
      </c>
      <c r="G5703" s="2">
        <v>0.94469017200000005</v>
      </c>
    </row>
    <row r="5704" spans="1:7">
      <c r="A5704" s="2">
        <v>2007</v>
      </c>
      <c r="B5704" s="2">
        <v>321.55009999999999</v>
      </c>
      <c r="C5704" s="2">
        <v>1363</v>
      </c>
      <c r="D5704" s="2">
        <v>1723</v>
      </c>
      <c r="E5704" s="2">
        <v>1648225</v>
      </c>
      <c r="F5704" s="2">
        <v>0.79106210099999996</v>
      </c>
      <c r="G5704" s="2">
        <v>0.94488525999999995</v>
      </c>
    </row>
    <row r="5705" spans="1:7">
      <c r="A5705" s="2">
        <v>2007</v>
      </c>
      <c r="B5705" s="2">
        <v>321.51900000000001</v>
      </c>
      <c r="C5705" s="2">
        <v>1364</v>
      </c>
      <c r="D5705" s="2">
        <v>1723</v>
      </c>
      <c r="E5705" s="2">
        <v>1648225</v>
      </c>
      <c r="F5705" s="2">
        <v>0.79164248400000004</v>
      </c>
      <c r="G5705" s="2">
        <v>0.94508033000000002</v>
      </c>
    </row>
    <row r="5706" spans="1:7">
      <c r="A5706" s="2">
        <v>2007</v>
      </c>
      <c r="B5706" s="2">
        <v>321.1576</v>
      </c>
      <c r="C5706" s="2">
        <v>1365</v>
      </c>
      <c r="D5706" s="2">
        <v>1723</v>
      </c>
      <c r="E5706" s="2">
        <v>1648225</v>
      </c>
      <c r="F5706" s="2">
        <v>0.792222867</v>
      </c>
      <c r="G5706" s="2">
        <v>0.94527518099999996</v>
      </c>
    </row>
    <row r="5707" spans="1:7">
      <c r="A5707" s="2">
        <v>2007</v>
      </c>
      <c r="B5707" s="2">
        <v>320.80930000000001</v>
      </c>
      <c r="C5707" s="2">
        <v>1366</v>
      </c>
      <c r="D5707" s="2">
        <v>1723</v>
      </c>
      <c r="E5707" s="2">
        <v>1648225</v>
      </c>
      <c r="F5707" s="2">
        <v>0.79280324999999996</v>
      </c>
      <c r="G5707" s="2">
        <v>0.94546982000000002</v>
      </c>
    </row>
    <row r="5708" spans="1:7">
      <c r="A5708" s="2">
        <v>2007</v>
      </c>
      <c r="B5708" s="2">
        <v>320.47800000000001</v>
      </c>
      <c r="C5708" s="2">
        <v>1367</v>
      </c>
      <c r="D5708" s="2">
        <v>1723</v>
      </c>
      <c r="E5708" s="2">
        <v>1648225</v>
      </c>
      <c r="F5708" s="2">
        <v>0.79338363300000003</v>
      </c>
      <c r="G5708" s="2">
        <v>0.94566425799999998</v>
      </c>
    </row>
    <row r="5709" spans="1:7">
      <c r="A5709" s="2">
        <v>2007</v>
      </c>
      <c r="B5709" s="2">
        <v>320.3904</v>
      </c>
      <c r="C5709" s="2">
        <v>1368</v>
      </c>
      <c r="D5709" s="2">
        <v>1723</v>
      </c>
      <c r="E5709" s="2">
        <v>1648225</v>
      </c>
      <c r="F5709" s="2">
        <v>0.79396401599999999</v>
      </c>
      <c r="G5709" s="2">
        <v>0.945858643</v>
      </c>
    </row>
    <row r="5710" spans="1:7">
      <c r="A5710" s="2">
        <v>2007</v>
      </c>
      <c r="B5710" s="2">
        <v>320.30840000000001</v>
      </c>
      <c r="C5710" s="2">
        <v>1369</v>
      </c>
      <c r="D5710" s="2">
        <v>1723</v>
      </c>
      <c r="E5710" s="2">
        <v>1648225</v>
      </c>
      <c r="F5710" s="2">
        <v>0.79454439899999996</v>
      </c>
      <c r="G5710" s="2">
        <v>0.94605297899999996</v>
      </c>
    </row>
    <row r="5711" spans="1:7">
      <c r="A5711" s="2">
        <v>2007</v>
      </c>
      <c r="B5711" s="2">
        <v>319.66419999999999</v>
      </c>
      <c r="C5711" s="2">
        <v>1370</v>
      </c>
      <c r="D5711" s="2">
        <v>1723</v>
      </c>
      <c r="E5711" s="2">
        <v>1648225</v>
      </c>
      <c r="F5711" s="2">
        <v>0.79512478200000003</v>
      </c>
      <c r="G5711" s="2">
        <v>0.94624692300000002</v>
      </c>
    </row>
    <row r="5712" spans="1:7">
      <c r="A5712" s="2">
        <v>2007</v>
      </c>
      <c r="B5712" s="2">
        <v>319.64960000000002</v>
      </c>
      <c r="C5712" s="2">
        <v>1371</v>
      </c>
      <c r="D5712" s="2">
        <v>1723</v>
      </c>
      <c r="E5712" s="2">
        <v>1648225</v>
      </c>
      <c r="F5712" s="2">
        <v>0.79570516499999999</v>
      </c>
      <c r="G5712" s="2">
        <v>0.94644085899999997</v>
      </c>
    </row>
    <row r="5713" spans="1:7">
      <c r="A5713" s="2">
        <v>2007</v>
      </c>
      <c r="B5713" s="2">
        <v>319.51639999999998</v>
      </c>
      <c r="C5713" s="2">
        <v>1372</v>
      </c>
      <c r="D5713" s="2">
        <v>1723</v>
      </c>
      <c r="E5713" s="2">
        <v>1648225</v>
      </c>
      <c r="F5713" s="2">
        <v>0.79628554799999995</v>
      </c>
      <c r="G5713" s="2">
        <v>0.94663471399999999</v>
      </c>
    </row>
    <row r="5714" spans="1:7">
      <c r="A5714" s="2">
        <v>2007</v>
      </c>
      <c r="B5714" s="2">
        <v>319.2826</v>
      </c>
      <c r="C5714" s="2">
        <v>1373</v>
      </c>
      <c r="D5714" s="2">
        <v>1723</v>
      </c>
      <c r="E5714" s="2">
        <v>1648225</v>
      </c>
      <c r="F5714" s="2">
        <v>0.796865932</v>
      </c>
      <c r="G5714" s="2">
        <v>0.94682842700000003</v>
      </c>
    </row>
    <row r="5715" spans="1:7">
      <c r="A5715" s="2">
        <v>2007</v>
      </c>
      <c r="B5715" s="2">
        <v>319.1508</v>
      </c>
      <c r="C5715" s="2">
        <v>1374</v>
      </c>
      <c r="D5715" s="2">
        <v>1723</v>
      </c>
      <c r="E5715" s="2">
        <v>1648225</v>
      </c>
      <c r="F5715" s="2">
        <v>0.79744631499999996</v>
      </c>
      <c r="G5715" s="2">
        <v>0.94702206</v>
      </c>
    </row>
    <row r="5716" spans="1:7">
      <c r="A5716" s="2">
        <v>2007</v>
      </c>
      <c r="B5716" s="2">
        <v>318.84160000000003</v>
      </c>
      <c r="C5716" s="2">
        <v>1375</v>
      </c>
      <c r="D5716" s="2">
        <v>1723</v>
      </c>
      <c r="E5716" s="2">
        <v>1648225</v>
      </c>
      <c r="F5716" s="2">
        <v>0.79802669800000003</v>
      </c>
      <c r="G5716" s="2">
        <v>0.94721550499999996</v>
      </c>
    </row>
    <row r="5717" spans="1:7">
      <c r="A5717" s="2">
        <v>2007</v>
      </c>
      <c r="B5717" s="2">
        <v>318.63549999999998</v>
      </c>
      <c r="C5717" s="2">
        <v>1376</v>
      </c>
      <c r="D5717" s="2">
        <v>1723</v>
      </c>
      <c r="E5717" s="2">
        <v>1648225</v>
      </c>
      <c r="F5717" s="2">
        <v>0.798607081</v>
      </c>
      <c r="G5717" s="2">
        <v>0.94740882599999998</v>
      </c>
    </row>
    <row r="5718" spans="1:7">
      <c r="A5718" s="2">
        <v>2007</v>
      </c>
      <c r="B5718" s="2">
        <v>318.61070000000001</v>
      </c>
      <c r="C5718" s="2">
        <v>1377</v>
      </c>
      <c r="D5718" s="2">
        <v>1723</v>
      </c>
      <c r="E5718" s="2">
        <v>1648225</v>
      </c>
      <c r="F5718" s="2">
        <v>0.79918746399999996</v>
      </c>
      <c r="G5718" s="2">
        <v>0.94760213100000001</v>
      </c>
    </row>
    <row r="5719" spans="1:7">
      <c r="A5719" s="2">
        <v>2007</v>
      </c>
      <c r="B5719" s="2">
        <v>318.21629999999999</v>
      </c>
      <c r="C5719" s="2">
        <v>1378</v>
      </c>
      <c r="D5719" s="2">
        <v>1723</v>
      </c>
      <c r="E5719" s="2">
        <v>1648225</v>
      </c>
      <c r="F5719" s="2">
        <v>0.79976784700000003</v>
      </c>
      <c r="G5719" s="2">
        <v>0.94779519700000003</v>
      </c>
    </row>
    <row r="5720" spans="1:7">
      <c r="A5720" s="2">
        <v>2007</v>
      </c>
      <c r="B5720" s="2">
        <v>318.19200000000001</v>
      </c>
      <c r="C5720" s="2">
        <v>1379</v>
      </c>
      <c r="D5720" s="2">
        <v>1723</v>
      </c>
      <c r="E5720" s="2">
        <v>1648225</v>
      </c>
      <c r="F5720" s="2">
        <v>0.80034822999999999</v>
      </c>
      <c r="G5720" s="2">
        <v>0.94798824800000003</v>
      </c>
    </row>
    <row r="5721" spans="1:7">
      <c r="A5721" s="2">
        <v>2007</v>
      </c>
      <c r="B5721" s="2">
        <v>317.58670000000001</v>
      </c>
      <c r="C5721" s="2">
        <v>1380</v>
      </c>
      <c r="D5721" s="2">
        <v>1723</v>
      </c>
      <c r="E5721" s="2">
        <v>1648225</v>
      </c>
      <c r="F5721" s="2">
        <v>0.80092861299999996</v>
      </c>
      <c r="G5721" s="2">
        <v>0.94818093199999998</v>
      </c>
    </row>
    <row r="5722" spans="1:7">
      <c r="A5722" s="2">
        <v>2007</v>
      </c>
      <c r="B5722" s="2">
        <v>317.3442</v>
      </c>
      <c r="C5722" s="2">
        <v>1381</v>
      </c>
      <c r="D5722" s="2">
        <v>1723</v>
      </c>
      <c r="E5722" s="2">
        <v>1648225</v>
      </c>
      <c r="F5722" s="2">
        <v>0.80150899600000003</v>
      </c>
      <c r="G5722" s="2">
        <v>0.94837346899999997</v>
      </c>
    </row>
    <row r="5723" spans="1:7">
      <c r="A5723" s="2">
        <v>2007</v>
      </c>
      <c r="B5723" s="2">
        <v>317.29149999999998</v>
      </c>
      <c r="C5723" s="2">
        <v>1382</v>
      </c>
      <c r="D5723" s="2">
        <v>1723</v>
      </c>
      <c r="E5723" s="2">
        <v>1648225</v>
      </c>
      <c r="F5723" s="2">
        <v>0.80208937899999999</v>
      </c>
      <c r="G5723" s="2">
        <v>0.94856597399999998</v>
      </c>
    </row>
    <row r="5724" spans="1:7">
      <c r="A5724" s="2">
        <v>2007</v>
      </c>
      <c r="B5724" s="2">
        <v>316.88940000000002</v>
      </c>
      <c r="C5724" s="2">
        <v>1383</v>
      </c>
      <c r="D5724" s="2">
        <v>1723</v>
      </c>
      <c r="E5724" s="2">
        <v>1648225</v>
      </c>
      <c r="F5724" s="2">
        <v>0.80266976199999995</v>
      </c>
      <c r="G5724" s="2">
        <v>0.94875823500000001</v>
      </c>
    </row>
    <row r="5725" spans="1:7">
      <c r="A5725" s="2">
        <v>2007</v>
      </c>
      <c r="B5725" s="2">
        <v>316.51909999999998</v>
      </c>
      <c r="C5725" s="2">
        <v>1384</v>
      </c>
      <c r="D5725" s="2">
        <v>1723</v>
      </c>
      <c r="E5725" s="2">
        <v>1648225</v>
      </c>
      <c r="F5725" s="2">
        <v>0.80325014500000003</v>
      </c>
      <c r="G5725" s="2">
        <v>0.94895027200000004</v>
      </c>
    </row>
    <row r="5726" spans="1:7">
      <c r="A5726" s="2">
        <v>2007</v>
      </c>
      <c r="B5726" s="2">
        <v>315.9633</v>
      </c>
      <c r="C5726" s="2">
        <v>1385</v>
      </c>
      <c r="D5726" s="2">
        <v>1723</v>
      </c>
      <c r="E5726" s="2">
        <v>1648225</v>
      </c>
      <c r="F5726" s="2">
        <v>0.80383052799999999</v>
      </c>
      <c r="G5726" s="2">
        <v>0.94914197099999997</v>
      </c>
    </row>
    <row r="5727" spans="1:7">
      <c r="A5727" s="2">
        <v>2007</v>
      </c>
      <c r="B5727" s="2">
        <v>315.13510000000002</v>
      </c>
      <c r="C5727" s="2">
        <v>1386</v>
      </c>
      <c r="D5727" s="2">
        <v>1723</v>
      </c>
      <c r="E5727" s="2">
        <v>1648225</v>
      </c>
      <c r="F5727" s="2">
        <v>0.80441091099999995</v>
      </c>
      <c r="G5727" s="2">
        <v>0.94933316700000003</v>
      </c>
    </row>
    <row r="5728" spans="1:7">
      <c r="A5728" s="2">
        <v>2007</v>
      </c>
      <c r="B5728" s="2">
        <v>314.88319999999999</v>
      </c>
      <c r="C5728" s="2">
        <v>1387</v>
      </c>
      <c r="D5728" s="2">
        <v>1723</v>
      </c>
      <c r="E5728" s="2">
        <v>1648225</v>
      </c>
      <c r="F5728" s="2">
        <v>0.80499129400000002</v>
      </c>
      <c r="G5728" s="2">
        <v>0.94952421099999995</v>
      </c>
    </row>
    <row r="5729" spans="1:7">
      <c r="A5729" s="2">
        <v>2007</v>
      </c>
      <c r="B5729" s="2">
        <v>314.75729999999999</v>
      </c>
      <c r="C5729" s="2">
        <v>1388</v>
      </c>
      <c r="D5729" s="2">
        <v>1723</v>
      </c>
      <c r="E5729" s="2">
        <v>1648225</v>
      </c>
      <c r="F5729" s="2">
        <v>0.80557167699999999</v>
      </c>
      <c r="G5729" s="2">
        <v>0.94971517900000002</v>
      </c>
    </row>
    <row r="5730" spans="1:7">
      <c r="A5730" s="2">
        <v>2007</v>
      </c>
      <c r="B5730" s="2">
        <v>314.05619999999999</v>
      </c>
      <c r="C5730" s="2">
        <v>1389</v>
      </c>
      <c r="D5730" s="2">
        <v>1723</v>
      </c>
      <c r="E5730" s="2">
        <v>1648225</v>
      </c>
      <c r="F5730" s="2">
        <v>0.80615205999999995</v>
      </c>
      <c r="G5730" s="2">
        <v>0.94990572100000004</v>
      </c>
    </row>
    <row r="5731" spans="1:7">
      <c r="A5731" s="2">
        <v>2007</v>
      </c>
      <c r="B5731" s="2">
        <v>313.81630000000001</v>
      </c>
      <c r="C5731" s="2">
        <v>1390</v>
      </c>
      <c r="D5731" s="2">
        <v>1723</v>
      </c>
      <c r="E5731" s="2">
        <v>1648225</v>
      </c>
      <c r="F5731" s="2">
        <v>0.80673244300000002</v>
      </c>
      <c r="G5731" s="2">
        <v>0.95009611699999996</v>
      </c>
    </row>
    <row r="5732" spans="1:7">
      <c r="A5732" s="2">
        <v>2007</v>
      </c>
      <c r="B5732" s="2">
        <v>312.9273</v>
      </c>
      <c r="C5732" s="2">
        <v>1391</v>
      </c>
      <c r="D5732" s="2">
        <v>1723</v>
      </c>
      <c r="E5732" s="2">
        <v>1648225</v>
      </c>
      <c r="F5732" s="2">
        <v>0.80731282599999998</v>
      </c>
      <c r="G5732" s="2">
        <v>0.95028597400000003</v>
      </c>
    </row>
    <row r="5733" spans="1:7">
      <c r="A5733" s="2">
        <v>2007</v>
      </c>
      <c r="B5733" s="2">
        <v>312.30829999999997</v>
      </c>
      <c r="C5733" s="2">
        <v>1392</v>
      </c>
      <c r="D5733" s="2">
        <v>1723</v>
      </c>
      <c r="E5733" s="2">
        <v>1648225</v>
      </c>
      <c r="F5733" s="2">
        <v>0.80789321000000003</v>
      </c>
      <c r="G5733" s="2">
        <v>0.95047545600000005</v>
      </c>
    </row>
    <row r="5734" spans="1:7">
      <c r="A5734" s="2">
        <v>2007</v>
      </c>
      <c r="B5734" s="2">
        <v>312.13560000000001</v>
      </c>
      <c r="C5734" s="2">
        <v>1393</v>
      </c>
      <c r="D5734" s="2">
        <v>1723</v>
      </c>
      <c r="E5734" s="2">
        <v>1648225</v>
      </c>
      <c r="F5734" s="2">
        <v>0.80847359299999999</v>
      </c>
      <c r="G5734" s="2">
        <v>0.95066483300000004</v>
      </c>
    </row>
    <row r="5735" spans="1:7">
      <c r="A5735" s="2">
        <v>2007</v>
      </c>
      <c r="B5735" s="2">
        <v>311.65170000000001</v>
      </c>
      <c r="C5735" s="2">
        <v>1394</v>
      </c>
      <c r="D5735" s="2">
        <v>1723</v>
      </c>
      <c r="E5735" s="2">
        <v>1648225</v>
      </c>
      <c r="F5735" s="2">
        <v>0.80905397599999995</v>
      </c>
      <c r="G5735" s="2">
        <v>0.95085391600000002</v>
      </c>
    </row>
    <row r="5736" spans="1:7">
      <c r="A5736" s="2">
        <v>2007</v>
      </c>
      <c r="B5736" s="2">
        <v>311.57080000000002</v>
      </c>
      <c r="C5736" s="2">
        <v>1395</v>
      </c>
      <c r="D5736" s="2">
        <v>1723</v>
      </c>
      <c r="E5736" s="2">
        <v>1648225</v>
      </c>
      <c r="F5736" s="2">
        <v>0.80963435900000003</v>
      </c>
      <c r="G5736" s="2">
        <v>0.95104295000000005</v>
      </c>
    </row>
    <row r="5737" spans="1:7">
      <c r="A5737" s="2">
        <v>2007</v>
      </c>
      <c r="B5737" s="2">
        <v>311.48399999999998</v>
      </c>
      <c r="C5737" s="2">
        <v>1396</v>
      </c>
      <c r="D5737" s="2">
        <v>1723</v>
      </c>
      <c r="E5737" s="2">
        <v>1648225</v>
      </c>
      <c r="F5737" s="2">
        <v>0.81021474199999999</v>
      </c>
      <c r="G5737" s="2">
        <v>0.951231932</v>
      </c>
    </row>
    <row r="5738" spans="1:7">
      <c r="A5738" s="2">
        <v>2007</v>
      </c>
      <c r="B5738" s="2">
        <v>311.09109999999998</v>
      </c>
      <c r="C5738" s="2">
        <v>1397</v>
      </c>
      <c r="D5738" s="2">
        <v>1723</v>
      </c>
      <c r="E5738" s="2">
        <v>1648225</v>
      </c>
      <c r="F5738" s="2">
        <v>0.81079512499999995</v>
      </c>
      <c r="G5738" s="2">
        <v>0.95142067500000005</v>
      </c>
    </row>
    <row r="5739" spans="1:7">
      <c r="A5739" s="2">
        <v>2007</v>
      </c>
      <c r="B5739" s="2">
        <v>310.95519999999999</v>
      </c>
      <c r="C5739" s="2">
        <v>1398</v>
      </c>
      <c r="D5739" s="2">
        <v>1723</v>
      </c>
      <c r="E5739" s="2">
        <v>1648225</v>
      </c>
      <c r="F5739" s="2">
        <v>0.81137550800000002</v>
      </c>
      <c r="G5739" s="2">
        <v>0.951609335</v>
      </c>
    </row>
    <row r="5740" spans="1:7">
      <c r="A5740" s="2">
        <v>2007</v>
      </c>
      <c r="B5740" s="2">
        <v>310.92290000000003</v>
      </c>
      <c r="C5740" s="2">
        <v>1399</v>
      </c>
      <c r="D5740" s="2">
        <v>1723</v>
      </c>
      <c r="E5740" s="2">
        <v>1648225</v>
      </c>
      <c r="F5740" s="2">
        <v>0.81195589099999999</v>
      </c>
      <c r="G5740" s="2">
        <v>0.95179797700000002</v>
      </c>
    </row>
    <row r="5741" spans="1:7">
      <c r="A5741" s="2">
        <v>2007</v>
      </c>
      <c r="B5741" s="2">
        <v>310.61070000000001</v>
      </c>
      <c r="C5741" s="2">
        <v>1400</v>
      </c>
      <c r="D5741" s="2">
        <v>1723</v>
      </c>
      <c r="E5741" s="2">
        <v>1648225</v>
      </c>
      <c r="F5741" s="2">
        <v>0.81253627399999995</v>
      </c>
      <c r="G5741" s="2">
        <v>0.951986428</v>
      </c>
    </row>
    <row r="5742" spans="1:7">
      <c r="A5742" s="2">
        <v>2007</v>
      </c>
      <c r="B5742" s="2">
        <v>310.58780000000002</v>
      </c>
      <c r="C5742" s="2">
        <v>1401</v>
      </c>
      <c r="D5742" s="2">
        <v>1723</v>
      </c>
      <c r="E5742" s="2">
        <v>1648225</v>
      </c>
      <c r="F5742" s="2">
        <v>0.81311665700000002</v>
      </c>
      <c r="G5742" s="2">
        <v>0.95217486600000001</v>
      </c>
    </row>
    <row r="5743" spans="1:7">
      <c r="A5743" s="2">
        <v>2007</v>
      </c>
      <c r="B5743" s="2">
        <v>310.44839999999999</v>
      </c>
      <c r="C5743" s="2">
        <v>1402</v>
      </c>
      <c r="D5743" s="2">
        <v>1723</v>
      </c>
      <c r="E5743" s="2">
        <v>1648225</v>
      </c>
      <c r="F5743" s="2">
        <v>0.81369703999999998</v>
      </c>
      <c r="G5743" s="2">
        <v>0.95236321899999998</v>
      </c>
    </row>
    <row r="5744" spans="1:7">
      <c r="A5744" s="2">
        <v>2007</v>
      </c>
      <c r="B5744" s="2">
        <v>310.15600000000001</v>
      </c>
      <c r="C5744" s="2">
        <v>1403</v>
      </c>
      <c r="D5744" s="2">
        <v>1723</v>
      </c>
      <c r="E5744" s="2">
        <v>1648225</v>
      </c>
      <c r="F5744" s="2">
        <v>0.81427742299999994</v>
      </c>
      <c r="G5744" s="2">
        <v>0.95255139499999997</v>
      </c>
    </row>
    <row r="5745" spans="1:7">
      <c r="A5745" s="2">
        <v>2007</v>
      </c>
      <c r="B5745" s="2">
        <v>309.80220000000003</v>
      </c>
      <c r="C5745" s="2">
        <v>1404</v>
      </c>
      <c r="D5745" s="2">
        <v>1723</v>
      </c>
      <c r="E5745" s="2">
        <v>1648225</v>
      </c>
      <c r="F5745" s="2">
        <v>0.81485780600000002</v>
      </c>
      <c r="G5745" s="2">
        <v>0.95273935600000004</v>
      </c>
    </row>
    <row r="5746" spans="1:7">
      <c r="A5746" s="2">
        <v>2007</v>
      </c>
      <c r="B5746" s="2">
        <v>309.72190000000001</v>
      </c>
      <c r="C5746" s="2">
        <v>1405</v>
      </c>
      <c r="D5746" s="2">
        <v>1723</v>
      </c>
      <c r="E5746" s="2">
        <v>1648225</v>
      </c>
      <c r="F5746" s="2">
        <v>0.81543818899999998</v>
      </c>
      <c r="G5746" s="2">
        <v>0.95292726800000005</v>
      </c>
    </row>
    <row r="5747" spans="1:7">
      <c r="A5747" s="2">
        <v>2007</v>
      </c>
      <c r="B5747" s="2">
        <v>309.53579999999999</v>
      </c>
      <c r="C5747" s="2">
        <v>1406</v>
      </c>
      <c r="D5747" s="2">
        <v>1723</v>
      </c>
      <c r="E5747" s="2">
        <v>1648225</v>
      </c>
      <c r="F5747" s="2">
        <v>0.81601857200000005</v>
      </c>
      <c r="G5747" s="2">
        <v>0.95311506800000001</v>
      </c>
    </row>
    <row r="5748" spans="1:7">
      <c r="A5748" s="2">
        <v>2007</v>
      </c>
      <c r="B5748" s="2">
        <v>307.89330000000001</v>
      </c>
      <c r="C5748" s="2">
        <v>1407</v>
      </c>
      <c r="D5748" s="2">
        <v>1723</v>
      </c>
      <c r="E5748" s="2">
        <v>1648225</v>
      </c>
      <c r="F5748" s="2">
        <v>0.81659895500000002</v>
      </c>
      <c r="G5748" s="2">
        <v>0.95330187099999997</v>
      </c>
    </row>
    <row r="5749" spans="1:7">
      <c r="A5749" s="2">
        <v>2007</v>
      </c>
      <c r="B5749" s="2">
        <v>307.88830000000002</v>
      </c>
      <c r="C5749" s="2">
        <v>1408</v>
      </c>
      <c r="D5749" s="2">
        <v>1723</v>
      </c>
      <c r="E5749" s="2">
        <v>1648225</v>
      </c>
      <c r="F5749" s="2">
        <v>0.81717933799999998</v>
      </c>
      <c r="G5749" s="2">
        <v>0.95348867100000001</v>
      </c>
    </row>
    <row r="5750" spans="1:7">
      <c r="A5750" s="2">
        <v>2007</v>
      </c>
      <c r="B5750" s="2">
        <v>307.75639999999999</v>
      </c>
      <c r="C5750" s="2">
        <v>1409</v>
      </c>
      <c r="D5750" s="2">
        <v>1723</v>
      </c>
      <c r="E5750" s="2">
        <v>1648225</v>
      </c>
      <c r="F5750" s="2">
        <v>0.81775972100000005</v>
      </c>
      <c r="G5750" s="2">
        <v>0.95367539099999998</v>
      </c>
    </row>
    <row r="5751" spans="1:7">
      <c r="A5751" s="2">
        <v>2007</v>
      </c>
      <c r="B5751" s="2">
        <v>307.38350000000003</v>
      </c>
      <c r="C5751" s="2">
        <v>1410</v>
      </c>
      <c r="D5751" s="2">
        <v>1723</v>
      </c>
      <c r="E5751" s="2">
        <v>1648225</v>
      </c>
      <c r="F5751" s="2">
        <v>0.81834010400000001</v>
      </c>
      <c r="G5751" s="2">
        <v>0.95386188400000005</v>
      </c>
    </row>
    <row r="5752" spans="1:7">
      <c r="A5752" s="2">
        <v>2007</v>
      </c>
      <c r="B5752" s="2">
        <v>306.89550000000003</v>
      </c>
      <c r="C5752" s="2">
        <v>1411</v>
      </c>
      <c r="D5752" s="2">
        <v>1723</v>
      </c>
      <c r="E5752" s="2">
        <v>1648225</v>
      </c>
      <c r="F5752" s="2">
        <v>0.81892048799999995</v>
      </c>
      <c r="G5752" s="2">
        <v>0.95404808200000002</v>
      </c>
    </row>
    <row r="5753" spans="1:7">
      <c r="A5753" s="2">
        <v>2007</v>
      </c>
      <c r="B5753" s="2">
        <v>306.71019999999999</v>
      </c>
      <c r="C5753" s="2">
        <v>1412</v>
      </c>
      <c r="D5753" s="2">
        <v>1723</v>
      </c>
      <c r="E5753" s="2">
        <v>1648225</v>
      </c>
      <c r="F5753" s="2">
        <v>0.81950087100000002</v>
      </c>
      <c r="G5753" s="2">
        <v>0.95423416699999997</v>
      </c>
    </row>
    <row r="5754" spans="1:7">
      <c r="A5754" s="2">
        <v>2007</v>
      </c>
      <c r="B5754" s="2">
        <v>306.46589999999998</v>
      </c>
      <c r="C5754" s="2">
        <v>1413</v>
      </c>
      <c r="D5754" s="2">
        <v>1723</v>
      </c>
      <c r="E5754" s="2">
        <v>1648225</v>
      </c>
      <c r="F5754" s="2">
        <v>0.82008125399999998</v>
      </c>
      <c r="G5754" s="2">
        <v>0.95442010399999999</v>
      </c>
    </row>
    <row r="5755" spans="1:7">
      <c r="A5755" s="2">
        <v>2007</v>
      </c>
      <c r="B5755" s="2">
        <v>306.29989999999998</v>
      </c>
      <c r="C5755" s="2">
        <v>1414</v>
      </c>
      <c r="D5755" s="2">
        <v>1723</v>
      </c>
      <c r="E5755" s="2">
        <v>1648225</v>
      </c>
      <c r="F5755" s="2">
        <v>0.82066163700000005</v>
      </c>
      <c r="G5755" s="2">
        <v>0.95460593999999999</v>
      </c>
    </row>
    <row r="5756" spans="1:7">
      <c r="A5756" s="2">
        <v>2007</v>
      </c>
      <c r="B5756" s="2">
        <v>306.29930000000002</v>
      </c>
      <c r="C5756" s="2">
        <v>1415</v>
      </c>
      <c r="D5756" s="2">
        <v>1723</v>
      </c>
      <c r="E5756" s="2">
        <v>1648225</v>
      </c>
      <c r="F5756" s="2">
        <v>0.82124202000000002</v>
      </c>
      <c r="G5756" s="2">
        <v>0.95479177599999998</v>
      </c>
    </row>
    <row r="5757" spans="1:7">
      <c r="A5757" s="2">
        <v>2007</v>
      </c>
      <c r="B5757" s="2">
        <v>306.25790000000001</v>
      </c>
      <c r="C5757" s="2">
        <v>1416</v>
      </c>
      <c r="D5757" s="2">
        <v>1723</v>
      </c>
      <c r="E5757" s="2">
        <v>1648225</v>
      </c>
      <c r="F5757" s="2">
        <v>0.82182240299999998</v>
      </c>
      <c r="G5757" s="2">
        <v>0.95497758700000002</v>
      </c>
    </row>
    <row r="5758" spans="1:7">
      <c r="A5758" s="2">
        <v>2007</v>
      </c>
      <c r="B5758" s="2">
        <v>305.76</v>
      </c>
      <c r="C5758" s="2">
        <v>1417</v>
      </c>
      <c r="D5758" s="2">
        <v>1723</v>
      </c>
      <c r="E5758" s="2">
        <v>1648225</v>
      </c>
      <c r="F5758" s="2">
        <v>0.82240278600000005</v>
      </c>
      <c r="G5758" s="2">
        <v>0.95516309499999996</v>
      </c>
    </row>
    <row r="5759" spans="1:7">
      <c r="A5759" s="2">
        <v>2007</v>
      </c>
      <c r="B5759" s="2">
        <v>305.75979999999998</v>
      </c>
      <c r="C5759" s="2">
        <v>1418</v>
      </c>
      <c r="D5759" s="2">
        <v>1723</v>
      </c>
      <c r="E5759" s="2">
        <v>1648225</v>
      </c>
      <c r="F5759" s="2">
        <v>0.82298316900000001</v>
      </c>
      <c r="G5759" s="2">
        <v>0.95534860399999999</v>
      </c>
    </row>
    <row r="5760" spans="1:7">
      <c r="A5760" s="2">
        <v>2007</v>
      </c>
      <c r="B5760" s="2">
        <v>305.64499999999998</v>
      </c>
      <c r="C5760" s="2">
        <v>1419</v>
      </c>
      <c r="D5760" s="2">
        <v>1723</v>
      </c>
      <c r="E5760" s="2">
        <v>1648225</v>
      </c>
      <c r="F5760" s="2">
        <v>0.82356355199999998</v>
      </c>
      <c r="G5760" s="2">
        <v>0.955534043</v>
      </c>
    </row>
    <row r="5761" spans="1:7">
      <c r="A5761" s="2">
        <v>2007</v>
      </c>
      <c r="B5761" s="2">
        <v>305.28160000000003</v>
      </c>
      <c r="C5761" s="2">
        <v>1420</v>
      </c>
      <c r="D5761" s="2">
        <v>1723</v>
      </c>
      <c r="E5761" s="2">
        <v>1648225</v>
      </c>
      <c r="F5761" s="2">
        <v>0.82414393500000005</v>
      </c>
      <c r="G5761" s="2">
        <v>0.95571926100000004</v>
      </c>
    </row>
    <row r="5762" spans="1:7">
      <c r="A5762" s="2">
        <v>2007</v>
      </c>
      <c r="B5762" s="2">
        <v>305.02659999999997</v>
      </c>
      <c r="C5762" s="2">
        <v>1421</v>
      </c>
      <c r="D5762" s="2">
        <v>1723</v>
      </c>
      <c r="E5762" s="2">
        <v>1648225</v>
      </c>
      <c r="F5762" s="2">
        <v>0.82472431800000001</v>
      </c>
      <c r="G5762" s="2">
        <v>0.955904325</v>
      </c>
    </row>
    <row r="5763" spans="1:7">
      <c r="A5763" s="2">
        <v>2007</v>
      </c>
      <c r="B5763" s="2">
        <v>304.8843</v>
      </c>
      <c r="C5763" s="2">
        <v>1422</v>
      </c>
      <c r="D5763" s="2">
        <v>1723</v>
      </c>
      <c r="E5763" s="2">
        <v>1648225</v>
      </c>
      <c r="F5763" s="2">
        <v>0.82530470099999997</v>
      </c>
      <c r="G5763" s="2">
        <v>0.95608930199999997</v>
      </c>
    </row>
    <row r="5764" spans="1:7">
      <c r="A5764" s="2">
        <v>2007</v>
      </c>
      <c r="B5764" s="2">
        <v>304.82089999999999</v>
      </c>
      <c r="C5764" s="2">
        <v>1423</v>
      </c>
      <c r="D5764" s="2">
        <v>1723</v>
      </c>
      <c r="E5764" s="2">
        <v>1648225</v>
      </c>
      <c r="F5764" s="2">
        <v>0.82588508400000005</v>
      </c>
      <c r="G5764" s="2">
        <v>0.95627424100000002</v>
      </c>
    </row>
    <row r="5765" spans="1:7">
      <c r="A5765" s="2">
        <v>2007</v>
      </c>
      <c r="B5765" s="2">
        <v>304.48700000000002</v>
      </c>
      <c r="C5765" s="2">
        <v>1424</v>
      </c>
      <c r="D5765" s="2">
        <v>1723</v>
      </c>
      <c r="E5765" s="2">
        <v>1648225</v>
      </c>
      <c r="F5765" s="2">
        <v>0.82646546700000001</v>
      </c>
      <c r="G5765" s="2">
        <v>0.95645897700000004</v>
      </c>
    </row>
    <row r="5766" spans="1:7">
      <c r="A5766" s="2">
        <v>2007</v>
      </c>
      <c r="B5766" s="2">
        <v>304.46940000000001</v>
      </c>
      <c r="C5766" s="2">
        <v>1425</v>
      </c>
      <c r="D5766" s="2">
        <v>1723</v>
      </c>
      <c r="E5766" s="2">
        <v>1648225</v>
      </c>
      <c r="F5766" s="2">
        <v>0.82704584999999997</v>
      </c>
      <c r="G5766" s="2">
        <v>0.95664370300000001</v>
      </c>
    </row>
    <row r="5767" spans="1:7">
      <c r="A5767" s="2">
        <v>2007</v>
      </c>
      <c r="B5767" s="2">
        <v>304.1026</v>
      </c>
      <c r="C5767" s="2">
        <v>1426</v>
      </c>
      <c r="D5767" s="2">
        <v>1723</v>
      </c>
      <c r="E5767" s="2">
        <v>1648225</v>
      </c>
      <c r="F5767" s="2">
        <v>0.82762623300000004</v>
      </c>
      <c r="G5767" s="2">
        <v>0.95682820599999996</v>
      </c>
    </row>
    <row r="5768" spans="1:7">
      <c r="A5768" s="2">
        <v>2007</v>
      </c>
      <c r="B5768" s="2">
        <v>303.99189999999999</v>
      </c>
      <c r="C5768" s="2">
        <v>1427</v>
      </c>
      <c r="D5768" s="2">
        <v>1723</v>
      </c>
      <c r="E5768" s="2">
        <v>1648225</v>
      </c>
      <c r="F5768" s="2">
        <v>0.82820661600000001</v>
      </c>
      <c r="G5768" s="2">
        <v>0.95701264200000002</v>
      </c>
    </row>
    <row r="5769" spans="1:7">
      <c r="A5769" s="2">
        <v>2007</v>
      </c>
      <c r="B5769" s="2">
        <v>303.69200000000001</v>
      </c>
      <c r="C5769" s="2">
        <v>1428</v>
      </c>
      <c r="D5769" s="2">
        <v>1723</v>
      </c>
      <c r="E5769" s="2">
        <v>1648225</v>
      </c>
      <c r="F5769" s="2">
        <v>0.82878699899999997</v>
      </c>
      <c r="G5769" s="2">
        <v>0.95719689600000002</v>
      </c>
    </row>
    <row r="5770" spans="1:7">
      <c r="A5770" s="2">
        <v>2007</v>
      </c>
      <c r="B5770" s="2">
        <v>303.63310000000001</v>
      </c>
      <c r="C5770" s="2">
        <v>1429</v>
      </c>
      <c r="D5770" s="2">
        <v>1723</v>
      </c>
      <c r="E5770" s="2">
        <v>1648225</v>
      </c>
      <c r="F5770" s="2">
        <v>0.82936738200000004</v>
      </c>
      <c r="G5770" s="2">
        <v>0.95738111400000003</v>
      </c>
    </row>
    <row r="5771" spans="1:7">
      <c r="A5771" s="2">
        <v>2007</v>
      </c>
      <c r="B5771" s="2">
        <v>303.59519999999998</v>
      </c>
      <c r="C5771" s="2">
        <v>1430</v>
      </c>
      <c r="D5771" s="2">
        <v>1723</v>
      </c>
      <c r="E5771" s="2">
        <v>1648225</v>
      </c>
      <c r="F5771" s="2">
        <v>0.82994776599999998</v>
      </c>
      <c r="G5771" s="2">
        <v>0.95756531</v>
      </c>
    </row>
    <row r="5772" spans="1:7">
      <c r="A5772" s="2">
        <v>2007</v>
      </c>
      <c r="B5772" s="2">
        <v>303.53539999999998</v>
      </c>
      <c r="C5772" s="2">
        <v>1431</v>
      </c>
      <c r="D5772" s="2">
        <v>1723</v>
      </c>
      <c r="E5772" s="2">
        <v>1648225</v>
      </c>
      <c r="F5772" s="2">
        <v>0.83052814900000005</v>
      </c>
      <c r="G5772" s="2">
        <v>0.95774946800000005</v>
      </c>
    </row>
    <row r="5773" spans="1:7">
      <c r="A5773" s="2">
        <v>2007</v>
      </c>
      <c r="B5773" s="2">
        <v>302.9418</v>
      </c>
      <c r="C5773" s="2">
        <v>1432</v>
      </c>
      <c r="D5773" s="2">
        <v>1723</v>
      </c>
      <c r="E5773" s="2">
        <v>1648225</v>
      </c>
      <c r="F5773" s="2">
        <v>0.83110853200000001</v>
      </c>
      <c r="G5773" s="2">
        <v>0.95793326700000003</v>
      </c>
    </row>
    <row r="5774" spans="1:7">
      <c r="A5774" s="2">
        <v>2007</v>
      </c>
      <c r="B5774" s="2">
        <v>302.92250000000001</v>
      </c>
      <c r="C5774" s="2">
        <v>1433</v>
      </c>
      <c r="D5774" s="2">
        <v>1723</v>
      </c>
      <c r="E5774" s="2">
        <v>1648225</v>
      </c>
      <c r="F5774" s="2">
        <v>0.83168891499999997</v>
      </c>
      <c r="G5774" s="2">
        <v>0.95811705400000002</v>
      </c>
    </row>
    <row r="5775" spans="1:7">
      <c r="A5775" s="2">
        <v>2007</v>
      </c>
      <c r="B5775" s="2">
        <v>302.84109999999998</v>
      </c>
      <c r="C5775" s="2">
        <v>1434</v>
      </c>
      <c r="D5775" s="2">
        <v>1723</v>
      </c>
      <c r="E5775" s="2">
        <v>1648225</v>
      </c>
      <c r="F5775" s="2">
        <v>0.83226929800000005</v>
      </c>
      <c r="G5775" s="2">
        <v>0.95830079199999996</v>
      </c>
    </row>
    <row r="5776" spans="1:7">
      <c r="A5776" s="2">
        <v>2007</v>
      </c>
      <c r="B5776" s="2">
        <v>302.80180000000001</v>
      </c>
      <c r="C5776" s="2">
        <v>1435</v>
      </c>
      <c r="D5776" s="2">
        <v>1723</v>
      </c>
      <c r="E5776" s="2">
        <v>1648225</v>
      </c>
      <c r="F5776" s="2">
        <v>0.83284968100000001</v>
      </c>
      <c r="G5776" s="2">
        <v>0.95848450600000001</v>
      </c>
    </row>
    <row r="5777" spans="1:7">
      <c r="A5777" s="2">
        <v>2007</v>
      </c>
      <c r="B5777" s="2">
        <v>302.78519999999997</v>
      </c>
      <c r="C5777" s="2">
        <v>1436</v>
      </c>
      <c r="D5777" s="2">
        <v>1723</v>
      </c>
      <c r="E5777" s="2">
        <v>1648225</v>
      </c>
      <c r="F5777" s="2">
        <v>0.83343006399999997</v>
      </c>
      <c r="G5777" s="2">
        <v>0.95866821000000002</v>
      </c>
    </row>
    <row r="5778" spans="1:7">
      <c r="A5778" s="2">
        <v>2007</v>
      </c>
      <c r="B5778" s="2">
        <v>302.62779999999998</v>
      </c>
      <c r="C5778" s="2">
        <v>1437</v>
      </c>
      <c r="D5778" s="2">
        <v>1723</v>
      </c>
      <c r="E5778" s="2">
        <v>1648225</v>
      </c>
      <c r="F5778" s="2">
        <v>0.83401044700000004</v>
      </c>
      <c r="G5778" s="2">
        <v>0.95885181799999997</v>
      </c>
    </row>
    <row r="5779" spans="1:7">
      <c r="A5779" s="2">
        <v>2007</v>
      </c>
      <c r="B5779" s="2">
        <v>302.35700000000003</v>
      </c>
      <c r="C5779" s="2">
        <v>1438</v>
      </c>
      <c r="D5779" s="2">
        <v>1723</v>
      </c>
      <c r="E5779" s="2">
        <v>1648225</v>
      </c>
      <c r="F5779" s="2">
        <v>0.83459083000000001</v>
      </c>
      <c r="G5779" s="2">
        <v>0.959035262</v>
      </c>
    </row>
    <row r="5780" spans="1:7">
      <c r="A5780" s="2">
        <v>2007</v>
      </c>
      <c r="B5780" s="2">
        <v>302.20010000000002</v>
      </c>
      <c r="C5780" s="2">
        <v>1439</v>
      </c>
      <c r="D5780" s="2">
        <v>1723</v>
      </c>
      <c r="E5780" s="2">
        <v>1648225</v>
      </c>
      <c r="F5780" s="2">
        <v>0.83517121299999997</v>
      </c>
      <c r="G5780" s="2">
        <v>0.95921861100000005</v>
      </c>
    </row>
    <row r="5781" spans="1:7">
      <c r="A5781" s="2">
        <v>2007</v>
      </c>
      <c r="B5781" s="2">
        <v>302.14080000000001</v>
      </c>
      <c r="C5781" s="2">
        <v>1440</v>
      </c>
      <c r="D5781" s="2">
        <v>1723</v>
      </c>
      <c r="E5781" s="2">
        <v>1648225</v>
      </c>
      <c r="F5781" s="2">
        <v>0.83575159600000004</v>
      </c>
      <c r="G5781" s="2">
        <v>0.95940192400000002</v>
      </c>
    </row>
    <row r="5782" spans="1:7">
      <c r="A5782" s="2">
        <v>2007</v>
      </c>
      <c r="B5782" s="2">
        <v>301.78539999999998</v>
      </c>
      <c r="C5782" s="2">
        <v>1441</v>
      </c>
      <c r="D5782" s="2">
        <v>1723</v>
      </c>
      <c r="E5782" s="2">
        <v>1648225</v>
      </c>
      <c r="F5782" s="2">
        <v>0.836331979</v>
      </c>
      <c r="G5782" s="2">
        <v>0.95958502099999998</v>
      </c>
    </row>
    <row r="5783" spans="1:7">
      <c r="A5783" s="2">
        <v>2007</v>
      </c>
      <c r="B5783" s="2">
        <v>301.47629999999998</v>
      </c>
      <c r="C5783" s="2">
        <v>1442</v>
      </c>
      <c r="D5783" s="2">
        <v>1723</v>
      </c>
      <c r="E5783" s="2">
        <v>1648225</v>
      </c>
      <c r="F5783" s="2">
        <v>0.83691236199999997</v>
      </c>
      <c r="G5783" s="2">
        <v>0.95976793100000002</v>
      </c>
    </row>
    <row r="5784" spans="1:7">
      <c r="A5784" s="2">
        <v>2007</v>
      </c>
      <c r="B5784" s="2">
        <v>301.22460000000001</v>
      </c>
      <c r="C5784" s="2">
        <v>1443</v>
      </c>
      <c r="D5784" s="2">
        <v>1723</v>
      </c>
      <c r="E5784" s="2">
        <v>1648225</v>
      </c>
      <c r="F5784" s="2">
        <v>0.83749274500000004</v>
      </c>
      <c r="G5784" s="2">
        <v>0.95995068800000005</v>
      </c>
    </row>
    <row r="5785" spans="1:7">
      <c r="A5785" s="2">
        <v>2007</v>
      </c>
      <c r="B5785" s="2">
        <v>300.50229999999999</v>
      </c>
      <c r="C5785" s="2">
        <v>1444</v>
      </c>
      <c r="D5785" s="2">
        <v>1723</v>
      </c>
      <c r="E5785" s="2">
        <v>1648225</v>
      </c>
      <c r="F5785" s="2">
        <v>0.838073128</v>
      </c>
      <c r="G5785" s="2">
        <v>0.96013300599999996</v>
      </c>
    </row>
    <row r="5786" spans="1:7">
      <c r="A5786" s="2">
        <v>2007</v>
      </c>
      <c r="B5786" s="2">
        <v>300.10719999999998</v>
      </c>
      <c r="C5786" s="2">
        <v>1445</v>
      </c>
      <c r="D5786" s="2">
        <v>1723</v>
      </c>
      <c r="E5786" s="2">
        <v>1648225</v>
      </c>
      <c r="F5786" s="2">
        <v>0.83865351099999996</v>
      </c>
      <c r="G5786" s="2">
        <v>0.96031508499999996</v>
      </c>
    </row>
    <row r="5787" spans="1:7">
      <c r="A5787" s="2">
        <v>2007</v>
      </c>
      <c r="B5787" s="2">
        <v>300.08629999999999</v>
      </c>
      <c r="C5787" s="2">
        <v>1446</v>
      </c>
      <c r="D5787" s="2">
        <v>1723</v>
      </c>
      <c r="E5787" s="2">
        <v>1648225</v>
      </c>
      <c r="F5787" s="2">
        <v>0.83923389400000004</v>
      </c>
      <c r="G5787" s="2">
        <v>0.96049715199999997</v>
      </c>
    </row>
    <row r="5788" spans="1:7">
      <c r="A5788" s="2">
        <v>2007</v>
      </c>
      <c r="B5788" s="2">
        <v>300.04079999999999</v>
      </c>
      <c r="C5788" s="2">
        <v>1447</v>
      </c>
      <c r="D5788" s="2">
        <v>1723</v>
      </c>
      <c r="E5788" s="2">
        <v>1648225</v>
      </c>
      <c r="F5788" s="2">
        <v>0.839814277</v>
      </c>
      <c r="G5788" s="2">
        <v>0.96067919000000002</v>
      </c>
    </row>
    <row r="5789" spans="1:7">
      <c r="A5789" s="2">
        <v>2007</v>
      </c>
      <c r="B5789" s="2">
        <v>299.77789999999999</v>
      </c>
      <c r="C5789" s="2">
        <v>1448</v>
      </c>
      <c r="D5789" s="2">
        <v>1723</v>
      </c>
      <c r="E5789" s="2">
        <v>1648225</v>
      </c>
      <c r="F5789" s="2">
        <v>0.84039465999999996</v>
      </c>
      <c r="G5789" s="2">
        <v>0.96086106999999998</v>
      </c>
    </row>
    <row r="5790" spans="1:7">
      <c r="A5790" s="2">
        <v>2007</v>
      </c>
      <c r="B5790" s="2">
        <v>299.73379999999997</v>
      </c>
      <c r="C5790" s="2">
        <v>1449</v>
      </c>
      <c r="D5790" s="2">
        <v>1723</v>
      </c>
      <c r="E5790" s="2">
        <v>1648225</v>
      </c>
      <c r="F5790" s="2">
        <v>0.840975044</v>
      </c>
      <c r="G5790" s="2">
        <v>0.96104292199999997</v>
      </c>
    </row>
    <row r="5791" spans="1:7">
      <c r="A5791" s="2">
        <v>2007</v>
      </c>
      <c r="B5791" s="2">
        <v>299.68950000000001</v>
      </c>
      <c r="C5791" s="2">
        <v>1450</v>
      </c>
      <c r="D5791" s="2">
        <v>1723</v>
      </c>
      <c r="E5791" s="2">
        <v>1648225</v>
      </c>
      <c r="F5791" s="2">
        <v>0.84155542699999997</v>
      </c>
      <c r="G5791" s="2">
        <v>0.96122474800000002</v>
      </c>
    </row>
    <row r="5792" spans="1:7">
      <c r="A5792" s="2">
        <v>2007</v>
      </c>
      <c r="B5792" s="2">
        <v>299.4196</v>
      </c>
      <c r="C5792" s="2">
        <v>1451</v>
      </c>
      <c r="D5792" s="2">
        <v>1723</v>
      </c>
      <c r="E5792" s="2">
        <v>1648225</v>
      </c>
      <c r="F5792" s="2">
        <v>0.84213581000000004</v>
      </c>
      <c r="G5792" s="2">
        <v>0.96140641000000004</v>
      </c>
    </row>
    <row r="5793" spans="1:7">
      <c r="A5793" s="2">
        <v>2007</v>
      </c>
      <c r="B5793" s="2">
        <v>299.27809999999999</v>
      </c>
      <c r="C5793" s="2">
        <v>1452</v>
      </c>
      <c r="D5793" s="2">
        <v>1723</v>
      </c>
      <c r="E5793" s="2">
        <v>1648225</v>
      </c>
      <c r="F5793" s="2">
        <v>0.842716193</v>
      </c>
      <c r="G5793" s="2">
        <v>0.96158798599999995</v>
      </c>
    </row>
    <row r="5794" spans="1:7">
      <c r="A5794" s="2">
        <v>2007</v>
      </c>
      <c r="B5794" s="2">
        <v>299.25490000000002</v>
      </c>
      <c r="C5794" s="2">
        <v>1453</v>
      </c>
      <c r="D5794" s="2">
        <v>1723</v>
      </c>
      <c r="E5794" s="2">
        <v>1648225</v>
      </c>
      <c r="F5794" s="2">
        <v>0.84329657599999996</v>
      </c>
      <c r="G5794" s="2">
        <v>0.96176954800000003</v>
      </c>
    </row>
    <row r="5795" spans="1:7">
      <c r="A5795" s="2">
        <v>2007</v>
      </c>
      <c r="B5795" s="2">
        <v>299.23820000000001</v>
      </c>
      <c r="C5795" s="2">
        <v>1454</v>
      </c>
      <c r="D5795" s="2">
        <v>1723</v>
      </c>
      <c r="E5795" s="2">
        <v>1648225</v>
      </c>
      <c r="F5795" s="2">
        <v>0.84387695900000004</v>
      </c>
      <c r="G5795" s="2">
        <v>0.96195109899999998</v>
      </c>
    </row>
    <row r="5796" spans="1:7">
      <c r="A5796" s="2">
        <v>2007</v>
      </c>
      <c r="B5796" s="2">
        <v>298.75779999999997</v>
      </c>
      <c r="C5796" s="2">
        <v>1455</v>
      </c>
      <c r="D5796" s="2">
        <v>1723</v>
      </c>
      <c r="E5796" s="2">
        <v>1648225</v>
      </c>
      <c r="F5796" s="2">
        <v>0.844457342</v>
      </c>
      <c r="G5796" s="2">
        <v>0.96213236000000002</v>
      </c>
    </row>
    <row r="5797" spans="1:7">
      <c r="A5797" s="2">
        <v>2007</v>
      </c>
      <c r="B5797" s="2">
        <v>298.68239999999997</v>
      </c>
      <c r="C5797" s="2">
        <v>1456</v>
      </c>
      <c r="D5797" s="2">
        <v>1723</v>
      </c>
      <c r="E5797" s="2">
        <v>1648225</v>
      </c>
      <c r="F5797" s="2">
        <v>0.84503772499999996</v>
      </c>
      <c r="G5797" s="2">
        <v>0.96231357399999995</v>
      </c>
    </row>
    <row r="5798" spans="1:7">
      <c r="A5798" s="2">
        <v>2007</v>
      </c>
      <c r="B5798" s="2">
        <v>298.67520000000002</v>
      </c>
      <c r="C5798" s="2">
        <v>1457</v>
      </c>
      <c r="D5798" s="2">
        <v>1723</v>
      </c>
      <c r="E5798" s="2">
        <v>1648225</v>
      </c>
      <c r="F5798" s="2">
        <v>0.84561810800000003</v>
      </c>
      <c r="G5798" s="2">
        <v>0.96249478399999999</v>
      </c>
    </row>
    <row r="5799" spans="1:7">
      <c r="A5799" s="2">
        <v>2007</v>
      </c>
      <c r="B5799" s="2">
        <v>298.6678</v>
      </c>
      <c r="C5799" s="2">
        <v>1458</v>
      </c>
      <c r="D5799" s="2">
        <v>1723</v>
      </c>
      <c r="E5799" s="2">
        <v>1648225</v>
      </c>
      <c r="F5799" s="2">
        <v>0.846198491</v>
      </c>
      <c r="G5799" s="2">
        <v>0.96267599000000004</v>
      </c>
    </row>
    <row r="5800" spans="1:7">
      <c r="A5800" s="2">
        <v>2007</v>
      </c>
      <c r="B5800" s="2">
        <v>298.57369999999997</v>
      </c>
      <c r="C5800" s="2">
        <v>1459</v>
      </c>
      <c r="D5800" s="2">
        <v>1723</v>
      </c>
      <c r="E5800" s="2">
        <v>1648225</v>
      </c>
      <c r="F5800" s="2">
        <v>0.84677887399999996</v>
      </c>
      <c r="G5800" s="2">
        <v>0.96285713900000003</v>
      </c>
    </row>
    <row r="5801" spans="1:7">
      <c r="A5801" s="2">
        <v>2007</v>
      </c>
      <c r="B5801" s="2">
        <v>298.46199999999999</v>
      </c>
      <c r="C5801" s="2">
        <v>1460</v>
      </c>
      <c r="D5801" s="2">
        <v>1723</v>
      </c>
      <c r="E5801" s="2">
        <v>1648225</v>
      </c>
      <c r="F5801" s="2">
        <v>0.84735925700000003</v>
      </c>
      <c r="G5801" s="2">
        <v>0.96303821999999994</v>
      </c>
    </row>
    <row r="5802" spans="1:7">
      <c r="A5802" s="2">
        <v>2007</v>
      </c>
      <c r="B5802" s="2">
        <v>298.40199999999999</v>
      </c>
      <c r="C5802" s="2">
        <v>1461</v>
      </c>
      <c r="D5802" s="2">
        <v>1723</v>
      </c>
      <c r="E5802" s="2">
        <v>1648225</v>
      </c>
      <c r="F5802" s="2">
        <v>0.84793963999999999</v>
      </c>
      <c r="G5802" s="2">
        <v>0.96321926400000002</v>
      </c>
    </row>
    <row r="5803" spans="1:7">
      <c r="A5803" s="2">
        <v>2007</v>
      </c>
      <c r="B5803" s="2">
        <v>297.92919999999998</v>
      </c>
      <c r="C5803" s="2">
        <v>1462</v>
      </c>
      <c r="D5803" s="2">
        <v>1723</v>
      </c>
      <c r="E5803" s="2">
        <v>1648225</v>
      </c>
      <c r="F5803" s="2">
        <v>0.84852002299999996</v>
      </c>
      <c r="G5803" s="2">
        <v>0.96340002199999997</v>
      </c>
    </row>
    <row r="5804" spans="1:7">
      <c r="A5804" s="2">
        <v>2007</v>
      </c>
      <c r="B5804" s="2">
        <v>297.85469999999998</v>
      </c>
      <c r="C5804" s="2">
        <v>1463</v>
      </c>
      <c r="D5804" s="2">
        <v>1723</v>
      </c>
      <c r="E5804" s="2">
        <v>1648225</v>
      </c>
      <c r="F5804" s="2">
        <v>0.84910040600000003</v>
      </c>
      <c r="G5804" s="2">
        <v>0.96358073399999999</v>
      </c>
    </row>
    <row r="5805" spans="1:7">
      <c r="A5805" s="2">
        <v>2007</v>
      </c>
      <c r="B5805" s="2">
        <v>297.53230000000002</v>
      </c>
      <c r="C5805" s="2">
        <v>1464</v>
      </c>
      <c r="D5805" s="2">
        <v>1723</v>
      </c>
      <c r="E5805" s="2">
        <v>1648225</v>
      </c>
      <c r="F5805" s="2">
        <v>0.84968078899999999</v>
      </c>
      <c r="G5805" s="2">
        <v>0.96376125099999999</v>
      </c>
    </row>
    <row r="5806" spans="1:7">
      <c r="A5806" s="2">
        <v>2007</v>
      </c>
      <c r="B5806" s="2">
        <v>297.48689999999999</v>
      </c>
      <c r="C5806" s="2">
        <v>1465</v>
      </c>
      <c r="D5806" s="2">
        <v>1723</v>
      </c>
      <c r="E5806" s="2">
        <v>1648225</v>
      </c>
      <c r="F5806" s="2">
        <v>0.85026117199999995</v>
      </c>
      <c r="G5806" s="2">
        <v>0.96394173999999999</v>
      </c>
    </row>
    <row r="5807" spans="1:7">
      <c r="A5807" s="2">
        <v>2007</v>
      </c>
      <c r="B5807" s="2">
        <v>297.38060000000002</v>
      </c>
      <c r="C5807" s="2">
        <v>1466</v>
      </c>
      <c r="D5807" s="2">
        <v>1723</v>
      </c>
      <c r="E5807" s="2">
        <v>1648225</v>
      </c>
      <c r="F5807" s="2">
        <v>0.85084155500000003</v>
      </c>
      <c r="G5807" s="2">
        <v>0.96412216500000003</v>
      </c>
    </row>
    <row r="5808" spans="1:7">
      <c r="A5808" s="2">
        <v>2007</v>
      </c>
      <c r="B5808" s="2">
        <v>297.08769999999998</v>
      </c>
      <c r="C5808" s="2">
        <v>1467</v>
      </c>
      <c r="D5808" s="2">
        <v>1723</v>
      </c>
      <c r="E5808" s="2">
        <v>1648225</v>
      </c>
      <c r="F5808" s="2">
        <v>0.85142193799999999</v>
      </c>
      <c r="G5808" s="2">
        <v>0.964302412</v>
      </c>
    </row>
    <row r="5809" spans="1:7">
      <c r="A5809" s="2">
        <v>2007</v>
      </c>
      <c r="B5809" s="2">
        <v>297.05180000000001</v>
      </c>
      <c r="C5809" s="2">
        <v>1468</v>
      </c>
      <c r="D5809" s="2">
        <v>1723</v>
      </c>
      <c r="E5809" s="2">
        <v>1648225</v>
      </c>
      <c r="F5809" s="2">
        <v>0.85200232200000003</v>
      </c>
      <c r="G5809" s="2">
        <v>0.96448263700000003</v>
      </c>
    </row>
    <row r="5810" spans="1:7">
      <c r="A5810" s="2">
        <v>2007</v>
      </c>
      <c r="B5810" s="2">
        <v>296.89870000000002</v>
      </c>
      <c r="C5810" s="2">
        <v>1469</v>
      </c>
      <c r="D5810" s="2">
        <v>1723</v>
      </c>
      <c r="E5810" s="2">
        <v>1648225</v>
      </c>
      <c r="F5810" s="2">
        <v>0.852582705</v>
      </c>
      <c r="G5810" s="2">
        <v>0.96466277</v>
      </c>
    </row>
    <row r="5811" spans="1:7">
      <c r="A5811" s="2">
        <v>2007</v>
      </c>
      <c r="B5811" s="2">
        <v>296.83280000000002</v>
      </c>
      <c r="C5811" s="2">
        <v>1470</v>
      </c>
      <c r="D5811" s="2">
        <v>1723</v>
      </c>
      <c r="E5811" s="2">
        <v>1648225</v>
      </c>
      <c r="F5811" s="2">
        <v>0.85316308799999996</v>
      </c>
      <c r="G5811" s="2">
        <v>0.96484286200000002</v>
      </c>
    </row>
    <row r="5812" spans="1:7">
      <c r="A5812" s="2">
        <v>2007</v>
      </c>
      <c r="B5812" s="2">
        <v>296.8091</v>
      </c>
      <c r="C5812" s="2">
        <v>1471</v>
      </c>
      <c r="D5812" s="2">
        <v>1723</v>
      </c>
      <c r="E5812" s="2">
        <v>1648225</v>
      </c>
      <c r="F5812" s="2">
        <v>0.85374347100000003</v>
      </c>
      <c r="G5812" s="2">
        <v>0.96502294</v>
      </c>
    </row>
    <row r="5813" spans="1:7">
      <c r="A5813" s="2">
        <v>2007</v>
      </c>
      <c r="B5813" s="2">
        <v>296.54149999999998</v>
      </c>
      <c r="C5813" s="2">
        <v>1472</v>
      </c>
      <c r="D5813" s="2">
        <v>1723</v>
      </c>
      <c r="E5813" s="2">
        <v>1648225</v>
      </c>
      <c r="F5813" s="2">
        <v>0.85432385399999999</v>
      </c>
      <c r="G5813" s="2">
        <v>0.965202856</v>
      </c>
    </row>
    <row r="5814" spans="1:7">
      <c r="A5814" s="2">
        <v>2007</v>
      </c>
      <c r="B5814" s="2">
        <v>296.51530000000002</v>
      </c>
      <c r="C5814" s="2">
        <v>1473</v>
      </c>
      <c r="D5814" s="2">
        <v>1723</v>
      </c>
      <c r="E5814" s="2">
        <v>1648225</v>
      </c>
      <c r="F5814" s="2">
        <v>0.85490423699999996</v>
      </c>
      <c r="G5814" s="2">
        <v>0.96538275600000001</v>
      </c>
    </row>
    <row r="5815" spans="1:7">
      <c r="A5815" s="2">
        <v>2007</v>
      </c>
      <c r="B5815" s="2">
        <v>296.34410000000003</v>
      </c>
      <c r="C5815" s="2">
        <v>1474</v>
      </c>
      <c r="D5815" s="2">
        <v>1723</v>
      </c>
      <c r="E5815" s="2">
        <v>1648225</v>
      </c>
      <c r="F5815" s="2">
        <v>0.85548462000000003</v>
      </c>
      <c r="G5815" s="2">
        <v>0.96556255099999999</v>
      </c>
    </row>
    <row r="5816" spans="1:7">
      <c r="A5816" s="2">
        <v>2007</v>
      </c>
      <c r="B5816" s="2">
        <v>295.79539999999997</v>
      </c>
      <c r="C5816" s="2">
        <v>1475</v>
      </c>
      <c r="D5816" s="2">
        <v>1723</v>
      </c>
      <c r="E5816" s="2">
        <v>1648225</v>
      </c>
      <c r="F5816" s="2">
        <v>0.85606500299999999</v>
      </c>
      <c r="G5816" s="2">
        <v>0.96574201400000004</v>
      </c>
    </row>
    <row r="5817" spans="1:7">
      <c r="A5817" s="2">
        <v>2007</v>
      </c>
      <c r="B5817" s="2">
        <v>295.67590000000001</v>
      </c>
      <c r="C5817" s="2">
        <v>1476</v>
      </c>
      <c r="D5817" s="2">
        <v>1723</v>
      </c>
      <c r="E5817" s="2">
        <v>1648225</v>
      </c>
      <c r="F5817" s="2">
        <v>0.85664538599999995</v>
      </c>
      <c r="G5817" s="2">
        <v>0.96592140500000001</v>
      </c>
    </row>
    <row r="5818" spans="1:7">
      <c r="A5818" s="2">
        <v>2007</v>
      </c>
      <c r="B5818" s="2">
        <v>295.38459999999998</v>
      </c>
      <c r="C5818" s="2">
        <v>1477</v>
      </c>
      <c r="D5818" s="2">
        <v>1723</v>
      </c>
      <c r="E5818" s="2">
        <v>1648225</v>
      </c>
      <c r="F5818" s="2">
        <v>0.85722576900000003</v>
      </c>
      <c r="G5818" s="2">
        <v>0.96610061899999999</v>
      </c>
    </row>
    <row r="5819" spans="1:7">
      <c r="A5819" s="2">
        <v>2007</v>
      </c>
      <c r="B5819" s="2">
        <v>295.34210000000002</v>
      </c>
      <c r="C5819" s="2">
        <v>1478</v>
      </c>
      <c r="D5819" s="2">
        <v>1723</v>
      </c>
      <c r="E5819" s="2">
        <v>1648225</v>
      </c>
      <c r="F5819" s="2">
        <v>0.85780615199999999</v>
      </c>
      <c r="G5819" s="2">
        <v>0.96627980700000005</v>
      </c>
    </row>
    <row r="5820" spans="1:7">
      <c r="A5820" s="2">
        <v>2007</v>
      </c>
      <c r="B5820" s="2">
        <v>295.27969999999999</v>
      </c>
      <c r="C5820" s="2">
        <v>1479</v>
      </c>
      <c r="D5820" s="2">
        <v>1723</v>
      </c>
      <c r="E5820" s="2">
        <v>1648225</v>
      </c>
      <c r="F5820" s="2">
        <v>0.85838653499999995</v>
      </c>
      <c r="G5820" s="2">
        <v>0.96645895699999995</v>
      </c>
    </row>
    <row r="5821" spans="1:7">
      <c r="A5821" s="2">
        <v>2007</v>
      </c>
      <c r="B5821" s="2">
        <v>295.1669</v>
      </c>
      <c r="C5821" s="2">
        <v>1480</v>
      </c>
      <c r="D5821" s="2">
        <v>1723</v>
      </c>
      <c r="E5821" s="2">
        <v>1648225</v>
      </c>
      <c r="F5821" s="2">
        <v>0.85896691800000002</v>
      </c>
      <c r="G5821" s="2">
        <v>0.96663803800000003</v>
      </c>
    </row>
    <row r="5822" spans="1:7">
      <c r="A5822" s="2">
        <v>2007</v>
      </c>
      <c r="B5822" s="2">
        <v>294.78359999999998</v>
      </c>
      <c r="C5822" s="2">
        <v>1481</v>
      </c>
      <c r="D5822" s="2">
        <v>1723</v>
      </c>
      <c r="E5822" s="2">
        <v>1648225</v>
      </c>
      <c r="F5822" s="2">
        <v>0.85954730099999999</v>
      </c>
      <c r="G5822" s="2">
        <v>0.96681688799999999</v>
      </c>
    </row>
    <row r="5823" spans="1:7">
      <c r="A5823" s="2">
        <v>2007</v>
      </c>
      <c r="B5823" s="2">
        <v>294.68619999999999</v>
      </c>
      <c r="C5823" s="2">
        <v>1482</v>
      </c>
      <c r="D5823" s="2">
        <v>1723</v>
      </c>
      <c r="E5823" s="2">
        <v>1648225</v>
      </c>
      <c r="F5823" s="2">
        <v>0.86012768399999995</v>
      </c>
      <c r="G5823" s="2">
        <v>0.96699567799999997</v>
      </c>
    </row>
    <row r="5824" spans="1:7">
      <c r="A5824" s="2">
        <v>2007</v>
      </c>
      <c r="B5824" s="2">
        <v>294.25650000000002</v>
      </c>
      <c r="C5824" s="2">
        <v>1483</v>
      </c>
      <c r="D5824" s="2">
        <v>1723</v>
      </c>
      <c r="E5824" s="2">
        <v>1648225</v>
      </c>
      <c r="F5824" s="2">
        <v>0.86070806700000002</v>
      </c>
      <c r="G5824" s="2">
        <v>0.96717420700000001</v>
      </c>
    </row>
    <row r="5825" spans="1:7">
      <c r="A5825" s="2">
        <v>2007</v>
      </c>
      <c r="B5825" s="2">
        <v>294.19420000000002</v>
      </c>
      <c r="C5825" s="2">
        <v>1484</v>
      </c>
      <c r="D5825" s="2">
        <v>1723</v>
      </c>
      <c r="E5825" s="2">
        <v>1648225</v>
      </c>
      <c r="F5825" s="2">
        <v>0.86128844999999998</v>
      </c>
      <c r="G5825" s="2">
        <v>0.96735269800000001</v>
      </c>
    </row>
    <row r="5826" spans="1:7">
      <c r="A5826" s="2">
        <v>2007</v>
      </c>
      <c r="B5826" s="2">
        <v>293.78660000000002</v>
      </c>
      <c r="C5826" s="2">
        <v>1485</v>
      </c>
      <c r="D5826" s="2">
        <v>1723</v>
      </c>
      <c r="E5826" s="2">
        <v>1648225</v>
      </c>
      <c r="F5826" s="2">
        <v>0.86186883299999995</v>
      </c>
      <c r="G5826" s="2">
        <v>0.96753094299999998</v>
      </c>
    </row>
    <row r="5827" spans="1:7">
      <c r="A5827" s="2">
        <v>2007</v>
      </c>
      <c r="B5827" s="2">
        <v>293.6995</v>
      </c>
      <c r="C5827" s="2">
        <v>1486</v>
      </c>
      <c r="D5827" s="2">
        <v>1723</v>
      </c>
      <c r="E5827" s="2">
        <v>1648225</v>
      </c>
      <c r="F5827" s="2">
        <v>0.86244921600000002</v>
      </c>
      <c r="G5827" s="2">
        <v>0.96770913400000003</v>
      </c>
    </row>
    <row r="5828" spans="1:7">
      <c r="A5828" s="2">
        <v>2007</v>
      </c>
      <c r="B5828" s="2">
        <v>293.57220000000001</v>
      </c>
      <c r="C5828" s="2">
        <v>1487</v>
      </c>
      <c r="D5828" s="2">
        <v>1723</v>
      </c>
      <c r="E5828" s="2">
        <v>1648225</v>
      </c>
      <c r="F5828" s="2">
        <v>0.86302959999999995</v>
      </c>
      <c r="G5828" s="2">
        <v>0.96788724800000003</v>
      </c>
    </row>
    <row r="5829" spans="1:7">
      <c r="A5829" s="2">
        <v>2007</v>
      </c>
      <c r="B5829" s="2">
        <v>293.49509999999998</v>
      </c>
      <c r="C5829" s="2">
        <v>1488</v>
      </c>
      <c r="D5829" s="2">
        <v>1723</v>
      </c>
      <c r="E5829" s="2">
        <v>1648225</v>
      </c>
      <c r="F5829" s="2">
        <v>0.86360998300000003</v>
      </c>
      <c r="G5829" s="2">
        <v>0.96806531600000001</v>
      </c>
    </row>
    <row r="5830" spans="1:7">
      <c r="A5830" s="2">
        <v>2007</v>
      </c>
      <c r="B5830" s="2">
        <v>292.7004</v>
      </c>
      <c r="C5830" s="2">
        <v>1489</v>
      </c>
      <c r="D5830" s="2">
        <v>1723</v>
      </c>
      <c r="E5830" s="2">
        <v>1648225</v>
      </c>
      <c r="F5830" s="2">
        <v>0.86419036599999999</v>
      </c>
      <c r="G5830" s="2">
        <v>0.96824290099999999</v>
      </c>
    </row>
    <row r="5831" spans="1:7">
      <c r="A5831" s="2">
        <v>2007</v>
      </c>
      <c r="B5831" s="2">
        <v>291.03859999999997</v>
      </c>
      <c r="C5831" s="2">
        <v>1490</v>
      </c>
      <c r="D5831" s="2">
        <v>1723</v>
      </c>
      <c r="E5831" s="2">
        <v>1648225</v>
      </c>
      <c r="F5831" s="2">
        <v>0.86477074899999995</v>
      </c>
      <c r="G5831" s="2">
        <v>0.96841947799999994</v>
      </c>
    </row>
    <row r="5832" spans="1:7">
      <c r="A5832" s="2">
        <v>2007</v>
      </c>
      <c r="B5832" s="2">
        <v>289.4751</v>
      </c>
      <c r="C5832" s="2">
        <v>1491</v>
      </c>
      <c r="D5832" s="2">
        <v>1723</v>
      </c>
      <c r="E5832" s="2">
        <v>1648225</v>
      </c>
      <c r="F5832" s="2">
        <v>0.86535113200000002</v>
      </c>
      <c r="G5832" s="2">
        <v>0.96859510599999998</v>
      </c>
    </row>
    <row r="5833" spans="1:7">
      <c r="A5833" s="2">
        <v>2007</v>
      </c>
      <c r="B5833" s="2">
        <v>289.25139999999999</v>
      </c>
      <c r="C5833" s="2">
        <v>1492</v>
      </c>
      <c r="D5833" s="2">
        <v>1723</v>
      </c>
      <c r="E5833" s="2">
        <v>1648225</v>
      </c>
      <c r="F5833" s="2">
        <v>0.86593151499999998</v>
      </c>
      <c r="G5833" s="2">
        <v>0.96877059899999995</v>
      </c>
    </row>
    <row r="5834" spans="1:7">
      <c r="A5834" s="2">
        <v>2007</v>
      </c>
      <c r="B5834" s="2">
        <v>289.22410000000002</v>
      </c>
      <c r="C5834" s="2">
        <v>1493</v>
      </c>
      <c r="D5834" s="2">
        <v>1723</v>
      </c>
      <c r="E5834" s="2">
        <v>1648225</v>
      </c>
      <c r="F5834" s="2">
        <v>0.86651189799999995</v>
      </c>
      <c r="G5834" s="2">
        <v>0.96894607499999996</v>
      </c>
    </row>
    <row r="5835" spans="1:7">
      <c r="A5835" s="2">
        <v>2007</v>
      </c>
      <c r="B5835" s="2">
        <v>289.17919999999998</v>
      </c>
      <c r="C5835" s="2">
        <v>1494</v>
      </c>
      <c r="D5835" s="2">
        <v>1723</v>
      </c>
      <c r="E5835" s="2">
        <v>1648225</v>
      </c>
      <c r="F5835" s="2">
        <v>0.86709228100000002</v>
      </c>
      <c r="G5835" s="2">
        <v>0.96912152399999996</v>
      </c>
    </row>
    <row r="5836" spans="1:7">
      <c r="A5836" s="2">
        <v>2007</v>
      </c>
      <c r="B5836" s="2">
        <v>288.43119999999999</v>
      </c>
      <c r="C5836" s="2">
        <v>1495</v>
      </c>
      <c r="D5836" s="2">
        <v>1723</v>
      </c>
      <c r="E5836" s="2">
        <v>1648225</v>
      </c>
      <c r="F5836" s="2">
        <v>0.86767266399999998</v>
      </c>
      <c r="G5836" s="2">
        <v>0.96929651900000002</v>
      </c>
    </row>
    <row r="5837" spans="1:7">
      <c r="A5837" s="2">
        <v>2007</v>
      </c>
      <c r="B5837" s="2">
        <v>288.21089999999998</v>
      </c>
      <c r="C5837" s="2">
        <v>1496</v>
      </c>
      <c r="D5837" s="2">
        <v>1723</v>
      </c>
      <c r="E5837" s="2">
        <v>1648225</v>
      </c>
      <c r="F5837" s="2">
        <v>0.86825304699999994</v>
      </c>
      <c r="G5837" s="2">
        <v>0.96947137999999999</v>
      </c>
    </row>
    <row r="5838" spans="1:7">
      <c r="A5838" s="2">
        <v>2007</v>
      </c>
      <c r="B5838" s="2">
        <v>288.06869999999998</v>
      </c>
      <c r="C5838" s="2">
        <v>1497</v>
      </c>
      <c r="D5838" s="2">
        <v>1723</v>
      </c>
      <c r="E5838" s="2">
        <v>1648225</v>
      </c>
      <c r="F5838" s="2">
        <v>0.86883343000000002</v>
      </c>
      <c r="G5838" s="2">
        <v>0.96964615499999995</v>
      </c>
    </row>
    <row r="5839" spans="1:7">
      <c r="A5839" s="2">
        <v>2007</v>
      </c>
      <c r="B5839" s="2">
        <v>287.3526</v>
      </c>
      <c r="C5839" s="2">
        <v>1498</v>
      </c>
      <c r="D5839" s="2">
        <v>1723</v>
      </c>
      <c r="E5839" s="2">
        <v>1648225</v>
      </c>
      <c r="F5839" s="2">
        <v>0.86941381299999998</v>
      </c>
      <c r="G5839" s="2">
        <v>0.96982049599999998</v>
      </c>
    </row>
    <row r="5840" spans="1:7">
      <c r="A5840" s="2">
        <v>2007</v>
      </c>
      <c r="B5840" s="2">
        <v>287.26280000000003</v>
      </c>
      <c r="C5840" s="2">
        <v>1499</v>
      </c>
      <c r="D5840" s="2">
        <v>1723</v>
      </c>
      <c r="E5840" s="2">
        <v>1648225</v>
      </c>
      <c r="F5840" s="2">
        <v>0.86999419600000005</v>
      </c>
      <c r="G5840" s="2">
        <v>0.969994782</v>
      </c>
    </row>
    <row r="5841" spans="1:7">
      <c r="A5841" s="2">
        <v>2007</v>
      </c>
      <c r="B5841" s="2">
        <v>287.24689999999998</v>
      </c>
      <c r="C5841" s="2">
        <v>1500</v>
      </c>
      <c r="D5841" s="2">
        <v>1723</v>
      </c>
      <c r="E5841" s="2">
        <v>1648225</v>
      </c>
      <c r="F5841" s="2">
        <v>0.87057457900000002</v>
      </c>
      <c r="G5841" s="2">
        <v>0.97016905899999994</v>
      </c>
    </row>
    <row r="5842" spans="1:7">
      <c r="A5842" s="2">
        <v>2007</v>
      </c>
      <c r="B5842" s="2">
        <v>287.22519999999997</v>
      </c>
      <c r="C5842" s="2">
        <v>1501</v>
      </c>
      <c r="D5842" s="2">
        <v>1723</v>
      </c>
      <c r="E5842" s="2">
        <v>1648225</v>
      </c>
      <c r="F5842" s="2">
        <v>0.87115496199999998</v>
      </c>
      <c r="G5842" s="2">
        <v>0.97034332199999995</v>
      </c>
    </row>
    <row r="5843" spans="1:7">
      <c r="A5843" s="2">
        <v>2007</v>
      </c>
      <c r="B5843" s="2">
        <v>286.59120000000001</v>
      </c>
      <c r="C5843" s="2">
        <v>1502</v>
      </c>
      <c r="D5843" s="2">
        <v>1723</v>
      </c>
      <c r="E5843" s="2">
        <v>1648225</v>
      </c>
      <c r="F5843" s="2">
        <v>0.87173534500000005</v>
      </c>
      <c r="G5843" s="2">
        <v>0.97051720100000005</v>
      </c>
    </row>
    <row r="5844" spans="1:7">
      <c r="A5844" s="2">
        <v>2007</v>
      </c>
      <c r="B5844" s="2">
        <v>285.86110000000002</v>
      </c>
      <c r="C5844" s="2">
        <v>1503</v>
      </c>
      <c r="D5844" s="2">
        <v>1723</v>
      </c>
      <c r="E5844" s="2">
        <v>1648225</v>
      </c>
      <c r="F5844" s="2">
        <v>0.87231572800000001</v>
      </c>
      <c r="G5844" s="2">
        <v>0.97069063600000005</v>
      </c>
    </row>
    <row r="5845" spans="1:7">
      <c r="A5845" s="2">
        <v>2007</v>
      </c>
      <c r="B5845" s="2">
        <v>285.57889999999998</v>
      </c>
      <c r="C5845" s="2">
        <v>1504</v>
      </c>
      <c r="D5845" s="2">
        <v>1723</v>
      </c>
      <c r="E5845" s="2">
        <v>1648225</v>
      </c>
      <c r="F5845" s="2">
        <v>0.87289611099999997</v>
      </c>
      <c r="G5845" s="2">
        <v>0.97086390099999997</v>
      </c>
    </row>
    <row r="5846" spans="1:7">
      <c r="A5846" s="2">
        <v>2007</v>
      </c>
      <c r="B5846" s="2">
        <v>285.43619999999999</v>
      </c>
      <c r="C5846" s="2">
        <v>1505</v>
      </c>
      <c r="D5846" s="2">
        <v>1723</v>
      </c>
      <c r="E5846" s="2">
        <v>1648225</v>
      </c>
      <c r="F5846" s="2">
        <v>0.87347649400000005</v>
      </c>
      <c r="G5846" s="2">
        <v>0.97103707900000003</v>
      </c>
    </row>
    <row r="5847" spans="1:7">
      <c r="A5847" s="2">
        <v>2007</v>
      </c>
      <c r="B5847" s="2">
        <v>285.04770000000002</v>
      </c>
      <c r="C5847" s="2">
        <v>1506</v>
      </c>
      <c r="D5847" s="2">
        <v>1723</v>
      </c>
      <c r="E5847" s="2">
        <v>1648225</v>
      </c>
      <c r="F5847" s="2">
        <v>0.87405687799999998</v>
      </c>
      <c r="G5847" s="2">
        <v>0.97121002099999998</v>
      </c>
    </row>
    <row r="5848" spans="1:7">
      <c r="A5848" s="2">
        <v>2007</v>
      </c>
      <c r="B5848" s="2">
        <v>285.02910000000003</v>
      </c>
      <c r="C5848" s="2">
        <v>1507</v>
      </c>
      <c r="D5848" s="2">
        <v>1723</v>
      </c>
      <c r="E5848" s="2">
        <v>1648225</v>
      </c>
      <c r="F5848" s="2">
        <v>0.87463726100000005</v>
      </c>
      <c r="G5848" s="2">
        <v>0.97138295200000002</v>
      </c>
    </row>
    <row r="5849" spans="1:7">
      <c r="A5849" s="2">
        <v>2007</v>
      </c>
      <c r="B5849" s="2">
        <v>284.71730000000002</v>
      </c>
      <c r="C5849" s="2">
        <v>1508</v>
      </c>
      <c r="D5849" s="2">
        <v>1723</v>
      </c>
      <c r="E5849" s="2">
        <v>1648225</v>
      </c>
      <c r="F5849" s="2">
        <v>0.87521764400000002</v>
      </c>
      <c r="G5849" s="2">
        <v>0.97155569399999997</v>
      </c>
    </row>
    <row r="5850" spans="1:7">
      <c r="A5850" s="2">
        <v>2007</v>
      </c>
      <c r="B5850" s="2">
        <v>284.41120000000001</v>
      </c>
      <c r="C5850" s="2">
        <v>1509</v>
      </c>
      <c r="D5850" s="2">
        <v>1723</v>
      </c>
      <c r="E5850" s="2">
        <v>1648225</v>
      </c>
      <c r="F5850" s="2">
        <v>0.87579802699999998</v>
      </c>
      <c r="G5850" s="2">
        <v>0.97172824999999996</v>
      </c>
    </row>
    <row r="5851" spans="1:7">
      <c r="A5851" s="2">
        <v>2007</v>
      </c>
      <c r="B5851" s="2">
        <v>283.99160000000001</v>
      </c>
      <c r="C5851" s="2">
        <v>1510</v>
      </c>
      <c r="D5851" s="2">
        <v>1723</v>
      </c>
      <c r="E5851" s="2">
        <v>1648225</v>
      </c>
      <c r="F5851" s="2">
        <v>0.87637841000000005</v>
      </c>
      <c r="G5851" s="2">
        <v>0.97190055099999995</v>
      </c>
    </row>
    <row r="5852" spans="1:7">
      <c r="A5852" s="2">
        <v>2007</v>
      </c>
      <c r="B5852" s="2">
        <v>283.66320000000002</v>
      </c>
      <c r="C5852" s="2">
        <v>1511</v>
      </c>
      <c r="D5852" s="2">
        <v>1723</v>
      </c>
      <c r="E5852" s="2">
        <v>1648225</v>
      </c>
      <c r="F5852" s="2">
        <v>0.87695879300000001</v>
      </c>
      <c r="G5852" s="2">
        <v>0.97207265399999998</v>
      </c>
    </row>
    <row r="5853" spans="1:7">
      <c r="A5853" s="2">
        <v>2007</v>
      </c>
      <c r="B5853" s="2">
        <v>283.43389999999999</v>
      </c>
      <c r="C5853" s="2">
        <v>1512</v>
      </c>
      <c r="D5853" s="2">
        <v>1723</v>
      </c>
      <c r="E5853" s="2">
        <v>1648225</v>
      </c>
      <c r="F5853" s="2">
        <v>0.87753917599999998</v>
      </c>
      <c r="G5853" s="2">
        <v>0.97224461699999998</v>
      </c>
    </row>
    <row r="5854" spans="1:7">
      <c r="A5854" s="2">
        <v>2007</v>
      </c>
      <c r="B5854" s="2">
        <v>282.65499999999997</v>
      </c>
      <c r="C5854" s="2">
        <v>1513</v>
      </c>
      <c r="D5854" s="2">
        <v>1723</v>
      </c>
      <c r="E5854" s="2">
        <v>1648225</v>
      </c>
      <c r="F5854" s="2">
        <v>0.87811955900000005</v>
      </c>
      <c r="G5854" s="2">
        <v>0.97241610700000003</v>
      </c>
    </row>
    <row r="5855" spans="1:7">
      <c r="A5855" s="2">
        <v>2007</v>
      </c>
      <c r="B5855" s="2">
        <v>282.60239999999999</v>
      </c>
      <c r="C5855" s="2">
        <v>1514</v>
      </c>
      <c r="D5855" s="2">
        <v>1723</v>
      </c>
      <c r="E5855" s="2">
        <v>1648225</v>
      </c>
      <c r="F5855" s="2">
        <v>0.87869994200000001</v>
      </c>
      <c r="G5855" s="2">
        <v>0.97258756599999996</v>
      </c>
    </row>
    <row r="5856" spans="1:7">
      <c r="A5856" s="2">
        <v>2007</v>
      </c>
      <c r="B5856" s="2">
        <v>282.57569999999998</v>
      </c>
      <c r="C5856" s="2">
        <v>1515</v>
      </c>
      <c r="D5856" s="2">
        <v>1723</v>
      </c>
      <c r="E5856" s="2">
        <v>1648225</v>
      </c>
      <c r="F5856" s="2">
        <v>0.87928032499999997</v>
      </c>
      <c r="G5856" s="2">
        <v>0.97275900800000004</v>
      </c>
    </row>
    <row r="5857" spans="1:7">
      <c r="A5857" s="2">
        <v>2007</v>
      </c>
      <c r="B5857" s="2">
        <v>282.38810000000001</v>
      </c>
      <c r="C5857" s="2">
        <v>1516</v>
      </c>
      <c r="D5857" s="2">
        <v>1723</v>
      </c>
      <c r="E5857" s="2">
        <v>1648225</v>
      </c>
      <c r="F5857" s="2">
        <v>0.87986070800000005</v>
      </c>
      <c r="G5857" s="2">
        <v>0.97293033699999998</v>
      </c>
    </row>
    <row r="5858" spans="1:7">
      <c r="A5858" s="2">
        <v>2007</v>
      </c>
      <c r="B5858" s="2">
        <v>282.22680000000003</v>
      </c>
      <c r="C5858" s="2">
        <v>1517</v>
      </c>
      <c r="D5858" s="2">
        <v>1723</v>
      </c>
      <c r="E5858" s="2">
        <v>1648225</v>
      </c>
      <c r="F5858" s="2">
        <v>0.88044109100000001</v>
      </c>
      <c r="G5858" s="2">
        <v>0.97310156800000003</v>
      </c>
    </row>
    <row r="5859" spans="1:7">
      <c r="A5859" s="2">
        <v>2007</v>
      </c>
      <c r="B5859" s="2">
        <v>282.22629999999998</v>
      </c>
      <c r="C5859" s="2">
        <v>1518</v>
      </c>
      <c r="D5859" s="2">
        <v>1723</v>
      </c>
      <c r="E5859" s="2">
        <v>1648225</v>
      </c>
      <c r="F5859" s="2">
        <v>0.88102147399999997</v>
      </c>
      <c r="G5859" s="2">
        <v>0.97327279799999999</v>
      </c>
    </row>
    <row r="5860" spans="1:7">
      <c r="A5860" s="2">
        <v>2007</v>
      </c>
      <c r="B5860" s="2">
        <v>281.57429999999999</v>
      </c>
      <c r="C5860" s="2">
        <v>1519</v>
      </c>
      <c r="D5860" s="2">
        <v>1723</v>
      </c>
      <c r="E5860" s="2">
        <v>1648225</v>
      </c>
      <c r="F5860" s="2">
        <v>0.88160185700000004</v>
      </c>
      <c r="G5860" s="2">
        <v>0.97344363300000003</v>
      </c>
    </row>
    <row r="5861" spans="1:7">
      <c r="A5861" s="2">
        <v>2007</v>
      </c>
      <c r="B5861" s="2">
        <v>280.86070000000001</v>
      </c>
      <c r="C5861" s="2">
        <v>1520</v>
      </c>
      <c r="D5861" s="2">
        <v>1723</v>
      </c>
      <c r="E5861" s="2">
        <v>1648225</v>
      </c>
      <c r="F5861" s="2">
        <v>0.88218224000000001</v>
      </c>
      <c r="G5861" s="2">
        <v>0.97361403499999999</v>
      </c>
    </row>
    <row r="5862" spans="1:7">
      <c r="A5862" s="2">
        <v>2007</v>
      </c>
      <c r="B5862" s="2">
        <v>279.97239999999999</v>
      </c>
      <c r="C5862" s="2">
        <v>1521</v>
      </c>
      <c r="D5862" s="2">
        <v>1723</v>
      </c>
      <c r="E5862" s="2">
        <v>1648225</v>
      </c>
      <c r="F5862" s="2">
        <v>0.88276262299999997</v>
      </c>
      <c r="G5862" s="2">
        <v>0.97378389799999998</v>
      </c>
    </row>
    <row r="5863" spans="1:7">
      <c r="A5863" s="2">
        <v>2007</v>
      </c>
      <c r="B5863" s="2">
        <v>279.77999999999997</v>
      </c>
      <c r="C5863" s="2">
        <v>1522</v>
      </c>
      <c r="D5863" s="2">
        <v>1723</v>
      </c>
      <c r="E5863" s="2">
        <v>1648225</v>
      </c>
      <c r="F5863" s="2">
        <v>0.88334300600000004</v>
      </c>
      <c r="G5863" s="2">
        <v>0.97395364399999995</v>
      </c>
    </row>
    <row r="5864" spans="1:7">
      <c r="A5864" s="2">
        <v>2007</v>
      </c>
      <c r="B5864" s="2">
        <v>279.70350000000002</v>
      </c>
      <c r="C5864" s="2">
        <v>1523</v>
      </c>
      <c r="D5864" s="2">
        <v>1723</v>
      </c>
      <c r="E5864" s="2">
        <v>1648225</v>
      </c>
      <c r="F5864" s="2">
        <v>0.883923389</v>
      </c>
      <c r="G5864" s="2">
        <v>0.974123344</v>
      </c>
    </row>
    <row r="5865" spans="1:7">
      <c r="A5865" s="2">
        <v>2007</v>
      </c>
      <c r="B5865" s="2">
        <v>279.46809999999999</v>
      </c>
      <c r="C5865" s="2">
        <v>1524</v>
      </c>
      <c r="D5865" s="2">
        <v>1723</v>
      </c>
      <c r="E5865" s="2">
        <v>1648225</v>
      </c>
      <c r="F5865" s="2">
        <v>0.88450377199999997</v>
      </c>
      <c r="G5865" s="2">
        <v>0.97429290099999999</v>
      </c>
    </row>
    <row r="5866" spans="1:7">
      <c r="A5866" s="2">
        <v>2007</v>
      </c>
      <c r="B5866" s="2">
        <v>278.84039999999999</v>
      </c>
      <c r="C5866" s="2">
        <v>1525</v>
      </c>
      <c r="D5866" s="2">
        <v>1723</v>
      </c>
      <c r="E5866" s="2">
        <v>1648225</v>
      </c>
      <c r="F5866" s="2">
        <v>0.88508415600000001</v>
      </c>
      <c r="G5866" s="2">
        <v>0.97446207699999998</v>
      </c>
    </row>
    <row r="5867" spans="1:7">
      <c r="A5867" s="2">
        <v>2007</v>
      </c>
      <c r="B5867" s="2">
        <v>277.86110000000002</v>
      </c>
      <c r="C5867" s="2">
        <v>1526</v>
      </c>
      <c r="D5867" s="2">
        <v>1723</v>
      </c>
      <c r="E5867" s="2">
        <v>1648225</v>
      </c>
      <c r="F5867" s="2">
        <v>0.88566453899999997</v>
      </c>
      <c r="G5867" s="2">
        <v>0.97463065900000001</v>
      </c>
    </row>
    <row r="5868" spans="1:7">
      <c r="A5868" s="2">
        <v>2007</v>
      </c>
      <c r="B5868" s="2">
        <v>277.35079999999999</v>
      </c>
      <c r="C5868" s="2">
        <v>1527</v>
      </c>
      <c r="D5868" s="2">
        <v>1723</v>
      </c>
      <c r="E5868" s="2">
        <v>1648225</v>
      </c>
      <c r="F5868" s="2">
        <v>0.88624492200000005</v>
      </c>
      <c r="G5868" s="2">
        <v>0.97479893200000001</v>
      </c>
    </row>
    <row r="5869" spans="1:7">
      <c r="A5869" s="2">
        <v>2007</v>
      </c>
      <c r="B5869" s="2">
        <v>276.85570000000001</v>
      </c>
      <c r="C5869" s="2">
        <v>1528</v>
      </c>
      <c r="D5869" s="2">
        <v>1723</v>
      </c>
      <c r="E5869" s="2">
        <v>1648225</v>
      </c>
      <c r="F5869" s="2">
        <v>0.88682530500000001</v>
      </c>
      <c r="G5869" s="2">
        <v>0.97496690399999997</v>
      </c>
    </row>
    <row r="5870" spans="1:7">
      <c r="A5870" s="2">
        <v>2007</v>
      </c>
      <c r="B5870" s="2">
        <v>276.84469999999999</v>
      </c>
      <c r="C5870" s="2">
        <v>1529</v>
      </c>
      <c r="D5870" s="2">
        <v>1723</v>
      </c>
      <c r="E5870" s="2">
        <v>1648225</v>
      </c>
      <c r="F5870" s="2">
        <v>0.88740568799999997</v>
      </c>
      <c r="G5870" s="2">
        <v>0.97513486900000002</v>
      </c>
    </row>
    <row r="5871" spans="1:7">
      <c r="A5871" s="2">
        <v>2007</v>
      </c>
      <c r="B5871" s="2">
        <v>276.62220000000002</v>
      </c>
      <c r="C5871" s="2">
        <v>1530</v>
      </c>
      <c r="D5871" s="2">
        <v>1723</v>
      </c>
      <c r="E5871" s="2">
        <v>1648225</v>
      </c>
      <c r="F5871" s="2">
        <v>0.88798607100000004</v>
      </c>
      <c r="G5871" s="2">
        <v>0.975302699</v>
      </c>
    </row>
    <row r="5872" spans="1:7">
      <c r="A5872" s="2">
        <v>2007</v>
      </c>
      <c r="B5872" s="2">
        <v>276.57389999999998</v>
      </c>
      <c r="C5872" s="2">
        <v>1531</v>
      </c>
      <c r="D5872" s="2">
        <v>1723</v>
      </c>
      <c r="E5872" s="2">
        <v>1648225</v>
      </c>
      <c r="F5872" s="2">
        <v>0.88856645400000001</v>
      </c>
      <c r="G5872" s="2">
        <v>0.97547050000000002</v>
      </c>
    </row>
    <row r="5873" spans="1:7">
      <c r="A5873" s="2">
        <v>2007</v>
      </c>
      <c r="B5873" s="2">
        <v>276.39940000000001</v>
      </c>
      <c r="C5873" s="2">
        <v>1532</v>
      </c>
      <c r="D5873" s="2">
        <v>1723</v>
      </c>
      <c r="E5873" s="2">
        <v>1648225</v>
      </c>
      <c r="F5873" s="2">
        <v>0.88914683699999997</v>
      </c>
      <c r="G5873" s="2">
        <v>0.97563819600000001</v>
      </c>
    </row>
    <row r="5874" spans="1:7">
      <c r="A5874" s="2">
        <v>2007</v>
      </c>
      <c r="B5874" s="2">
        <v>275.97800000000001</v>
      </c>
      <c r="C5874" s="2">
        <v>1533</v>
      </c>
      <c r="D5874" s="2">
        <v>1723</v>
      </c>
      <c r="E5874" s="2">
        <v>1648225</v>
      </c>
      <c r="F5874" s="2">
        <v>0.88972722000000004</v>
      </c>
      <c r="G5874" s="2">
        <v>0.97580563499999995</v>
      </c>
    </row>
    <row r="5875" spans="1:7">
      <c r="A5875" s="2">
        <v>2007</v>
      </c>
      <c r="B5875" s="2">
        <v>275.92720000000003</v>
      </c>
      <c r="C5875" s="2">
        <v>1534</v>
      </c>
      <c r="D5875" s="2">
        <v>1723</v>
      </c>
      <c r="E5875" s="2">
        <v>1648225</v>
      </c>
      <c r="F5875" s="2">
        <v>0.890307603</v>
      </c>
      <c r="G5875" s="2">
        <v>0.97597304399999996</v>
      </c>
    </row>
    <row r="5876" spans="1:7">
      <c r="A5876" s="2">
        <v>2007</v>
      </c>
      <c r="B5876" s="2">
        <v>275.65629999999999</v>
      </c>
      <c r="C5876" s="2">
        <v>1535</v>
      </c>
      <c r="D5876" s="2">
        <v>1723</v>
      </c>
      <c r="E5876" s="2">
        <v>1648225</v>
      </c>
      <c r="F5876" s="2">
        <v>0.89088798599999997</v>
      </c>
      <c r="G5876" s="2">
        <v>0.97614028799999997</v>
      </c>
    </row>
    <row r="5877" spans="1:7">
      <c r="A5877" s="2">
        <v>2007</v>
      </c>
      <c r="B5877" s="2">
        <v>274.87950000000001</v>
      </c>
      <c r="C5877" s="2">
        <v>1536</v>
      </c>
      <c r="D5877" s="2">
        <v>1723</v>
      </c>
      <c r="E5877" s="2">
        <v>1648225</v>
      </c>
      <c r="F5877" s="2">
        <v>0.89146836900000004</v>
      </c>
      <c r="G5877" s="2">
        <v>0.97630706099999998</v>
      </c>
    </row>
    <row r="5878" spans="1:7">
      <c r="A5878" s="2">
        <v>2007</v>
      </c>
      <c r="B5878" s="2">
        <v>274.80169999999998</v>
      </c>
      <c r="C5878" s="2">
        <v>1537</v>
      </c>
      <c r="D5878" s="2">
        <v>1723</v>
      </c>
      <c r="E5878" s="2">
        <v>1648225</v>
      </c>
      <c r="F5878" s="2">
        <v>0.892048752</v>
      </c>
      <c r="G5878" s="2">
        <v>0.97647378699999998</v>
      </c>
    </row>
    <row r="5879" spans="1:7">
      <c r="A5879" s="2">
        <v>2007</v>
      </c>
      <c r="B5879" s="2">
        <v>274.51089999999999</v>
      </c>
      <c r="C5879" s="2">
        <v>1538</v>
      </c>
      <c r="D5879" s="2">
        <v>1723</v>
      </c>
      <c r="E5879" s="2">
        <v>1648225</v>
      </c>
      <c r="F5879" s="2">
        <v>0.89262913499999996</v>
      </c>
      <c r="G5879" s="2">
        <v>0.976640336</v>
      </c>
    </row>
    <row r="5880" spans="1:7">
      <c r="A5880" s="2">
        <v>2007</v>
      </c>
      <c r="B5880" s="2">
        <v>274.41649999999998</v>
      </c>
      <c r="C5880" s="2">
        <v>1539</v>
      </c>
      <c r="D5880" s="2">
        <v>1723</v>
      </c>
      <c r="E5880" s="2">
        <v>1648225</v>
      </c>
      <c r="F5880" s="2">
        <v>0.89320951800000004</v>
      </c>
      <c r="G5880" s="2">
        <v>0.97680682799999996</v>
      </c>
    </row>
    <row r="5881" spans="1:7">
      <c r="A5881" s="2">
        <v>2007</v>
      </c>
      <c r="B5881" s="2">
        <v>274.24029999999999</v>
      </c>
      <c r="C5881" s="2">
        <v>1540</v>
      </c>
      <c r="D5881" s="2">
        <v>1723</v>
      </c>
      <c r="E5881" s="2">
        <v>1648225</v>
      </c>
      <c r="F5881" s="2">
        <v>0.893789901</v>
      </c>
      <c r="G5881" s="2">
        <v>0.97697321400000003</v>
      </c>
    </row>
    <row r="5882" spans="1:7">
      <c r="A5882" s="2">
        <v>2007</v>
      </c>
      <c r="B5882" s="2">
        <v>273.8306</v>
      </c>
      <c r="C5882" s="2">
        <v>1541</v>
      </c>
      <c r="D5882" s="2">
        <v>1723</v>
      </c>
      <c r="E5882" s="2">
        <v>1648225</v>
      </c>
      <c r="F5882" s="2">
        <v>0.89437028399999996</v>
      </c>
      <c r="G5882" s="2">
        <v>0.97713934999999996</v>
      </c>
    </row>
    <row r="5883" spans="1:7">
      <c r="A5883" s="2">
        <v>2007</v>
      </c>
      <c r="B5883" s="2">
        <v>273.44049999999999</v>
      </c>
      <c r="C5883" s="2">
        <v>1542</v>
      </c>
      <c r="D5883" s="2">
        <v>1723</v>
      </c>
      <c r="E5883" s="2">
        <v>1648225</v>
      </c>
      <c r="F5883" s="2">
        <v>0.89495066700000003</v>
      </c>
      <c r="G5883" s="2">
        <v>0.97730525000000001</v>
      </c>
    </row>
    <row r="5884" spans="1:7">
      <c r="A5884" s="2">
        <v>2007</v>
      </c>
      <c r="B5884" s="2">
        <v>272.911</v>
      </c>
      <c r="C5884" s="2">
        <v>1543</v>
      </c>
      <c r="D5884" s="2">
        <v>1723</v>
      </c>
      <c r="E5884" s="2">
        <v>1648225</v>
      </c>
      <c r="F5884" s="2">
        <v>0.89553105</v>
      </c>
      <c r="G5884" s="2">
        <v>0.97747082900000004</v>
      </c>
    </row>
    <row r="5885" spans="1:7">
      <c r="A5885" s="2">
        <v>2007</v>
      </c>
      <c r="B5885" s="2">
        <v>272.36880000000002</v>
      </c>
      <c r="C5885" s="2">
        <v>1544</v>
      </c>
      <c r="D5885" s="2">
        <v>1723</v>
      </c>
      <c r="E5885" s="2">
        <v>1648225</v>
      </c>
      <c r="F5885" s="2">
        <v>0.89611143400000004</v>
      </c>
      <c r="G5885" s="2">
        <v>0.97763607900000005</v>
      </c>
    </row>
    <row r="5886" spans="1:7">
      <c r="A5886" s="2">
        <v>2007</v>
      </c>
      <c r="B5886" s="2">
        <v>272.27620000000002</v>
      </c>
      <c r="C5886" s="2">
        <v>1545</v>
      </c>
      <c r="D5886" s="2">
        <v>1723</v>
      </c>
      <c r="E5886" s="2">
        <v>1648225</v>
      </c>
      <c r="F5886" s="2">
        <v>0.896691817</v>
      </c>
      <c r="G5886" s="2">
        <v>0.977801272</v>
      </c>
    </row>
    <row r="5887" spans="1:7">
      <c r="A5887" s="2">
        <v>2007</v>
      </c>
      <c r="B5887" s="2">
        <v>271.76330000000002</v>
      </c>
      <c r="C5887" s="2">
        <v>1546</v>
      </c>
      <c r="D5887" s="2">
        <v>1723</v>
      </c>
      <c r="E5887" s="2">
        <v>1648225</v>
      </c>
      <c r="F5887" s="2">
        <v>0.89727219999999996</v>
      </c>
      <c r="G5887" s="2">
        <v>0.97796615499999995</v>
      </c>
    </row>
    <row r="5888" spans="1:7">
      <c r="A5888" s="2">
        <v>2007</v>
      </c>
      <c r="B5888" s="2">
        <v>271.73660000000001</v>
      </c>
      <c r="C5888" s="2">
        <v>1547</v>
      </c>
      <c r="D5888" s="2">
        <v>1723</v>
      </c>
      <c r="E5888" s="2">
        <v>1648225</v>
      </c>
      <c r="F5888" s="2">
        <v>0.89785258300000004</v>
      </c>
      <c r="G5888" s="2">
        <v>0.97813102100000004</v>
      </c>
    </row>
    <row r="5889" spans="1:7">
      <c r="A5889" s="2">
        <v>2007</v>
      </c>
      <c r="B5889" s="2">
        <v>271.53550000000001</v>
      </c>
      <c r="C5889" s="2">
        <v>1548</v>
      </c>
      <c r="D5889" s="2">
        <v>1723</v>
      </c>
      <c r="E5889" s="2">
        <v>1648225</v>
      </c>
      <c r="F5889" s="2">
        <v>0.898432966</v>
      </c>
      <c r="G5889" s="2">
        <v>0.97829576500000004</v>
      </c>
    </row>
    <row r="5890" spans="1:7">
      <c r="A5890" s="2">
        <v>2007</v>
      </c>
      <c r="B5890" s="2">
        <v>271.32319999999999</v>
      </c>
      <c r="C5890" s="2">
        <v>1549</v>
      </c>
      <c r="D5890" s="2">
        <v>1723</v>
      </c>
      <c r="E5890" s="2">
        <v>1648225</v>
      </c>
      <c r="F5890" s="2">
        <v>0.89901334899999996</v>
      </c>
      <c r="G5890" s="2">
        <v>0.97846038099999999</v>
      </c>
    </row>
    <row r="5891" spans="1:7">
      <c r="A5891" s="2">
        <v>2007</v>
      </c>
      <c r="B5891" s="2">
        <v>269.77140000000003</v>
      </c>
      <c r="C5891" s="2">
        <v>1550</v>
      </c>
      <c r="D5891" s="2">
        <v>1723</v>
      </c>
      <c r="E5891" s="2">
        <v>1648225</v>
      </c>
      <c r="F5891" s="2">
        <v>0.89959373200000003</v>
      </c>
      <c r="G5891" s="2">
        <v>0.97862405500000005</v>
      </c>
    </row>
    <row r="5892" spans="1:7">
      <c r="A5892" s="2">
        <v>2007</v>
      </c>
      <c r="B5892" s="2">
        <v>268.09530000000001</v>
      </c>
      <c r="C5892" s="2">
        <v>1551</v>
      </c>
      <c r="D5892" s="2">
        <v>1723</v>
      </c>
      <c r="E5892" s="2">
        <v>1648225</v>
      </c>
      <c r="F5892" s="2">
        <v>0.900174115</v>
      </c>
      <c r="G5892" s="2">
        <v>0.978786712</v>
      </c>
    </row>
    <row r="5893" spans="1:7">
      <c r="A5893" s="2">
        <v>2007</v>
      </c>
      <c r="B5893" s="2">
        <v>267.78109999999998</v>
      </c>
      <c r="C5893" s="2">
        <v>1552</v>
      </c>
      <c r="D5893" s="2">
        <v>1723</v>
      </c>
      <c r="E5893" s="2">
        <v>1648225</v>
      </c>
      <c r="F5893" s="2">
        <v>0.90075449799999996</v>
      </c>
      <c r="G5893" s="2">
        <v>0.97894917800000003</v>
      </c>
    </row>
    <row r="5894" spans="1:7">
      <c r="A5894" s="2">
        <v>2007</v>
      </c>
      <c r="B5894" s="2">
        <v>267.14999999999998</v>
      </c>
      <c r="C5894" s="2">
        <v>1553</v>
      </c>
      <c r="D5894" s="2">
        <v>1723</v>
      </c>
      <c r="E5894" s="2">
        <v>1648225</v>
      </c>
      <c r="F5894" s="2">
        <v>0.90133488100000003</v>
      </c>
      <c r="G5894" s="2">
        <v>0.97911126100000001</v>
      </c>
    </row>
    <row r="5895" spans="1:7">
      <c r="A5895" s="2">
        <v>2007</v>
      </c>
      <c r="B5895" s="2">
        <v>266.88</v>
      </c>
      <c r="C5895" s="2">
        <v>1554</v>
      </c>
      <c r="D5895" s="2">
        <v>1723</v>
      </c>
      <c r="E5895" s="2">
        <v>1648225</v>
      </c>
      <c r="F5895" s="2">
        <v>0.90191526399999999</v>
      </c>
      <c r="G5895" s="2">
        <v>0.97927318100000005</v>
      </c>
    </row>
    <row r="5896" spans="1:7">
      <c r="A5896" s="2">
        <v>2007</v>
      </c>
      <c r="B5896" s="2">
        <v>266.67219999999998</v>
      </c>
      <c r="C5896" s="2">
        <v>1555</v>
      </c>
      <c r="D5896" s="2">
        <v>1723</v>
      </c>
      <c r="E5896" s="2">
        <v>1648225</v>
      </c>
      <c r="F5896" s="2">
        <v>0.90249564699999996</v>
      </c>
      <c r="G5896" s="2">
        <v>0.97943497499999999</v>
      </c>
    </row>
    <row r="5897" spans="1:7">
      <c r="A5897" s="2">
        <v>2007</v>
      </c>
      <c r="B5897" s="2">
        <v>266.37329999999997</v>
      </c>
      <c r="C5897" s="2">
        <v>1556</v>
      </c>
      <c r="D5897" s="2">
        <v>1723</v>
      </c>
      <c r="E5897" s="2">
        <v>1648225</v>
      </c>
      <c r="F5897" s="2">
        <v>0.90307603000000003</v>
      </c>
      <c r="G5897" s="2">
        <v>0.97959658699999996</v>
      </c>
    </row>
    <row r="5898" spans="1:7">
      <c r="A5898" s="2">
        <v>2007</v>
      </c>
      <c r="B5898" s="2">
        <v>266.32369999999997</v>
      </c>
      <c r="C5898" s="2">
        <v>1557</v>
      </c>
      <c r="D5898" s="2">
        <v>1723</v>
      </c>
      <c r="E5898" s="2">
        <v>1648225</v>
      </c>
      <c r="F5898" s="2">
        <v>0.90365641299999999</v>
      </c>
      <c r="G5898" s="2">
        <v>0.97975816900000001</v>
      </c>
    </row>
    <row r="5899" spans="1:7">
      <c r="A5899" s="2">
        <v>2007</v>
      </c>
      <c r="B5899" s="2">
        <v>266.16629999999998</v>
      </c>
      <c r="C5899" s="2">
        <v>1558</v>
      </c>
      <c r="D5899" s="2">
        <v>1723</v>
      </c>
      <c r="E5899" s="2">
        <v>1648225</v>
      </c>
      <c r="F5899" s="2">
        <v>0.90423679599999995</v>
      </c>
      <c r="G5899" s="2">
        <v>0.97991965599999997</v>
      </c>
    </row>
    <row r="5900" spans="1:7">
      <c r="A5900" s="2">
        <v>2007</v>
      </c>
      <c r="B5900" s="2">
        <v>264.88049999999998</v>
      </c>
      <c r="C5900" s="2">
        <v>1559</v>
      </c>
      <c r="D5900" s="2">
        <v>1723</v>
      </c>
      <c r="E5900" s="2">
        <v>1648225</v>
      </c>
      <c r="F5900" s="2">
        <v>0.90481717900000003</v>
      </c>
      <c r="G5900" s="2">
        <v>0.98008036200000004</v>
      </c>
    </row>
    <row r="5901" spans="1:7">
      <c r="A5901" s="2">
        <v>2007</v>
      </c>
      <c r="B5901" s="2">
        <v>264.85109999999997</v>
      </c>
      <c r="C5901" s="2">
        <v>1560</v>
      </c>
      <c r="D5901" s="2">
        <v>1723</v>
      </c>
      <c r="E5901" s="2">
        <v>1648225</v>
      </c>
      <c r="F5901" s="2">
        <v>0.90539756199999999</v>
      </c>
      <c r="G5901" s="2">
        <v>0.98024105100000003</v>
      </c>
    </row>
    <row r="5902" spans="1:7">
      <c r="A5902" s="2">
        <v>2007</v>
      </c>
      <c r="B5902" s="2">
        <v>264.7611</v>
      </c>
      <c r="C5902" s="2">
        <v>1561</v>
      </c>
      <c r="D5902" s="2">
        <v>1723</v>
      </c>
      <c r="E5902" s="2">
        <v>1648225</v>
      </c>
      <c r="F5902" s="2">
        <v>0.90597794499999995</v>
      </c>
      <c r="G5902" s="2">
        <v>0.98040168500000002</v>
      </c>
    </row>
    <row r="5903" spans="1:7">
      <c r="A5903" s="2">
        <v>2007</v>
      </c>
      <c r="B5903" s="2">
        <v>264.36290000000002</v>
      </c>
      <c r="C5903" s="2">
        <v>1562</v>
      </c>
      <c r="D5903" s="2">
        <v>1723</v>
      </c>
      <c r="E5903" s="2">
        <v>1648225</v>
      </c>
      <c r="F5903" s="2">
        <v>0.90655832800000002</v>
      </c>
      <c r="G5903" s="2">
        <v>0.98056207699999998</v>
      </c>
    </row>
    <row r="5904" spans="1:7">
      <c r="A5904" s="2">
        <v>2007</v>
      </c>
      <c r="B5904" s="2">
        <v>264.26749999999998</v>
      </c>
      <c r="C5904" s="2">
        <v>1563</v>
      </c>
      <c r="D5904" s="2">
        <v>1723</v>
      </c>
      <c r="E5904" s="2">
        <v>1648225</v>
      </c>
      <c r="F5904" s="2">
        <v>0.90713871199999996</v>
      </c>
      <c r="G5904" s="2">
        <v>0.98072241199999999</v>
      </c>
    </row>
    <row r="5905" spans="1:7">
      <c r="A5905" s="2">
        <v>2007</v>
      </c>
      <c r="B5905" s="2">
        <v>263.99689999999998</v>
      </c>
      <c r="C5905" s="2">
        <v>1564</v>
      </c>
      <c r="D5905" s="2">
        <v>1723</v>
      </c>
      <c r="E5905" s="2">
        <v>1648225</v>
      </c>
      <c r="F5905" s="2">
        <v>0.90771909500000003</v>
      </c>
      <c r="G5905" s="2">
        <v>0.980882582</v>
      </c>
    </row>
    <row r="5906" spans="1:7">
      <c r="A5906" s="2">
        <v>2007</v>
      </c>
      <c r="B5906" s="2">
        <v>263.87819999999999</v>
      </c>
      <c r="C5906" s="2">
        <v>1565</v>
      </c>
      <c r="D5906" s="2">
        <v>1723</v>
      </c>
      <c r="E5906" s="2">
        <v>1648225</v>
      </c>
      <c r="F5906" s="2">
        <v>0.90829947799999999</v>
      </c>
      <c r="G5906" s="2">
        <v>0.98104268100000003</v>
      </c>
    </row>
    <row r="5907" spans="1:7">
      <c r="A5907" s="2">
        <v>2007</v>
      </c>
      <c r="B5907" s="2">
        <v>263.83530000000002</v>
      </c>
      <c r="C5907" s="2">
        <v>1566</v>
      </c>
      <c r="D5907" s="2">
        <v>1723</v>
      </c>
      <c r="E5907" s="2">
        <v>1648225</v>
      </c>
      <c r="F5907" s="2">
        <v>0.90887986099999996</v>
      </c>
      <c r="G5907" s="2">
        <v>0.98120275300000004</v>
      </c>
    </row>
    <row r="5908" spans="1:7">
      <c r="A5908" s="2">
        <v>2007</v>
      </c>
      <c r="B5908" s="2">
        <v>263.79820000000001</v>
      </c>
      <c r="C5908" s="2">
        <v>1567</v>
      </c>
      <c r="D5908" s="2">
        <v>1723</v>
      </c>
      <c r="E5908" s="2">
        <v>1648225</v>
      </c>
      <c r="F5908" s="2">
        <v>0.90946024400000003</v>
      </c>
      <c r="G5908" s="2">
        <v>0.98136280300000001</v>
      </c>
    </row>
    <row r="5909" spans="1:7">
      <c r="A5909" s="2">
        <v>2007</v>
      </c>
      <c r="B5909" s="2">
        <v>263.197</v>
      </c>
      <c r="C5909" s="2">
        <v>1568</v>
      </c>
      <c r="D5909" s="2">
        <v>1723</v>
      </c>
      <c r="E5909" s="2">
        <v>1648225</v>
      </c>
      <c r="F5909" s="2">
        <v>0.91004062699999999</v>
      </c>
      <c r="G5909" s="2">
        <v>0.98152248799999997</v>
      </c>
    </row>
    <row r="5910" spans="1:7">
      <c r="A5910" s="2">
        <v>2007</v>
      </c>
      <c r="B5910" s="2">
        <v>261.49869999999999</v>
      </c>
      <c r="C5910" s="2">
        <v>1569</v>
      </c>
      <c r="D5910" s="2">
        <v>1723</v>
      </c>
      <c r="E5910" s="2">
        <v>1648225</v>
      </c>
      <c r="F5910" s="2">
        <v>0.91062100999999995</v>
      </c>
      <c r="G5910" s="2">
        <v>0.98168114299999998</v>
      </c>
    </row>
    <row r="5911" spans="1:7">
      <c r="A5911" s="2">
        <v>2007</v>
      </c>
      <c r="B5911" s="2">
        <v>260.84800000000001</v>
      </c>
      <c r="C5911" s="2">
        <v>1570</v>
      </c>
      <c r="D5911" s="2">
        <v>1723</v>
      </c>
      <c r="E5911" s="2">
        <v>1648225</v>
      </c>
      <c r="F5911" s="2">
        <v>0.91120139300000003</v>
      </c>
      <c r="G5911" s="2">
        <v>0.98183940300000005</v>
      </c>
    </row>
    <row r="5912" spans="1:7">
      <c r="A5912" s="2">
        <v>2007</v>
      </c>
      <c r="B5912" s="2">
        <v>260.3587</v>
      </c>
      <c r="C5912" s="2">
        <v>1571</v>
      </c>
      <c r="D5912" s="2">
        <v>1723</v>
      </c>
      <c r="E5912" s="2">
        <v>1648225</v>
      </c>
      <c r="F5912" s="2">
        <v>0.91178177599999999</v>
      </c>
      <c r="G5912" s="2">
        <v>0.98199736599999998</v>
      </c>
    </row>
    <row r="5913" spans="1:7">
      <c r="A5913" s="2">
        <v>2007</v>
      </c>
      <c r="B5913" s="2">
        <v>258.827</v>
      </c>
      <c r="C5913" s="2">
        <v>1572</v>
      </c>
      <c r="D5913" s="2">
        <v>1723</v>
      </c>
      <c r="E5913" s="2">
        <v>1648225</v>
      </c>
      <c r="F5913" s="2">
        <v>0.91236215899999995</v>
      </c>
      <c r="G5913" s="2">
        <v>0.98215439999999998</v>
      </c>
    </row>
    <row r="5914" spans="1:7">
      <c r="A5914" s="2">
        <v>2007</v>
      </c>
      <c r="B5914" s="2">
        <v>258.06130000000002</v>
      </c>
      <c r="C5914" s="2">
        <v>1573</v>
      </c>
      <c r="D5914" s="2">
        <v>1723</v>
      </c>
      <c r="E5914" s="2">
        <v>1648225</v>
      </c>
      <c r="F5914" s="2">
        <v>0.91294254200000002</v>
      </c>
      <c r="G5914" s="2">
        <v>0.98231096900000003</v>
      </c>
    </row>
    <row r="5915" spans="1:7">
      <c r="A5915" s="2">
        <v>2007</v>
      </c>
      <c r="B5915" s="2">
        <v>257.60419999999999</v>
      </c>
      <c r="C5915" s="2">
        <v>1574</v>
      </c>
      <c r="D5915" s="2">
        <v>1723</v>
      </c>
      <c r="E5915" s="2">
        <v>1648225</v>
      </c>
      <c r="F5915" s="2">
        <v>0.91352292499999999</v>
      </c>
      <c r="G5915" s="2">
        <v>0.98246726100000004</v>
      </c>
    </row>
    <row r="5916" spans="1:7">
      <c r="A5916" s="2">
        <v>2007</v>
      </c>
      <c r="B5916" s="2">
        <v>257.5222</v>
      </c>
      <c r="C5916" s="2">
        <v>1575</v>
      </c>
      <c r="D5916" s="2">
        <v>1723</v>
      </c>
      <c r="E5916" s="2">
        <v>1648225</v>
      </c>
      <c r="F5916" s="2">
        <v>0.91410330799999995</v>
      </c>
      <c r="G5916" s="2">
        <v>0.98262350300000001</v>
      </c>
    </row>
    <row r="5917" spans="1:7">
      <c r="A5917" s="2">
        <v>2007</v>
      </c>
      <c r="B5917" s="2">
        <v>257.01490000000001</v>
      </c>
      <c r="C5917" s="2">
        <v>1576</v>
      </c>
      <c r="D5917" s="2">
        <v>1723</v>
      </c>
      <c r="E5917" s="2">
        <v>1648225</v>
      </c>
      <c r="F5917" s="2">
        <v>0.91468369100000002</v>
      </c>
      <c r="G5917" s="2">
        <v>0.98277943700000003</v>
      </c>
    </row>
    <row r="5918" spans="1:7">
      <c r="A5918" s="2">
        <v>2007</v>
      </c>
      <c r="B5918" s="2">
        <v>256.78289999999998</v>
      </c>
      <c r="C5918" s="2">
        <v>1577</v>
      </c>
      <c r="D5918" s="2">
        <v>1723</v>
      </c>
      <c r="E5918" s="2">
        <v>1648225</v>
      </c>
      <c r="F5918" s="2">
        <v>0.91526407399999998</v>
      </c>
      <c r="G5918" s="2">
        <v>0.98293523100000002</v>
      </c>
    </row>
    <row r="5919" spans="1:7">
      <c r="A5919" s="2">
        <v>2007</v>
      </c>
      <c r="B5919" s="2">
        <v>256.57229999999998</v>
      </c>
      <c r="C5919" s="2">
        <v>1578</v>
      </c>
      <c r="D5919" s="2">
        <v>1723</v>
      </c>
      <c r="E5919" s="2">
        <v>1648225</v>
      </c>
      <c r="F5919" s="2">
        <v>0.91584445699999995</v>
      </c>
      <c r="G5919" s="2">
        <v>0.98309089699999996</v>
      </c>
    </row>
    <row r="5920" spans="1:7">
      <c r="A5920" s="2">
        <v>2007</v>
      </c>
      <c r="B5920" s="2">
        <v>256.41109999999998</v>
      </c>
      <c r="C5920" s="2">
        <v>1579</v>
      </c>
      <c r="D5920" s="2">
        <v>1723</v>
      </c>
      <c r="E5920" s="2">
        <v>1648225</v>
      </c>
      <c r="F5920" s="2">
        <v>0.91642484000000002</v>
      </c>
      <c r="G5920" s="2">
        <v>0.98324646500000001</v>
      </c>
    </row>
    <row r="5921" spans="1:7">
      <c r="A5921" s="2">
        <v>2007</v>
      </c>
      <c r="B5921" s="2">
        <v>256.37540000000001</v>
      </c>
      <c r="C5921" s="2">
        <v>1580</v>
      </c>
      <c r="D5921" s="2">
        <v>1723</v>
      </c>
      <c r="E5921" s="2">
        <v>1648225</v>
      </c>
      <c r="F5921" s="2">
        <v>0.91700522299999998</v>
      </c>
      <c r="G5921" s="2">
        <v>0.98340201100000002</v>
      </c>
    </row>
    <row r="5922" spans="1:7">
      <c r="A5922" s="2">
        <v>2007</v>
      </c>
      <c r="B5922" s="2">
        <v>255.94380000000001</v>
      </c>
      <c r="C5922" s="2">
        <v>1581</v>
      </c>
      <c r="D5922" s="2">
        <v>1723</v>
      </c>
      <c r="E5922" s="2">
        <v>1648225</v>
      </c>
      <c r="F5922" s="2">
        <v>0.91758560700000003</v>
      </c>
      <c r="G5922" s="2">
        <v>0.98355729599999997</v>
      </c>
    </row>
    <row r="5923" spans="1:7">
      <c r="A5923" s="2">
        <v>2007</v>
      </c>
      <c r="B5923" s="2">
        <v>255.8227</v>
      </c>
      <c r="C5923" s="2">
        <v>1582</v>
      </c>
      <c r="D5923" s="2">
        <v>1723</v>
      </c>
      <c r="E5923" s="2">
        <v>1648225</v>
      </c>
      <c r="F5923" s="2">
        <v>0.91816598999999999</v>
      </c>
      <c r="G5923" s="2">
        <v>0.98371250700000001</v>
      </c>
    </row>
    <row r="5924" spans="1:7">
      <c r="A5924" s="2">
        <v>2007</v>
      </c>
      <c r="B5924" s="2">
        <v>255.21180000000001</v>
      </c>
      <c r="C5924" s="2">
        <v>1583</v>
      </c>
      <c r="D5924" s="2">
        <v>1723</v>
      </c>
      <c r="E5924" s="2">
        <v>1648225</v>
      </c>
      <c r="F5924" s="2">
        <v>0.91874637299999995</v>
      </c>
      <c r="G5924" s="2">
        <v>0.983867347</v>
      </c>
    </row>
    <row r="5925" spans="1:7">
      <c r="A5925" s="2">
        <v>2007</v>
      </c>
      <c r="B5925" s="2">
        <v>254.39750000000001</v>
      </c>
      <c r="C5925" s="2">
        <v>1584</v>
      </c>
      <c r="D5925" s="2">
        <v>1723</v>
      </c>
      <c r="E5925" s="2">
        <v>1648225</v>
      </c>
      <c r="F5925" s="2">
        <v>0.91932675600000002</v>
      </c>
      <c r="G5925" s="2">
        <v>0.98402169299999998</v>
      </c>
    </row>
    <row r="5926" spans="1:7">
      <c r="A5926" s="2">
        <v>2007</v>
      </c>
      <c r="B5926" s="2">
        <v>254.31819999999999</v>
      </c>
      <c r="C5926" s="2">
        <v>1585</v>
      </c>
      <c r="D5926" s="2">
        <v>1723</v>
      </c>
      <c r="E5926" s="2">
        <v>1648225</v>
      </c>
      <c r="F5926" s="2">
        <v>0.91990713899999998</v>
      </c>
      <c r="G5926" s="2">
        <v>0.98417599200000005</v>
      </c>
    </row>
    <row r="5927" spans="1:7">
      <c r="A5927" s="2">
        <v>2007</v>
      </c>
      <c r="B5927" s="2">
        <v>253.98689999999999</v>
      </c>
      <c r="C5927" s="2">
        <v>1586</v>
      </c>
      <c r="D5927" s="2">
        <v>1723</v>
      </c>
      <c r="E5927" s="2">
        <v>1648225</v>
      </c>
      <c r="F5927" s="2">
        <v>0.92048752199999995</v>
      </c>
      <c r="G5927" s="2">
        <v>0.98433008899999996</v>
      </c>
    </row>
    <row r="5928" spans="1:7">
      <c r="A5928" s="2">
        <v>2007</v>
      </c>
      <c r="B5928" s="2">
        <v>253.64009999999999</v>
      </c>
      <c r="C5928" s="2">
        <v>1587</v>
      </c>
      <c r="D5928" s="2">
        <v>1723</v>
      </c>
      <c r="E5928" s="2">
        <v>1648225</v>
      </c>
      <c r="F5928" s="2">
        <v>0.92106790500000002</v>
      </c>
      <c r="G5928" s="2">
        <v>0.98448397600000004</v>
      </c>
    </row>
    <row r="5929" spans="1:7">
      <c r="A5929" s="2">
        <v>2007</v>
      </c>
      <c r="B5929" s="2">
        <v>253.0558</v>
      </c>
      <c r="C5929" s="2">
        <v>1588</v>
      </c>
      <c r="D5929" s="2">
        <v>1723</v>
      </c>
      <c r="E5929" s="2">
        <v>1648225</v>
      </c>
      <c r="F5929" s="2">
        <v>0.92164828799999998</v>
      </c>
      <c r="G5929" s="2">
        <v>0.98463750800000005</v>
      </c>
    </row>
    <row r="5930" spans="1:7">
      <c r="A5930" s="2">
        <v>2007</v>
      </c>
      <c r="B5930" s="2">
        <v>252.94579999999999</v>
      </c>
      <c r="C5930" s="2">
        <v>1589</v>
      </c>
      <c r="D5930" s="2">
        <v>1723</v>
      </c>
      <c r="E5930" s="2">
        <v>1648225</v>
      </c>
      <c r="F5930" s="2">
        <v>0.92222867100000006</v>
      </c>
      <c r="G5930" s="2">
        <v>0.98479097299999996</v>
      </c>
    </row>
    <row r="5931" spans="1:7">
      <c r="A5931" s="2">
        <v>2007</v>
      </c>
      <c r="B5931" s="2">
        <v>252.83600000000001</v>
      </c>
      <c r="C5931" s="2">
        <v>1590</v>
      </c>
      <c r="D5931" s="2">
        <v>1723</v>
      </c>
      <c r="E5931" s="2">
        <v>1648225</v>
      </c>
      <c r="F5931" s="2">
        <v>0.92280905400000002</v>
      </c>
      <c r="G5931" s="2">
        <v>0.98494437199999996</v>
      </c>
    </row>
    <row r="5932" spans="1:7">
      <c r="A5932" s="2">
        <v>2007</v>
      </c>
      <c r="B5932" s="2">
        <v>252.69280000000001</v>
      </c>
      <c r="C5932" s="2">
        <v>1591</v>
      </c>
      <c r="D5932" s="2">
        <v>1723</v>
      </c>
      <c r="E5932" s="2">
        <v>1648225</v>
      </c>
      <c r="F5932" s="2">
        <v>0.92338943699999998</v>
      </c>
      <c r="G5932" s="2">
        <v>0.98509768399999997</v>
      </c>
    </row>
    <row r="5933" spans="1:7">
      <c r="A5933" s="2">
        <v>2007</v>
      </c>
      <c r="B5933" s="2">
        <v>252.1463</v>
      </c>
      <c r="C5933" s="2">
        <v>1592</v>
      </c>
      <c r="D5933" s="2">
        <v>1723</v>
      </c>
      <c r="E5933" s="2">
        <v>1648225</v>
      </c>
      <c r="F5933" s="2">
        <v>0.92396982000000005</v>
      </c>
      <c r="G5933" s="2">
        <v>0.98525066500000003</v>
      </c>
    </row>
    <row r="5934" spans="1:7">
      <c r="A5934" s="2">
        <v>2007</v>
      </c>
      <c r="B5934" s="2">
        <v>251.9819</v>
      </c>
      <c r="C5934" s="2">
        <v>1593</v>
      </c>
      <c r="D5934" s="2">
        <v>1723</v>
      </c>
      <c r="E5934" s="2">
        <v>1648225</v>
      </c>
      <c r="F5934" s="2">
        <v>0.92455020300000001</v>
      </c>
      <c r="G5934" s="2">
        <v>0.98540354600000002</v>
      </c>
    </row>
    <row r="5935" spans="1:7">
      <c r="A5935" s="2">
        <v>2007</v>
      </c>
      <c r="B5935" s="2">
        <v>251.90889999999999</v>
      </c>
      <c r="C5935" s="2">
        <v>1594</v>
      </c>
      <c r="D5935" s="2">
        <v>1723</v>
      </c>
      <c r="E5935" s="2">
        <v>1648225</v>
      </c>
      <c r="F5935" s="2">
        <v>0.92513058599999998</v>
      </c>
      <c r="G5935" s="2">
        <v>0.98555638199999995</v>
      </c>
    </row>
    <row r="5936" spans="1:7">
      <c r="A5936" s="2">
        <v>2007</v>
      </c>
      <c r="B5936" s="2">
        <v>251.81</v>
      </c>
      <c r="C5936" s="2">
        <v>1595</v>
      </c>
      <c r="D5936" s="2">
        <v>1723</v>
      </c>
      <c r="E5936" s="2">
        <v>1648225</v>
      </c>
      <c r="F5936" s="2">
        <v>0.92571096900000005</v>
      </c>
      <c r="G5936" s="2">
        <v>0.985709159</v>
      </c>
    </row>
    <row r="5937" spans="1:7">
      <c r="A5937" s="2">
        <v>2007</v>
      </c>
      <c r="B5937" s="2">
        <v>251.8005</v>
      </c>
      <c r="C5937" s="2">
        <v>1596</v>
      </c>
      <c r="D5937" s="2">
        <v>1723</v>
      </c>
      <c r="E5937" s="2">
        <v>1648225</v>
      </c>
      <c r="F5937" s="2">
        <v>0.92629135200000001</v>
      </c>
      <c r="G5937" s="2">
        <v>0.98586192900000003</v>
      </c>
    </row>
    <row r="5938" spans="1:7">
      <c r="A5938" s="2">
        <v>2007</v>
      </c>
      <c r="B5938" s="2">
        <v>251.42179999999999</v>
      </c>
      <c r="C5938" s="2">
        <v>1597</v>
      </c>
      <c r="D5938" s="2">
        <v>1723</v>
      </c>
      <c r="E5938" s="2">
        <v>1648225</v>
      </c>
      <c r="F5938" s="2">
        <v>0.92687173499999997</v>
      </c>
      <c r="G5938" s="2">
        <v>0.98601446999999998</v>
      </c>
    </row>
    <row r="5939" spans="1:7">
      <c r="A5939" s="2">
        <v>2007</v>
      </c>
      <c r="B5939" s="2">
        <v>251.0838</v>
      </c>
      <c r="C5939" s="2">
        <v>1598</v>
      </c>
      <c r="D5939" s="2">
        <v>1723</v>
      </c>
      <c r="E5939" s="2">
        <v>1648225</v>
      </c>
      <c r="F5939" s="2">
        <v>0.92745211800000005</v>
      </c>
      <c r="G5939" s="2">
        <v>0.98616680599999995</v>
      </c>
    </row>
    <row r="5940" spans="1:7">
      <c r="A5940" s="2">
        <v>2007</v>
      </c>
      <c r="B5940" s="2">
        <v>250.95570000000001</v>
      </c>
      <c r="C5940" s="2">
        <v>1599</v>
      </c>
      <c r="D5940" s="2">
        <v>1723</v>
      </c>
      <c r="E5940" s="2">
        <v>1648225</v>
      </c>
      <c r="F5940" s="2">
        <v>0.92803250100000001</v>
      </c>
      <c r="G5940" s="2">
        <v>0.98631906400000002</v>
      </c>
    </row>
    <row r="5941" spans="1:7">
      <c r="A5941" s="2">
        <v>2007</v>
      </c>
      <c r="B5941" s="2">
        <v>249.3158</v>
      </c>
      <c r="C5941" s="2">
        <v>1600</v>
      </c>
      <c r="D5941" s="2">
        <v>1723</v>
      </c>
      <c r="E5941" s="2">
        <v>1648225</v>
      </c>
      <c r="F5941" s="2">
        <v>0.92861288500000005</v>
      </c>
      <c r="G5941" s="2">
        <v>0.98647032800000001</v>
      </c>
    </row>
    <row r="5942" spans="1:7">
      <c r="A5942" s="2">
        <v>2007</v>
      </c>
      <c r="B5942" s="2">
        <v>249.2611</v>
      </c>
      <c r="C5942" s="2">
        <v>1601</v>
      </c>
      <c r="D5942" s="2">
        <v>1723</v>
      </c>
      <c r="E5942" s="2">
        <v>1648225</v>
      </c>
      <c r="F5942" s="2">
        <v>0.92919326800000002</v>
      </c>
      <c r="G5942" s="2">
        <v>0.98662155799999995</v>
      </c>
    </row>
    <row r="5943" spans="1:7">
      <c r="A5943" s="2">
        <v>2007</v>
      </c>
      <c r="B5943" s="2">
        <v>248.7105</v>
      </c>
      <c r="C5943" s="2">
        <v>1602</v>
      </c>
      <c r="D5943" s="2">
        <v>1723</v>
      </c>
      <c r="E5943" s="2">
        <v>1648225</v>
      </c>
      <c r="F5943" s="2">
        <v>0.92977365099999998</v>
      </c>
      <c r="G5943" s="2">
        <v>0.98677245400000002</v>
      </c>
    </row>
    <row r="5944" spans="1:7">
      <c r="A5944" s="2">
        <v>2007</v>
      </c>
      <c r="B5944" s="2">
        <v>248.56569999999999</v>
      </c>
      <c r="C5944" s="2">
        <v>1603</v>
      </c>
      <c r="D5944" s="2">
        <v>1723</v>
      </c>
      <c r="E5944" s="2">
        <v>1648225</v>
      </c>
      <c r="F5944" s="2">
        <v>0.93035403400000005</v>
      </c>
      <c r="G5944" s="2">
        <v>0.98692326200000002</v>
      </c>
    </row>
    <row r="5945" spans="1:7">
      <c r="A5945" s="2">
        <v>2007</v>
      </c>
      <c r="B5945" s="2">
        <v>248.5488</v>
      </c>
      <c r="C5945" s="2">
        <v>1604</v>
      </c>
      <c r="D5945" s="2">
        <v>1723</v>
      </c>
      <c r="E5945" s="2">
        <v>1648225</v>
      </c>
      <c r="F5945" s="2">
        <v>0.93093441700000001</v>
      </c>
      <c r="G5945" s="2">
        <v>0.98707405999999998</v>
      </c>
    </row>
    <row r="5946" spans="1:7">
      <c r="A5946" s="2">
        <v>2007</v>
      </c>
      <c r="B5946" s="2">
        <v>246.55099999999999</v>
      </c>
      <c r="C5946" s="2">
        <v>1605</v>
      </c>
      <c r="D5946" s="2">
        <v>1723</v>
      </c>
      <c r="E5946" s="2">
        <v>1648225</v>
      </c>
      <c r="F5946" s="2">
        <v>0.93151479999999998</v>
      </c>
      <c r="G5946" s="2">
        <v>0.98722364500000004</v>
      </c>
    </row>
    <row r="5947" spans="1:7">
      <c r="A5947" s="2">
        <v>2007</v>
      </c>
      <c r="B5947" s="2">
        <v>246.46209999999999</v>
      </c>
      <c r="C5947" s="2">
        <v>1606</v>
      </c>
      <c r="D5947" s="2">
        <v>1723</v>
      </c>
      <c r="E5947" s="2">
        <v>1648225</v>
      </c>
      <c r="F5947" s="2">
        <v>0.93209518300000005</v>
      </c>
      <c r="G5947" s="2">
        <v>0.98737317700000005</v>
      </c>
    </row>
    <row r="5948" spans="1:7">
      <c r="A5948" s="2">
        <v>2007</v>
      </c>
      <c r="B5948" s="2">
        <v>246.21469999999999</v>
      </c>
      <c r="C5948" s="2">
        <v>1607</v>
      </c>
      <c r="D5948" s="2">
        <v>1723</v>
      </c>
      <c r="E5948" s="2">
        <v>1648225</v>
      </c>
      <c r="F5948" s="2">
        <v>0.93267556600000001</v>
      </c>
      <c r="G5948" s="2">
        <v>0.98752255899999997</v>
      </c>
    </row>
    <row r="5949" spans="1:7">
      <c r="A5949" s="2">
        <v>2007</v>
      </c>
      <c r="B5949" s="2">
        <v>246.02199999999999</v>
      </c>
      <c r="C5949" s="2">
        <v>1608</v>
      </c>
      <c r="D5949" s="2">
        <v>1723</v>
      </c>
      <c r="E5949" s="2">
        <v>1648225</v>
      </c>
      <c r="F5949" s="2">
        <v>0.93325594899999997</v>
      </c>
      <c r="G5949" s="2">
        <v>0.98767182399999998</v>
      </c>
    </row>
    <row r="5950" spans="1:7">
      <c r="A5950" s="2">
        <v>2007</v>
      </c>
      <c r="B5950" s="2">
        <v>245.43299999999999</v>
      </c>
      <c r="C5950" s="2">
        <v>1609</v>
      </c>
      <c r="D5950" s="2">
        <v>1723</v>
      </c>
      <c r="E5950" s="2">
        <v>1648225</v>
      </c>
      <c r="F5950" s="2">
        <v>0.93383633200000005</v>
      </c>
      <c r="G5950" s="2">
        <v>0.98782073100000001</v>
      </c>
    </row>
    <row r="5951" spans="1:7">
      <c r="A5951" s="2">
        <v>2007</v>
      </c>
      <c r="B5951" s="2">
        <v>245.1952</v>
      </c>
      <c r="C5951" s="2">
        <v>1610</v>
      </c>
      <c r="D5951" s="2">
        <v>1723</v>
      </c>
      <c r="E5951" s="2">
        <v>1648225</v>
      </c>
      <c r="F5951" s="2">
        <v>0.93441671500000001</v>
      </c>
      <c r="G5951" s="2">
        <v>0.987969494</v>
      </c>
    </row>
    <row r="5952" spans="1:7">
      <c r="A5952" s="2">
        <v>2007</v>
      </c>
      <c r="B5952" s="2">
        <v>244.93010000000001</v>
      </c>
      <c r="C5952" s="2">
        <v>1611</v>
      </c>
      <c r="D5952" s="2">
        <v>1723</v>
      </c>
      <c r="E5952" s="2">
        <v>1648225</v>
      </c>
      <c r="F5952" s="2">
        <v>0.93499709799999997</v>
      </c>
      <c r="G5952" s="2">
        <v>0.98811809699999997</v>
      </c>
    </row>
    <row r="5953" spans="1:7">
      <c r="A5953" s="2">
        <v>2007</v>
      </c>
      <c r="B5953" s="2">
        <v>243.3801</v>
      </c>
      <c r="C5953" s="2">
        <v>1612</v>
      </c>
      <c r="D5953" s="2">
        <v>1723</v>
      </c>
      <c r="E5953" s="2">
        <v>1648225</v>
      </c>
      <c r="F5953" s="2">
        <v>0.93557748100000004</v>
      </c>
      <c r="G5953" s="2">
        <v>0.98826575900000002</v>
      </c>
    </row>
    <row r="5954" spans="1:7">
      <c r="A5954" s="2">
        <v>2007</v>
      </c>
      <c r="B5954" s="2">
        <v>242.6979</v>
      </c>
      <c r="C5954" s="2">
        <v>1613</v>
      </c>
      <c r="D5954" s="2">
        <v>1723</v>
      </c>
      <c r="E5954" s="2">
        <v>1648225</v>
      </c>
      <c r="F5954" s="2">
        <v>0.93615786400000001</v>
      </c>
      <c r="G5954" s="2">
        <v>0.98841300700000001</v>
      </c>
    </row>
    <row r="5955" spans="1:7">
      <c r="A5955" s="2">
        <v>2007</v>
      </c>
      <c r="B5955" s="2">
        <v>241.00229999999999</v>
      </c>
      <c r="C5955" s="2">
        <v>1614</v>
      </c>
      <c r="D5955" s="2">
        <v>1723</v>
      </c>
      <c r="E5955" s="2">
        <v>1648225</v>
      </c>
      <c r="F5955" s="2">
        <v>0.93673824699999997</v>
      </c>
      <c r="G5955" s="2">
        <v>0.98855922600000001</v>
      </c>
    </row>
    <row r="5956" spans="1:7">
      <c r="A5956" s="2">
        <v>2007</v>
      </c>
      <c r="B5956" s="2">
        <v>240.87459999999999</v>
      </c>
      <c r="C5956" s="2">
        <v>1615</v>
      </c>
      <c r="D5956" s="2">
        <v>1723</v>
      </c>
      <c r="E5956" s="2">
        <v>1648225</v>
      </c>
      <c r="F5956" s="2">
        <v>0.93731863000000004</v>
      </c>
      <c r="G5956" s="2">
        <v>0.98870536799999997</v>
      </c>
    </row>
    <row r="5957" spans="1:7">
      <c r="A5957" s="2">
        <v>2007</v>
      </c>
      <c r="B5957" s="2">
        <v>240.38489999999999</v>
      </c>
      <c r="C5957" s="2">
        <v>1616</v>
      </c>
      <c r="D5957" s="2">
        <v>1723</v>
      </c>
      <c r="E5957" s="2">
        <v>1648225</v>
      </c>
      <c r="F5957" s="2">
        <v>0.937899013</v>
      </c>
      <c r="G5957" s="2">
        <v>0.98885121200000003</v>
      </c>
    </row>
    <row r="5958" spans="1:7">
      <c r="A5958" s="2">
        <v>2007</v>
      </c>
      <c r="B5958" s="2">
        <v>240.30289999999999</v>
      </c>
      <c r="C5958" s="2">
        <v>1617</v>
      </c>
      <c r="D5958" s="2">
        <v>1723</v>
      </c>
      <c r="E5958" s="2">
        <v>1648225</v>
      </c>
      <c r="F5958" s="2">
        <v>0.93847939599999997</v>
      </c>
      <c r="G5958" s="2">
        <v>0.98899700700000004</v>
      </c>
    </row>
    <row r="5959" spans="1:7">
      <c r="A5959" s="2">
        <v>2007</v>
      </c>
      <c r="B5959" s="2">
        <v>239.80930000000001</v>
      </c>
      <c r="C5959" s="2">
        <v>1618</v>
      </c>
      <c r="D5959" s="2">
        <v>1723</v>
      </c>
      <c r="E5959" s="2">
        <v>1648225</v>
      </c>
      <c r="F5959" s="2">
        <v>0.93905977900000004</v>
      </c>
      <c r="G5959" s="2">
        <v>0.98914250299999995</v>
      </c>
    </row>
    <row r="5960" spans="1:7">
      <c r="A5960" s="2">
        <v>2007</v>
      </c>
      <c r="B5960" s="2">
        <v>239.71700000000001</v>
      </c>
      <c r="C5960" s="2">
        <v>1619</v>
      </c>
      <c r="D5960" s="2">
        <v>1723</v>
      </c>
      <c r="E5960" s="2">
        <v>1648225</v>
      </c>
      <c r="F5960" s="2">
        <v>0.93964016299999997</v>
      </c>
      <c r="G5960" s="2">
        <v>0.98928794200000003</v>
      </c>
    </row>
    <row r="5961" spans="1:7">
      <c r="A5961" s="2">
        <v>2007</v>
      </c>
      <c r="B5961" s="2">
        <v>238.0034</v>
      </c>
      <c r="C5961" s="2">
        <v>1620</v>
      </c>
      <c r="D5961" s="2">
        <v>1723</v>
      </c>
      <c r="E5961" s="2">
        <v>1648225</v>
      </c>
      <c r="F5961" s="2">
        <v>0.94022054600000005</v>
      </c>
      <c r="G5961" s="2">
        <v>0.98943234199999996</v>
      </c>
    </row>
    <row r="5962" spans="1:7">
      <c r="A5962" s="2">
        <v>2007</v>
      </c>
      <c r="B5962" s="2">
        <v>237.7055</v>
      </c>
      <c r="C5962" s="2">
        <v>1621</v>
      </c>
      <c r="D5962" s="2">
        <v>1723</v>
      </c>
      <c r="E5962" s="2">
        <v>1648225</v>
      </c>
      <c r="F5962" s="2">
        <v>0.94080092900000001</v>
      </c>
      <c r="G5962" s="2">
        <v>0.98957656100000002</v>
      </c>
    </row>
    <row r="5963" spans="1:7">
      <c r="A5963" s="2">
        <v>2007</v>
      </c>
      <c r="B5963" s="2">
        <v>235.60550000000001</v>
      </c>
      <c r="C5963" s="2">
        <v>1622</v>
      </c>
      <c r="D5963" s="2">
        <v>1723</v>
      </c>
      <c r="E5963" s="2">
        <v>1648225</v>
      </c>
      <c r="F5963" s="2">
        <v>0.94138131199999997</v>
      </c>
      <c r="G5963" s="2">
        <v>0.98971950600000003</v>
      </c>
    </row>
    <row r="5964" spans="1:7">
      <c r="A5964" s="2">
        <v>2007</v>
      </c>
      <c r="B5964" s="2">
        <v>235.1317</v>
      </c>
      <c r="C5964" s="2">
        <v>1623</v>
      </c>
      <c r="D5964" s="2">
        <v>1723</v>
      </c>
      <c r="E5964" s="2">
        <v>1648225</v>
      </c>
      <c r="F5964" s="2">
        <v>0.94196169500000004</v>
      </c>
      <c r="G5964" s="2">
        <v>0.98986216400000004</v>
      </c>
    </row>
    <row r="5965" spans="1:7">
      <c r="A5965" s="2">
        <v>2007</v>
      </c>
      <c r="B5965" s="2">
        <v>235.08260000000001</v>
      </c>
      <c r="C5965" s="2">
        <v>1624</v>
      </c>
      <c r="D5965" s="2">
        <v>1723</v>
      </c>
      <c r="E5965" s="2">
        <v>1648225</v>
      </c>
      <c r="F5965" s="2">
        <v>0.94254207800000001</v>
      </c>
      <c r="G5965" s="2">
        <v>0.99000479200000002</v>
      </c>
    </row>
    <row r="5966" spans="1:7">
      <c r="A5966" s="2">
        <v>2007</v>
      </c>
      <c r="B5966" s="2">
        <v>234.8289</v>
      </c>
      <c r="C5966" s="2">
        <v>1625</v>
      </c>
      <c r="D5966" s="2">
        <v>1723</v>
      </c>
      <c r="E5966" s="2">
        <v>1648225</v>
      </c>
      <c r="F5966" s="2">
        <v>0.94312246099999997</v>
      </c>
      <c r="G5966" s="2">
        <v>0.99014726500000005</v>
      </c>
    </row>
    <row r="5967" spans="1:7">
      <c r="A5967" s="2">
        <v>2007</v>
      </c>
      <c r="B5967" s="2">
        <v>234.6343</v>
      </c>
      <c r="C5967" s="2">
        <v>1626</v>
      </c>
      <c r="D5967" s="2">
        <v>1723</v>
      </c>
      <c r="E5967" s="2">
        <v>1648225</v>
      </c>
      <c r="F5967" s="2">
        <v>0.94370284400000004</v>
      </c>
      <c r="G5967" s="2">
        <v>0.99028962099999995</v>
      </c>
    </row>
    <row r="5968" spans="1:7">
      <c r="A5968" s="2">
        <v>2007</v>
      </c>
      <c r="B5968" s="2">
        <v>234.4794</v>
      </c>
      <c r="C5968" s="2">
        <v>1627</v>
      </c>
      <c r="D5968" s="2">
        <v>1723</v>
      </c>
      <c r="E5968" s="2">
        <v>1648225</v>
      </c>
      <c r="F5968" s="2">
        <v>0.944283227</v>
      </c>
      <c r="G5968" s="2">
        <v>0.99043188299999996</v>
      </c>
    </row>
    <row r="5969" spans="1:7">
      <c r="A5969" s="2">
        <v>2007</v>
      </c>
      <c r="B5969" s="2">
        <v>234.08969999999999</v>
      </c>
      <c r="C5969" s="2">
        <v>1628</v>
      </c>
      <c r="D5969" s="2">
        <v>1723</v>
      </c>
      <c r="E5969" s="2">
        <v>1648225</v>
      </c>
      <c r="F5969" s="2">
        <v>0.94486360999999996</v>
      </c>
      <c r="G5969" s="2">
        <v>0.990573908</v>
      </c>
    </row>
    <row r="5970" spans="1:7">
      <c r="A5970" s="2">
        <v>2007</v>
      </c>
      <c r="B5970" s="2">
        <v>232.81970000000001</v>
      </c>
      <c r="C5970" s="2">
        <v>1629</v>
      </c>
      <c r="D5970" s="2">
        <v>1723</v>
      </c>
      <c r="E5970" s="2">
        <v>1648225</v>
      </c>
      <c r="F5970" s="2">
        <v>0.94544399300000004</v>
      </c>
      <c r="G5970" s="2">
        <v>0.99071516299999995</v>
      </c>
    </row>
    <row r="5971" spans="1:7">
      <c r="A5971" s="2">
        <v>2007</v>
      </c>
      <c r="B5971" s="2">
        <v>232.81880000000001</v>
      </c>
      <c r="C5971" s="2">
        <v>1630</v>
      </c>
      <c r="D5971" s="2">
        <v>1723</v>
      </c>
      <c r="E5971" s="2">
        <v>1648225</v>
      </c>
      <c r="F5971" s="2">
        <v>0.946024376</v>
      </c>
      <c r="G5971" s="2">
        <v>0.99085641700000004</v>
      </c>
    </row>
    <row r="5972" spans="1:7">
      <c r="A5972" s="2">
        <v>2007</v>
      </c>
      <c r="B5972" s="2">
        <v>232.41249999999999</v>
      </c>
      <c r="C5972" s="2">
        <v>1631</v>
      </c>
      <c r="D5972" s="2">
        <v>1723</v>
      </c>
      <c r="E5972" s="2">
        <v>1648225</v>
      </c>
      <c r="F5972" s="2">
        <v>0.94660475899999996</v>
      </c>
      <c r="G5972" s="2">
        <v>0.99099742499999999</v>
      </c>
    </row>
    <row r="5973" spans="1:7">
      <c r="A5973" s="2">
        <v>2007</v>
      </c>
      <c r="B5973" s="2">
        <v>232.3134</v>
      </c>
      <c r="C5973" s="2">
        <v>1632</v>
      </c>
      <c r="D5973" s="2">
        <v>1723</v>
      </c>
      <c r="E5973" s="2">
        <v>1648225</v>
      </c>
      <c r="F5973" s="2">
        <v>0.94718514200000004</v>
      </c>
      <c r="G5973" s="2">
        <v>0.99113837299999996</v>
      </c>
    </row>
    <row r="5974" spans="1:7">
      <c r="A5974" s="2">
        <v>2007</v>
      </c>
      <c r="B5974" s="2">
        <v>232.27529999999999</v>
      </c>
      <c r="C5974" s="2">
        <v>1633</v>
      </c>
      <c r="D5974" s="2">
        <v>1723</v>
      </c>
      <c r="E5974" s="2">
        <v>1648225</v>
      </c>
      <c r="F5974" s="2">
        <v>0.947765525</v>
      </c>
      <c r="G5974" s="2">
        <v>0.99127929699999995</v>
      </c>
    </row>
    <row r="5975" spans="1:7">
      <c r="A5975" s="2">
        <v>2007</v>
      </c>
      <c r="B5975" s="2">
        <v>232.2509</v>
      </c>
      <c r="C5975" s="2">
        <v>1634</v>
      </c>
      <c r="D5975" s="2">
        <v>1723</v>
      </c>
      <c r="E5975" s="2">
        <v>1648225</v>
      </c>
      <c r="F5975" s="2">
        <v>0.94834590799999996</v>
      </c>
      <c r="G5975" s="2">
        <v>0.991420207</v>
      </c>
    </row>
    <row r="5976" spans="1:7">
      <c r="A5976" s="2">
        <v>2007</v>
      </c>
      <c r="B5976" s="2">
        <v>231.7183</v>
      </c>
      <c r="C5976" s="2">
        <v>1635</v>
      </c>
      <c r="D5976" s="2">
        <v>1723</v>
      </c>
      <c r="E5976" s="2">
        <v>1648225</v>
      </c>
      <c r="F5976" s="2">
        <v>0.94892629100000003</v>
      </c>
      <c r="G5976" s="2">
        <v>0.991560793</v>
      </c>
    </row>
    <row r="5977" spans="1:7">
      <c r="A5977" s="2">
        <v>2007</v>
      </c>
      <c r="B5977" s="2">
        <v>229.3732</v>
      </c>
      <c r="C5977" s="2">
        <v>1636</v>
      </c>
      <c r="D5977" s="2">
        <v>1723</v>
      </c>
      <c r="E5977" s="2">
        <v>1648225</v>
      </c>
      <c r="F5977" s="2">
        <v>0.94950667399999999</v>
      </c>
      <c r="G5977" s="2">
        <v>0.99169995700000002</v>
      </c>
    </row>
    <row r="5978" spans="1:7">
      <c r="A5978" s="2">
        <v>2007</v>
      </c>
      <c r="B5978" s="2">
        <v>228.47409999999999</v>
      </c>
      <c r="C5978" s="2">
        <v>1637</v>
      </c>
      <c r="D5978" s="2">
        <v>1723</v>
      </c>
      <c r="E5978" s="2">
        <v>1648225</v>
      </c>
      <c r="F5978" s="2">
        <v>0.95008705699999996</v>
      </c>
      <c r="G5978" s="2">
        <v>0.99183857499999994</v>
      </c>
    </row>
    <row r="5979" spans="1:7">
      <c r="A5979" s="2">
        <v>2007</v>
      </c>
      <c r="B5979" s="2">
        <v>228.16569999999999</v>
      </c>
      <c r="C5979" s="2">
        <v>1638</v>
      </c>
      <c r="D5979" s="2">
        <v>1723</v>
      </c>
      <c r="E5979" s="2">
        <v>1648225</v>
      </c>
      <c r="F5979" s="2">
        <v>0.950667441</v>
      </c>
      <c r="G5979" s="2">
        <v>0.99197700700000002</v>
      </c>
    </row>
    <row r="5980" spans="1:7">
      <c r="A5980" s="2">
        <v>2007</v>
      </c>
      <c r="B5980" s="2">
        <v>227.87569999999999</v>
      </c>
      <c r="C5980" s="2">
        <v>1639</v>
      </c>
      <c r="D5980" s="2">
        <v>1723</v>
      </c>
      <c r="E5980" s="2">
        <v>1648225</v>
      </c>
      <c r="F5980" s="2">
        <v>0.95124782399999996</v>
      </c>
      <c r="G5980" s="2">
        <v>0.992115262</v>
      </c>
    </row>
    <row r="5981" spans="1:7">
      <c r="A5981" s="2">
        <v>2007</v>
      </c>
      <c r="B5981" s="2">
        <v>224.66220000000001</v>
      </c>
      <c r="C5981" s="2">
        <v>1640</v>
      </c>
      <c r="D5981" s="2">
        <v>1723</v>
      </c>
      <c r="E5981" s="2">
        <v>1648225</v>
      </c>
      <c r="F5981" s="2">
        <v>0.95182820700000004</v>
      </c>
      <c r="G5981" s="2">
        <v>0.99225156699999995</v>
      </c>
    </row>
    <row r="5982" spans="1:7">
      <c r="A5982" s="2">
        <v>2007</v>
      </c>
      <c r="B5982" s="2">
        <v>224.6353</v>
      </c>
      <c r="C5982" s="2">
        <v>1641</v>
      </c>
      <c r="D5982" s="2">
        <v>1723</v>
      </c>
      <c r="E5982" s="2">
        <v>1648225</v>
      </c>
      <c r="F5982" s="2">
        <v>0.95240859</v>
      </c>
      <c r="G5982" s="2">
        <v>0.99238785699999998</v>
      </c>
    </row>
    <row r="5983" spans="1:7">
      <c r="A5983" s="2">
        <v>2007</v>
      </c>
      <c r="B5983" s="2">
        <v>224.26009999999999</v>
      </c>
      <c r="C5983" s="2">
        <v>1642</v>
      </c>
      <c r="D5983" s="2">
        <v>1723</v>
      </c>
      <c r="E5983" s="2">
        <v>1648225</v>
      </c>
      <c r="F5983" s="2">
        <v>0.95298897299999996</v>
      </c>
      <c r="G5983" s="2">
        <v>0.99252391799999995</v>
      </c>
    </row>
    <row r="5984" spans="1:7">
      <c r="A5984" s="2">
        <v>2007</v>
      </c>
      <c r="B5984" s="2">
        <v>224.17840000000001</v>
      </c>
      <c r="C5984" s="2">
        <v>1643</v>
      </c>
      <c r="D5984" s="2">
        <v>1723</v>
      </c>
      <c r="E5984" s="2">
        <v>1648225</v>
      </c>
      <c r="F5984" s="2">
        <v>0.95356935600000003</v>
      </c>
      <c r="G5984" s="2">
        <v>0.99265992999999997</v>
      </c>
    </row>
    <row r="5985" spans="1:7">
      <c r="A5985" s="2">
        <v>2007</v>
      </c>
      <c r="B5985" s="2">
        <v>223.31469999999999</v>
      </c>
      <c r="C5985" s="2">
        <v>1644</v>
      </c>
      <c r="D5985" s="2">
        <v>1723</v>
      </c>
      <c r="E5985" s="2">
        <v>1648225</v>
      </c>
      <c r="F5985" s="2">
        <v>0.954149739</v>
      </c>
      <c r="G5985" s="2">
        <v>0.99279541800000004</v>
      </c>
    </row>
    <row r="5986" spans="1:7">
      <c r="A5986" s="2">
        <v>2007</v>
      </c>
      <c r="B5986" s="2">
        <v>223.15610000000001</v>
      </c>
      <c r="C5986" s="2">
        <v>1645</v>
      </c>
      <c r="D5986" s="2">
        <v>1723</v>
      </c>
      <c r="E5986" s="2">
        <v>1648225</v>
      </c>
      <c r="F5986" s="2">
        <v>0.95473012199999996</v>
      </c>
      <c r="G5986" s="2">
        <v>0.99293081000000005</v>
      </c>
    </row>
    <row r="5987" spans="1:7">
      <c r="A5987" s="2">
        <v>2007</v>
      </c>
      <c r="B5987" s="2">
        <v>221.1601</v>
      </c>
      <c r="C5987" s="2">
        <v>1646</v>
      </c>
      <c r="D5987" s="2">
        <v>1723</v>
      </c>
      <c r="E5987" s="2">
        <v>1648225</v>
      </c>
      <c r="F5987" s="2">
        <v>0.95531050500000003</v>
      </c>
      <c r="G5987" s="2">
        <v>0.99306499100000001</v>
      </c>
    </row>
    <row r="5988" spans="1:7">
      <c r="A5988" s="2">
        <v>2007</v>
      </c>
      <c r="B5988" s="2">
        <v>220.86519999999999</v>
      </c>
      <c r="C5988" s="2">
        <v>1647</v>
      </c>
      <c r="D5988" s="2">
        <v>1723</v>
      </c>
      <c r="E5988" s="2">
        <v>1648225</v>
      </c>
      <c r="F5988" s="2">
        <v>0.95589088799999999</v>
      </c>
      <c r="G5988" s="2">
        <v>0.99319899300000003</v>
      </c>
    </row>
    <row r="5989" spans="1:7">
      <c r="A5989" s="2">
        <v>2007</v>
      </c>
      <c r="B5989" s="2">
        <v>219.62790000000001</v>
      </c>
      <c r="C5989" s="2">
        <v>1648</v>
      </c>
      <c r="D5989" s="2">
        <v>1723</v>
      </c>
      <c r="E5989" s="2">
        <v>1648225</v>
      </c>
      <c r="F5989" s="2">
        <v>0.95647127099999996</v>
      </c>
      <c r="G5989" s="2">
        <v>0.99333224399999998</v>
      </c>
    </row>
    <row r="5990" spans="1:7">
      <c r="A5990" s="2">
        <v>2007</v>
      </c>
      <c r="B5990" s="2">
        <v>219.3955</v>
      </c>
      <c r="C5990" s="2">
        <v>1649</v>
      </c>
      <c r="D5990" s="2">
        <v>1723</v>
      </c>
      <c r="E5990" s="2">
        <v>1648225</v>
      </c>
      <c r="F5990" s="2">
        <v>0.95705165400000003</v>
      </c>
      <c r="G5990" s="2">
        <v>0.99346535400000002</v>
      </c>
    </row>
    <row r="5991" spans="1:7">
      <c r="A5991" s="2">
        <v>2007</v>
      </c>
      <c r="B5991" s="2">
        <v>219.02549999999999</v>
      </c>
      <c r="C5991" s="2">
        <v>1650</v>
      </c>
      <c r="D5991" s="2">
        <v>1723</v>
      </c>
      <c r="E5991" s="2">
        <v>1648225</v>
      </c>
      <c r="F5991" s="2">
        <v>0.95763203699999999</v>
      </c>
      <c r="G5991" s="2">
        <v>0.99359823999999997</v>
      </c>
    </row>
    <row r="5992" spans="1:7">
      <c r="A5992" s="2">
        <v>2007</v>
      </c>
      <c r="B5992" s="2">
        <v>216.9605</v>
      </c>
      <c r="C5992" s="2">
        <v>1651</v>
      </c>
      <c r="D5992" s="2">
        <v>1723</v>
      </c>
      <c r="E5992" s="2">
        <v>1648225</v>
      </c>
      <c r="F5992" s="2">
        <v>0.95821241999999995</v>
      </c>
      <c r="G5992" s="2">
        <v>0.99372987199999996</v>
      </c>
    </row>
    <row r="5993" spans="1:7">
      <c r="A5993" s="2">
        <v>2007</v>
      </c>
      <c r="B5993" s="2">
        <v>216.56630000000001</v>
      </c>
      <c r="C5993" s="2">
        <v>1652</v>
      </c>
      <c r="D5993" s="2">
        <v>1723</v>
      </c>
      <c r="E5993" s="2">
        <v>1648225</v>
      </c>
      <c r="F5993" s="2">
        <v>0.95879280300000003</v>
      </c>
      <c r="G5993" s="2">
        <v>0.99386126600000002</v>
      </c>
    </row>
    <row r="5994" spans="1:7">
      <c r="A5994" s="2">
        <v>2007</v>
      </c>
      <c r="B5994" s="2">
        <v>215.1078</v>
      </c>
      <c r="C5994" s="2">
        <v>1653</v>
      </c>
      <c r="D5994" s="2">
        <v>1723</v>
      </c>
      <c r="E5994" s="2">
        <v>1648225</v>
      </c>
      <c r="F5994" s="2">
        <v>0.95937318599999999</v>
      </c>
      <c r="G5994" s="2">
        <v>0.99399177500000002</v>
      </c>
    </row>
    <row r="5995" spans="1:7">
      <c r="A5995" s="2">
        <v>2007</v>
      </c>
      <c r="B5995" s="2">
        <v>214.1396</v>
      </c>
      <c r="C5995" s="2">
        <v>1654</v>
      </c>
      <c r="D5995" s="2">
        <v>1723</v>
      </c>
      <c r="E5995" s="2">
        <v>1648225</v>
      </c>
      <c r="F5995" s="2">
        <v>0.95995356899999995</v>
      </c>
      <c r="G5995" s="2">
        <v>0.994121696</v>
      </c>
    </row>
    <row r="5996" spans="1:7">
      <c r="A5996" s="2">
        <v>2007</v>
      </c>
      <c r="B5996" s="2">
        <v>212.3629</v>
      </c>
      <c r="C5996" s="2">
        <v>1655</v>
      </c>
      <c r="D5996" s="2">
        <v>1723</v>
      </c>
      <c r="E5996" s="2">
        <v>1648225</v>
      </c>
      <c r="F5996" s="2">
        <v>0.96053395200000002</v>
      </c>
      <c r="G5996" s="2">
        <v>0.99425054000000002</v>
      </c>
    </row>
    <row r="5997" spans="1:7">
      <c r="A5997" s="2">
        <v>2007</v>
      </c>
      <c r="B5997" s="2">
        <v>212.0615</v>
      </c>
      <c r="C5997" s="2">
        <v>1656</v>
      </c>
      <c r="D5997" s="2">
        <v>1723</v>
      </c>
      <c r="E5997" s="2">
        <v>1648225</v>
      </c>
      <c r="F5997" s="2">
        <v>0.96111433499999999</v>
      </c>
      <c r="G5997" s="2">
        <v>0.99437920000000002</v>
      </c>
    </row>
    <row r="5998" spans="1:7">
      <c r="A5998" s="2">
        <v>2007</v>
      </c>
      <c r="B5998" s="2">
        <v>211.14189999999999</v>
      </c>
      <c r="C5998" s="2">
        <v>1657</v>
      </c>
      <c r="D5998" s="2">
        <v>1723</v>
      </c>
      <c r="E5998" s="2">
        <v>1648225</v>
      </c>
      <c r="F5998" s="2">
        <v>0.96169471900000003</v>
      </c>
      <c r="G5998" s="2">
        <v>0.99450730300000001</v>
      </c>
    </row>
    <row r="5999" spans="1:7">
      <c r="A5999" s="2">
        <v>2007</v>
      </c>
      <c r="B5999" s="2">
        <v>210.88669999999999</v>
      </c>
      <c r="C5999" s="2">
        <v>1658</v>
      </c>
      <c r="D5999" s="2">
        <v>1723</v>
      </c>
      <c r="E5999" s="2">
        <v>1648225</v>
      </c>
      <c r="F5999" s="2">
        <v>0.96227510199999999</v>
      </c>
      <c r="G5999" s="2">
        <v>0.99463524999999997</v>
      </c>
    </row>
    <row r="6000" spans="1:7">
      <c r="A6000" s="2">
        <v>2007</v>
      </c>
      <c r="B6000" s="2">
        <v>210.82300000000001</v>
      </c>
      <c r="C6000" s="2">
        <v>1659</v>
      </c>
      <c r="D6000" s="2">
        <v>1723</v>
      </c>
      <c r="E6000" s="2">
        <v>1648225</v>
      </c>
      <c r="F6000" s="2">
        <v>0.96285548499999996</v>
      </c>
      <c r="G6000" s="2">
        <v>0.99476315999999998</v>
      </c>
    </row>
    <row r="6001" spans="1:7">
      <c r="A6001" s="2">
        <v>2007</v>
      </c>
      <c r="B6001" s="2">
        <v>210.27619999999999</v>
      </c>
      <c r="C6001" s="2">
        <v>1660</v>
      </c>
      <c r="D6001" s="2">
        <v>1723</v>
      </c>
      <c r="E6001" s="2">
        <v>1648225</v>
      </c>
      <c r="F6001" s="2">
        <v>0.96343586800000003</v>
      </c>
      <c r="G6001" s="2">
        <v>0.99489073699999997</v>
      </c>
    </row>
    <row r="6002" spans="1:7">
      <c r="A6002" s="2">
        <v>2007</v>
      </c>
      <c r="B6002" s="2">
        <v>210.06780000000001</v>
      </c>
      <c r="C6002" s="2">
        <v>1661</v>
      </c>
      <c r="D6002" s="2">
        <v>1723</v>
      </c>
      <c r="E6002" s="2">
        <v>1648225</v>
      </c>
      <c r="F6002" s="2">
        <v>0.96401625099999999</v>
      </c>
      <c r="G6002" s="2">
        <v>0.99501818799999997</v>
      </c>
    </row>
    <row r="6003" spans="1:7">
      <c r="A6003" s="2">
        <v>2007</v>
      </c>
      <c r="B6003" s="2">
        <v>208.47919999999999</v>
      </c>
      <c r="C6003" s="2">
        <v>1662</v>
      </c>
      <c r="D6003" s="2">
        <v>1723</v>
      </c>
      <c r="E6003" s="2">
        <v>1648225</v>
      </c>
      <c r="F6003" s="2">
        <v>0.96459663399999995</v>
      </c>
      <c r="G6003" s="2">
        <v>0.99514467500000003</v>
      </c>
    </row>
    <row r="6004" spans="1:7">
      <c r="A6004" s="2">
        <v>2007</v>
      </c>
      <c r="B6004" s="2">
        <v>207.87289999999999</v>
      </c>
      <c r="C6004" s="2">
        <v>1663</v>
      </c>
      <c r="D6004" s="2">
        <v>1723</v>
      </c>
      <c r="E6004" s="2">
        <v>1648225</v>
      </c>
      <c r="F6004" s="2">
        <v>0.96517701700000003</v>
      </c>
      <c r="G6004" s="2">
        <v>0.99527079399999996</v>
      </c>
    </row>
    <row r="6005" spans="1:7">
      <c r="A6005" s="2">
        <v>2007</v>
      </c>
      <c r="B6005" s="2">
        <v>205.755</v>
      </c>
      <c r="C6005" s="2">
        <v>1664</v>
      </c>
      <c r="D6005" s="2">
        <v>1723</v>
      </c>
      <c r="E6005" s="2">
        <v>1648225</v>
      </c>
      <c r="F6005" s="2">
        <v>0.96575739999999999</v>
      </c>
      <c r="G6005" s="2">
        <v>0.995395629</v>
      </c>
    </row>
    <row r="6006" spans="1:7">
      <c r="A6006" s="2">
        <v>2007</v>
      </c>
      <c r="B6006" s="2">
        <v>204.98220000000001</v>
      </c>
      <c r="C6006" s="2">
        <v>1665</v>
      </c>
      <c r="D6006" s="2">
        <v>1723</v>
      </c>
      <c r="E6006" s="2">
        <v>1648225</v>
      </c>
      <c r="F6006" s="2">
        <v>0.96633778299999995</v>
      </c>
      <c r="G6006" s="2">
        <v>0.99551999400000002</v>
      </c>
    </row>
    <row r="6007" spans="1:7">
      <c r="A6007" s="2">
        <v>2007</v>
      </c>
      <c r="B6007" s="2">
        <v>203.33869999999999</v>
      </c>
      <c r="C6007" s="2">
        <v>1666</v>
      </c>
      <c r="D6007" s="2">
        <v>1723</v>
      </c>
      <c r="E6007" s="2">
        <v>1648225</v>
      </c>
      <c r="F6007" s="2">
        <v>0.96691816600000002</v>
      </c>
      <c r="G6007" s="2">
        <v>0.99564336200000003</v>
      </c>
    </row>
    <row r="6008" spans="1:7">
      <c r="A6008" s="2">
        <v>2007</v>
      </c>
      <c r="B6008" s="2">
        <v>202.44569999999999</v>
      </c>
      <c r="C6008" s="2">
        <v>1667</v>
      </c>
      <c r="D6008" s="2">
        <v>1723</v>
      </c>
      <c r="E6008" s="2">
        <v>1648225</v>
      </c>
      <c r="F6008" s="2">
        <v>0.96749854899999999</v>
      </c>
      <c r="G6008" s="2">
        <v>0.99576618900000002</v>
      </c>
    </row>
    <row r="6009" spans="1:7">
      <c r="A6009" s="2">
        <v>2007</v>
      </c>
      <c r="B6009" s="2">
        <v>202.01830000000001</v>
      </c>
      <c r="C6009" s="2">
        <v>1668</v>
      </c>
      <c r="D6009" s="2">
        <v>1723</v>
      </c>
      <c r="E6009" s="2">
        <v>1648225</v>
      </c>
      <c r="F6009" s="2">
        <v>0.96807893199999995</v>
      </c>
      <c r="G6009" s="2">
        <v>0.99588875600000004</v>
      </c>
    </row>
    <row r="6010" spans="1:7">
      <c r="A6010" s="2">
        <v>2007</v>
      </c>
      <c r="B6010" s="2">
        <v>201.6542</v>
      </c>
      <c r="C6010" s="2">
        <v>1669</v>
      </c>
      <c r="D6010" s="2">
        <v>1723</v>
      </c>
      <c r="E6010" s="2">
        <v>1648225</v>
      </c>
      <c r="F6010" s="2">
        <v>0.96865931500000002</v>
      </c>
      <c r="G6010" s="2">
        <v>0.99601110199999998</v>
      </c>
    </row>
    <row r="6011" spans="1:7">
      <c r="A6011" s="2">
        <v>2007</v>
      </c>
      <c r="B6011" s="2">
        <v>201.5652</v>
      </c>
      <c r="C6011" s="2">
        <v>1670</v>
      </c>
      <c r="D6011" s="2">
        <v>1723</v>
      </c>
      <c r="E6011" s="2">
        <v>1648225</v>
      </c>
      <c r="F6011" s="2">
        <v>0.96923969799999998</v>
      </c>
      <c r="G6011" s="2">
        <v>0.99613339400000001</v>
      </c>
    </row>
    <row r="6012" spans="1:7">
      <c r="A6012" s="2">
        <v>2007</v>
      </c>
      <c r="B6012" s="2">
        <v>200.48310000000001</v>
      </c>
      <c r="C6012" s="2">
        <v>1671</v>
      </c>
      <c r="D6012" s="2">
        <v>1723</v>
      </c>
      <c r="E6012" s="2">
        <v>1648225</v>
      </c>
      <c r="F6012" s="2">
        <v>0.96982008099999994</v>
      </c>
      <c r="G6012" s="2">
        <v>0.99625503000000004</v>
      </c>
    </row>
    <row r="6013" spans="1:7">
      <c r="A6013" s="2">
        <v>2007</v>
      </c>
      <c r="B6013" s="2">
        <v>200.13489999999999</v>
      </c>
      <c r="C6013" s="2">
        <v>1672</v>
      </c>
      <c r="D6013" s="2">
        <v>1723</v>
      </c>
      <c r="E6013" s="2">
        <v>1648225</v>
      </c>
      <c r="F6013" s="2">
        <v>0.97040046400000002</v>
      </c>
      <c r="G6013" s="2">
        <v>0.99637645500000005</v>
      </c>
    </row>
    <row r="6014" spans="1:7">
      <c r="A6014" s="2">
        <v>2007</v>
      </c>
      <c r="B6014" s="2">
        <v>197.5378</v>
      </c>
      <c r="C6014" s="2">
        <v>1673</v>
      </c>
      <c r="D6014" s="2">
        <v>1723</v>
      </c>
      <c r="E6014" s="2">
        <v>1648225</v>
      </c>
      <c r="F6014" s="2">
        <v>0.97098084699999998</v>
      </c>
      <c r="G6014" s="2">
        <v>0.996496304</v>
      </c>
    </row>
    <row r="6015" spans="1:7">
      <c r="A6015" s="2">
        <v>2007</v>
      </c>
      <c r="B6015" s="2">
        <v>195.05269999999999</v>
      </c>
      <c r="C6015" s="2">
        <v>1674</v>
      </c>
      <c r="D6015" s="2">
        <v>1723</v>
      </c>
      <c r="E6015" s="2">
        <v>1648225</v>
      </c>
      <c r="F6015" s="2">
        <v>0.97156123000000005</v>
      </c>
      <c r="G6015" s="2">
        <v>0.99661464499999997</v>
      </c>
    </row>
    <row r="6016" spans="1:7">
      <c r="A6016" s="2">
        <v>2007</v>
      </c>
      <c r="B6016" s="2">
        <v>193.0583</v>
      </c>
      <c r="C6016" s="2">
        <v>1675</v>
      </c>
      <c r="D6016" s="2">
        <v>1723</v>
      </c>
      <c r="E6016" s="2">
        <v>1648225</v>
      </c>
      <c r="F6016" s="2">
        <v>0.97214161300000002</v>
      </c>
      <c r="G6016" s="2">
        <v>0.99673177599999996</v>
      </c>
    </row>
    <row r="6017" spans="1:7">
      <c r="A6017" s="2">
        <v>2007</v>
      </c>
      <c r="B6017" s="2">
        <v>193.04740000000001</v>
      </c>
      <c r="C6017" s="2">
        <v>1676</v>
      </c>
      <c r="D6017" s="2">
        <v>1723</v>
      </c>
      <c r="E6017" s="2">
        <v>1648225</v>
      </c>
      <c r="F6017" s="2">
        <v>0.97272199699999995</v>
      </c>
      <c r="G6017" s="2">
        <v>0.99684890000000004</v>
      </c>
    </row>
    <row r="6018" spans="1:7">
      <c r="A6018" s="2">
        <v>2007</v>
      </c>
      <c r="B6018" s="2">
        <v>190.85929999999999</v>
      </c>
      <c r="C6018" s="2">
        <v>1677</v>
      </c>
      <c r="D6018" s="2">
        <v>1723</v>
      </c>
      <c r="E6018" s="2">
        <v>1648225</v>
      </c>
      <c r="F6018" s="2">
        <v>0.97330238000000002</v>
      </c>
      <c r="G6018" s="2">
        <v>0.99696469700000001</v>
      </c>
    </row>
    <row r="6019" spans="1:7">
      <c r="A6019" s="2">
        <v>2007</v>
      </c>
      <c r="B6019" s="2">
        <v>190.42529999999999</v>
      </c>
      <c r="C6019" s="2">
        <v>1678</v>
      </c>
      <c r="D6019" s="2">
        <v>1723</v>
      </c>
      <c r="E6019" s="2">
        <v>1648225</v>
      </c>
      <c r="F6019" s="2">
        <v>0.97388276299999998</v>
      </c>
      <c r="G6019" s="2">
        <v>0.99708023000000001</v>
      </c>
    </row>
    <row r="6020" spans="1:7">
      <c r="A6020" s="2">
        <v>2007</v>
      </c>
      <c r="B6020" s="2">
        <v>190.18090000000001</v>
      </c>
      <c r="C6020" s="2">
        <v>1679</v>
      </c>
      <c r="D6020" s="2">
        <v>1723</v>
      </c>
      <c r="E6020" s="2">
        <v>1648225</v>
      </c>
      <c r="F6020" s="2">
        <v>0.97446314599999995</v>
      </c>
      <c r="G6020" s="2">
        <v>0.99719561599999995</v>
      </c>
    </row>
    <row r="6021" spans="1:7">
      <c r="A6021" s="2">
        <v>2007</v>
      </c>
      <c r="B6021" s="2">
        <v>189.3914</v>
      </c>
      <c r="C6021" s="2">
        <v>1680</v>
      </c>
      <c r="D6021" s="2">
        <v>1723</v>
      </c>
      <c r="E6021" s="2">
        <v>1648225</v>
      </c>
      <c r="F6021" s="2">
        <v>0.97504352900000002</v>
      </c>
      <c r="G6021" s="2">
        <v>0.99731052200000003</v>
      </c>
    </row>
    <row r="6022" spans="1:7">
      <c r="A6022" s="2">
        <v>2007</v>
      </c>
      <c r="B6022" s="2">
        <v>188.78790000000001</v>
      </c>
      <c r="C6022" s="2">
        <v>1681</v>
      </c>
      <c r="D6022" s="2">
        <v>1723</v>
      </c>
      <c r="E6022" s="2">
        <v>1648225</v>
      </c>
      <c r="F6022" s="2">
        <v>0.97562391199999998</v>
      </c>
      <c r="G6022" s="2">
        <v>0.99742506200000003</v>
      </c>
    </row>
    <row r="6023" spans="1:7">
      <c r="A6023" s="2">
        <v>2007</v>
      </c>
      <c r="B6023" s="2">
        <v>186.13079999999999</v>
      </c>
      <c r="C6023" s="2">
        <v>1682</v>
      </c>
      <c r="D6023" s="2">
        <v>1723</v>
      </c>
      <c r="E6023" s="2">
        <v>1648225</v>
      </c>
      <c r="F6023" s="2">
        <v>0.97620429500000006</v>
      </c>
      <c r="G6023" s="2">
        <v>0.99753798999999999</v>
      </c>
    </row>
    <row r="6024" spans="1:7">
      <c r="A6024" s="2">
        <v>2007</v>
      </c>
      <c r="B6024" s="2">
        <v>182.55009999999999</v>
      </c>
      <c r="C6024" s="2">
        <v>1683</v>
      </c>
      <c r="D6024" s="2">
        <v>1723</v>
      </c>
      <c r="E6024" s="2">
        <v>1648225</v>
      </c>
      <c r="F6024" s="2">
        <v>0.97678467800000002</v>
      </c>
      <c r="G6024" s="2">
        <v>0.99764874599999998</v>
      </c>
    </row>
    <row r="6025" spans="1:7">
      <c r="A6025" s="2">
        <v>2007</v>
      </c>
      <c r="B6025" s="2">
        <v>181.93039999999999</v>
      </c>
      <c r="C6025" s="2">
        <v>1684</v>
      </c>
      <c r="D6025" s="2">
        <v>1723</v>
      </c>
      <c r="E6025" s="2">
        <v>1648225</v>
      </c>
      <c r="F6025" s="2">
        <v>0.97736506099999998</v>
      </c>
      <c r="G6025" s="2">
        <v>0.99775912499999997</v>
      </c>
    </row>
    <row r="6026" spans="1:7">
      <c r="A6026" s="2">
        <v>2007</v>
      </c>
      <c r="B6026" s="2">
        <v>177.58879999999999</v>
      </c>
      <c r="C6026" s="2">
        <v>1685</v>
      </c>
      <c r="D6026" s="2">
        <v>1723</v>
      </c>
      <c r="E6026" s="2">
        <v>1648225</v>
      </c>
      <c r="F6026" s="2">
        <v>0.97794544400000005</v>
      </c>
      <c r="G6026" s="2">
        <v>0.99786687100000004</v>
      </c>
    </row>
    <row r="6027" spans="1:7">
      <c r="A6027" s="2">
        <v>2007</v>
      </c>
      <c r="B6027" s="2">
        <v>176.75800000000001</v>
      </c>
      <c r="C6027" s="2">
        <v>1686</v>
      </c>
      <c r="D6027" s="2">
        <v>1723</v>
      </c>
      <c r="E6027" s="2">
        <v>1648225</v>
      </c>
      <c r="F6027" s="2">
        <v>0.97852582700000001</v>
      </c>
      <c r="G6027" s="2">
        <v>0.99797411199999997</v>
      </c>
    </row>
    <row r="6028" spans="1:7">
      <c r="A6028" s="2">
        <v>2007</v>
      </c>
      <c r="B6028" s="2">
        <v>175.76300000000001</v>
      </c>
      <c r="C6028" s="2">
        <v>1687</v>
      </c>
      <c r="D6028" s="2">
        <v>1723</v>
      </c>
      <c r="E6028" s="2">
        <v>1648225</v>
      </c>
      <c r="F6028" s="2">
        <v>0.97910620999999998</v>
      </c>
      <c r="G6028" s="2">
        <v>0.99808074999999996</v>
      </c>
    </row>
    <row r="6029" spans="1:7">
      <c r="A6029" s="2">
        <v>2007</v>
      </c>
      <c r="B6029" s="2">
        <v>172.02260000000001</v>
      </c>
      <c r="C6029" s="2">
        <v>1688</v>
      </c>
      <c r="D6029" s="2">
        <v>1723</v>
      </c>
      <c r="E6029" s="2">
        <v>1648225</v>
      </c>
      <c r="F6029" s="2">
        <v>0.97968659300000005</v>
      </c>
      <c r="G6029" s="2">
        <v>0.99818511799999998</v>
      </c>
    </row>
    <row r="6030" spans="1:7">
      <c r="A6030" s="2">
        <v>2007</v>
      </c>
      <c r="B6030" s="2">
        <v>171.405</v>
      </c>
      <c r="C6030" s="2">
        <v>1689</v>
      </c>
      <c r="D6030" s="2">
        <v>1723</v>
      </c>
      <c r="E6030" s="2">
        <v>1648225</v>
      </c>
      <c r="F6030" s="2">
        <v>0.98026697600000001</v>
      </c>
      <c r="G6030" s="2">
        <v>0.99828911200000003</v>
      </c>
    </row>
    <row r="6031" spans="1:7">
      <c r="A6031" s="2">
        <v>2007</v>
      </c>
      <c r="B6031" s="2">
        <v>168.7535</v>
      </c>
      <c r="C6031" s="2">
        <v>1690</v>
      </c>
      <c r="D6031" s="2">
        <v>1723</v>
      </c>
      <c r="E6031" s="2">
        <v>1648225</v>
      </c>
      <c r="F6031" s="2">
        <v>0.98084735899999997</v>
      </c>
      <c r="G6031" s="2">
        <v>0.99839149699999996</v>
      </c>
    </row>
    <row r="6032" spans="1:7">
      <c r="A6032" s="2">
        <v>2007</v>
      </c>
      <c r="B6032" s="2">
        <v>163.77500000000001</v>
      </c>
      <c r="C6032" s="2">
        <v>1691</v>
      </c>
      <c r="D6032" s="2">
        <v>1723</v>
      </c>
      <c r="E6032" s="2">
        <v>1648225</v>
      </c>
      <c r="F6032" s="2">
        <v>0.98142774200000005</v>
      </c>
      <c r="G6032" s="2">
        <v>0.99849086200000003</v>
      </c>
    </row>
    <row r="6033" spans="1:7">
      <c r="A6033" s="2">
        <v>2007</v>
      </c>
      <c r="B6033" s="2">
        <v>160.88220000000001</v>
      </c>
      <c r="C6033" s="2">
        <v>1692</v>
      </c>
      <c r="D6033" s="2">
        <v>1723</v>
      </c>
      <c r="E6033" s="2">
        <v>1648225</v>
      </c>
      <c r="F6033" s="2">
        <v>0.98200812500000001</v>
      </c>
      <c r="G6033" s="2">
        <v>0.99858847100000003</v>
      </c>
    </row>
    <row r="6034" spans="1:7">
      <c r="A6034" s="2">
        <v>2007</v>
      </c>
      <c r="B6034" s="2">
        <v>155.4768</v>
      </c>
      <c r="C6034" s="2">
        <v>1693</v>
      </c>
      <c r="D6034" s="2">
        <v>1723</v>
      </c>
      <c r="E6034" s="2">
        <v>1648225</v>
      </c>
      <c r="F6034" s="2">
        <v>0.98258850799999997</v>
      </c>
      <c r="G6034" s="2">
        <v>0.99868280099999995</v>
      </c>
    </row>
    <row r="6035" spans="1:7">
      <c r="A6035" s="2">
        <v>2007</v>
      </c>
      <c r="B6035" s="2">
        <v>152.8562</v>
      </c>
      <c r="C6035" s="2">
        <v>1694</v>
      </c>
      <c r="D6035" s="2">
        <v>1723</v>
      </c>
      <c r="E6035" s="2">
        <v>1648225</v>
      </c>
      <c r="F6035" s="2">
        <v>0.98316889100000004</v>
      </c>
      <c r="G6035" s="2">
        <v>0.99877554099999999</v>
      </c>
    </row>
    <row r="6036" spans="1:7">
      <c r="A6036" s="2">
        <v>2007</v>
      </c>
      <c r="B6036" s="2">
        <v>146.8229</v>
      </c>
      <c r="C6036" s="2">
        <v>1695</v>
      </c>
      <c r="D6036" s="2">
        <v>1723</v>
      </c>
      <c r="E6036" s="2">
        <v>1648225</v>
      </c>
      <c r="F6036" s="2">
        <v>0.98374927499999998</v>
      </c>
      <c r="G6036" s="2">
        <v>0.99886461999999998</v>
      </c>
    </row>
    <row r="6037" spans="1:7">
      <c r="A6037" s="2">
        <v>2007</v>
      </c>
      <c r="B6037" s="2">
        <v>146.81190000000001</v>
      </c>
      <c r="C6037" s="2">
        <v>1696</v>
      </c>
      <c r="D6037" s="2">
        <v>1723</v>
      </c>
      <c r="E6037" s="2">
        <v>1648225</v>
      </c>
      <c r="F6037" s="2">
        <v>0.98432965800000005</v>
      </c>
      <c r="G6037" s="2">
        <v>0.99895369300000003</v>
      </c>
    </row>
    <row r="6038" spans="1:7">
      <c r="A6038" s="2">
        <v>2007</v>
      </c>
      <c r="B6038" s="2">
        <v>146.06180000000001</v>
      </c>
      <c r="C6038" s="2">
        <v>1697</v>
      </c>
      <c r="D6038" s="2">
        <v>1723</v>
      </c>
      <c r="E6038" s="2">
        <v>1648225</v>
      </c>
      <c r="F6038" s="2">
        <v>0.98491004100000001</v>
      </c>
      <c r="G6038" s="2">
        <v>0.99904230999999999</v>
      </c>
    </row>
    <row r="6039" spans="1:7">
      <c r="A6039" s="2">
        <v>2007</v>
      </c>
      <c r="B6039" s="2">
        <v>144.63319999999999</v>
      </c>
      <c r="C6039" s="2">
        <v>1698</v>
      </c>
      <c r="D6039" s="2">
        <v>1723</v>
      </c>
      <c r="E6039" s="2">
        <v>1648225</v>
      </c>
      <c r="F6039" s="2">
        <v>0.98549042399999998</v>
      </c>
      <c r="G6039" s="2">
        <v>0.99913006100000001</v>
      </c>
    </row>
    <row r="6040" spans="1:7">
      <c r="A6040" s="2">
        <v>2007</v>
      </c>
      <c r="B6040" s="2">
        <v>135.7038</v>
      </c>
      <c r="C6040" s="2">
        <v>1699</v>
      </c>
      <c r="D6040" s="2">
        <v>1723</v>
      </c>
      <c r="E6040" s="2">
        <v>1648225</v>
      </c>
      <c r="F6040" s="2">
        <v>0.98607080700000005</v>
      </c>
      <c r="G6040" s="2">
        <v>0.99921239500000003</v>
      </c>
    </row>
    <row r="6041" spans="1:7">
      <c r="A6041" s="2">
        <v>2007</v>
      </c>
      <c r="B6041" s="2">
        <v>132.2527</v>
      </c>
      <c r="C6041" s="2">
        <v>1700</v>
      </c>
      <c r="D6041" s="2">
        <v>1723</v>
      </c>
      <c r="E6041" s="2">
        <v>1648225</v>
      </c>
      <c r="F6041" s="2">
        <v>0.98665119000000001</v>
      </c>
      <c r="G6041" s="2">
        <v>0.99929263400000001</v>
      </c>
    </row>
    <row r="6042" spans="1:7">
      <c r="A6042" s="2">
        <v>2007</v>
      </c>
      <c r="B6042" s="2">
        <v>125.1892</v>
      </c>
      <c r="C6042" s="2">
        <v>1701</v>
      </c>
      <c r="D6042" s="2">
        <v>1723</v>
      </c>
      <c r="E6042" s="2">
        <v>1648225</v>
      </c>
      <c r="F6042" s="2">
        <v>0.98723157299999997</v>
      </c>
      <c r="G6042" s="2">
        <v>0.99936858799999995</v>
      </c>
    </row>
    <row r="6043" spans="1:7">
      <c r="A6043" s="2">
        <v>2007</v>
      </c>
      <c r="B6043" s="2">
        <v>119.0081</v>
      </c>
      <c r="C6043" s="2">
        <v>1702</v>
      </c>
      <c r="D6043" s="2">
        <v>1723</v>
      </c>
      <c r="E6043" s="2">
        <v>1648225</v>
      </c>
      <c r="F6043" s="2">
        <v>0.98781195600000005</v>
      </c>
      <c r="G6043" s="2">
        <v>0.99944079200000002</v>
      </c>
    </row>
    <row r="6044" spans="1:7">
      <c r="A6044" s="2">
        <v>2007</v>
      </c>
      <c r="B6044" s="2">
        <v>102.5016</v>
      </c>
      <c r="C6044" s="2">
        <v>1703</v>
      </c>
      <c r="D6044" s="2">
        <v>1723</v>
      </c>
      <c r="E6044" s="2">
        <v>1648225</v>
      </c>
      <c r="F6044" s="2">
        <v>0.98839233900000001</v>
      </c>
      <c r="G6044" s="2">
        <v>0.99950298100000001</v>
      </c>
    </row>
    <row r="6045" spans="1:7">
      <c r="A6045" s="2">
        <v>2007</v>
      </c>
      <c r="B6045" s="2">
        <v>101.7771</v>
      </c>
      <c r="C6045" s="2">
        <v>1704</v>
      </c>
      <c r="D6045" s="2">
        <v>1723</v>
      </c>
      <c r="E6045" s="2">
        <v>1648225</v>
      </c>
      <c r="F6045" s="2">
        <v>0.98897272199999997</v>
      </c>
      <c r="G6045" s="2">
        <v>0.99956473000000001</v>
      </c>
    </row>
    <row r="6046" spans="1:7">
      <c r="A6046" s="2">
        <v>2007</v>
      </c>
      <c r="B6046" s="2">
        <v>100.4183</v>
      </c>
      <c r="C6046" s="2">
        <v>1705</v>
      </c>
      <c r="D6046" s="2">
        <v>1723</v>
      </c>
      <c r="E6046" s="2">
        <v>1648225</v>
      </c>
      <c r="F6046" s="2">
        <v>0.98955310500000004</v>
      </c>
      <c r="G6046" s="2">
        <v>0.99962565599999997</v>
      </c>
    </row>
    <row r="6047" spans="1:7">
      <c r="A6047" s="2">
        <v>2007</v>
      </c>
      <c r="B6047" s="2">
        <v>93.846789999999999</v>
      </c>
      <c r="C6047" s="2">
        <v>1706</v>
      </c>
      <c r="D6047" s="2">
        <v>1723</v>
      </c>
      <c r="E6047" s="2">
        <v>1648225</v>
      </c>
      <c r="F6047" s="2">
        <v>0.99013348800000001</v>
      </c>
      <c r="G6047" s="2">
        <v>0.99968259400000004</v>
      </c>
    </row>
    <row r="6048" spans="1:7">
      <c r="A6048" s="2">
        <v>2007</v>
      </c>
      <c r="B6048" s="2">
        <v>84.581289999999996</v>
      </c>
      <c r="C6048" s="2">
        <v>1707</v>
      </c>
      <c r="D6048" s="2">
        <v>1723</v>
      </c>
      <c r="E6048" s="2">
        <v>1648225</v>
      </c>
      <c r="F6048" s="2">
        <v>0.99071387099999997</v>
      </c>
      <c r="G6048" s="2">
        <v>0.99973391</v>
      </c>
    </row>
    <row r="6049" spans="1:7">
      <c r="A6049" s="2">
        <v>2007</v>
      </c>
      <c r="B6049" s="2">
        <v>80.577470000000005</v>
      </c>
      <c r="C6049" s="2">
        <v>1708</v>
      </c>
      <c r="D6049" s="2">
        <v>1723</v>
      </c>
      <c r="E6049" s="2">
        <v>1648225</v>
      </c>
      <c r="F6049" s="2">
        <v>0.99129425400000004</v>
      </c>
      <c r="G6049" s="2">
        <v>0.99978279800000003</v>
      </c>
    </row>
    <row r="6050" spans="1:7">
      <c r="A6050" s="2">
        <v>2007</v>
      </c>
      <c r="B6050" s="2">
        <v>60.404789999999998</v>
      </c>
      <c r="C6050" s="2">
        <v>1709</v>
      </c>
      <c r="D6050" s="2">
        <v>1723</v>
      </c>
      <c r="E6050" s="2">
        <v>1648225</v>
      </c>
      <c r="F6050" s="2">
        <v>0.991874637</v>
      </c>
      <c r="G6050" s="2">
        <v>0.99981944599999995</v>
      </c>
    </row>
    <row r="6051" spans="1:7">
      <c r="A6051" s="2">
        <v>2007</v>
      </c>
      <c r="B6051" s="2">
        <v>46.395200000000003</v>
      </c>
      <c r="C6051" s="2">
        <v>1710</v>
      </c>
      <c r="D6051" s="2">
        <v>1723</v>
      </c>
      <c r="E6051" s="2">
        <v>1648225</v>
      </c>
      <c r="F6051" s="2">
        <v>0.99245501999999997</v>
      </c>
      <c r="G6051" s="2">
        <v>0.99984759499999998</v>
      </c>
    </row>
    <row r="6052" spans="1:7">
      <c r="A6052" s="2">
        <v>2007</v>
      </c>
      <c r="B6052" s="2">
        <v>45.780439999999999</v>
      </c>
      <c r="C6052" s="2">
        <v>1711</v>
      </c>
      <c r="D6052" s="2">
        <v>1723</v>
      </c>
      <c r="E6052" s="2">
        <v>1648225</v>
      </c>
      <c r="F6052" s="2">
        <v>0.99303540300000004</v>
      </c>
      <c r="G6052" s="2">
        <v>0.99987537000000004</v>
      </c>
    </row>
    <row r="6053" spans="1:7">
      <c r="A6053" s="2">
        <v>2007</v>
      </c>
      <c r="B6053" s="2">
        <v>44.592779999999998</v>
      </c>
      <c r="C6053" s="2">
        <v>1712</v>
      </c>
      <c r="D6053" s="2">
        <v>1723</v>
      </c>
      <c r="E6053" s="2">
        <v>1648225</v>
      </c>
      <c r="F6053" s="2">
        <v>0.993615786</v>
      </c>
      <c r="G6053" s="2">
        <v>0.99990242500000004</v>
      </c>
    </row>
    <row r="6054" spans="1:7">
      <c r="A6054" s="2">
        <v>2007</v>
      </c>
      <c r="B6054" s="2">
        <v>42.379489999999997</v>
      </c>
      <c r="C6054" s="2">
        <v>1713</v>
      </c>
      <c r="D6054" s="2">
        <v>1723</v>
      </c>
      <c r="E6054" s="2">
        <v>1648225</v>
      </c>
      <c r="F6054" s="2">
        <v>0.99419616899999996</v>
      </c>
      <c r="G6054" s="2">
        <v>0.99992813700000005</v>
      </c>
    </row>
    <row r="6055" spans="1:7">
      <c r="A6055" s="2">
        <v>2007</v>
      </c>
      <c r="B6055" s="2">
        <v>26.859749999999998</v>
      </c>
      <c r="C6055" s="2">
        <v>1714</v>
      </c>
      <c r="D6055" s="2">
        <v>1723</v>
      </c>
      <c r="E6055" s="2">
        <v>1648225</v>
      </c>
      <c r="F6055" s="2">
        <v>0.99477655300000001</v>
      </c>
      <c r="G6055" s="2">
        <v>0.99994443399999999</v>
      </c>
    </row>
    <row r="6056" spans="1:7">
      <c r="A6056" s="2">
        <v>2007</v>
      </c>
      <c r="B6056" s="2">
        <v>24.318629999999999</v>
      </c>
      <c r="C6056" s="2">
        <v>1715</v>
      </c>
      <c r="D6056" s="2">
        <v>1723</v>
      </c>
      <c r="E6056" s="2">
        <v>1648225</v>
      </c>
      <c r="F6056" s="2">
        <v>0.99535693599999997</v>
      </c>
      <c r="G6056" s="2">
        <v>0.99995918800000005</v>
      </c>
    </row>
    <row r="6057" spans="1:7">
      <c r="A6057" s="2">
        <v>2007</v>
      </c>
      <c r="B6057" s="2">
        <v>20.625139999999998</v>
      </c>
      <c r="C6057" s="2">
        <v>1716</v>
      </c>
      <c r="D6057" s="2">
        <v>1723</v>
      </c>
      <c r="E6057" s="2">
        <v>1648225</v>
      </c>
      <c r="F6057" s="2">
        <v>0.99593731900000004</v>
      </c>
      <c r="G6057" s="2">
        <v>0.99997170199999996</v>
      </c>
    </row>
    <row r="6058" spans="1:7">
      <c r="A6058" s="2">
        <v>2007</v>
      </c>
      <c r="B6058" s="2">
        <v>14.807790000000001</v>
      </c>
      <c r="C6058" s="2">
        <v>1717</v>
      </c>
      <c r="D6058" s="2">
        <v>1723</v>
      </c>
      <c r="E6058" s="2">
        <v>1648225</v>
      </c>
      <c r="F6058" s="2">
        <v>0.99651770200000001</v>
      </c>
      <c r="G6058" s="2">
        <v>0.99998068600000001</v>
      </c>
    </row>
    <row r="6059" spans="1:7">
      <c r="A6059" s="2">
        <v>2007</v>
      </c>
      <c r="B6059" s="2">
        <v>13.26932</v>
      </c>
      <c r="C6059" s="2">
        <v>1718</v>
      </c>
      <c r="D6059" s="2">
        <v>1723</v>
      </c>
      <c r="E6059" s="2">
        <v>1648225</v>
      </c>
      <c r="F6059" s="2">
        <v>0.99709808499999997</v>
      </c>
      <c r="G6059" s="2">
        <v>0.99998873600000004</v>
      </c>
    </row>
    <row r="6060" spans="1:7">
      <c r="A6060" s="2">
        <v>2007</v>
      </c>
      <c r="B6060" s="2">
        <v>4.6154159999999997</v>
      </c>
      <c r="C6060" s="2">
        <v>1719</v>
      </c>
      <c r="D6060" s="2">
        <v>1723</v>
      </c>
      <c r="E6060" s="2">
        <v>1648225</v>
      </c>
      <c r="F6060" s="2">
        <v>0.99767846800000004</v>
      </c>
      <c r="G6060" s="2">
        <v>0.99999153699999999</v>
      </c>
    </row>
    <row r="6061" spans="1:7">
      <c r="A6061" s="2">
        <v>2007</v>
      </c>
      <c r="B6061" s="2">
        <v>4.6154159999999997</v>
      </c>
      <c r="C6061" s="2">
        <v>1720</v>
      </c>
      <c r="D6061" s="2">
        <v>1723</v>
      </c>
      <c r="E6061" s="2">
        <v>1648225</v>
      </c>
      <c r="F6061" s="2">
        <v>0.998258851</v>
      </c>
      <c r="G6061" s="2">
        <v>0.99999433699999996</v>
      </c>
    </row>
    <row r="6062" spans="1:7">
      <c r="A6062" s="2">
        <v>2007</v>
      </c>
      <c r="B6062" s="2">
        <v>4.1426559999999997</v>
      </c>
      <c r="C6062" s="2">
        <v>1721</v>
      </c>
      <c r="D6062" s="2">
        <v>1723</v>
      </c>
      <c r="E6062" s="2">
        <v>1648225</v>
      </c>
      <c r="F6062" s="2">
        <v>0.99883923399999996</v>
      </c>
      <c r="G6062" s="2">
        <v>0.99999685000000005</v>
      </c>
    </row>
    <row r="6063" spans="1:7">
      <c r="A6063" s="2">
        <v>2007</v>
      </c>
      <c r="B6063" s="2">
        <v>3.6490629999999999</v>
      </c>
      <c r="C6063" s="2">
        <v>1722</v>
      </c>
      <c r="D6063" s="2">
        <v>1723</v>
      </c>
      <c r="E6063" s="2">
        <v>1648225</v>
      </c>
      <c r="F6063" s="2">
        <v>0.99941961700000004</v>
      </c>
      <c r="G6063" s="2">
        <v>0.99999906400000005</v>
      </c>
    </row>
    <row r="6064" spans="1:7">
      <c r="A6064" s="2">
        <v>2007</v>
      </c>
      <c r="B6064" s="2">
        <v>1.846166</v>
      </c>
      <c r="C6064" s="2">
        <v>1723</v>
      </c>
      <c r="D6064" s="2">
        <v>1723</v>
      </c>
      <c r="E6064" s="2">
        <v>1648225</v>
      </c>
      <c r="F6064" s="2">
        <v>1</v>
      </c>
      <c r="G6064" s="2">
        <v>1.0000001839999999</v>
      </c>
    </row>
    <row r="6065" spans="1:7">
      <c r="A6065" s="2">
        <v>2008</v>
      </c>
      <c r="B6065" s="2">
        <v>36627.64</v>
      </c>
      <c r="C6065" s="2">
        <v>1</v>
      </c>
      <c r="D6065" s="2">
        <v>1750</v>
      </c>
      <c r="E6065" s="2">
        <v>1219168</v>
      </c>
      <c r="F6065" s="2">
        <v>5.7142900000000003E-4</v>
      </c>
      <c r="G6065" s="2">
        <v>3.0043144000000001E-2</v>
      </c>
    </row>
    <row r="6066" spans="1:7">
      <c r="A6066" s="2">
        <v>2008</v>
      </c>
      <c r="B6066" s="2">
        <v>22322.33</v>
      </c>
      <c r="C6066" s="2">
        <v>2</v>
      </c>
      <c r="D6066" s="2">
        <v>1750</v>
      </c>
      <c r="E6066" s="2">
        <v>1219168</v>
      </c>
      <c r="F6066" s="2">
        <v>1.1428569999999999E-3</v>
      </c>
      <c r="G6066" s="2">
        <v>4.8352621999999998E-2</v>
      </c>
    </row>
    <row r="6067" spans="1:7">
      <c r="A6067" s="2">
        <v>2008</v>
      </c>
      <c r="B6067" s="2">
        <v>18532.919999999998</v>
      </c>
      <c r="C6067" s="2">
        <v>3</v>
      </c>
      <c r="D6067" s="2">
        <v>1750</v>
      </c>
      <c r="E6067" s="2">
        <v>1219168</v>
      </c>
      <c r="F6067" s="2">
        <v>1.714286E-3</v>
      </c>
      <c r="G6067" s="2">
        <v>6.3553907000000007E-2</v>
      </c>
    </row>
    <row r="6068" spans="1:7">
      <c r="A6068" s="2">
        <v>2008</v>
      </c>
      <c r="B6068" s="2">
        <v>13178.68</v>
      </c>
      <c r="C6068" s="2">
        <v>4</v>
      </c>
      <c r="D6068" s="2">
        <v>1750</v>
      </c>
      <c r="E6068" s="2">
        <v>1219168</v>
      </c>
      <c r="F6068" s="2">
        <v>2.2857139999999999E-3</v>
      </c>
      <c r="G6068" s="2">
        <v>7.4363475999999998E-2</v>
      </c>
    </row>
    <row r="6069" spans="1:7">
      <c r="A6069" s="2">
        <v>2008</v>
      </c>
      <c r="B6069" s="2">
        <v>12731.8</v>
      </c>
      <c r="C6069" s="2">
        <v>5</v>
      </c>
      <c r="D6069" s="2">
        <v>1750</v>
      </c>
      <c r="E6069" s="2">
        <v>1219168</v>
      </c>
      <c r="F6069" s="2">
        <v>2.8571429999999999E-3</v>
      </c>
      <c r="G6069" s="2">
        <v>8.4806498999999994E-2</v>
      </c>
    </row>
    <row r="6070" spans="1:7">
      <c r="A6070" s="2">
        <v>2008</v>
      </c>
      <c r="B6070" s="2">
        <v>11500</v>
      </c>
      <c r="C6070" s="2">
        <v>6</v>
      </c>
      <c r="D6070" s="2">
        <v>1750</v>
      </c>
      <c r="E6070" s="2">
        <v>1219168</v>
      </c>
      <c r="F6070" s="2">
        <v>3.428571E-3</v>
      </c>
      <c r="G6070" s="2">
        <v>9.4239161000000002E-2</v>
      </c>
    </row>
    <row r="6071" spans="1:7">
      <c r="A6071" s="2">
        <v>2008</v>
      </c>
      <c r="B6071" s="2">
        <v>11397.91</v>
      </c>
      <c r="C6071" s="2">
        <v>7</v>
      </c>
      <c r="D6071" s="2">
        <v>1750</v>
      </c>
      <c r="E6071" s="2">
        <v>1219168</v>
      </c>
      <c r="F6071" s="2">
        <v>4.0000000000000001E-3</v>
      </c>
      <c r="G6071" s="2">
        <v>0.103588086</v>
      </c>
    </row>
    <row r="6072" spans="1:7">
      <c r="A6072" s="2">
        <v>2008</v>
      </c>
      <c r="B6072" s="2">
        <v>11000.64</v>
      </c>
      <c r="C6072" s="2">
        <v>8</v>
      </c>
      <c r="D6072" s="2">
        <v>1750</v>
      </c>
      <c r="E6072" s="2">
        <v>1219168</v>
      </c>
      <c r="F6072" s="2">
        <v>4.5714290000000001E-3</v>
      </c>
      <c r="G6072" s="2">
        <v>0.112611158</v>
      </c>
    </row>
    <row r="6073" spans="1:7">
      <c r="A6073" s="2">
        <v>2008</v>
      </c>
      <c r="B6073" s="2">
        <v>9469.607</v>
      </c>
      <c r="C6073" s="2">
        <v>9</v>
      </c>
      <c r="D6073" s="2">
        <v>1750</v>
      </c>
      <c r="E6073" s="2">
        <v>1219168</v>
      </c>
      <c r="F6073" s="2">
        <v>5.1428569999999998E-3</v>
      </c>
      <c r="G6073" s="2">
        <v>0.120378428</v>
      </c>
    </row>
    <row r="6074" spans="1:7">
      <c r="A6074" s="2">
        <v>2008</v>
      </c>
      <c r="B6074" s="2">
        <v>9027.527</v>
      </c>
      <c r="C6074" s="2">
        <v>10</v>
      </c>
      <c r="D6074" s="2">
        <v>1750</v>
      </c>
      <c r="E6074" s="2">
        <v>1219168</v>
      </c>
      <c r="F6074" s="2">
        <v>5.7142859999999998E-3</v>
      </c>
      <c r="G6074" s="2">
        <v>0.12778308999999999</v>
      </c>
    </row>
    <row r="6075" spans="1:7">
      <c r="A6075" s="2">
        <v>2008</v>
      </c>
      <c r="B6075" s="2">
        <v>8923.8590000000004</v>
      </c>
      <c r="C6075" s="2">
        <v>11</v>
      </c>
      <c r="D6075" s="2">
        <v>1750</v>
      </c>
      <c r="E6075" s="2">
        <v>1219168</v>
      </c>
      <c r="F6075" s="2">
        <v>6.2857140000000004E-3</v>
      </c>
      <c r="G6075" s="2">
        <v>0.13510272000000001</v>
      </c>
    </row>
    <row r="6076" spans="1:7">
      <c r="A6076" s="2">
        <v>2008</v>
      </c>
      <c r="B6076" s="2">
        <v>8641.0349999999999</v>
      </c>
      <c r="C6076" s="2">
        <v>12</v>
      </c>
      <c r="D6076" s="2">
        <v>1750</v>
      </c>
      <c r="E6076" s="2">
        <v>1219168</v>
      </c>
      <c r="F6076" s="2">
        <v>6.8571429999999996E-3</v>
      </c>
      <c r="G6076" s="2">
        <v>0.14219036900000001</v>
      </c>
    </row>
    <row r="6077" spans="1:7">
      <c r="A6077" s="2">
        <v>2008</v>
      </c>
      <c r="B6077" s="2">
        <v>7984.2380000000003</v>
      </c>
      <c r="C6077" s="2">
        <v>13</v>
      </c>
      <c r="D6077" s="2">
        <v>1750</v>
      </c>
      <c r="E6077" s="2">
        <v>1219168</v>
      </c>
      <c r="F6077" s="2">
        <v>7.4285710000000001E-3</v>
      </c>
      <c r="G6077" s="2">
        <v>0.14873929299999999</v>
      </c>
    </row>
    <row r="6078" spans="1:7">
      <c r="A6078" s="2">
        <v>2008</v>
      </c>
      <c r="B6078" s="2">
        <v>6922.5569999999998</v>
      </c>
      <c r="C6078" s="2">
        <v>14</v>
      </c>
      <c r="D6078" s="2">
        <v>1750</v>
      </c>
      <c r="E6078" s="2">
        <v>1219168</v>
      </c>
      <c r="F6078" s="2">
        <v>8.0000000000000002E-3</v>
      </c>
      <c r="G6078" s="2">
        <v>0.15441739199999999</v>
      </c>
    </row>
    <row r="6079" spans="1:7">
      <c r="A6079" s="2">
        <v>2008</v>
      </c>
      <c r="B6079" s="2">
        <v>6533.7290000000003</v>
      </c>
      <c r="C6079" s="2">
        <v>15</v>
      </c>
      <c r="D6079" s="2">
        <v>1750</v>
      </c>
      <c r="E6079" s="2">
        <v>1219168</v>
      </c>
      <c r="F6079" s="2">
        <v>8.5714290000000002E-3</v>
      </c>
      <c r="G6079" s="2">
        <v>0.15977656200000001</v>
      </c>
    </row>
    <row r="6080" spans="1:7">
      <c r="A6080" s="2">
        <v>2008</v>
      </c>
      <c r="B6080" s="2">
        <v>6332.0330000000004</v>
      </c>
      <c r="C6080" s="2">
        <v>16</v>
      </c>
      <c r="D6080" s="2">
        <v>1750</v>
      </c>
      <c r="E6080" s="2">
        <v>1219168</v>
      </c>
      <c r="F6080" s="2">
        <v>9.1428570000000008E-3</v>
      </c>
      <c r="G6080" s="2">
        <v>0.16497029499999999</v>
      </c>
    </row>
    <row r="6081" spans="1:7">
      <c r="A6081" s="2">
        <v>2008</v>
      </c>
      <c r="B6081" s="2">
        <v>6254.61</v>
      </c>
      <c r="C6081" s="2">
        <v>17</v>
      </c>
      <c r="D6081" s="2">
        <v>1750</v>
      </c>
      <c r="E6081" s="2">
        <v>1219168</v>
      </c>
      <c r="F6081" s="2">
        <v>9.7142860000000008E-3</v>
      </c>
      <c r="G6081" s="2">
        <v>0.170100523</v>
      </c>
    </row>
    <row r="6082" spans="1:7">
      <c r="A6082" s="2">
        <v>2008</v>
      </c>
      <c r="B6082" s="2">
        <v>6248.2579999999998</v>
      </c>
      <c r="C6082" s="2">
        <v>18</v>
      </c>
      <c r="D6082" s="2">
        <v>1750</v>
      </c>
      <c r="E6082" s="2">
        <v>1219168</v>
      </c>
      <c r="F6082" s="2">
        <v>1.0285714E-2</v>
      </c>
      <c r="G6082" s="2">
        <v>0.17522554200000001</v>
      </c>
    </row>
    <row r="6083" spans="1:7">
      <c r="A6083" s="2">
        <v>2008</v>
      </c>
      <c r="B6083" s="2">
        <v>6138.8940000000002</v>
      </c>
      <c r="C6083" s="2">
        <v>19</v>
      </c>
      <c r="D6083" s="2">
        <v>1750</v>
      </c>
      <c r="E6083" s="2">
        <v>1219168</v>
      </c>
      <c r="F6083" s="2">
        <v>1.0857143E-2</v>
      </c>
      <c r="G6083" s="2">
        <v>0.180260856</v>
      </c>
    </row>
    <row r="6084" spans="1:7">
      <c r="A6084" s="2">
        <v>2008</v>
      </c>
      <c r="B6084" s="2">
        <v>5768.6689999999999</v>
      </c>
      <c r="C6084" s="2">
        <v>20</v>
      </c>
      <c r="D6084" s="2">
        <v>1750</v>
      </c>
      <c r="E6084" s="2">
        <v>1219168</v>
      </c>
      <c r="F6084" s="2">
        <v>1.1428571E-2</v>
      </c>
      <c r="G6084" s="2">
        <v>0.1849925</v>
      </c>
    </row>
    <row r="6085" spans="1:7">
      <c r="A6085" s="2">
        <v>2008</v>
      </c>
      <c r="B6085" s="2">
        <v>5299.3590000000004</v>
      </c>
      <c r="C6085" s="2">
        <v>21</v>
      </c>
      <c r="D6085" s="2">
        <v>1750</v>
      </c>
      <c r="E6085" s="2">
        <v>1219168</v>
      </c>
      <c r="F6085" s="2">
        <v>1.2E-2</v>
      </c>
      <c r="G6085" s="2">
        <v>0.18933920100000001</v>
      </c>
    </row>
    <row r="6086" spans="1:7">
      <c r="A6086" s="2">
        <v>2008</v>
      </c>
      <c r="B6086" s="2">
        <v>4938.4110000000001</v>
      </c>
      <c r="C6086" s="2">
        <v>22</v>
      </c>
      <c r="D6086" s="2">
        <v>1750</v>
      </c>
      <c r="E6086" s="2">
        <v>1219168</v>
      </c>
      <c r="F6086" s="2">
        <v>1.2571429E-2</v>
      </c>
      <c r="G6086" s="2">
        <v>0.19338984100000001</v>
      </c>
    </row>
    <row r="6087" spans="1:7">
      <c r="A6087" s="2">
        <v>2008</v>
      </c>
      <c r="B6087" s="2">
        <v>4760.308</v>
      </c>
      <c r="C6087" s="2">
        <v>23</v>
      </c>
      <c r="D6087" s="2">
        <v>1750</v>
      </c>
      <c r="E6087" s="2">
        <v>1219168</v>
      </c>
      <c r="F6087" s="2">
        <v>1.3142857000000001E-2</v>
      </c>
      <c r="G6087" s="2">
        <v>0.19729439600000001</v>
      </c>
    </row>
    <row r="6088" spans="1:7">
      <c r="A6088" s="2">
        <v>2008</v>
      </c>
      <c r="B6088" s="2">
        <v>4120.2389999999996</v>
      </c>
      <c r="C6088" s="2">
        <v>24</v>
      </c>
      <c r="D6088" s="2">
        <v>1750</v>
      </c>
      <c r="E6088" s="2">
        <v>1219168</v>
      </c>
      <c r="F6088" s="2">
        <v>1.3714285999999999E-2</v>
      </c>
      <c r="G6088" s="2">
        <v>0.20067394599999999</v>
      </c>
    </row>
    <row r="6089" spans="1:7">
      <c r="A6089" s="2">
        <v>2008</v>
      </c>
      <c r="B6089" s="2">
        <v>4113.3050000000003</v>
      </c>
      <c r="C6089" s="2">
        <v>25</v>
      </c>
      <c r="D6089" s="2">
        <v>1750</v>
      </c>
      <c r="E6089" s="2">
        <v>1219168</v>
      </c>
      <c r="F6089" s="2">
        <v>1.4285714E-2</v>
      </c>
      <c r="G6089" s="2">
        <v>0.204047808</v>
      </c>
    </row>
    <row r="6090" spans="1:7">
      <c r="A6090" s="2">
        <v>2008</v>
      </c>
      <c r="B6090" s="2">
        <v>4060.402</v>
      </c>
      <c r="C6090" s="2">
        <v>26</v>
      </c>
      <c r="D6090" s="2">
        <v>1750</v>
      </c>
      <c r="E6090" s="2">
        <v>1219168</v>
      </c>
      <c r="F6090" s="2">
        <v>1.4857143E-2</v>
      </c>
      <c r="G6090" s="2">
        <v>0.207378278</v>
      </c>
    </row>
    <row r="6091" spans="1:7">
      <c r="A6091" s="2">
        <v>2008</v>
      </c>
      <c r="B6091" s="2">
        <v>3988.5410000000002</v>
      </c>
      <c r="C6091" s="2">
        <v>27</v>
      </c>
      <c r="D6091" s="2">
        <v>1750</v>
      </c>
      <c r="E6091" s="2">
        <v>1219168</v>
      </c>
      <c r="F6091" s="2">
        <v>1.5428571E-2</v>
      </c>
      <c r="G6091" s="2">
        <v>0.210649805</v>
      </c>
    </row>
    <row r="6092" spans="1:7">
      <c r="A6092" s="2">
        <v>2008</v>
      </c>
      <c r="B6092" s="2">
        <v>3953.172</v>
      </c>
      <c r="C6092" s="2">
        <v>28</v>
      </c>
      <c r="D6092" s="2">
        <v>1750</v>
      </c>
      <c r="E6092" s="2">
        <v>1219168</v>
      </c>
      <c r="F6092" s="2">
        <v>1.6E-2</v>
      </c>
      <c r="G6092" s="2">
        <v>0.213892321</v>
      </c>
    </row>
    <row r="6093" spans="1:7">
      <c r="A6093" s="2">
        <v>2008</v>
      </c>
      <c r="B6093" s="2">
        <v>3740.6460000000002</v>
      </c>
      <c r="C6093" s="2">
        <v>29</v>
      </c>
      <c r="D6093" s="2">
        <v>1750</v>
      </c>
      <c r="E6093" s="2">
        <v>1219168</v>
      </c>
      <c r="F6093" s="2">
        <v>1.6571428999999999E-2</v>
      </c>
      <c r="G6093" s="2">
        <v>0.21696051699999999</v>
      </c>
    </row>
    <row r="6094" spans="1:7">
      <c r="A6094" s="2">
        <v>2008</v>
      </c>
      <c r="B6094" s="2">
        <v>3507.2950000000001</v>
      </c>
      <c r="C6094" s="2">
        <v>30</v>
      </c>
      <c r="D6094" s="2">
        <v>1750</v>
      </c>
      <c r="E6094" s="2">
        <v>1219168</v>
      </c>
      <c r="F6094" s="2">
        <v>1.7142857000000001E-2</v>
      </c>
      <c r="G6094" s="2">
        <v>0.21983731000000001</v>
      </c>
    </row>
    <row r="6095" spans="1:7">
      <c r="A6095" s="2">
        <v>2008</v>
      </c>
      <c r="B6095" s="2">
        <v>3384.5610000000001</v>
      </c>
      <c r="C6095" s="2">
        <v>31</v>
      </c>
      <c r="D6095" s="2">
        <v>1750</v>
      </c>
      <c r="E6095" s="2">
        <v>1219168</v>
      </c>
      <c r="F6095" s="2">
        <v>1.7714285999999999E-2</v>
      </c>
      <c r="G6095" s="2">
        <v>0.222613434</v>
      </c>
    </row>
    <row r="6096" spans="1:7">
      <c r="A6096" s="2">
        <v>2008</v>
      </c>
      <c r="B6096" s="2">
        <v>3381.2260000000001</v>
      </c>
      <c r="C6096" s="2">
        <v>32</v>
      </c>
      <c r="D6096" s="2">
        <v>1750</v>
      </c>
      <c r="E6096" s="2">
        <v>1219168</v>
      </c>
      <c r="F6096" s="2">
        <v>1.8285714000000002E-2</v>
      </c>
      <c r="G6096" s="2">
        <v>0.22538682199999999</v>
      </c>
    </row>
    <row r="6097" spans="1:7">
      <c r="A6097" s="2">
        <v>2008</v>
      </c>
      <c r="B6097" s="2">
        <v>3371.3420000000001</v>
      </c>
      <c r="C6097" s="2">
        <v>33</v>
      </c>
      <c r="D6097" s="2">
        <v>1750</v>
      </c>
      <c r="E6097" s="2">
        <v>1219168</v>
      </c>
      <c r="F6097" s="2">
        <v>1.8857143E-2</v>
      </c>
      <c r="G6097" s="2">
        <v>0.22815210299999999</v>
      </c>
    </row>
    <row r="6098" spans="1:7">
      <c r="A6098" s="2">
        <v>2008</v>
      </c>
      <c r="B6098" s="2">
        <v>3255.9180000000001</v>
      </c>
      <c r="C6098" s="2">
        <v>34</v>
      </c>
      <c r="D6098" s="2">
        <v>1750</v>
      </c>
      <c r="E6098" s="2">
        <v>1219168</v>
      </c>
      <c r="F6098" s="2">
        <v>1.9428570999999999E-2</v>
      </c>
      <c r="G6098" s="2">
        <v>0.23082270899999999</v>
      </c>
    </row>
    <row r="6099" spans="1:7">
      <c r="A6099" s="2">
        <v>2008</v>
      </c>
      <c r="B6099" s="2">
        <v>3236.9929999999999</v>
      </c>
      <c r="C6099" s="2">
        <v>35</v>
      </c>
      <c r="D6099" s="2">
        <v>1750</v>
      </c>
      <c r="E6099" s="2">
        <v>1219168</v>
      </c>
      <c r="F6099" s="2">
        <v>0.02</v>
      </c>
      <c r="G6099" s="2">
        <v>0.23347779299999999</v>
      </c>
    </row>
    <row r="6100" spans="1:7">
      <c r="A6100" s="2">
        <v>2008</v>
      </c>
      <c r="B6100" s="2">
        <v>3146.8530000000001</v>
      </c>
      <c r="C6100" s="2">
        <v>36</v>
      </c>
      <c r="D6100" s="2">
        <v>1750</v>
      </c>
      <c r="E6100" s="2">
        <v>1219168</v>
      </c>
      <c r="F6100" s="2">
        <v>2.0571428999999999E-2</v>
      </c>
      <c r="G6100" s="2">
        <v>0.23605894099999999</v>
      </c>
    </row>
    <row r="6101" spans="1:7">
      <c r="A6101" s="2">
        <v>2008</v>
      </c>
      <c r="B6101" s="2">
        <v>3102.3240000000001</v>
      </c>
      <c r="C6101" s="2">
        <v>37</v>
      </c>
      <c r="D6101" s="2">
        <v>1750</v>
      </c>
      <c r="E6101" s="2">
        <v>1219168</v>
      </c>
      <c r="F6101" s="2">
        <v>2.1142857000000001E-2</v>
      </c>
      <c r="G6101" s="2">
        <v>0.23860356499999999</v>
      </c>
    </row>
    <row r="6102" spans="1:7">
      <c r="A6102" s="2">
        <v>2008</v>
      </c>
      <c r="B6102" s="2">
        <v>3008.5230000000001</v>
      </c>
      <c r="C6102" s="2">
        <v>38</v>
      </c>
      <c r="D6102" s="2">
        <v>1750</v>
      </c>
      <c r="E6102" s="2">
        <v>1219168</v>
      </c>
      <c r="F6102" s="2">
        <v>2.1714285999999999E-2</v>
      </c>
      <c r="G6102" s="2">
        <v>0.24107124999999999</v>
      </c>
    </row>
    <row r="6103" spans="1:7">
      <c r="A6103" s="2">
        <v>2008</v>
      </c>
      <c r="B6103" s="2">
        <v>2915.4580000000001</v>
      </c>
      <c r="C6103" s="2">
        <v>39</v>
      </c>
      <c r="D6103" s="2">
        <v>1750</v>
      </c>
      <c r="E6103" s="2">
        <v>1219168</v>
      </c>
      <c r="F6103" s="2">
        <v>2.2285714000000002E-2</v>
      </c>
      <c r="G6103" s="2">
        <v>0.243462601</v>
      </c>
    </row>
    <row r="6104" spans="1:7">
      <c r="A6104" s="2">
        <v>2008</v>
      </c>
      <c r="B6104" s="2">
        <v>2903.431</v>
      </c>
      <c r="C6104" s="2">
        <v>40</v>
      </c>
      <c r="D6104" s="2">
        <v>1750</v>
      </c>
      <c r="E6104" s="2">
        <v>1219168</v>
      </c>
      <c r="F6104" s="2">
        <v>2.2857143E-2</v>
      </c>
      <c r="G6104" s="2">
        <v>0.24584408599999999</v>
      </c>
    </row>
    <row r="6105" spans="1:7">
      <c r="A6105" s="2">
        <v>2008</v>
      </c>
      <c r="B6105" s="2">
        <v>2854.9810000000002</v>
      </c>
      <c r="C6105" s="2">
        <v>41</v>
      </c>
      <c r="D6105" s="2">
        <v>1750</v>
      </c>
      <c r="E6105" s="2">
        <v>1219168</v>
      </c>
      <c r="F6105" s="2">
        <v>2.3428570999999999E-2</v>
      </c>
      <c r="G6105" s="2">
        <v>0.248185832</v>
      </c>
    </row>
    <row r="6106" spans="1:7">
      <c r="A6106" s="2">
        <v>2008</v>
      </c>
      <c r="B6106" s="2">
        <v>2838.355</v>
      </c>
      <c r="C6106" s="2">
        <v>42</v>
      </c>
      <c r="D6106" s="2">
        <v>1750</v>
      </c>
      <c r="E6106" s="2">
        <v>1219168</v>
      </c>
      <c r="F6106" s="2">
        <v>2.4E-2</v>
      </c>
      <c r="G6106" s="2">
        <v>0.25051393999999999</v>
      </c>
    </row>
    <row r="6107" spans="1:7">
      <c r="A6107" s="2">
        <v>2008</v>
      </c>
      <c r="B6107" s="2">
        <v>2821.1109999999999</v>
      </c>
      <c r="C6107" s="2">
        <v>43</v>
      </c>
      <c r="D6107" s="2">
        <v>1750</v>
      </c>
      <c r="E6107" s="2">
        <v>1219168</v>
      </c>
      <c r="F6107" s="2">
        <v>2.4571428999999999E-2</v>
      </c>
      <c r="G6107" s="2">
        <v>0.25282790399999999</v>
      </c>
    </row>
    <row r="6108" spans="1:7">
      <c r="A6108" s="2">
        <v>2008</v>
      </c>
      <c r="B6108" s="2">
        <v>2808.0149999999999</v>
      </c>
      <c r="C6108" s="2">
        <v>44</v>
      </c>
      <c r="D6108" s="2">
        <v>1750</v>
      </c>
      <c r="E6108" s="2">
        <v>1219168</v>
      </c>
      <c r="F6108" s="2">
        <v>2.5142857000000001E-2</v>
      </c>
      <c r="G6108" s="2">
        <v>0.25513112599999999</v>
      </c>
    </row>
    <row r="6109" spans="1:7">
      <c r="A6109" s="2">
        <v>2008</v>
      </c>
      <c r="B6109" s="2">
        <v>2762.6480000000001</v>
      </c>
      <c r="C6109" s="2">
        <v>45</v>
      </c>
      <c r="D6109" s="2">
        <v>1750</v>
      </c>
      <c r="E6109" s="2">
        <v>1219168</v>
      </c>
      <c r="F6109" s="2">
        <v>2.5714285999999999E-2</v>
      </c>
      <c r="G6109" s="2">
        <v>0.257397137</v>
      </c>
    </row>
    <row r="6110" spans="1:7">
      <c r="A6110" s="2">
        <v>2008</v>
      </c>
      <c r="B6110" s="2">
        <v>2745.7280000000001</v>
      </c>
      <c r="C6110" s="2">
        <v>46</v>
      </c>
      <c r="D6110" s="2">
        <v>1750</v>
      </c>
      <c r="E6110" s="2">
        <v>1219168</v>
      </c>
      <c r="F6110" s="2">
        <v>2.6285714000000002E-2</v>
      </c>
      <c r="G6110" s="2">
        <v>0.25964926999999999</v>
      </c>
    </row>
    <row r="6111" spans="1:7">
      <c r="A6111" s="2">
        <v>2008</v>
      </c>
      <c r="B6111" s="2">
        <v>2740.36</v>
      </c>
      <c r="C6111" s="2">
        <v>47</v>
      </c>
      <c r="D6111" s="2">
        <v>1750</v>
      </c>
      <c r="E6111" s="2">
        <v>1219168</v>
      </c>
      <c r="F6111" s="2">
        <v>2.6857143E-2</v>
      </c>
      <c r="G6111" s="2">
        <v>0.26189699900000002</v>
      </c>
    </row>
    <row r="6112" spans="1:7">
      <c r="A6112" s="2">
        <v>2008</v>
      </c>
      <c r="B6112" s="2">
        <v>2727.5929999999998</v>
      </c>
      <c r="C6112" s="2">
        <v>48</v>
      </c>
      <c r="D6112" s="2">
        <v>1750</v>
      </c>
      <c r="E6112" s="2">
        <v>1219168</v>
      </c>
      <c r="F6112" s="2">
        <v>2.7428570999999999E-2</v>
      </c>
      <c r="G6112" s="2">
        <v>0.26413425699999998</v>
      </c>
    </row>
    <row r="6113" spans="1:7">
      <c r="A6113" s="2">
        <v>2008</v>
      </c>
      <c r="B6113" s="2">
        <v>2633.8249999999998</v>
      </c>
      <c r="C6113" s="2">
        <v>49</v>
      </c>
      <c r="D6113" s="2">
        <v>1750</v>
      </c>
      <c r="E6113" s="2">
        <v>1219168</v>
      </c>
      <c r="F6113" s="2">
        <v>2.8000000000000001E-2</v>
      </c>
      <c r="G6113" s="2">
        <v>0.26629460300000002</v>
      </c>
    </row>
    <row r="6114" spans="1:7">
      <c r="A6114" s="2">
        <v>2008</v>
      </c>
      <c r="B6114" s="2">
        <v>2584.3629999999998</v>
      </c>
      <c r="C6114" s="2">
        <v>50</v>
      </c>
      <c r="D6114" s="2">
        <v>1750</v>
      </c>
      <c r="E6114" s="2">
        <v>1219168</v>
      </c>
      <c r="F6114" s="2">
        <v>2.8571428999999999E-2</v>
      </c>
      <c r="G6114" s="2">
        <v>0.26841437899999998</v>
      </c>
    </row>
    <row r="6115" spans="1:7">
      <c r="A6115" s="2">
        <v>2008</v>
      </c>
      <c r="B6115" s="2">
        <v>2572.0390000000002</v>
      </c>
      <c r="C6115" s="2">
        <v>51</v>
      </c>
      <c r="D6115" s="2">
        <v>1750</v>
      </c>
      <c r="E6115" s="2">
        <v>1219168</v>
      </c>
      <c r="F6115" s="2">
        <v>2.9142857000000001E-2</v>
      </c>
      <c r="G6115" s="2">
        <v>0.27052404699999999</v>
      </c>
    </row>
    <row r="6116" spans="1:7">
      <c r="A6116" s="2">
        <v>2008</v>
      </c>
      <c r="B6116" s="2">
        <v>2452.0010000000002</v>
      </c>
      <c r="C6116" s="2">
        <v>52</v>
      </c>
      <c r="D6116" s="2">
        <v>1750</v>
      </c>
      <c r="E6116" s="2">
        <v>1219168</v>
      </c>
      <c r="F6116" s="2">
        <v>2.9714285999999999E-2</v>
      </c>
      <c r="G6116" s="2">
        <v>0.27253525499999998</v>
      </c>
    </row>
    <row r="6117" spans="1:7">
      <c r="A6117" s="2">
        <v>2008</v>
      </c>
      <c r="B6117" s="2">
        <v>2439.0450000000001</v>
      </c>
      <c r="C6117" s="2">
        <v>53</v>
      </c>
      <c r="D6117" s="2">
        <v>1750</v>
      </c>
      <c r="E6117" s="2">
        <v>1219168</v>
      </c>
      <c r="F6117" s="2">
        <v>3.0285713999999998E-2</v>
      </c>
      <c r="G6117" s="2">
        <v>0.274535837</v>
      </c>
    </row>
    <row r="6118" spans="1:7">
      <c r="A6118" s="2">
        <v>2008</v>
      </c>
      <c r="B6118" s="2">
        <v>2302.2710000000002</v>
      </c>
      <c r="C6118" s="2">
        <v>54</v>
      </c>
      <c r="D6118" s="2">
        <v>1750</v>
      </c>
      <c r="E6118" s="2">
        <v>1219168</v>
      </c>
      <c r="F6118" s="2">
        <v>3.0857143E-2</v>
      </c>
      <c r="G6118" s="2">
        <v>0.27642423199999999</v>
      </c>
    </row>
    <row r="6119" spans="1:7">
      <c r="A6119" s="2">
        <v>2008</v>
      </c>
      <c r="B6119" s="2">
        <v>2216.6060000000002</v>
      </c>
      <c r="C6119" s="2">
        <v>55</v>
      </c>
      <c r="D6119" s="2">
        <v>1750</v>
      </c>
      <c r="E6119" s="2">
        <v>1219168</v>
      </c>
      <c r="F6119" s="2">
        <v>3.1428571000000002E-2</v>
      </c>
      <c r="G6119" s="2">
        <v>0.27824236200000002</v>
      </c>
    </row>
    <row r="6120" spans="1:7">
      <c r="A6120" s="2">
        <v>2008</v>
      </c>
      <c r="B6120" s="2">
        <v>2208.1480000000001</v>
      </c>
      <c r="C6120" s="2">
        <v>56</v>
      </c>
      <c r="D6120" s="2">
        <v>1750</v>
      </c>
      <c r="E6120" s="2">
        <v>1219168</v>
      </c>
      <c r="F6120" s="2">
        <v>3.2000000000000001E-2</v>
      </c>
      <c r="G6120" s="2">
        <v>0.28005355500000001</v>
      </c>
    </row>
    <row r="6121" spans="1:7">
      <c r="A6121" s="2">
        <v>2008</v>
      </c>
      <c r="B6121" s="2">
        <v>2178.1559999999999</v>
      </c>
      <c r="C6121" s="2">
        <v>57</v>
      </c>
      <c r="D6121" s="2">
        <v>1750</v>
      </c>
      <c r="E6121" s="2">
        <v>1219168</v>
      </c>
      <c r="F6121" s="2">
        <v>3.2571428999999999E-2</v>
      </c>
      <c r="G6121" s="2">
        <v>0.28184014699999999</v>
      </c>
    </row>
    <row r="6122" spans="1:7">
      <c r="A6122" s="2">
        <v>2008</v>
      </c>
      <c r="B6122" s="2">
        <v>2168.221</v>
      </c>
      <c r="C6122" s="2">
        <v>58</v>
      </c>
      <c r="D6122" s="2">
        <v>1750</v>
      </c>
      <c r="E6122" s="2">
        <v>1219168</v>
      </c>
      <c r="F6122" s="2">
        <v>3.3142856999999998E-2</v>
      </c>
      <c r="G6122" s="2">
        <v>0.28361859</v>
      </c>
    </row>
    <row r="6123" spans="1:7">
      <c r="A6123" s="2">
        <v>2008</v>
      </c>
      <c r="B6123" s="2">
        <v>2162.4160000000002</v>
      </c>
      <c r="C6123" s="2">
        <v>59</v>
      </c>
      <c r="D6123" s="2">
        <v>1750</v>
      </c>
      <c r="E6123" s="2">
        <v>1219168</v>
      </c>
      <c r="F6123" s="2">
        <v>3.3714286000000003E-2</v>
      </c>
      <c r="G6123" s="2">
        <v>0.285392272</v>
      </c>
    </row>
    <row r="6124" spans="1:7">
      <c r="A6124" s="2">
        <v>2008</v>
      </c>
      <c r="B6124" s="2">
        <v>2146.8020000000001</v>
      </c>
      <c r="C6124" s="2">
        <v>60</v>
      </c>
      <c r="D6124" s="2">
        <v>1750</v>
      </c>
      <c r="E6124" s="2">
        <v>1219168</v>
      </c>
      <c r="F6124" s="2">
        <v>3.4285714000000002E-2</v>
      </c>
      <c r="G6124" s="2">
        <v>0.28715314600000003</v>
      </c>
    </row>
    <row r="6125" spans="1:7">
      <c r="A6125" s="2">
        <v>2008</v>
      </c>
      <c r="B6125" s="2">
        <v>2137.5349999999999</v>
      </c>
      <c r="C6125" s="2">
        <v>61</v>
      </c>
      <c r="D6125" s="2">
        <v>1750</v>
      </c>
      <c r="E6125" s="2">
        <v>1219168</v>
      </c>
      <c r="F6125" s="2">
        <v>3.4857143E-2</v>
      </c>
      <c r="G6125" s="2">
        <v>0.28890642</v>
      </c>
    </row>
    <row r="6126" spans="1:7">
      <c r="A6126" s="2">
        <v>2008</v>
      </c>
      <c r="B6126" s="2">
        <v>2125.19</v>
      </c>
      <c r="C6126" s="2">
        <v>62</v>
      </c>
      <c r="D6126" s="2">
        <v>1750</v>
      </c>
      <c r="E6126" s="2">
        <v>1219168</v>
      </c>
      <c r="F6126" s="2">
        <v>3.5428570999999999E-2</v>
      </c>
      <c r="G6126" s="2">
        <v>0.29064956800000002</v>
      </c>
    </row>
    <row r="6127" spans="1:7">
      <c r="A6127" s="2">
        <v>2008</v>
      </c>
      <c r="B6127" s="2">
        <v>2123.078</v>
      </c>
      <c r="C6127" s="2">
        <v>63</v>
      </c>
      <c r="D6127" s="2">
        <v>1750</v>
      </c>
      <c r="E6127" s="2">
        <v>1219168</v>
      </c>
      <c r="F6127" s="2">
        <v>3.5999999999999997E-2</v>
      </c>
      <c r="G6127" s="2">
        <v>0.29239098299999999</v>
      </c>
    </row>
    <row r="6128" spans="1:7">
      <c r="A6128" s="2">
        <v>2008</v>
      </c>
      <c r="B6128" s="2">
        <v>2119.9960000000001</v>
      </c>
      <c r="C6128" s="2">
        <v>64</v>
      </c>
      <c r="D6128" s="2">
        <v>1750</v>
      </c>
      <c r="E6128" s="2">
        <v>1219168</v>
      </c>
      <c r="F6128" s="2">
        <v>3.6571429000000003E-2</v>
      </c>
      <c r="G6128" s="2">
        <v>0.29412987099999999</v>
      </c>
    </row>
    <row r="6129" spans="1:7">
      <c r="A6129" s="2">
        <v>2008</v>
      </c>
      <c r="B6129" s="2">
        <v>2104.9450000000002</v>
      </c>
      <c r="C6129" s="2">
        <v>65</v>
      </c>
      <c r="D6129" s="2">
        <v>1750</v>
      </c>
      <c r="E6129" s="2">
        <v>1219168</v>
      </c>
      <c r="F6129" s="2">
        <v>3.7142857000000001E-2</v>
      </c>
      <c r="G6129" s="2">
        <v>0.29585641299999998</v>
      </c>
    </row>
    <row r="6130" spans="1:7">
      <c r="A6130" s="2">
        <v>2008</v>
      </c>
      <c r="B6130" s="2">
        <v>2100.0210000000002</v>
      </c>
      <c r="C6130" s="2">
        <v>66</v>
      </c>
      <c r="D6130" s="2">
        <v>1750</v>
      </c>
      <c r="E6130" s="2">
        <v>1219168</v>
      </c>
      <c r="F6130" s="2">
        <v>3.7714286E-2</v>
      </c>
      <c r="G6130" s="2">
        <v>0.29757891600000003</v>
      </c>
    </row>
    <row r="6131" spans="1:7">
      <c r="A6131" s="2">
        <v>2008</v>
      </c>
      <c r="B6131" s="2">
        <v>2080.1779999999999</v>
      </c>
      <c r="C6131" s="2">
        <v>67</v>
      </c>
      <c r="D6131" s="2">
        <v>1750</v>
      </c>
      <c r="E6131" s="2">
        <v>1219168</v>
      </c>
      <c r="F6131" s="2">
        <v>3.8285713999999998E-2</v>
      </c>
      <c r="G6131" s="2">
        <v>0.299285144</v>
      </c>
    </row>
    <row r="6132" spans="1:7">
      <c r="A6132" s="2">
        <v>2008</v>
      </c>
      <c r="B6132" s="2">
        <v>2044.125</v>
      </c>
      <c r="C6132" s="2">
        <v>68</v>
      </c>
      <c r="D6132" s="2">
        <v>1750</v>
      </c>
      <c r="E6132" s="2">
        <v>1219168</v>
      </c>
      <c r="F6132" s="2">
        <v>3.8857142999999997E-2</v>
      </c>
      <c r="G6132" s="2">
        <v>0.30096179899999997</v>
      </c>
    </row>
    <row r="6133" spans="1:7">
      <c r="A6133" s="2">
        <v>2008</v>
      </c>
      <c r="B6133" s="2">
        <v>2043.664</v>
      </c>
      <c r="C6133" s="2">
        <v>69</v>
      </c>
      <c r="D6133" s="2">
        <v>1750</v>
      </c>
      <c r="E6133" s="2">
        <v>1219168</v>
      </c>
      <c r="F6133" s="2">
        <v>3.9428571000000003E-2</v>
      </c>
      <c r="G6133" s="2">
        <v>0.30263807700000001</v>
      </c>
    </row>
    <row r="6134" spans="1:7">
      <c r="A6134" s="2">
        <v>2008</v>
      </c>
      <c r="B6134" s="2">
        <v>2015.549</v>
      </c>
      <c r="C6134" s="2">
        <v>70</v>
      </c>
      <c r="D6134" s="2">
        <v>1750</v>
      </c>
      <c r="E6134" s="2">
        <v>1219168</v>
      </c>
      <c r="F6134" s="2">
        <v>0.04</v>
      </c>
      <c r="G6134" s="2">
        <v>0.30429129399999999</v>
      </c>
    </row>
    <row r="6135" spans="1:7">
      <c r="A6135" s="2">
        <v>2008</v>
      </c>
      <c r="B6135" s="2">
        <v>2014.674</v>
      </c>
      <c r="C6135" s="2">
        <v>71</v>
      </c>
      <c r="D6135" s="2">
        <v>1750</v>
      </c>
      <c r="E6135" s="2">
        <v>1219168</v>
      </c>
      <c r="F6135" s="2">
        <v>4.0571428999999999E-2</v>
      </c>
      <c r="G6135" s="2">
        <v>0.30594379300000002</v>
      </c>
    </row>
    <row r="6136" spans="1:7">
      <c r="A6136" s="2">
        <v>2008</v>
      </c>
      <c r="B6136" s="2">
        <v>1990.16</v>
      </c>
      <c r="C6136" s="2">
        <v>72</v>
      </c>
      <c r="D6136" s="2">
        <v>1750</v>
      </c>
      <c r="E6136" s="2">
        <v>1219168</v>
      </c>
      <c r="F6136" s="2">
        <v>4.1142856999999998E-2</v>
      </c>
      <c r="G6136" s="2">
        <v>0.307576185</v>
      </c>
    </row>
    <row r="6137" spans="1:7">
      <c r="A6137" s="2">
        <v>2008</v>
      </c>
      <c r="B6137" s="2">
        <v>1973.4079999999999</v>
      </c>
      <c r="C6137" s="2">
        <v>73</v>
      </c>
      <c r="D6137" s="2">
        <v>1750</v>
      </c>
      <c r="E6137" s="2">
        <v>1219168</v>
      </c>
      <c r="F6137" s="2">
        <v>4.1714286000000003E-2</v>
      </c>
      <c r="G6137" s="2">
        <v>0.30919483599999997</v>
      </c>
    </row>
    <row r="6138" spans="1:7">
      <c r="A6138" s="2">
        <v>2008</v>
      </c>
      <c r="B6138" s="2">
        <v>1950.3130000000001</v>
      </c>
      <c r="C6138" s="2">
        <v>74</v>
      </c>
      <c r="D6138" s="2">
        <v>1750</v>
      </c>
      <c r="E6138" s="2">
        <v>1219168</v>
      </c>
      <c r="F6138" s="2">
        <v>4.2285714000000002E-2</v>
      </c>
      <c r="G6138" s="2">
        <v>0.31079454400000001</v>
      </c>
    </row>
    <row r="6139" spans="1:7">
      <c r="A6139" s="2">
        <v>2008</v>
      </c>
      <c r="B6139" s="2">
        <v>1929.5989999999999</v>
      </c>
      <c r="C6139" s="2">
        <v>75</v>
      </c>
      <c r="D6139" s="2">
        <v>1750</v>
      </c>
      <c r="E6139" s="2">
        <v>1219168</v>
      </c>
      <c r="F6139" s="2">
        <v>4.2857143E-2</v>
      </c>
      <c r="G6139" s="2">
        <v>0.31237726199999999</v>
      </c>
    </row>
    <row r="6140" spans="1:7">
      <c r="A6140" s="2">
        <v>2008</v>
      </c>
      <c r="B6140" s="2">
        <v>1929.4290000000001</v>
      </c>
      <c r="C6140" s="2">
        <v>76</v>
      </c>
      <c r="D6140" s="2">
        <v>1750</v>
      </c>
      <c r="E6140" s="2">
        <v>1219168</v>
      </c>
      <c r="F6140" s="2">
        <v>4.3428570999999999E-2</v>
      </c>
      <c r="G6140" s="2">
        <v>0.31395984100000002</v>
      </c>
    </row>
    <row r="6141" spans="1:7">
      <c r="A6141" s="2">
        <v>2008</v>
      </c>
      <c r="B6141" s="2">
        <v>1871.194</v>
      </c>
      <c r="C6141" s="2">
        <v>77</v>
      </c>
      <c r="D6141" s="2">
        <v>1750</v>
      </c>
      <c r="E6141" s="2">
        <v>1219168</v>
      </c>
      <c r="F6141" s="2">
        <v>4.3999999999999997E-2</v>
      </c>
      <c r="G6141" s="2">
        <v>0.31549465300000001</v>
      </c>
    </row>
    <row r="6142" spans="1:7">
      <c r="A6142" s="2">
        <v>2008</v>
      </c>
      <c r="B6142" s="2">
        <v>1857.0309999999999</v>
      </c>
      <c r="C6142" s="2">
        <v>78</v>
      </c>
      <c r="D6142" s="2">
        <v>1750</v>
      </c>
      <c r="E6142" s="2">
        <v>1219168</v>
      </c>
      <c r="F6142" s="2">
        <v>4.4571429000000003E-2</v>
      </c>
      <c r="G6142" s="2">
        <v>0.31701784799999999</v>
      </c>
    </row>
    <row r="6143" spans="1:7">
      <c r="A6143" s="2">
        <v>2008</v>
      </c>
      <c r="B6143" s="2">
        <v>1847.904</v>
      </c>
      <c r="C6143" s="2">
        <v>79</v>
      </c>
      <c r="D6143" s="2">
        <v>1750</v>
      </c>
      <c r="E6143" s="2">
        <v>1219168</v>
      </c>
      <c r="F6143" s="2">
        <v>4.5142857000000002E-2</v>
      </c>
      <c r="G6143" s="2">
        <v>0.31853355700000002</v>
      </c>
    </row>
    <row r="6144" spans="1:7">
      <c r="A6144" s="2">
        <v>2008</v>
      </c>
      <c r="B6144" s="2">
        <v>1839.684</v>
      </c>
      <c r="C6144" s="2">
        <v>80</v>
      </c>
      <c r="D6144" s="2">
        <v>1750</v>
      </c>
      <c r="E6144" s="2">
        <v>1219168</v>
      </c>
      <c r="F6144" s="2">
        <v>4.5714286E-2</v>
      </c>
      <c r="G6144" s="2">
        <v>0.32004252399999999</v>
      </c>
    </row>
    <row r="6145" spans="1:7">
      <c r="A6145" s="2">
        <v>2008</v>
      </c>
      <c r="B6145" s="2">
        <v>1813.5440000000001</v>
      </c>
      <c r="C6145" s="2">
        <v>81</v>
      </c>
      <c r="D6145" s="2">
        <v>1750</v>
      </c>
      <c r="E6145" s="2">
        <v>1219168</v>
      </c>
      <c r="F6145" s="2">
        <v>4.6285713999999999E-2</v>
      </c>
      <c r="G6145" s="2">
        <v>0.32153005000000001</v>
      </c>
    </row>
    <row r="6146" spans="1:7">
      <c r="A6146" s="2">
        <v>2008</v>
      </c>
      <c r="B6146" s="2">
        <v>1812.5070000000001</v>
      </c>
      <c r="C6146" s="2">
        <v>82</v>
      </c>
      <c r="D6146" s="2">
        <v>1750</v>
      </c>
      <c r="E6146" s="2">
        <v>1219168</v>
      </c>
      <c r="F6146" s="2">
        <v>4.6857142999999997E-2</v>
      </c>
      <c r="G6146" s="2">
        <v>0.323016725</v>
      </c>
    </row>
    <row r="6147" spans="1:7">
      <c r="A6147" s="2">
        <v>2008</v>
      </c>
      <c r="B6147" s="2">
        <v>1801.732</v>
      </c>
      <c r="C6147" s="2">
        <v>83</v>
      </c>
      <c r="D6147" s="2">
        <v>1750</v>
      </c>
      <c r="E6147" s="2">
        <v>1219168</v>
      </c>
      <c r="F6147" s="2">
        <v>4.7428571000000003E-2</v>
      </c>
      <c r="G6147" s="2">
        <v>0.32449456300000001</v>
      </c>
    </row>
    <row r="6148" spans="1:7">
      <c r="A6148" s="2">
        <v>2008</v>
      </c>
      <c r="B6148" s="2">
        <v>1799.5150000000001</v>
      </c>
      <c r="C6148" s="2">
        <v>84</v>
      </c>
      <c r="D6148" s="2">
        <v>1750</v>
      </c>
      <c r="E6148" s="2">
        <v>1219168</v>
      </c>
      <c r="F6148" s="2">
        <v>4.8000000000000001E-2</v>
      </c>
      <c r="G6148" s="2">
        <v>0.32597058200000001</v>
      </c>
    </row>
    <row r="6149" spans="1:7">
      <c r="A6149" s="2">
        <v>2008</v>
      </c>
      <c r="B6149" s="2">
        <v>1774.7180000000001</v>
      </c>
      <c r="C6149" s="2">
        <v>85</v>
      </c>
      <c r="D6149" s="2">
        <v>1750</v>
      </c>
      <c r="E6149" s="2">
        <v>1219168</v>
      </c>
      <c r="F6149" s="2">
        <v>4.8571428999999999E-2</v>
      </c>
      <c r="G6149" s="2">
        <v>0.327426261</v>
      </c>
    </row>
    <row r="6150" spans="1:7">
      <c r="A6150" s="2">
        <v>2008</v>
      </c>
      <c r="B6150" s="2">
        <v>1759.5419999999999</v>
      </c>
      <c r="C6150" s="2">
        <v>86</v>
      </c>
      <c r="D6150" s="2">
        <v>1750</v>
      </c>
      <c r="E6150" s="2">
        <v>1219168</v>
      </c>
      <c r="F6150" s="2">
        <v>4.9142856999999998E-2</v>
      </c>
      <c r="G6150" s="2">
        <v>0.32886949300000001</v>
      </c>
    </row>
    <row r="6151" spans="1:7">
      <c r="A6151" s="2">
        <v>2008</v>
      </c>
      <c r="B6151" s="2">
        <v>1751.095</v>
      </c>
      <c r="C6151" s="2">
        <v>87</v>
      </c>
      <c r="D6151" s="2">
        <v>1750</v>
      </c>
      <c r="E6151" s="2">
        <v>1219168</v>
      </c>
      <c r="F6151" s="2">
        <v>4.9714286000000003E-2</v>
      </c>
      <c r="G6151" s="2">
        <v>0.33030579599999998</v>
      </c>
    </row>
    <row r="6152" spans="1:7">
      <c r="A6152" s="2">
        <v>2008</v>
      </c>
      <c r="B6152" s="2">
        <v>1749.0129999999999</v>
      </c>
      <c r="C6152" s="2">
        <v>88</v>
      </c>
      <c r="D6152" s="2">
        <v>1750</v>
      </c>
      <c r="E6152" s="2">
        <v>1219168</v>
      </c>
      <c r="F6152" s="2">
        <v>5.0285714000000002E-2</v>
      </c>
      <c r="G6152" s="2">
        <v>0.331740392</v>
      </c>
    </row>
    <row r="6153" spans="1:7">
      <c r="A6153" s="2">
        <v>2008</v>
      </c>
      <c r="B6153" s="2">
        <v>1730.2619999999999</v>
      </c>
      <c r="C6153" s="2">
        <v>89</v>
      </c>
      <c r="D6153" s="2">
        <v>1750</v>
      </c>
      <c r="E6153" s="2">
        <v>1219168</v>
      </c>
      <c r="F6153" s="2">
        <v>5.0857143E-2</v>
      </c>
      <c r="G6153" s="2">
        <v>0.33315960700000002</v>
      </c>
    </row>
    <row r="6154" spans="1:7">
      <c r="A6154" s="2">
        <v>2008</v>
      </c>
      <c r="B6154" s="2">
        <v>1728.298</v>
      </c>
      <c r="C6154" s="2">
        <v>90</v>
      </c>
      <c r="D6154" s="2">
        <v>1750</v>
      </c>
      <c r="E6154" s="2">
        <v>1219168</v>
      </c>
      <c r="F6154" s="2">
        <v>5.1428570999999999E-2</v>
      </c>
      <c r="G6154" s="2">
        <v>0.33457721200000001</v>
      </c>
    </row>
    <row r="6155" spans="1:7">
      <c r="A6155" s="2">
        <v>2008</v>
      </c>
      <c r="B6155" s="2">
        <v>1717.538</v>
      </c>
      <c r="C6155" s="2">
        <v>91</v>
      </c>
      <c r="D6155" s="2">
        <v>1750</v>
      </c>
      <c r="E6155" s="2">
        <v>1219168</v>
      </c>
      <c r="F6155" s="2">
        <v>5.1999999999999998E-2</v>
      </c>
      <c r="G6155" s="2">
        <v>0.33598599000000001</v>
      </c>
    </row>
    <row r="6156" spans="1:7">
      <c r="A6156" s="2">
        <v>2008</v>
      </c>
      <c r="B6156" s="2">
        <v>1678.6849999999999</v>
      </c>
      <c r="C6156" s="2">
        <v>92</v>
      </c>
      <c r="D6156" s="2">
        <v>1750</v>
      </c>
      <c r="E6156" s="2">
        <v>1219168</v>
      </c>
      <c r="F6156" s="2">
        <v>5.2571429000000003E-2</v>
      </c>
      <c r="G6156" s="2">
        <v>0.33736290099999999</v>
      </c>
    </row>
    <row r="6157" spans="1:7">
      <c r="A6157" s="2">
        <v>2008</v>
      </c>
      <c r="B6157" s="2">
        <v>1678.5940000000001</v>
      </c>
      <c r="C6157" s="2">
        <v>93</v>
      </c>
      <c r="D6157" s="2">
        <v>1750</v>
      </c>
      <c r="E6157" s="2">
        <v>1219168</v>
      </c>
      <c r="F6157" s="2">
        <v>5.3142857000000002E-2</v>
      </c>
      <c r="G6157" s="2">
        <v>0.33873973600000001</v>
      </c>
    </row>
    <row r="6158" spans="1:7">
      <c r="A6158" s="2">
        <v>2008</v>
      </c>
      <c r="B6158" s="2">
        <v>1668.789</v>
      </c>
      <c r="C6158" s="2">
        <v>94</v>
      </c>
      <c r="D6158" s="2">
        <v>1750</v>
      </c>
      <c r="E6158" s="2">
        <v>1219168</v>
      </c>
      <c r="F6158" s="2">
        <v>5.3714286E-2</v>
      </c>
      <c r="G6158" s="2">
        <v>0.34010853000000002</v>
      </c>
    </row>
    <row r="6159" spans="1:7">
      <c r="A6159" s="2">
        <v>2008</v>
      </c>
      <c r="B6159" s="2">
        <v>1664.8979999999999</v>
      </c>
      <c r="C6159" s="2">
        <v>95</v>
      </c>
      <c r="D6159" s="2">
        <v>1750</v>
      </c>
      <c r="E6159" s="2">
        <v>1219168</v>
      </c>
      <c r="F6159" s="2">
        <v>5.4285713999999999E-2</v>
      </c>
      <c r="G6159" s="2">
        <v>0.34147413199999999</v>
      </c>
    </row>
    <row r="6160" spans="1:7">
      <c r="A6160" s="2">
        <v>2008</v>
      </c>
      <c r="B6160" s="2">
        <v>1664.5909999999999</v>
      </c>
      <c r="C6160" s="2">
        <v>96</v>
      </c>
      <c r="D6160" s="2">
        <v>1750</v>
      </c>
      <c r="E6160" s="2">
        <v>1219168</v>
      </c>
      <c r="F6160" s="2">
        <v>5.4857142999999997E-2</v>
      </c>
      <c r="G6160" s="2">
        <v>0.34283948199999997</v>
      </c>
    </row>
    <row r="6161" spans="1:7">
      <c r="A6161" s="2">
        <v>2008</v>
      </c>
      <c r="B6161" s="2">
        <v>1647.693</v>
      </c>
      <c r="C6161" s="2">
        <v>97</v>
      </c>
      <c r="D6161" s="2">
        <v>1750</v>
      </c>
      <c r="E6161" s="2">
        <v>1219168</v>
      </c>
      <c r="F6161" s="2">
        <v>5.5428571000000003E-2</v>
      </c>
      <c r="G6161" s="2">
        <v>0.34419097100000001</v>
      </c>
    </row>
    <row r="6162" spans="1:7">
      <c r="A6162" s="2">
        <v>2008</v>
      </c>
      <c r="B6162" s="2">
        <v>1646.991</v>
      </c>
      <c r="C6162" s="2">
        <v>98</v>
      </c>
      <c r="D6162" s="2">
        <v>1750</v>
      </c>
      <c r="E6162" s="2">
        <v>1219168</v>
      </c>
      <c r="F6162" s="2">
        <v>5.6000000000000001E-2</v>
      </c>
      <c r="G6162" s="2">
        <v>0.34554188499999999</v>
      </c>
    </row>
    <row r="6163" spans="1:7">
      <c r="A6163" s="2">
        <v>2008</v>
      </c>
      <c r="B6163" s="2">
        <v>1643.5530000000001</v>
      </c>
      <c r="C6163" s="2">
        <v>99</v>
      </c>
      <c r="D6163" s="2">
        <v>1750</v>
      </c>
      <c r="E6163" s="2">
        <v>1219168</v>
      </c>
      <c r="F6163" s="2">
        <v>5.6571428999999999E-2</v>
      </c>
      <c r="G6163" s="2">
        <v>0.34688997900000001</v>
      </c>
    </row>
    <row r="6164" spans="1:7">
      <c r="A6164" s="2">
        <v>2008</v>
      </c>
      <c r="B6164" s="2">
        <v>1635.163</v>
      </c>
      <c r="C6164" s="2">
        <v>100</v>
      </c>
      <c r="D6164" s="2">
        <v>1750</v>
      </c>
      <c r="E6164" s="2">
        <v>1219168</v>
      </c>
      <c r="F6164" s="2">
        <v>5.7142856999999998E-2</v>
      </c>
      <c r="G6164" s="2">
        <v>0.348231191</v>
      </c>
    </row>
    <row r="6165" spans="1:7">
      <c r="A6165" s="2">
        <v>2008</v>
      </c>
      <c r="B6165" s="2">
        <v>1634.4490000000001</v>
      </c>
      <c r="C6165" s="2">
        <v>101</v>
      </c>
      <c r="D6165" s="2">
        <v>1750</v>
      </c>
      <c r="E6165" s="2">
        <v>1219168</v>
      </c>
      <c r="F6165" s="2">
        <v>5.7714285999999997E-2</v>
      </c>
      <c r="G6165" s="2">
        <v>0.34957181799999998</v>
      </c>
    </row>
    <row r="6166" spans="1:7">
      <c r="A6166" s="2">
        <v>2008</v>
      </c>
      <c r="B6166" s="2">
        <v>1628.5450000000001</v>
      </c>
      <c r="C6166" s="2">
        <v>102</v>
      </c>
      <c r="D6166" s="2">
        <v>1750</v>
      </c>
      <c r="E6166" s="2">
        <v>1219168</v>
      </c>
      <c r="F6166" s="2">
        <v>5.8285714000000002E-2</v>
      </c>
      <c r="G6166" s="2">
        <v>0.35090760199999999</v>
      </c>
    </row>
    <row r="6167" spans="1:7">
      <c r="A6167" s="2">
        <v>2008</v>
      </c>
      <c r="B6167" s="2">
        <v>1621.752</v>
      </c>
      <c r="C6167" s="2">
        <v>103</v>
      </c>
      <c r="D6167" s="2">
        <v>1750</v>
      </c>
      <c r="E6167" s="2">
        <v>1219168</v>
      </c>
      <c r="F6167" s="2">
        <v>5.8857143000000001E-2</v>
      </c>
      <c r="G6167" s="2">
        <v>0.35223781399999998</v>
      </c>
    </row>
    <row r="6168" spans="1:7">
      <c r="A6168" s="2">
        <v>2008</v>
      </c>
      <c r="B6168" s="2">
        <v>1611.174</v>
      </c>
      <c r="C6168" s="2">
        <v>104</v>
      </c>
      <c r="D6168" s="2">
        <v>1750</v>
      </c>
      <c r="E6168" s="2">
        <v>1219168</v>
      </c>
      <c r="F6168" s="2">
        <v>5.9428570999999999E-2</v>
      </c>
      <c r="G6168" s="2">
        <v>0.35355934900000002</v>
      </c>
    </row>
    <row r="6169" spans="1:7">
      <c r="A6169" s="2">
        <v>2008</v>
      </c>
      <c r="B6169" s="2">
        <v>1600.345</v>
      </c>
      <c r="C6169" s="2">
        <v>105</v>
      </c>
      <c r="D6169" s="2">
        <v>1750</v>
      </c>
      <c r="E6169" s="2">
        <v>1219168</v>
      </c>
      <c r="F6169" s="2">
        <v>0.06</v>
      </c>
      <c r="G6169" s="2">
        <v>0.35487200299999999</v>
      </c>
    </row>
    <row r="6170" spans="1:7">
      <c r="A6170" s="2">
        <v>2008</v>
      </c>
      <c r="B6170" s="2">
        <v>1593.1289999999999</v>
      </c>
      <c r="C6170" s="2">
        <v>106</v>
      </c>
      <c r="D6170" s="2">
        <v>1750</v>
      </c>
      <c r="E6170" s="2">
        <v>1219168</v>
      </c>
      <c r="F6170" s="2">
        <v>6.0571429000000003E-2</v>
      </c>
      <c r="G6170" s="2">
        <v>0.35617873700000002</v>
      </c>
    </row>
    <row r="6171" spans="1:7">
      <c r="A6171" s="2">
        <v>2008</v>
      </c>
      <c r="B6171" s="2">
        <v>1583.079</v>
      </c>
      <c r="C6171" s="2">
        <v>107</v>
      </c>
      <c r="D6171" s="2">
        <v>1750</v>
      </c>
      <c r="E6171" s="2">
        <v>1219168</v>
      </c>
      <c r="F6171" s="2">
        <v>6.1142857000000002E-2</v>
      </c>
      <c r="G6171" s="2">
        <v>0.35747722900000001</v>
      </c>
    </row>
    <row r="6172" spans="1:7">
      <c r="A6172" s="2">
        <v>2008</v>
      </c>
      <c r="B6172" s="2">
        <v>1577.847</v>
      </c>
      <c r="C6172" s="2">
        <v>108</v>
      </c>
      <c r="D6172" s="2">
        <v>1750</v>
      </c>
      <c r="E6172" s="2">
        <v>1219168</v>
      </c>
      <c r="F6172" s="2">
        <v>6.1714286E-2</v>
      </c>
      <c r="G6172" s="2">
        <v>0.35877142899999998</v>
      </c>
    </row>
    <row r="6173" spans="1:7">
      <c r="A6173" s="2">
        <v>2008</v>
      </c>
      <c r="B6173" s="2">
        <v>1577.047</v>
      </c>
      <c r="C6173" s="2">
        <v>109</v>
      </c>
      <c r="D6173" s="2">
        <v>1750</v>
      </c>
      <c r="E6173" s="2">
        <v>1219168</v>
      </c>
      <c r="F6173" s="2">
        <v>6.2285713999999999E-2</v>
      </c>
      <c r="G6173" s="2">
        <v>0.36006497199999998</v>
      </c>
    </row>
    <row r="6174" spans="1:7">
      <c r="A6174" s="2">
        <v>2008</v>
      </c>
      <c r="B6174" s="2">
        <v>1574.8019999999999</v>
      </c>
      <c r="C6174" s="2">
        <v>110</v>
      </c>
      <c r="D6174" s="2">
        <v>1750</v>
      </c>
      <c r="E6174" s="2">
        <v>1219168</v>
      </c>
      <c r="F6174" s="2">
        <v>6.2857143000000004E-2</v>
      </c>
      <c r="G6174" s="2">
        <v>0.36135667399999999</v>
      </c>
    </row>
    <row r="6175" spans="1:7">
      <c r="A6175" s="2">
        <v>2008</v>
      </c>
      <c r="B6175" s="2">
        <v>1567.87</v>
      </c>
      <c r="C6175" s="2">
        <v>111</v>
      </c>
      <c r="D6175" s="2">
        <v>1750</v>
      </c>
      <c r="E6175" s="2">
        <v>1219168</v>
      </c>
      <c r="F6175" s="2">
        <v>6.3428571000000003E-2</v>
      </c>
      <c r="G6175" s="2">
        <v>0.36264269100000002</v>
      </c>
    </row>
    <row r="6176" spans="1:7">
      <c r="A6176" s="2">
        <v>2008</v>
      </c>
      <c r="B6176" s="2">
        <v>1567.4259999999999</v>
      </c>
      <c r="C6176" s="2">
        <v>112</v>
      </c>
      <c r="D6176" s="2">
        <v>1750</v>
      </c>
      <c r="E6176" s="2">
        <v>1219168</v>
      </c>
      <c r="F6176" s="2">
        <v>6.4000000000000001E-2</v>
      </c>
      <c r="G6176" s="2">
        <v>0.36392834299999999</v>
      </c>
    </row>
    <row r="6177" spans="1:7">
      <c r="A6177" s="2">
        <v>2008</v>
      </c>
      <c r="B6177" s="2">
        <v>1561.4849999999999</v>
      </c>
      <c r="C6177" s="2">
        <v>113</v>
      </c>
      <c r="D6177" s="2">
        <v>1750</v>
      </c>
      <c r="E6177" s="2">
        <v>1219168</v>
      </c>
      <c r="F6177" s="2">
        <v>6.4571429E-2</v>
      </c>
      <c r="G6177" s="2">
        <v>0.365209122</v>
      </c>
    </row>
    <row r="6178" spans="1:7">
      <c r="A6178" s="2">
        <v>2008</v>
      </c>
      <c r="B6178" s="2">
        <v>1541.223</v>
      </c>
      <c r="C6178" s="2">
        <v>114</v>
      </c>
      <c r="D6178" s="2">
        <v>1750</v>
      </c>
      <c r="E6178" s="2">
        <v>1219168</v>
      </c>
      <c r="F6178" s="2">
        <v>6.5142856999999998E-2</v>
      </c>
      <c r="G6178" s="2">
        <v>0.36647328200000001</v>
      </c>
    </row>
    <row r="6179" spans="1:7">
      <c r="A6179" s="2">
        <v>2008</v>
      </c>
      <c r="B6179" s="2">
        <v>1520.932</v>
      </c>
      <c r="C6179" s="2">
        <v>115</v>
      </c>
      <c r="D6179" s="2">
        <v>1750</v>
      </c>
      <c r="E6179" s="2">
        <v>1219168</v>
      </c>
      <c r="F6179" s="2">
        <v>6.5714285999999997E-2</v>
      </c>
      <c r="G6179" s="2">
        <v>0.36772079800000002</v>
      </c>
    </row>
    <row r="6180" spans="1:7">
      <c r="A6180" s="2">
        <v>2008</v>
      </c>
      <c r="B6180" s="2">
        <v>1519.8679999999999</v>
      </c>
      <c r="C6180" s="2">
        <v>116</v>
      </c>
      <c r="D6180" s="2">
        <v>1750</v>
      </c>
      <c r="E6180" s="2">
        <v>1219168</v>
      </c>
      <c r="F6180" s="2">
        <v>6.6285713999999996E-2</v>
      </c>
      <c r="G6180" s="2">
        <v>0.36896744199999998</v>
      </c>
    </row>
    <row r="6181" spans="1:7">
      <c r="A6181" s="2">
        <v>2008</v>
      </c>
      <c r="B6181" s="2">
        <v>1514.539</v>
      </c>
      <c r="C6181" s="2">
        <v>117</v>
      </c>
      <c r="D6181" s="2">
        <v>1750</v>
      </c>
      <c r="E6181" s="2">
        <v>1219168</v>
      </c>
      <c r="F6181" s="2">
        <v>6.6857142999999994E-2</v>
      </c>
      <c r="G6181" s="2">
        <v>0.37020971400000002</v>
      </c>
    </row>
    <row r="6182" spans="1:7">
      <c r="A6182" s="2">
        <v>2008</v>
      </c>
      <c r="B6182" s="2">
        <v>1507.9090000000001</v>
      </c>
      <c r="C6182" s="2">
        <v>118</v>
      </c>
      <c r="D6182" s="2">
        <v>1750</v>
      </c>
      <c r="E6182" s="2">
        <v>1219168</v>
      </c>
      <c r="F6182" s="2">
        <v>6.7428571000000007E-2</v>
      </c>
      <c r="G6182" s="2">
        <v>0.37144654900000001</v>
      </c>
    </row>
    <row r="6183" spans="1:7">
      <c r="A6183" s="2">
        <v>2008</v>
      </c>
      <c r="B6183" s="2">
        <v>1507.85</v>
      </c>
      <c r="C6183" s="2">
        <v>119</v>
      </c>
      <c r="D6183" s="2">
        <v>1750</v>
      </c>
      <c r="E6183" s="2">
        <v>1219168</v>
      </c>
      <c r="F6183" s="2">
        <v>6.8000000000000005E-2</v>
      </c>
      <c r="G6183" s="2">
        <v>0.372683335</v>
      </c>
    </row>
    <row r="6184" spans="1:7">
      <c r="A6184" s="2">
        <v>2008</v>
      </c>
      <c r="B6184" s="2">
        <v>1472.127</v>
      </c>
      <c r="C6184" s="2">
        <v>120</v>
      </c>
      <c r="D6184" s="2">
        <v>1750</v>
      </c>
      <c r="E6184" s="2">
        <v>1219168</v>
      </c>
      <c r="F6184" s="2">
        <v>6.8571429000000003E-2</v>
      </c>
      <c r="G6184" s="2">
        <v>0.37389082000000001</v>
      </c>
    </row>
    <row r="6185" spans="1:7">
      <c r="A6185" s="2">
        <v>2008</v>
      </c>
      <c r="B6185" s="2">
        <v>1470.876</v>
      </c>
      <c r="C6185" s="2">
        <v>121</v>
      </c>
      <c r="D6185" s="2">
        <v>1750</v>
      </c>
      <c r="E6185" s="2">
        <v>1219168</v>
      </c>
      <c r="F6185" s="2">
        <v>6.9142857000000002E-2</v>
      </c>
      <c r="G6185" s="2">
        <v>0.37509727900000001</v>
      </c>
    </row>
    <row r="6186" spans="1:7">
      <c r="A6186" s="2">
        <v>2008</v>
      </c>
      <c r="B6186" s="2">
        <v>1468.7860000000001</v>
      </c>
      <c r="C6186" s="2">
        <v>122</v>
      </c>
      <c r="D6186" s="2">
        <v>1750</v>
      </c>
      <c r="E6186" s="2">
        <v>1219168</v>
      </c>
      <c r="F6186" s="2">
        <v>6.9714286E-2</v>
      </c>
      <c r="G6186" s="2">
        <v>0.37630202299999999</v>
      </c>
    </row>
    <row r="6187" spans="1:7">
      <c r="A6187" s="2">
        <v>2008</v>
      </c>
      <c r="B6187" s="2">
        <v>1465.662</v>
      </c>
      <c r="C6187" s="2">
        <v>123</v>
      </c>
      <c r="D6187" s="2">
        <v>1750</v>
      </c>
      <c r="E6187" s="2">
        <v>1219168</v>
      </c>
      <c r="F6187" s="2">
        <v>7.0285713999999999E-2</v>
      </c>
      <c r="G6187" s="2">
        <v>0.37750420499999998</v>
      </c>
    </row>
    <row r="6188" spans="1:7">
      <c r="A6188" s="2">
        <v>2008</v>
      </c>
      <c r="B6188" s="2">
        <v>1462.634</v>
      </c>
      <c r="C6188" s="2">
        <v>124</v>
      </c>
      <c r="D6188" s="2">
        <v>1750</v>
      </c>
      <c r="E6188" s="2">
        <v>1219168</v>
      </c>
      <c r="F6188" s="2">
        <v>7.0857142999999997E-2</v>
      </c>
      <c r="G6188" s="2">
        <v>0.37870390399999998</v>
      </c>
    </row>
    <row r="6189" spans="1:7">
      <c r="A6189" s="2">
        <v>2008</v>
      </c>
      <c r="B6189" s="2">
        <v>1458.91</v>
      </c>
      <c r="C6189" s="2">
        <v>125</v>
      </c>
      <c r="D6189" s="2">
        <v>1750</v>
      </c>
      <c r="E6189" s="2">
        <v>1219168</v>
      </c>
      <c r="F6189" s="2">
        <v>7.1428570999999996E-2</v>
      </c>
      <c r="G6189" s="2">
        <v>0.379900548</v>
      </c>
    </row>
    <row r="6190" spans="1:7">
      <c r="A6190" s="2">
        <v>2008</v>
      </c>
      <c r="B6190" s="2">
        <v>1454.05</v>
      </c>
      <c r="C6190" s="2">
        <v>126</v>
      </c>
      <c r="D6190" s="2">
        <v>1750</v>
      </c>
      <c r="E6190" s="2">
        <v>1219168</v>
      </c>
      <c r="F6190" s="2">
        <v>7.1999999999999995E-2</v>
      </c>
      <c r="G6190" s="2">
        <v>0.38109320499999999</v>
      </c>
    </row>
    <row r="6191" spans="1:7">
      <c r="A6191" s="2">
        <v>2008</v>
      </c>
      <c r="B6191" s="2">
        <v>1448.423</v>
      </c>
      <c r="C6191" s="2">
        <v>127</v>
      </c>
      <c r="D6191" s="2">
        <v>1750</v>
      </c>
      <c r="E6191" s="2">
        <v>1219168</v>
      </c>
      <c r="F6191" s="2">
        <v>7.2571429000000007E-2</v>
      </c>
      <c r="G6191" s="2">
        <v>0.38228124800000002</v>
      </c>
    </row>
    <row r="6192" spans="1:7">
      <c r="A6192" s="2">
        <v>2008</v>
      </c>
      <c r="B6192" s="2">
        <v>1447.5550000000001</v>
      </c>
      <c r="C6192" s="2">
        <v>128</v>
      </c>
      <c r="D6192" s="2">
        <v>1750</v>
      </c>
      <c r="E6192" s="2">
        <v>1219168</v>
      </c>
      <c r="F6192" s="2">
        <v>7.3142857000000006E-2</v>
      </c>
      <c r="G6192" s="2">
        <v>0.383468578</v>
      </c>
    </row>
    <row r="6193" spans="1:7">
      <c r="A6193" s="2">
        <v>2008</v>
      </c>
      <c r="B6193" s="2">
        <v>1446.049</v>
      </c>
      <c r="C6193" s="2">
        <v>129</v>
      </c>
      <c r="D6193" s="2">
        <v>1750</v>
      </c>
      <c r="E6193" s="2">
        <v>1219168</v>
      </c>
      <c r="F6193" s="2">
        <v>7.3714286000000004E-2</v>
      </c>
      <c r="G6193" s="2">
        <v>0.384654673</v>
      </c>
    </row>
    <row r="6194" spans="1:7">
      <c r="A6194" s="2">
        <v>2008</v>
      </c>
      <c r="B6194" s="2">
        <v>1439.4059999999999</v>
      </c>
      <c r="C6194" s="2">
        <v>130</v>
      </c>
      <c r="D6194" s="2">
        <v>1750</v>
      </c>
      <c r="E6194" s="2">
        <v>1219168</v>
      </c>
      <c r="F6194" s="2">
        <v>7.4285714000000003E-2</v>
      </c>
      <c r="G6194" s="2">
        <v>0.38583531900000001</v>
      </c>
    </row>
    <row r="6195" spans="1:7">
      <c r="A6195" s="2">
        <v>2008</v>
      </c>
      <c r="B6195" s="2">
        <v>1437.848</v>
      </c>
      <c r="C6195" s="2">
        <v>131</v>
      </c>
      <c r="D6195" s="2">
        <v>1750</v>
      </c>
      <c r="E6195" s="2">
        <v>1219168</v>
      </c>
      <c r="F6195" s="2">
        <v>7.4857143000000001E-2</v>
      </c>
      <c r="G6195" s="2">
        <v>0.38701468700000002</v>
      </c>
    </row>
    <row r="6196" spans="1:7">
      <c r="A6196" s="2">
        <v>2008</v>
      </c>
      <c r="B6196" s="2">
        <v>1433.5709999999999</v>
      </c>
      <c r="C6196" s="2">
        <v>132</v>
      </c>
      <c r="D6196" s="2">
        <v>1750</v>
      </c>
      <c r="E6196" s="2">
        <v>1219168</v>
      </c>
      <c r="F6196" s="2">
        <v>7.5428571E-2</v>
      </c>
      <c r="G6196" s="2">
        <v>0.388190547</v>
      </c>
    </row>
    <row r="6197" spans="1:7">
      <c r="A6197" s="2">
        <v>2008</v>
      </c>
      <c r="B6197" s="2">
        <v>1432.3979999999999</v>
      </c>
      <c r="C6197" s="2">
        <v>133</v>
      </c>
      <c r="D6197" s="2">
        <v>1750</v>
      </c>
      <c r="E6197" s="2">
        <v>1219168</v>
      </c>
      <c r="F6197" s="2">
        <v>7.5999999999999998E-2</v>
      </c>
      <c r="G6197" s="2">
        <v>0.38936544499999998</v>
      </c>
    </row>
    <row r="6198" spans="1:7">
      <c r="A6198" s="2">
        <v>2008</v>
      </c>
      <c r="B6198" s="2">
        <v>1431.566</v>
      </c>
      <c r="C6198" s="2">
        <v>134</v>
      </c>
      <c r="D6198" s="2">
        <v>1750</v>
      </c>
      <c r="E6198" s="2">
        <v>1219168</v>
      </c>
      <c r="F6198" s="2">
        <v>7.6571428999999996E-2</v>
      </c>
      <c r="G6198" s="2">
        <v>0.39053966099999998</v>
      </c>
    </row>
    <row r="6199" spans="1:7">
      <c r="A6199" s="2">
        <v>2008</v>
      </c>
      <c r="B6199" s="2">
        <v>1423.569</v>
      </c>
      <c r="C6199" s="2">
        <v>135</v>
      </c>
      <c r="D6199" s="2">
        <v>1750</v>
      </c>
      <c r="E6199" s="2">
        <v>1219168</v>
      </c>
      <c r="F6199" s="2">
        <v>7.7142856999999995E-2</v>
      </c>
      <c r="G6199" s="2">
        <v>0.391707317</v>
      </c>
    </row>
    <row r="6200" spans="1:7">
      <c r="A6200" s="2">
        <v>2008</v>
      </c>
      <c r="B6200" s="2">
        <v>1406.3009999999999</v>
      </c>
      <c r="C6200" s="2">
        <v>136</v>
      </c>
      <c r="D6200" s="2">
        <v>1750</v>
      </c>
      <c r="E6200" s="2">
        <v>1219168</v>
      </c>
      <c r="F6200" s="2">
        <v>7.7714285999999994E-2</v>
      </c>
      <c r="G6200" s="2">
        <v>0.39286080899999998</v>
      </c>
    </row>
    <row r="6201" spans="1:7">
      <c r="A6201" s="2">
        <v>2008</v>
      </c>
      <c r="B6201" s="2">
        <v>1406.259</v>
      </c>
      <c r="C6201" s="2">
        <v>137</v>
      </c>
      <c r="D6201" s="2">
        <v>1750</v>
      </c>
      <c r="E6201" s="2">
        <v>1219168</v>
      </c>
      <c r="F6201" s="2">
        <v>7.8285714000000006E-2</v>
      </c>
      <c r="G6201" s="2">
        <v>0.39401426699999997</v>
      </c>
    </row>
    <row r="6202" spans="1:7">
      <c r="A6202" s="2">
        <v>2008</v>
      </c>
      <c r="B6202" s="2">
        <v>1405.576</v>
      </c>
      <c r="C6202" s="2">
        <v>138</v>
      </c>
      <c r="D6202" s="2">
        <v>1750</v>
      </c>
      <c r="E6202" s="2">
        <v>1219168</v>
      </c>
      <c r="F6202" s="2">
        <v>7.8857143000000005E-2</v>
      </c>
      <c r="G6202" s="2">
        <v>0.39516716499999999</v>
      </c>
    </row>
    <row r="6203" spans="1:7">
      <c r="A6203" s="2">
        <v>2008</v>
      </c>
      <c r="B6203" s="2">
        <v>1387.2719999999999</v>
      </c>
      <c r="C6203" s="2">
        <v>139</v>
      </c>
      <c r="D6203" s="2">
        <v>1750</v>
      </c>
      <c r="E6203" s="2">
        <v>1219168</v>
      </c>
      <c r="F6203" s="2">
        <v>7.9428571000000003E-2</v>
      </c>
      <c r="G6203" s="2">
        <v>0.39630504900000002</v>
      </c>
    </row>
    <row r="6204" spans="1:7">
      <c r="A6204" s="2">
        <v>2008</v>
      </c>
      <c r="B6204" s="2">
        <v>1381.28</v>
      </c>
      <c r="C6204" s="2">
        <v>140</v>
      </c>
      <c r="D6204" s="2">
        <v>1750</v>
      </c>
      <c r="E6204" s="2">
        <v>1219168</v>
      </c>
      <c r="F6204" s="2">
        <v>0.08</v>
      </c>
      <c r="G6204" s="2">
        <v>0.397438018</v>
      </c>
    </row>
    <row r="6205" spans="1:7">
      <c r="A6205" s="2">
        <v>2008</v>
      </c>
      <c r="B6205" s="2">
        <v>1381.13</v>
      </c>
      <c r="C6205" s="2">
        <v>141</v>
      </c>
      <c r="D6205" s="2">
        <v>1750</v>
      </c>
      <c r="E6205" s="2">
        <v>1219168</v>
      </c>
      <c r="F6205" s="2">
        <v>8.0571429E-2</v>
      </c>
      <c r="G6205" s="2">
        <v>0.398570865</v>
      </c>
    </row>
    <row r="6206" spans="1:7">
      <c r="A6206" s="2">
        <v>2008</v>
      </c>
      <c r="B6206" s="2">
        <v>1372.723</v>
      </c>
      <c r="C6206" s="2">
        <v>142</v>
      </c>
      <c r="D6206" s="2">
        <v>1750</v>
      </c>
      <c r="E6206" s="2">
        <v>1219168</v>
      </c>
      <c r="F6206" s="2">
        <v>8.1142856999999999E-2</v>
      </c>
      <c r="G6206" s="2">
        <v>0.39969681499999998</v>
      </c>
    </row>
    <row r="6207" spans="1:7">
      <c r="A6207" s="2">
        <v>2008</v>
      </c>
      <c r="B6207" s="2">
        <v>1372.0409999999999</v>
      </c>
      <c r="C6207" s="2">
        <v>143</v>
      </c>
      <c r="D6207" s="2">
        <v>1750</v>
      </c>
      <c r="E6207" s="2">
        <v>1219168</v>
      </c>
      <c r="F6207" s="2">
        <v>8.1714285999999997E-2</v>
      </c>
      <c r="G6207" s="2">
        <v>0.40082220699999999</v>
      </c>
    </row>
    <row r="6208" spans="1:7">
      <c r="A6208" s="2">
        <v>2008</v>
      </c>
      <c r="B6208" s="2">
        <v>1352.7370000000001</v>
      </c>
      <c r="C6208" s="2">
        <v>144</v>
      </c>
      <c r="D6208" s="2">
        <v>1750</v>
      </c>
      <c r="E6208" s="2">
        <v>1219168</v>
      </c>
      <c r="F6208" s="2">
        <v>8.2285713999999996E-2</v>
      </c>
      <c r="G6208" s="2">
        <v>0.40193176400000002</v>
      </c>
    </row>
    <row r="6209" spans="1:7">
      <c r="A6209" s="2">
        <v>2008</v>
      </c>
      <c r="B6209" s="2">
        <v>1351.1</v>
      </c>
      <c r="C6209" s="2">
        <v>145</v>
      </c>
      <c r="D6209" s="2">
        <v>1750</v>
      </c>
      <c r="E6209" s="2">
        <v>1219168</v>
      </c>
      <c r="F6209" s="2">
        <v>8.2857142999999994E-2</v>
      </c>
      <c r="G6209" s="2">
        <v>0.40303997899999999</v>
      </c>
    </row>
    <row r="6210" spans="1:7">
      <c r="A6210" s="2">
        <v>2008</v>
      </c>
      <c r="B6210" s="2">
        <v>1345.6410000000001</v>
      </c>
      <c r="C6210" s="2">
        <v>146</v>
      </c>
      <c r="D6210" s="2">
        <v>1750</v>
      </c>
      <c r="E6210" s="2">
        <v>1219168</v>
      </c>
      <c r="F6210" s="2">
        <v>8.3428571000000007E-2</v>
      </c>
      <c r="G6210" s="2">
        <v>0.40414371599999999</v>
      </c>
    </row>
    <row r="6211" spans="1:7">
      <c r="A6211" s="2">
        <v>2008</v>
      </c>
      <c r="B6211" s="2">
        <v>1331.4580000000001</v>
      </c>
      <c r="C6211" s="2">
        <v>147</v>
      </c>
      <c r="D6211" s="2">
        <v>1750</v>
      </c>
      <c r="E6211" s="2">
        <v>1219168</v>
      </c>
      <c r="F6211" s="2">
        <v>8.4000000000000005E-2</v>
      </c>
      <c r="G6211" s="2">
        <v>0.40523582000000002</v>
      </c>
    </row>
    <row r="6212" spans="1:7">
      <c r="A6212" s="2">
        <v>2008</v>
      </c>
      <c r="B6212" s="2">
        <v>1329.6559999999999</v>
      </c>
      <c r="C6212" s="2">
        <v>148</v>
      </c>
      <c r="D6212" s="2">
        <v>1750</v>
      </c>
      <c r="E6212" s="2">
        <v>1219168</v>
      </c>
      <c r="F6212" s="2">
        <v>8.4571429000000004E-2</v>
      </c>
      <c r="G6212" s="2">
        <v>0.40632644600000001</v>
      </c>
    </row>
    <row r="6213" spans="1:7">
      <c r="A6213" s="2">
        <v>2008</v>
      </c>
      <c r="B6213" s="2">
        <v>1314.079</v>
      </c>
      <c r="C6213" s="2">
        <v>149</v>
      </c>
      <c r="D6213" s="2">
        <v>1750</v>
      </c>
      <c r="E6213" s="2">
        <v>1219168</v>
      </c>
      <c r="F6213" s="2">
        <v>8.5142857000000002E-2</v>
      </c>
      <c r="G6213" s="2">
        <v>0.40740429500000003</v>
      </c>
    </row>
    <row r="6214" spans="1:7">
      <c r="A6214" s="2">
        <v>2008</v>
      </c>
      <c r="B6214" s="2">
        <v>1313.07</v>
      </c>
      <c r="C6214" s="2">
        <v>150</v>
      </c>
      <c r="D6214" s="2">
        <v>1750</v>
      </c>
      <c r="E6214" s="2">
        <v>1219168</v>
      </c>
      <c r="F6214" s="2">
        <v>8.5714286000000001E-2</v>
      </c>
      <c r="G6214" s="2">
        <v>0.40848131599999998</v>
      </c>
    </row>
    <row r="6215" spans="1:7">
      <c r="A6215" s="2">
        <v>2008</v>
      </c>
      <c r="B6215" s="2">
        <v>1310.825</v>
      </c>
      <c r="C6215" s="2">
        <v>151</v>
      </c>
      <c r="D6215" s="2">
        <v>1750</v>
      </c>
      <c r="E6215" s="2">
        <v>1219168</v>
      </c>
      <c r="F6215" s="2">
        <v>8.6285713999999999E-2</v>
      </c>
      <c r="G6215" s="2">
        <v>0.40955649599999999</v>
      </c>
    </row>
    <row r="6216" spans="1:7">
      <c r="A6216" s="2">
        <v>2008</v>
      </c>
      <c r="B6216" s="2">
        <v>1301.7139999999999</v>
      </c>
      <c r="C6216" s="2">
        <v>152</v>
      </c>
      <c r="D6216" s="2">
        <v>1750</v>
      </c>
      <c r="E6216" s="2">
        <v>1219168</v>
      </c>
      <c r="F6216" s="2">
        <v>8.6857142999999998E-2</v>
      </c>
      <c r="G6216" s="2">
        <v>0.41062420300000002</v>
      </c>
    </row>
    <row r="6217" spans="1:7">
      <c r="A6217" s="2">
        <v>2008</v>
      </c>
      <c r="B6217" s="2">
        <v>1299.8530000000001</v>
      </c>
      <c r="C6217" s="2">
        <v>153</v>
      </c>
      <c r="D6217" s="2">
        <v>1750</v>
      </c>
      <c r="E6217" s="2">
        <v>1219168</v>
      </c>
      <c r="F6217" s="2">
        <v>8.7428570999999997E-2</v>
      </c>
      <c r="G6217" s="2">
        <v>0.41169038299999999</v>
      </c>
    </row>
    <row r="6218" spans="1:7">
      <c r="A6218" s="2">
        <v>2008</v>
      </c>
      <c r="B6218" s="2">
        <v>1298.114</v>
      </c>
      <c r="C6218" s="2">
        <v>154</v>
      </c>
      <c r="D6218" s="2">
        <v>1750</v>
      </c>
      <c r="E6218" s="2">
        <v>1219168</v>
      </c>
      <c r="F6218" s="2">
        <v>8.7999999999999995E-2</v>
      </c>
      <c r="G6218" s="2">
        <v>0.41275513699999999</v>
      </c>
    </row>
    <row r="6219" spans="1:7">
      <c r="A6219" s="2">
        <v>2008</v>
      </c>
      <c r="B6219" s="2">
        <v>1297.9870000000001</v>
      </c>
      <c r="C6219" s="2">
        <v>155</v>
      </c>
      <c r="D6219" s="2">
        <v>1750</v>
      </c>
      <c r="E6219" s="2">
        <v>1219168</v>
      </c>
      <c r="F6219" s="2">
        <v>8.8571428999999993E-2</v>
      </c>
      <c r="G6219" s="2">
        <v>0.41381978699999999</v>
      </c>
    </row>
    <row r="6220" spans="1:7">
      <c r="A6220" s="2">
        <v>2008</v>
      </c>
      <c r="B6220" s="2">
        <v>1293.8599999999999</v>
      </c>
      <c r="C6220" s="2">
        <v>156</v>
      </c>
      <c r="D6220" s="2">
        <v>1750</v>
      </c>
      <c r="E6220" s="2">
        <v>1219168</v>
      </c>
      <c r="F6220" s="2">
        <v>8.9142857000000006E-2</v>
      </c>
      <c r="G6220" s="2">
        <v>0.41488105199999997</v>
      </c>
    </row>
    <row r="6221" spans="1:7">
      <c r="A6221" s="2">
        <v>2008</v>
      </c>
      <c r="B6221" s="2">
        <v>1290.95</v>
      </c>
      <c r="C6221" s="2">
        <v>157</v>
      </c>
      <c r="D6221" s="2">
        <v>1750</v>
      </c>
      <c r="E6221" s="2">
        <v>1219168</v>
      </c>
      <c r="F6221" s="2">
        <v>8.9714286000000004E-2</v>
      </c>
      <c r="G6221" s="2">
        <v>0.41593993000000001</v>
      </c>
    </row>
    <row r="6222" spans="1:7">
      <c r="A6222" s="2">
        <v>2008</v>
      </c>
      <c r="B6222" s="2">
        <v>1289.5429999999999</v>
      </c>
      <c r="C6222" s="2">
        <v>158</v>
      </c>
      <c r="D6222" s="2">
        <v>1750</v>
      </c>
      <c r="E6222" s="2">
        <v>1219168</v>
      </c>
      <c r="F6222" s="2">
        <v>9.0285714000000003E-2</v>
      </c>
      <c r="G6222" s="2">
        <v>0.41699765300000002</v>
      </c>
    </row>
    <row r="6223" spans="1:7">
      <c r="A6223" s="2">
        <v>2008</v>
      </c>
      <c r="B6223" s="2">
        <v>1285.5619999999999</v>
      </c>
      <c r="C6223" s="2">
        <v>159</v>
      </c>
      <c r="D6223" s="2">
        <v>1750</v>
      </c>
      <c r="E6223" s="2">
        <v>1219168</v>
      </c>
      <c r="F6223" s="2">
        <v>9.0857143000000001E-2</v>
      </c>
      <c r="G6223" s="2">
        <v>0.41805211199999998</v>
      </c>
    </row>
    <row r="6224" spans="1:7">
      <c r="A6224" s="2">
        <v>2008</v>
      </c>
      <c r="B6224" s="2">
        <v>1283.4829999999999</v>
      </c>
      <c r="C6224" s="2">
        <v>160</v>
      </c>
      <c r="D6224" s="2">
        <v>1750</v>
      </c>
      <c r="E6224" s="2">
        <v>1219168</v>
      </c>
      <c r="F6224" s="2">
        <v>9.1428571E-2</v>
      </c>
      <c r="G6224" s="2">
        <v>0.41910486499999999</v>
      </c>
    </row>
    <row r="6225" spans="1:7">
      <c r="A6225" s="2">
        <v>2008</v>
      </c>
      <c r="B6225" s="2">
        <v>1281.7929999999999</v>
      </c>
      <c r="C6225" s="2">
        <v>161</v>
      </c>
      <c r="D6225" s="2">
        <v>1750</v>
      </c>
      <c r="E6225" s="2">
        <v>1219168</v>
      </c>
      <c r="F6225" s="2">
        <v>9.1999999999999998E-2</v>
      </c>
      <c r="G6225" s="2">
        <v>0.42015623200000002</v>
      </c>
    </row>
    <row r="6226" spans="1:7">
      <c r="A6226" s="2">
        <v>2008</v>
      </c>
      <c r="B6226" s="2">
        <v>1271.405</v>
      </c>
      <c r="C6226" s="2">
        <v>162</v>
      </c>
      <c r="D6226" s="2">
        <v>1750</v>
      </c>
      <c r="E6226" s="2">
        <v>1219168</v>
      </c>
      <c r="F6226" s="2">
        <v>9.2571428999999997E-2</v>
      </c>
      <c r="G6226" s="2">
        <v>0.421199078</v>
      </c>
    </row>
    <row r="6227" spans="1:7">
      <c r="A6227" s="2">
        <v>2008</v>
      </c>
      <c r="B6227" s="2">
        <v>1269.6489999999999</v>
      </c>
      <c r="C6227" s="2">
        <v>163</v>
      </c>
      <c r="D6227" s="2">
        <v>1750</v>
      </c>
      <c r="E6227" s="2">
        <v>1219168</v>
      </c>
      <c r="F6227" s="2">
        <v>9.3142856999999996E-2</v>
      </c>
      <c r="G6227" s="2">
        <v>0.42224048400000003</v>
      </c>
    </row>
    <row r="6228" spans="1:7">
      <c r="A6228" s="2">
        <v>2008</v>
      </c>
      <c r="B6228" s="2">
        <v>1261.2629999999999</v>
      </c>
      <c r="C6228" s="2">
        <v>164</v>
      </c>
      <c r="D6228" s="2">
        <v>1750</v>
      </c>
      <c r="E6228" s="2">
        <v>1219168</v>
      </c>
      <c r="F6228" s="2">
        <v>9.3714285999999994E-2</v>
      </c>
      <c r="G6228" s="2">
        <v>0.42327501200000001</v>
      </c>
    </row>
    <row r="6229" spans="1:7">
      <c r="A6229" s="2">
        <v>2008</v>
      </c>
      <c r="B6229" s="2">
        <v>1252.7180000000001</v>
      </c>
      <c r="C6229" s="2">
        <v>165</v>
      </c>
      <c r="D6229" s="2">
        <v>1750</v>
      </c>
      <c r="E6229" s="2">
        <v>1219168</v>
      </c>
      <c r="F6229" s="2">
        <v>9.4285714000000007E-2</v>
      </c>
      <c r="G6229" s="2">
        <v>0.42430253099999998</v>
      </c>
    </row>
    <row r="6230" spans="1:7">
      <c r="A6230" s="2">
        <v>2008</v>
      </c>
      <c r="B6230" s="2">
        <v>1250.7829999999999</v>
      </c>
      <c r="C6230" s="2">
        <v>166</v>
      </c>
      <c r="D6230" s="2">
        <v>1750</v>
      </c>
      <c r="E6230" s="2">
        <v>1219168</v>
      </c>
      <c r="F6230" s="2">
        <v>9.4857143000000005E-2</v>
      </c>
      <c r="G6230" s="2">
        <v>0.42532846299999999</v>
      </c>
    </row>
    <row r="6231" spans="1:7">
      <c r="A6231" s="2">
        <v>2008</v>
      </c>
      <c r="B6231" s="2">
        <v>1248.3</v>
      </c>
      <c r="C6231" s="2">
        <v>167</v>
      </c>
      <c r="D6231" s="2">
        <v>1750</v>
      </c>
      <c r="E6231" s="2">
        <v>1219168</v>
      </c>
      <c r="F6231" s="2">
        <v>9.5428571000000004E-2</v>
      </c>
      <c r="G6231" s="2">
        <v>0.42635235799999999</v>
      </c>
    </row>
    <row r="6232" spans="1:7">
      <c r="A6232" s="2">
        <v>2008</v>
      </c>
      <c r="B6232" s="2">
        <v>1244.6759999999999</v>
      </c>
      <c r="C6232" s="2">
        <v>168</v>
      </c>
      <c r="D6232" s="2">
        <v>1750</v>
      </c>
      <c r="E6232" s="2">
        <v>1219168</v>
      </c>
      <c r="F6232" s="2">
        <v>9.6000000000000002E-2</v>
      </c>
      <c r="G6232" s="2">
        <v>0.42737328000000002</v>
      </c>
    </row>
    <row r="6233" spans="1:7">
      <c r="A6233" s="2">
        <v>2008</v>
      </c>
      <c r="B6233" s="2">
        <v>1242.462</v>
      </c>
      <c r="C6233" s="2">
        <v>169</v>
      </c>
      <c r="D6233" s="2">
        <v>1750</v>
      </c>
      <c r="E6233" s="2">
        <v>1219168</v>
      </c>
      <c r="F6233" s="2">
        <v>9.6571429E-2</v>
      </c>
      <c r="G6233" s="2">
        <v>0.42839238600000001</v>
      </c>
    </row>
    <row r="6234" spans="1:7">
      <c r="A6234" s="2">
        <v>2008</v>
      </c>
      <c r="B6234" s="2">
        <v>1240.2560000000001</v>
      </c>
      <c r="C6234" s="2">
        <v>170</v>
      </c>
      <c r="D6234" s="2">
        <v>1750</v>
      </c>
      <c r="E6234" s="2">
        <v>1219168</v>
      </c>
      <c r="F6234" s="2">
        <v>9.7142856999999999E-2</v>
      </c>
      <c r="G6234" s="2">
        <v>0.42940968299999999</v>
      </c>
    </row>
    <row r="6235" spans="1:7">
      <c r="A6235" s="2">
        <v>2008</v>
      </c>
      <c r="B6235" s="2">
        <v>1235.8679999999999</v>
      </c>
      <c r="C6235" s="2">
        <v>171</v>
      </c>
      <c r="D6235" s="2">
        <v>1750</v>
      </c>
      <c r="E6235" s="2">
        <v>1219168</v>
      </c>
      <c r="F6235" s="2">
        <v>9.7714285999999997E-2</v>
      </c>
      <c r="G6235" s="2">
        <v>0.43042338099999999</v>
      </c>
    </row>
    <row r="6236" spans="1:7">
      <c r="A6236" s="2">
        <v>2008</v>
      </c>
      <c r="B6236" s="2">
        <v>1231.3800000000001</v>
      </c>
      <c r="C6236" s="2">
        <v>172</v>
      </c>
      <c r="D6236" s="2">
        <v>1750</v>
      </c>
      <c r="E6236" s="2">
        <v>1219168</v>
      </c>
      <c r="F6236" s="2">
        <v>9.8285713999999996E-2</v>
      </c>
      <c r="G6236" s="2">
        <v>0.43143339800000002</v>
      </c>
    </row>
    <row r="6237" spans="1:7">
      <c r="A6237" s="2">
        <v>2008</v>
      </c>
      <c r="B6237" s="2">
        <v>1223.6600000000001</v>
      </c>
      <c r="C6237" s="2">
        <v>173</v>
      </c>
      <c r="D6237" s="2">
        <v>1750</v>
      </c>
      <c r="E6237" s="2">
        <v>1219168</v>
      </c>
      <c r="F6237" s="2">
        <v>9.8857142999999995E-2</v>
      </c>
      <c r="G6237" s="2">
        <v>0.432437083</v>
      </c>
    </row>
    <row r="6238" spans="1:7">
      <c r="A6238" s="2">
        <v>2008</v>
      </c>
      <c r="B6238" s="2">
        <v>1222.8140000000001</v>
      </c>
      <c r="C6238" s="2">
        <v>174</v>
      </c>
      <c r="D6238" s="2">
        <v>1750</v>
      </c>
      <c r="E6238" s="2">
        <v>1219168</v>
      </c>
      <c r="F6238" s="2">
        <v>9.9428570999999993E-2</v>
      </c>
      <c r="G6238" s="2">
        <v>0.43344007299999998</v>
      </c>
    </row>
    <row r="6239" spans="1:7">
      <c r="A6239" s="2">
        <v>2008</v>
      </c>
      <c r="B6239" s="2">
        <v>1222.2750000000001</v>
      </c>
      <c r="C6239" s="2">
        <v>175</v>
      </c>
      <c r="D6239" s="2">
        <v>1750</v>
      </c>
      <c r="E6239" s="2">
        <v>1219168</v>
      </c>
      <c r="F6239" s="2">
        <v>0.1</v>
      </c>
      <c r="G6239" s="2">
        <v>0.434442622</v>
      </c>
    </row>
    <row r="6240" spans="1:7">
      <c r="A6240" s="2">
        <v>2008</v>
      </c>
      <c r="B6240" s="2">
        <v>1215.145</v>
      </c>
      <c r="C6240" s="2">
        <v>176</v>
      </c>
      <c r="D6240" s="2">
        <v>1750</v>
      </c>
      <c r="E6240" s="2">
        <v>1219168</v>
      </c>
      <c r="F6240" s="2">
        <v>0.100571429</v>
      </c>
      <c r="G6240" s="2">
        <v>0.43543932200000002</v>
      </c>
    </row>
    <row r="6241" spans="1:7">
      <c r="A6241" s="2">
        <v>2008</v>
      </c>
      <c r="B6241" s="2">
        <v>1207.55</v>
      </c>
      <c r="C6241" s="2">
        <v>177</v>
      </c>
      <c r="D6241" s="2">
        <v>1750</v>
      </c>
      <c r="E6241" s="2">
        <v>1219168</v>
      </c>
      <c r="F6241" s="2">
        <v>0.101142857</v>
      </c>
      <c r="G6241" s="2">
        <v>0.43642979199999998</v>
      </c>
    </row>
    <row r="6242" spans="1:7">
      <c r="A6242" s="2">
        <v>2008</v>
      </c>
      <c r="B6242" s="2">
        <v>1196.0889999999999</v>
      </c>
      <c r="C6242" s="2">
        <v>178</v>
      </c>
      <c r="D6242" s="2">
        <v>1750</v>
      </c>
      <c r="E6242" s="2">
        <v>1219168</v>
      </c>
      <c r="F6242" s="2">
        <v>0.101714286</v>
      </c>
      <c r="G6242" s="2">
        <v>0.43741086200000001</v>
      </c>
    </row>
    <row r="6243" spans="1:7">
      <c r="A6243" s="2">
        <v>2008</v>
      </c>
      <c r="B6243" s="2">
        <v>1194.6110000000001</v>
      </c>
      <c r="C6243" s="2">
        <v>179</v>
      </c>
      <c r="D6243" s="2">
        <v>1750</v>
      </c>
      <c r="E6243" s="2">
        <v>1219168</v>
      </c>
      <c r="F6243" s="2">
        <v>0.102285714</v>
      </c>
      <c r="G6243" s="2">
        <v>0.43839072000000001</v>
      </c>
    </row>
    <row r="6244" spans="1:7">
      <c r="A6244" s="2">
        <v>2008</v>
      </c>
      <c r="B6244" s="2">
        <v>1184.8800000000001</v>
      </c>
      <c r="C6244" s="2">
        <v>180</v>
      </c>
      <c r="D6244" s="2">
        <v>1750</v>
      </c>
      <c r="E6244" s="2">
        <v>1219168</v>
      </c>
      <c r="F6244" s="2">
        <v>0.102857143</v>
      </c>
      <c r="G6244" s="2">
        <v>0.43936259599999999</v>
      </c>
    </row>
    <row r="6245" spans="1:7">
      <c r="A6245" s="2">
        <v>2008</v>
      </c>
      <c r="B6245" s="2">
        <v>1181.6410000000001</v>
      </c>
      <c r="C6245" s="2">
        <v>181</v>
      </c>
      <c r="D6245" s="2">
        <v>1750</v>
      </c>
      <c r="E6245" s="2">
        <v>1219168</v>
      </c>
      <c r="F6245" s="2">
        <v>0.103428571</v>
      </c>
      <c r="G6245" s="2">
        <v>0.44033181500000002</v>
      </c>
    </row>
    <row r="6246" spans="1:7">
      <c r="A6246" s="2">
        <v>2008</v>
      </c>
      <c r="B6246" s="2">
        <v>1176.846</v>
      </c>
      <c r="C6246" s="2">
        <v>182</v>
      </c>
      <c r="D6246" s="2">
        <v>1750</v>
      </c>
      <c r="E6246" s="2">
        <v>1219168</v>
      </c>
      <c r="F6246" s="2">
        <v>0.104</v>
      </c>
      <c r="G6246" s="2">
        <v>0.44129710100000002</v>
      </c>
    </row>
    <row r="6247" spans="1:7">
      <c r="A6247" s="2">
        <v>2008</v>
      </c>
      <c r="B6247" s="2">
        <v>1175.3920000000001</v>
      </c>
      <c r="C6247" s="2">
        <v>183</v>
      </c>
      <c r="D6247" s="2">
        <v>1750</v>
      </c>
      <c r="E6247" s="2">
        <v>1219168</v>
      </c>
      <c r="F6247" s="2">
        <v>0.10457142899999999</v>
      </c>
      <c r="G6247" s="2">
        <v>0.442261195</v>
      </c>
    </row>
    <row r="6248" spans="1:7">
      <c r="A6248" s="2">
        <v>2008</v>
      </c>
      <c r="B6248" s="2">
        <v>1171.326</v>
      </c>
      <c r="C6248" s="2">
        <v>184</v>
      </c>
      <c r="D6248" s="2">
        <v>1750</v>
      </c>
      <c r="E6248" s="2">
        <v>1219168</v>
      </c>
      <c r="F6248" s="2">
        <v>0.10514285700000001</v>
      </c>
      <c r="G6248" s="2">
        <v>0.443221953</v>
      </c>
    </row>
    <row r="6249" spans="1:7">
      <c r="A6249" s="2">
        <v>2008</v>
      </c>
      <c r="B6249" s="2">
        <v>1165.471</v>
      </c>
      <c r="C6249" s="2">
        <v>185</v>
      </c>
      <c r="D6249" s="2">
        <v>1750</v>
      </c>
      <c r="E6249" s="2">
        <v>1219168</v>
      </c>
      <c r="F6249" s="2">
        <v>0.105714286</v>
      </c>
      <c r="G6249" s="2">
        <v>0.44417790899999998</v>
      </c>
    </row>
    <row r="6250" spans="1:7">
      <c r="A6250" s="2">
        <v>2008</v>
      </c>
      <c r="B6250" s="2">
        <v>1161.2619999999999</v>
      </c>
      <c r="C6250" s="2">
        <v>186</v>
      </c>
      <c r="D6250" s="2">
        <v>1750</v>
      </c>
      <c r="E6250" s="2">
        <v>1219168</v>
      </c>
      <c r="F6250" s="2">
        <v>0.106285714</v>
      </c>
      <c r="G6250" s="2">
        <v>0.445130413</v>
      </c>
    </row>
    <row r="6251" spans="1:7">
      <c r="A6251" s="2">
        <v>2008</v>
      </c>
      <c r="B6251" s="2">
        <v>1156.173</v>
      </c>
      <c r="C6251" s="2">
        <v>187</v>
      </c>
      <c r="D6251" s="2">
        <v>1750</v>
      </c>
      <c r="E6251" s="2">
        <v>1219168</v>
      </c>
      <c r="F6251" s="2">
        <v>0.106857143</v>
      </c>
      <c r="G6251" s="2">
        <v>0.44607874199999997</v>
      </c>
    </row>
    <row r="6252" spans="1:7">
      <c r="A6252" s="2">
        <v>2008</v>
      </c>
      <c r="B6252" s="2">
        <v>1152.671</v>
      </c>
      <c r="C6252" s="2">
        <v>188</v>
      </c>
      <c r="D6252" s="2">
        <v>1750</v>
      </c>
      <c r="E6252" s="2">
        <v>1219168</v>
      </c>
      <c r="F6252" s="2">
        <v>0.107428571</v>
      </c>
      <c r="G6252" s="2">
        <v>0.44702419900000001</v>
      </c>
    </row>
    <row r="6253" spans="1:7">
      <c r="A6253" s="2">
        <v>2008</v>
      </c>
      <c r="B6253" s="2">
        <v>1146.2550000000001</v>
      </c>
      <c r="C6253" s="2">
        <v>189</v>
      </c>
      <c r="D6253" s="2">
        <v>1750</v>
      </c>
      <c r="E6253" s="2">
        <v>1219168</v>
      </c>
      <c r="F6253" s="2">
        <v>0.108</v>
      </c>
      <c r="G6253" s="2">
        <v>0.44796439399999999</v>
      </c>
    </row>
    <row r="6254" spans="1:7">
      <c r="A6254" s="2">
        <v>2008</v>
      </c>
      <c r="B6254" s="2">
        <v>1145.837</v>
      </c>
      <c r="C6254" s="2">
        <v>190</v>
      </c>
      <c r="D6254" s="2">
        <v>1750</v>
      </c>
      <c r="E6254" s="2">
        <v>1219168</v>
      </c>
      <c r="F6254" s="2">
        <v>0.108571429</v>
      </c>
      <c r="G6254" s="2">
        <v>0.44890424499999998</v>
      </c>
    </row>
    <row r="6255" spans="1:7">
      <c r="A6255" s="2">
        <v>2008</v>
      </c>
      <c r="B6255" s="2">
        <v>1144.8430000000001</v>
      </c>
      <c r="C6255" s="2">
        <v>191</v>
      </c>
      <c r="D6255" s="2">
        <v>1750</v>
      </c>
      <c r="E6255" s="2">
        <v>1219168</v>
      </c>
      <c r="F6255" s="2">
        <v>0.109142857</v>
      </c>
      <c r="G6255" s="2">
        <v>0.44984328200000001</v>
      </c>
    </row>
    <row r="6256" spans="1:7">
      <c r="A6256" s="2">
        <v>2008</v>
      </c>
      <c r="B6256" s="2">
        <v>1141.249</v>
      </c>
      <c r="C6256" s="2">
        <v>192</v>
      </c>
      <c r="D6256" s="2">
        <v>1750</v>
      </c>
      <c r="E6256" s="2">
        <v>1219168</v>
      </c>
      <c r="F6256" s="2">
        <v>0.10971428599999999</v>
      </c>
      <c r="G6256" s="2">
        <v>0.45077937000000001</v>
      </c>
    </row>
    <row r="6257" spans="1:7">
      <c r="A6257" s="2">
        <v>2008</v>
      </c>
      <c r="B6257" s="2">
        <v>1140.2149999999999</v>
      </c>
      <c r="C6257" s="2">
        <v>193</v>
      </c>
      <c r="D6257" s="2">
        <v>1750</v>
      </c>
      <c r="E6257" s="2">
        <v>1219168</v>
      </c>
      <c r="F6257" s="2">
        <v>0.11028571400000001</v>
      </c>
      <c r="G6257" s="2">
        <v>0.45171461000000002</v>
      </c>
    </row>
    <row r="6258" spans="1:7">
      <c r="A6258" s="2">
        <v>2008</v>
      </c>
      <c r="B6258" s="2">
        <v>1137.671</v>
      </c>
      <c r="C6258" s="2">
        <v>194</v>
      </c>
      <c r="D6258" s="2">
        <v>1750</v>
      </c>
      <c r="E6258" s="2">
        <v>1219168</v>
      </c>
      <c r="F6258" s="2">
        <v>0.11085714300000001</v>
      </c>
      <c r="G6258" s="2">
        <v>0.45264776400000001</v>
      </c>
    </row>
    <row r="6259" spans="1:7">
      <c r="A6259" s="2">
        <v>2008</v>
      </c>
      <c r="B6259" s="2">
        <v>1135.018</v>
      </c>
      <c r="C6259" s="2">
        <v>195</v>
      </c>
      <c r="D6259" s="2">
        <v>1750</v>
      </c>
      <c r="E6259" s="2">
        <v>1219168</v>
      </c>
      <c r="F6259" s="2">
        <v>0.111428571</v>
      </c>
      <c r="G6259" s="2">
        <v>0.45357874100000001</v>
      </c>
    </row>
    <row r="6260" spans="1:7">
      <c r="A6260" s="2">
        <v>2008</v>
      </c>
      <c r="B6260" s="2">
        <v>1133.1089999999999</v>
      </c>
      <c r="C6260" s="2">
        <v>196</v>
      </c>
      <c r="D6260" s="2">
        <v>1750</v>
      </c>
      <c r="E6260" s="2">
        <v>1219168</v>
      </c>
      <c r="F6260" s="2">
        <v>0.112</v>
      </c>
      <c r="G6260" s="2">
        <v>0.45450815300000003</v>
      </c>
    </row>
    <row r="6261" spans="1:7">
      <c r="A6261" s="2">
        <v>2008</v>
      </c>
      <c r="B6261" s="2">
        <v>1127.0039999999999</v>
      </c>
      <c r="C6261" s="2">
        <v>197</v>
      </c>
      <c r="D6261" s="2">
        <v>1750</v>
      </c>
      <c r="E6261" s="2">
        <v>1219168</v>
      </c>
      <c r="F6261" s="2">
        <v>0.112571429</v>
      </c>
      <c r="G6261" s="2">
        <v>0.45543255700000002</v>
      </c>
    </row>
    <row r="6262" spans="1:7">
      <c r="A6262" s="2">
        <v>2008</v>
      </c>
      <c r="B6262" s="2">
        <v>1126.644</v>
      </c>
      <c r="C6262" s="2">
        <v>198</v>
      </c>
      <c r="D6262" s="2">
        <v>1750</v>
      </c>
      <c r="E6262" s="2">
        <v>1219168</v>
      </c>
      <c r="F6262" s="2">
        <v>0.113142857</v>
      </c>
      <c r="G6262" s="2">
        <v>0.45635666600000002</v>
      </c>
    </row>
    <row r="6263" spans="1:7">
      <c r="A6263" s="2">
        <v>2008</v>
      </c>
      <c r="B6263" s="2">
        <v>1112.9839999999999</v>
      </c>
      <c r="C6263" s="2">
        <v>199</v>
      </c>
      <c r="D6263" s="2">
        <v>1750</v>
      </c>
      <c r="E6263" s="2">
        <v>1219168</v>
      </c>
      <c r="F6263" s="2">
        <v>0.113714286</v>
      </c>
      <c r="G6263" s="2">
        <v>0.45726957099999999</v>
      </c>
    </row>
    <row r="6264" spans="1:7">
      <c r="A6264" s="2">
        <v>2008</v>
      </c>
      <c r="B6264" s="2">
        <v>1111.682</v>
      </c>
      <c r="C6264" s="2">
        <v>200</v>
      </c>
      <c r="D6264" s="2">
        <v>1750</v>
      </c>
      <c r="E6264" s="2">
        <v>1219168</v>
      </c>
      <c r="F6264" s="2">
        <v>0.114285714</v>
      </c>
      <c r="G6264" s="2">
        <v>0.45818140699999998</v>
      </c>
    </row>
    <row r="6265" spans="1:7">
      <c r="A6265" s="2">
        <v>2008</v>
      </c>
      <c r="B6265" s="2">
        <v>1110.547</v>
      </c>
      <c r="C6265" s="2">
        <v>201</v>
      </c>
      <c r="D6265" s="2">
        <v>1750</v>
      </c>
      <c r="E6265" s="2">
        <v>1219168</v>
      </c>
      <c r="F6265" s="2">
        <v>0.11485714299999999</v>
      </c>
      <c r="G6265" s="2">
        <v>0.45909231299999997</v>
      </c>
    </row>
    <row r="6266" spans="1:7">
      <c r="A6266" s="2">
        <v>2008</v>
      </c>
      <c r="B6266" s="2">
        <v>1100.375</v>
      </c>
      <c r="C6266" s="2">
        <v>202</v>
      </c>
      <c r="D6266" s="2">
        <v>1750</v>
      </c>
      <c r="E6266" s="2">
        <v>1219168</v>
      </c>
      <c r="F6266" s="2">
        <v>0.11542857099999999</v>
      </c>
      <c r="G6266" s="2">
        <v>0.45999487500000003</v>
      </c>
    </row>
    <row r="6267" spans="1:7">
      <c r="A6267" s="2">
        <v>2008</v>
      </c>
      <c r="B6267" s="2">
        <v>1087.8989999999999</v>
      </c>
      <c r="C6267" s="2">
        <v>203</v>
      </c>
      <c r="D6267" s="2">
        <v>1750</v>
      </c>
      <c r="E6267" s="2">
        <v>1219168</v>
      </c>
      <c r="F6267" s="2">
        <v>0.11600000000000001</v>
      </c>
      <c r="G6267" s="2">
        <v>0.46088720399999999</v>
      </c>
    </row>
    <row r="6268" spans="1:7">
      <c r="A6268" s="2">
        <v>2008</v>
      </c>
      <c r="B6268" s="2">
        <v>1084.6320000000001</v>
      </c>
      <c r="C6268" s="2">
        <v>204</v>
      </c>
      <c r="D6268" s="2">
        <v>1750</v>
      </c>
      <c r="E6268" s="2">
        <v>1219168</v>
      </c>
      <c r="F6268" s="2">
        <v>0.116571429</v>
      </c>
      <c r="G6268" s="2">
        <v>0.46177685400000001</v>
      </c>
    </row>
    <row r="6269" spans="1:7">
      <c r="A6269" s="2">
        <v>2008</v>
      </c>
      <c r="B6269" s="2">
        <v>1082.9580000000001</v>
      </c>
      <c r="C6269" s="2">
        <v>205</v>
      </c>
      <c r="D6269" s="2">
        <v>1750</v>
      </c>
      <c r="E6269" s="2">
        <v>1219168</v>
      </c>
      <c r="F6269" s="2">
        <v>0.117142857</v>
      </c>
      <c r="G6269" s="2">
        <v>0.46266512999999998</v>
      </c>
    </row>
    <row r="6270" spans="1:7">
      <c r="A6270" s="2">
        <v>2008</v>
      </c>
      <c r="B6270" s="2">
        <v>1080.6959999999999</v>
      </c>
      <c r="C6270" s="2">
        <v>206</v>
      </c>
      <c r="D6270" s="2">
        <v>1750</v>
      </c>
      <c r="E6270" s="2">
        <v>1219168</v>
      </c>
      <c r="F6270" s="2">
        <v>0.117714286</v>
      </c>
      <c r="G6270" s="2">
        <v>0.46355155100000001</v>
      </c>
    </row>
    <row r="6271" spans="1:7">
      <c r="A6271" s="2">
        <v>2008</v>
      </c>
      <c r="B6271" s="2">
        <v>1080.2529999999999</v>
      </c>
      <c r="C6271" s="2">
        <v>207</v>
      </c>
      <c r="D6271" s="2">
        <v>1750</v>
      </c>
      <c r="E6271" s="2">
        <v>1219168</v>
      </c>
      <c r="F6271" s="2">
        <v>0.118285714</v>
      </c>
      <c r="G6271" s="2">
        <v>0.464437608</v>
      </c>
    </row>
    <row r="6272" spans="1:7">
      <c r="A6272" s="2">
        <v>2008</v>
      </c>
      <c r="B6272" s="2">
        <v>1071.8240000000001</v>
      </c>
      <c r="C6272" s="2">
        <v>208</v>
      </c>
      <c r="D6272" s="2">
        <v>1750</v>
      </c>
      <c r="E6272" s="2">
        <v>1219168</v>
      </c>
      <c r="F6272" s="2">
        <v>0.118857143</v>
      </c>
      <c r="G6272" s="2">
        <v>0.465316752</v>
      </c>
    </row>
    <row r="6273" spans="1:7">
      <c r="A6273" s="2">
        <v>2008</v>
      </c>
      <c r="B6273" s="2">
        <v>1067.7650000000001</v>
      </c>
      <c r="C6273" s="2">
        <v>209</v>
      </c>
      <c r="D6273" s="2">
        <v>1750</v>
      </c>
      <c r="E6273" s="2">
        <v>1219168</v>
      </c>
      <c r="F6273" s="2">
        <v>0.119428571</v>
      </c>
      <c r="G6273" s="2">
        <v>0.466192567</v>
      </c>
    </row>
    <row r="6274" spans="1:7">
      <c r="A6274" s="2">
        <v>2008</v>
      </c>
      <c r="B6274" s="2">
        <v>1067.2460000000001</v>
      </c>
      <c r="C6274" s="2">
        <v>210</v>
      </c>
      <c r="D6274" s="2">
        <v>1750</v>
      </c>
      <c r="E6274" s="2">
        <v>1219168</v>
      </c>
      <c r="F6274" s="2">
        <v>0.12</v>
      </c>
      <c r="G6274" s="2">
        <v>0.46706795499999998</v>
      </c>
    </row>
    <row r="6275" spans="1:7">
      <c r="A6275" s="2">
        <v>2008</v>
      </c>
      <c r="B6275" s="2">
        <v>1066.1659999999999</v>
      </c>
      <c r="C6275" s="2">
        <v>211</v>
      </c>
      <c r="D6275" s="2">
        <v>1750</v>
      </c>
      <c r="E6275" s="2">
        <v>1219168</v>
      </c>
      <c r="F6275" s="2">
        <v>0.12057142899999999</v>
      </c>
      <c r="G6275" s="2">
        <v>0.46794245800000001</v>
      </c>
    </row>
    <row r="6276" spans="1:7">
      <c r="A6276" s="2">
        <v>2008</v>
      </c>
      <c r="B6276" s="2">
        <v>1063.8150000000001</v>
      </c>
      <c r="C6276" s="2">
        <v>212</v>
      </c>
      <c r="D6276" s="2">
        <v>1750</v>
      </c>
      <c r="E6276" s="2">
        <v>1219168</v>
      </c>
      <c r="F6276" s="2">
        <v>0.12114285700000001</v>
      </c>
      <c r="G6276" s="2">
        <v>0.46881503299999999</v>
      </c>
    </row>
    <row r="6277" spans="1:7">
      <c r="A6277" s="2">
        <v>2008</v>
      </c>
      <c r="B6277" s="2">
        <v>1062.117</v>
      </c>
      <c r="C6277" s="2">
        <v>213</v>
      </c>
      <c r="D6277" s="2">
        <v>1750</v>
      </c>
      <c r="E6277" s="2">
        <v>1219168</v>
      </c>
      <c r="F6277" s="2">
        <v>0.121714286</v>
      </c>
      <c r="G6277" s="2">
        <v>0.46968621500000002</v>
      </c>
    </row>
    <row r="6278" spans="1:7">
      <c r="A6278" s="2">
        <v>2008</v>
      </c>
      <c r="B6278" s="2">
        <v>1058.827</v>
      </c>
      <c r="C6278" s="2">
        <v>214</v>
      </c>
      <c r="D6278" s="2">
        <v>1750</v>
      </c>
      <c r="E6278" s="2">
        <v>1219168</v>
      </c>
      <c r="F6278" s="2">
        <v>0.122285714</v>
      </c>
      <c r="G6278" s="2">
        <v>0.47055469799999999</v>
      </c>
    </row>
    <row r="6279" spans="1:7">
      <c r="A6279" s="2">
        <v>2008</v>
      </c>
      <c r="B6279" s="2">
        <v>1049.8869999999999</v>
      </c>
      <c r="C6279" s="2">
        <v>215</v>
      </c>
      <c r="D6279" s="2">
        <v>1750</v>
      </c>
      <c r="E6279" s="2">
        <v>1219168</v>
      </c>
      <c r="F6279" s="2">
        <v>0.122857143</v>
      </c>
      <c r="G6279" s="2">
        <v>0.47141584800000003</v>
      </c>
    </row>
    <row r="6280" spans="1:7">
      <c r="A6280" s="2">
        <v>2008</v>
      </c>
      <c r="B6280" s="2">
        <v>1046.856</v>
      </c>
      <c r="C6280" s="2">
        <v>216</v>
      </c>
      <c r="D6280" s="2">
        <v>1750</v>
      </c>
      <c r="E6280" s="2">
        <v>1219168</v>
      </c>
      <c r="F6280" s="2">
        <v>0.123428571</v>
      </c>
      <c r="G6280" s="2">
        <v>0.47227451300000001</v>
      </c>
    </row>
    <row r="6281" spans="1:7">
      <c r="A6281" s="2">
        <v>2008</v>
      </c>
      <c r="B6281" s="2">
        <v>1044.3720000000001</v>
      </c>
      <c r="C6281" s="2">
        <v>217</v>
      </c>
      <c r="D6281" s="2">
        <v>1750</v>
      </c>
      <c r="E6281" s="2">
        <v>1219168</v>
      </c>
      <c r="F6281" s="2">
        <v>0.124</v>
      </c>
      <c r="G6281" s="2">
        <v>0.47313113899999998</v>
      </c>
    </row>
    <row r="6282" spans="1:7">
      <c r="A6282" s="2">
        <v>2008</v>
      </c>
      <c r="B6282" s="2">
        <v>1038.7560000000001</v>
      </c>
      <c r="C6282" s="2">
        <v>218</v>
      </c>
      <c r="D6282" s="2">
        <v>1750</v>
      </c>
      <c r="E6282" s="2">
        <v>1219168</v>
      </c>
      <c r="F6282" s="2">
        <v>0.124571429</v>
      </c>
      <c r="G6282" s="2">
        <v>0.47398316000000001</v>
      </c>
    </row>
    <row r="6283" spans="1:7">
      <c r="A6283" s="2">
        <v>2008</v>
      </c>
      <c r="B6283" s="2">
        <v>1037.4559999999999</v>
      </c>
      <c r="C6283" s="2">
        <v>219</v>
      </c>
      <c r="D6283" s="2">
        <v>1750</v>
      </c>
      <c r="E6283" s="2">
        <v>1219168</v>
      </c>
      <c r="F6283" s="2">
        <v>0.125142857</v>
      </c>
      <c r="G6283" s="2">
        <v>0.47483411399999997</v>
      </c>
    </row>
    <row r="6284" spans="1:7">
      <c r="A6284" s="2">
        <v>2008</v>
      </c>
      <c r="B6284" s="2">
        <v>1033.0930000000001</v>
      </c>
      <c r="C6284" s="2">
        <v>220</v>
      </c>
      <c r="D6284" s="2">
        <v>1750</v>
      </c>
      <c r="E6284" s="2">
        <v>1219168</v>
      </c>
      <c r="F6284" s="2">
        <v>0.12571428600000001</v>
      </c>
      <c r="G6284" s="2">
        <v>0.47568148900000001</v>
      </c>
    </row>
    <row r="6285" spans="1:7">
      <c r="A6285" s="2">
        <v>2008</v>
      </c>
      <c r="B6285" s="2">
        <v>1031.287</v>
      </c>
      <c r="C6285" s="2">
        <v>221</v>
      </c>
      <c r="D6285" s="2">
        <v>1750</v>
      </c>
      <c r="E6285" s="2">
        <v>1219168</v>
      </c>
      <c r="F6285" s="2">
        <v>0.12628571399999999</v>
      </c>
      <c r="G6285" s="2">
        <v>0.47652738300000003</v>
      </c>
    </row>
    <row r="6286" spans="1:7">
      <c r="A6286" s="2">
        <v>2008</v>
      </c>
      <c r="B6286" s="2">
        <v>1026.8230000000001</v>
      </c>
      <c r="C6286" s="2">
        <v>222</v>
      </c>
      <c r="D6286" s="2">
        <v>1750</v>
      </c>
      <c r="E6286" s="2">
        <v>1219168</v>
      </c>
      <c r="F6286" s="2">
        <v>0.12685714300000001</v>
      </c>
      <c r="G6286" s="2">
        <v>0.477369616</v>
      </c>
    </row>
    <row r="6287" spans="1:7">
      <c r="A6287" s="2">
        <v>2008</v>
      </c>
      <c r="B6287" s="2">
        <v>1019.425</v>
      </c>
      <c r="C6287" s="2">
        <v>223</v>
      </c>
      <c r="D6287" s="2">
        <v>1750</v>
      </c>
      <c r="E6287" s="2">
        <v>1219168</v>
      </c>
      <c r="F6287" s="2">
        <v>0.12742857099999999</v>
      </c>
      <c r="G6287" s="2">
        <v>0.47820578000000002</v>
      </c>
    </row>
    <row r="6288" spans="1:7">
      <c r="A6288" s="2">
        <v>2008</v>
      </c>
      <c r="B6288" s="2">
        <v>1011.129</v>
      </c>
      <c r="C6288" s="2">
        <v>224</v>
      </c>
      <c r="D6288" s="2">
        <v>1750</v>
      </c>
      <c r="E6288" s="2">
        <v>1219168</v>
      </c>
      <c r="F6288" s="2">
        <v>0.128</v>
      </c>
      <c r="G6288" s="2">
        <v>0.47903514000000003</v>
      </c>
    </row>
    <row r="6289" spans="1:7">
      <c r="A6289" s="2">
        <v>2008</v>
      </c>
      <c r="B6289" s="2">
        <v>1007.647</v>
      </c>
      <c r="C6289" s="2">
        <v>225</v>
      </c>
      <c r="D6289" s="2">
        <v>1750</v>
      </c>
      <c r="E6289" s="2">
        <v>1219168</v>
      </c>
      <c r="F6289" s="2">
        <v>0.12857142899999999</v>
      </c>
      <c r="G6289" s="2">
        <v>0.47986164399999998</v>
      </c>
    </row>
    <row r="6290" spans="1:7">
      <c r="A6290" s="2">
        <v>2008</v>
      </c>
      <c r="B6290" s="2">
        <v>1001.008</v>
      </c>
      <c r="C6290" s="2">
        <v>226</v>
      </c>
      <c r="D6290" s="2">
        <v>1750</v>
      </c>
      <c r="E6290" s="2">
        <v>1219168</v>
      </c>
      <c r="F6290" s="2">
        <v>0.129142857</v>
      </c>
      <c r="G6290" s="2">
        <v>0.48068270200000002</v>
      </c>
    </row>
    <row r="6291" spans="1:7">
      <c r="A6291" s="2">
        <v>2008</v>
      </c>
      <c r="B6291" s="2">
        <v>998.31799999999998</v>
      </c>
      <c r="C6291" s="2">
        <v>227</v>
      </c>
      <c r="D6291" s="2">
        <v>1750</v>
      </c>
      <c r="E6291" s="2">
        <v>1219168</v>
      </c>
      <c r="F6291" s="2">
        <v>0.12971428600000001</v>
      </c>
      <c r="G6291" s="2">
        <v>0.481501554</v>
      </c>
    </row>
    <row r="6292" spans="1:7">
      <c r="A6292" s="2">
        <v>2008</v>
      </c>
      <c r="B6292" s="2">
        <v>996.50549999999998</v>
      </c>
      <c r="C6292" s="2">
        <v>228</v>
      </c>
      <c r="D6292" s="2">
        <v>1750</v>
      </c>
      <c r="E6292" s="2">
        <v>1219168</v>
      </c>
      <c r="F6292" s="2">
        <v>0.130285714</v>
      </c>
      <c r="G6292" s="2">
        <v>0.48231891999999998</v>
      </c>
    </row>
    <row r="6293" spans="1:7">
      <c r="A6293" s="2">
        <v>2008</v>
      </c>
      <c r="B6293" s="2">
        <v>986.16380000000004</v>
      </c>
      <c r="C6293" s="2">
        <v>229</v>
      </c>
      <c r="D6293" s="2">
        <v>1750</v>
      </c>
      <c r="E6293" s="2">
        <v>1219168</v>
      </c>
      <c r="F6293" s="2">
        <v>0.13085714300000001</v>
      </c>
      <c r="G6293" s="2">
        <v>0.483127802</v>
      </c>
    </row>
    <row r="6294" spans="1:7">
      <c r="A6294" s="2">
        <v>2008</v>
      </c>
      <c r="B6294" s="2">
        <v>985.16079999999999</v>
      </c>
      <c r="C6294" s="2">
        <v>230</v>
      </c>
      <c r="D6294" s="2">
        <v>1750</v>
      </c>
      <c r="E6294" s="2">
        <v>1219168</v>
      </c>
      <c r="F6294" s="2">
        <v>0.13142857099999999</v>
      </c>
      <c r="G6294" s="2">
        <v>0.48393586199999999</v>
      </c>
    </row>
    <row r="6295" spans="1:7">
      <c r="A6295" s="2">
        <v>2008</v>
      </c>
      <c r="B6295" s="2">
        <v>967.46559999999999</v>
      </c>
      <c r="C6295" s="2">
        <v>231</v>
      </c>
      <c r="D6295" s="2">
        <v>1750</v>
      </c>
      <c r="E6295" s="2">
        <v>1219168</v>
      </c>
      <c r="F6295" s="2">
        <v>0.13200000000000001</v>
      </c>
      <c r="G6295" s="2">
        <v>0.48472940799999997</v>
      </c>
    </row>
    <row r="6296" spans="1:7">
      <c r="A6296" s="2">
        <v>2008</v>
      </c>
      <c r="B6296" s="2">
        <v>963.28129999999999</v>
      </c>
      <c r="C6296" s="2">
        <v>232</v>
      </c>
      <c r="D6296" s="2">
        <v>1750</v>
      </c>
      <c r="E6296" s="2">
        <v>1219168</v>
      </c>
      <c r="F6296" s="2">
        <v>0.13257142899999999</v>
      </c>
      <c r="G6296" s="2">
        <v>0.48551952199999998</v>
      </c>
    </row>
    <row r="6297" spans="1:7">
      <c r="A6297" s="2">
        <v>2008</v>
      </c>
      <c r="B6297" s="2">
        <v>959.78510000000006</v>
      </c>
      <c r="C6297" s="2">
        <v>233</v>
      </c>
      <c r="D6297" s="2">
        <v>1750</v>
      </c>
      <c r="E6297" s="2">
        <v>1219168</v>
      </c>
      <c r="F6297" s="2">
        <v>0.133142857</v>
      </c>
      <c r="G6297" s="2">
        <v>0.48630676699999997</v>
      </c>
    </row>
    <row r="6298" spans="1:7">
      <c r="A6298" s="2">
        <v>2008</v>
      </c>
      <c r="B6298" s="2">
        <v>957.65750000000003</v>
      </c>
      <c r="C6298" s="2">
        <v>234</v>
      </c>
      <c r="D6298" s="2">
        <v>1750</v>
      </c>
      <c r="E6298" s="2">
        <v>1219168</v>
      </c>
      <c r="F6298" s="2">
        <v>0.13371428599999999</v>
      </c>
      <c r="G6298" s="2">
        <v>0.48709226799999999</v>
      </c>
    </row>
    <row r="6299" spans="1:7">
      <c r="A6299" s="2">
        <v>2008</v>
      </c>
      <c r="B6299" s="2">
        <v>954.57249999999999</v>
      </c>
      <c r="C6299" s="2">
        <v>235</v>
      </c>
      <c r="D6299" s="2">
        <v>1750</v>
      </c>
      <c r="E6299" s="2">
        <v>1219168</v>
      </c>
      <c r="F6299" s="2">
        <v>0.134285714</v>
      </c>
      <c r="G6299" s="2">
        <v>0.48787523900000002</v>
      </c>
    </row>
    <row r="6300" spans="1:7">
      <c r="A6300" s="2">
        <v>2008</v>
      </c>
      <c r="B6300" s="2">
        <v>951.67520000000002</v>
      </c>
      <c r="C6300" s="2">
        <v>236</v>
      </c>
      <c r="D6300" s="2">
        <v>1750</v>
      </c>
      <c r="E6300" s="2">
        <v>1219168</v>
      </c>
      <c r="F6300" s="2">
        <v>0.13485714300000001</v>
      </c>
      <c r="G6300" s="2">
        <v>0.48865583299999998</v>
      </c>
    </row>
    <row r="6301" spans="1:7">
      <c r="A6301" s="2">
        <v>2008</v>
      </c>
      <c r="B6301" s="2">
        <v>943.6893</v>
      </c>
      <c r="C6301" s="2">
        <v>237</v>
      </c>
      <c r="D6301" s="2">
        <v>1750</v>
      </c>
      <c r="E6301" s="2">
        <v>1219168</v>
      </c>
      <c r="F6301" s="2">
        <v>0.135428571</v>
      </c>
      <c r="G6301" s="2">
        <v>0.48942987599999999</v>
      </c>
    </row>
    <row r="6302" spans="1:7">
      <c r="A6302" s="2">
        <v>2008</v>
      </c>
      <c r="B6302" s="2">
        <v>941.51120000000003</v>
      </c>
      <c r="C6302" s="2">
        <v>238</v>
      </c>
      <c r="D6302" s="2">
        <v>1750</v>
      </c>
      <c r="E6302" s="2">
        <v>1219168</v>
      </c>
      <c r="F6302" s="2">
        <v>0.13600000000000001</v>
      </c>
      <c r="G6302" s="2">
        <v>0.49020213400000001</v>
      </c>
    </row>
    <row r="6303" spans="1:7">
      <c r="A6303" s="2">
        <v>2008</v>
      </c>
      <c r="B6303" s="2">
        <v>940.94949999999994</v>
      </c>
      <c r="C6303" s="2">
        <v>239</v>
      </c>
      <c r="D6303" s="2">
        <v>1750</v>
      </c>
      <c r="E6303" s="2">
        <v>1219168</v>
      </c>
      <c r="F6303" s="2">
        <v>0.13657142899999999</v>
      </c>
      <c r="G6303" s="2">
        <v>0.49097393</v>
      </c>
    </row>
    <row r="6304" spans="1:7">
      <c r="A6304" s="2">
        <v>2008</v>
      </c>
      <c r="B6304" s="2">
        <v>933.58669999999995</v>
      </c>
      <c r="C6304" s="2">
        <v>240</v>
      </c>
      <c r="D6304" s="2">
        <v>1750</v>
      </c>
      <c r="E6304" s="2">
        <v>1219168</v>
      </c>
      <c r="F6304" s="2">
        <v>0.13714285700000001</v>
      </c>
      <c r="G6304" s="2">
        <v>0.49173968699999998</v>
      </c>
    </row>
    <row r="6305" spans="1:7">
      <c r="A6305" s="2">
        <v>2008</v>
      </c>
      <c r="B6305" s="2">
        <v>932.98630000000003</v>
      </c>
      <c r="C6305" s="2">
        <v>241</v>
      </c>
      <c r="D6305" s="2">
        <v>1750</v>
      </c>
      <c r="E6305" s="2">
        <v>1219168</v>
      </c>
      <c r="F6305" s="2">
        <v>0.13771428599999999</v>
      </c>
      <c r="G6305" s="2">
        <v>0.492504952</v>
      </c>
    </row>
    <row r="6306" spans="1:7">
      <c r="A6306" s="2">
        <v>2008</v>
      </c>
      <c r="B6306" s="2">
        <v>931.07500000000005</v>
      </c>
      <c r="C6306" s="2">
        <v>242</v>
      </c>
      <c r="D6306" s="2">
        <v>1750</v>
      </c>
      <c r="E6306" s="2">
        <v>1219168</v>
      </c>
      <c r="F6306" s="2">
        <v>0.138285714</v>
      </c>
      <c r="G6306" s="2">
        <v>0.493268649</v>
      </c>
    </row>
    <row r="6307" spans="1:7">
      <c r="A6307" s="2">
        <v>2008</v>
      </c>
      <c r="B6307" s="2">
        <v>929.81399999999996</v>
      </c>
      <c r="C6307" s="2">
        <v>243</v>
      </c>
      <c r="D6307" s="2">
        <v>1750</v>
      </c>
      <c r="E6307" s="2">
        <v>1219168</v>
      </c>
      <c r="F6307" s="2">
        <v>0.13885714299999999</v>
      </c>
      <c r="G6307" s="2">
        <v>0.494031312</v>
      </c>
    </row>
    <row r="6308" spans="1:7">
      <c r="A6308" s="2">
        <v>2008</v>
      </c>
      <c r="B6308" s="2">
        <v>926.77099999999996</v>
      </c>
      <c r="C6308" s="2">
        <v>244</v>
      </c>
      <c r="D6308" s="2">
        <v>1750</v>
      </c>
      <c r="E6308" s="2">
        <v>1219168</v>
      </c>
      <c r="F6308" s="2">
        <v>0.139428571</v>
      </c>
      <c r="G6308" s="2">
        <v>0.49479147899999998</v>
      </c>
    </row>
    <row r="6309" spans="1:7">
      <c r="A6309" s="2">
        <v>2008</v>
      </c>
      <c r="B6309" s="2">
        <v>921.48429999999996</v>
      </c>
      <c r="C6309" s="2">
        <v>245</v>
      </c>
      <c r="D6309" s="2">
        <v>1750</v>
      </c>
      <c r="E6309" s="2">
        <v>1219168</v>
      </c>
      <c r="F6309" s="2">
        <v>0.14000000000000001</v>
      </c>
      <c r="G6309" s="2">
        <v>0.49554730899999999</v>
      </c>
    </row>
    <row r="6310" spans="1:7">
      <c r="A6310" s="2">
        <v>2008</v>
      </c>
      <c r="B6310" s="2">
        <v>920.64499999999998</v>
      </c>
      <c r="C6310" s="2">
        <v>246</v>
      </c>
      <c r="D6310" s="2">
        <v>1750</v>
      </c>
      <c r="E6310" s="2">
        <v>1219168</v>
      </c>
      <c r="F6310" s="2">
        <v>0.140571429</v>
      </c>
      <c r="G6310" s="2">
        <v>0.49630245099999998</v>
      </c>
    </row>
    <row r="6311" spans="1:7">
      <c r="A6311" s="2">
        <v>2008</v>
      </c>
      <c r="B6311" s="2">
        <v>918.46579999999994</v>
      </c>
      <c r="C6311" s="2">
        <v>247</v>
      </c>
      <c r="D6311" s="2">
        <v>1750</v>
      </c>
      <c r="E6311" s="2">
        <v>1219168</v>
      </c>
      <c r="F6311" s="2">
        <v>0.14114285700000001</v>
      </c>
      <c r="G6311" s="2">
        <v>0.49705580599999999</v>
      </c>
    </row>
    <row r="6312" spans="1:7">
      <c r="A6312" s="2">
        <v>2008</v>
      </c>
      <c r="B6312" s="2">
        <v>917.22400000000005</v>
      </c>
      <c r="C6312" s="2">
        <v>248</v>
      </c>
      <c r="D6312" s="2">
        <v>1750</v>
      </c>
      <c r="E6312" s="2">
        <v>1219168</v>
      </c>
      <c r="F6312" s="2">
        <v>0.14171428599999999</v>
      </c>
      <c r="G6312" s="2">
        <v>0.49780814200000001</v>
      </c>
    </row>
    <row r="6313" spans="1:7">
      <c r="A6313" s="2">
        <v>2008</v>
      </c>
      <c r="B6313" s="2">
        <v>915.54499999999996</v>
      </c>
      <c r="C6313" s="2">
        <v>249</v>
      </c>
      <c r="D6313" s="2">
        <v>1750</v>
      </c>
      <c r="E6313" s="2">
        <v>1219168</v>
      </c>
      <c r="F6313" s="2">
        <v>0.14228571400000001</v>
      </c>
      <c r="G6313" s="2">
        <v>0.49855909999999998</v>
      </c>
    </row>
    <row r="6314" spans="1:7">
      <c r="A6314" s="2">
        <v>2008</v>
      </c>
      <c r="B6314" s="2">
        <v>914.65599999999995</v>
      </c>
      <c r="C6314" s="2">
        <v>250</v>
      </c>
      <c r="D6314" s="2">
        <v>1750</v>
      </c>
      <c r="E6314" s="2">
        <v>1219168</v>
      </c>
      <c r="F6314" s="2">
        <v>0.14285714299999999</v>
      </c>
      <c r="G6314" s="2">
        <v>0.49930933</v>
      </c>
    </row>
    <row r="6315" spans="1:7">
      <c r="A6315" s="2">
        <v>2008</v>
      </c>
      <c r="B6315" s="2">
        <v>910.98</v>
      </c>
      <c r="C6315" s="2">
        <v>251</v>
      </c>
      <c r="D6315" s="2">
        <v>1750</v>
      </c>
      <c r="E6315" s="2">
        <v>1219168</v>
      </c>
      <c r="F6315" s="2">
        <v>0.143428571</v>
      </c>
      <c r="G6315" s="2">
        <v>0.50005654499999996</v>
      </c>
    </row>
    <row r="6316" spans="1:7">
      <c r="A6316" s="2">
        <v>2008</v>
      </c>
      <c r="B6316" s="2">
        <v>910.08699999999999</v>
      </c>
      <c r="C6316" s="2">
        <v>252</v>
      </c>
      <c r="D6316" s="2">
        <v>1750</v>
      </c>
      <c r="E6316" s="2">
        <v>1219168</v>
      </c>
      <c r="F6316" s="2">
        <v>0.14399999999999999</v>
      </c>
      <c r="G6316" s="2">
        <v>0.50080302700000001</v>
      </c>
    </row>
    <row r="6317" spans="1:7">
      <c r="A6317" s="2">
        <v>2008</v>
      </c>
      <c r="B6317" s="2">
        <v>908.67409999999995</v>
      </c>
      <c r="C6317" s="2">
        <v>253</v>
      </c>
      <c r="D6317" s="2">
        <v>1750</v>
      </c>
      <c r="E6317" s="2">
        <v>1219168</v>
      </c>
      <c r="F6317" s="2">
        <v>0.144571429</v>
      </c>
      <c r="G6317" s="2">
        <v>0.50154834999999998</v>
      </c>
    </row>
    <row r="6318" spans="1:7">
      <c r="A6318" s="2">
        <v>2008</v>
      </c>
      <c r="B6318" s="2">
        <v>907.59849999999994</v>
      </c>
      <c r="C6318" s="2">
        <v>254</v>
      </c>
      <c r="D6318" s="2">
        <v>1750</v>
      </c>
      <c r="E6318" s="2">
        <v>1219168</v>
      </c>
      <c r="F6318" s="2">
        <v>0.14514285699999999</v>
      </c>
      <c r="G6318" s="2">
        <v>0.50229279100000002</v>
      </c>
    </row>
    <row r="6319" spans="1:7">
      <c r="A6319" s="2">
        <v>2008</v>
      </c>
      <c r="B6319" s="2">
        <v>902.84849999999994</v>
      </c>
      <c r="C6319" s="2">
        <v>255</v>
      </c>
      <c r="D6319" s="2">
        <v>1750</v>
      </c>
      <c r="E6319" s="2">
        <v>1219168</v>
      </c>
      <c r="F6319" s="2">
        <v>0.145714286</v>
      </c>
      <c r="G6319" s="2">
        <v>0.50303333500000003</v>
      </c>
    </row>
    <row r="6320" spans="1:7">
      <c r="A6320" s="2">
        <v>2008</v>
      </c>
      <c r="B6320" s="2">
        <v>901.77520000000004</v>
      </c>
      <c r="C6320" s="2">
        <v>256</v>
      </c>
      <c r="D6320" s="2">
        <v>1750</v>
      </c>
      <c r="E6320" s="2">
        <v>1219168</v>
      </c>
      <c r="F6320" s="2">
        <v>0.14628571400000001</v>
      </c>
      <c r="G6320" s="2">
        <v>0.50377300000000003</v>
      </c>
    </row>
    <row r="6321" spans="1:7">
      <c r="A6321" s="2">
        <v>2008</v>
      </c>
      <c r="B6321" s="2">
        <v>900.90650000000005</v>
      </c>
      <c r="C6321" s="2">
        <v>257</v>
      </c>
      <c r="D6321" s="2">
        <v>1750</v>
      </c>
      <c r="E6321" s="2">
        <v>1219168</v>
      </c>
      <c r="F6321" s="2">
        <v>0.146857143</v>
      </c>
      <c r="G6321" s="2">
        <v>0.50451195199999999</v>
      </c>
    </row>
    <row r="6322" spans="1:7">
      <c r="A6322" s="2">
        <v>2008</v>
      </c>
      <c r="B6322" s="2">
        <v>899.59680000000003</v>
      </c>
      <c r="C6322" s="2">
        <v>258</v>
      </c>
      <c r="D6322" s="2">
        <v>1750</v>
      </c>
      <c r="E6322" s="2">
        <v>1219168</v>
      </c>
      <c r="F6322" s="2">
        <v>0.14742857100000001</v>
      </c>
      <c r="G6322" s="2">
        <v>0.50524982900000004</v>
      </c>
    </row>
    <row r="6323" spans="1:7">
      <c r="A6323" s="2">
        <v>2008</v>
      </c>
      <c r="B6323" s="2">
        <v>897.37009999999998</v>
      </c>
      <c r="C6323" s="2">
        <v>259</v>
      </c>
      <c r="D6323" s="2">
        <v>1750</v>
      </c>
      <c r="E6323" s="2">
        <v>1219168</v>
      </c>
      <c r="F6323" s="2">
        <v>0.14799999999999999</v>
      </c>
      <c r="G6323" s="2">
        <v>0.50598588099999997</v>
      </c>
    </row>
    <row r="6324" spans="1:7">
      <c r="A6324" s="2">
        <v>2008</v>
      </c>
      <c r="B6324" s="2">
        <v>897.12300000000005</v>
      </c>
      <c r="C6324" s="2">
        <v>260</v>
      </c>
      <c r="D6324" s="2">
        <v>1750</v>
      </c>
      <c r="E6324" s="2">
        <v>1219168</v>
      </c>
      <c r="F6324" s="2">
        <v>0.148571429</v>
      </c>
      <c r="G6324" s="2">
        <v>0.50672172900000001</v>
      </c>
    </row>
    <row r="6325" spans="1:7">
      <c r="A6325" s="2">
        <v>2008</v>
      </c>
      <c r="B6325" s="2">
        <v>893.1857</v>
      </c>
      <c r="C6325" s="2">
        <v>261</v>
      </c>
      <c r="D6325" s="2">
        <v>1750</v>
      </c>
      <c r="E6325" s="2">
        <v>1219168</v>
      </c>
      <c r="F6325" s="2">
        <v>0.14914285699999999</v>
      </c>
      <c r="G6325" s="2">
        <v>0.507454348</v>
      </c>
    </row>
    <row r="6326" spans="1:7">
      <c r="A6326" s="2">
        <v>2008</v>
      </c>
      <c r="B6326" s="2">
        <v>890.76379999999995</v>
      </c>
      <c r="C6326" s="2">
        <v>262</v>
      </c>
      <c r="D6326" s="2">
        <v>1750</v>
      </c>
      <c r="E6326" s="2">
        <v>1219168</v>
      </c>
      <c r="F6326" s="2">
        <v>0.149714286</v>
      </c>
      <c r="G6326" s="2">
        <v>0.50818498099999998</v>
      </c>
    </row>
    <row r="6327" spans="1:7">
      <c r="A6327" s="2">
        <v>2008</v>
      </c>
      <c r="B6327" s="2">
        <v>883.49080000000004</v>
      </c>
      <c r="C6327" s="2">
        <v>263</v>
      </c>
      <c r="D6327" s="2">
        <v>1750</v>
      </c>
      <c r="E6327" s="2">
        <v>1219168</v>
      </c>
      <c r="F6327" s="2">
        <v>0.15028571399999999</v>
      </c>
      <c r="G6327" s="2">
        <v>0.50890964800000005</v>
      </c>
    </row>
    <row r="6328" spans="1:7">
      <c r="A6328" s="2">
        <v>2008</v>
      </c>
      <c r="B6328" s="2">
        <v>879.12760000000003</v>
      </c>
      <c r="C6328" s="2">
        <v>264</v>
      </c>
      <c r="D6328" s="2">
        <v>1750</v>
      </c>
      <c r="E6328" s="2">
        <v>1219168</v>
      </c>
      <c r="F6328" s="2">
        <v>0.150857143</v>
      </c>
      <c r="G6328" s="2">
        <v>0.50963073599999997</v>
      </c>
    </row>
    <row r="6329" spans="1:7">
      <c r="A6329" s="2">
        <v>2008</v>
      </c>
      <c r="B6329" s="2">
        <v>879.09159999999997</v>
      </c>
      <c r="C6329" s="2">
        <v>265</v>
      </c>
      <c r="D6329" s="2">
        <v>1750</v>
      </c>
      <c r="E6329" s="2">
        <v>1219168</v>
      </c>
      <c r="F6329" s="2">
        <v>0.15142857100000001</v>
      </c>
      <c r="G6329" s="2">
        <v>0.51035179500000005</v>
      </c>
    </row>
    <row r="6330" spans="1:7">
      <c r="A6330" s="2">
        <v>2008</v>
      </c>
      <c r="B6330" s="2">
        <v>877.94510000000002</v>
      </c>
      <c r="C6330" s="2">
        <v>266</v>
      </c>
      <c r="D6330" s="2">
        <v>1750</v>
      </c>
      <c r="E6330" s="2">
        <v>1219168</v>
      </c>
      <c r="F6330" s="2">
        <v>0.152</v>
      </c>
      <c r="G6330" s="2">
        <v>0.51107191299999999</v>
      </c>
    </row>
    <row r="6331" spans="1:7">
      <c r="A6331" s="2">
        <v>2008</v>
      </c>
      <c r="B6331" s="2">
        <v>877.50459999999998</v>
      </c>
      <c r="C6331" s="2">
        <v>267</v>
      </c>
      <c r="D6331" s="2">
        <v>1750</v>
      </c>
      <c r="E6331" s="2">
        <v>1219168</v>
      </c>
      <c r="F6331" s="2">
        <v>0.15257142900000001</v>
      </c>
      <c r="G6331" s="2">
        <v>0.51179167000000003</v>
      </c>
    </row>
    <row r="6332" spans="1:7">
      <c r="A6332" s="2">
        <v>2008</v>
      </c>
      <c r="B6332" s="2">
        <v>876.08900000000006</v>
      </c>
      <c r="C6332" s="2">
        <v>268</v>
      </c>
      <c r="D6332" s="2">
        <v>1750</v>
      </c>
      <c r="E6332" s="2">
        <v>1219168</v>
      </c>
      <c r="F6332" s="2">
        <v>0.15314285699999999</v>
      </c>
      <c r="G6332" s="2">
        <v>0.51251026499999996</v>
      </c>
    </row>
    <row r="6333" spans="1:7">
      <c r="A6333" s="2">
        <v>2008</v>
      </c>
      <c r="B6333" s="2">
        <v>875.19060000000002</v>
      </c>
      <c r="C6333" s="2">
        <v>269</v>
      </c>
      <c r="D6333" s="2">
        <v>1750</v>
      </c>
      <c r="E6333" s="2">
        <v>1219168</v>
      </c>
      <c r="F6333" s="2">
        <v>0.15371428600000001</v>
      </c>
      <c r="G6333" s="2">
        <v>0.51322812399999995</v>
      </c>
    </row>
    <row r="6334" spans="1:7">
      <c r="A6334" s="2">
        <v>2008</v>
      </c>
      <c r="B6334" s="2">
        <v>875.06100000000004</v>
      </c>
      <c r="C6334" s="2">
        <v>270</v>
      </c>
      <c r="D6334" s="2">
        <v>1750</v>
      </c>
      <c r="E6334" s="2">
        <v>1219168</v>
      </c>
      <c r="F6334" s="2">
        <v>0.15428571399999999</v>
      </c>
      <c r="G6334" s="2">
        <v>0.51394587700000005</v>
      </c>
    </row>
    <row r="6335" spans="1:7">
      <c r="A6335" s="2">
        <v>2008</v>
      </c>
      <c r="B6335" s="2">
        <v>873.92719999999997</v>
      </c>
      <c r="C6335" s="2">
        <v>271</v>
      </c>
      <c r="D6335" s="2">
        <v>1750</v>
      </c>
      <c r="E6335" s="2">
        <v>1219168</v>
      </c>
      <c r="F6335" s="2">
        <v>0.154857143</v>
      </c>
      <c r="G6335" s="2">
        <v>0.51466270000000003</v>
      </c>
    </row>
    <row r="6336" spans="1:7">
      <c r="A6336" s="2">
        <v>2008</v>
      </c>
      <c r="B6336" s="2">
        <v>873.28499999999997</v>
      </c>
      <c r="C6336" s="2">
        <v>272</v>
      </c>
      <c r="D6336" s="2">
        <v>1750</v>
      </c>
      <c r="E6336" s="2">
        <v>1219168</v>
      </c>
      <c r="F6336" s="2">
        <v>0.15542857099999999</v>
      </c>
      <c r="G6336" s="2">
        <v>0.51537899499999995</v>
      </c>
    </row>
    <row r="6337" spans="1:7">
      <c r="A6337" s="2">
        <v>2008</v>
      </c>
      <c r="B6337" s="2">
        <v>872.19060000000002</v>
      </c>
      <c r="C6337" s="2">
        <v>273</v>
      </c>
      <c r="D6337" s="2">
        <v>1750</v>
      </c>
      <c r="E6337" s="2">
        <v>1219168</v>
      </c>
      <c r="F6337" s="2">
        <v>0.156</v>
      </c>
      <c r="G6337" s="2">
        <v>0.51609439400000001</v>
      </c>
    </row>
    <row r="6338" spans="1:7">
      <c r="A6338" s="2">
        <v>2008</v>
      </c>
      <c r="B6338" s="2">
        <v>871.9461</v>
      </c>
      <c r="C6338" s="2">
        <v>274</v>
      </c>
      <c r="D6338" s="2">
        <v>1750</v>
      </c>
      <c r="E6338" s="2">
        <v>1219168</v>
      </c>
      <c r="F6338" s="2">
        <v>0.15657142900000001</v>
      </c>
      <c r="G6338" s="2">
        <v>0.51680959100000001</v>
      </c>
    </row>
    <row r="6339" spans="1:7">
      <c r="A6339" s="2">
        <v>2008</v>
      </c>
      <c r="B6339" s="2">
        <v>871.11450000000002</v>
      </c>
      <c r="C6339" s="2">
        <v>275</v>
      </c>
      <c r="D6339" s="2">
        <v>1750</v>
      </c>
      <c r="E6339" s="2">
        <v>1219168</v>
      </c>
      <c r="F6339" s="2">
        <v>0.157142857</v>
      </c>
      <c r="G6339" s="2">
        <v>0.51752410699999996</v>
      </c>
    </row>
    <row r="6340" spans="1:7">
      <c r="A6340" s="2">
        <v>2008</v>
      </c>
      <c r="B6340" s="2">
        <v>867.72379999999998</v>
      </c>
      <c r="C6340" s="2">
        <v>276</v>
      </c>
      <c r="D6340" s="2">
        <v>1750</v>
      </c>
      <c r="E6340" s="2">
        <v>1219168</v>
      </c>
      <c r="F6340" s="2">
        <v>0.15771428600000001</v>
      </c>
      <c r="G6340" s="2">
        <v>0.51823584099999997</v>
      </c>
    </row>
    <row r="6341" spans="1:7">
      <c r="A6341" s="2">
        <v>2008</v>
      </c>
      <c r="B6341" s="2">
        <v>864.85350000000005</v>
      </c>
      <c r="C6341" s="2">
        <v>277</v>
      </c>
      <c r="D6341" s="2">
        <v>1750</v>
      </c>
      <c r="E6341" s="2">
        <v>1219168</v>
      </c>
      <c r="F6341" s="2">
        <v>0.15828571399999999</v>
      </c>
      <c r="G6341" s="2">
        <v>0.51894522099999996</v>
      </c>
    </row>
    <row r="6342" spans="1:7">
      <c r="A6342" s="2">
        <v>2008</v>
      </c>
      <c r="B6342" s="2">
        <v>864.57560000000001</v>
      </c>
      <c r="C6342" s="2">
        <v>278</v>
      </c>
      <c r="D6342" s="2">
        <v>1750</v>
      </c>
      <c r="E6342" s="2">
        <v>1219168</v>
      </c>
      <c r="F6342" s="2">
        <v>0.15885714300000001</v>
      </c>
      <c r="G6342" s="2">
        <v>0.51965437299999995</v>
      </c>
    </row>
    <row r="6343" spans="1:7">
      <c r="A6343" s="2">
        <v>2008</v>
      </c>
      <c r="B6343" s="2">
        <v>863.99310000000003</v>
      </c>
      <c r="C6343" s="2">
        <v>279</v>
      </c>
      <c r="D6343" s="2">
        <v>1750</v>
      </c>
      <c r="E6343" s="2">
        <v>1219168</v>
      </c>
      <c r="F6343" s="2">
        <v>0.15942857099999999</v>
      </c>
      <c r="G6343" s="2">
        <v>0.52036304799999999</v>
      </c>
    </row>
    <row r="6344" spans="1:7">
      <c r="A6344" s="2">
        <v>2008</v>
      </c>
      <c r="B6344" s="2">
        <v>863.83600000000001</v>
      </c>
      <c r="C6344" s="2">
        <v>280</v>
      </c>
      <c r="D6344" s="2">
        <v>1750</v>
      </c>
      <c r="E6344" s="2">
        <v>1219168</v>
      </c>
      <c r="F6344" s="2">
        <v>0.16</v>
      </c>
      <c r="G6344" s="2">
        <v>0.52107159300000006</v>
      </c>
    </row>
    <row r="6345" spans="1:7">
      <c r="A6345" s="2">
        <v>2008</v>
      </c>
      <c r="B6345" s="2">
        <v>861.97609999999997</v>
      </c>
      <c r="C6345" s="2">
        <v>281</v>
      </c>
      <c r="D6345" s="2">
        <v>1750</v>
      </c>
      <c r="E6345" s="2">
        <v>1219168</v>
      </c>
      <c r="F6345" s="2">
        <v>0.16057142899999999</v>
      </c>
      <c r="G6345" s="2">
        <v>0.52177861299999995</v>
      </c>
    </row>
    <row r="6346" spans="1:7">
      <c r="A6346" s="2">
        <v>2008</v>
      </c>
      <c r="B6346" s="2">
        <v>855.28679999999997</v>
      </c>
      <c r="C6346" s="2">
        <v>282</v>
      </c>
      <c r="D6346" s="2">
        <v>1750</v>
      </c>
      <c r="E6346" s="2">
        <v>1219168</v>
      </c>
      <c r="F6346" s="2">
        <v>0.161142857</v>
      </c>
      <c r="G6346" s="2">
        <v>0.52248014600000003</v>
      </c>
    </row>
    <row r="6347" spans="1:7">
      <c r="A6347" s="2">
        <v>2008</v>
      </c>
      <c r="B6347" s="2">
        <v>854.7405</v>
      </c>
      <c r="C6347" s="2">
        <v>283</v>
      </c>
      <c r="D6347" s="2">
        <v>1750</v>
      </c>
      <c r="E6347" s="2">
        <v>1219168</v>
      </c>
      <c r="F6347" s="2">
        <v>0.16171428600000001</v>
      </c>
      <c r="G6347" s="2">
        <v>0.523181232</v>
      </c>
    </row>
    <row r="6348" spans="1:7">
      <c r="A6348" s="2">
        <v>2008</v>
      </c>
      <c r="B6348" s="2">
        <v>854.57370000000003</v>
      </c>
      <c r="C6348" s="2">
        <v>284</v>
      </c>
      <c r="D6348" s="2">
        <v>1750</v>
      </c>
      <c r="E6348" s="2">
        <v>1219168</v>
      </c>
      <c r="F6348" s="2">
        <v>0.162285714</v>
      </c>
      <c r="G6348" s="2">
        <v>0.52388217999999998</v>
      </c>
    </row>
    <row r="6349" spans="1:7">
      <c r="A6349" s="2">
        <v>2008</v>
      </c>
      <c r="B6349" s="2">
        <v>853.70569999999998</v>
      </c>
      <c r="C6349" s="2">
        <v>285</v>
      </c>
      <c r="D6349" s="2">
        <v>1750</v>
      </c>
      <c r="E6349" s="2">
        <v>1219168</v>
      </c>
      <c r="F6349" s="2">
        <v>0.16285714300000001</v>
      </c>
      <c r="G6349" s="2">
        <v>0.524582416</v>
      </c>
    </row>
    <row r="6350" spans="1:7">
      <c r="A6350" s="2">
        <v>2008</v>
      </c>
      <c r="B6350" s="2">
        <v>851.13959999999997</v>
      </c>
      <c r="C6350" s="2">
        <v>286</v>
      </c>
      <c r="D6350" s="2">
        <v>1750</v>
      </c>
      <c r="E6350" s="2">
        <v>1219168</v>
      </c>
      <c r="F6350" s="2">
        <v>0.16342857099999999</v>
      </c>
      <c r="G6350" s="2">
        <v>0.52528054800000001</v>
      </c>
    </row>
    <row r="6351" spans="1:7">
      <c r="A6351" s="2">
        <v>2008</v>
      </c>
      <c r="B6351" s="2">
        <v>850.14689999999996</v>
      </c>
      <c r="C6351" s="2">
        <v>287</v>
      </c>
      <c r="D6351" s="2">
        <v>1750</v>
      </c>
      <c r="E6351" s="2">
        <v>1219168</v>
      </c>
      <c r="F6351" s="2">
        <v>0.16400000000000001</v>
      </c>
      <c r="G6351" s="2">
        <v>0.52597786499999999</v>
      </c>
    </row>
    <row r="6352" spans="1:7">
      <c r="A6352" s="2">
        <v>2008</v>
      </c>
      <c r="B6352" s="2">
        <v>849.67930000000001</v>
      </c>
      <c r="C6352" s="2">
        <v>288</v>
      </c>
      <c r="D6352" s="2">
        <v>1750</v>
      </c>
      <c r="E6352" s="2">
        <v>1219168</v>
      </c>
      <c r="F6352" s="2">
        <v>0.16457142899999999</v>
      </c>
      <c r="G6352" s="2">
        <v>0.52667479900000003</v>
      </c>
    </row>
    <row r="6353" spans="1:7">
      <c r="A6353" s="2">
        <v>2008</v>
      </c>
      <c r="B6353" s="2">
        <v>848.67110000000002</v>
      </c>
      <c r="C6353" s="2">
        <v>289</v>
      </c>
      <c r="D6353" s="2">
        <v>1750</v>
      </c>
      <c r="E6353" s="2">
        <v>1219168</v>
      </c>
      <c r="F6353" s="2">
        <v>0.165142857</v>
      </c>
      <c r="G6353" s="2">
        <v>0.52737090499999995</v>
      </c>
    </row>
    <row r="6354" spans="1:7">
      <c r="A6354" s="2">
        <v>2008</v>
      </c>
      <c r="B6354" s="2">
        <v>847.94600000000003</v>
      </c>
      <c r="C6354" s="2">
        <v>290</v>
      </c>
      <c r="D6354" s="2">
        <v>1750</v>
      </c>
      <c r="E6354" s="2">
        <v>1219168</v>
      </c>
      <c r="F6354" s="2">
        <v>0.16571428599999999</v>
      </c>
      <c r="G6354" s="2">
        <v>0.52806641700000001</v>
      </c>
    </row>
    <row r="6355" spans="1:7">
      <c r="A6355" s="2">
        <v>2008</v>
      </c>
      <c r="B6355" s="2">
        <v>847.33939999999996</v>
      </c>
      <c r="C6355" s="2">
        <v>291</v>
      </c>
      <c r="D6355" s="2">
        <v>1750</v>
      </c>
      <c r="E6355" s="2">
        <v>1219168</v>
      </c>
      <c r="F6355" s="2">
        <v>0.166285714</v>
      </c>
      <c r="G6355" s="2">
        <v>0.52876143200000003</v>
      </c>
    </row>
    <row r="6356" spans="1:7">
      <c r="A6356" s="2">
        <v>2008</v>
      </c>
      <c r="B6356" s="2">
        <v>840.60829999999999</v>
      </c>
      <c r="C6356" s="2">
        <v>292</v>
      </c>
      <c r="D6356" s="2">
        <v>1750</v>
      </c>
      <c r="E6356" s="2">
        <v>1219168</v>
      </c>
      <c r="F6356" s="2">
        <v>0.16685714300000001</v>
      </c>
      <c r="G6356" s="2">
        <v>0.52945092500000002</v>
      </c>
    </row>
    <row r="6357" spans="1:7">
      <c r="A6357" s="2">
        <v>2008</v>
      </c>
      <c r="B6357" s="2">
        <v>840.22159999999997</v>
      </c>
      <c r="C6357" s="2">
        <v>293</v>
      </c>
      <c r="D6357" s="2">
        <v>1750</v>
      </c>
      <c r="E6357" s="2">
        <v>1219168</v>
      </c>
      <c r="F6357" s="2">
        <v>0.167428571</v>
      </c>
      <c r="G6357" s="2">
        <v>0.53014010199999995</v>
      </c>
    </row>
    <row r="6358" spans="1:7">
      <c r="A6358" s="2">
        <v>2008</v>
      </c>
      <c r="B6358" s="2">
        <v>839.25699999999995</v>
      </c>
      <c r="C6358" s="2">
        <v>294</v>
      </c>
      <c r="D6358" s="2">
        <v>1750</v>
      </c>
      <c r="E6358" s="2">
        <v>1219168</v>
      </c>
      <c r="F6358" s="2">
        <v>0.16800000000000001</v>
      </c>
      <c r="G6358" s="2">
        <v>0.53082848699999996</v>
      </c>
    </row>
    <row r="6359" spans="1:7">
      <c r="A6359" s="2">
        <v>2008</v>
      </c>
      <c r="B6359" s="2">
        <v>838.95669999999996</v>
      </c>
      <c r="C6359" s="2">
        <v>295</v>
      </c>
      <c r="D6359" s="2">
        <v>1750</v>
      </c>
      <c r="E6359" s="2">
        <v>1219168</v>
      </c>
      <c r="F6359" s="2">
        <v>0.16857142899999999</v>
      </c>
      <c r="G6359" s="2">
        <v>0.53151662499999996</v>
      </c>
    </row>
    <row r="6360" spans="1:7">
      <c r="A6360" s="2">
        <v>2008</v>
      </c>
      <c r="B6360" s="2">
        <v>834.83770000000004</v>
      </c>
      <c r="C6360" s="2">
        <v>296</v>
      </c>
      <c r="D6360" s="2">
        <v>1750</v>
      </c>
      <c r="E6360" s="2">
        <v>1219168</v>
      </c>
      <c r="F6360" s="2">
        <v>0.16914285700000001</v>
      </c>
      <c r="G6360" s="2">
        <v>0.53220138500000003</v>
      </c>
    </row>
    <row r="6361" spans="1:7">
      <c r="A6361" s="2">
        <v>2008</v>
      </c>
      <c r="B6361" s="2">
        <v>834.59849999999994</v>
      </c>
      <c r="C6361" s="2">
        <v>297</v>
      </c>
      <c r="D6361" s="2">
        <v>1750</v>
      </c>
      <c r="E6361" s="2">
        <v>1219168</v>
      </c>
      <c r="F6361" s="2">
        <v>0.16971428599999999</v>
      </c>
      <c r="G6361" s="2">
        <v>0.53288594899999997</v>
      </c>
    </row>
    <row r="6362" spans="1:7">
      <c r="A6362" s="2">
        <v>2008</v>
      </c>
      <c r="B6362" s="2">
        <v>834.31650000000002</v>
      </c>
      <c r="C6362" s="2">
        <v>298</v>
      </c>
      <c r="D6362" s="2">
        <v>1750</v>
      </c>
      <c r="E6362" s="2">
        <v>1219168</v>
      </c>
      <c r="F6362" s="2">
        <v>0.170285714</v>
      </c>
      <c r="G6362" s="2">
        <v>0.53357028200000001</v>
      </c>
    </row>
    <row r="6363" spans="1:7">
      <c r="A6363" s="2">
        <v>2008</v>
      </c>
      <c r="B6363" s="2">
        <v>833.56619999999998</v>
      </c>
      <c r="C6363" s="2">
        <v>299</v>
      </c>
      <c r="D6363" s="2">
        <v>1750</v>
      </c>
      <c r="E6363" s="2">
        <v>1219168</v>
      </c>
      <c r="F6363" s="2">
        <v>0.17085714299999999</v>
      </c>
      <c r="G6363" s="2">
        <v>0.53425399900000003</v>
      </c>
    </row>
    <row r="6364" spans="1:7">
      <c r="A6364" s="2">
        <v>2008</v>
      </c>
      <c r="B6364" s="2">
        <v>831.95299999999997</v>
      </c>
      <c r="C6364" s="2">
        <v>300</v>
      </c>
      <c r="D6364" s="2">
        <v>1750</v>
      </c>
      <c r="E6364" s="2">
        <v>1219168</v>
      </c>
      <c r="F6364" s="2">
        <v>0.171428571</v>
      </c>
      <c r="G6364" s="2">
        <v>0.53493639299999995</v>
      </c>
    </row>
    <row r="6365" spans="1:7">
      <c r="A6365" s="2">
        <v>2008</v>
      </c>
      <c r="B6365" s="2">
        <v>831.92399999999998</v>
      </c>
      <c r="C6365" s="2">
        <v>301</v>
      </c>
      <c r="D6365" s="2">
        <v>1750</v>
      </c>
      <c r="E6365" s="2">
        <v>1219168</v>
      </c>
      <c r="F6365" s="2">
        <v>0.17199999999999999</v>
      </c>
      <c r="G6365" s="2">
        <v>0.53561876399999997</v>
      </c>
    </row>
    <row r="6366" spans="1:7">
      <c r="A6366" s="2">
        <v>2008</v>
      </c>
      <c r="B6366" s="2">
        <v>830.41060000000004</v>
      </c>
      <c r="C6366" s="2">
        <v>302</v>
      </c>
      <c r="D6366" s="2">
        <v>1750</v>
      </c>
      <c r="E6366" s="2">
        <v>1219168</v>
      </c>
      <c r="F6366" s="2">
        <v>0.172571429</v>
      </c>
      <c r="G6366" s="2">
        <v>0.53629989300000003</v>
      </c>
    </row>
    <row r="6367" spans="1:7">
      <c r="A6367" s="2">
        <v>2008</v>
      </c>
      <c r="B6367" s="2">
        <v>828.76700000000005</v>
      </c>
      <c r="C6367" s="2">
        <v>303</v>
      </c>
      <c r="D6367" s="2">
        <v>1750</v>
      </c>
      <c r="E6367" s="2">
        <v>1219168</v>
      </c>
      <c r="F6367" s="2">
        <v>0.17314285700000001</v>
      </c>
      <c r="G6367" s="2">
        <v>0.53697967300000005</v>
      </c>
    </row>
    <row r="6368" spans="1:7">
      <c r="A6368" s="2">
        <v>2008</v>
      </c>
      <c r="B6368" s="2">
        <v>828.19680000000005</v>
      </c>
      <c r="C6368" s="2">
        <v>304</v>
      </c>
      <c r="D6368" s="2">
        <v>1750</v>
      </c>
      <c r="E6368" s="2">
        <v>1219168</v>
      </c>
      <c r="F6368" s="2">
        <v>0.173714286</v>
      </c>
      <c r="G6368" s="2">
        <v>0.53765898700000003</v>
      </c>
    </row>
    <row r="6369" spans="1:7">
      <c r="A6369" s="2">
        <v>2008</v>
      </c>
      <c r="B6369" s="2">
        <v>828.11249999999995</v>
      </c>
      <c r="C6369" s="2">
        <v>305</v>
      </c>
      <c r="D6369" s="2">
        <v>1750</v>
      </c>
      <c r="E6369" s="2">
        <v>1219168</v>
      </c>
      <c r="F6369" s="2">
        <v>0.17428571400000001</v>
      </c>
      <c r="G6369" s="2">
        <v>0.53833823000000003</v>
      </c>
    </row>
    <row r="6370" spans="1:7">
      <c r="A6370" s="2">
        <v>2008</v>
      </c>
      <c r="B6370" s="2">
        <v>827.60400000000004</v>
      </c>
      <c r="C6370" s="2">
        <v>306</v>
      </c>
      <c r="D6370" s="2">
        <v>1750</v>
      </c>
      <c r="E6370" s="2">
        <v>1219168</v>
      </c>
      <c r="F6370" s="2">
        <v>0.17485714299999999</v>
      </c>
      <c r="G6370" s="2">
        <v>0.53901705700000002</v>
      </c>
    </row>
    <row r="6371" spans="1:7">
      <c r="A6371" s="2">
        <v>2008</v>
      </c>
      <c r="B6371" s="2">
        <v>825.86699999999996</v>
      </c>
      <c r="C6371" s="2">
        <v>307</v>
      </c>
      <c r="D6371" s="2">
        <v>1750</v>
      </c>
      <c r="E6371" s="2">
        <v>1219168</v>
      </c>
      <c r="F6371" s="2">
        <v>0.17542857100000001</v>
      </c>
      <c r="G6371" s="2">
        <v>0.53969445999999999</v>
      </c>
    </row>
    <row r="6372" spans="1:7">
      <c r="A6372" s="2">
        <v>2008</v>
      </c>
      <c r="B6372" s="2">
        <v>825.33399999999995</v>
      </c>
      <c r="C6372" s="2">
        <v>308</v>
      </c>
      <c r="D6372" s="2">
        <v>1750</v>
      </c>
      <c r="E6372" s="2">
        <v>1219168</v>
      </c>
      <c r="F6372" s="2">
        <v>0.17599999999999999</v>
      </c>
      <c r="G6372" s="2">
        <v>0.54037142400000004</v>
      </c>
    </row>
    <row r="6373" spans="1:7">
      <c r="A6373" s="2">
        <v>2008</v>
      </c>
      <c r="B6373" s="2">
        <v>823.32920000000001</v>
      </c>
      <c r="C6373" s="2">
        <v>309</v>
      </c>
      <c r="D6373" s="2">
        <v>1750</v>
      </c>
      <c r="E6373" s="2">
        <v>1219168</v>
      </c>
      <c r="F6373" s="2">
        <v>0.176571429</v>
      </c>
      <c r="G6373" s="2">
        <v>0.54104674500000005</v>
      </c>
    </row>
    <row r="6374" spans="1:7">
      <c r="A6374" s="2">
        <v>2008</v>
      </c>
      <c r="B6374" s="2">
        <v>822.46029999999996</v>
      </c>
      <c r="C6374" s="2">
        <v>310</v>
      </c>
      <c r="D6374" s="2">
        <v>1750</v>
      </c>
      <c r="E6374" s="2">
        <v>1219168</v>
      </c>
      <c r="F6374" s="2">
        <v>0.17714285699999999</v>
      </c>
      <c r="G6374" s="2">
        <v>0.54172135300000002</v>
      </c>
    </row>
    <row r="6375" spans="1:7">
      <c r="A6375" s="2">
        <v>2008</v>
      </c>
      <c r="B6375" s="2">
        <v>821.34580000000005</v>
      </c>
      <c r="C6375" s="2">
        <v>311</v>
      </c>
      <c r="D6375" s="2">
        <v>1750</v>
      </c>
      <c r="E6375" s="2">
        <v>1219168</v>
      </c>
      <c r="F6375" s="2">
        <v>0.177714286</v>
      </c>
      <c r="G6375" s="2">
        <v>0.54239504699999996</v>
      </c>
    </row>
    <row r="6376" spans="1:7">
      <c r="A6376" s="2">
        <v>2008</v>
      </c>
      <c r="B6376" s="2">
        <v>818.78219999999999</v>
      </c>
      <c r="C6376" s="2">
        <v>312</v>
      </c>
      <c r="D6376" s="2">
        <v>1750</v>
      </c>
      <c r="E6376" s="2">
        <v>1219168</v>
      </c>
      <c r="F6376" s="2">
        <v>0.17828571400000001</v>
      </c>
      <c r="G6376" s="2">
        <v>0.54306663700000002</v>
      </c>
    </row>
    <row r="6377" spans="1:7">
      <c r="A6377" s="2">
        <v>2008</v>
      </c>
      <c r="B6377" s="2">
        <v>818.62210000000005</v>
      </c>
      <c r="C6377" s="2">
        <v>313</v>
      </c>
      <c r="D6377" s="2">
        <v>1750</v>
      </c>
      <c r="E6377" s="2">
        <v>1219168</v>
      </c>
      <c r="F6377" s="2">
        <v>0.178857143</v>
      </c>
      <c r="G6377" s="2">
        <v>0.54373809699999998</v>
      </c>
    </row>
    <row r="6378" spans="1:7">
      <c r="A6378" s="2">
        <v>2008</v>
      </c>
      <c r="B6378" s="2">
        <v>815.28150000000005</v>
      </c>
      <c r="C6378" s="2">
        <v>314</v>
      </c>
      <c r="D6378" s="2">
        <v>1750</v>
      </c>
      <c r="E6378" s="2">
        <v>1219168</v>
      </c>
      <c r="F6378" s="2">
        <v>0.17942857100000001</v>
      </c>
      <c r="G6378" s="2">
        <v>0.54440681700000004</v>
      </c>
    </row>
    <row r="6379" spans="1:7">
      <c r="A6379" s="2">
        <v>2008</v>
      </c>
      <c r="B6379" s="2">
        <v>814.37540000000001</v>
      </c>
      <c r="C6379" s="2">
        <v>315</v>
      </c>
      <c r="D6379" s="2">
        <v>1750</v>
      </c>
      <c r="E6379" s="2">
        <v>1219168</v>
      </c>
      <c r="F6379" s="2">
        <v>0.18</v>
      </c>
      <c r="G6379" s="2">
        <v>0.54507479299999995</v>
      </c>
    </row>
    <row r="6380" spans="1:7">
      <c r="A6380" s="2">
        <v>2008</v>
      </c>
      <c r="B6380" s="2">
        <v>814.35609999999997</v>
      </c>
      <c r="C6380" s="2">
        <v>316</v>
      </c>
      <c r="D6380" s="2">
        <v>1750</v>
      </c>
      <c r="E6380" s="2">
        <v>1219168</v>
      </c>
      <c r="F6380" s="2">
        <v>0.18057142900000001</v>
      </c>
      <c r="G6380" s="2">
        <v>0.54574275400000005</v>
      </c>
    </row>
    <row r="6381" spans="1:7">
      <c r="A6381" s="2">
        <v>2008</v>
      </c>
      <c r="B6381" s="2">
        <v>813.94960000000003</v>
      </c>
      <c r="C6381" s="2">
        <v>317</v>
      </c>
      <c r="D6381" s="2">
        <v>1750</v>
      </c>
      <c r="E6381" s="2">
        <v>1219168</v>
      </c>
      <c r="F6381" s="2">
        <v>0.18114285699999999</v>
      </c>
      <c r="G6381" s="2">
        <v>0.54641038099999995</v>
      </c>
    </row>
    <row r="6382" spans="1:7">
      <c r="A6382" s="2">
        <v>2008</v>
      </c>
      <c r="B6382" s="2">
        <v>812.88019999999995</v>
      </c>
      <c r="C6382" s="2">
        <v>318</v>
      </c>
      <c r="D6382" s="2">
        <v>1750</v>
      </c>
      <c r="E6382" s="2">
        <v>1219168</v>
      </c>
      <c r="F6382" s="2">
        <v>0.181714286</v>
      </c>
      <c r="G6382" s="2">
        <v>0.54707713099999999</v>
      </c>
    </row>
    <row r="6383" spans="1:7">
      <c r="A6383" s="2">
        <v>2008</v>
      </c>
      <c r="B6383" s="2">
        <v>811.31600000000003</v>
      </c>
      <c r="C6383" s="2">
        <v>319</v>
      </c>
      <c r="D6383" s="2">
        <v>1750</v>
      </c>
      <c r="E6383" s="2">
        <v>1219168</v>
      </c>
      <c r="F6383" s="2">
        <v>0.18228571399999999</v>
      </c>
      <c r="G6383" s="2">
        <v>0.54774259800000002</v>
      </c>
    </row>
    <row r="6384" spans="1:7">
      <c r="A6384" s="2">
        <v>2008</v>
      </c>
      <c r="B6384" s="2">
        <v>810.93740000000003</v>
      </c>
      <c r="C6384" s="2">
        <v>320</v>
      </c>
      <c r="D6384" s="2">
        <v>1750</v>
      </c>
      <c r="E6384" s="2">
        <v>1219168</v>
      </c>
      <c r="F6384" s="2">
        <v>0.182857143</v>
      </c>
      <c r="G6384" s="2">
        <v>0.54840775399999997</v>
      </c>
    </row>
    <row r="6385" spans="1:7">
      <c r="A6385" s="2">
        <v>2008</v>
      </c>
      <c r="B6385" s="2">
        <v>810.86680000000001</v>
      </c>
      <c r="C6385" s="2">
        <v>321</v>
      </c>
      <c r="D6385" s="2">
        <v>1750</v>
      </c>
      <c r="E6385" s="2">
        <v>1219168</v>
      </c>
      <c r="F6385" s="2">
        <v>0.18342857100000001</v>
      </c>
      <c r="G6385" s="2">
        <v>0.549072852</v>
      </c>
    </row>
    <row r="6386" spans="1:7">
      <c r="A6386" s="2">
        <v>2008</v>
      </c>
      <c r="B6386" s="2">
        <v>810.54070000000002</v>
      </c>
      <c r="C6386" s="2">
        <v>322</v>
      </c>
      <c r="D6386" s="2">
        <v>1750</v>
      </c>
      <c r="E6386" s="2">
        <v>1219168</v>
      </c>
      <c r="F6386" s="2">
        <v>0.184</v>
      </c>
      <c r="G6386" s="2">
        <v>0.54973768300000003</v>
      </c>
    </row>
    <row r="6387" spans="1:7">
      <c r="A6387" s="2">
        <v>2008</v>
      </c>
      <c r="B6387" s="2">
        <v>810.26599999999996</v>
      </c>
      <c r="C6387" s="2">
        <v>323</v>
      </c>
      <c r="D6387" s="2">
        <v>1750</v>
      </c>
      <c r="E6387" s="2">
        <v>1219168</v>
      </c>
      <c r="F6387" s="2">
        <v>0.18457142900000001</v>
      </c>
      <c r="G6387" s="2">
        <v>0.55040228899999999</v>
      </c>
    </row>
    <row r="6388" spans="1:7">
      <c r="A6388" s="2">
        <v>2008</v>
      </c>
      <c r="B6388" s="2">
        <v>809.94129999999996</v>
      </c>
      <c r="C6388" s="2">
        <v>324</v>
      </c>
      <c r="D6388" s="2">
        <v>1750</v>
      </c>
      <c r="E6388" s="2">
        <v>1219168</v>
      </c>
      <c r="F6388" s="2">
        <v>0.18514285699999999</v>
      </c>
      <c r="G6388" s="2">
        <v>0.55106662900000003</v>
      </c>
    </row>
    <row r="6389" spans="1:7">
      <c r="A6389" s="2">
        <v>2008</v>
      </c>
      <c r="B6389" s="2">
        <v>806.74009999999998</v>
      </c>
      <c r="C6389" s="2">
        <v>325</v>
      </c>
      <c r="D6389" s="2">
        <v>1750</v>
      </c>
      <c r="E6389" s="2">
        <v>1219168</v>
      </c>
      <c r="F6389" s="2">
        <v>0.18571428600000001</v>
      </c>
      <c r="G6389" s="2">
        <v>0.55172834199999998</v>
      </c>
    </row>
    <row r="6390" spans="1:7">
      <c r="A6390" s="2">
        <v>2008</v>
      </c>
      <c r="B6390" s="2">
        <v>803.23839999999996</v>
      </c>
      <c r="C6390" s="2">
        <v>326</v>
      </c>
      <c r="D6390" s="2">
        <v>1750</v>
      </c>
      <c r="E6390" s="2">
        <v>1219168</v>
      </c>
      <c r="F6390" s="2">
        <v>0.18628571399999999</v>
      </c>
      <c r="G6390" s="2">
        <v>0.55238718399999998</v>
      </c>
    </row>
    <row r="6391" spans="1:7">
      <c r="A6391" s="2">
        <v>2008</v>
      </c>
      <c r="B6391" s="2">
        <v>803.19280000000003</v>
      </c>
      <c r="C6391" s="2">
        <v>327</v>
      </c>
      <c r="D6391" s="2">
        <v>1750</v>
      </c>
      <c r="E6391" s="2">
        <v>1219168</v>
      </c>
      <c r="F6391" s="2">
        <v>0.186857143</v>
      </c>
      <c r="G6391" s="2">
        <v>0.55304598800000004</v>
      </c>
    </row>
    <row r="6392" spans="1:7">
      <c r="A6392" s="2">
        <v>2008</v>
      </c>
      <c r="B6392" s="2">
        <v>802.61680000000001</v>
      </c>
      <c r="C6392" s="2">
        <v>328</v>
      </c>
      <c r="D6392" s="2">
        <v>1750</v>
      </c>
      <c r="E6392" s="2">
        <v>1219168</v>
      </c>
      <c r="F6392" s="2">
        <v>0.18742857099999999</v>
      </c>
      <c r="G6392" s="2">
        <v>0.55370431899999994</v>
      </c>
    </row>
    <row r="6393" spans="1:7">
      <c r="A6393" s="2">
        <v>2008</v>
      </c>
      <c r="B6393" s="2">
        <v>802.13099999999997</v>
      </c>
      <c r="C6393" s="2">
        <v>329</v>
      </c>
      <c r="D6393" s="2">
        <v>1750</v>
      </c>
      <c r="E6393" s="2">
        <v>1219168</v>
      </c>
      <c r="F6393" s="2">
        <v>0.188</v>
      </c>
      <c r="G6393" s="2">
        <v>0.554362252</v>
      </c>
    </row>
    <row r="6394" spans="1:7">
      <c r="A6394" s="2">
        <v>2008</v>
      </c>
      <c r="B6394" s="2">
        <v>800.01499999999999</v>
      </c>
      <c r="C6394" s="2">
        <v>330</v>
      </c>
      <c r="D6394" s="2">
        <v>1750</v>
      </c>
      <c r="E6394" s="2">
        <v>1219168</v>
      </c>
      <c r="F6394" s="2">
        <v>0.18857142900000001</v>
      </c>
      <c r="G6394" s="2">
        <v>0.55501845000000005</v>
      </c>
    </row>
    <row r="6395" spans="1:7">
      <c r="A6395" s="2">
        <v>2008</v>
      </c>
      <c r="B6395" s="2">
        <v>799.34090000000003</v>
      </c>
      <c r="C6395" s="2">
        <v>331</v>
      </c>
      <c r="D6395" s="2">
        <v>1750</v>
      </c>
      <c r="E6395" s="2">
        <v>1219168</v>
      </c>
      <c r="F6395" s="2">
        <v>0.189142857</v>
      </c>
      <c r="G6395" s="2">
        <v>0.55567409400000001</v>
      </c>
    </row>
    <row r="6396" spans="1:7">
      <c r="A6396" s="2">
        <v>2008</v>
      </c>
      <c r="B6396" s="2">
        <v>798.78139999999996</v>
      </c>
      <c r="C6396" s="2">
        <v>332</v>
      </c>
      <c r="D6396" s="2">
        <v>1750</v>
      </c>
      <c r="E6396" s="2">
        <v>1219168</v>
      </c>
      <c r="F6396" s="2">
        <v>0.18971428600000001</v>
      </c>
      <c r="G6396" s="2">
        <v>0.55632928000000004</v>
      </c>
    </row>
    <row r="6397" spans="1:7">
      <c r="A6397" s="2">
        <v>2008</v>
      </c>
      <c r="B6397" s="2">
        <v>797.98910000000001</v>
      </c>
      <c r="C6397" s="2">
        <v>333</v>
      </c>
      <c r="D6397" s="2">
        <v>1750</v>
      </c>
      <c r="E6397" s="2">
        <v>1219168</v>
      </c>
      <c r="F6397" s="2">
        <v>0.19028571399999999</v>
      </c>
      <c r="G6397" s="2">
        <v>0.55698381600000002</v>
      </c>
    </row>
    <row r="6398" spans="1:7">
      <c r="A6398" s="2">
        <v>2008</v>
      </c>
      <c r="B6398" s="2">
        <v>795.74549999999999</v>
      </c>
      <c r="C6398" s="2">
        <v>334</v>
      </c>
      <c r="D6398" s="2">
        <v>1750</v>
      </c>
      <c r="E6398" s="2">
        <v>1219168</v>
      </c>
      <c r="F6398" s="2">
        <v>0.19085714300000001</v>
      </c>
      <c r="G6398" s="2">
        <v>0.557636511</v>
      </c>
    </row>
    <row r="6399" spans="1:7">
      <c r="A6399" s="2">
        <v>2008</v>
      </c>
      <c r="B6399" s="2">
        <v>795.44479999999999</v>
      </c>
      <c r="C6399" s="2">
        <v>335</v>
      </c>
      <c r="D6399" s="2">
        <v>1750</v>
      </c>
      <c r="E6399" s="2">
        <v>1219168</v>
      </c>
      <c r="F6399" s="2">
        <v>0.19142857099999999</v>
      </c>
      <c r="G6399" s="2">
        <v>0.55828895999999995</v>
      </c>
    </row>
    <row r="6400" spans="1:7">
      <c r="A6400" s="2">
        <v>2008</v>
      </c>
      <c r="B6400" s="2">
        <v>794.73800000000006</v>
      </c>
      <c r="C6400" s="2">
        <v>336</v>
      </c>
      <c r="D6400" s="2">
        <v>1750</v>
      </c>
      <c r="E6400" s="2">
        <v>1219168</v>
      </c>
      <c r="F6400" s="2">
        <v>0.192</v>
      </c>
      <c r="G6400" s="2">
        <v>0.55894082899999997</v>
      </c>
    </row>
    <row r="6401" spans="1:7">
      <c r="A6401" s="2">
        <v>2008</v>
      </c>
      <c r="B6401" s="2">
        <v>789.95339999999999</v>
      </c>
      <c r="C6401" s="2">
        <v>337</v>
      </c>
      <c r="D6401" s="2">
        <v>1750</v>
      </c>
      <c r="E6401" s="2">
        <v>1219168</v>
      </c>
      <c r="F6401" s="2">
        <v>0.19257142899999999</v>
      </c>
      <c r="G6401" s="2">
        <v>0.55958877399999996</v>
      </c>
    </row>
    <row r="6402" spans="1:7">
      <c r="A6402" s="2">
        <v>2008</v>
      </c>
      <c r="B6402" s="2">
        <v>787.03250000000003</v>
      </c>
      <c r="C6402" s="2">
        <v>338</v>
      </c>
      <c r="D6402" s="2">
        <v>1750</v>
      </c>
      <c r="E6402" s="2">
        <v>1219168</v>
      </c>
      <c r="F6402" s="2">
        <v>0.193142857</v>
      </c>
      <c r="G6402" s="2">
        <v>0.56023432299999998</v>
      </c>
    </row>
    <row r="6403" spans="1:7">
      <c r="A6403" s="2">
        <v>2008</v>
      </c>
      <c r="B6403" s="2">
        <v>786.68820000000005</v>
      </c>
      <c r="C6403" s="2">
        <v>339</v>
      </c>
      <c r="D6403" s="2">
        <v>1750</v>
      </c>
      <c r="E6403" s="2">
        <v>1219168</v>
      </c>
      <c r="F6403" s="2">
        <v>0.19371428600000001</v>
      </c>
      <c r="G6403" s="2">
        <v>0.56087958900000001</v>
      </c>
    </row>
    <row r="6404" spans="1:7">
      <c r="A6404" s="2">
        <v>2008</v>
      </c>
      <c r="B6404" s="2">
        <v>785.64649999999995</v>
      </c>
      <c r="C6404" s="2">
        <v>340</v>
      </c>
      <c r="D6404" s="2">
        <v>1750</v>
      </c>
      <c r="E6404" s="2">
        <v>1219168</v>
      </c>
      <c r="F6404" s="2">
        <v>0.194285714</v>
      </c>
      <c r="G6404" s="2">
        <v>0.56152400099999999</v>
      </c>
    </row>
    <row r="6405" spans="1:7">
      <c r="A6405" s="2">
        <v>2008</v>
      </c>
      <c r="B6405" s="2">
        <v>784.53800000000001</v>
      </c>
      <c r="C6405" s="2">
        <v>341</v>
      </c>
      <c r="D6405" s="2">
        <v>1750</v>
      </c>
      <c r="E6405" s="2">
        <v>1219168</v>
      </c>
      <c r="F6405" s="2">
        <v>0.19485714300000001</v>
      </c>
      <c r="G6405" s="2">
        <v>0.56216750400000004</v>
      </c>
    </row>
    <row r="6406" spans="1:7">
      <c r="A6406" s="2">
        <v>2008</v>
      </c>
      <c r="B6406" s="2">
        <v>783.79729999999995</v>
      </c>
      <c r="C6406" s="2">
        <v>342</v>
      </c>
      <c r="D6406" s="2">
        <v>1750</v>
      </c>
      <c r="E6406" s="2">
        <v>1219168</v>
      </c>
      <c r="F6406" s="2">
        <v>0.195428571</v>
      </c>
      <c r="G6406" s="2">
        <v>0.56281039899999996</v>
      </c>
    </row>
    <row r="6407" spans="1:7">
      <c r="A6407" s="2">
        <v>2008</v>
      </c>
      <c r="B6407" s="2">
        <v>783.62350000000004</v>
      </c>
      <c r="C6407" s="2">
        <v>343</v>
      </c>
      <c r="D6407" s="2">
        <v>1750</v>
      </c>
      <c r="E6407" s="2">
        <v>1219168</v>
      </c>
      <c r="F6407" s="2">
        <v>0.19600000000000001</v>
      </c>
      <c r="G6407" s="2">
        <v>0.56345315200000001</v>
      </c>
    </row>
    <row r="6408" spans="1:7">
      <c r="A6408" s="2">
        <v>2008</v>
      </c>
      <c r="B6408" s="2">
        <v>782.29060000000004</v>
      </c>
      <c r="C6408" s="2">
        <v>344</v>
      </c>
      <c r="D6408" s="2">
        <v>1750</v>
      </c>
      <c r="E6408" s="2">
        <v>1219168</v>
      </c>
      <c r="F6408" s="2">
        <v>0.19657142899999999</v>
      </c>
      <c r="G6408" s="2">
        <v>0.564094812</v>
      </c>
    </row>
    <row r="6409" spans="1:7">
      <c r="A6409" s="2">
        <v>2008</v>
      </c>
      <c r="B6409" s="2">
        <v>781.97</v>
      </c>
      <c r="C6409" s="2">
        <v>345</v>
      </c>
      <c r="D6409" s="2">
        <v>1750</v>
      </c>
      <c r="E6409" s="2">
        <v>1219168</v>
      </c>
      <c r="F6409" s="2">
        <v>0.197142857</v>
      </c>
      <c r="G6409" s="2">
        <v>0.56473620800000002</v>
      </c>
    </row>
    <row r="6410" spans="1:7">
      <c r="A6410" s="2">
        <v>2008</v>
      </c>
      <c r="B6410" s="2">
        <v>781.40750000000003</v>
      </c>
      <c r="C6410" s="2">
        <v>346</v>
      </c>
      <c r="D6410" s="2">
        <v>1750</v>
      </c>
      <c r="E6410" s="2">
        <v>1219168</v>
      </c>
      <c r="F6410" s="2">
        <v>0.19771428599999999</v>
      </c>
      <c r="G6410" s="2">
        <v>0.56537714299999997</v>
      </c>
    </row>
    <row r="6411" spans="1:7">
      <c r="A6411" s="2">
        <v>2008</v>
      </c>
      <c r="B6411" s="2">
        <v>779.8492</v>
      </c>
      <c r="C6411" s="2">
        <v>347</v>
      </c>
      <c r="D6411" s="2">
        <v>1750</v>
      </c>
      <c r="E6411" s="2">
        <v>1219168</v>
      </c>
      <c r="F6411" s="2">
        <v>0.198285714</v>
      </c>
      <c r="G6411" s="2">
        <v>0.56601679999999999</v>
      </c>
    </row>
    <row r="6412" spans="1:7">
      <c r="A6412" s="2">
        <v>2008</v>
      </c>
      <c r="B6412" s="2">
        <v>774.49040000000002</v>
      </c>
      <c r="C6412" s="2">
        <v>348</v>
      </c>
      <c r="D6412" s="2">
        <v>1750</v>
      </c>
      <c r="E6412" s="2">
        <v>1219168</v>
      </c>
      <c r="F6412" s="2">
        <v>0.19885714299999999</v>
      </c>
      <c r="G6412" s="2">
        <v>0.56665206099999998</v>
      </c>
    </row>
    <row r="6413" spans="1:7">
      <c r="A6413" s="2">
        <v>2008</v>
      </c>
      <c r="B6413" s="2">
        <v>773.84870000000001</v>
      </c>
      <c r="C6413" s="2">
        <v>349</v>
      </c>
      <c r="D6413" s="2">
        <v>1750</v>
      </c>
      <c r="E6413" s="2">
        <v>1219168</v>
      </c>
      <c r="F6413" s="2">
        <v>0.199428571</v>
      </c>
      <c r="G6413" s="2">
        <v>0.56728679599999998</v>
      </c>
    </row>
    <row r="6414" spans="1:7">
      <c r="A6414" s="2">
        <v>2008</v>
      </c>
      <c r="B6414" s="2">
        <v>772.8519</v>
      </c>
      <c r="C6414" s="2">
        <v>350</v>
      </c>
      <c r="D6414" s="2">
        <v>1750</v>
      </c>
      <c r="E6414" s="2">
        <v>1219168</v>
      </c>
      <c r="F6414" s="2">
        <v>0.2</v>
      </c>
      <c r="G6414" s="2">
        <v>0.56792071399999999</v>
      </c>
    </row>
    <row r="6415" spans="1:7">
      <c r="A6415" s="2">
        <v>2008</v>
      </c>
      <c r="B6415" s="2">
        <v>772.47630000000004</v>
      </c>
      <c r="C6415" s="2">
        <v>351</v>
      </c>
      <c r="D6415" s="2">
        <v>1750</v>
      </c>
      <c r="E6415" s="2">
        <v>1219168</v>
      </c>
      <c r="F6415" s="2">
        <v>0.200571429</v>
      </c>
      <c r="G6415" s="2">
        <v>0.56855432299999997</v>
      </c>
    </row>
    <row r="6416" spans="1:7">
      <c r="A6416" s="2">
        <v>2008</v>
      </c>
      <c r="B6416" s="2">
        <v>771.57370000000003</v>
      </c>
      <c r="C6416" s="2">
        <v>352</v>
      </c>
      <c r="D6416" s="2">
        <v>1750</v>
      </c>
      <c r="E6416" s="2">
        <v>1219168</v>
      </c>
      <c r="F6416" s="2">
        <v>0.20114285700000001</v>
      </c>
      <c r="G6416" s="2">
        <v>0.56918719200000001</v>
      </c>
    </row>
    <row r="6417" spans="1:7">
      <c r="A6417" s="2">
        <v>2008</v>
      </c>
      <c r="B6417" s="2">
        <v>770.11850000000004</v>
      </c>
      <c r="C6417" s="2">
        <v>353</v>
      </c>
      <c r="D6417" s="2">
        <v>1750</v>
      </c>
      <c r="E6417" s="2">
        <v>1219168</v>
      </c>
      <c r="F6417" s="2">
        <v>0.20171428599999999</v>
      </c>
      <c r="G6417" s="2">
        <v>0.56981886800000003</v>
      </c>
    </row>
    <row r="6418" spans="1:7">
      <c r="A6418" s="2">
        <v>2008</v>
      </c>
      <c r="B6418" s="2">
        <v>769.17679999999996</v>
      </c>
      <c r="C6418" s="2">
        <v>354</v>
      </c>
      <c r="D6418" s="2">
        <v>1750</v>
      </c>
      <c r="E6418" s="2">
        <v>1219168</v>
      </c>
      <c r="F6418" s="2">
        <v>0.20228571400000001</v>
      </c>
      <c r="G6418" s="2">
        <v>0.57044977100000005</v>
      </c>
    </row>
    <row r="6419" spans="1:7">
      <c r="A6419" s="2">
        <v>2008</v>
      </c>
      <c r="B6419" s="2">
        <v>764.10850000000005</v>
      </c>
      <c r="C6419" s="2">
        <v>355</v>
      </c>
      <c r="D6419" s="2">
        <v>1750</v>
      </c>
      <c r="E6419" s="2">
        <v>1219168</v>
      </c>
      <c r="F6419" s="2">
        <v>0.20285714299999999</v>
      </c>
      <c r="G6419" s="2">
        <v>0.57107651699999995</v>
      </c>
    </row>
    <row r="6420" spans="1:7">
      <c r="A6420" s="2">
        <v>2008</v>
      </c>
      <c r="B6420" s="2">
        <v>764.07259999999997</v>
      </c>
      <c r="C6420" s="2">
        <v>356</v>
      </c>
      <c r="D6420" s="2">
        <v>1750</v>
      </c>
      <c r="E6420" s="2">
        <v>1219168</v>
      </c>
      <c r="F6420" s="2">
        <v>0.203428571</v>
      </c>
      <c r="G6420" s="2">
        <v>0.57170323300000003</v>
      </c>
    </row>
    <row r="6421" spans="1:7">
      <c r="A6421" s="2">
        <v>2008</v>
      </c>
      <c r="B6421" s="2">
        <v>762.84699999999998</v>
      </c>
      <c r="C6421" s="2">
        <v>357</v>
      </c>
      <c r="D6421" s="2">
        <v>1750</v>
      </c>
      <c r="E6421" s="2">
        <v>1219168</v>
      </c>
      <c r="F6421" s="2">
        <v>0.20399999999999999</v>
      </c>
      <c r="G6421" s="2">
        <v>0.57232894400000001</v>
      </c>
    </row>
    <row r="6422" spans="1:7">
      <c r="A6422" s="2">
        <v>2008</v>
      </c>
      <c r="B6422" s="2">
        <v>762.58339999999998</v>
      </c>
      <c r="C6422" s="2">
        <v>358</v>
      </c>
      <c r="D6422" s="2">
        <v>1750</v>
      </c>
      <c r="E6422" s="2">
        <v>1219168</v>
      </c>
      <c r="F6422" s="2">
        <v>0.204571429</v>
      </c>
      <c r="G6422" s="2">
        <v>0.57295443899999998</v>
      </c>
    </row>
    <row r="6423" spans="1:7">
      <c r="A6423" s="2">
        <v>2008</v>
      </c>
      <c r="B6423" s="2">
        <v>762.52200000000005</v>
      </c>
      <c r="C6423" s="2">
        <v>359</v>
      </c>
      <c r="D6423" s="2">
        <v>1750</v>
      </c>
      <c r="E6423" s="2">
        <v>1219168</v>
      </c>
      <c r="F6423" s="2">
        <v>0.20514285700000001</v>
      </c>
      <c r="G6423" s="2">
        <v>0.57357988400000004</v>
      </c>
    </row>
    <row r="6424" spans="1:7">
      <c r="A6424" s="2">
        <v>2008</v>
      </c>
      <c r="B6424" s="2">
        <v>762.05420000000004</v>
      </c>
      <c r="C6424" s="2">
        <v>360</v>
      </c>
      <c r="D6424" s="2">
        <v>1750</v>
      </c>
      <c r="E6424" s="2">
        <v>1219168</v>
      </c>
      <c r="F6424" s="2">
        <v>0.205714286</v>
      </c>
      <c r="G6424" s="2">
        <v>0.57420494499999997</v>
      </c>
    </row>
    <row r="6425" spans="1:7">
      <c r="A6425" s="2">
        <v>2008</v>
      </c>
      <c r="B6425" s="2">
        <v>761.73320000000001</v>
      </c>
      <c r="C6425" s="2">
        <v>361</v>
      </c>
      <c r="D6425" s="2">
        <v>1750</v>
      </c>
      <c r="E6425" s="2">
        <v>1219168</v>
      </c>
      <c r="F6425" s="2">
        <v>0.20628571400000001</v>
      </c>
      <c r="G6425" s="2">
        <v>0.57482974200000003</v>
      </c>
    </row>
    <row r="6426" spans="1:7">
      <c r="A6426" s="2">
        <v>2008</v>
      </c>
      <c r="B6426" s="2">
        <v>760.66679999999997</v>
      </c>
      <c r="C6426" s="2">
        <v>362</v>
      </c>
      <c r="D6426" s="2">
        <v>1750</v>
      </c>
      <c r="E6426" s="2">
        <v>1219168</v>
      </c>
      <c r="F6426" s="2">
        <v>0.20685714299999999</v>
      </c>
      <c r="G6426" s="2">
        <v>0.57545366499999995</v>
      </c>
    </row>
    <row r="6427" spans="1:7">
      <c r="A6427" s="2">
        <v>2008</v>
      </c>
      <c r="B6427" s="2">
        <v>759.79639999999995</v>
      </c>
      <c r="C6427" s="2">
        <v>363</v>
      </c>
      <c r="D6427" s="2">
        <v>1750</v>
      </c>
      <c r="E6427" s="2">
        <v>1219168</v>
      </c>
      <c r="F6427" s="2">
        <v>0.20742857100000001</v>
      </c>
      <c r="G6427" s="2">
        <v>0.57607687399999996</v>
      </c>
    </row>
    <row r="6428" spans="1:7">
      <c r="A6428" s="2">
        <v>2008</v>
      </c>
      <c r="B6428" s="2">
        <v>759.61850000000004</v>
      </c>
      <c r="C6428" s="2">
        <v>364</v>
      </c>
      <c r="D6428" s="2">
        <v>1750</v>
      </c>
      <c r="E6428" s="2">
        <v>1219168</v>
      </c>
      <c r="F6428" s="2">
        <v>0.20799999999999999</v>
      </c>
      <c r="G6428" s="2">
        <v>0.576699937</v>
      </c>
    </row>
    <row r="6429" spans="1:7">
      <c r="A6429" s="2">
        <v>2008</v>
      </c>
      <c r="B6429" s="2">
        <v>758.86</v>
      </c>
      <c r="C6429" s="2">
        <v>365</v>
      </c>
      <c r="D6429" s="2">
        <v>1750</v>
      </c>
      <c r="E6429" s="2">
        <v>1219168</v>
      </c>
      <c r="F6429" s="2">
        <v>0.208571429</v>
      </c>
      <c r="G6429" s="2">
        <v>0.57732237799999997</v>
      </c>
    </row>
    <row r="6430" spans="1:7">
      <c r="A6430" s="2">
        <v>2008</v>
      </c>
      <c r="B6430" s="2">
        <v>758.125</v>
      </c>
      <c r="C6430" s="2">
        <v>366</v>
      </c>
      <c r="D6430" s="2">
        <v>1750</v>
      </c>
      <c r="E6430" s="2">
        <v>1219168</v>
      </c>
      <c r="F6430" s="2">
        <v>0.20914285699999999</v>
      </c>
      <c r="G6430" s="2">
        <v>0.57794421600000001</v>
      </c>
    </row>
    <row r="6431" spans="1:7">
      <c r="A6431" s="2">
        <v>2008</v>
      </c>
      <c r="B6431" s="2">
        <v>756.52329999999995</v>
      </c>
      <c r="C6431" s="2">
        <v>367</v>
      </c>
      <c r="D6431" s="2">
        <v>1750</v>
      </c>
      <c r="E6431" s="2">
        <v>1219168</v>
      </c>
      <c r="F6431" s="2">
        <v>0.209714286</v>
      </c>
      <c r="G6431" s="2">
        <v>0.57856474000000002</v>
      </c>
    </row>
    <row r="6432" spans="1:7">
      <c r="A6432" s="2">
        <v>2008</v>
      </c>
      <c r="B6432" s="2">
        <v>755.89850000000001</v>
      </c>
      <c r="C6432" s="2">
        <v>368</v>
      </c>
      <c r="D6432" s="2">
        <v>1750</v>
      </c>
      <c r="E6432" s="2">
        <v>1219168</v>
      </c>
      <c r="F6432" s="2">
        <v>0.21028571400000001</v>
      </c>
      <c r="G6432" s="2">
        <v>0.57918475199999997</v>
      </c>
    </row>
    <row r="6433" spans="1:7">
      <c r="A6433" s="2">
        <v>2008</v>
      </c>
      <c r="B6433" s="2">
        <v>754.85749999999996</v>
      </c>
      <c r="C6433" s="2">
        <v>369</v>
      </c>
      <c r="D6433" s="2">
        <v>1750</v>
      </c>
      <c r="E6433" s="2">
        <v>1219168</v>
      </c>
      <c r="F6433" s="2">
        <v>0.210857143</v>
      </c>
      <c r="G6433" s="2">
        <v>0.57980390999999998</v>
      </c>
    </row>
    <row r="6434" spans="1:7">
      <c r="A6434" s="2">
        <v>2008</v>
      </c>
      <c r="B6434" s="2">
        <v>754.6866</v>
      </c>
      <c r="C6434" s="2">
        <v>370</v>
      </c>
      <c r="D6434" s="2">
        <v>1750</v>
      </c>
      <c r="E6434" s="2">
        <v>1219168</v>
      </c>
      <c r="F6434" s="2">
        <v>0.21142857100000001</v>
      </c>
      <c r="G6434" s="2">
        <v>0.58042292799999995</v>
      </c>
    </row>
    <row r="6435" spans="1:7">
      <c r="A6435" s="2">
        <v>2008</v>
      </c>
      <c r="B6435" s="2">
        <v>754.42499999999995</v>
      </c>
      <c r="C6435" s="2">
        <v>371</v>
      </c>
      <c r="D6435" s="2">
        <v>1750</v>
      </c>
      <c r="E6435" s="2">
        <v>1219168</v>
      </c>
      <c r="F6435" s="2">
        <v>0.21199999999999999</v>
      </c>
      <c r="G6435" s="2">
        <v>0.58104173100000001</v>
      </c>
    </row>
    <row r="6436" spans="1:7">
      <c r="A6436" s="2">
        <v>2008</v>
      </c>
      <c r="B6436" s="2">
        <v>754.39149999999995</v>
      </c>
      <c r="C6436" s="2">
        <v>372</v>
      </c>
      <c r="D6436" s="2">
        <v>1750</v>
      </c>
      <c r="E6436" s="2">
        <v>1219168</v>
      </c>
      <c r="F6436" s="2">
        <v>0.21257142900000001</v>
      </c>
      <c r="G6436" s="2">
        <v>0.58166050599999997</v>
      </c>
    </row>
    <row r="6437" spans="1:7">
      <c r="A6437" s="2">
        <v>2008</v>
      </c>
      <c r="B6437" s="2">
        <v>754.34609999999998</v>
      </c>
      <c r="C6437" s="2">
        <v>373</v>
      </c>
      <c r="D6437" s="2">
        <v>1750</v>
      </c>
      <c r="E6437" s="2">
        <v>1219168</v>
      </c>
      <c r="F6437" s="2">
        <v>0.21314285699999999</v>
      </c>
      <c r="G6437" s="2">
        <v>0.58227924499999995</v>
      </c>
    </row>
    <row r="6438" spans="1:7">
      <c r="A6438" s="2">
        <v>2008</v>
      </c>
      <c r="B6438" s="2">
        <v>752.73889999999994</v>
      </c>
      <c r="C6438" s="2">
        <v>374</v>
      </c>
      <c r="D6438" s="2">
        <v>1750</v>
      </c>
      <c r="E6438" s="2">
        <v>1219168</v>
      </c>
      <c r="F6438" s="2">
        <v>0.213714286</v>
      </c>
      <c r="G6438" s="2">
        <v>0.58289666500000004</v>
      </c>
    </row>
    <row r="6439" spans="1:7">
      <c r="A6439" s="2">
        <v>2008</v>
      </c>
      <c r="B6439" s="2">
        <v>752.476</v>
      </c>
      <c r="C6439" s="2">
        <v>375</v>
      </c>
      <c r="D6439" s="2">
        <v>1750</v>
      </c>
      <c r="E6439" s="2">
        <v>1219168</v>
      </c>
      <c r="F6439" s="2">
        <v>0.21428571399999999</v>
      </c>
      <c r="G6439" s="2">
        <v>0.58351386900000002</v>
      </c>
    </row>
    <row r="6440" spans="1:7">
      <c r="A6440" s="2">
        <v>2008</v>
      </c>
      <c r="B6440" s="2">
        <v>752.32010000000002</v>
      </c>
      <c r="C6440" s="2">
        <v>376</v>
      </c>
      <c r="D6440" s="2">
        <v>1750</v>
      </c>
      <c r="E6440" s="2">
        <v>1219168</v>
      </c>
      <c r="F6440" s="2">
        <v>0.214857143</v>
      </c>
      <c r="G6440" s="2">
        <v>0.58413094600000004</v>
      </c>
    </row>
    <row r="6441" spans="1:7">
      <c r="A6441" s="2">
        <v>2008</v>
      </c>
      <c r="B6441" s="2">
        <v>751.36829999999998</v>
      </c>
      <c r="C6441" s="2">
        <v>377</v>
      </c>
      <c r="D6441" s="2">
        <v>1750</v>
      </c>
      <c r="E6441" s="2">
        <v>1219168</v>
      </c>
      <c r="F6441" s="2">
        <v>0.21542857100000001</v>
      </c>
      <c r="G6441" s="2">
        <v>0.58474724199999994</v>
      </c>
    </row>
    <row r="6442" spans="1:7">
      <c r="A6442" s="2">
        <v>2008</v>
      </c>
      <c r="B6442" s="2">
        <v>749.77840000000003</v>
      </c>
      <c r="C6442" s="2">
        <v>378</v>
      </c>
      <c r="D6442" s="2">
        <v>1750</v>
      </c>
      <c r="E6442" s="2">
        <v>1219168</v>
      </c>
      <c r="F6442" s="2">
        <v>0.216</v>
      </c>
      <c r="G6442" s="2">
        <v>0.58536223399999998</v>
      </c>
    </row>
    <row r="6443" spans="1:7">
      <c r="A6443" s="2">
        <v>2008</v>
      </c>
      <c r="B6443" s="2">
        <v>749.68330000000003</v>
      </c>
      <c r="C6443" s="2">
        <v>379</v>
      </c>
      <c r="D6443" s="2">
        <v>1750</v>
      </c>
      <c r="E6443" s="2">
        <v>1219168</v>
      </c>
      <c r="F6443" s="2">
        <v>0.21657142900000001</v>
      </c>
      <c r="G6443" s="2">
        <v>0.585977148</v>
      </c>
    </row>
    <row r="6444" spans="1:7">
      <c r="A6444" s="2">
        <v>2008</v>
      </c>
      <c r="B6444" s="2">
        <v>749.37699999999995</v>
      </c>
      <c r="C6444" s="2">
        <v>380</v>
      </c>
      <c r="D6444" s="2">
        <v>1750</v>
      </c>
      <c r="E6444" s="2">
        <v>1219168</v>
      </c>
      <c r="F6444" s="2">
        <v>0.21714285699999999</v>
      </c>
      <c r="G6444" s="2">
        <v>0.58659181000000005</v>
      </c>
    </row>
    <row r="6445" spans="1:7">
      <c r="A6445" s="2">
        <v>2008</v>
      </c>
      <c r="B6445" s="2">
        <v>747.12869999999998</v>
      </c>
      <c r="C6445" s="2">
        <v>381</v>
      </c>
      <c r="D6445" s="2">
        <v>1750</v>
      </c>
      <c r="E6445" s="2">
        <v>1219168</v>
      </c>
      <c r="F6445" s="2">
        <v>0.21771428600000001</v>
      </c>
      <c r="G6445" s="2">
        <v>0.58720462900000003</v>
      </c>
    </row>
    <row r="6446" spans="1:7">
      <c r="A6446" s="2">
        <v>2008</v>
      </c>
      <c r="B6446" s="2">
        <v>746.54549999999995</v>
      </c>
      <c r="C6446" s="2">
        <v>382</v>
      </c>
      <c r="D6446" s="2">
        <v>1750</v>
      </c>
      <c r="E6446" s="2">
        <v>1219168</v>
      </c>
      <c r="F6446" s="2">
        <v>0.21828571399999999</v>
      </c>
      <c r="G6446" s="2">
        <v>0.58781696900000002</v>
      </c>
    </row>
    <row r="6447" spans="1:7">
      <c r="A6447" s="2">
        <v>2008</v>
      </c>
      <c r="B6447" s="2">
        <v>746.40129999999999</v>
      </c>
      <c r="C6447" s="2">
        <v>383</v>
      </c>
      <c r="D6447" s="2">
        <v>1750</v>
      </c>
      <c r="E6447" s="2">
        <v>1219168</v>
      </c>
      <c r="F6447" s="2">
        <v>0.218857143</v>
      </c>
      <c r="G6447" s="2">
        <v>0.58842919100000002</v>
      </c>
    </row>
    <row r="6448" spans="1:7">
      <c r="A6448" s="2">
        <v>2008</v>
      </c>
      <c r="B6448" s="2">
        <v>745.66499999999996</v>
      </c>
      <c r="C6448" s="2">
        <v>384</v>
      </c>
      <c r="D6448" s="2">
        <v>1750</v>
      </c>
      <c r="E6448" s="2">
        <v>1219168</v>
      </c>
      <c r="F6448" s="2">
        <v>0.21942857099999999</v>
      </c>
      <c r="G6448" s="2">
        <v>0.589040809</v>
      </c>
    </row>
    <row r="6449" spans="1:7">
      <c r="A6449" s="2">
        <v>2008</v>
      </c>
      <c r="B6449" s="2">
        <v>743.20010000000002</v>
      </c>
      <c r="C6449" s="2">
        <v>385</v>
      </c>
      <c r="D6449" s="2">
        <v>1750</v>
      </c>
      <c r="E6449" s="2">
        <v>1219168</v>
      </c>
      <c r="F6449" s="2">
        <v>0.22</v>
      </c>
      <c r="G6449" s="2">
        <v>0.58965040499999999</v>
      </c>
    </row>
    <row r="6450" spans="1:7">
      <c r="A6450" s="2">
        <v>2008</v>
      </c>
      <c r="B6450" s="2">
        <v>742.78700000000003</v>
      </c>
      <c r="C6450" s="2">
        <v>386</v>
      </c>
      <c r="D6450" s="2">
        <v>1750</v>
      </c>
      <c r="E6450" s="2">
        <v>1219168</v>
      </c>
      <c r="F6450" s="2">
        <v>0.22057142900000001</v>
      </c>
      <c r="G6450" s="2">
        <v>0.59025966200000002</v>
      </c>
    </row>
    <row r="6451" spans="1:7">
      <c r="A6451" s="2">
        <v>2008</v>
      </c>
      <c r="B6451" s="2">
        <v>741.70650000000001</v>
      </c>
      <c r="C6451" s="2">
        <v>387</v>
      </c>
      <c r="D6451" s="2">
        <v>1750</v>
      </c>
      <c r="E6451" s="2">
        <v>1219168</v>
      </c>
      <c r="F6451" s="2">
        <v>0.221142857</v>
      </c>
      <c r="G6451" s="2">
        <v>0.59086803300000001</v>
      </c>
    </row>
    <row r="6452" spans="1:7">
      <c r="A6452" s="2">
        <v>2008</v>
      </c>
      <c r="B6452" s="2">
        <v>740.11429999999996</v>
      </c>
      <c r="C6452" s="2">
        <v>388</v>
      </c>
      <c r="D6452" s="2">
        <v>1750</v>
      </c>
      <c r="E6452" s="2">
        <v>1219168</v>
      </c>
      <c r="F6452" s="2">
        <v>0.22171428600000001</v>
      </c>
      <c r="G6452" s="2">
        <v>0.59147509799999998</v>
      </c>
    </row>
    <row r="6453" spans="1:7">
      <c r="A6453" s="2">
        <v>2008</v>
      </c>
      <c r="B6453" s="2">
        <v>739.59929999999997</v>
      </c>
      <c r="C6453" s="2">
        <v>389</v>
      </c>
      <c r="D6453" s="2">
        <v>1750</v>
      </c>
      <c r="E6453" s="2">
        <v>1219168</v>
      </c>
      <c r="F6453" s="2">
        <v>0.222285714</v>
      </c>
      <c r="G6453" s="2">
        <v>0.59208174099999999</v>
      </c>
    </row>
    <row r="6454" spans="1:7">
      <c r="A6454" s="2">
        <v>2008</v>
      </c>
      <c r="B6454" s="2">
        <v>738.25480000000005</v>
      </c>
      <c r="C6454" s="2">
        <v>390</v>
      </c>
      <c r="D6454" s="2">
        <v>1750</v>
      </c>
      <c r="E6454" s="2">
        <v>1219168</v>
      </c>
      <c r="F6454" s="2">
        <v>0.22285714300000001</v>
      </c>
      <c r="G6454" s="2">
        <v>0.59268728100000001</v>
      </c>
    </row>
    <row r="6455" spans="1:7">
      <c r="A6455" s="2">
        <v>2008</v>
      </c>
      <c r="B6455" s="2">
        <v>737.46709999999996</v>
      </c>
      <c r="C6455" s="2">
        <v>391</v>
      </c>
      <c r="D6455" s="2">
        <v>1750</v>
      </c>
      <c r="E6455" s="2">
        <v>1219168</v>
      </c>
      <c r="F6455" s="2">
        <v>0.22342857099999999</v>
      </c>
      <c r="G6455" s="2">
        <v>0.59329217499999998</v>
      </c>
    </row>
    <row r="6456" spans="1:7">
      <c r="A6456" s="2">
        <v>2008</v>
      </c>
      <c r="B6456" s="2">
        <v>731.83849999999995</v>
      </c>
      <c r="C6456" s="2">
        <v>392</v>
      </c>
      <c r="D6456" s="2">
        <v>1750</v>
      </c>
      <c r="E6456" s="2">
        <v>1219168</v>
      </c>
      <c r="F6456" s="2">
        <v>0.224</v>
      </c>
      <c r="G6456" s="2">
        <v>0.59389245199999996</v>
      </c>
    </row>
    <row r="6457" spans="1:7">
      <c r="A6457" s="2">
        <v>2008</v>
      </c>
      <c r="B6457" s="2">
        <v>729.46010000000001</v>
      </c>
      <c r="C6457" s="2">
        <v>393</v>
      </c>
      <c r="D6457" s="2">
        <v>1750</v>
      </c>
      <c r="E6457" s="2">
        <v>1219168</v>
      </c>
      <c r="F6457" s="2">
        <v>0.22457142899999999</v>
      </c>
      <c r="G6457" s="2">
        <v>0.59449077800000005</v>
      </c>
    </row>
    <row r="6458" spans="1:7">
      <c r="A6458" s="2">
        <v>2008</v>
      </c>
      <c r="B6458" s="2">
        <v>727.95339999999999</v>
      </c>
      <c r="C6458" s="2">
        <v>394</v>
      </c>
      <c r="D6458" s="2">
        <v>1750</v>
      </c>
      <c r="E6458" s="2">
        <v>1219168</v>
      </c>
      <c r="F6458" s="2">
        <v>0.225142857</v>
      </c>
      <c r="G6458" s="2">
        <v>0.59508786800000002</v>
      </c>
    </row>
    <row r="6459" spans="1:7">
      <c r="A6459" s="2">
        <v>2008</v>
      </c>
      <c r="B6459" s="2">
        <v>727.93460000000005</v>
      </c>
      <c r="C6459" s="2">
        <v>395</v>
      </c>
      <c r="D6459" s="2">
        <v>1750</v>
      </c>
      <c r="E6459" s="2">
        <v>1219168</v>
      </c>
      <c r="F6459" s="2">
        <v>0.22571428599999999</v>
      </c>
      <c r="G6459" s="2">
        <v>0.59568494299999997</v>
      </c>
    </row>
    <row r="6460" spans="1:7">
      <c r="A6460" s="2">
        <v>2008</v>
      </c>
      <c r="B6460" s="2">
        <v>727.91570000000002</v>
      </c>
      <c r="C6460" s="2">
        <v>396</v>
      </c>
      <c r="D6460" s="2">
        <v>1750</v>
      </c>
      <c r="E6460" s="2">
        <v>1219168</v>
      </c>
      <c r="F6460" s="2">
        <v>0.226285714</v>
      </c>
      <c r="G6460" s="2">
        <v>0.59628200200000003</v>
      </c>
    </row>
    <row r="6461" spans="1:7">
      <c r="A6461" s="2">
        <v>2008</v>
      </c>
      <c r="B6461" s="2">
        <v>727.88699999999994</v>
      </c>
      <c r="C6461" s="2">
        <v>397</v>
      </c>
      <c r="D6461" s="2">
        <v>1750</v>
      </c>
      <c r="E6461" s="2">
        <v>1219168</v>
      </c>
      <c r="F6461" s="2">
        <v>0.22685714300000001</v>
      </c>
      <c r="G6461" s="2">
        <v>0.59687903799999997</v>
      </c>
    </row>
    <row r="6462" spans="1:7">
      <c r="A6462" s="2">
        <v>2008</v>
      </c>
      <c r="B6462" s="2">
        <v>727.74199999999996</v>
      </c>
      <c r="C6462" s="2">
        <v>398</v>
      </c>
      <c r="D6462" s="2">
        <v>1750</v>
      </c>
      <c r="E6462" s="2">
        <v>1219168</v>
      </c>
      <c r="F6462" s="2">
        <v>0.227428571</v>
      </c>
      <c r="G6462" s="2">
        <v>0.59747595499999995</v>
      </c>
    </row>
    <row r="6463" spans="1:7">
      <c r="A6463" s="2">
        <v>2008</v>
      </c>
      <c r="B6463" s="2">
        <v>727.22339999999997</v>
      </c>
      <c r="C6463" s="2">
        <v>399</v>
      </c>
      <c r="D6463" s="2">
        <v>1750</v>
      </c>
      <c r="E6463" s="2">
        <v>1219168</v>
      </c>
      <c r="F6463" s="2">
        <v>0.22800000000000001</v>
      </c>
      <c r="G6463" s="2">
        <v>0.59807244699999995</v>
      </c>
    </row>
    <row r="6464" spans="1:7">
      <c r="A6464" s="2">
        <v>2008</v>
      </c>
      <c r="B6464" s="2">
        <v>726.14229999999998</v>
      </c>
      <c r="C6464" s="2">
        <v>400</v>
      </c>
      <c r="D6464" s="2">
        <v>1750</v>
      </c>
      <c r="E6464" s="2">
        <v>1219168</v>
      </c>
      <c r="F6464" s="2">
        <v>0.22857142899999999</v>
      </c>
      <c r="G6464" s="2">
        <v>0.59866805099999998</v>
      </c>
    </row>
    <row r="6465" spans="1:7">
      <c r="A6465" s="2">
        <v>2008</v>
      </c>
      <c r="B6465" s="2">
        <v>725.91909999999996</v>
      </c>
      <c r="C6465" s="2">
        <v>401</v>
      </c>
      <c r="D6465" s="2">
        <v>1750</v>
      </c>
      <c r="E6465" s="2">
        <v>1219168</v>
      </c>
      <c r="F6465" s="2">
        <v>0.22914285700000001</v>
      </c>
      <c r="G6465" s="2">
        <v>0.59926347300000005</v>
      </c>
    </row>
    <row r="6466" spans="1:7">
      <c r="A6466" s="2">
        <v>2008</v>
      </c>
      <c r="B6466" s="2">
        <v>724.53200000000004</v>
      </c>
      <c r="C6466" s="2">
        <v>402</v>
      </c>
      <c r="D6466" s="2">
        <v>1750</v>
      </c>
      <c r="E6466" s="2">
        <v>1219168</v>
      </c>
      <c r="F6466" s="2">
        <v>0.22971428599999999</v>
      </c>
      <c r="G6466" s="2">
        <v>0.59985775699999999</v>
      </c>
    </row>
    <row r="6467" spans="1:7">
      <c r="A6467" s="2">
        <v>2008</v>
      </c>
      <c r="B6467" s="2">
        <v>721.15290000000005</v>
      </c>
      <c r="C6467" s="2">
        <v>403</v>
      </c>
      <c r="D6467" s="2">
        <v>1750</v>
      </c>
      <c r="E6467" s="2">
        <v>1219168</v>
      </c>
      <c r="F6467" s="2">
        <v>0.230285714</v>
      </c>
      <c r="G6467" s="2">
        <v>0.60044926899999995</v>
      </c>
    </row>
    <row r="6468" spans="1:7">
      <c r="A6468" s="2">
        <v>2008</v>
      </c>
      <c r="B6468" s="2">
        <v>720.45500000000004</v>
      </c>
      <c r="C6468" s="2">
        <v>404</v>
      </c>
      <c r="D6468" s="2">
        <v>1750</v>
      </c>
      <c r="E6468" s="2">
        <v>1219168</v>
      </c>
      <c r="F6468" s="2">
        <v>0.23085714299999999</v>
      </c>
      <c r="G6468" s="2">
        <v>0.60104020899999999</v>
      </c>
    </row>
    <row r="6469" spans="1:7">
      <c r="A6469" s="2">
        <v>2008</v>
      </c>
      <c r="B6469" s="2">
        <v>719.82249999999999</v>
      </c>
      <c r="C6469" s="2">
        <v>405</v>
      </c>
      <c r="D6469" s="2">
        <v>1750</v>
      </c>
      <c r="E6469" s="2">
        <v>1219168</v>
      </c>
      <c r="F6469" s="2">
        <v>0.231428571</v>
      </c>
      <c r="G6469" s="2">
        <v>0.60163063000000006</v>
      </c>
    </row>
    <row r="6470" spans="1:7">
      <c r="A6470" s="2">
        <v>2008</v>
      </c>
      <c r="B6470" s="2">
        <v>718.26549999999997</v>
      </c>
      <c r="C6470" s="2">
        <v>406</v>
      </c>
      <c r="D6470" s="2">
        <v>1750</v>
      </c>
      <c r="E6470" s="2">
        <v>1219168</v>
      </c>
      <c r="F6470" s="2">
        <v>0.23200000000000001</v>
      </c>
      <c r="G6470" s="2">
        <v>0.60221977400000004</v>
      </c>
    </row>
    <row r="6471" spans="1:7">
      <c r="A6471" s="2">
        <v>2008</v>
      </c>
      <c r="B6471" s="2">
        <v>717.77620000000002</v>
      </c>
      <c r="C6471" s="2">
        <v>407</v>
      </c>
      <c r="D6471" s="2">
        <v>1750</v>
      </c>
      <c r="E6471" s="2">
        <v>1219168</v>
      </c>
      <c r="F6471" s="2">
        <v>0.232571429</v>
      </c>
      <c r="G6471" s="2">
        <v>0.60280851700000004</v>
      </c>
    </row>
    <row r="6472" spans="1:7">
      <c r="A6472" s="2">
        <v>2008</v>
      </c>
      <c r="B6472" s="2">
        <v>715.96199999999999</v>
      </c>
      <c r="C6472" s="2">
        <v>408</v>
      </c>
      <c r="D6472" s="2">
        <v>1750</v>
      </c>
      <c r="E6472" s="2">
        <v>1219168</v>
      </c>
      <c r="F6472" s="2">
        <v>0.23314285700000001</v>
      </c>
      <c r="G6472" s="2">
        <v>0.60339577200000005</v>
      </c>
    </row>
    <row r="6473" spans="1:7">
      <c r="A6473" s="2">
        <v>2008</v>
      </c>
      <c r="B6473" s="2">
        <v>715.84590000000003</v>
      </c>
      <c r="C6473" s="2">
        <v>409</v>
      </c>
      <c r="D6473" s="2">
        <v>1750</v>
      </c>
      <c r="E6473" s="2">
        <v>1219168</v>
      </c>
      <c r="F6473" s="2">
        <v>0.23371428599999999</v>
      </c>
      <c r="G6473" s="2">
        <v>0.603982931</v>
      </c>
    </row>
    <row r="6474" spans="1:7">
      <c r="A6474" s="2">
        <v>2008</v>
      </c>
      <c r="B6474" s="2">
        <v>715.58939999999996</v>
      </c>
      <c r="C6474" s="2">
        <v>410</v>
      </c>
      <c r="D6474" s="2">
        <v>1750</v>
      </c>
      <c r="E6474" s="2">
        <v>1219168</v>
      </c>
      <c r="F6474" s="2">
        <v>0.23428571400000001</v>
      </c>
      <c r="G6474" s="2">
        <v>0.60456988</v>
      </c>
    </row>
    <row r="6475" spans="1:7">
      <c r="A6475" s="2">
        <v>2008</v>
      </c>
      <c r="B6475" s="2">
        <v>715.45899999999995</v>
      </c>
      <c r="C6475" s="2">
        <v>411</v>
      </c>
      <c r="D6475" s="2">
        <v>1750</v>
      </c>
      <c r="E6475" s="2">
        <v>1219168</v>
      </c>
      <c r="F6475" s="2">
        <v>0.23485714299999999</v>
      </c>
      <c r="G6475" s="2">
        <v>0.60515672200000004</v>
      </c>
    </row>
    <row r="6476" spans="1:7">
      <c r="A6476" s="2">
        <v>2008</v>
      </c>
      <c r="B6476" s="2">
        <v>713.12189999999998</v>
      </c>
      <c r="C6476" s="2">
        <v>412</v>
      </c>
      <c r="D6476" s="2">
        <v>1750</v>
      </c>
      <c r="E6476" s="2">
        <v>1219168</v>
      </c>
      <c r="F6476" s="2">
        <v>0.235428571</v>
      </c>
      <c r="G6476" s="2">
        <v>0.60574164699999999</v>
      </c>
    </row>
    <row r="6477" spans="1:7">
      <c r="A6477" s="2">
        <v>2008</v>
      </c>
      <c r="B6477" s="2">
        <v>713.05150000000003</v>
      </c>
      <c r="C6477" s="2">
        <v>413</v>
      </c>
      <c r="D6477" s="2">
        <v>1750</v>
      </c>
      <c r="E6477" s="2">
        <v>1219168</v>
      </c>
      <c r="F6477" s="2">
        <v>0.23599999999999999</v>
      </c>
      <c r="G6477" s="2">
        <v>0.60632651400000004</v>
      </c>
    </row>
    <row r="6478" spans="1:7">
      <c r="A6478" s="2">
        <v>2008</v>
      </c>
      <c r="B6478" s="2">
        <v>712.7876</v>
      </c>
      <c r="C6478" s="2">
        <v>414</v>
      </c>
      <c r="D6478" s="2">
        <v>1750</v>
      </c>
      <c r="E6478" s="2">
        <v>1219168</v>
      </c>
      <c r="F6478" s="2">
        <v>0.236571429</v>
      </c>
      <c r="G6478" s="2">
        <v>0.60691116499999997</v>
      </c>
    </row>
    <row r="6479" spans="1:7">
      <c r="A6479" s="2">
        <v>2008</v>
      </c>
      <c r="B6479" s="2">
        <v>711.72029999999995</v>
      </c>
      <c r="C6479" s="2">
        <v>415</v>
      </c>
      <c r="D6479" s="2">
        <v>1750</v>
      </c>
      <c r="E6479" s="2">
        <v>1219168</v>
      </c>
      <c r="F6479" s="2">
        <v>0.23714285700000001</v>
      </c>
      <c r="G6479" s="2">
        <v>0.60749494100000001</v>
      </c>
    </row>
    <row r="6480" spans="1:7">
      <c r="A6480" s="2">
        <v>2008</v>
      </c>
      <c r="B6480" s="2">
        <v>710.07029999999997</v>
      </c>
      <c r="C6480" s="2">
        <v>416</v>
      </c>
      <c r="D6480" s="2">
        <v>1750</v>
      </c>
      <c r="E6480" s="2">
        <v>1219168</v>
      </c>
      <c r="F6480" s="2">
        <v>0.237714286</v>
      </c>
      <c r="G6480" s="2">
        <v>0.60807736300000004</v>
      </c>
    </row>
    <row r="6481" spans="1:7">
      <c r="A6481" s="2">
        <v>2008</v>
      </c>
      <c r="B6481" s="2">
        <v>708.85640000000001</v>
      </c>
      <c r="C6481" s="2">
        <v>417</v>
      </c>
      <c r="D6481" s="2">
        <v>1750</v>
      </c>
      <c r="E6481" s="2">
        <v>1219168</v>
      </c>
      <c r="F6481" s="2">
        <v>0.23828571400000001</v>
      </c>
      <c r="G6481" s="2">
        <v>0.60865878900000003</v>
      </c>
    </row>
    <row r="6482" spans="1:7">
      <c r="A6482" s="2">
        <v>2008</v>
      </c>
      <c r="B6482" s="2">
        <v>708.30600000000004</v>
      </c>
      <c r="C6482" s="2">
        <v>418</v>
      </c>
      <c r="D6482" s="2">
        <v>1750</v>
      </c>
      <c r="E6482" s="2">
        <v>1219168</v>
      </c>
      <c r="F6482" s="2">
        <v>0.23885714299999999</v>
      </c>
      <c r="G6482" s="2">
        <v>0.60923976400000002</v>
      </c>
    </row>
    <row r="6483" spans="1:7">
      <c r="A6483" s="2">
        <v>2008</v>
      </c>
      <c r="B6483" s="2">
        <v>708.02940000000001</v>
      </c>
      <c r="C6483" s="2">
        <v>419</v>
      </c>
      <c r="D6483" s="2">
        <v>1750</v>
      </c>
      <c r="E6483" s="2">
        <v>1219168</v>
      </c>
      <c r="F6483" s="2">
        <v>0.23942857100000001</v>
      </c>
      <c r="G6483" s="2">
        <v>0.60982051199999998</v>
      </c>
    </row>
    <row r="6484" spans="1:7">
      <c r="A6484" s="2">
        <v>2008</v>
      </c>
      <c r="B6484" s="2">
        <v>707.62019999999995</v>
      </c>
      <c r="C6484" s="2">
        <v>420</v>
      </c>
      <c r="D6484" s="2">
        <v>1750</v>
      </c>
      <c r="E6484" s="2">
        <v>1219168</v>
      </c>
      <c r="F6484" s="2">
        <v>0.24</v>
      </c>
      <c r="G6484" s="2">
        <v>0.61040092400000001</v>
      </c>
    </row>
    <row r="6485" spans="1:7">
      <c r="A6485" s="2">
        <v>2008</v>
      </c>
      <c r="B6485" s="2">
        <v>705.36249999999995</v>
      </c>
      <c r="C6485" s="2">
        <v>421</v>
      </c>
      <c r="D6485" s="2">
        <v>1750</v>
      </c>
      <c r="E6485" s="2">
        <v>1219168</v>
      </c>
      <c r="F6485" s="2">
        <v>0.240571429</v>
      </c>
      <c r="G6485" s="2">
        <v>0.61097948499999999</v>
      </c>
    </row>
    <row r="6486" spans="1:7">
      <c r="A6486" s="2">
        <v>2008</v>
      </c>
      <c r="B6486" s="2">
        <v>703.76819999999998</v>
      </c>
      <c r="C6486" s="2">
        <v>422</v>
      </c>
      <c r="D6486" s="2">
        <v>1750</v>
      </c>
      <c r="E6486" s="2">
        <v>1219168</v>
      </c>
      <c r="F6486" s="2">
        <v>0.24114285699999999</v>
      </c>
      <c r="G6486" s="2">
        <v>0.61155673799999999</v>
      </c>
    </row>
    <row r="6487" spans="1:7">
      <c r="A6487" s="2">
        <v>2008</v>
      </c>
      <c r="B6487" s="2">
        <v>703.70500000000004</v>
      </c>
      <c r="C6487" s="2">
        <v>423</v>
      </c>
      <c r="D6487" s="2">
        <v>1750</v>
      </c>
      <c r="E6487" s="2">
        <v>1219168</v>
      </c>
      <c r="F6487" s="2">
        <v>0.241714286</v>
      </c>
      <c r="G6487" s="2">
        <v>0.61213393900000002</v>
      </c>
    </row>
    <row r="6488" spans="1:7">
      <c r="A6488" s="2">
        <v>2008</v>
      </c>
      <c r="B6488" s="2">
        <v>703.00850000000003</v>
      </c>
      <c r="C6488" s="2">
        <v>424</v>
      </c>
      <c r="D6488" s="2">
        <v>1750</v>
      </c>
      <c r="E6488" s="2">
        <v>1219168</v>
      </c>
      <c r="F6488" s="2">
        <v>0.24228571400000001</v>
      </c>
      <c r="G6488" s="2">
        <v>0.61271056800000001</v>
      </c>
    </row>
    <row r="6489" spans="1:7">
      <c r="A6489" s="2">
        <v>2008</v>
      </c>
      <c r="B6489" s="2">
        <v>701.90520000000004</v>
      </c>
      <c r="C6489" s="2">
        <v>425</v>
      </c>
      <c r="D6489" s="2">
        <v>1750</v>
      </c>
      <c r="E6489" s="2">
        <v>1219168</v>
      </c>
      <c r="F6489" s="2">
        <v>0.242857143</v>
      </c>
      <c r="G6489" s="2">
        <v>0.61328629300000004</v>
      </c>
    </row>
    <row r="6490" spans="1:7">
      <c r="A6490" s="2">
        <v>2008</v>
      </c>
      <c r="B6490" s="2">
        <v>700.25049999999999</v>
      </c>
      <c r="C6490" s="2">
        <v>426</v>
      </c>
      <c r="D6490" s="2">
        <v>1750</v>
      </c>
      <c r="E6490" s="2">
        <v>1219168</v>
      </c>
      <c r="F6490" s="2">
        <v>0.24342857100000001</v>
      </c>
      <c r="G6490" s="2">
        <v>0.61386066100000003</v>
      </c>
    </row>
    <row r="6491" spans="1:7">
      <c r="A6491" s="2">
        <v>2008</v>
      </c>
      <c r="B6491" s="2">
        <v>699.46720000000005</v>
      </c>
      <c r="C6491" s="2">
        <v>427</v>
      </c>
      <c r="D6491" s="2">
        <v>1750</v>
      </c>
      <c r="E6491" s="2">
        <v>1219168</v>
      </c>
      <c r="F6491" s="2">
        <v>0.24399999999999999</v>
      </c>
      <c r="G6491" s="2">
        <v>0.614434386</v>
      </c>
    </row>
    <row r="6492" spans="1:7">
      <c r="A6492" s="2">
        <v>2008</v>
      </c>
      <c r="B6492" s="2">
        <v>699.39359999999999</v>
      </c>
      <c r="C6492" s="2">
        <v>428</v>
      </c>
      <c r="D6492" s="2">
        <v>1750</v>
      </c>
      <c r="E6492" s="2">
        <v>1219168</v>
      </c>
      <c r="F6492" s="2">
        <v>0.24457142900000001</v>
      </c>
      <c r="G6492" s="2">
        <v>0.61500805000000003</v>
      </c>
    </row>
    <row r="6493" spans="1:7">
      <c r="A6493" s="2">
        <v>2008</v>
      </c>
      <c r="B6493" s="2">
        <v>698.61879999999996</v>
      </c>
      <c r="C6493" s="2">
        <v>429</v>
      </c>
      <c r="D6493" s="2">
        <v>1750</v>
      </c>
      <c r="E6493" s="2">
        <v>1219168</v>
      </c>
      <c r="F6493" s="2">
        <v>0.24514285699999999</v>
      </c>
      <c r="G6493" s="2">
        <v>0.61558107900000003</v>
      </c>
    </row>
    <row r="6494" spans="1:7">
      <c r="A6494" s="2">
        <v>2008</v>
      </c>
      <c r="B6494" s="2">
        <v>698.1979</v>
      </c>
      <c r="C6494" s="2">
        <v>430</v>
      </c>
      <c r="D6494" s="2">
        <v>1750</v>
      </c>
      <c r="E6494" s="2">
        <v>1219168</v>
      </c>
      <c r="F6494" s="2">
        <v>0.245714286</v>
      </c>
      <c r="G6494" s="2">
        <v>0.61615376300000002</v>
      </c>
    </row>
    <row r="6495" spans="1:7">
      <c r="A6495" s="2">
        <v>2008</v>
      </c>
      <c r="B6495" s="2">
        <v>697.06399999999996</v>
      </c>
      <c r="C6495" s="2">
        <v>431</v>
      </c>
      <c r="D6495" s="2">
        <v>1750</v>
      </c>
      <c r="E6495" s="2">
        <v>1219168</v>
      </c>
      <c r="F6495" s="2">
        <v>0.24628571399999999</v>
      </c>
      <c r="G6495" s="2">
        <v>0.616725517</v>
      </c>
    </row>
    <row r="6496" spans="1:7">
      <c r="A6496" s="2">
        <v>2008</v>
      </c>
      <c r="B6496" s="2">
        <v>697.06050000000005</v>
      </c>
      <c r="C6496" s="2">
        <v>432</v>
      </c>
      <c r="D6496" s="2">
        <v>1750</v>
      </c>
      <c r="E6496" s="2">
        <v>1219168</v>
      </c>
      <c r="F6496" s="2">
        <v>0.246857143</v>
      </c>
      <c r="G6496" s="2">
        <v>0.61729726799999995</v>
      </c>
    </row>
    <row r="6497" spans="1:7">
      <c r="A6497" s="2">
        <v>2008</v>
      </c>
      <c r="B6497" s="2">
        <v>693.56500000000005</v>
      </c>
      <c r="C6497" s="2">
        <v>433</v>
      </c>
      <c r="D6497" s="2">
        <v>1750</v>
      </c>
      <c r="E6497" s="2">
        <v>1219168</v>
      </c>
      <c r="F6497" s="2">
        <v>0.24742857100000001</v>
      </c>
      <c r="G6497" s="2">
        <v>0.61786615199999995</v>
      </c>
    </row>
    <row r="6498" spans="1:7">
      <c r="A6498" s="2">
        <v>2008</v>
      </c>
      <c r="B6498" s="2">
        <v>692.89840000000004</v>
      </c>
      <c r="C6498" s="2">
        <v>434</v>
      </c>
      <c r="D6498" s="2">
        <v>1750</v>
      </c>
      <c r="E6498" s="2">
        <v>1219168</v>
      </c>
      <c r="F6498" s="2">
        <v>0.248</v>
      </c>
      <c r="G6498" s="2">
        <v>0.61843448899999998</v>
      </c>
    </row>
    <row r="6499" spans="1:7">
      <c r="A6499" s="2">
        <v>2008</v>
      </c>
      <c r="B6499" s="2">
        <v>692.52329999999995</v>
      </c>
      <c r="C6499" s="2">
        <v>435</v>
      </c>
      <c r="D6499" s="2">
        <v>1750</v>
      </c>
      <c r="E6499" s="2">
        <v>1219168</v>
      </c>
      <c r="F6499" s="2">
        <v>0.24857142900000001</v>
      </c>
      <c r="G6499" s="2">
        <v>0.61900251900000003</v>
      </c>
    </row>
    <row r="6500" spans="1:7">
      <c r="A6500" s="2">
        <v>2008</v>
      </c>
      <c r="B6500" s="2">
        <v>692.48900000000003</v>
      </c>
      <c r="C6500" s="2">
        <v>436</v>
      </c>
      <c r="D6500" s="2">
        <v>1750</v>
      </c>
      <c r="E6500" s="2">
        <v>1219168</v>
      </c>
      <c r="F6500" s="2">
        <v>0.249142857</v>
      </c>
      <c r="G6500" s="2">
        <v>0.61957052000000001</v>
      </c>
    </row>
    <row r="6501" spans="1:7">
      <c r="A6501" s="2">
        <v>2008</v>
      </c>
      <c r="B6501" s="2">
        <v>689.39059999999995</v>
      </c>
      <c r="C6501" s="2">
        <v>437</v>
      </c>
      <c r="D6501" s="2">
        <v>1750</v>
      </c>
      <c r="E6501" s="2">
        <v>1219168</v>
      </c>
      <c r="F6501" s="2">
        <v>0.24971428600000001</v>
      </c>
      <c r="G6501" s="2">
        <v>0.62013598000000003</v>
      </c>
    </row>
    <row r="6502" spans="1:7">
      <c r="A6502" s="2">
        <v>2008</v>
      </c>
      <c r="B6502" s="2">
        <v>686.7278</v>
      </c>
      <c r="C6502" s="2">
        <v>438</v>
      </c>
      <c r="D6502" s="2">
        <v>1750</v>
      </c>
      <c r="E6502" s="2">
        <v>1219168</v>
      </c>
      <c r="F6502" s="2">
        <v>0.25028571399999999</v>
      </c>
      <c r="G6502" s="2">
        <v>0.62069925599999998</v>
      </c>
    </row>
    <row r="6503" spans="1:7">
      <c r="A6503" s="2">
        <v>2008</v>
      </c>
      <c r="B6503" s="2">
        <v>686.64469999999994</v>
      </c>
      <c r="C6503" s="2">
        <v>439</v>
      </c>
      <c r="D6503" s="2">
        <v>1750</v>
      </c>
      <c r="E6503" s="2">
        <v>1219168</v>
      </c>
      <c r="F6503" s="2">
        <v>0.250857143</v>
      </c>
      <c r="G6503" s="2">
        <v>0.62126246299999999</v>
      </c>
    </row>
    <row r="6504" spans="1:7">
      <c r="A6504" s="2">
        <v>2008</v>
      </c>
      <c r="B6504" s="2">
        <v>685.92830000000004</v>
      </c>
      <c r="C6504" s="2">
        <v>440</v>
      </c>
      <c r="D6504" s="2">
        <v>1750</v>
      </c>
      <c r="E6504" s="2">
        <v>1219168</v>
      </c>
      <c r="F6504" s="2">
        <v>0.25142857099999999</v>
      </c>
      <c r="G6504" s="2">
        <v>0.62182508299999995</v>
      </c>
    </row>
    <row r="6505" spans="1:7">
      <c r="A6505" s="2">
        <v>2008</v>
      </c>
      <c r="B6505" s="2">
        <v>684.45190000000002</v>
      </c>
      <c r="C6505" s="2">
        <v>441</v>
      </c>
      <c r="D6505" s="2">
        <v>1750</v>
      </c>
      <c r="E6505" s="2">
        <v>1219168</v>
      </c>
      <c r="F6505" s="2">
        <v>0.252</v>
      </c>
      <c r="G6505" s="2">
        <v>0.62238649199999996</v>
      </c>
    </row>
    <row r="6506" spans="1:7">
      <c r="A6506" s="2">
        <v>2008</v>
      </c>
      <c r="B6506" s="2">
        <v>683.92960000000005</v>
      </c>
      <c r="C6506" s="2">
        <v>442</v>
      </c>
      <c r="D6506" s="2">
        <v>1750</v>
      </c>
      <c r="E6506" s="2">
        <v>1219168</v>
      </c>
      <c r="F6506" s="2">
        <v>0.25257142900000001</v>
      </c>
      <c r="G6506" s="2">
        <v>0.62294747299999997</v>
      </c>
    </row>
    <row r="6507" spans="1:7">
      <c r="A6507" s="2">
        <v>2008</v>
      </c>
      <c r="B6507" s="2">
        <v>682.53499999999997</v>
      </c>
      <c r="C6507" s="2">
        <v>443</v>
      </c>
      <c r="D6507" s="2">
        <v>1750</v>
      </c>
      <c r="E6507" s="2">
        <v>1219168</v>
      </c>
      <c r="F6507" s="2">
        <v>0.253142857</v>
      </c>
      <c r="G6507" s="2">
        <v>0.62350730899999995</v>
      </c>
    </row>
    <row r="6508" spans="1:7">
      <c r="A6508" s="2">
        <v>2008</v>
      </c>
      <c r="B6508" s="2">
        <v>682.21169999999995</v>
      </c>
      <c r="C6508" s="2">
        <v>444</v>
      </c>
      <c r="D6508" s="2">
        <v>1750</v>
      </c>
      <c r="E6508" s="2">
        <v>1219168</v>
      </c>
      <c r="F6508" s="2">
        <v>0.25371428600000001</v>
      </c>
      <c r="G6508" s="2">
        <v>0.62406688099999996</v>
      </c>
    </row>
    <row r="6509" spans="1:7">
      <c r="A6509" s="2">
        <v>2008</v>
      </c>
      <c r="B6509" s="2">
        <v>681.75149999999996</v>
      </c>
      <c r="C6509" s="2">
        <v>445</v>
      </c>
      <c r="D6509" s="2">
        <v>1750</v>
      </c>
      <c r="E6509" s="2">
        <v>1219168</v>
      </c>
      <c r="F6509" s="2">
        <v>0.254285714</v>
      </c>
      <c r="G6509" s="2">
        <v>0.624626075</v>
      </c>
    </row>
    <row r="6510" spans="1:7">
      <c r="A6510" s="2">
        <v>2008</v>
      </c>
      <c r="B6510" s="2">
        <v>679.78</v>
      </c>
      <c r="C6510" s="2">
        <v>446</v>
      </c>
      <c r="D6510" s="2">
        <v>1750</v>
      </c>
      <c r="E6510" s="2">
        <v>1219168</v>
      </c>
      <c r="F6510" s="2">
        <v>0.25485714300000001</v>
      </c>
      <c r="G6510" s="2">
        <v>0.62518365200000003</v>
      </c>
    </row>
    <row r="6511" spans="1:7">
      <c r="A6511" s="2">
        <v>2008</v>
      </c>
      <c r="B6511" s="2">
        <v>678.77369999999996</v>
      </c>
      <c r="C6511" s="2">
        <v>447</v>
      </c>
      <c r="D6511" s="2">
        <v>1750</v>
      </c>
      <c r="E6511" s="2">
        <v>1219168</v>
      </c>
      <c r="F6511" s="2">
        <v>0.25542857099999999</v>
      </c>
      <c r="G6511" s="2">
        <v>0.62574040399999997</v>
      </c>
    </row>
    <row r="6512" spans="1:7">
      <c r="A6512" s="2">
        <v>2008</v>
      </c>
      <c r="B6512" s="2">
        <v>678.52769999999998</v>
      </c>
      <c r="C6512" s="2">
        <v>448</v>
      </c>
      <c r="D6512" s="2">
        <v>1750</v>
      </c>
      <c r="E6512" s="2">
        <v>1219168</v>
      </c>
      <c r="F6512" s="2">
        <v>0.25600000000000001</v>
      </c>
      <c r="G6512" s="2">
        <v>0.62629695299999999</v>
      </c>
    </row>
    <row r="6513" spans="1:7">
      <c r="A6513" s="2">
        <v>2008</v>
      </c>
      <c r="B6513" s="2">
        <v>678.17600000000004</v>
      </c>
      <c r="C6513" s="2">
        <v>449</v>
      </c>
      <c r="D6513" s="2">
        <v>1750</v>
      </c>
      <c r="E6513" s="2">
        <v>1219168</v>
      </c>
      <c r="F6513" s="2">
        <v>0.25657142900000002</v>
      </c>
      <c r="G6513" s="2">
        <v>0.62685321500000002</v>
      </c>
    </row>
    <row r="6514" spans="1:7">
      <c r="A6514" s="2">
        <v>2008</v>
      </c>
      <c r="B6514" s="2">
        <v>675.28200000000004</v>
      </c>
      <c r="C6514" s="2">
        <v>450</v>
      </c>
      <c r="D6514" s="2">
        <v>1750</v>
      </c>
      <c r="E6514" s="2">
        <v>1219168</v>
      </c>
      <c r="F6514" s="2">
        <v>0.257142857</v>
      </c>
      <c r="G6514" s="2">
        <v>0.62740710200000005</v>
      </c>
    </row>
    <row r="6515" spans="1:7">
      <c r="A6515" s="2">
        <v>2008</v>
      </c>
      <c r="B6515" s="2">
        <v>672.9203</v>
      </c>
      <c r="C6515" s="2">
        <v>451</v>
      </c>
      <c r="D6515" s="2">
        <v>1750</v>
      </c>
      <c r="E6515" s="2">
        <v>1219168</v>
      </c>
      <c r="F6515" s="2">
        <v>0.25771428600000001</v>
      </c>
      <c r="G6515" s="2">
        <v>0.62795905299999999</v>
      </c>
    </row>
    <row r="6516" spans="1:7">
      <c r="A6516" s="2">
        <v>2008</v>
      </c>
      <c r="B6516" s="2">
        <v>671.73749999999995</v>
      </c>
      <c r="C6516" s="2">
        <v>452</v>
      </c>
      <c r="D6516" s="2">
        <v>1750</v>
      </c>
      <c r="E6516" s="2">
        <v>1219168</v>
      </c>
      <c r="F6516" s="2">
        <v>0.258285714</v>
      </c>
      <c r="G6516" s="2">
        <v>0.62851003299999997</v>
      </c>
    </row>
    <row r="6517" spans="1:7">
      <c r="A6517" s="2">
        <v>2008</v>
      </c>
      <c r="B6517" s="2">
        <v>671.01800000000003</v>
      </c>
      <c r="C6517" s="2">
        <v>453</v>
      </c>
      <c r="D6517" s="2">
        <v>1750</v>
      </c>
      <c r="E6517" s="2">
        <v>1219168</v>
      </c>
      <c r="F6517" s="2">
        <v>0.25885714300000001</v>
      </c>
      <c r="G6517" s="2">
        <v>0.62906042299999998</v>
      </c>
    </row>
    <row r="6518" spans="1:7">
      <c r="A6518" s="2">
        <v>2008</v>
      </c>
      <c r="B6518" s="2">
        <v>669.62919999999997</v>
      </c>
      <c r="C6518" s="2">
        <v>454</v>
      </c>
      <c r="D6518" s="2">
        <v>1750</v>
      </c>
      <c r="E6518" s="2">
        <v>1219168</v>
      </c>
      <c r="F6518" s="2">
        <v>0.259428571</v>
      </c>
      <c r="G6518" s="2">
        <v>0.62960967400000001</v>
      </c>
    </row>
    <row r="6519" spans="1:7">
      <c r="A6519" s="2">
        <v>2008</v>
      </c>
      <c r="B6519" s="2">
        <v>668.04150000000004</v>
      </c>
      <c r="C6519" s="2">
        <v>455</v>
      </c>
      <c r="D6519" s="2">
        <v>1750</v>
      </c>
      <c r="E6519" s="2">
        <v>1219168</v>
      </c>
      <c r="F6519" s="2">
        <v>0.26</v>
      </c>
      <c r="G6519" s="2">
        <v>0.630157623</v>
      </c>
    </row>
    <row r="6520" spans="1:7">
      <c r="A6520" s="2">
        <v>2008</v>
      </c>
      <c r="B6520" s="2">
        <v>667.98379999999997</v>
      </c>
      <c r="C6520" s="2">
        <v>456</v>
      </c>
      <c r="D6520" s="2">
        <v>1750</v>
      </c>
      <c r="E6520" s="2">
        <v>1219168</v>
      </c>
      <c r="F6520" s="2">
        <v>0.26057142900000002</v>
      </c>
      <c r="G6520" s="2">
        <v>0.63070552400000002</v>
      </c>
    </row>
    <row r="6521" spans="1:7">
      <c r="A6521" s="2">
        <v>2008</v>
      </c>
      <c r="B6521" s="2">
        <v>667.97180000000003</v>
      </c>
      <c r="C6521" s="2">
        <v>457</v>
      </c>
      <c r="D6521" s="2">
        <v>1750</v>
      </c>
      <c r="E6521" s="2">
        <v>1219168</v>
      </c>
      <c r="F6521" s="2">
        <v>0.26114285700000001</v>
      </c>
      <c r="G6521" s="2">
        <v>0.63125341599999996</v>
      </c>
    </row>
    <row r="6522" spans="1:7">
      <c r="A6522" s="2">
        <v>2008</v>
      </c>
      <c r="B6522" s="2">
        <v>667.0575</v>
      </c>
      <c r="C6522" s="2">
        <v>458</v>
      </c>
      <c r="D6522" s="2">
        <v>1750</v>
      </c>
      <c r="E6522" s="2">
        <v>1219168</v>
      </c>
      <c r="F6522" s="2">
        <v>0.26171428600000002</v>
      </c>
      <c r="G6522" s="2">
        <v>0.63180055700000004</v>
      </c>
    </row>
    <row r="6523" spans="1:7">
      <c r="A6523" s="2">
        <v>2008</v>
      </c>
      <c r="B6523" s="2">
        <v>666.40970000000004</v>
      </c>
      <c r="C6523" s="2">
        <v>459</v>
      </c>
      <c r="D6523" s="2">
        <v>1750</v>
      </c>
      <c r="E6523" s="2">
        <v>1219168</v>
      </c>
      <c r="F6523" s="2">
        <v>0.262285714</v>
      </c>
      <c r="G6523" s="2">
        <v>0.63234716700000004</v>
      </c>
    </row>
    <row r="6524" spans="1:7">
      <c r="A6524" s="2">
        <v>2008</v>
      </c>
      <c r="B6524" s="2">
        <v>665.80460000000005</v>
      </c>
      <c r="C6524" s="2">
        <v>460</v>
      </c>
      <c r="D6524" s="2">
        <v>1750</v>
      </c>
      <c r="E6524" s="2">
        <v>1219168</v>
      </c>
      <c r="F6524" s="2">
        <v>0.26285714300000002</v>
      </c>
      <c r="G6524" s="2">
        <v>0.63289328099999997</v>
      </c>
    </row>
    <row r="6525" spans="1:7">
      <c r="A6525" s="2">
        <v>2008</v>
      </c>
      <c r="B6525" s="2">
        <v>665.62120000000004</v>
      </c>
      <c r="C6525" s="2">
        <v>461</v>
      </c>
      <c r="D6525" s="2">
        <v>1750</v>
      </c>
      <c r="E6525" s="2">
        <v>1219168</v>
      </c>
      <c r="F6525" s="2">
        <v>0.263428571</v>
      </c>
      <c r="G6525" s="2">
        <v>0.63343924500000004</v>
      </c>
    </row>
    <row r="6526" spans="1:7">
      <c r="A6526" s="2">
        <v>2008</v>
      </c>
      <c r="B6526" s="2">
        <v>664.06510000000003</v>
      </c>
      <c r="C6526" s="2">
        <v>462</v>
      </c>
      <c r="D6526" s="2">
        <v>1750</v>
      </c>
      <c r="E6526" s="2">
        <v>1219168</v>
      </c>
      <c r="F6526" s="2">
        <v>0.26400000000000001</v>
      </c>
      <c r="G6526" s="2">
        <v>0.63398393200000003</v>
      </c>
    </row>
    <row r="6527" spans="1:7">
      <c r="A6527" s="2">
        <v>2008</v>
      </c>
      <c r="B6527" s="2">
        <v>663.01170000000002</v>
      </c>
      <c r="C6527" s="2">
        <v>463</v>
      </c>
      <c r="D6527" s="2">
        <v>1750</v>
      </c>
      <c r="E6527" s="2">
        <v>1219168</v>
      </c>
      <c r="F6527" s="2">
        <v>0.26457142900000002</v>
      </c>
      <c r="G6527" s="2">
        <v>0.63452775500000003</v>
      </c>
    </row>
    <row r="6528" spans="1:7">
      <c r="A6528" s="2">
        <v>2008</v>
      </c>
      <c r="B6528" s="2">
        <v>662.64179999999999</v>
      </c>
      <c r="C6528" s="2">
        <v>464</v>
      </c>
      <c r="D6528" s="2">
        <v>1750</v>
      </c>
      <c r="E6528" s="2">
        <v>1219168</v>
      </c>
      <c r="F6528" s="2">
        <v>0.26514285700000001</v>
      </c>
      <c r="G6528" s="2">
        <v>0.63507127500000005</v>
      </c>
    </row>
    <row r="6529" spans="1:7">
      <c r="A6529" s="2">
        <v>2008</v>
      </c>
      <c r="B6529" s="2">
        <v>662.1318</v>
      </c>
      <c r="C6529" s="2">
        <v>465</v>
      </c>
      <c r="D6529" s="2">
        <v>1750</v>
      </c>
      <c r="E6529" s="2">
        <v>1219168</v>
      </c>
      <c r="F6529" s="2">
        <v>0.26571428600000002</v>
      </c>
      <c r="G6529" s="2">
        <v>0.63561437600000004</v>
      </c>
    </row>
    <row r="6530" spans="1:7">
      <c r="A6530" s="2">
        <v>2008</v>
      </c>
      <c r="B6530" s="2">
        <v>661.39099999999996</v>
      </c>
      <c r="C6530" s="2">
        <v>466</v>
      </c>
      <c r="D6530" s="2">
        <v>1750</v>
      </c>
      <c r="E6530" s="2">
        <v>1219168</v>
      </c>
      <c r="F6530" s="2">
        <v>0.26628571400000001</v>
      </c>
      <c r="G6530" s="2">
        <v>0.63615686999999999</v>
      </c>
    </row>
    <row r="6531" spans="1:7">
      <c r="A6531" s="2">
        <v>2008</v>
      </c>
      <c r="B6531" s="2">
        <v>660.4085</v>
      </c>
      <c r="C6531" s="2">
        <v>467</v>
      </c>
      <c r="D6531" s="2">
        <v>1750</v>
      </c>
      <c r="E6531" s="2">
        <v>1219168</v>
      </c>
      <c r="F6531" s="2">
        <v>0.26685714300000002</v>
      </c>
      <c r="G6531" s="2">
        <v>0.63669855799999997</v>
      </c>
    </row>
    <row r="6532" spans="1:7">
      <c r="A6532" s="2">
        <v>2008</v>
      </c>
      <c r="B6532" s="2">
        <v>659.75819999999999</v>
      </c>
      <c r="C6532" s="2">
        <v>468</v>
      </c>
      <c r="D6532" s="2">
        <v>1750</v>
      </c>
      <c r="E6532" s="2">
        <v>1219168</v>
      </c>
      <c r="F6532" s="2">
        <v>0.267428571</v>
      </c>
      <c r="G6532" s="2">
        <v>0.63723971199999996</v>
      </c>
    </row>
    <row r="6533" spans="1:7">
      <c r="A6533" s="2">
        <v>2008</v>
      </c>
      <c r="B6533" s="2">
        <v>658.33780000000002</v>
      </c>
      <c r="C6533" s="2">
        <v>469</v>
      </c>
      <c r="D6533" s="2">
        <v>1750</v>
      </c>
      <c r="E6533" s="2">
        <v>1219168</v>
      </c>
      <c r="F6533" s="2">
        <v>0.26800000000000002</v>
      </c>
      <c r="G6533" s="2">
        <v>0.63777970100000003</v>
      </c>
    </row>
    <row r="6534" spans="1:7">
      <c r="A6534" s="2">
        <v>2008</v>
      </c>
      <c r="B6534" s="2">
        <v>657.85350000000005</v>
      </c>
      <c r="C6534" s="2">
        <v>470</v>
      </c>
      <c r="D6534" s="2">
        <v>1750</v>
      </c>
      <c r="E6534" s="2">
        <v>1219168</v>
      </c>
      <c r="F6534" s="2">
        <v>0.26857142899999997</v>
      </c>
      <c r="G6534" s="2">
        <v>0.63831929399999998</v>
      </c>
    </row>
    <row r="6535" spans="1:7">
      <c r="A6535" s="2">
        <v>2008</v>
      </c>
      <c r="B6535" s="2">
        <v>655.51030000000003</v>
      </c>
      <c r="C6535" s="2">
        <v>471</v>
      </c>
      <c r="D6535" s="2">
        <v>1750</v>
      </c>
      <c r="E6535" s="2">
        <v>1219168</v>
      </c>
      <c r="F6535" s="2">
        <v>0.26914285700000001</v>
      </c>
      <c r="G6535" s="2">
        <v>0.63885696400000003</v>
      </c>
    </row>
    <row r="6536" spans="1:7">
      <c r="A6536" s="2">
        <v>2008</v>
      </c>
      <c r="B6536" s="2">
        <v>654.43769999999995</v>
      </c>
      <c r="C6536" s="2">
        <v>472</v>
      </c>
      <c r="D6536" s="2">
        <v>1750</v>
      </c>
      <c r="E6536" s="2">
        <v>1219168</v>
      </c>
      <c r="F6536" s="2">
        <v>0.26971428600000003</v>
      </c>
      <c r="G6536" s="2">
        <v>0.63939375399999998</v>
      </c>
    </row>
    <row r="6537" spans="1:7">
      <c r="A6537" s="2">
        <v>2008</v>
      </c>
      <c r="B6537" s="2">
        <v>654.24739999999997</v>
      </c>
      <c r="C6537" s="2">
        <v>473</v>
      </c>
      <c r="D6537" s="2">
        <v>1750</v>
      </c>
      <c r="E6537" s="2">
        <v>1219168</v>
      </c>
      <c r="F6537" s="2">
        <v>0.27028571400000001</v>
      </c>
      <c r="G6537" s="2">
        <v>0.63993038899999999</v>
      </c>
    </row>
    <row r="6538" spans="1:7">
      <c r="A6538" s="2">
        <v>2008</v>
      </c>
      <c r="B6538" s="2">
        <v>653.096</v>
      </c>
      <c r="C6538" s="2">
        <v>474</v>
      </c>
      <c r="D6538" s="2">
        <v>1750</v>
      </c>
      <c r="E6538" s="2">
        <v>1219168</v>
      </c>
      <c r="F6538" s="2">
        <v>0.27085714300000002</v>
      </c>
      <c r="G6538" s="2">
        <v>0.64046607899999997</v>
      </c>
    </row>
    <row r="6539" spans="1:7">
      <c r="A6539" s="2">
        <v>2008</v>
      </c>
      <c r="B6539" s="2">
        <v>653.04859999999996</v>
      </c>
      <c r="C6539" s="2">
        <v>475</v>
      </c>
      <c r="D6539" s="2">
        <v>1750</v>
      </c>
      <c r="E6539" s="2">
        <v>1219168</v>
      </c>
      <c r="F6539" s="2">
        <v>0.27142857100000001</v>
      </c>
      <c r="G6539" s="2">
        <v>0.64100173000000005</v>
      </c>
    </row>
    <row r="6540" spans="1:7">
      <c r="A6540" s="2">
        <v>2008</v>
      </c>
      <c r="B6540" s="2">
        <v>652.04499999999996</v>
      </c>
      <c r="C6540" s="2">
        <v>476</v>
      </c>
      <c r="D6540" s="2">
        <v>1750</v>
      </c>
      <c r="E6540" s="2">
        <v>1219168</v>
      </c>
      <c r="F6540" s="2">
        <v>0.27200000000000002</v>
      </c>
      <c r="G6540" s="2">
        <v>0.64153655700000001</v>
      </c>
    </row>
    <row r="6541" spans="1:7">
      <c r="A6541" s="2">
        <v>2008</v>
      </c>
      <c r="B6541" s="2">
        <v>651.92439999999999</v>
      </c>
      <c r="C6541" s="2">
        <v>477</v>
      </c>
      <c r="D6541" s="2">
        <v>1750</v>
      </c>
      <c r="E6541" s="2">
        <v>1219168</v>
      </c>
      <c r="F6541" s="2">
        <v>0.27257142899999998</v>
      </c>
      <c r="G6541" s="2">
        <v>0.64207128599999996</v>
      </c>
    </row>
    <row r="6542" spans="1:7">
      <c r="A6542" s="2">
        <v>2008</v>
      </c>
      <c r="B6542" s="2">
        <v>650.37720000000002</v>
      </c>
      <c r="C6542" s="2">
        <v>478</v>
      </c>
      <c r="D6542" s="2">
        <v>1750</v>
      </c>
      <c r="E6542" s="2">
        <v>1219168</v>
      </c>
      <c r="F6542" s="2">
        <v>0.27314285700000002</v>
      </c>
      <c r="G6542" s="2">
        <v>0.64260474599999995</v>
      </c>
    </row>
    <row r="6543" spans="1:7">
      <c r="A6543" s="2">
        <v>2008</v>
      </c>
      <c r="B6543" s="2">
        <v>650.04259999999999</v>
      </c>
      <c r="C6543" s="2">
        <v>479</v>
      </c>
      <c r="D6543" s="2">
        <v>1750</v>
      </c>
      <c r="E6543" s="2">
        <v>1219168</v>
      </c>
      <c r="F6543" s="2">
        <v>0.27371428599999997</v>
      </c>
      <c r="G6543" s="2">
        <v>0.64313793200000002</v>
      </c>
    </row>
    <row r="6544" spans="1:7">
      <c r="A6544" s="2">
        <v>2008</v>
      </c>
      <c r="B6544" s="2">
        <v>649.99599999999998</v>
      </c>
      <c r="C6544" s="2">
        <v>480</v>
      </c>
      <c r="D6544" s="2">
        <v>1750</v>
      </c>
      <c r="E6544" s="2">
        <v>1219168</v>
      </c>
      <c r="F6544" s="2">
        <v>0.27428571400000001</v>
      </c>
      <c r="G6544" s="2">
        <v>0.64367107899999998</v>
      </c>
    </row>
    <row r="6545" spans="1:7">
      <c r="A6545" s="2">
        <v>2008</v>
      </c>
      <c r="B6545" s="2">
        <v>648.99260000000004</v>
      </c>
      <c r="C6545" s="2">
        <v>481</v>
      </c>
      <c r="D6545" s="2">
        <v>1750</v>
      </c>
      <c r="E6545" s="2">
        <v>1219168</v>
      </c>
      <c r="F6545" s="2">
        <v>0.27485714300000003</v>
      </c>
      <c r="G6545" s="2">
        <v>0.64420340300000001</v>
      </c>
    </row>
    <row r="6546" spans="1:7">
      <c r="A6546" s="2">
        <v>2008</v>
      </c>
      <c r="B6546" s="2">
        <v>648.93560000000002</v>
      </c>
      <c r="C6546" s="2">
        <v>482</v>
      </c>
      <c r="D6546" s="2">
        <v>1750</v>
      </c>
      <c r="E6546" s="2">
        <v>1219168</v>
      </c>
      <c r="F6546" s="2">
        <v>0.27542857100000001</v>
      </c>
      <c r="G6546" s="2">
        <v>0.64473568000000003</v>
      </c>
    </row>
    <row r="6547" spans="1:7">
      <c r="A6547" s="2">
        <v>2008</v>
      </c>
      <c r="B6547" s="2">
        <v>648.59439999999995</v>
      </c>
      <c r="C6547" s="2">
        <v>483</v>
      </c>
      <c r="D6547" s="2">
        <v>1750</v>
      </c>
      <c r="E6547" s="2">
        <v>1219168</v>
      </c>
      <c r="F6547" s="2">
        <v>0.27600000000000002</v>
      </c>
      <c r="G6547" s="2">
        <v>0.64526767799999996</v>
      </c>
    </row>
    <row r="6548" spans="1:7">
      <c r="A6548" s="2">
        <v>2008</v>
      </c>
      <c r="B6548" s="2">
        <v>648.0498</v>
      </c>
      <c r="C6548" s="2">
        <v>484</v>
      </c>
      <c r="D6548" s="2">
        <v>1750</v>
      </c>
      <c r="E6548" s="2">
        <v>1219168</v>
      </c>
      <c r="F6548" s="2">
        <v>0.27657142899999998</v>
      </c>
      <c r="G6548" s="2">
        <v>0.64579922899999997</v>
      </c>
    </row>
    <row r="6549" spans="1:7">
      <c r="A6549" s="2">
        <v>2008</v>
      </c>
      <c r="B6549" s="2">
        <v>646.90859999999998</v>
      </c>
      <c r="C6549" s="2">
        <v>485</v>
      </c>
      <c r="D6549" s="2">
        <v>1750</v>
      </c>
      <c r="E6549" s="2">
        <v>1219168</v>
      </c>
      <c r="F6549" s="2">
        <v>0.27714285700000002</v>
      </c>
      <c r="G6549" s="2">
        <v>0.64632984400000004</v>
      </c>
    </row>
    <row r="6550" spans="1:7">
      <c r="A6550" s="2">
        <v>2008</v>
      </c>
      <c r="B6550" s="2">
        <v>646.51260000000002</v>
      </c>
      <c r="C6550" s="2">
        <v>486</v>
      </c>
      <c r="D6550" s="2">
        <v>1750</v>
      </c>
      <c r="E6550" s="2">
        <v>1219168</v>
      </c>
      <c r="F6550" s="2">
        <v>0.27771428599999998</v>
      </c>
      <c r="G6550" s="2">
        <v>0.64686013399999998</v>
      </c>
    </row>
    <row r="6551" spans="1:7">
      <c r="A6551" s="2">
        <v>2008</v>
      </c>
      <c r="B6551" s="2">
        <v>646.45600000000002</v>
      </c>
      <c r="C6551" s="2">
        <v>487</v>
      </c>
      <c r="D6551" s="2">
        <v>1750</v>
      </c>
      <c r="E6551" s="2">
        <v>1219168</v>
      </c>
      <c r="F6551" s="2">
        <v>0.27828571400000002</v>
      </c>
      <c r="G6551" s="2">
        <v>0.64739037700000002</v>
      </c>
    </row>
    <row r="6552" spans="1:7">
      <c r="A6552" s="2">
        <v>2008</v>
      </c>
      <c r="B6552" s="2">
        <v>646.21659999999997</v>
      </c>
      <c r="C6552" s="2">
        <v>488</v>
      </c>
      <c r="D6552" s="2">
        <v>1750</v>
      </c>
      <c r="E6552" s="2">
        <v>1219168</v>
      </c>
      <c r="F6552" s="2">
        <v>0.27885714299999997</v>
      </c>
      <c r="G6552" s="2">
        <v>0.64792042400000005</v>
      </c>
    </row>
    <row r="6553" spans="1:7">
      <c r="A6553" s="2">
        <v>2008</v>
      </c>
      <c r="B6553" s="2">
        <v>644.89800000000002</v>
      </c>
      <c r="C6553" s="2">
        <v>489</v>
      </c>
      <c r="D6553" s="2">
        <v>1750</v>
      </c>
      <c r="E6553" s="2">
        <v>1219168</v>
      </c>
      <c r="F6553" s="2">
        <v>0.27942857100000001</v>
      </c>
      <c r="G6553" s="2">
        <v>0.64844939000000001</v>
      </c>
    </row>
    <row r="6554" spans="1:7">
      <c r="A6554" s="2">
        <v>2008</v>
      </c>
      <c r="B6554" s="2">
        <v>644.87400000000002</v>
      </c>
      <c r="C6554" s="2">
        <v>490</v>
      </c>
      <c r="D6554" s="2">
        <v>1750</v>
      </c>
      <c r="E6554" s="2">
        <v>1219168</v>
      </c>
      <c r="F6554" s="2">
        <v>0.28000000000000003</v>
      </c>
      <c r="G6554" s="2">
        <v>0.64897833599999999</v>
      </c>
    </row>
    <row r="6555" spans="1:7">
      <c r="A6555" s="2">
        <v>2008</v>
      </c>
      <c r="B6555" s="2">
        <v>644.80759999999998</v>
      </c>
      <c r="C6555" s="2">
        <v>491</v>
      </c>
      <c r="D6555" s="2">
        <v>1750</v>
      </c>
      <c r="E6555" s="2">
        <v>1219168</v>
      </c>
      <c r="F6555" s="2">
        <v>0.28057142899999998</v>
      </c>
      <c r="G6555" s="2">
        <v>0.64950722800000005</v>
      </c>
    </row>
    <row r="6556" spans="1:7">
      <c r="A6556" s="2">
        <v>2008</v>
      </c>
      <c r="B6556" s="2">
        <v>644.77530000000002</v>
      </c>
      <c r="C6556" s="2">
        <v>492</v>
      </c>
      <c r="D6556" s="2">
        <v>1750</v>
      </c>
      <c r="E6556" s="2">
        <v>1219168</v>
      </c>
      <c r="F6556" s="2">
        <v>0.28114285700000002</v>
      </c>
      <c r="G6556" s="2">
        <v>0.65003609299999998</v>
      </c>
    </row>
    <row r="6557" spans="1:7">
      <c r="A6557" s="2">
        <v>2008</v>
      </c>
      <c r="B6557" s="2">
        <v>644.58789999999999</v>
      </c>
      <c r="C6557" s="2">
        <v>493</v>
      </c>
      <c r="D6557" s="2">
        <v>1750</v>
      </c>
      <c r="E6557" s="2">
        <v>1219168</v>
      </c>
      <c r="F6557" s="2">
        <v>0.28171428599999998</v>
      </c>
      <c r="G6557" s="2">
        <v>0.65056480400000005</v>
      </c>
    </row>
    <row r="6558" spans="1:7">
      <c r="A6558" s="2">
        <v>2008</v>
      </c>
      <c r="B6558" s="2">
        <v>644.55110000000002</v>
      </c>
      <c r="C6558" s="2">
        <v>494</v>
      </c>
      <c r="D6558" s="2">
        <v>1750</v>
      </c>
      <c r="E6558" s="2">
        <v>1219168</v>
      </c>
      <c r="F6558" s="2">
        <v>0.28228571400000002</v>
      </c>
      <c r="G6558" s="2">
        <v>0.65109348499999997</v>
      </c>
    </row>
    <row r="6559" spans="1:7">
      <c r="A6559" s="2">
        <v>2008</v>
      </c>
      <c r="B6559" s="2">
        <v>644.39689999999996</v>
      </c>
      <c r="C6559" s="2">
        <v>495</v>
      </c>
      <c r="D6559" s="2">
        <v>1750</v>
      </c>
      <c r="E6559" s="2">
        <v>1219168</v>
      </c>
      <c r="F6559" s="2">
        <v>0.28285714299999998</v>
      </c>
      <c r="G6559" s="2">
        <v>0.65162204000000001</v>
      </c>
    </row>
    <row r="6560" spans="1:7">
      <c r="A6560" s="2">
        <v>2008</v>
      </c>
      <c r="B6560" s="2">
        <v>643.51400000000001</v>
      </c>
      <c r="C6560" s="2">
        <v>496</v>
      </c>
      <c r="D6560" s="2">
        <v>1750</v>
      </c>
      <c r="E6560" s="2">
        <v>1219168</v>
      </c>
      <c r="F6560" s="2">
        <v>0.28342857100000002</v>
      </c>
      <c r="G6560" s="2">
        <v>0.65214987000000002</v>
      </c>
    </row>
    <row r="6561" spans="1:7">
      <c r="A6561" s="2">
        <v>2008</v>
      </c>
      <c r="B6561" s="2">
        <v>643.48540000000003</v>
      </c>
      <c r="C6561" s="2">
        <v>497</v>
      </c>
      <c r="D6561" s="2">
        <v>1750</v>
      </c>
      <c r="E6561" s="2">
        <v>1219168</v>
      </c>
      <c r="F6561" s="2">
        <v>0.28399999999999997</v>
      </c>
      <c r="G6561" s="2">
        <v>0.65267767700000001</v>
      </c>
    </row>
    <row r="6562" spans="1:7">
      <c r="A6562" s="2">
        <v>2008</v>
      </c>
      <c r="B6562" s="2">
        <v>641.90309999999999</v>
      </c>
      <c r="C6562" s="2">
        <v>498</v>
      </c>
      <c r="D6562" s="2">
        <v>1750</v>
      </c>
      <c r="E6562" s="2">
        <v>1219168</v>
      </c>
      <c r="F6562" s="2">
        <v>0.28457142899999999</v>
      </c>
      <c r="G6562" s="2">
        <v>0.65320418599999996</v>
      </c>
    </row>
    <row r="6563" spans="1:7">
      <c r="A6563" s="2">
        <v>2008</v>
      </c>
      <c r="B6563" s="2">
        <v>641.19600000000003</v>
      </c>
      <c r="C6563" s="2">
        <v>499</v>
      </c>
      <c r="D6563" s="2">
        <v>1750</v>
      </c>
      <c r="E6563" s="2">
        <v>1219168</v>
      </c>
      <c r="F6563" s="2">
        <v>0.28514285700000003</v>
      </c>
      <c r="G6563" s="2">
        <v>0.653730115</v>
      </c>
    </row>
    <row r="6564" spans="1:7">
      <c r="A6564" s="2">
        <v>2008</v>
      </c>
      <c r="B6564" s="2">
        <v>641.1893</v>
      </c>
      <c r="C6564" s="2">
        <v>500</v>
      </c>
      <c r="D6564" s="2">
        <v>1750</v>
      </c>
      <c r="E6564" s="2">
        <v>1219168</v>
      </c>
      <c r="F6564" s="2">
        <v>0.28571428599999998</v>
      </c>
      <c r="G6564" s="2">
        <v>0.65425603899999996</v>
      </c>
    </row>
    <row r="6565" spans="1:7">
      <c r="A6565" s="2">
        <v>2008</v>
      </c>
      <c r="B6565" s="2">
        <v>641.0172</v>
      </c>
      <c r="C6565" s="2">
        <v>501</v>
      </c>
      <c r="D6565" s="2">
        <v>1750</v>
      </c>
      <c r="E6565" s="2">
        <v>1219168</v>
      </c>
      <c r="F6565" s="2">
        <v>0.28628571400000002</v>
      </c>
      <c r="G6565" s="2">
        <v>0.65478182200000001</v>
      </c>
    </row>
    <row r="6566" spans="1:7">
      <c r="A6566" s="2">
        <v>2008</v>
      </c>
      <c r="B6566" s="2">
        <v>640.37599999999998</v>
      </c>
      <c r="C6566" s="2">
        <v>502</v>
      </c>
      <c r="D6566" s="2">
        <v>1750</v>
      </c>
      <c r="E6566" s="2">
        <v>1219168</v>
      </c>
      <c r="F6566" s="2">
        <v>0.28685714299999998</v>
      </c>
      <c r="G6566" s="2">
        <v>0.65530707799999999</v>
      </c>
    </row>
    <row r="6567" spans="1:7">
      <c r="A6567" s="2">
        <v>2008</v>
      </c>
      <c r="B6567" s="2">
        <v>640.06600000000003</v>
      </c>
      <c r="C6567" s="2">
        <v>503</v>
      </c>
      <c r="D6567" s="2">
        <v>1750</v>
      </c>
      <c r="E6567" s="2">
        <v>1219168</v>
      </c>
      <c r="F6567" s="2">
        <v>0.28742857100000002</v>
      </c>
      <c r="G6567" s="2">
        <v>0.65583208000000004</v>
      </c>
    </row>
    <row r="6568" spans="1:7">
      <c r="A6568" s="2">
        <v>2008</v>
      </c>
      <c r="B6568" s="2">
        <v>638.91430000000003</v>
      </c>
      <c r="C6568" s="2">
        <v>504</v>
      </c>
      <c r="D6568" s="2">
        <v>1750</v>
      </c>
      <c r="E6568" s="2">
        <v>1219168</v>
      </c>
      <c r="F6568" s="2">
        <v>0.28799999999999998</v>
      </c>
      <c r="G6568" s="2">
        <v>0.65635613800000003</v>
      </c>
    </row>
    <row r="6569" spans="1:7">
      <c r="A6569" s="2">
        <v>2008</v>
      </c>
      <c r="B6569" s="2">
        <v>638.37130000000002</v>
      </c>
      <c r="C6569" s="2">
        <v>505</v>
      </c>
      <c r="D6569" s="2">
        <v>1750</v>
      </c>
      <c r="E6569" s="2">
        <v>1219168</v>
      </c>
      <c r="F6569" s="2">
        <v>0.28857142899999999</v>
      </c>
      <c r="G6569" s="2">
        <v>0.65687974999999998</v>
      </c>
    </row>
    <row r="6570" spans="1:7">
      <c r="A6570" s="2">
        <v>2008</v>
      </c>
      <c r="B6570" s="2">
        <v>636.20500000000004</v>
      </c>
      <c r="C6570" s="2">
        <v>506</v>
      </c>
      <c r="D6570" s="2">
        <v>1750</v>
      </c>
      <c r="E6570" s="2">
        <v>1219168</v>
      </c>
      <c r="F6570" s="2">
        <v>0.28914285699999998</v>
      </c>
      <c r="G6570" s="2">
        <v>0.65740158599999998</v>
      </c>
    </row>
    <row r="6571" spans="1:7">
      <c r="A6571" s="2">
        <v>2008</v>
      </c>
      <c r="B6571" s="2">
        <v>635.97299999999996</v>
      </c>
      <c r="C6571" s="2">
        <v>507</v>
      </c>
      <c r="D6571" s="2">
        <v>1750</v>
      </c>
      <c r="E6571" s="2">
        <v>1219168</v>
      </c>
      <c r="F6571" s="2">
        <v>0.28971428599999999</v>
      </c>
      <c r="G6571" s="2">
        <v>0.65792323100000005</v>
      </c>
    </row>
    <row r="6572" spans="1:7">
      <c r="A6572" s="2">
        <v>2008</v>
      </c>
      <c r="B6572" s="2">
        <v>635.44410000000005</v>
      </c>
      <c r="C6572" s="2">
        <v>508</v>
      </c>
      <c r="D6572" s="2">
        <v>1750</v>
      </c>
      <c r="E6572" s="2">
        <v>1219168</v>
      </c>
      <c r="F6572" s="2">
        <v>0.29028571399999997</v>
      </c>
      <c r="G6572" s="2">
        <v>0.65844444199999996</v>
      </c>
    </row>
    <row r="6573" spans="1:7">
      <c r="A6573" s="2">
        <v>2008</v>
      </c>
      <c r="B6573" s="2">
        <v>634.93820000000005</v>
      </c>
      <c r="C6573" s="2">
        <v>509</v>
      </c>
      <c r="D6573" s="2">
        <v>1750</v>
      </c>
      <c r="E6573" s="2">
        <v>1219168</v>
      </c>
      <c r="F6573" s="2">
        <v>0.29085714299999998</v>
      </c>
      <c r="G6573" s="2">
        <v>0.65896523799999995</v>
      </c>
    </row>
    <row r="6574" spans="1:7">
      <c r="A6574" s="2">
        <v>2008</v>
      </c>
      <c r="B6574" s="2">
        <v>634.91</v>
      </c>
      <c r="C6574" s="2">
        <v>510</v>
      </c>
      <c r="D6574" s="2">
        <v>1750</v>
      </c>
      <c r="E6574" s="2">
        <v>1219168</v>
      </c>
      <c r="F6574" s="2">
        <v>0.29142857100000003</v>
      </c>
      <c r="G6574" s="2">
        <v>0.65948601200000001</v>
      </c>
    </row>
    <row r="6575" spans="1:7">
      <c r="A6575" s="2">
        <v>2008</v>
      </c>
      <c r="B6575" s="2">
        <v>634.53610000000003</v>
      </c>
      <c r="C6575" s="2">
        <v>511</v>
      </c>
      <c r="D6575" s="2">
        <v>1750</v>
      </c>
      <c r="E6575" s="2">
        <v>1219168</v>
      </c>
      <c r="F6575" s="2">
        <v>0.29199999999999998</v>
      </c>
      <c r="G6575" s="2">
        <v>0.66000647800000001</v>
      </c>
    </row>
    <row r="6576" spans="1:7">
      <c r="A6576" s="2">
        <v>2008</v>
      </c>
      <c r="B6576" s="2">
        <v>632.53110000000004</v>
      </c>
      <c r="C6576" s="2">
        <v>512</v>
      </c>
      <c r="D6576" s="2">
        <v>1750</v>
      </c>
      <c r="E6576" s="2">
        <v>1219168</v>
      </c>
      <c r="F6576" s="2">
        <v>0.29257142899999999</v>
      </c>
      <c r="G6576" s="2">
        <v>0.66052529999999998</v>
      </c>
    </row>
    <row r="6577" spans="1:7">
      <c r="A6577" s="2">
        <v>2008</v>
      </c>
      <c r="B6577" s="2">
        <v>631.95389999999998</v>
      </c>
      <c r="C6577" s="2">
        <v>513</v>
      </c>
      <c r="D6577" s="2">
        <v>1750</v>
      </c>
      <c r="E6577" s="2">
        <v>1219168</v>
      </c>
      <c r="F6577" s="2">
        <v>0.29314285699999998</v>
      </c>
      <c r="G6577" s="2">
        <v>0.66104364800000004</v>
      </c>
    </row>
    <row r="6578" spans="1:7">
      <c r="A6578" s="2">
        <v>2008</v>
      </c>
      <c r="B6578" s="2">
        <v>629.85569999999996</v>
      </c>
      <c r="C6578" s="2">
        <v>514</v>
      </c>
      <c r="D6578" s="2">
        <v>1750</v>
      </c>
      <c r="E6578" s="2">
        <v>1219168</v>
      </c>
      <c r="F6578" s="2">
        <v>0.29371428599999999</v>
      </c>
      <c r="G6578" s="2">
        <v>0.661560276</v>
      </c>
    </row>
    <row r="6579" spans="1:7">
      <c r="A6579" s="2">
        <v>2008</v>
      </c>
      <c r="B6579" s="2">
        <v>629.62490000000003</v>
      </c>
      <c r="C6579" s="2">
        <v>515</v>
      </c>
      <c r="D6579" s="2">
        <v>1750</v>
      </c>
      <c r="E6579" s="2">
        <v>1219168</v>
      </c>
      <c r="F6579" s="2">
        <v>0.29428571399999998</v>
      </c>
      <c r="G6579" s="2">
        <v>0.66207671400000001</v>
      </c>
    </row>
    <row r="6580" spans="1:7">
      <c r="A6580" s="2">
        <v>2008</v>
      </c>
      <c r="B6580" s="2">
        <v>628.68820000000005</v>
      </c>
      <c r="C6580" s="2">
        <v>516</v>
      </c>
      <c r="D6580" s="2">
        <v>1750</v>
      </c>
      <c r="E6580" s="2">
        <v>1219168</v>
      </c>
      <c r="F6580" s="2">
        <v>0.29485714299999999</v>
      </c>
      <c r="G6580" s="2">
        <v>0.66259238399999998</v>
      </c>
    </row>
    <row r="6581" spans="1:7">
      <c r="A6581" s="2">
        <v>2008</v>
      </c>
      <c r="B6581" s="2">
        <v>627.86649999999997</v>
      </c>
      <c r="C6581" s="2">
        <v>517</v>
      </c>
      <c r="D6581" s="2">
        <v>1750</v>
      </c>
      <c r="E6581" s="2">
        <v>1219168</v>
      </c>
      <c r="F6581" s="2">
        <v>0.29542857099999997</v>
      </c>
      <c r="G6581" s="2">
        <v>0.66310738000000002</v>
      </c>
    </row>
    <row r="6582" spans="1:7">
      <c r="A6582" s="2">
        <v>2008</v>
      </c>
      <c r="B6582" s="2">
        <v>627.08600000000001</v>
      </c>
      <c r="C6582" s="2">
        <v>518</v>
      </c>
      <c r="D6582" s="2">
        <v>1750</v>
      </c>
      <c r="E6582" s="2">
        <v>1219168</v>
      </c>
      <c r="F6582" s="2">
        <v>0.29599999999999999</v>
      </c>
      <c r="G6582" s="2">
        <v>0.66362173599999996</v>
      </c>
    </row>
    <row r="6583" spans="1:7">
      <c r="A6583" s="2">
        <v>2008</v>
      </c>
      <c r="B6583" s="2">
        <v>625.21079999999995</v>
      </c>
      <c r="C6583" s="2">
        <v>519</v>
      </c>
      <c r="D6583" s="2">
        <v>1750</v>
      </c>
      <c r="E6583" s="2">
        <v>1219168</v>
      </c>
      <c r="F6583" s="2">
        <v>0.296571429</v>
      </c>
      <c r="G6583" s="2">
        <v>0.66413455300000002</v>
      </c>
    </row>
    <row r="6584" spans="1:7">
      <c r="A6584" s="2">
        <v>2008</v>
      </c>
      <c r="B6584" s="2">
        <v>625.13440000000003</v>
      </c>
      <c r="C6584" s="2">
        <v>520</v>
      </c>
      <c r="D6584" s="2">
        <v>1750</v>
      </c>
      <c r="E6584" s="2">
        <v>1219168</v>
      </c>
      <c r="F6584" s="2">
        <v>0.29714285699999998</v>
      </c>
      <c r="G6584" s="2">
        <v>0.66464730800000005</v>
      </c>
    </row>
    <row r="6585" spans="1:7">
      <c r="A6585" s="2">
        <v>2008</v>
      </c>
      <c r="B6585" s="2">
        <v>624.33849999999995</v>
      </c>
      <c r="C6585" s="2">
        <v>521</v>
      </c>
      <c r="D6585" s="2">
        <v>1750</v>
      </c>
      <c r="E6585" s="2">
        <v>1219168</v>
      </c>
      <c r="F6585" s="2">
        <v>0.29771428599999999</v>
      </c>
      <c r="G6585" s="2">
        <v>0.66515941000000001</v>
      </c>
    </row>
    <row r="6586" spans="1:7">
      <c r="A6586" s="2">
        <v>2008</v>
      </c>
      <c r="B6586" s="2">
        <v>623.59870000000001</v>
      </c>
      <c r="C6586" s="2">
        <v>522</v>
      </c>
      <c r="D6586" s="2">
        <v>1750</v>
      </c>
      <c r="E6586" s="2">
        <v>1219168</v>
      </c>
      <c r="F6586" s="2">
        <v>0.29828571399999998</v>
      </c>
      <c r="G6586" s="2">
        <v>0.66567090500000003</v>
      </c>
    </row>
    <row r="6587" spans="1:7">
      <c r="A6587" s="2">
        <v>2008</v>
      </c>
      <c r="B6587" s="2">
        <v>623.35450000000003</v>
      </c>
      <c r="C6587" s="2">
        <v>523</v>
      </c>
      <c r="D6587" s="2">
        <v>1750</v>
      </c>
      <c r="E6587" s="2">
        <v>1219168</v>
      </c>
      <c r="F6587" s="2">
        <v>0.29885714299999999</v>
      </c>
      <c r="G6587" s="2">
        <v>0.66618219999999995</v>
      </c>
    </row>
    <row r="6588" spans="1:7">
      <c r="A6588" s="2">
        <v>2008</v>
      </c>
      <c r="B6588" s="2">
        <v>622.46199999999999</v>
      </c>
      <c r="C6588" s="2">
        <v>524</v>
      </c>
      <c r="D6588" s="2">
        <v>1750</v>
      </c>
      <c r="E6588" s="2">
        <v>1219168</v>
      </c>
      <c r="F6588" s="2">
        <v>0.29942857099999998</v>
      </c>
      <c r="G6588" s="2">
        <v>0.66669276300000002</v>
      </c>
    </row>
    <row r="6589" spans="1:7">
      <c r="A6589" s="2">
        <v>2008</v>
      </c>
      <c r="B6589" s="2">
        <v>620.9896</v>
      </c>
      <c r="C6589" s="2">
        <v>525</v>
      </c>
      <c r="D6589" s="2">
        <v>1750</v>
      </c>
      <c r="E6589" s="2">
        <v>1219168</v>
      </c>
      <c r="F6589" s="2">
        <v>0.3</v>
      </c>
      <c r="G6589" s="2">
        <v>0.66720211900000004</v>
      </c>
    </row>
    <row r="6590" spans="1:7">
      <c r="A6590" s="2">
        <v>2008</v>
      </c>
      <c r="B6590" s="2">
        <v>620.20450000000005</v>
      </c>
      <c r="C6590" s="2">
        <v>526</v>
      </c>
      <c r="D6590" s="2">
        <v>1750</v>
      </c>
      <c r="E6590" s="2">
        <v>1219168</v>
      </c>
      <c r="F6590" s="2">
        <v>0.300571429</v>
      </c>
      <c r="G6590" s="2">
        <v>0.66771082999999998</v>
      </c>
    </row>
    <row r="6591" spans="1:7">
      <c r="A6591" s="2">
        <v>2008</v>
      </c>
      <c r="B6591" s="2">
        <v>619.15089999999998</v>
      </c>
      <c r="C6591" s="2">
        <v>527</v>
      </c>
      <c r="D6591" s="2">
        <v>1750</v>
      </c>
      <c r="E6591" s="2">
        <v>1219168</v>
      </c>
      <c r="F6591" s="2">
        <v>0.30114285699999999</v>
      </c>
      <c r="G6591" s="2">
        <v>0.66821867700000004</v>
      </c>
    </row>
    <row r="6592" spans="1:7">
      <c r="A6592" s="2">
        <v>2008</v>
      </c>
      <c r="B6592" s="2">
        <v>618.91600000000005</v>
      </c>
      <c r="C6592" s="2">
        <v>528</v>
      </c>
      <c r="D6592" s="2">
        <v>1750</v>
      </c>
      <c r="E6592" s="2">
        <v>1219168</v>
      </c>
      <c r="F6592" s="2">
        <v>0.301714286</v>
      </c>
      <c r="G6592" s="2">
        <v>0.66872633100000001</v>
      </c>
    </row>
    <row r="6593" spans="1:7">
      <c r="A6593" s="2">
        <v>2008</v>
      </c>
      <c r="B6593" s="2">
        <v>617.26059999999995</v>
      </c>
      <c r="C6593" s="2">
        <v>529</v>
      </c>
      <c r="D6593" s="2">
        <v>1750</v>
      </c>
      <c r="E6593" s="2">
        <v>1219168</v>
      </c>
      <c r="F6593" s="2">
        <v>0.30228571399999998</v>
      </c>
      <c r="G6593" s="2">
        <v>0.66923262800000005</v>
      </c>
    </row>
    <row r="6594" spans="1:7">
      <c r="A6594" s="2">
        <v>2008</v>
      </c>
      <c r="B6594" s="2">
        <v>616.98140000000001</v>
      </c>
      <c r="C6594" s="2">
        <v>530</v>
      </c>
      <c r="D6594" s="2">
        <v>1750</v>
      </c>
      <c r="E6594" s="2">
        <v>1219168</v>
      </c>
      <c r="F6594" s="2">
        <v>0.302857143</v>
      </c>
      <c r="G6594" s="2">
        <v>0.66973869600000002</v>
      </c>
    </row>
    <row r="6595" spans="1:7">
      <c r="A6595" s="2">
        <v>2008</v>
      </c>
      <c r="B6595" s="2">
        <v>616.34590000000003</v>
      </c>
      <c r="C6595" s="2">
        <v>531</v>
      </c>
      <c r="D6595" s="2">
        <v>1750</v>
      </c>
      <c r="E6595" s="2">
        <v>1219168</v>
      </c>
      <c r="F6595" s="2">
        <v>0.30342857099999998</v>
      </c>
      <c r="G6595" s="2">
        <v>0.67024424199999999</v>
      </c>
    </row>
    <row r="6596" spans="1:7">
      <c r="A6596" s="2">
        <v>2008</v>
      </c>
      <c r="B6596" s="2">
        <v>613.82659999999998</v>
      </c>
      <c r="C6596" s="2">
        <v>532</v>
      </c>
      <c r="D6596" s="2">
        <v>1750</v>
      </c>
      <c r="E6596" s="2">
        <v>1219168</v>
      </c>
      <c r="F6596" s="2">
        <v>0.30399999999999999</v>
      </c>
      <c r="G6596" s="2">
        <v>0.67074772199999999</v>
      </c>
    </row>
    <row r="6597" spans="1:7">
      <c r="A6597" s="2">
        <v>2008</v>
      </c>
      <c r="B6597" s="2">
        <v>611.43619999999999</v>
      </c>
      <c r="C6597" s="2">
        <v>533</v>
      </c>
      <c r="D6597" s="2">
        <v>1750</v>
      </c>
      <c r="E6597" s="2">
        <v>1219168</v>
      </c>
      <c r="F6597" s="2">
        <v>0.304571429</v>
      </c>
      <c r="G6597" s="2">
        <v>0.67124924100000005</v>
      </c>
    </row>
    <row r="6598" spans="1:7">
      <c r="A6598" s="2">
        <v>2008</v>
      </c>
      <c r="B6598" s="2">
        <v>610.96579999999994</v>
      </c>
      <c r="C6598" s="2">
        <v>534</v>
      </c>
      <c r="D6598" s="2">
        <v>1750</v>
      </c>
      <c r="E6598" s="2">
        <v>1219168</v>
      </c>
      <c r="F6598" s="2">
        <v>0.30514285699999999</v>
      </c>
      <c r="G6598" s="2">
        <v>0.67175037400000004</v>
      </c>
    </row>
    <row r="6599" spans="1:7">
      <c r="A6599" s="2">
        <v>2008</v>
      </c>
      <c r="B6599" s="2">
        <v>610.60640000000001</v>
      </c>
      <c r="C6599" s="2">
        <v>535</v>
      </c>
      <c r="D6599" s="2">
        <v>1750</v>
      </c>
      <c r="E6599" s="2">
        <v>1219168</v>
      </c>
      <c r="F6599" s="2">
        <v>0.305714286</v>
      </c>
      <c r="G6599" s="2">
        <v>0.67225121300000001</v>
      </c>
    </row>
    <row r="6600" spans="1:7">
      <c r="A6600" s="2">
        <v>2008</v>
      </c>
      <c r="B6600" s="2">
        <v>608.952</v>
      </c>
      <c r="C6600" s="2">
        <v>536</v>
      </c>
      <c r="D6600" s="2">
        <v>1750</v>
      </c>
      <c r="E6600" s="2">
        <v>1219168</v>
      </c>
      <c r="F6600" s="2">
        <v>0.30628571399999999</v>
      </c>
      <c r="G6600" s="2">
        <v>0.67275069499999995</v>
      </c>
    </row>
    <row r="6601" spans="1:7">
      <c r="A6601" s="2">
        <v>2008</v>
      </c>
      <c r="B6601" s="2">
        <v>608.45870000000002</v>
      </c>
      <c r="C6601" s="2">
        <v>537</v>
      </c>
      <c r="D6601" s="2">
        <v>1750</v>
      </c>
      <c r="E6601" s="2">
        <v>1219168</v>
      </c>
      <c r="F6601" s="2">
        <v>0.306857143</v>
      </c>
      <c r="G6601" s="2">
        <v>0.67324977200000002</v>
      </c>
    </row>
    <row r="6602" spans="1:7">
      <c r="A6602" s="2">
        <v>2008</v>
      </c>
      <c r="B6602" s="2">
        <v>607.93370000000004</v>
      </c>
      <c r="C6602" s="2">
        <v>538</v>
      </c>
      <c r="D6602" s="2">
        <v>1750</v>
      </c>
      <c r="E6602" s="2">
        <v>1219168</v>
      </c>
      <c r="F6602" s="2">
        <v>0.30742857099999998</v>
      </c>
      <c r="G6602" s="2">
        <v>0.67374841799999996</v>
      </c>
    </row>
    <row r="6603" spans="1:7">
      <c r="A6603" s="2">
        <v>2008</v>
      </c>
      <c r="B6603" s="2">
        <v>607.78210000000001</v>
      </c>
      <c r="C6603" s="2">
        <v>539</v>
      </c>
      <c r="D6603" s="2">
        <v>1750</v>
      </c>
      <c r="E6603" s="2">
        <v>1219168</v>
      </c>
      <c r="F6603" s="2">
        <v>0.308</v>
      </c>
      <c r="G6603" s="2">
        <v>0.67424693999999996</v>
      </c>
    </row>
    <row r="6604" spans="1:7">
      <c r="A6604" s="2">
        <v>2008</v>
      </c>
      <c r="B6604" s="2">
        <v>607.61270000000002</v>
      </c>
      <c r="C6604" s="2">
        <v>540</v>
      </c>
      <c r="D6604" s="2">
        <v>1750</v>
      </c>
      <c r="E6604" s="2">
        <v>1219168</v>
      </c>
      <c r="F6604" s="2">
        <v>0.30857142900000001</v>
      </c>
      <c r="G6604" s="2">
        <v>0.67474532300000001</v>
      </c>
    </row>
    <row r="6605" spans="1:7">
      <c r="A6605" s="2">
        <v>2008</v>
      </c>
      <c r="B6605" s="2">
        <v>607.55989999999997</v>
      </c>
      <c r="C6605" s="2">
        <v>541</v>
      </c>
      <c r="D6605" s="2">
        <v>1750</v>
      </c>
      <c r="E6605" s="2">
        <v>1219168</v>
      </c>
      <c r="F6605" s="2">
        <v>0.30914285699999999</v>
      </c>
      <c r="G6605" s="2">
        <v>0.67524366300000005</v>
      </c>
    </row>
    <row r="6606" spans="1:7">
      <c r="A6606" s="2">
        <v>2008</v>
      </c>
      <c r="B6606" s="2">
        <v>606.97199999999998</v>
      </c>
      <c r="C6606" s="2">
        <v>542</v>
      </c>
      <c r="D6606" s="2">
        <v>1750</v>
      </c>
      <c r="E6606" s="2">
        <v>1219168</v>
      </c>
      <c r="F6606" s="2">
        <v>0.30971428600000001</v>
      </c>
      <c r="G6606" s="2">
        <v>0.67574151999999998</v>
      </c>
    </row>
    <row r="6607" spans="1:7">
      <c r="A6607" s="2">
        <v>2008</v>
      </c>
      <c r="B6607" s="2">
        <v>606.8365</v>
      </c>
      <c r="C6607" s="2">
        <v>543</v>
      </c>
      <c r="D6607" s="2">
        <v>1750</v>
      </c>
      <c r="E6607" s="2">
        <v>1219168</v>
      </c>
      <c r="F6607" s="2">
        <v>0.31028571399999999</v>
      </c>
      <c r="G6607" s="2">
        <v>0.67623926700000003</v>
      </c>
    </row>
    <row r="6608" spans="1:7">
      <c r="A6608" s="2">
        <v>2008</v>
      </c>
      <c r="B6608" s="2">
        <v>605.41039999999998</v>
      </c>
      <c r="C6608" s="2">
        <v>544</v>
      </c>
      <c r="D6608" s="2">
        <v>1750</v>
      </c>
      <c r="E6608" s="2">
        <v>1219168</v>
      </c>
      <c r="F6608" s="2">
        <v>0.310857143</v>
      </c>
      <c r="G6608" s="2">
        <v>0.67673584399999998</v>
      </c>
    </row>
    <row r="6609" spans="1:7">
      <c r="A6609" s="2">
        <v>2008</v>
      </c>
      <c r="B6609" s="2">
        <v>605.39509999999996</v>
      </c>
      <c r="C6609" s="2">
        <v>545</v>
      </c>
      <c r="D6609" s="2">
        <v>1750</v>
      </c>
      <c r="E6609" s="2">
        <v>1219168</v>
      </c>
      <c r="F6609" s="2">
        <v>0.31142857099999999</v>
      </c>
      <c r="G6609" s="2">
        <v>0.67723240799999995</v>
      </c>
    </row>
    <row r="6610" spans="1:7">
      <c r="A6610" s="2">
        <v>2008</v>
      </c>
      <c r="B6610" s="2">
        <v>605.30849999999998</v>
      </c>
      <c r="C6610" s="2">
        <v>546</v>
      </c>
      <c r="D6610" s="2">
        <v>1750</v>
      </c>
      <c r="E6610" s="2">
        <v>1219168</v>
      </c>
      <c r="F6610" s="2">
        <v>0.312</v>
      </c>
      <c r="G6610" s="2">
        <v>0.67772890100000005</v>
      </c>
    </row>
    <row r="6611" spans="1:7">
      <c r="A6611" s="2">
        <v>2008</v>
      </c>
      <c r="B6611" s="2">
        <v>604.38710000000003</v>
      </c>
      <c r="C6611" s="2">
        <v>547</v>
      </c>
      <c r="D6611" s="2">
        <v>1750</v>
      </c>
      <c r="E6611" s="2">
        <v>1219168</v>
      </c>
      <c r="F6611" s="2">
        <v>0.31257142900000001</v>
      </c>
      <c r="G6611" s="2">
        <v>0.67822463799999999</v>
      </c>
    </row>
    <row r="6612" spans="1:7">
      <c r="A6612" s="2">
        <v>2008</v>
      </c>
      <c r="B6612" s="2">
        <v>603.82449999999994</v>
      </c>
      <c r="C6612" s="2">
        <v>548</v>
      </c>
      <c r="D6612" s="2">
        <v>1750</v>
      </c>
      <c r="E6612" s="2">
        <v>1219168</v>
      </c>
      <c r="F6612" s="2">
        <v>0.313142857</v>
      </c>
      <c r="G6612" s="2">
        <v>0.67871991399999998</v>
      </c>
    </row>
    <row r="6613" spans="1:7">
      <c r="A6613" s="2">
        <v>2008</v>
      </c>
      <c r="B6613" s="2">
        <v>603.42600000000004</v>
      </c>
      <c r="C6613" s="2">
        <v>549</v>
      </c>
      <c r="D6613" s="2">
        <v>1750</v>
      </c>
      <c r="E6613" s="2">
        <v>1219168</v>
      </c>
      <c r="F6613" s="2">
        <v>0.31371428600000001</v>
      </c>
      <c r="G6613" s="2">
        <v>0.679214863</v>
      </c>
    </row>
    <row r="6614" spans="1:7">
      <c r="A6614" s="2">
        <v>2008</v>
      </c>
      <c r="B6614" s="2">
        <v>603.41589999999997</v>
      </c>
      <c r="C6614" s="2">
        <v>550</v>
      </c>
      <c r="D6614" s="2">
        <v>1750</v>
      </c>
      <c r="E6614" s="2">
        <v>1219168</v>
      </c>
      <c r="F6614" s="2">
        <v>0.31428571399999999</v>
      </c>
      <c r="G6614" s="2">
        <v>0.67970980400000003</v>
      </c>
    </row>
    <row r="6615" spans="1:7">
      <c r="A6615" s="2">
        <v>2008</v>
      </c>
      <c r="B6615" s="2">
        <v>601.87559999999996</v>
      </c>
      <c r="C6615" s="2">
        <v>551</v>
      </c>
      <c r="D6615" s="2">
        <v>1750</v>
      </c>
      <c r="E6615" s="2">
        <v>1219168</v>
      </c>
      <c r="F6615" s="2">
        <v>0.31485714300000001</v>
      </c>
      <c r="G6615" s="2">
        <v>0.68020348100000005</v>
      </c>
    </row>
    <row r="6616" spans="1:7">
      <c r="A6616" s="2">
        <v>2008</v>
      </c>
      <c r="B6616" s="2">
        <v>601.39729999999997</v>
      </c>
      <c r="C6616" s="2">
        <v>552</v>
      </c>
      <c r="D6616" s="2">
        <v>1750</v>
      </c>
      <c r="E6616" s="2">
        <v>1219168</v>
      </c>
      <c r="F6616" s="2">
        <v>0.31542857099999999</v>
      </c>
      <c r="G6616" s="2">
        <v>0.68069676599999995</v>
      </c>
    </row>
    <row r="6617" spans="1:7">
      <c r="A6617" s="2">
        <v>2008</v>
      </c>
      <c r="B6617" s="2">
        <v>600.94640000000004</v>
      </c>
      <c r="C6617" s="2">
        <v>553</v>
      </c>
      <c r="D6617" s="2">
        <v>1750</v>
      </c>
      <c r="E6617" s="2">
        <v>1219168</v>
      </c>
      <c r="F6617" s="2">
        <v>0.316</v>
      </c>
      <c r="G6617" s="2">
        <v>0.68118968099999999</v>
      </c>
    </row>
    <row r="6618" spans="1:7">
      <c r="A6618" s="2">
        <v>2008</v>
      </c>
      <c r="B6618" s="2">
        <v>599.1635</v>
      </c>
      <c r="C6618" s="2">
        <v>554</v>
      </c>
      <c r="D6618" s="2">
        <v>1750</v>
      </c>
      <c r="E6618" s="2">
        <v>1219168</v>
      </c>
      <c r="F6618" s="2">
        <v>0.31657142900000002</v>
      </c>
      <c r="G6618" s="2">
        <v>0.68168113399999997</v>
      </c>
    </row>
    <row r="6619" spans="1:7">
      <c r="A6619" s="2">
        <v>2008</v>
      </c>
      <c r="B6619" s="2">
        <v>598.28269999999998</v>
      </c>
      <c r="C6619" s="2">
        <v>555</v>
      </c>
      <c r="D6619" s="2">
        <v>1750</v>
      </c>
      <c r="E6619" s="2">
        <v>1219168</v>
      </c>
      <c r="F6619" s="2">
        <v>0.317142857</v>
      </c>
      <c r="G6619" s="2">
        <v>0.68217186399999996</v>
      </c>
    </row>
    <row r="6620" spans="1:7">
      <c r="A6620" s="2">
        <v>2008</v>
      </c>
      <c r="B6620" s="2">
        <v>591.52760000000001</v>
      </c>
      <c r="C6620" s="2">
        <v>556</v>
      </c>
      <c r="D6620" s="2">
        <v>1750</v>
      </c>
      <c r="E6620" s="2">
        <v>1219168</v>
      </c>
      <c r="F6620" s="2">
        <v>0.31771428600000001</v>
      </c>
      <c r="G6620" s="2">
        <v>0.68265705399999999</v>
      </c>
    </row>
    <row r="6621" spans="1:7">
      <c r="A6621" s="2">
        <v>2008</v>
      </c>
      <c r="B6621" s="2">
        <v>590.91579999999999</v>
      </c>
      <c r="C6621" s="2">
        <v>557</v>
      </c>
      <c r="D6621" s="2">
        <v>1750</v>
      </c>
      <c r="E6621" s="2">
        <v>1219168</v>
      </c>
      <c r="F6621" s="2">
        <v>0.318285714</v>
      </c>
      <c r="G6621" s="2">
        <v>0.683141742</v>
      </c>
    </row>
    <row r="6622" spans="1:7">
      <c r="A6622" s="2">
        <v>2008</v>
      </c>
      <c r="B6622" s="2">
        <v>590.1155</v>
      </c>
      <c r="C6622" s="2">
        <v>558</v>
      </c>
      <c r="D6622" s="2">
        <v>1750</v>
      </c>
      <c r="E6622" s="2">
        <v>1219168</v>
      </c>
      <c r="F6622" s="2">
        <v>0.31885714300000001</v>
      </c>
      <c r="G6622" s="2">
        <v>0.68362577300000005</v>
      </c>
    </row>
    <row r="6623" spans="1:7">
      <c r="A6623" s="2">
        <v>2008</v>
      </c>
      <c r="B6623" s="2">
        <v>589.98050000000001</v>
      </c>
      <c r="C6623" s="2">
        <v>559</v>
      </c>
      <c r="D6623" s="2">
        <v>1750</v>
      </c>
      <c r="E6623" s="2">
        <v>1219168</v>
      </c>
      <c r="F6623" s="2">
        <v>0.31942857099999999</v>
      </c>
      <c r="G6623" s="2">
        <v>0.68410969399999999</v>
      </c>
    </row>
    <row r="6624" spans="1:7">
      <c r="A6624" s="2">
        <v>2008</v>
      </c>
      <c r="B6624" s="2">
        <v>589.15179999999998</v>
      </c>
      <c r="C6624" s="2">
        <v>560</v>
      </c>
      <c r="D6624" s="2">
        <v>1750</v>
      </c>
      <c r="E6624" s="2">
        <v>1219168</v>
      </c>
      <c r="F6624" s="2">
        <v>0.32</v>
      </c>
      <c r="G6624" s="2">
        <v>0.68459293399999999</v>
      </c>
    </row>
    <row r="6625" spans="1:7">
      <c r="A6625" s="2">
        <v>2008</v>
      </c>
      <c r="B6625" s="2">
        <v>588.66930000000002</v>
      </c>
      <c r="C6625" s="2">
        <v>561</v>
      </c>
      <c r="D6625" s="2">
        <v>1750</v>
      </c>
      <c r="E6625" s="2">
        <v>1219168</v>
      </c>
      <c r="F6625" s="2">
        <v>0.32057142900000002</v>
      </c>
      <c r="G6625" s="2">
        <v>0.68507578000000002</v>
      </c>
    </row>
    <row r="6626" spans="1:7">
      <c r="A6626" s="2">
        <v>2008</v>
      </c>
      <c r="B6626" s="2">
        <v>588.63059999999996</v>
      </c>
      <c r="C6626" s="2">
        <v>562</v>
      </c>
      <c r="D6626" s="2">
        <v>1750</v>
      </c>
      <c r="E6626" s="2">
        <v>1219168</v>
      </c>
      <c r="F6626" s="2">
        <v>0.321142857</v>
      </c>
      <c r="G6626" s="2">
        <v>0.68555859299999999</v>
      </c>
    </row>
    <row r="6627" spans="1:7">
      <c r="A6627" s="2">
        <v>2008</v>
      </c>
      <c r="B6627" s="2">
        <v>587.49869999999999</v>
      </c>
      <c r="C6627" s="2">
        <v>563</v>
      </c>
      <c r="D6627" s="2">
        <v>1750</v>
      </c>
      <c r="E6627" s="2">
        <v>1219168</v>
      </c>
      <c r="F6627" s="2">
        <v>0.32171428600000002</v>
      </c>
      <c r="G6627" s="2">
        <v>0.68604047800000001</v>
      </c>
    </row>
    <row r="6628" spans="1:7">
      <c r="A6628" s="2">
        <v>2008</v>
      </c>
      <c r="B6628" s="2">
        <v>584.89700000000005</v>
      </c>
      <c r="C6628" s="2">
        <v>564</v>
      </c>
      <c r="D6628" s="2">
        <v>1750</v>
      </c>
      <c r="E6628" s="2">
        <v>1219168</v>
      </c>
      <c r="F6628" s="2">
        <v>0.322285714</v>
      </c>
      <c r="G6628" s="2">
        <v>0.68652022899999998</v>
      </c>
    </row>
    <row r="6629" spans="1:7">
      <c r="A6629" s="2">
        <v>2008</v>
      </c>
      <c r="B6629" s="2">
        <v>584.81679999999994</v>
      </c>
      <c r="C6629" s="2">
        <v>565</v>
      </c>
      <c r="D6629" s="2">
        <v>1750</v>
      </c>
      <c r="E6629" s="2">
        <v>1219168</v>
      </c>
      <c r="F6629" s="2">
        <v>0.32285714300000001</v>
      </c>
      <c r="G6629" s="2">
        <v>0.68699991400000004</v>
      </c>
    </row>
    <row r="6630" spans="1:7">
      <c r="A6630" s="2">
        <v>2008</v>
      </c>
      <c r="B6630" s="2">
        <v>584.12</v>
      </c>
      <c r="C6630" s="2">
        <v>566</v>
      </c>
      <c r="D6630" s="2">
        <v>1750</v>
      </c>
      <c r="E6630" s="2">
        <v>1219168</v>
      </c>
      <c r="F6630" s="2">
        <v>0.323428571</v>
      </c>
      <c r="G6630" s="2">
        <v>0.68747902800000005</v>
      </c>
    </row>
    <row r="6631" spans="1:7">
      <c r="A6631" s="2">
        <v>2008</v>
      </c>
      <c r="B6631" s="2">
        <v>583.19920000000002</v>
      </c>
      <c r="C6631" s="2">
        <v>567</v>
      </c>
      <c r="D6631" s="2">
        <v>1750</v>
      </c>
      <c r="E6631" s="2">
        <v>1219168</v>
      </c>
      <c r="F6631" s="2">
        <v>0.32400000000000001</v>
      </c>
      <c r="G6631" s="2">
        <v>0.687957386</v>
      </c>
    </row>
    <row r="6632" spans="1:7">
      <c r="A6632" s="2">
        <v>2008</v>
      </c>
      <c r="B6632" s="2">
        <v>583.14509999999996</v>
      </c>
      <c r="C6632" s="2">
        <v>568</v>
      </c>
      <c r="D6632" s="2">
        <v>1750</v>
      </c>
      <c r="E6632" s="2">
        <v>1219168</v>
      </c>
      <c r="F6632" s="2">
        <v>0.32457142900000002</v>
      </c>
      <c r="G6632" s="2">
        <v>0.68843569999999998</v>
      </c>
    </row>
    <row r="6633" spans="1:7">
      <c r="A6633" s="2">
        <v>2008</v>
      </c>
      <c r="B6633" s="2">
        <v>583.0059</v>
      </c>
      <c r="C6633" s="2">
        <v>569</v>
      </c>
      <c r="D6633" s="2">
        <v>1750</v>
      </c>
      <c r="E6633" s="2">
        <v>1219168</v>
      </c>
      <c r="F6633" s="2">
        <v>0.32514285700000001</v>
      </c>
      <c r="G6633" s="2">
        <v>0.68891389999999997</v>
      </c>
    </row>
    <row r="6634" spans="1:7">
      <c r="A6634" s="2">
        <v>2008</v>
      </c>
      <c r="B6634" s="2">
        <v>582.91700000000003</v>
      </c>
      <c r="C6634" s="2">
        <v>570</v>
      </c>
      <c r="D6634" s="2">
        <v>1750</v>
      </c>
      <c r="E6634" s="2">
        <v>1219168</v>
      </c>
      <c r="F6634" s="2">
        <v>0.32571428600000002</v>
      </c>
      <c r="G6634" s="2">
        <v>0.68939202700000002</v>
      </c>
    </row>
    <row r="6635" spans="1:7">
      <c r="A6635" s="2">
        <v>2008</v>
      </c>
      <c r="B6635" s="2">
        <v>581.98450000000003</v>
      </c>
      <c r="C6635" s="2">
        <v>571</v>
      </c>
      <c r="D6635" s="2">
        <v>1750</v>
      </c>
      <c r="E6635" s="2">
        <v>1219168</v>
      </c>
      <c r="F6635" s="2">
        <v>0.326285714</v>
      </c>
      <c r="G6635" s="2">
        <v>0.68986938900000006</v>
      </c>
    </row>
    <row r="6636" spans="1:7">
      <c r="A6636" s="2">
        <v>2008</v>
      </c>
      <c r="B6636" s="2">
        <v>581.94259999999997</v>
      </c>
      <c r="C6636" s="2">
        <v>572</v>
      </c>
      <c r="D6636" s="2">
        <v>1750</v>
      </c>
      <c r="E6636" s="2">
        <v>1219168</v>
      </c>
      <c r="F6636" s="2">
        <v>0.32685714300000002</v>
      </c>
      <c r="G6636" s="2">
        <v>0.69034671599999997</v>
      </c>
    </row>
    <row r="6637" spans="1:7">
      <c r="A6637" s="2">
        <v>2008</v>
      </c>
      <c r="B6637" s="2">
        <v>580.97860000000003</v>
      </c>
      <c r="C6637" s="2">
        <v>573</v>
      </c>
      <c r="D6637" s="2">
        <v>1750</v>
      </c>
      <c r="E6637" s="2">
        <v>1219168</v>
      </c>
      <c r="F6637" s="2">
        <v>0.327428571</v>
      </c>
      <c r="G6637" s="2">
        <v>0.69082325300000003</v>
      </c>
    </row>
    <row r="6638" spans="1:7">
      <c r="A6638" s="2">
        <v>2008</v>
      </c>
      <c r="B6638" s="2">
        <v>580.85130000000004</v>
      </c>
      <c r="C6638" s="2">
        <v>574</v>
      </c>
      <c r="D6638" s="2">
        <v>1750</v>
      </c>
      <c r="E6638" s="2">
        <v>1219168</v>
      </c>
      <c r="F6638" s="2">
        <v>0.32800000000000001</v>
      </c>
      <c r="G6638" s="2">
        <v>0.69129968600000002</v>
      </c>
    </row>
    <row r="6639" spans="1:7">
      <c r="A6639" s="2">
        <v>2008</v>
      </c>
      <c r="B6639" s="2">
        <v>579.86279999999999</v>
      </c>
      <c r="C6639" s="2">
        <v>575</v>
      </c>
      <c r="D6639" s="2">
        <v>1750</v>
      </c>
      <c r="E6639" s="2">
        <v>1219168</v>
      </c>
      <c r="F6639" s="2">
        <v>0.32857142900000003</v>
      </c>
      <c r="G6639" s="2">
        <v>0.69177530799999998</v>
      </c>
    </row>
    <row r="6640" spans="1:7">
      <c r="A6640" s="2">
        <v>2008</v>
      </c>
      <c r="B6640" s="2">
        <v>579.34559999999999</v>
      </c>
      <c r="C6640" s="2">
        <v>576</v>
      </c>
      <c r="D6640" s="2">
        <v>1750</v>
      </c>
      <c r="E6640" s="2">
        <v>1219168</v>
      </c>
      <c r="F6640" s="2">
        <v>0.32914285700000001</v>
      </c>
      <c r="G6640" s="2">
        <v>0.69225050499999996</v>
      </c>
    </row>
    <row r="6641" spans="1:7">
      <c r="A6641" s="2">
        <v>2008</v>
      </c>
      <c r="B6641" s="2">
        <v>579.31650000000002</v>
      </c>
      <c r="C6641" s="2">
        <v>577</v>
      </c>
      <c r="D6641" s="2">
        <v>1750</v>
      </c>
      <c r="E6641" s="2">
        <v>1219168</v>
      </c>
      <c r="F6641" s="2">
        <v>0.32971428600000002</v>
      </c>
      <c r="G6641" s="2">
        <v>0.69272567900000004</v>
      </c>
    </row>
    <row r="6642" spans="1:7">
      <c r="A6642" s="2">
        <v>2008</v>
      </c>
      <c r="B6642" s="2">
        <v>574.14430000000004</v>
      </c>
      <c r="C6642" s="2">
        <v>578</v>
      </c>
      <c r="D6642" s="2">
        <v>1750</v>
      </c>
      <c r="E6642" s="2">
        <v>1219168</v>
      </c>
      <c r="F6642" s="2">
        <v>0.33028571400000001</v>
      </c>
      <c r="G6642" s="2">
        <v>0.69319660999999999</v>
      </c>
    </row>
    <row r="6643" spans="1:7">
      <c r="A6643" s="2">
        <v>2008</v>
      </c>
      <c r="B6643" s="2">
        <v>573.91719999999998</v>
      </c>
      <c r="C6643" s="2">
        <v>579</v>
      </c>
      <c r="D6643" s="2">
        <v>1750</v>
      </c>
      <c r="E6643" s="2">
        <v>1219168</v>
      </c>
      <c r="F6643" s="2">
        <v>0.33085714300000002</v>
      </c>
      <c r="G6643" s="2">
        <v>0.69366735499999999</v>
      </c>
    </row>
    <row r="6644" spans="1:7">
      <c r="A6644" s="2">
        <v>2008</v>
      </c>
      <c r="B6644" s="2">
        <v>573.53039999999999</v>
      </c>
      <c r="C6644" s="2">
        <v>580</v>
      </c>
      <c r="D6644" s="2">
        <v>1750</v>
      </c>
      <c r="E6644" s="2">
        <v>1219168</v>
      </c>
      <c r="F6644" s="2">
        <v>0.33142857100000001</v>
      </c>
      <c r="G6644" s="2">
        <v>0.69413778299999995</v>
      </c>
    </row>
    <row r="6645" spans="1:7">
      <c r="A6645" s="2">
        <v>2008</v>
      </c>
      <c r="B6645" s="2">
        <v>569.19759999999997</v>
      </c>
      <c r="C6645" s="2">
        <v>581</v>
      </c>
      <c r="D6645" s="2">
        <v>1750</v>
      </c>
      <c r="E6645" s="2">
        <v>1219168</v>
      </c>
      <c r="F6645" s="2">
        <v>0.33200000000000002</v>
      </c>
      <c r="G6645" s="2">
        <v>0.69460465599999999</v>
      </c>
    </row>
    <row r="6646" spans="1:7">
      <c r="A6646" s="2">
        <v>2008</v>
      </c>
      <c r="B6646" s="2">
        <v>566.67819999999995</v>
      </c>
      <c r="C6646" s="2">
        <v>582</v>
      </c>
      <c r="D6646" s="2">
        <v>1750</v>
      </c>
      <c r="E6646" s="2">
        <v>1219168</v>
      </c>
      <c r="F6646" s="2">
        <v>0.33257142899999997</v>
      </c>
      <c r="G6646" s="2">
        <v>0.69506946400000003</v>
      </c>
    </row>
    <row r="6647" spans="1:7">
      <c r="A6647" s="2">
        <v>2008</v>
      </c>
      <c r="B6647" s="2">
        <v>566.52909999999997</v>
      </c>
      <c r="C6647" s="2">
        <v>583</v>
      </c>
      <c r="D6647" s="2">
        <v>1750</v>
      </c>
      <c r="E6647" s="2">
        <v>1219168</v>
      </c>
      <c r="F6647" s="2">
        <v>0.33314285700000001</v>
      </c>
      <c r="G6647" s="2">
        <v>0.69553414899999999</v>
      </c>
    </row>
    <row r="6648" spans="1:7">
      <c r="A6648" s="2">
        <v>2008</v>
      </c>
      <c r="B6648" s="2">
        <v>564.85379999999998</v>
      </c>
      <c r="C6648" s="2">
        <v>584</v>
      </c>
      <c r="D6648" s="2">
        <v>1750</v>
      </c>
      <c r="E6648" s="2">
        <v>1219168</v>
      </c>
      <c r="F6648" s="2">
        <v>0.33371428600000003</v>
      </c>
      <c r="G6648" s="2">
        <v>0.69599745999999996</v>
      </c>
    </row>
    <row r="6649" spans="1:7">
      <c r="A6649" s="2">
        <v>2008</v>
      </c>
      <c r="B6649" s="2">
        <v>564.50639999999999</v>
      </c>
      <c r="C6649" s="2">
        <v>585</v>
      </c>
      <c r="D6649" s="2">
        <v>1750</v>
      </c>
      <c r="E6649" s="2">
        <v>1219168</v>
      </c>
      <c r="F6649" s="2">
        <v>0.33428571400000001</v>
      </c>
      <c r="G6649" s="2">
        <v>0.69646048599999999</v>
      </c>
    </row>
    <row r="6650" spans="1:7">
      <c r="A6650" s="2">
        <v>2008</v>
      </c>
      <c r="B6650" s="2">
        <v>564.28899999999999</v>
      </c>
      <c r="C6650" s="2">
        <v>586</v>
      </c>
      <c r="D6650" s="2">
        <v>1750</v>
      </c>
      <c r="E6650" s="2">
        <v>1219168</v>
      </c>
      <c r="F6650" s="2">
        <v>0.33485714300000002</v>
      </c>
      <c r="G6650" s="2">
        <v>0.69692333299999998</v>
      </c>
    </row>
    <row r="6651" spans="1:7">
      <c r="A6651" s="2">
        <v>2008</v>
      </c>
      <c r="B6651" s="2">
        <v>563.81979999999999</v>
      </c>
      <c r="C6651" s="2">
        <v>587</v>
      </c>
      <c r="D6651" s="2">
        <v>1750</v>
      </c>
      <c r="E6651" s="2">
        <v>1219168</v>
      </c>
      <c r="F6651" s="2">
        <v>0.33542857100000001</v>
      </c>
      <c r="G6651" s="2">
        <v>0.69738579599999995</v>
      </c>
    </row>
    <row r="6652" spans="1:7">
      <c r="A6652" s="2">
        <v>2008</v>
      </c>
      <c r="B6652" s="2">
        <v>562.7183</v>
      </c>
      <c r="C6652" s="2">
        <v>588</v>
      </c>
      <c r="D6652" s="2">
        <v>1750</v>
      </c>
      <c r="E6652" s="2">
        <v>1219168</v>
      </c>
      <c r="F6652" s="2">
        <v>0.33600000000000002</v>
      </c>
      <c r="G6652" s="2">
        <v>0.69784735499999995</v>
      </c>
    </row>
    <row r="6653" spans="1:7">
      <c r="A6653" s="2">
        <v>2008</v>
      </c>
      <c r="B6653" s="2">
        <v>562.23580000000004</v>
      </c>
      <c r="C6653" s="2">
        <v>589</v>
      </c>
      <c r="D6653" s="2">
        <v>1750</v>
      </c>
      <c r="E6653" s="2">
        <v>1219168</v>
      </c>
      <c r="F6653" s="2">
        <v>0.33657142899999998</v>
      </c>
      <c r="G6653" s="2">
        <v>0.69830851900000002</v>
      </c>
    </row>
    <row r="6654" spans="1:7">
      <c r="A6654" s="2">
        <v>2008</v>
      </c>
      <c r="B6654" s="2">
        <v>561.99940000000004</v>
      </c>
      <c r="C6654" s="2">
        <v>590</v>
      </c>
      <c r="D6654" s="2">
        <v>1750</v>
      </c>
      <c r="E6654" s="2">
        <v>1219168</v>
      </c>
      <c r="F6654" s="2">
        <v>0.33714285700000002</v>
      </c>
      <c r="G6654" s="2">
        <v>0.69876948800000005</v>
      </c>
    </row>
    <row r="6655" spans="1:7">
      <c r="A6655" s="2">
        <v>2008</v>
      </c>
      <c r="B6655" s="2">
        <v>561.2423</v>
      </c>
      <c r="C6655" s="2">
        <v>591</v>
      </c>
      <c r="D6655" s="2">
        <v>1750</v>
      </c>
      <c r="E6655" s="2">
        <v>1219168</v>
      </c>
      <c r="F6655" s="2">
        <v>0.33771428599999997</v>
      </c>
      <c r="G6655" s="2">
        <v>0.69922983699999997</v>
      </c>
    </row>
    <row r="6656" spans="1:7">
      <c r="A6656" s="2">
        <v>2008</v>
      </c>
      <c r="B6656" s="2">
        <v>560.62149999999997</v>
      </c>
      <c r="C6656" s="2">
        <v>592</v>
      </c>
      <c r="D6656" s="2">
        <v>1750</v>
      </c>
      <c r="E6656" s="2">
        <v>1219168</v>
      </c>
      <c r="F6656" s="2">
        <v>0.33828571400000002</v>
      </c>
      <c r="G6656" s="2">
        <v>0.69968967599999998</v>
      </c>
    </row>
    <row r="6657" spans="1:7">
      <c r="A6657" s="2">
        <v>2008</v>
      </c>
      <c r="B6657" s="2">
        <v>558.16020000000003</v>
      </c>
      <c r="C6657" s="2">
        <v>593</v>
      </c>
      <c r="D6657" s="2">
        <v>1750</v>
      </c>
      <c r="E6657" s="2">
        <v>1219168</v>
      </c>
      <c r="F6657" s="2">
        <v>0.33885714300000003</v>
      </c>
      <c r="G6657" s="2">
        <v>0.70014749700000001</v>
      </c>
    </row>
    <row r="6658" spans="1:7">
      <c r="A6658" s="2">
        <v>2008</v>
      </c>
      <c r="B6658" s="2">
        <v>557.73739999999998</v>
      </c>
      <c r="C6658" s="2">
        <v>594</v>
      </c>
      <c r="D6658" s="2">
        <v>1750</v>
      </c>
      <c r="E6658" s="2">
        <v>1219168</v>
      </c>
      <c r="F6658" s="2">
        <v>0.33942857100000001</v>
      </c>
      <c r="G6658" s="2">
        <v>0.70060497099999997</v>
      </c>
    </row>
    <row r="6659" spans="1:7">
      <c r="A6659" s="2">
        <v>2008</v>
      </c>
      <c r="B6659" s="2">
        <v>557.13649999999996</v>
      </c>
      <c r="C6659" s="2">
        <v>595</v>
      </c>
      <c r="D6659" s="2">
        <v>1750</v>
      </c>
      <c r="E6659" s="2">
        <v>1219168</v>
      </c>
      <c r="F6659" s="2">
        <v>0.34</v>
      </c>
      <c r="G6659" s="2">
        <v>0.70106195199999999</v>
      </c>
    </row>
    <row r="6660" spans="1:7">
      <c r="A6660" s="2">
        <v>2008</v>
      </c>
      <c r="B6660" s="2">
        <v>556.89760000000001</v>
      </c>
      <c r="C6660" s="2">
        <v>596</v>
      </c>
      <c r="D6660" s="2">
        <v>1750</v>
      </c>
      <c r="E6660" s="2">
        <v>1219168</v>
      </c>
      <c r="F6660" s="2">
        <v>0.34057142899999998</v>
      </c>
      <c r="G6660" s="2">
        <v>0.701518737</v>
      </c>
    </row>
    <row r="6661" spans="1:7">
      <c r="A6661" s="2">
        <v>2008</v>
      </c>
      <c r="B6661" s="2">
        <v>556.44880000000001</v>
      </c>
      <c r="C6661" s="2">
        <v>597</v>
      </c>
      <c r="D6661" s="2">
        <v>1750</v>
      </c>
      <c r="E6661" s="2">
        <v>1219168</v>
      </c>
      <c r="F6661" s="2">
        <v>0.34114285700000002</v>
      </c>
      <c r="G6661" s="2">
        <v>0.70197515300000002</v>
      </c>
    </row>
    <row r="6662" spans="1:7">
      <c r="A6662" s="2">
        <v>2008</v>
      </c>
      <c r="B6662" s="2">
        <v>555.57270000000005</v>
      </c>
      <c r="C6662" s="2">
        <v>598</v>
      </c>
      <c r="D6662" s="2">
        <v>1750</v>
      </c>
      <c r="E6662" s="2">
        <v>1219168</v>
      </c>
      <c r="F6662" s="2">
        <v>0.34171428599999998</v>
      </c>
      <c r="G6662" s="2">
        <v>0.70243085199999999</v>
      </c>
    </row>
    <row r="6663" spans="1:7">
      <c r="A6663" s="2">
        <v>2008</v>
      </c>
      <c r="B6663" s="2">
        <v>554.94349999999997</v>
      </c>
      <c r="C6663" s="2">
        <v>599</v>
      </c>
      <c r="D6663" s="2">
        <v>1750</v>
      </c>
      <c r="E6663" s="2">
        <v>1219168</v>
      </c>
      <c r="F6663" s="2">
        <v>0.34228571400000002</v>
      </c>
      <c r="G6663" s="2">
        <v>0.70288603400000005</v>
      </c>
    </row>
    <row r="6664" spans="1:7">
      <c r="A6664" s="2">
        <v>2008</v>
      </c>
      <c r="B6664" s="2">
        <v>553.16079999999999</v>
      </c>
      <c r="C6664" s="2">
        <v>600</v>
      </c>
      <c r="D6664" s="2">
        <v>1750</v>
      </c>
      <c r="E6664" s="2">
        <v>1219168</v>
      </c>
      <c r="F6664" s="2">
        <v>0.34285714299999998</v>
      </c>
      <c r="G6664" s="2">
        <v>0.70333975400000004</v>
      </c>
    </row>
    <row r="6665" spans="1:7">
      <c r="A6665" s="2">
        <v>2008</v>
      </c>
      <c r="B6665" s="2">
        <v>552.89689999999996</v>
      </c>
      <c r="C6665" s="2">
        <v>601</v>
      </c>
      <c r="D6665" s="2">
        <v>1750</v>
      </c>
      <c r="E6665" s="2">
        <v>1219168</v>
      </c>
      <c r="F6665" s="2">
        <v>0.34342857100000002</v>
      </c>
      <c r="G6665" s="2">
        <v>0.70379325699999995</v>
      </c>
    </row>
    <row r="6666" spans="1:7">
      <c r="A6666" s="2">
        <v>2008</v>
      </c>
      <c r="B6666" s="2">
        <v>552.65570000000002</v>
      </c>
      <c r="C6666" s="2">
        <v>602</v>
      </c>
      <c r="D6666" s="2">
        <v>1750</v>
      </c>
      <c r="E6666" s="2">
        <v>1219168</v>
      </c>
      <c r="F6666" s="2">
        <v>0.34399999999999997</v>
      </c>
      <c r="G6666" s="2">
        <v>0.70424656299999999</v>
      </c>
    </row>
    <row r="6667" spans="1:7">
      <c r="A6667" s="2">
        <v>2008</v>
      </c>
      <c r="B6667" s="2">
        <v>552.31960000000004</v>
      </c>
      <c r="C6667" s="2">
        <v>603</v>
      </c>
      <c r="D6667" s="2">
        <v>1750</v>
      </c>
      <c r="E6667" s="2">
        <v>1219168</v>
      </c>
      <c r="F6667" s="2">
        <v>0.34457142899999998</v>
      </c>
      <c r="G6667" s="2">
        <v>0.70469959299999996</v>
      </c>
    </row>
    <row r="6668" spans="1:7">
      <c r="A6668" s="2">
        <v>2008</v>
      </c>
      <c r="B6668" s="2">
        <v>552.17100000000005</v>
      </c>
      <c r="C6668" s="2">
        <v>604</v>
      </c>
      <c r="D6668" s="2">
        <v>1750</v>
      </c>
      <c r="E6668" s="2">
        <v>1219168</v>
      </c>
      <c r="F6668" s="2">
        <v>0.34514285700000003</v>
      </c>
      <c r="G6668" s="2">
        <v>0.70515250100000004</v>
      </c>
    </row>
    <row r="6669" spans="1:7">
      <c r="A6669" s="2">
        <v>2008</v>
      </c>
      <c r="B6669" s="2">
        <v>550.54409999999996</v>
      </c>
      <c r="C6669" s="2">
        <v>605</v>
      </c>
      <c r="D6669" s="2">
        <v>1750</v>
      </c>
      <c r="E6669" s="2">
        <v>1219168</v>
      </c>
      <c r="F6669" s="2">
        <v>0.34571428599999998</v>
      </c>
      <c r="G6669" s="2">
        <v>0.70560407400000003</v>
      </c>
    </row>
    <row r="6670" spans="1:7">
      <c r="A6670" s="2">
        <v>2008</v>
      </c>
      <c r="B6670" s="2">
        <v>550.28060000000005</v>
      </c>
      <c r="C6670" s="2">
        <v>606</v>
      </c>
      <c r="D6670" s="2">
        <v>1750</v>
      </c>
      <c r="E6670" s="2">
        <v>1219168</v>
      </c>
      <c r="F6670" s="2">
        <v>0.34628571400000002</v>
      </c>
      <c r="G6670" s="2">
        <v>0.70605543199999998</v>
      </c>
    </row>
    <row r="6671" spans="1:7">
      <c r="A6671" s="2">
        <v>2008</v>
      </c>
      <c r="B6671" s="2">
        <v>548.43820000000005</v>
      </c>
      <c r="C6671" s="2">
        <v>607</v>
      </c>
      <c r="D6671" s="2">
        <v>1750</v>
      </c>
      <c r="E6671" s="2">
        <v>1219168</v>
      </c>
      <c r="F6671" s="2">
        <v>0.34685714299999998</v>
      </c>
      <c r="G6671" s="2">
        <v>0.70650527799999996</v>
      </c>
    </row>
    <row r="6672" spans="1:7">
      <c r="A6672" s="2">
        <v>2008</v>
      </c>
      <c r="B6672" s="2">
        <v>547.56979999999999</v>
      </c>
      <c r="C6672" s="2">
        <v>608</v>
      </c>
      <c r="D6672" s="2">
        <v>1750</v>
      </c>
      <c r="E6672" s="2">
        <v>1219168</v>
      </c>
      <c r="F6672" s="2">
        <v>0.34742857100000002</v>
      </c>
      <c r="G6672" s="2">
        <v>0.70695441199999998</v>
      </c>
    </row>
    <row r="6673" spans="1:7">
      <c r="A6673" s="2">
        <v>2008</v>
      </c>
      <c r="B6673" s="2">
        <v>546.3143</v>
      </c>
      <c r="C6673" s="2">
        <v>609</v>
      </c>
      <c r="D6673" s="2">
        <v>1750</v>
      </c>
      <c r="E6673" s="2">
        <v>1219168</v>
      </c>
      <c r="F6673" s="2">
        <v>0.34799999999999998</v>
      </c>
      <c r="G6673" s="2">
        <v>0.70740251600000004</v>
      </c>
    </row>
    <row r="6674" spans="1:7">
      <c r="A6674" s="2">
        <v>2008</v>
      </c>
      <c r="B6674" s="2">
        <v>546.02200000000005</v>
      </c>
      <c r="C6674" s="2">
        <v>610</v>
      </c>
      <c r="D6674" s="2">
        <v>1750</v>
      </c>
      <c r="E6674" s="2">
        <v>1219168</v>
      </c>
      <c r="F6674" s="2">
        <v>0.34857142899999999</v>
      </c>
      <c r="G6674" s="2">
        <v>0.70785038099999997</v>
      </c>
    </row>
    <row r="6675" spans="1:7">
      <c r="A6675" s="2">
        <v>2008</v>
      </c>
      <c r="B6675" s="2">
        <v>545.00599999999997</v>
      </c>
      <c r="C6675" s="2">
        <v>611</v>
      </c>
      <c r="D6675" s="2">
        <v>1750</v>
      </c>
      <c r="E6675" s="2">
        <v>1219168</v>
      </c>
      <c r="F6675" s="2">
        <v>0.34914285699999997</v>
      </c>
      <c r="G6675" s="2">
        <v>0.70829741199999996</v>
      </c>
    </row>
    <row r="6676" spans="1:7">
      <c r="A6676" s="2">
        <v>2008</v>
      </c>
      <c r="B6676" s="2">
        <v>544.80359999999996</v>
      </c>
      <c r="C6676" s="2">
        <v>612</v>
      </c>
      <c r="D6676" s="2">
        <v>1750</v>
      </c>
      <c r="E6676" s="2">
        <v>1219168</v>
      </c>
      <c r="F6676" s="2">
        <v>0.34971428599999999</v>
      </c>
      <c r="G6676" s="2">
        <v>0.70874427699999998</v>
      </c>
    </row>
    <row r="6677" spans="1:7">
      <c r="A6677" s="2">
        <v>2008</v>
      </c>
      <c r="B6677" s="2">
        <v>544.68629999999996</v>
      </c>
      <c r="C6677" s="2">
        <v>613</v>
      </c>
      <c r="D6677" s="2">
        <v>1750</v>
      </c>
      <c r="E6677" s="2">
        <v>1219168</v>
      </c>
      <c r="F6677" s="2">
        <v>0.35028571400000003</v>
      </c>
      <c r="G6677" s="2">
        <v>0.70919104600000005</v>
      </c>
    </row>
    <row r="6678" spans="1:7">
      <c r="A6678" s="2">
        <v>2008</v>
      </c>
      <c r="B6678" s="2">
        <v>544.48749999999995</v>
      </c>
      <c r="C6678" s="2">
        <v>614</v>
      </c>
      <c r="D6678" s="2">
        <v>1750</v>
      </c>
      <c r="E6678" s="2">
        <v>1219168</v>
      </c>
      <c r="F6678" s="2">
        <v>0.35085714299999998</v>
      </c>
      <c r="G6678" s="2">
        <v>0.70963765199999995</v>
      </c>
    </row>
    <row r="6679" spans="1:7">
      <c r="A6679" s="2">
        <v>2008</v>
      </c>
      <c r="B6679" s="2">
        <v>544.31169999999997</v>
      </c>
      <c r="C6679" s="2">
        <v>615</v>
      </c>
      <c r="D6679" s="2">
        <v>1750</v>
      </c>
      <c r="E6679" s="2">
        <v>1219168</v>
      </c>
      <c r="F6679" s="2">
        <v>0.35142857100000002</v>
      </c>
      <c r="G6679" s="2">
        <v>0.71008411299999996</v>
      </c>
    </row>
    <row r="6680" spans="1:7">
      <c r="A6680" s="2">
        <v>2008</v>
      </c>
      <c r="B6680" s="2">
        <v>542.67229999999995</v>
      </c>
      <c r="C6680" s="2">
        <v>616</v>
      </c>
      <c r="D6680" s="2">
        <v>1750</v>
      </c>
      <c r="E6680" s="2">
        <v>1219168</v>
      </c>
      <c r="F6680" s="2">
        <v>0.35199999999999998</v>
      </c>
      <c r="G6680" s="2">
        <v>0.71052923000000001</v>
      </c>
    </row>
    <row r="6681" spans="1:7">
      <c r="A6681" s="2">
        <v>2008</v>
      </c>
      <c r="B6681" s="2">
        <v>542.22460000000001</v>
      </c>
      <c r="C6681" s="2">
        <v>617</v>
      </c>
      <c r="D6681" s="2">
        <v>1750</v>
      </c>
      <c r="E6681" s="2">
        <v>1219168</v>
      </c>
      <c r="F6681" s="2">
        <v>0.35257142899999999</v>
      </c>
      <c r="G6681" s="2">
        <v>0.71097398000000001</v>
      </c>
    </row>
    <row r="6682" spans="1:7">
      <c r="A6682" s="2">
        <v>2008</v>
      </c>
      <c r="B6682" s="2">
        <v>541.90930000000003</v>
      </c>
      <c r="C6682" s="2">
        <v>618</v>
      </c>
      <c r="D6682" s="2">
        <v>1750</v>
      </c>
      <c r="E6682" s="2">
        <v>1219168</v>
      </c>
      <c r="F6682" s="2">
        <v>0.35314285699999998</v>
      </c>
      <c r="G6682" s="2">
        <v>0.711418471</v>
      </c>
    </row>
    <row r="6683" spans="1:7">
      <c r="A6683" s="2">
        <v>2008</v>
      </c>
      <c r="B6683" s="2">
        <v>540.34090000000003</v>
      </c>
      <c r="C6683" s="2">
        <v>619</v>
      </c>
      <c r="D6683" s="2">
        <v>1750</v>
      </c>
      <c r="E6683" s="2">
        <v>1219168</v>
      </c>
      <c r="F6683" s="2">
        <v>0.35371428599999999</v>
      </c>
      <c r="G6683" s="2">
        <v>0.71186167600000005</v>
      </c>
    </row>
    <row r="6684" spans="1:7">
      <c r="A6684" s="2">
        <v>2008</v>
      </c>
      <c r="B6684" s="2">
        <v>539.755</v>
      </c>
      <c r="C6684" s="2">
        <v>620</v>
      </c>
      <c r="D6684" s="2">
        <v>1750</v>
      </c>
      <c r="E6684" s="2">
        <v>1219168</v>
      </c>
      <c r="F6684" s="2">
        <v>0.35428571399999997</v>
      </c>
      <c r="G6684" s="2">
        <v>0.71230439999999995</v>
      </c>
    </row>
    <row r="6685" spans="1:7">
      <c r="A6685" s="2">
        <v>2008</v>
      </c>
      <c r="B6685" s="2">
        <v>538.56100000000004</v>
      </c>
      <c r="C6685" s="2">
        <v>621</v>
      </c>
      <c r="D6685" s="2">
        <v>1750</v>
      </c>
      <c r="E6685" s="2">
        <v>1219168</v>
      </c>
      <c r="F6685" s="2">
        <v>0.35485714299999999</v>
      </c>
      <c r="G6685" s="2">
        <v>0.71274614400000003</v>
      </c>
    </row>
    <row r="6686" spans="1:7">
      <c r="A6686" s="2">
        <v>2008</v>
      </c>
      <c r="B6686" s="2">
        <v>537.97019999999998</v>
      </c>
      <c r="C6686" s="2">
        <v>622</v>
      </c>
      <c r="D6686" s="2">
        <v>1750</v>
      </c>
      <c r="E6686" s="2">
        <v>1219168</v>
      </c>
      <c r="F6686" s="2">
        <v>0.35542857100000003</v>
      </c>
      <c r="G6686" s="2">
        <v>0.71318740400000002</v>
      </c>
    </row>
    <row r="6687" spans="1:7">
      <c r="A6687" s="2">
        <v>2008</v>
      </c>
      <c r="B6687" s="2">
        <v>537.40959999999995</v>
      </c>
      <c r="C6687" s="2">
        <v>623</v>
      </c>
      <c r="D6687" s="2">
        <v>1750</v>
      </c>
      <c r="E6687" s="2">
        <v>1219168</v>
      </c>
      <c r="F6687" s="2">
        <v>0.35599999999999998</v>
      </c>
      <c r="G6687" s="2">
        <v>0.71362820500000002</v>
      </c>
    </row>
    <row r="6688" spans="1:7">
      <c r="A6688" s="2">
        <v>2008</v>
      </c>
      <c r="B6688" s="2">
        <v>536.78089999999997</v>
      </c>
      <c r="C6688" s="2">
        <v>624</v>
      </c>
      <c r="D6688" s="2">
        <v>1750</v>
      </c>
      <c r="E6688" s="2">
        <v>1219168</v>
      </c>
      <c r="F6688" s="2">
        <v>0.356571429</v>
      </c>
      <c r="G6688" s="2">
        <v>0.71406848899999997</v>
      </c>
    </row>
    <row r="6689" spans="1:7">
      <c r="A6689" s="2">
        <v>2008</v>
      </c>
      <c r="B6689" s="2">
        <v>536.74440000000004</v>
      </c>
      <c r="C6689" s="2">
        <v>625</v>
      </c>
      <c r="D6689" s="2">
        <v>1750</v>
      </c>
      <c r="E6689" s="2">
        <v>1219168</v>
      </c>
      <c r="F6689" s="2">
        <v>0.35714285699999998</v>
      </c>
      <c r="G6689" s="2">
        <v>0.71450874399999997</v>
      </c>
    </row>
    <row r="6690" spans="1:7">
      <c r="A6690" s="2">
        <v>2008</v>
      </c>
      <c r="B6690" s="2">
        <v>536.26689999999996</v>
      </c>
      <c r="C6690" s="2">
        <v>626</v>
      </c>
      <c r="D6690" s="2">
        <v>1750</v>
      </c>
      <c r="E6690" s="2">
        <v>1219168</v>
      </c>
      <c r="F6690" s="2">
        <v>0.35771428599999999</v>
      </c>
      <c r="G6690" s="2">
        <v>0.71494860699999996</v>
      </c>
    </row>
    <row r="6691" spans="1:7">
      <c r="A6691" s="2">
        <v>2008</v>
      </c>
      <c r="B6691" s="2">
        <v>535.98919999999998</v>
      </c>
      <c r="C6691" s="2">
        <v>627</v>
      </c>
      <c r="D6691" s="2">
        <v>1750</v>
      </c>
      <c r="E6691" s="2">
        <v>1219168</v>
      </c>
      <c r="F6691" s="2">
        <v>0.35828571399999998</v>
      </c>
      <c r="G6691" s="2">
        <v>0.71538824199999995</v>
      </c>
    </row>
    <row r="6692" spans="1:7">
      <c r="A6692" s="2">
        <v>2008</v>
      </c>
      <c r="B6692" s="2">
        <v>535.6345</v>
      </c>
      <c r="C6692" s="2">
        <v>628</v>
      </c>
      <c r="D6692" s="2">
        <v>1750</v>
      </c>
      <c r="E6692" s="2">
        <v>1219168</v>
      </c>
      <c r="F6692" s="2">
        <v>0.35885714299999999</v>
      </c>
      <c r="G6692" s="2">
        <v>0.71582758599999996</v>
      </c>
    </row>
    <row r="6693" spans="1:7">
      <c r="A6693" s="2">
        <v>2008</v>
      </c>
      <c r="B6693" s="2">
        <v>535.41200000000003</v>
      </c>
      <c r="C6693" s="2">
        <v>629</v>
      </c>
      <c r="D6693" s="2">
        <v>1750</v>
      </c>
      <c r="E6693" s="2">
        <v>1219168</v>
      </c>
      <c r="F6693" s="2">
        <v>0.35942857099999997</v>
      </c>
      <c r="G6693" s="2">
        <v>0.71626674800000001</v>
      </c>
    </row>
    <row r="6694" spans="1:7">
      <c r="A6694" s="2">
        <v>2008</v>
      </c>
      <c r="B6694" s="2">
        <v>535.29719999999998</v>
      </c>
      <c r="C6694" s="2">
        <v>630</v>
      </c>
      <c r="D6694" s="2">
        <v>1750</v>
      </c>
      <c r="E6694" s="2">
        <v>1219168</v>
      </c>
      <c r="F6694" s="2">
        <v>0.36</v>
      </c>
      <c r="G6694" s="2">
        <v>0.71670581600000005</v>
      </c>
    </row>
    <row r="6695" spans="1:7">
      <c r="A6695" s="2">
        <v>2008</v>
      </c>
      <c r="B6695" s="2">
        <v>535.12739999999997</v>
      </c>
      <c r="C6695" s="2">
        <v>631</v>
      </c>
      <c r="D6695" s="2">
        <v>1750</v>
      </c>
      <c r="E6695" s="2">
        <v>1219168</v>
      </c>
      <c r="F6695" s="2">
        <v>0.360571429</v>
      </c>
      <c r="G6695" s="2">
        <v>0.71714474399999995</v>
      </c>
    </row>
    <row r="6696" spans="1:7">
      <c r="A6696" s="2">
        <v>2008</v>
      </c>
      <c r="B6696" s="2">
        <v>534.70590000000004</v>
      </c>
      <c r="C6696" s="2">
        <v>632</v>
      </c>
      <c r="D6696" s="2">
        <v>1750</v>
      </c>
      <c r="E6696" s="2">
        <v>1219168</v>
      </c>
      <c r="F6696" s="2">
        <v>0.36114285699999998</v>
      </c>
      <c r="G6696" s="2">
        <v>0.71758332700000005</v>
      </c>
    </row>
    <row r="6697" spans="1:7">
      <c r="A6697" s="2">
        <v>2008</v>
      </c>
      <c r="B6697" s="2">
        <v>534.28</v>
      </c>
      <c r="C6697" s="2">
        <v>633</v>
      </c>
      <c r="D6697" s="2">
        <v>1750</v>
      </c>
      <c r="E6697" s="2">
        <v>1219168</v>
      </c>
      <c r="F6697" s="2">
        <v>0.361714286</v>
      </c>
      <c r="G6697" s="2">
        <v>0.71802155999999995</v>
      </c>
    </row>
    <row r="6698" spans="1:7">
      <c r="A6698" s="2">
        <v>2008</v>
      </c>
      <c r="B6698" s="2">
        <v>532.84879999999998</v>
      </c>
      <c r="C6698" s="2">
        <v>634</v>
      </c>
      <c r="D6698" s="2">
        <v>1750</v>
      </c>
      <c r="E6698" s="2">
        <v>1219168</v>
      </c>
      <c r="F6698" s="2">
        <v>0.36228571399999998</v>
      </c>
      <c r="G6698" s="2">
        <v>0.71845861899999997</v>
      </c>
    </row>
    <row r="6699" spans="1:7">
      <c r="A6699" s="2">
        <v>2008</v>
      </c>
      <c r="B6699" s="2">
        <v>530.7722</v>
      </c>
      <c r="C6699" s="2">
        <v>635</v>
      </c>
      <c r="D6699" s="2">
        <v>1750</v>
      </c>
      <c r="E6699" s="2">
        <v>1219168</v>
      </c>
      <c r="F6699" s="2">
        <v>0.36285714299999999</v>
      </c>
      <c r="G6699" s="2">
        <v>0.71889397600000005</v>
      </c>
    </row>
    <row r="6700" spans="1:7">
      <c r="A6700" s="2">
        <v>2008</v>
      </c>
      <c r="B6700" s="2">
        <v>530.07920000000001</v>
      </c>
      <c r="C6700" s="2">
        <v>636</v>
      </c>
      <c r="D6700" s="2">
        <v>1750</v>
      </c>
      <c r="E6700" s="2">
        <v>1219168</v>
      </c>
      <c r="F6700" s="2">
        <v>0.36342857099999998</v>
      </c>
      <c r="G6700" s="2">
        <v>0.71932876300000004</v>
      </c>
    </row>
    <row r="6701" spans="1:7">
      <c r="A6701" s="2">
        <v>2008</v>
      </c>
      <c r="B6701" s="2">
        <v>530.02340000000004</v>
      </c>
      <c r="C6701" s="2">
        <v>637</v>
      </c>
      <c r="D6701" s="2">
        <v>1750</v>
      </c>
      <c r="E6701" s="2">
        <v>1219168</v>
      </c>
      <c r="F6701" s="2">
        <v>0.36399999999999999</v>
      </c>
      <c r="G6701" s="2">
        <v>0.71976350499999997</v>
      </c>
    </row>
    <row r="6702" spans="1:7">
      <c r="A6702" s="2">
        <v>2008</v>
      </c>
      <c r="B6702" s="2">
        <v>529.2672</v>
      </c>
      <c r="C6702" s="2">
        <v>638</v>
      </c>
      <c r="D6702" s="2">
        <v>1750</v>
      </c>
      <c r="E6702" s="2">
        <v>1219168</v>
      </c>
      <c r="F6702" s="2">
        <v>0.364571429</v>
      </c>
      <c r="G6702" s="2">
        <v>0.72019762700000001</v>
      </c>
    </row>
    <row r="6703" spans="1:7">
      <c r="A6703" s="2">
        <v>2008</v>
      </c>
      <c r="B6703" s="2">
        <v>528.35220000000004</v>
      </c>
      <c r="C6703" s="2">
        <v>639</v>
      </c>
      <c r="D6703" s="2">
        <v>1750</v>
      </c>
      <c r="E6703" s="2">
        <v>1219168</v>
      </c>
      <c r="F6703" s="2">
        <v>0.36514285699999999</v>
      </c>
      <c r="G6703" s="2">
        <v>0.72063099799999997</v>
      </c>
    </row>
    <row r="6704" spans="1:7">
      <c r="A6704" s="2">
        <v>2008</v>
      </c>
      <c r="B6704" s="2">
        <v>527.85550000000001</v>
      </c>
      <c r="C6704" s="2">
        <v>640</v>
      </c>
      <c r="D6704" s="2">
        <v>1750</v>
      </c>
      <c r="E6704" s="2">
        <v>1219168</v>
      </c>
      <c r="F6704" s="2">
        <v>0.365714286</v>
      </c>
      <c r="G6704" s="2">
        <v>0.721063962</v>
      </c>
    </row>
    <row r="6705" spans="1:7">
      <c r="A6705" s="2">
        <v>2008</v>
      </c>
      <c r="B6705" s="2">
        <v>527.48509999999999</v>
      </c>
      <c r="C6705" s="2">
        <v>641</v>
      </c>
      <c r="D6705" s="2">
        <v>1750</v>
      </c>
      <c r="E6705" s="2">
        <v>1219168</v>
      </c>
      <c r="F6705" s="2">
        <v>0.36628571399999998</v>
      </c>
      <c r="G6705" s="2">
        <v>0.721496621</v>
      </c>
    </row>
    <row r="6706" spans="1:7">
      <c r="A6706" s="2">
        <v>2008</v>
      </c>
      <c r="B6706" s="2">
        <v>526.55380000000002</v>
      </c>
      <c r="C6706" s="2">
        <v>642</v>
      </c>
      <c r="D6706" s="2">
        <v>1750</v>
      </c>
      <c r="E6706" s="2">
        <v>1219168</v>
      </c>
      <c r="F6706" s="2">
        <v>0.366857143</v>
      </c>
      <c r="G6706" s="2">
        <v>0.72192851700000005</v>
      </c>
    </row>
    <row r="6707" spans="1:7">
      <c r="A6707" s="2">
        <v>2008</v>
      </c>
      <c r="B6707" s="2">
        <v>526.20780000000002</v>
      </c>
      <c r="C6707" s="2">
        <v>643</v>
      </c>
      <c r="D6707" s="2">
        <v>1750</v>
      </c>
      <c r="E6707" s="2">
        <v>1219168</v>
      </c>
      <c r="F6707" s="2">
        <v>0.36742857099999998</v>
      </c>
      <c r="G6707" s="2">
        <v>0.72236012999999999</v>
      </c>
    </row>
    <row r="6708" spans="1:7">
      <c r="A6708" s="2">
        <v>2008</v>
      </c>
      <c r="B6708" s="2">
        <v>525.99030000000005</v>
      </c>
      <c r="C6708" s="2">
        <v>644</v>
      </c>
      <c r="D6708" s="2">
        <v>1750</v>
      </c>
      <c r="E6708" s="2">
        <v>1219168</v>
      </c>
      <c r="F6708" s="2">
        <v>0.36799999999999999</v>
      </c>
      <c r="G6708" s="2">
        <v>0.722791564</v>
      </c>
    </row>
    <row r="6709" spans="1:7">
      <c r="A6709" s="2">
        <v>2008</v>
      </c>
      <c r="B6709" s="2">
        <v>525.62519999999995</v>
      </c>
      <c r="C6709" s="2">
        <v>645</v>
      </c>
      <c r="D6709" s="2">
        <v>1750</v>
      </c>
      <c r="E6709" s="2">
        <v>1219168</v>
      </c>
      <c r="F6709" s="2">
        <v>0.36857142900000001</v>
      </c>
      <c r="G6709" s="2">
        <v>0.72322269800000005</v>
      </c>
    </row>
    <row r="6710" spans="1:7">
      <c r="A6710" s="2">
        <v>2008</v>
      </c>
      <c r="B6710" s="2">
        <v>524.59310000000005</v>
      </c>
      <c r="C6710" s="2">
        <v>646</v>
      </c>
      <c r="D6710" s="2">
        <v>1750</v>
      </c>
      <c r="E6710" s="2">
        <v>1219168</v>
      </c>
      <c r="F6710" s="2">
        <v>0.36914285699999999</v>
      </c>
      <c r="G6710" s="2">
        <v>0.72365298600000005</v>
      </c>
    </row>
    <row r="6711" spans="1:7">
      <c r="A6711" s="2">
        <v>2008</v>
      </c>
      <c r="B6711" s="2">
        <v>523.55809999999997</v>
      </c>
      <c r="C6711" s="2">
        <v>647</v>
      </c>
      <c r="D6711" s="2">
        <v>1750</v>
      </c>
      <c r="E6711" s="2">
        <v>1219168</v>
      </c>
      <c r="F6711" s="2">
        <v>0.369714286</v>
      </c>
      <c r="G6711" s="2">
        <v>0.724082424</v>
      </c>
    </row>
    <row r="6712" spans="1:7">
      <c r="A6712" s="2">
        <v>2008</v>
      </c>
      <c r="B6712" s="2">
        <v>523.52970000000005</v>
      </c>
      <c r="C6712" s="2">
        <v>648</v>
      </c>
      <c r="D6712" s="2">
        <v>1750</v>
      </c>
      <c r="E6712" s="2">
        <v>1219168</v>
      </c>
      <c r="F6712" s="2">
        <v>0.37028571399999999</v>
      </c>
      <c r="G6712" s="2">
        <v>0.72451184000000002</v>
      </c>
    </row>
    <row r="6713" spans="1:7">
      <c r="A6713" s="2">
        <v>2008</v>
      </c>
      <c r="B6713" s="2">
        <v>523.26419999999996</v>
      </c>
      <c r="C6713" s="2">
        <v>649</v>
      </c>
      <c r="D6713" s="2">
        <v>1750</v>
      </c>
      <c r="E6713" s="2">
        <v>1219168</v>
      </c>
      <c r="F6713" s="2">
        <v>0.370857143</v>
      </c>
      <c r="G6713" s="2">
        <v>0.72494103799999998</v>
      </c>
    </row>
    <row r="6714" spans="1:7">
      <c r="A6714" s="2">
        <v>2008</v>
      </c>
      <c r="B6714" s="2">
        <v>522.13040000000001</v>
      </c>
      <c r="C6714" s="2">
        <v>650</v>
      </c>
      <c r="D6714" s="2">
        <v>1750</v>
      </c>
      <c r="E6714" s="2">
        <v>1219168</v>
      </c>
      <c r="F6714" s="2">
        <v>0.37142857099999999</v>
      </c>
      <c r="G6714" s="2">
        <v>0.72536930600000005</v>
      </c>
    </row>
    <row r="6715" spans="1:7">
      <c r="A6715" s="2">
        <v>2008</v>
      </c>
      <c r="B6715" s="2">
        <v>521.79200000000003</v>
      </c>
      <c r="C6715" s="2">
        <v>651</v>
      </c>
      <c r="D6715" s="2">
        <v>1750</v>
      </c>
      <c r="E6715" s="2">
        <v>1219168</v>
      </c>
      <c r="F6715" s="2">
        <v>0.372</v>
      </c>
      <c r="G6715" s="2">
        <v>0.72579729599999998</v>
      </c>
    </row>
    <row r="6716" spans="1:7">
      <c r="A6716" s="2">
        <v>2008</v>
      </c>
      <c r="B6716" s="2">
        <v>521.15419999999995</v>
      </c>
      <c r="C6716" s="2">
        <v>652</v>
      </c>
      <c r="D6716" s="2">
        <v>1750</v>
      </c>
      <c r="E6716" s="2">
        <v>1219168</v>
      </c>
      <c r="F6716" s="2">
        <v>0.37257142900000001</v>
      </c>
      <c r="G6716" s="2">
        <v>0.72622476300000005</v>
      </c>
    </row>
    <row r="6717" spans="1:7">
      <c r="A6717" s="2">
        <v>2008</v>
      </c>
      <c r="B6717" s="2">
        <v>520.96130000000005</v>
      </c>
      <c r="C6717" s="2">
        <v>653</v>
      </c>
      <c r="D6717" s="2">
        <v>1750</v>
      </c>
      <c r="E6717" s="2">
        <v>1219168</v>
      </c>
      <c r="F6717" s="2">
        <v>0.37314285699999999</v>
      </c>
      <c r="G6717" s="2">
        <v>0.72665207200000004</v>
      </c>
    </row>
    <row r="6718" spans="1:7">
      <c r="A6718" s="2">
        <v>2008</v>
      </c>
      <c r="B6718" s="2">
        <v>520.45600000000002</v>
      </c>
      <c r="C6718" s="2">
        <v>654</v>
      </c>
      <c r="D6718" s="2">
        <v>1750</v>
      </c>
      <c r="E6718" s="2">
        <v>1219168</v>
      </c>
      <c r="F6718" s="2">
        <v>0.37371428600000001</v>
      </c>
      <c r="G6718" s="2">
        <v>0.72707896599999999</v>
      </c>
    </row>
    <row r="6719" spans="1:7">
      <c r="A6719" s="2">
        <v>2008</v>
      </c>
      <c r="B6719" s="2">
        <v>518.37260000000003</v>
      </c>
      <c r="C6719" s="2">
        <v>655</v>
      </c>
      <c r="D6719" s="2">
        <v>1750</v>
      </c>
      <c r="E6719" s="2">
        <v>1219168</v>
      </c>
      <c r="F6719" s="2">
        <v>0.37428571399999999</v>
      </c>
      <c r="G6719" s="2">
        <v>0.72750415199999996</v>
      </c>
    </row>
    <row r="6720" spans="1:7">
      <c r="A6720" s="2">
        <v>2008</v>
      </c>
      <c r="B6720" s="2">
        <v>518.29579999999999</v>
      </c>
      <c r="C6720" s="2">
        <v>656</v>
      </c>
      <c r="D6720" s="2">
        <v>1750</v>
      </c>
      <c r="E6720" s="2">
        <v>1219168</v>
      </c>
      <c r="F6720" s="2">
        <v>0.374857143</v>
      </c>
      <c r="G6720" s="2">
        <v>0.72792927399999996</v>
      </c>
    </row>
    <row r="6721" spans="1:7">
      <c r="A6721" s="2">
        <v>2008</v>
      </c>
      <c r="B6721" s="2">
        <v>517.97220000000004</v>
      </c>
      <c r="C6721" s="2">
        <v>657</v>
      </c>
      <c r="D6721" s="2">
        <v>1750</v>
      </c>
      <c r="E6721" s="2">
        <v>1219168</v>
      </c>
      <c r="F6721" s="2">
        <v>0.37542857099999999</v>
      </c>
      <c r="G6721" s="2">
        <v>0.72835413100000002</v>
      </c>
    </row>
    <row r="6722" spans="1:7">
      <c r="A6722" s="2">
        <v>2008</v>
      </c>
      <c r="B6722" s="2">
        <v>517.14229999999998</v>
      </c>
      <c r="C6722" s="2">
        <v>658</v>
      </c>
      <c r="D6722" s="2">
        <v>1750</v>
      </c>
      <c r="E6722" s="2">
        <v>1219168</v>
      </c>
      <c r="F6722" s="2">
        <v>0.376</v>
      </c>
      <c r="G6722" s="2">
        <v>0.72877830799999999</v>
      </c>
    </row>
    <row r="6723" spans="1:7">
      <c r="A6723" s="2">
        <v>2008</v>
      </c>
      <c r="B6723" s="2">
        <v>516.80470000000003</v>
      </c>
      <c r="C6723" s="2">
        <v>659</v>
      </c>
      <c r="D6723" s="2">
        <v>1750</v>
      </c>
      <c r="E6723" s="2">
        <v>1219168</v>
      </c>
      <c r="F6723" s="2">
        <v>0.37657142900000001</v>
      </c>
      <c r="G6723" s="2">
        <v>0.72920220700000005</v>
      </c>
    </row>
    <row r="6724" spans="1:7">
      <c r="A6724" s="2">
        <v>2008</v>
      </c>
      <c r="B6724" s="2">
        <v>516.75319999999999</v>
      </c>
      <c r="C6724" s="2">
        <v>660</v>
      </c>
      <c r="D6724" s="2">
        <v>1750</v>
      </c>
      <c r="E6724" s="2">
        <v>1219168</v>
      </c>
      <c r="F6724" s="2">
        <v>0.377142857</v>
      </c>
      <c r="G6724" s="2">
        <v>0.72962606500000005</v>
      </c>
    </row>
    <row r="6725" spans="1:7">
      <c r="A6725" s="2">
        <v>2008</v>
      </c>
      <c r="B6725" s="2">
        <v>516.60630000000003</v>
      </c>
      <c r="C6725" s="2">
        <v>661</v>
      </c>
      <c r="D6725" s="2">
        <v>1750</v>
      </c>
      <c r="E6725" s="2">
        <v>1219168</v>
      </c>
      <c r="F6725" s="2">
        <v>0.37771428600000001</v>
      </c>
      <c r="G6725" s="2">
        <v>0.73004980100000005</v>
      </c>
    </row>
    <row r="6726" spans="1:7">
      <c r="A6726" s="2">
        <v>2008</v>
      </c>
      <c r="B6726" s="2">
        <v>516.10069999999996</v>
      </c>
      <c r="C6726" s="2">
        <v>662</v>
      </c>
      <c r="D6726" s="2">
        <v>1750</v>
      </c>
      <c r="E6726" s="2">
        <v>1219168</v>
      </c>
      <c r="F6726" s="2">
        <v>0.378285714</v>
      </c>
      <c r="G6726" s="2">
        <v>0.730473123</v>
      </c>
    </row>
    <row r="6727" spans="1:7">
      <c r="A6727" s="2">
        <v>2008</v>
      </c>
      <c r="B6727" s="2">
        <v>515.71640000000002</v>
      </c>
      <c r="C6727" s="2">
        <v>663</v>
      </c>
      <c r="D6727" s="2">
        <v>1750</v>
      </c>
      <c r="E6727" s="2">
        <v>1219168</v>
      </c>
      <c r="F6727" s="2">
        <v>0.37885714300000001</v>
      </c>
      <c r="G6727" s="2">
        <v>0.73089612999999998</v>
      </c>
    </row>
    <row r="6728" spans="1:7">
      <c r="A6728" s="2">
        <v>2008</v>
      </c>
      <c r="B6728" s="2">
        <v>515.54250000000002</v>
      </c>
      <c r="C6728" s="2">
        <v>664</v>
      </c>
      <c r="D6728" s="2">
        <v>1750</v>
      </c>
      <c r="E6728" s="2">
        <v>1219168</v>
      </c>
      <c r="F6728" s="2">
        <v>0.37942857099999999</v>
      </c>
      <c r="G6728" s="2">
        <v>0.731318994</v>
      </c>
    </row>
    <row r="6729" spans="1:7">
      <c r="A6729" s="2">
        <v>2008</v>
      </c>
      <c r="B6729" s="2">
        <v>515.17070000000001</v>
      </c>
      <c r="C6729" s="2">
        <v>665</v>
      </c>
      <c r="D6729" s="2">
        <v>1750</v>
      </c>
      <c r="E6729" s="2">
        <v>1219168</v>
      </c>
      <c r="F6729" s="2">
        <v>0.38</v>
      </c>
      <c r="G6729" s="2">
        <v>0.73174155399999996</v>
      </c>
    </row>
    <row r="6730" spans="1:7">
      <c r="A6730" s="2">
        <v>2008</v>
      </c>
      <c r="B6730" s="2">
        <v>514.4873</v>
      </c>
      <c r="C6730" s="2">
        <v>666</v>
      </c>
      <c r="D6730" s="2">
        <v>1750</v>
      </c>
      <c r="E6730" s="2">
        <v>1219168</v>
      </c>
      <c r="F6730" s="2">
        <v>0.38057142900000002</v>
      </c>
      <c r="G6730" s="2">
        <v>0.73216355200000005</v>
      </c>
    </row>
    <row r="6731" spans="1:7">
      <c r="A6731" s="2">
        <v>2008</v>
      </c>
      <c r="B6731" s="2">
        <v>514.36450000000002</v>
      </c>
      <c r="C6731" s="2">
        <v>667</v>
      </c>
      <c r="D6731" s="2">
        <v>1750</v>
      </c>
      <c r="E6731" s="2">
        <v>1219168</v>
      </c>
      <c r="F6731" s="2">
        <v>0.381142857</v>
      </c>
      <c r="G6731" s="2">
        <v>0.73258544999999997</v>
      </c>
    </row>
    <row r="6732" spans="1:7">
      <c r="A6732" s="2">
        <v>2008</v>
      </c>
      <c r="B6732" s="2">
        <v>514.21389999999997</v>
      </c>
      <c r="C6732" s="2">
        <v>668</v>
      </c>
      <c r="D6732" s="2">
        <v>1750</v>
      </c>
      <c r="E6732" s="2">
        <v>1219168</v>
      </c>
      <c r="F6732" s="2">
        <v>0.38171428600000001</v>
      </c>
      <c r="G6732" s="2">
        <v>0.73300722500000004</v>
      </c>
    </row>
    <row r="6733" spans="1:7">
      <c r="A6733" s="2">
        <v>2008</v>
      </c>
      <c r="B6733" s="2">
        <v>513.51430000000005</v>
      </c>
      <c r="C6733" s="2">
        <v>669</v>
      </c>
      <c r="D6733" s="2">
        <v>1750</v>
      </c>
      <c r="E6733" s="2">
        <v>1219168</v>
      </c>
      <c r="F6733" s="2">
        <v>0.382285714</v>
      </c>
      <c r="G6733" s="2">
        <v>0.73342842500000005</v>
      </c>
    </row>
    <row r="6734" spans="1:7">
      <c r="A6734" s="2">
        <v>2008</v>
      </c>
      <c r="B6734" s="2">
        <v>513.40499999999997</v>
      </c>
      <c r="C6734" s="2">
        <v>670</v>
      </c>
      <c r="D6734" s="2">
        <v>1750</v>
      </c>
      <c r="E6734" s="2">
        <v>1219168</v>
      </c>
      <c r="F6734" s="2">
        <v>0.38285714300000001</v>
      </c>
      <c r="G6734" s="2">
        <v>0.73384953600000002</v>
      </c>
    </row>
    <row r="6735" spans="1:7">
      <c r="A6735" s="2">
        <v>2008</v>
      </c>
      <c r="B6735" s="2">
        <v>512.87919999999997</v>
      </c>
      <c r="C6735" s="2">
        <v>671</v>
      </c>
      <c r="D6735" s="2">
        <v>1750</v>
      </c>
      <c r="E6735" s="2">
        <v>1219168</v>
      </c>
      <c r="F6735" s="2">
        <v>0.383428571</v>
      </c>
      <c r="G6735" s="2">
        <v>0.73427021599999998</v>
      </c>
    </row>
    <row r="6736" spans="1:7">
      <c r="A6736" s="2">
        <v>2008</v>
      </c>
      <c r="B6736" s="2">
        <v>512.78229999999996</v>
      </c>
      <c r="C6736" s="2">
        <v>672</v>
      </c>
      <c r="D6736" s="2">
        <v>1750</v>
      </c>
      <c r="E6736" s="2">
        <v>1219168</v>
      </c>
      <c r="F6736" s="2">
        <v>0.38400000000000001</v>
      </c>
      <c r="G6736" s="2">
        <v>0.73469081599999997</v>
      </c>
    </row>
    <row r="6737" spans="1:7">
      <c r="A6737" s="2">
        <v>2008</v>
      </c>
      <c r="B6737" s="2">
        <v>511.92989999999998</v>
      </c>
      <c r="C6737" s="2">
        <v>673</v>
      </c>
      <c r="D6737" s="2">
        <v>1750</v>
      </c>
      <c r="E6737" s="2">
        <v>1219168</v>
      </c>
      <c r="F6737" s="2">
        <v>0.38457142900000002</v>
      </c>
      <c r="G6737" s="2">
        <v>0.73511071699999997</v>
      </c>
    </row>
    <row r="6738" spans="1:7">
      <c r="A6738" s="2">
        <v>2008</v>
      </c>
      <c r="B6738" s="2">
        <v>511.81180000000001</v>
      </c>
      <c r="C6738" s="2">
        <v>674</v>
      </c>
      <c r="D6738" s="2">
        <v>1750</v>
      </c>
      <c r="E6738" s="2">
        <v>1219168</v>
      </c>
      <c r="F6738" s="2">
        <v>0.38514285700000001</v>
      </c>
      <c r="G6738" s="2">
        <v>0.73553052100000005</v>
      </c>
    </row>
    <row r="6739" spans="1:7">
      <c r="A6739" s="2">
        <v>2008</v>
      </c>
      <c r="B6739" s="2">
        <v>511.22730000000001</v>
      </c>
      <c r="C6739" s="2">
        <v>675</v>
      </c>
      <c r="D6739" s="2">
        <v>1750</v>
      </c>
      <c r="E6739" s="2">
        <v>1219168</v>
      </c>
      <c r="F6739" s="2">
        <v>0.38571428600000002</v>
      </c>
      <c r="G6739" s="2">
        <v>0.73594984600000002</v>
      </c>
    </row>
    <row r="6740" spans="1:7">
      <c r="A6740" s="2">
        <v>2008</v>
      </c>
      <c r="B6740" s="2">
        <v>509.41</v>
      </c>
      <c r="C6740" s="2">
        <v>676</v>
      </c>
      <c r="D6740" s="2">
        <v>1750</v>
      </c>
      <c r="E6740" s="2">
        <v>1219168</v>
      </c>
      <c r="F6740" s="2">
        <v>0.386285714</v>
      </c>
      <c r="G6740" s="2">
        <v>0.73636767999999997</v>
      </c>
    </row>
    <row r="6741" spans="1:7">
      <c r="A6741" s="2">
        <v>2008</v>
      </c>
      <c r="B6741" s="2">
        <v>507.18720000000002</v>
      </c>
      <c r="C6741" s="2">
        <v>677</v>
      </c>
      <c r="D6741" s="2">
        <v>1750</v>
      </c>
      <c r="E6741" s="2">
        <v>1219168</v>
      </c>
      <c r="F6741" s="2">
        <v>0.38685714300000001</v>
      </c>
      <c r="G6741" s="2">
        <v>0.73678369099999996</v>
      </c>
    </row>
    <row r="6742" spans="1:7">
      <c r="A6742" s="2">
        <v>2008</v>
      </c>
      <c r="B6742" s="2">
        <v>506.86509999999998</v>
      </c>
      <c r="C6742" s="2">
        <v>678</v>
      </c>
      <c r="D6742" s="2">
        <v>1750</v>
      </c>
      <c r="E6742" s="2">
        <v>1219168</v>
      </c>
      <c r="F6742" s="2">
        <v>0.387428571</v>
      </c>
      <c r="G6742" s="2">
        <v>0.73719943799999998</v>
      </c>
    </row>
    <row r="6743" spans="1:7">
      <c r="A6743" s="2">
        <v>2008</v>
      </c>
      <c r="B6743" s="2">
        <v>506.42939999999999</v>
      </c>
      <c r="C6743" s="2">
        <v>679</v>
      </c>
      <c r="D6743" s="2">
        <v>1750</v>
      </c>
      <c r="E6743" s="2">
        <v>1219168</v>
      </c>
      <c r="F6743" s="2">
        <v>0.38800000000000001</v>
      </c>
      <c r="G6743" s="2">
        <v>0.73761482700000003</v>
      </c>
    </row>
    <row r="6744" spans="1:7">
      <c r="A6744" s="2">
        <v>2008</v>
      </c>
      <c r="B6744" s="2">
        <v>506.1071</v>
      </c>
      <c r="C6744" s="2">
        <v>680</v>
      </c>
      <c r="D6744" s="2">
        <v>1750</v>
      </c>
      <c r="E6744" s="2">
        <v>1219168</v>
      </c>
      <c r="F6744" s="2">
        <v>0.38857142900000002</v>
      </c>
      <c r="G6744" s="2">
        <v>0.73802995199999999</v>
      </c>
    </row>
    <row r="6745" spans="1:7">
      <c r="A6745" s="2">
        <v>2008</v>
      </c>
      <c r="B6745" s="2">
        <v>505.71820000000002</v>
      </c>
      <c r="C6745" s="2">
        <v>681</v>
      </c>
      <c r="D6745" s="2">
        <v>1750</v>
      </c>
      <c r="E6745" s="2">
        <v>1219168</v>
      </c>
      <c r="F6745" s="2">
        <v>0.38914285700000001</v>
      </c>
      <c r="G6745" s="2">
        <v>0.73844475799999998</v>
      </c>
    </row>
    <row r="6746" spans="1:7">
      <c r="A6746" s="2">
        <v>2008</v>
      </c>
      <c r="B6746" s="2">
        <v>504.52050000000003</v>
      </c>
      <c r="C6746" s="2">
        <v>682</v>
      </c>
      <c r="D6746" s="2">
        <v>1750</v>
      </c>
      <c r="E6746" s="2">
        <v>1219168</v>
      </c>
      <c r="F6746" s="2">
        <v>0.38971428600000002</v>
      </c>
      <c r="G6746" s="2">
        <v>0.73885858199999999</v>
      </c>
    </row>
    <row r="6747" spans="1:7">
      <c r="A6747" s="2">
        <v>2008</v>
      </c>
      <c r="B6747" s="2">
        <v>502.46710000000002</v>
      </c>
      <c r="C6747" s="2">
        <v>683</v>
      </c>
      <c r="D6747" s="2">
        <v>1750</v>
      </c>
      <c r="E6747" s="2">
        <v>1219168</v>
      </c>
      <c r="F6747" s="2">
        <v>0.39028571400000001</v>
      </c>
      <c r="G6747" s="2">
        <v>0.73927072100000002</v>
      </c>
    </row>
    <row r="6748" spans="1:7">
      <c r="A6748" s="2">
        <v>2008</v>
      </c>
      <c r="B6748" s="2">
        <v>502.17169999999999</v>
      </c>
      <c r="C6748" s="2">
        <v>684</v>
      </c>
      <c r="D6748" s="2">
        <v>1750</v>
      </c>
      <c r="E6748" s="2">
        <v>1219168</v>
      </c>
      <c r="F6748" s="2">
        <v>0.39085714300000002</v>
      </c>
      <c r="G6748" s="2">
        <v>0.73968261800000001</v>
      </c>
    </row>
    <row r="6749" spans="1:7">
      <c r="A6749" s="2">
        <v>2008</v>
      </c>
      <c r="B6749" s="2">
        <v>500.94439999999997</v>
      </c>
      <c r="C6749" s="2">
        <v>685</v>
      </c>
      <c r="D6749" s="2">
        <v>1750</v>
      </c>
      <c r="E6749" s="2">
        <v>1219168</v>
      </c>
      <c r="F6749" s="2">
        <v>0.391428571</v>
      </c>
      <c r="G6749" s="2">
        <v>0.74009350900000004</v>
      </c>
    </row>
    <row r="6750" spans="1:7">
      <c r="A6750" s="2">
        <v>2008</v>
      </c>
      <c r="B6750" s="2">
        <v>500.7482</v>
      </c>
      <c r="C6750" s="2">
        <v>686</v>
      </c>
      <c r="D6750" s="2">
        <v>1750</v>
      </c>
      <c r="E6750" s="2">
        <v>1219168</v>
      </c>
      <c r="F6750" s="2">
        <v>0.39200000000000002</v>
      </c>
      <c r="G6750" s="2">
        <v>0.74050423799999998</v>
      </c>
    </row>
    <row r="6751" spans="1:7">
      <c r="A6751" s="2">
        <v>2008</v>
      </c>
      <c r="B6751" s="2">
        <v>500.43939999999998</v>
      </c>
      <c r="C6751" s="2">
        <v>687</v>
      </c>
      <c r="D6751" s="2">
        <v>1750</v>
      </c>
      <c r="E6751" s="2">
        <v>1219168</v>
      </c>
      <c r="F6751" s="2">
        <v>0.39257142900000003</v>
      </c>
      <c r="G6751" s="2">
        <v>0.74091471399999997</v>
      </c>
    </row>
    <row r="6752" spans="1:7">
      <c r="A6752" s="2">
        <v>2008</v>
      </c>
      <c r="B6752" s="2">
        <v>499.91820000000001</v>
      </c>
      <c r="C6752" s="2">
        <v>688</v>
      </c>
      <c r="D6752" s="2">
        <v>1750</v>
      </c>
      <c r="E6752" s="2">
        <v>1219168</v>
      </c>
      <c r="F6752" s="2">
        <v>0.39314285700000001</v>
      </c>
      <c r="G6752" s="2">
        <v>0.74132476300000005</v>
      </c>
    </row>
    <row r="6753" spans="1:7">
      <c r="A6753" s="2">
        <v>2008</v>
      </c>
      <c r="B6753" s="2">
        <v>499.67700000000002</v>
      </c>
      <c r="C6753" s="2">
        <v>689</v>
      </c>
      <c r="D6753" s="2">
        <v>1750</v>
      </c>
      <c r="E6753" s="2">
        <v>1219168</v>
      </c>
      <c r="F6753" s="2">
        <v>0.39371428600000002</v>
      </c>
      <c r="G6753" s="2">
        <v>0.74173461399999996</v>
      </c>
    </row>
    <row r="6754" spans="1:7">
      <c r="A6754" s="2">
        <v>2008</v>
      </c>
      <c r="B6754" s="2">
        <v>499.45100000000002</v>
      </c>
      <c r="C6754" s="2">
        <v>690</v>
      </c>
      <c r="D6754" s="2">
        <v>1750</v>
      </c>
      <c r="E6754" s="2">
        <v>1219168</v>
      </c>
      <c r="F6754" s="2">
        <v>0.39428571400000001</v>
      </c>
      <c r="G6754" s="2">
        <v>0.74214427900000002</v>
      </c>
    </row>
    <row r="6755" spans="1:7">
      <c r="A6755" s="2">
        <v>2008</v>
      </c>
      <c r="B6755" s="2">
        <v>497.87670000000003</v>
      </c>
      <c r="C6755" s="2">
        <v>691</v>
      </c>
      <c r="D6755" s="2">
        <v>1750</v>
      </c>
      <c r="E6755" s="2">
        <v>1219168</v>
      </c>
      <c r="F6755" s="2">
        <v>0.39485714300000002</v>
      </c>
      <c r="G6755" s="2">
        <v>0.74255265299999995</v>
      </c>
    </row>
    <row r="6756" spans="1:7">
      <c r="A6756" s="2">
        <v>2008</v>
      </c>
      <c r="B6756" s="2">
        <v>497.815</v>
      </c>
      <c r="C6756" s="2">
        <v>692</v>
      </c>
      <c r="D6756" s="2">
        <v>1750</v>
      </c>
      <c r="E6756" s="2">
        <v>1219168</v>
      </c>
      <c r="F6756" s="2">
        <v>0.39542857100000001</v>
      </c>
      <c r="G6756" s="2">
        <v>0.74296097699999997</v>
      </c>
    </row>
    <row r="6757" spans="1:7">
      <c r="A6757" s="2">
        <v>2008</v>
      </c>
      <c r="B6757" s="2">
        <v>497.52260000000001</v>
      </c>
      <c r="C6757" s="2">
        <v>693</v>
      </c>
      <c r="D6757" s="2">
        <v>1750</v>
      </c>
      <c r="E6757" s="2">
        <v>1219168</v>
      </c>
      <c r="F6757" s="2">
        <v>0.39600000000000002</v>
      </c>
      <c r="G6757" s="2">
        <v>0.743369061</v>
      </c>
    </row>
    <row r="6758" spans="1:7">
      <c r="A6758" s="2">
        <v>2008</v>
      </c>
      <c r="B6758" s="2">
        <v>495.80619999999999</v>
      </c>
      <c r="C6758" s="2">
        <v>694</v>
      </c>
      <c r="D6758" s="2">
        <v>1750</v>
      </c>
      <c r="E6758" s="2">
        <v>1219168</v>
      </c>
      <c r="F6758" s="2">
        <v>0.39657142899999998</v>
      </c>
      <c r="G6758" s="2">
        <v>0.74377573600000002</v>
      </c>
    </row>
    <row r="6759" spans="1:7">
      <c r="A6759" s="2">
        <v>2008</v>
      </c>
      <c r="B6759" s="2">
        <v>494.64269999999999</v>
      </c>
      <c r="C6759" s="2">
        <v>695</v>
      </c>
      <c r="D6759" s="2">
        <v>1750</v>
      </c>
      <c r="E6759" s="2">
        <v>1219168</v>
      </c>
      <c r="F6759" s="2">
        <v>0.39714285700000002</v>
      </c>
      <c r="G6759" s="2">
        <v>0.74418145800000002</v>
      </c>
    </row>
    <row r="6760" spans="1:7">
      <c r="A6760" s="2">
        <v>2008</v>
      </c>
      <c r="B6760" s="2">
        <v>493.74700000000001</v>
      </c>
      <c r="C6760" s="2">
        <v>696</v>
      </c>
      <c r="D6760" s="2">
        <v>1750</v>
      </c>
      <c r="E6760" s="2">
        <v>1219168</v>
      </c>
      <c r="F6760" s="2">
        <v>0.39771428599999997</v>
      </c>
      <c r="G6760" s="2">
        <v>0.74458644500000004</v>
      </c>
    </row>
    <row r="6761" spans="1:7">
      <c r="A6761" s="2">
        <v>2008</v>
      </c>
      <c r="B6761" s="2">
        <v>493.5745</v>
      </c>
      <c r="C6761" s="2">
        <v>697</v>
      </c>
      <c r="D6761" s="2">
        <v>1750</v>
      </c>
      <c r="E6761" s="2">
        <v>1219168</v>
      </c>
      <c r="F6761" s="2">
        <v>0.39828571400000001</v>
      </c>
      <c r="G6761" s="2">
        <v>0.74499128999999997</v>
      </c>
    </row>
    <row r="6762" spans="1:7">
      <c r="A6762" s="2">
        <v>2008</v>
      </c>
      <c r="B6762" s="2">
        <v>493.45729999999998</v>
      </c>
      <c r="C6762" s="2">
        <v>698</v>
      </c>
      <c r="D6762" s="2">
        <v>1750</v>
      </c>
      <c r="E6762" s="2">
        <v>1219168</v>
      </c>
      <c r="F6762" s="2">
        <v>0.39885714300000003</v>
      </c>
      <c r="G6762" s="2">
        <v>0.74539603899999995</v>
      </c>
    </row>
    <row r="6763" spans="1:7">
      <c r="A6763" s="2">
        <v>2008</v>
      </c>
      <c r="B6763" s="2">
        <v>493.209</v>
      </c>
      <c r="C6763" s="2">
        <v>699</v>
      </c>
      <c r="D6763" s="2">
        <v>1750</v>
      </c>
      <c r="E6763" s="2">
        <v>1219168</v>
      </c>
      <c r="F6763" s="2">
        <v>0.39942857100000001</v>
      </c>
      <c r="G6763" s="2">
        <v>0.74580058500000002</v>
      </c>
    </row>
    <row r="6764" spans="1:7">
      <c r="A6764" s="2">
        <v>2008</v>
      </c>
      <c r="B6764" s="2">
        <v>493.07670000000002</v>
      </c>
      <c r="C6764" s="2">
        <v>700</v>
      </c>
      <c r="D6764" s="2">
        <v>1750</v>
      </c>
      <c r="E6764" s="2">
        <v>1219168</v>
      </c>
      <c r="F6764" s="2">
        <v>0.4</v>
      </c>
      <c r="G6764" s="2">
        <v>0.74620502200000005</v>
      </c>
    </row>
    <row r="6765" spans="1:7">
      <c r="A6765" s="2">
        <v>2008</v>
      </c>
      <c r="B6765" s="2">
        <v>491.86340000000001</v>
      </c>
      <c r="C6765" s="2">
        <v>701</v>
      </c>
      <c r="D6765" s="2">
        <v>1750</v>
      </c>
      <c r="E6765" s="2">
        <v>1219168</v>
      </c>
      <c r="F6765" s="2">
        <v>0.40057142899999998</v>
      </c>
      <c r="G6765" s="2">
        <v>0.74660846400000003</v>
      </c>
    </row>
    <row r="6766" spans="1:7">
      <c r="A6766" s="2">
        <v>2008</v>
      </c>
      <c r="B6766" s="2">
        <v>490.55329999999998</v>
      </c>
      <c r="C6766" s="2">
        <v>702</v>
      </c>
      <c r="D6766" s="2">
        <v>1750</v>
      </c>
      <c r="E6766" s="2">
        <v>1219168</v>
      </c>
      <c r="F6766" s="2">
        <v>0.40114285700000002</v>
      </c>
      <c r="G6766" s="2">
        <v>0.74701083099999999</v>
      </c>
    </row>
    <row r="6767" spans="1:7">
      <c r="A6767" s="2">
        <v>2008</v>
      </c>
      <c r="B6767" s="2">
        <v>490.50020000000001</v>
      </c>
      <c r="C6767" s="2">
        <v>703</v>
      </c>
      <c r="D6767" s="2">
        <v>1750</v>
      </c>
      <c r="E6767" s="2">
        <v>1219168</v>
      </c>
      <c r="F6767" s="2">
        <v>0.40171428599999998</v>
      </c>
      <c r="G6767" s="2">
        <v>0.74741315500000005</v>
      </c>
    </row>
    <row r="6768" spans="1:7">
      <c r="A6768" s="2">
        <v>2008</v>
      </c>
      <c r="B6768" s="2">
        <v>489.85539999999997</v>
      </c>
      <c r="C6768" s="2">
        <v>704</v>
      </c>
      <c r="D6768" s="2">
        <v>1750</v>
      </c>
      <c r="E6768" s="2">
        <v>1219168</v>
      </c>
      <c r="F6768" s="2">
        <v>0.40228571400000002</v>
      </c>
      <c r="G6768" s="2">
        <v>0.74781494999999998</v>
      </c>
    </row>
    <row r="6769" spans="1:7">
      <c r="A6769" s="2">
        <v>2008</v>
      </c>
      <c r="B6769" s="2">
        <v>489.52460000000002</v>
      </c>
      <c r="C6769" s="2">
        <v>705</v>
      </c>
      <c r="D6769" s="2">
        <v>1750</v>
      </c>
      <c r="E6769" s="2">
        <v>1219168</v>
      </c>
      <c r="F6769" s="2">
        <v>0.40285714299999997</v>
      </c>
      <c r="G6769" s="2">
        <v>0.74821647300000005</v>
      </c>
    </row>
    <row r="6770" spans="1:7">
      <c r="A6770" s="2">
        <v>2008</v>
      </c>
      <c r="B6770" s="2">
        <v>489.447</v>
      </c>
      <c r="C6770" s="2">
        <v>706</v>
      </c>
      <c r="D6770" s="2">
        <v>1750</v>
      </c>
      <c r="E6770" s="2">
        <v>1219168</v>
      </c>
      <c r="F6770" s="2">
        <v>0.40342857100000001</v>
      </c>
      <c r="G6770" s="2">
        <v>0.74861793300000001</v>
      </c>
    </row>
    <row r="6771" spans="1:7">
      <c r="A6771" s="2">
        <v>2008</v>
      </c>
      <c r="B6771" s="2">
        <v>489.08550000000002</v>
      </c>
      <c r="C6771" s="2">
        <v>707</v>
      </c>
      <c r="D6771" s="2">
        <v>1750</v>
      </c>
      <c r="E6771" s="2">
        <v>1219168</v>
      </c>
      <c r="F6771" s="2">
        <v>0.40400000000000003</v>
      </c>
      <c r="G6771" s="2">
        <v>0.74901909600000005</v>
      </c>
    </row>
    <row r="6772" spans="1:7">
      <c r="A6772" s="2">
        <v>2008</v>
      </c>
      <c r="B6772" s="2">
        <v>489.0804</v>
      </c>
      <c r="C6772" s="2">
        <v>708</v>
      </c>
      <c r="D6772" s="2">
        <v>1750</v>
      </c>
      <c r="E6772" s="2">
        <v>1219168</v>
      </c>
      <c r="F6772" s="2">
        <v>0.40457142899999998</v>
      </c>
      <c r="G6772" s="2">
        <v>0.74942025499999998</v>
      </c>
    </row>
    <row r="6773" spans="1:7">
      <c r="A6773" s="2">
        <v>2008</v>
      </c>
      <c r="B6773" s="2">
        <v>488.46449999999999</v>
      </c>
      <c r="C6773" s="2">
        <v>709</v>
      </c>
      <c r="D6773" s="2">
        <v>1750</v>
      </c>
      <c r="E6773" s="2">
        <v>1219168</v>
      </c>
      <c r="F6773" s="2">
        <v>0.40514285700000002</v>
      </c>
      <c r="G6773" s="2">
        <v>0.74982090899999998</v>
      </c>
    </row>
    <row r="6774" spans="1:7">
      <c r="A6774" s="2">
        <v>2008</v>
      </c>
      <c r="B6774" s="2">
        <v>488.11540000000002</v>
      </c>
      <c r="C6774" s="2">
        <v>710</v>
      </c>
      <c r="D6774" s="2">
        <v>1750</v>
      </c>
      <c r="E6774" s="2">
        <v>1219168</v>
      </c>
      <c r="F6774" s="2">
        <v>0.40571428599999998</v>
      </c>
      <c r="G6774" s="2">
        <v>0.75022127699999996</v>
      </c>
    </row>
    <row r="6775" spans="1:7">
      <c r="A6775" s="2">
        <v>2008</v>
      </c>
      <c r="B6775" s="2">
        <v>487.89670000000001</v>
      </c>
      <c r="C6775" s="2">
        <v>711</v>
      </c>
      <c r="D6775" s="2">
        <v>1750</v>
      </c>
      <c r="E6775" s="2">
        <v>1219168</v>
      </c>
      <c r="F6775" s="2">
        <v>0.40628571400000002</v>
      </c>
      <c r="G6775" s="2">
        <v>0.75062146500000004</v>
      </c>
    </row>
    <row r="6776" spans="1:7">
      <c r="A6776" s="2">
        <v>2008</v>
      </c>
      <c r="B6776" s="2">
        <v>485.04649999999998</v>
      </c>
      <c r="C6776" s="2">
        <v>712</v>
      </c>
      <c r="D6776" s="2">
        <v>1750</v>
      </c>
      <c r="E6776" s="2">
        <v>1219168</v>
      </c>
      <c r="F6776" s="2">
        <v>0.40685714299999998</v>
      </c>
      <c r="G6776" s="2">
        <v>0.75101931600000005</v>
      </c>
    </row>
    <row r="6777" spans="1:7">
      <c r="A6777" s="2">
        <v>2008</v>
      </c>
      <c r="B6777" s="2">
        <v>485.041</v>
      </c>
      <c r="C6777" s="2">
        <v>713</v>
      </c>
      <c r="D6777" s="2">
        <v>1750</v>
      </c>
      <c r="E6777" s="2">
        <v>1219168</v>
      </c>
      <c r="F6777" s="2">
        <v>0.40742857100000002</v>
      </c>
      <c r="G6777" s="2">
        <v>0.75141716199999997</v>
      </c>
    </row>
    <row r="6778" spans="1:7">
      <c r="A6778" s="2">
        <v>2008</v>
      </c>
      <c r="B6778" s="2">
        <v>484.7878</v>
      </c>
      <c r="C6778" s="2">
        <v>714</v>
      </c>
      <c r="D6778" s="2">
        <v>1750</v>
      </c>
      <c r="E6778" s="2">
        <v>1219168</v>
      </c>
      <c r="F6778" s="2">
        <v>0.40799999999999997</v>
      </c>
      <c r="G6778" s="2">
        <v>0.75181480000000001</v>
      </c>
    </row>
    <row r="6779" spans="1:7">
      <c r="A6779" s="2">
        <v>2008</v>
      </c>
      <c r="B6779" s="2">
        <v>484.74700000000001</v>
      </c>
      <c r="C6779" s="2">
        <v>715</v>
      </c>
      <c r="D6779" s="2">
        <v>1750</v>
      </c>
      <c r="E6779" s="2">
        <v>1219168</v>
      </c>
      <c r="F6779" s="2">
        <v>0.40857142899999999</v>
      </c>
      <c r="G6779" s="2">
        <v>0.75221240499999997</v>
      </c>
    </row>
    <row r="6780" spans="1:7">
      <c r="A6780" s="2">
        <v>2008</v>
      </c>
      <c r="B6780" s="2">
        <v>484.70280000000002</v>
      </c>
      <c r="C6780" s="2">
        <v>716</v>
      </c>
      <c r="D6780" s="2">
        <v>1750</v>
      </c>
      <c r="E6780" s="2">
        <v>1219168</v>
      </c>
      <c r="F6780" s="2">
        <v>0.40914285700000003</v>
      </c>
      <c r="G6780" s="2">
        <v>0.75260997299999999</v>
      </c>
    </row>
    <row r="6781" spans="1:7">
      <c r="A6781" s="2">
        <v>2008</v>
      </c>
      <c r="B6781" s="2">
        <v>484.68869999999998</v>
      </c>
      <c r="C6781" s="2">
        <v>717</v>
      </c>
      <c r="D6781" s="2">
        <v>1750</v>
      </c>
      <c r="E6781" s="2">
        <v>1219168</v>
      </c>
      <c r="F6781" s="2">
        <v>0.40971428599999998</v>
      </c>
      <c r="G6781" s="2">
        <v>0.75300752999999998</v>
      </c>
    </row>
    <row r="6782" spans="1:7">
      <c r="A6782" s="2">
        <v>2008</v>
      </c>
      <c r="B6782" s="2">
        <v>484.32729999999998</v>
      </c>
      <c r="C6782" s="2">
        <v>718</v>
      </c>
      <c r="D6782" s="2">
        <v>1750</v>
      </c>
      <c r="E6782" s="2">
        <v>1219168</v>
      </c>
      <c r="F6782" s="2">
        <v>0.41028571400000002</v>
      </c>
      <c r="G6782" s="2">
        <v>0.75340479100000002</v>
      </c>
    </row>
    <row r="6783" spans="1:7">
      <c r="A6783" s="2">
        <v>2008</v>
      </c>
      <c r="B6783" s="2">
        <v>484.28250000000003</v>
      </c>
      <c r="C6783" s="2">
        <v>719</v>
      </c>
      <c r="D6783" s="2">
        <v>1750</v>
      </c>
      <c r="E6783" s="2">
        <v>1219168</v>
      </c>
      <c r="F6783" s="2">
        <v>0.41085714299999998</v>
      </c>
      <c r="G6783" s="2">
        <v>0.75380201400000002</v>
      </c>
    </row>
    <row r="6784" spans="1:7">
      <c r="A6784" s="2">
        <v>2008</v>
      </c>
      <c r="B6784" s="2">
        <v>483.82679999999999</v>
      </c>
      <c r="C6784" s="2">
        <v>720</v>
      </c>
      <c r="D6784" s="2">
        <v>1750</v>
      </c>
      <c r="E6784" s="2">
        <v>1219168</v>
      </c>
      <c r="F6784" s="2">
        <v>0.41142857100000002</v>
      </c>
      <c r="G6784" s="2">
        <v>0.75419886400000002</v>
      </c>
    </row>
    <row r="6785" spans="1:7">
      <c r="A6785" s="2">
        <v>2008</v>
      </c>
      <c r="B6785" s="2">
        <v>483.22370000000001</v>
      </c>
      <c r="C6785" s="2">
        <v>721</v>
      </c>
      <c r="D6785" s="2">
        <v>1750</v>
      </c>
      <c r="E6785" s="2">
        <v>1219168</v>
      </c>
      <c r="F6785" s="2">
        <v>0.41199999999999998</v>
      </c>
      <c r="G6785" s="2">
        <v>0.75459522000000001</v>
      </c>
    </row>
    <row r="6786" spans="1:7">
      <c r="A6786" s="2">
        <v>2008</v>
      </c>
      <c r="B6786" s="2">
        <v>483.11</v>
      </c>
      <c r="C6786" s="2">
        <v>722</v>
      </c>
      <c r="D6786" s="2">
        <v>1750</v>
      </c>
      <c r="E6786" s="2">
        <v>1219168</v>
      </c>
      <c r="F6786" s="2">
        <v>0.41257142899999999</v>
      </c>
      <c r="G6786" s="2">
        <v>0.75499148199999999</v>
      </c>
    </row>
    <row r="6787" spans="1:7">
      <c r="A6787" s="2">
        <v>2008</v>
      </c>
      <c r="B6787" s="2">
        <v>482.17630000000003</v>
      </c>
      <c r="C6787" s="2">
        <v>723</v>
      </c>
      <c r="D6787" s="2">
        <v>1750</v>
      </c>
      <c r="E6787" s="2">
        <v>1219168</v>
      </c>
      <c r="F6787" s="2">
        <v>0.41314285699999997</v>
      </c>
      <c r="G6787" s="2">
        <v>0.75538697799999999</v>
      </c>
    </row>
    <row r="6788" spans="1:7">
      <c r="A6788" s="2">
        <v>2008</v>
      </c>
      <c r="B6788" s="2">
        <v>481.93209999999999</v>
      </c>
      <c r="C6788" s="2">
        <v>724</v>
      </c>
      <c r="D6788" s="2">
        <v>1750</v>
      </c>
      <c r="E6788" s="2">
        <v>1219168</v>
      </c>
      <c r="F6788" s="2">
        <v>0.41371428599999999</v>
      </c>
      <c r="G6788" s="2">
        <v>0.75578227399999998</v>
      </c>
    </row>
    <row r="6789" spans="1:7">
      <c r="A6789" s="2">
        <v>2008</v>
      </c>
      <c r="B6789" s="2">
        <v>481.64980000000003</v>
      </c>
      <c r="C6789" s="2">
        <v>725</v>
      </c>
      <c r="D6789" s="2">
        <v>1750</v>
      </c>
      <c r="E6789" s="2">
        <v>1219168</v>
      </c>
      <c r="F6789" s="2">
        <v>0.41428571400000003</v>
      </c>
      <c r="G6789" s="2">
        <v>0.75617733799999998</v>
      </c>
    </row>
    <row r="6790" spans="1:7">
      <c r="A6790" s="2">
        <v>2008</v>
      </c>
      <c r="B6790" s="2">
        <v>481.05930000000001</v>
      </c>
      <c r="C6790" s="2">
        <v>726</v>
      </c>
      <c r="D6790" s="2">
        <v>1750</v>
      </c>
      <c r="E6790" s="2">
        <v>1219168</v>
      </c>
      <c r="F6790" s="2">
        <v>0.41485714299999998</v>
      </c>
      <c r="G6790" s="2">
        <v>0.75657191800000001</v>
      </c>
    </row>
    <row r="6791" spans="1:7">
      <c r="A6791" s="2">
        <v>2008</v>
      </c>
      <c r="B6791" s="2">
        <v>480.78519999999997</v>
      </c>
      <c r="C6791" s="2">
        <v>727</v>
      </c>
      <c r="D6791" s="2">
        <v>1750</v>
      </c>
      <c r="E6791" s="2">
        <v>1219168</v>
      </c>
      <c r="F6791" s="2">
        <v>0.41542857100000002</v>
      </c>
      <c r="G6791" s="2">
        <v>0.75696627299999997</v>
      </c>
    </row>
    <row r="6792" spans="1:7">
      <c r="A6792" s="2">
        <v>2008</v>
      </c>
      <c r="B6792" s="2">
        <v>479.81299999999999</v>
      </c>
      <c r="C6792" s="2">
        <v>728</v>
      </c>
      <c r="D6792" s="2">
        <v>1750</v>
      </c>
      <c r="E6792" s="2">
        <v>1219168</v>
      </c>
      <c r="F6792" s="2">
        <v>0.41599999999999998</v>
      </c>
      <c r="G6792" s="2">
        <v>0.75735983100000004</v>
      </c>
    </row>
    <row r="6793" spans="1:7">
      <c r="A6793" s="2">
        <v>2008</v>
      </c>
      <c r="B6793" s="2">
        <v>479.72149999999999</v>
      </c>
      <c r="C6793" s="2">
        <v>729</v>
      </c>
      <c r="D6793" s="2">
        <v>1750</v>
      </c>
      <c r="E6793" s="2">
        <v>1219168</v>
      </c>
      <c r="F6793" s="2">
        <v>0.41657142899999999</v>
      </c>
      <c r="G6793" s="2">
        <v>0.75775331400000001</v>
      </c>
    </row>
    <row r="6794" spans="1:7">
      <c r="A6794" s="2">
        <v>2008</v>
      </c>
      <c r="B6794" s="2">
        <v>479.66759999999999</v>
      </c>
      <c r="C6794" s="2">
        <v>730</v>
      </c>
      <c r="D6794" s="2">
        <v>1750</v>
      </c>
      <c r="E6794" s="2">
        <v>1219168</v>
      </c>
      <c r="F6794" s="2">
        <v>0.41714285699999998</v>
      </c>
      <c r="G6794" s="2">
        <v>0.75814675200000003</v>
      </c>
    </row>
    <row r="6795" spans="1:7">
      <c r="A6795" s="2">
        <v>2008</v>
      </c>
      <c r="B6795" s="2">
        <v>479.3014</v>
      </c>
      <c r="C6795" s="2">
        <v>731</v>
      </c>
      <c r="D6795" s="2">
        <v>1750</v>
      </c>
      <c r="E6795" s="2">
        <v>1219168</v>
      </c>
      <c r="F6795" s="2">
        <v>0.41771428599999999</v>
      </c>
      <c r="G6795" s="2">
        <v>0.75853988999999999</v>
      </c>
    </row>
    <row r="6796" spans="1:7">
      <c r="A6796" s="2">
        <v>2008</v>
      </c>
      <c r="B6796" s="2">
        <v>478.72669999999999</v>
      </c>
      <c r="C6796" s="2">
        <v>732</v>
      </c>
      <c r="D6796" s="2">
        <v>1750</v>
      </c>
      <c r="E6796" s="2">
        <v>1219168</v>
      </c>
      <c r="F6796" s="2">
        <v>0.41828571399999998</v>
      </c>
      <c r="G6796" s="2">
        <v>0.75893255699999995</v>
      </c>
    </row>
    <row r="6797" spans="1:7">
      <c r="A6797" s="2">
        <v>2008</v>
      </c>
      <c r="B6797" s="2">
        <v>477.87369999999999</v>
      </c>
      <c r="C6797" s="2">
        <v>733</v>
      </c>
      <c r="D6797" s="2">
        <v>1750</v>
      </c>
      <c r="E6797" s="2">
        <v>1219168</v>
      </c>
      <c r="F6797" s="2">
        <v>0.41885714299999999</v>
      </c>
      <c r="G6797" s="2">
        <v>0.75932452399999995</v>
      </c>
    </row>
    <row r="6798" spans="1:7">
      <c r="A6798" s="2">
        <v>2008</v>
      </c>
      <c r="B6798" s="2">
        <v>477.8168</v>
      </c>
      <c r="C6798" s="2">
        <v>734</v>
      </c>
      <c r="D6798" s="2">
        <v>1750</v>
      </c>
      <c r="E6798" s="2">
        <v>1219168</v>
      </c>
      <c r="F6798" s="2">
        <v>0.41942857099999997</v>
      </c>
      <c r="G6798" s="2">
        <v>0.75971644400000005</v>
      </c>
    </row>
    <row r="6799" spans="1:7">
      <c r="A6799" s="2">
        <v>2008</v>
      </c>
      <c r="B6799" s="2">
        <v>475.72410000000002</v>
      </c>
      <c r="C6799" s="2">
        <v>735</v>
      </c>
      <c r="D6799" s="2">
        <v>1750</v>
      </c>
      <c r="E6799" s="2">
        <v>1219168</v>
      </c>
      <c r="F6799" s="2">
        <v>0.42</v>
      </c>
      <c r="G6799" s="2">
        <v>0.76010664800000005</v>
      </c>
    </row>
    <row r="6800" spans="1:7">
      <c r="A6800" s="2">
        <v>2008</v>
      </c>
      <c r="B6800" s="2">
        <v>475.32119999999998</v>
      </c>
      <c r="C6800" s="2">
        <v>736</v>
      </c>
      <c r="D6800" s="2">
        <v>1750</v>
      </c>
      <c r="E6800" s="2">
        <v>1219168</v>
      </c>
      <c r="F6800" s="2">
        <v>0.420571429</v>
      </c>
      <c r="G6800" s="2">
        <v>0.76049652199999995</v>
      </c>
    </row>
    <row r="6801" spans="1:7">
      <c r="A6801" s="2">
        <v>2008</v>
      </c>
      <c r="B6801" s="2">
        <v>474.23180000000002</v>
      </c>
      <c r="C6801" s="2">
        <v>737</v>
      </c>
      <c r="D6801" s="2">
        <v>1750</v>
      </c>
      <c r="E6801" s="2">
        <v>1219168</v>
      </c>
      <c r="F6801" s="2">
        <v>0.42114285699999998</v>
      </c>
      <c r="G6801" s="2">
        <v>0.76088550200000005</v>
      </c>
    </row>
    <row r="6802" spans="1:7">
      <c r="A6802" s="2">
        <v>2008</v>
      </c>
      <c r="B6802" s="2">
        <v>474.12900000000002</v>
      </c>
      <c r="C6802" s="2">
        <v>738</v>
      </c>
      <c r="D6802" s="2">
        <v>1750</v>
      </c>
      <c r="E6802" s="2">
        <v>1219168</v>
      </c>
      <c r="F6802" s="2">
        <v>0.42171428599999999</v>
      </c>
      <c r="G6802" s="2">
        <v>0.76127439699999999</v>
      </c>
    </row>
    <row r="6803" spans="1:7">
      <c r="A6803" s="2">
        <v>2008</v>
      </c>
      <c r="B6803" s="2">
        <v>472.89089999999999</v>
      </c>
      <c r="C6803" s="2">
        <v>739</v>
      </c>
      <c r="D6803" s="2">
        <v>1750</v>
      </c>
      <c r="E6803" s="2">
        <v>1219168</v>
      </c>
      <c r="F6803" s="2">
        <v>0.42228571399999998</v>
      </c>
      <c r="G6803" s="2">
        <v>0.761662277</v>
      </c>
    </row>
    <row r="6804" spans="1:7">
      <c r="A6804" s="2">
        <v>2008</v>
      </c>
      <c r="B6804" s="2">
        <v>472.5607</v>
      </c>
      <c r="C6804" s="2">
        <v>740</v>
      </c>
      <c r="D6804" s="2">
        <v>1750</v>
      </c>
      <c r="E6804" s="2">
        <v>1219168</v>
      </c>
      <c r="F6804" s="2">
        <v>0.42285714299999999</v>
      </c>
      <c r="G6804" s="2">
        <v>0.76204988600000001</v>
      </c>
    </row>
    <row r="6805" spans="1:7">
      <c r="A6805" s="2">
        <v>2008</v>
      </c>
      <c r="B6805" s="2">
        <v>471.82979999999998</v>
      </c>
      <c r="C6805" s="2">
        <v>741</v>
      </c>
      <c r="D6805" s="2">
        <v>1750</v>
      </c>
      <c r="E6805" s="2">
        <v>1219168</v>
      </c>
      <c r="F6805" s="2">
        <v>0.42342857099999998</v>
      </c>
      <c r="G6805" s="2">
        <v>0.76243689599999998</v>
      </c>
    </row>
    <row r="6806" spans="1:7">
      <c r="A6806" s="2">
        <v>2008</v>
      </c>
      <c r="B6806" s="2">
        <v>471.66469999999998</v>
      </c>
      <c r="C6806" s="2">
        <v>742</v>
      </c>
      <c r="D6806" s="2">
        <v>1750</v>
      </c>
      <c r="E6806" s="2">
        <v>1219168</v>
      </c>
      <c r="F6806" s="2">
        <v>0.42399999999999999</v>
      </c>
      <c r="G6806" s="2">
        <v>0.76282377000000001</v>
      </c>
    </row>
    <row r="6807" spans="1:7">
      <c r="A6807" s="2">
        <v>2008</v>
      </c>
      <c r="B6807" s="2">
        <v>471.56610000000001</v>
      </c>
      <c r="C6807" s="2">
        <v>743</v>
      </c>
      <c r="D6807" s="2">
        <v>1750</v>
      </c>
      <c r="E6807" s="2">
        <v>1219168</v>
      </c>
      <c r="F6807" s="2">
        <v>0.424571429</v>
      </c>
      <c r="G6807" s="2">
        <v>0.76321056399999998</v>
      </c>
    </row>
    <row r="6808" spans="1:7">
      <c r="A6808" s="2">
        <v>2008</v>
      </c>
      <c r="B6808" s="2">
        <v>470.99470000000002</v>
      </c>
      <c r="C6808" s="2">
        <v>744</v>
      </c>
      <c r="D6808" s="2">
        <v>1750</v>
      </c>
      <c r="E6808" s="2">
        <v>1219168</v>
      </c>
      <c r="F6808" s="2">
        <v>0.42514285699999999</v>
      </c>
      <c r="G6808" s="2">
        <v>0.76359688800000003</v>
      </c>
    </row>
    <row r="6809" spans="1:7">
      <c r="A6809" s="2">
        <v>2008</v>
      </c>
      <c r="B6809" s="2">
        <v>470.78050000000002</v>
      </c>
      <c r="C6809" s="2">
        <v>745</v>
      </c>
      <c r="D6809" s="2">
        <v>1750</v>
      </c>
      <c r="E6809" s="2">
        <v>1219168</v>
      </c>
      <c r="F6809" s="2">
        <v>0.425714286</v>
      </c>
      <c r="G6809" s="2">
        <v>0.76398303700000003</v>
      </c>
    </row>
    <row r="6810" spans="1:7">
      <c r="A6810" s="2">
        <v>2008</v>
      </c>
      <c r="B6810" s="2">
        <v>470.57819999999998</v>
      </c>
      <c r="C6810" s="2">
        <v>746</v>
      </c>
      <c r="D6810" s="2">
        <v>1750</v>
      </c>
      <c r="E6810" s="2">
        <v>1219168</v>
      </c>
      <c r="F6810" s="2">
        <v>0.42628571399999998</v>
      </c>
      <c r="G6810" s="2">
        <v>0.76436901999999995</v>
      </c>
    </row>
    <row r="6811" spans="1:7">
      <c r="A6811" s="2">
        <v>2008</v>
      </c>
      <c r="B6811" s="2">
        <v>469.8682</v>
      </c>
      <c r="C6811" s="2">
        <v>747</v>
      </c>
      <c r="D6811" s="2">
        <v>1750</v>
      </c>
      <c r="E6811" s="2">
        <v>1219168</v>
      </c>
      <c r="F6811" s="2">
        <v>0.42685714299999999</v>
      </c>
      <c r="G6811" s="2">
        <v>0.76475442100000002</v>
      </c>
    </row>
    <row r="6812" spans="1:7">
      <c r="A6812" s="2">
        <v>2008</v>
      </c>
      <c r="B6812" s="2">
        <v>469.279</v>
      </c>
      <c r="C6812" s="2">
        <v>748</v>
      </c>
      <c r="D6812" s="2">
        <v>1750</v>
      </c>
      <c r="E6812" s="2">
        <v>1219168</v>
      </c>
      <c r="F6812" s="2">
        <v>0.42742857099999998</v>
      </c>
      <c r="G6812" s="2">
        <v>0.765139338</v>
      </c>
    </row>
    <row r="6813" spans="1:7">
      <c r="A6813" s="2">
        <v>2008</v>
      </c>
      <c r="B6813" s="2">
        <v>468.71879999999999</v>
      </c>
      <c r="C6813" s="2">
        <v>749</v>
      </c>
      <c r="D6813" s="2">
        <v>1750</v>
      </c>
      <c r="E6813" s="2">
        <v>1219168</v>
      </c>
      <c r="F6813" s="2">
        <v>0.42799999999999999</v>
      </c>
      <c r="G6813" s="2">
        <v>0.76552379599999998</v>
      </c>
    </row>
    <row r="6814" spans="1:7">
      <c r="A6814" s="2">
        <v>2008</v>
      </c>
      <c r="B6814" s="2">
        <v>468.1952</v>
      </c>
      <c r="C6814" s="2">
        <v>750</v>
      </c>
      <c r="D6814" s="2">
        <v>1750</v>
      </c>
      <c r="E6814" s="2">
        <v>1219168</v>
      </c>
      <c r="F6814" s="2">
        <v>0.428571429</v>
      </c>
      <c r="G6814" s="2">
        <v>0.76590782499999999</v>
      </c>
    </row>
    <row r="6815" spans="1:7">
      <c r="A6815" s="2">
        <v>2008</v>
      </c>
      <c r="B6815" s="2">
        <v>468.17829999999998</v>
      </c>
      <c r="C6815" s="2">
        <v>751</v>
      </c>
      <c r="D6815" s="2">
        <v>1750</v>
      </c>
      <c r="E6815" s="2">
        <v>1219168</v>
      </c>
      <c r="F6815" s="2">
        <v>0.42914285699999999</v>
      </c>
      <c r="G6815" s="2">
        <v>0.76629183899999997</v>
      </c>
    </row>
    <row r="6816" spans="1:7">
      <c r="A6816" s="2">
        <v>2008</v>
      </c>
      <c r="B6816" s="2">
        <v>467.608</v>
      </c>
      <c r="C6816" s="2">
        <v>752</v>
      </c>
      <c r="D6816" s="2">
        <v>1750</v>
      </c>
      <c r="E6816" s="2">
        <v>1219168</v>
      </c>
      <c r="F6816" s="2">
        <v>0.429714286</v>
      </c>
      <c r="G6816" s="2">
        <v>0.76667538599999996</v>
      </c>
    </row>
    <row r="6817" spans="1:7">
      <c r="A6817" s="2">
        <v>2008</v>
      </c>
      <c r="B6817" s="2">
        <v>467.18560000000002</v>
      </c>
      <c r="C6817" s="2">
        <v>753</v>
      </c>
      <c r="D6817" s="2">
        <v>1750</v>
      </c>
      <c r="E6817" s="2">
        <v>1219168</v>
      </c>
      <c r="F6817" s="2">
        <v>0.43028571399999999</v>
      </c>
      <c r="G6817" s="2">
        <v>0.76705858699999996</v>
      </c>
    </row>
    <row r="6818" spans="1:7">
      <c r="A6818" s="2">
        <v>2008</v>
      </c>
      <c r="B6818" s="2">
        <v>466.35169999999999</v>
      </c>
      <c r="C6818" s="2">
        <v>754</v>
      </c>
      <c r="D6818" s="2">
        <v>1750</v>
      </c>
      <c r="E6818" s="2">
        <v>1219168</v>
      </c>
      <c r="F6818" s="2">
        <v>0.430857143</v>
      </c>
      <c r="G6818" s="2">
        <v>0.76744110300000001</v>
      </c>
    </row>
    <row r="6819" spans="1:7">
      <c r="A6819" s="2">
        <v>2008</v>
      </c>
      <c r="B6819" s="2">
        <v>466.07490000000001</v>
      </c>
      <c r="C6819" s="2">
        <v>755</v>
      </c>
      <c r="D6819" s="2">
        <v>1750</v>
      </c>
      <c r="E6819" s="2">
        <v>1219168</v>
      </c>
      <c r="F6819" s="2">
        <v>0.43142857099999998</v>
      </c>
      <c r="G6819" s="2">
        <v>0.76782339200000005</v>
      </c>
    </row>
    <row r="6820" spans="1:7">
      <c r="A6820" s="2">
        <v>2008</v>
      </c>
      <c r="B6820" s="2">
        <v>466.01179999999999</v>
      </c>
      <c r="C6820" s="2">
        <v>756</v>
      </c>
      <c r="D6820" s="2">
        <v>1750</v>
      </c>
      <c r="E6820" s="2">
        <v>1219168</v>
      </c>
      <c r="F6820" s="2">
        <v>0.432</v>
      </c>
      <c r="G6820" s="2">
        <v>0.76820562999999997</v>
      </c>
    </row>
    <row r="6821" spans="1:7">
      <c r="A6821" s="2">
        <v>2008</v>
      </c>
      <c r="B6821" s="2">
        <v>465.30500000000001</v>
      </c>
      <c r="C6821" s="2">
        <v>757</v>
      </c>
      <c r="D6821" s="2">
        <v>1750</v>
      </c>
      <c r="E6821" s="2">
        <v>1219168</v>
      </c>
      <c r="F6821" s="2">
        <v>0.43257142900000001</v>
      </c>
      <c r="G6821" s="2">
        <v>0.76858728799999998</v>
      </c>
    </row>
    <row r="6822" spans="1:7">
      <c r="A6822" s="2">
        <v>2008</v>
      </c>
      <c r="B6822" s="2">
        <v>465.15589999999997</v>
      </c>
      <c r="C6822" s="2">
        <v>758</v>
      </c>
      <c r="D6822" s="2">
        <v>1750</v>
      </c>
      <c r="E6822" s="2">
        <v>1219168</v>
      </c>
      <c r="F6822" s="2">
        <v>0.43314285699999999</v>
      </c>
      <c r="G6822" s="2">
        <v>0.76896882300000002</v>
      </c>
    </row>
    <row r="6823" spans="1:7">
      <c r="A6823" s="2">
        <v>2008</v>
      </c>
      <c r="B6823" s="2">
        <v>464.036</v>
      </c>
      <c r="C6823" s="2">
        <v>759</v>
      </c>
      <c r="D6823" s="2">
        <v>1750</v>
      </c>
      <c r="E6823" s="2">
        <v>1219168</v>
      </c>
      <c r="F6823" s="2">
        <v>0.433714286</v>
      </c>
      <c r="G6823" s="2">
        <v>0.76934944000000005</v>
      </c>
    </row>
    <row r="6824" spans="1:7">
      <c r="A6824" s="2">
        <v>2008</v>
      </c>
      <c r="B6824" s="2">
        <v>463.37630000000001</v>
      </c>
      <c r="C6824" s="2">
        <v>760</v>
      </c>
      <c r="D6824" s="2">
        <v>1750</v>
      </c>
      <c r="E6824" s="2">
        <v>1219168</v>
      </c>
      <c r="F6824" s="2">
        <v>0.43428571399999999</v>
      </c>
      <c r="G6824" s="2">
        <v>0.76972951599999995</v>
      </c>
    </row>
    <row r="6825" spans="1:7">
      <c r="A6825" s="2">
        <v>2008</v>
      </c>
      <c r="B6825" s="2">
        <v>463.37</v>
      </c>
      <c r="C6825" s="2">
        <v>761</v>
      </c>
      <c r="D6825" s="2">
        <v>1750</v>
      </c>
      <c r="E6825" s="2">
        <v>1219168</v>
      </c>
      <c r="F6825" s="2">
        <v>0.434857143</v>
      </c>
      <c r="G6825" s="2">
        <v>0.77010958699999998</v>
      </c>
    </row>
    <row r="6826" spans="1:7">
      <c r="A6826" s="2">
        <v>2008</v>
      </c>
      <c r="B6826" s="2">
        <v>463.24009999999998</v>
      </c>
      <c r="C6826" s="2">
        <v>762</v>
      </c>
      <c r="D6826" s="2">
        <v>1750</v>
      </c>
      <c r="E6826" s="2">
        <v>1219168</v>
      </c>
      <c r="F6826" s="2">
        <v>0.43542857099999999</v>
      </c>
      <c r="G6826" s="2">
        <v>0.77048955100000005</v>
      </c>
    </row>
    <row r="6827" spans="1:7">
      <c r="A6827" s="2">
        <v>2008</v>
      </c>
      <c r="B6827" s="2">
        <v>462.38</v>
      </c>
      <c r="C6827" s="2">
        <v>763</v>
      </c>
      <c r="D6827" s="2">
        <v>1750</v>
      </c>
      <c r="E6827" s="2">
        <v>1219168</v>
      </c>
      <c r="F6827" s="2">
        <v>0.436</v>
      </c>
      <c r="G6827" s="2">
        <v>0.77086880899999999</v>
      </c>
    </row>
    <row r="6828" spans="1:7">
      <c r="A6828" s="2">
        <v>2008</v>
      </c>
      <c r="B6828" s="2">
        <v>460.86270000000002</v>
      </c>
      <c r="C6828" s="2">
        <v>764</v>
      </c>
      <c r="D6828" s="2">
        <v>1750</v>
      </c>
      <c r="E6828" s="2">
        <v>1219168</v>
      </c>
      <c r="F6828" s="2">
        <v>0.43657142900000001</v>
      </c>
      <c r="G6828" s="2">
        <v>0.77124682300000003</v>
      </c>
    </row>
    <row r="6829" spans="1:7">
      <c r="A6829" s="2">
        <v>2008</v>
      </c>
      <c r="B6829" s="2">
        <v>460.84309999999999</v>
      </c>
      <c r="C6829" s="2">
        <v>765</v>
      </c>
      <c r="D6829" s="2">
        <v>1750</v>
      </c>
      <c r="E6829" s="2">
        <v>1219168</v>
      </c>
      <c r="F6829" s="2">
        <v>0.437142857</v>
      </c>
      <c r="G6829" s="2">
        <v>0.77162482200000004</v>
      </c>
    </row>
    <row r="6830" spans="1:7">
      <c r="A6830" s="2">
        <v>2008</v>
      </c>
      <c r="B6830" s="2">
        <v>460.827</v>
      </c>
      <c r="C6830" s="2">
        <v>766</v>
      </c>
      <c r="D6830" s="2">
        <v>1750</v>
      </c>
      <c r="E6830" s="2">
        <v>1219168</v>
      </c>
      <c r="F6830" s="2">
        <v>0.43771428600000001</v>
      </c>
      <c r="G6830" s="2">
        <v>0.77200280600000004</v>
      </c>
    </row>
    <row r="6831" spans="1:7">
      <c r="A6831" s="2">
        <v>2008</v>
      </c>
      <c r="B6831" s="2">
        <v>460.23039999999997</v>
      </c>
      <c r="C6831" s="2">
        <v>767</v>
      </c>
      <c r="D6831" s="2">
        <v>1750</v>
      </c>
      <c r="E6831" s="2">
        <v>1219168</v>
      </c>
      <c r="F6831" s="2">
        <v>0.43828571399999999</v>
      </c>
      <c r="G6831" s="2">
        <v>0.77238030199999996</v>
      </c>
    </row>
    <row r="6832" spans="1:7">
      <c r="A6832" s="2">
        <v>2008</v>
      </c>
      <c r="B6832" s="2">
        <v>459.52519999999998</v>
      </c>
      <c r="C6832" s="2">
        <v>768</v>
      </c>
      <c r="D6832" s="2">
        <v>1750</v>
      </c>
      <c r="E6832" s="2">
        <v>1219168</v>
      </c>
      <c r="F6832" s="2">
        <v>0.43885714300000001</v>
      </c>
      <c r="G6832" s="2">
        <v>0.77275721900000005</v>
      </c>
    </row>
    <row r="6833" spans="1:7">
      <c r="A6833" s="2">
        <v>2008</v>
      </c>
      <c r="B6833" s="2">
        <v>459.1447</v>
      </c>
      <c r="C6833" s="2">
        <v>769</v>
      </c>
      <c r="D6833" s="2">
        <v>1750</v>
      </c>
      <c r="E6833" s="2">
        <v>1219168</v>
      </c>
      <c r="F6833" s="2">
        <v>0.43942857099999999</v>
      </c>
      <c r="G6833" s="2">
        <v>0.77313382399999997</v>
      </c>
    </row>
    <row r="6834" spans="1:7">
      <c r="A6834" s="2">
        <v>2008</v>
      </c>
      <c r="B6834" s="2">
        <v>458.87610000000001</v>
      </c>
      <c r="C6834" s="2">
        <v>770</v>
      </c>
      <c r="D6834" s="2">
        <v>1750</v>
      </c>
      <c r="E6834" s="2">
        <v>1219168</v>
      </c>
      <c r="F6834" s="2">
        <v>0.44</v>
      </c>
      <c r="G6834" s="2">
        <v>0.77351020800000003</v>
      </c>
    </row>
    <row r="6835" spans="1:7">
      <c r="A6835" s="2">
        <v>2008</v>
      </c>
      <c r="B6835" s="2">
        <v>458.77749999999997</v>
      </c>
      <c r="C6835" s="2">
        <v>771</v>
      </c>
      <c r="D6835" s="2">
        <v>1750</v>
      </c>
      <c r="E6835" s="2">
        <v>1219168</v>
      </c>
      <c r="F6835" s="2">
        <v>0.44057142900000001</v>
      </c>
      <c r="G6835" s="2">
        <v>0.77388651200000003</v>
      </c>
    </row>
    <row r="6836" spans="1:7">
      <c r="A6836" s="2">
        <v>2008</v>
      </c>
      <c r="B6836" s="2">
        <v>458.60300000000001</v>
      </c>
      <c r="C6836" s="2">
        <v>772</v>
      </c>
      <c r="D6836" s="2">
        <v>1750</v>
      </c>
      <c r="E6836" s="2">
        <v>1219168</v>
      </c>
      <c r="F6836" s="2">
        <v>0.441142857</v>
      </c>
      <c r="G6836" s="2">
        <v>0.77426267299999996</v>
      </c>
    </row>
    <row r="6837" spans="1:7">
      <c r="A6837" s="2">
        <v>2008</v>
      </c>
      <c r="B6837" s="2">
        <v>458.5505</v>
      </c>
      <c r="C6837" s="2">
        <v>773</v>
      </c>
      <c r="D6837" s="2">
        <v>1750</v>
      </c>
      <c r="E6837" s="2">
        <v>1219168</v>
      </c>
      <c r="F6837" s="2">
        <v>0.44171428600000001</v>
      </c>
      <c r="G6837" s="2">
        <v>0.77463879000000002</v>
      </c>
    </row>
    <row r="6838" spans="1:7">
      <c r="A6838" s="2">
        <v>2008</v>
      </c>
      <c r="B6838" s="2">
        <v>457.5797</v>
      </c>
      <c r="C6838" s="2">
        <v>774</v>
      </c>
      <c r="D6838" s="2">
        <v>1750</v>
      </c>
      <c r="E6838" s="2">
        <v>1219168</v>
      </c>
      <c r="F6838" s="2">
        <v>0.442285714</v>
      </c>
      <c r="G6838" s="2">
        <v>0.77501411200000003</v>
      </c>
    </row>
    <row r="6839" spans="1:7">
      <c r="A6839" s="2">
        <v>2008</v>
      </c>
      <c r="B6839" s="2">
        <v>457.334</v>
      </c>
      <c r="C6839" s="2">
        <v>775</v>
      </c>
      <c r="D6839" s="2">
        <v>1750</v>
      </c>
      <c r="E6839" s="2">
        <v>1219168</v>
      </c>
      <c r="F6839" s="2">
        <v>0.44285714300000001</v>
      </c>
      <c r="G6839" s="2">
        <v>0.77538923100000001</v>
      </c>
    </row>
    <row r="6840" spans="1:7">
      <c r="A6840" s="2">
        <v>2008</v>
      </c>
      <c r="B6840" s="2">
        <v>456.6123</v>
      </c>
      <c r="C6840" s="2">
        <v>776</v>
      </c>
      <c r="D6840" s="2">
        <v>1750</v>
      </c>
      <c r="E6840" s="2">
        <v>1219168</v>
      </c>
      <c r="F6840" s="2">
        <v>0.44342857099999999</v>
      </c>
      <c r="G6840" s="2">
        <v>0.77576375900000005</v>
      </c>
    </row>
    <row r="6841" spans="1:7">
      <c r="A6841" s="2">
        <v>2008</v>
      </c>
      <c r="B6841" s="2">
        <v>456.221</v>
      </c>
      <c r="C6841" s="2">
        <v>777</v>
      </c>
      <c r="D6841" s="2">
        <v>1750</v>
      </c>
      <c r="E6841" s="2">
        <v>1219168</v>
      </c>
      <c r="F6841" s="2">
        <v>0.44400000000000001</v>
      </c>
      <c r="G6841" s="2">
        <v>0.77613796599999996</v>
      </c>
    </row>
    <row r="6842" spans="1:7">
      <c r="A6842" s="2">
        <v>2008</v>
      </c>
      <c r="B6842" s="2">
        <v>456.17660000000001</v>
      </c>
      <c r="C6842" s="2">
        <v>778</v>
      </c>
      <c r="D6842" s="2">
        <v>1750</v>
      </c>
      <c r="E6842" s="2">
        <v>1219168</v>
      </c>
      <c r="F6842" s="2">
        <v>0.44457142900000002</v>
      </c>
      <c r="G6842" s="2">
        <v>0.77651213600000002</v>
      </c>
    </row>
    <row r="6843" spans="1:7">
      <c r="A6843" s="2">
        <v>2008</v>
      </c>
      <c r="B6843" s="2">
        <v>456.07150000000001</v>
      </c>
      <c r="C6843" s="2">
        <v>779</v>
      </c>
      <c r="D6843" s="2">
        <v>1750</v>
      </c>
      <c r="E6843" s="2">
        <v>1219168</v>
      </c>
      <c r="F6843" s="2">
        <v>0.445142857</v>
      </c>
      <c r="G6843" s="2">
        <v>0.77688622100000004</v>
      </c>
    </row>
    <row r="6844" spans="1:7">
      <c r="A6844" s="2">
        <v>2008</v>
      </c>
      <c r="B6844" s="2">
        <v>455.58539999999999</v>
      </c>
      <c r="C6844" s="2">
        <v>780</v>
      </c>
      <c r="D6844" s="2">
        <v>1750</v>
      </c>
      <c r="E6844" s="2">
        <v>1219168</v>
      </c>
      <c r="F6844" s="2">
        <v>0.44571428600000002</v>
      </c>
      <c r="G6844" s="2">
        <v>0.77725990599999994</v>
      </c>
    </row>
    <row r="6845" spans="1:7">
      <c r="A6845" s="2">
        <v>2008</v>
      </c>
      <c r="B6845" s="2">
        <v>454.97730000000001</v>
      </c>
      <c r="C6845" s="2">
        <v>781</v>
      </c>
      <c r="D6845" s="2">
        <v>1750</v>
      </c>
      <c r="E6845" s="2">
        <v>1219168</v>
      </c>
      <c r="F6845" s="2">
        <v>0.446285714</v>
      </c>
      <c r="G6845" s="2">
        <v>0.77763309300000005</v>
      </c>
    </row>
    <row r="6846" spans="1:7">
      <c r="A6846" s="2">
        <v>2008</v>
      </c>
      <c r="B6846" s="2">
        <v>454.57400000000001</v>
      </c>
      <c r="C6846" s="2">
        <v>782</v>
      </c>
      <c r="D6846" s="2">
        <v>1750</v>
      </c>
      <c r="E6846" s="2">
        <v>1219168</v>
      </c>
      <c r="F6846" s="2">
        <v>0.44685714300000001</v>
      </c>
      <c r="G6846" s="2">
        <v>0.77800594899999997</v>
      </c>
    </row>
    <row r="6847" spans="1:7">
      <c r="A6847" s="2">
        <v>2008</v>
      </c>
      <c r="B6847" s="2">
        <v>452.7706</v>
      </c>
      <c r="C6847" s="2">
        <v>783</v>
      </c>
      <c r="D6847" s="2">
        <v>1750</v>
      </c>
      <c r="E6847" s="2">
        <v>1219168</v>
      </c>
      <c r="F6847" s="2">
        <v>0.447428571</v>
      </c>
      <c r="G6847" s="2">
        <v>0.77837732599999998</v>
      </c>
    </row>
    <row r="6848" spans="1:7">
      <c r="A6848" s="2">
        <v>2008</v>
      </c>
      <c r="B6848" s="2">
        <v>452.69970000000001</v>
      </c>
      <c r="C6848" s="2">
        <v>784</v>
      </c>
      <c r="D6848" s="2">
        <v>1750</v>
      </c>
      <c r="E6848" s="2">
        <v>1219168</v>
      </c>
      <c r="F6848" s="2">
        <v>0.44800000000000001</v>
      </c>
      <c r="G6848" s="2">
        <v>0.77874864399999999</v>
      </c>
    </row>
    <row r="6849" spans="1:7">
      <c r="A6849" s="2">
        <v>2008</v>
      </c>
      <c r="B6849" s="2">
        <v>452.62029999999999</v>
      </c>
      <c r="C6849" s="2">
        <v>785</v>
      </c>
      <c r="D6849" s="2">
        <v>1750</v>
      </c>
      <c r="E6849" s="2">
        <v>1219168</v>
      </c>
      <c r="F6849" s="2">
        <v>0.44857142900000002</v>
      </c>
      <c r="G6849" s="2">
        <v>0.77911989800000003</v>
      </c>
    </row>
    <row r="6850" spans="1:7">
      <c r="A6850" s="2">
        <v>2008</v>
      </c>
      <c r="B6850" s="2">
        <v>452.58850000000001</v>
      </c>
      <c r="C6850" s="2">
        <v>786</v>
      </c>
      <c r="D6850" s="2">
        <v>1750</v>
      </c>
      <c r="E6850" s="2">
        <v>1219168</v>
      </c>
      <c r="F6850" s="2">
        <v>0.44914285700000001</v>
      </c>
      <c r="G6850" s="2">
        <v>0.77949112499999995</v>
      </c>
    </row>
    <row r="6851" spans="1:7">
      <c r="A6851" s="2">
        <v>2008</v>
      </c>
      <c r="B6851" s="2">
        <v>452.57530000000003</v>
      </c>
      <c r="C6851" s="2">
        <v>787</v>
      </c>
      <c r="D6851" s="2">
        <v>1750</v>
      </c>
      <c r="E6851" s="2">
        <v>1219168</v>
      </c>
      <c r="F6851" s="2">
        <v>0.44971428600000002</v>
      </c>
      <c r="G6851" s="2">
        <v>0.77986234099999996</v>
      </c>
    </row>
    <row r="6852" spans="1:7">
      <c r="A6852" s="2">
        <v>2008</v>
      </c>
      <c r="B6852" s="2">
        <v>452.44099999999997</v>
      </c>
      <c r="C6852" s="2">
        <v>788</v>
      </c>
      <c r="D6852" s="2">
        <v>1750</v>
      </c>
      <c r="E6852" s="2">
        <v>1219168</v>
      </c>
      <c r="F6852" s="2">
        <v>0.450285714</v>
      </c>
      <c r="G6852" s="2">
        <v>0.78023344800000005</v>
      </c>
    </row>
    <row r="6853" spans="1:7">
      <c r="A6853" s="2">
        <v>2008</v>
      </c>
      <c r="B6853" s="2">
        <v>452.15219999999999</v>
      </c>
      <c r="C6853" s="2">
        <v>789</v>
      </c>
      <c r="D6853" s="2">
        <v>1750</v>
      </c>
      <c r="E6853" s="2">
        <v>1219168</v>
      </c>
      <c r="F6853" s="2">
        <v>0.45085714300000002</v>
      </c>
      <c r="G6853" s="2">
        <v>0.78060431699999999</v>
      </c>
    </row>
    <row r="6854" spans="1:7">
      <c r="A6854" s="2">
        <v>2008</v>
      </c>
      <c r="B6854" s="2">
        <v>451.71440000000001</v>
      </c>
      <c r="C6854" s="2">
        <v>790</v>
      </c>
      <c r="D6854" s="2">
        <v>1750</v>
      </c>
      <c r="E6854" s="2">
        <v>1219168</v>
      </c>
      <c r="F6854" s="2">
        <v>0.451428571</v>
      </c>
      <c r="G6854" s="2">
        <v>0.78097482799999995</v>
      </c>
    </row>
    <row r="6855" spans="1:7">
      <c r="A6855" s="2">
        <v>2008</v>
      </c>
      <c r="B6855" s="2">
        <v>451.55020000000002</v>
      </c>
      <c r="C6855" s="2">
        <v>791</v>
      </c>
      <c r="D6855" s="2">
        <v>1750</v>
      </c>
      <c r="E6855" s="2">
        <v>1219168</v>
      </c>
      <c r="F6855" s="2">
        <v>0.45200000000000001</v>
      </c>
      <c r="G6855" s="2">
        <v>0.78134520299999999</v>
      </c>
    </row>
    <row r="6856" spans="1:7">
      <c r="A6856" s="2">
        <v>2008</v>
      </c>
      <c r="B6856" s="2">
        <v>451.35270000000003</v>
      </c>
      <c r="C6856" s="2">
        <v>792</v>
      </c>
      <c r="D6856" s="2">
        <v>1750</v>
      </c>
      <c r="E6856" s="2">
        <v>1219168</v>
      </c>
      <c r="F6856" s="2">
        <v>0.45257142900000003</v>
      </c>
      <c r="G6856" s="2">
        <v>0.78171541700000002</v>
      </c>
    </row>
    <row r="6857" spans="1:7">
      <c r="A6857" s="2">
        <v>2008</v>
      </c>
      <c r="B6857" s="2">
        <v>450.73259999999999</v>
      </c>
      <c r="C6857" s="2">
        <v>793</v>
      </c>
      <c r="D6857" s="2">
        <v>1750</v>
      </c>
      <c r="E6857" s="2">
        <v>1219168</v>
      </c>
      <c r="F6857" s="2">
        <v>0.45314285700000001</v>
      </c>
      <c r="G6857" s="2">
        <v>0.78208512200000002</v>
      </c>
    </row>
    <row r="6858" spans="1:7">
      <c r="A6858" s="2">
        <v>2008</v>
      </c>
      <c r="B6858" s="2">
        <v>450.2629</v>
      </c>
      <c r="C6858" s="2">
        <v>794</v>
      </c>
      <c r="D6858" s="2">
        <v>1750</v>
      </c>
      <c r="E6858" s="2">
        <v>1219168</v>
      </c>
      <c r="F6858" s="2">
        <v>0.45371428600000002</v>
      </c>
      <c r="G6858" s="2">
        <v>0.78245444200000003</v>
      </c>
    </row>
    <row r="6859" spans="1:7">
      <c r="A6859" s="2">
        <v>2008</v>
      </c>
      <c r="B6859" s="2">
        <v>448.36189999999999</v>
      </c>
      <c r="C6859" s="2">
        <v>795</v>
      </c>
      <c r="D6859" s="2">
        <v>1750</v>
      </c>
      <c r="E6859" s="2">
        <v>1219168</v>
      </c>
      <c r="F6859" s="2">
        <v>0.45428571400000001</v>
      </c>
      <c r="G6859" s="2">
        <v>0.78282220199999997</v>
      </c>
    </row>
    <row r="6860" spans="1:7">
      <c r="A6860" s="2">
        <v>2008</v>
      </c>
      <c r="B6860" s="2">
        <v>447.74430000000001</v>
      </c>
      <c r="C6860" s="2">
        <v>796</v>
      </c>
      <c r="D6860" s="2">
        <v>1750</v>
      </c>
      <c r="E6860" s="2">
        <v>1219168</v>
      </c>
      <c r="F6860" s="2">
        <v>0.45485714300000002</v>
      </c>
      <c r="G6860" s="2">
        <v>0.78318945600000001</v>
      </c>
    </row>
    <row r="6861" spans="1:7">
      <c r="A6861" s="2">
        <v>2008</v>
      </c>
      <c r="B6861" s="2">
        <v>447.3981</v>
      </c>
      <c r="C6861" s="2">
        <v>797</v>
      </c>
      <c r="D6861" s="2">
        <v>1750</v>
      </c>
      <c r="E6861" s="2">
        <v>1219168</v>
      </c>
      <c r="F6861" s="2">
        <v>0.455428571</v>
      </c>
      <c r="G6861" s="2">
        <v>0.78355642599999997</v>
      </c>
    </row>
    <row r="6862" spans="1:7">
      <c r="A6862" s="2">
        <v>2008</v>
      </c>
      <c r="B6862" s="2">
        <v>447.29500000000002</v>
      </c>
      <c r="C6862" s="2">
        <v>798</v>
      </c>
      <c r="D6862" s="2">
        <v>1750</v>
      </c>
      <c r="E6862" s="2">
        <v>1219168</v>
      </c>
      <c r="F6862" s="2">
        <v>0.45600000000000002</v>
      </c>
      <c r="G6862" s="2">
        <v>0.78392331199999998</v>
      </c>
    </row>
    <row r="6863" spans="1:7">
      <c r="A6863" s="2">
        <v>2008</v>
      </c>
      <c r="B6863" s="2">
        <v>446.92230000000001</v>
      </c>
      <c r="C6863" s="2">
        <v>799</v>
      </c>
      <c r="D6863" s="2">
        <v>1750</v>
      </c>
      <c r="E6863" s="2">
        <v>1219168</v>
      </c>
      <c r="F6863" s="2">
        <v>0.45657142899999997</v>
      </c>
      <c r="G6863" s="2">
        <v>0.78428989199999999</v>
      </c>
    </row>
    <row r="6864" spans="1:7">
      <c r="A6864" s="2">
        <v>2008</v>
      </c>
      <c r="B6864" s="2">
        <v>445.63319999999999</v>
      </c>
      <c r="C6864" s="2">
        <v>800</v>
      </c>
      <c r="D6864" s="2">
        <v>1750</v>
      </c>
      <c r="E6864" s="2">
        <v>1219168</v>
      </c>
      <c r="F6864" s="2">
        <v>0.45714285700000001</v>
      </c>
      <c r="G6864" s="2">
        <v>0.78465541400000005</v>
      </c>
    </row>
    <row r="6865" spans="1:7">
      <c r="A6865" s="2">
        <v>2008</v>
      </c>
      <c r="B6865" s="2">
        <v>445.4196</v>
      </c>
      <c r="C6865" s="2">
        <v>801</v>
      </c>
      <c r="D6865" s="2">
        <v>1750</v>
      </c>
      <c r="E6865" s="2">
        <v>1219168</v>
      </c>
      <c r="F6865" s="2">
        <v>0.45771428600000003</v>
      </c>
      <c r="G6865" s="2">
        <v>0.78502076099999996</v>
      </c>
    </row>
    <row r="6866" spans="1:7">
      <c r="A6866" s="2">
        <v>2008</v>
      </c>
      <c r="B6866" s="2">
        <v>445.3365</v>
      </c>
      <c r="C6866" s="2">
        <v>802</v>
      </c>
      <c r="D6866" s="2">
        <v>1750</v>
      </c>
      <c r="E6866" s="2">
        <v>1219168</v>
      </c>
      <c r="F6866" s="2">
        <v>0.45828571400000001</v>
      </c>
      <c r="G6866" s="2">
        <v>0.78538604000000001</v>
      </c>
    </row>
    <row r="6867" spans="1:7">
      <c r="A6867" s="2">
        <v>2008</v>
      </c>
      <c r="B6867" s="2">
        <v>445.32819999999998</v>
      </c>
      <c r="C6867" s="2">
        <v>803</v>
      </c>
      <c r="D6867" s="2">
        <v>1750</v>
      </c>
      <c r="E6867" s="2">
        <v>1219168</v>
      </c>
      <c r="F6867" s="2">
        <v>0.45885714300000002</v>
      </c>
      <c r="G6867" s="2">
        <v>0.78575131200000004</v>
      </c>
    </row>
    <row r="6868" spans="1:7">
      <c r="A6868" s="2">
        <v>2008</v>
      </c>
      <c r="B6868" s="2">
        <v>444.99360000000001</v>
      </c>
      <c r="C6868" s="2">
        <v>804</v>
      </c>
      <c r="D6868" s="2">
        <v>1750</v>
      </c>
      <c r="E6868" s="2">
        <v>1219168</v>
      </c>
      <c r="F6868" s="2">
        <v>0.45942857100000001</v>
      </c>
      <c r="G6868" s="2">
        <v>0.78611631000000004</v>
      </c>
    </row>
    <row r="6869" spans="1:7">
      <c r="A6869" s="2">
        <v>2008</v>
      </c>
      <c r="B6869" s="2">
        <v>444.53050000000002</v>
      </c>
      <c r="C6869" s="2">
        <v>805</v>
      </c>
      <c r="D6869" s="2">
        <v>1750</v>
      </c>
      <c r="E6869" s="2">
        <v>1219168</v>
      </c>
      <c r="F6869" s="2">
        <v>0.46</v>
      </c>
      <c r="G6869" s="2">
        <v>0.78648092800000002</v>
      </c>
    </row>
    <row r="6870" spans="1:7">
      <c r="A6870" s="2">
        <v>2008</v>
      </c>
      <c r="B6870" s="2">
        <v>443.84160000000003</v>
      </c>
      <c r="C6870" s="2">
        <v>806</v>
      </c>
      <c r="D6870" s="2">
        <v>1750</v>
      </c>
      <c r="E6870" s="2">
        <v>1219168</v>
      </c>
      <c r="F6870" s="2">
        <v>0.46057142899999998</v>
      </c>
      <c r="G6870" s="2">
        <v>0.786844981</v>
      </c>
    </row>
    <row r="6871" spans="1:7">
      <c r="A6871" s="2">
        <v>2008</v>
      </c>
      <c r="B6871" s="2">
        <v>443.661</v>
      </c>
      <c r="C6871" s="2">
        <v>807</v>
      </c>
      <c r="D6871" s="2">
        <v>1750</v>
      </c>
      <c r="E6871" s="2">
        <v>1219168</v>
      </c>
      <c r="F6871" s="2">
        <v>0.46114285700000002</v>
      </c>
      <c r="G6871" s="2">
        <v>0.78720888600000005</v>
      </c>
    </row>
    <row r="6872" spans="1:7">
      <c r="A6872" s="2">
        <v>2008</v>
      </c>
      <c r="B6872" s="2">
        <v>443.44729999999998</v>
      </c>
      <c r="C6872" s="2">
        <v>808</v>
      </c>
      <c r="D6872" s="2">
        <v>1750</v>
      </c>
      <c r="E6872" s="2">
        <v>1219168</v>
      </c>
      <c r="F6872" s="2">
        <v>0.46171428599999997</v>
      </c>
      <c r="G6872" s="2">
        <v>0.78757261499999998</v>
      </c>
    </row>
    <row r="6873" spans="1:7">
      <c r="A6873" s="2">
        <v>2008</v>
      </c>
      <c r="B6873" s="2">
        <v>443.32920000000001</v>
      </c>
      <c r="C6873" s="2">
        <v>809</v>
      </c>
      <c r="D6873" s="2">
        <v>1750</v>
      </c>
      <c r="E6873" s="2">
        <v>1219168</v>
      </c>
      <c r="F6873" s="2">
        <v>0.46228571400000001</v>
      </c>
      <c r="G6873" s="2">
        <v>0.78793624799999995</v>
      </c>
    </row>
    <row r="6874" spans="1:7">
      <c r="A6874" s="2">
        <v>2008</v>
      </c>
      <c r="B6874" s="2">
        <v>443.11410000000001</v>
      </c>
      <c r="C6874" s="2">
        <v>810</v>
      </c>
      <c r="D6874" s="2">
        <v>1750</v>
      </c>
      <c r="E6874" s="2">
        <v>1219168</v>
      </c>
      <c r="F6874" s="2">
        <v>0.46285714300000003</v>
      </c>
      <c r="G6874" s="2">
        <v>0.78829970400000005</v>
      </c>
    </row>
    <row r="6875" spans="1:7">
      <c r="A6875" s="2">
        <v>2008</v>
      </c>
      <c r="B6875" s="2">
        <v>442.93979999999999</v>
      </c>
      <c r="C6875" s="2">
        <v>811</v>
      </c>
      <c r="D6875" s="2">
        <v>1750</v>
      </c>
      <c r="E6875" s="2">
        <v>1219168</v>
      </c>
      <c r="F6875" s="2">
        <v>0.46342857100000001</v>
      </c>
      <c r="G6875" s="2">
        <v>0.78866301699999997</v>
      </c>
    </row>
    <row r="6876" spans="1:7">
      <c r="A6876" s="2">
        <v>2008</v>
      </c>
      <c r="B6876" s="2">
        <v>442.91660000000002</v>
      </c>
      <c r="C6876" s="2">
        <v>812</v>
      </c>
      <c r="D6876" s="2">
        <v>1750</v>
      </c>
      <c r="E6876" s="2">
        <v>1219168</v>
      </c>
      <c r="F6876" s="2">
        <v>0.46400000000000002</v>
      </c>
      <c r="G6876" s="2">
        <v>0.78902631099999998</v>
      </c>
    </row>
    <row r="6877" spans="1:7">
      <c r="A6877" s="2">
        <v>2008</v>
      </c>
      <c r="B6877" s="2">
        <v>442.64100000000002</v>
      </c>
      <c r="C6877" s="2">
        <v>813</v>
      </c>
      <c r="D6877" s="2">
        <v>1750</v>
      </c>
      <c r="E6877" s="2">
        <v>1219168</v>
      </c>
      <c r="F6877" s="2">
        <v>0.46457142899999998</v>
      </c>
      <c r="G6877" s="2">
        <v>0.78938937899999995</v>
      </c>
    </row>
    <row r="6878" spans="1:7">
      <c r="A6878" s="2">
        <v>2008</v>
      </c>
      <c r="B6878" s="2">
        <v>442.59530000000001</v>
      </c>
      <c r="C6878" s="2">
        <v>814</v>
      </c>
      <c r="D6878" s="2">
        <v>1750</v>
      </c>
      <c r="E6878" s="2">
        <v>1219168</v>
      </c>
      <c r="F6878" s="2">
        <v>0.46514285700000002</v>
      </c>
      <c r="G6878" s="2">
        <v>0.78975240999999996</v>
      </c>
    </row>
    <row r="6879" spans="1:7">
      <c r="A6879" s="2">
        <v>2008</v>
      </c>
      <c r="B6879" s="2">
        <v>442.56790000000001</v>
      </c>
      <c r="C6879" s="2">
        <v>815</v>
      </c>
      <c r="D6879" s="2">
        <v>1750</v>
      </c>
      <c r="E6879" s="2">
        <v>1219168</v>
      </c>
      <c r="F6879" s="2">
        <v>0.46571428599999998</v>
      </c>
      <c r="G6879" s="2">
        <v>0.79011541799999996</v>
      </c>
    </row>
    <row r="6880" spans="1:7">
      <c r="A6880" s="2">
        <v>2008</v>
      </c>
      <c r="B6880" s="2">
        <v>442.50029999999998</v>
      </c>
      <c r="C6880" s="2">
        <v>816</v>
      </c>
      <c r="D6880" s="2">
        <v>1750</v>
      </c>
      <c r="E6880" s="2">
        <v>1219168</v>
      </c>
      <c r="F6880" s="2">
        <v>0.46628571400000002</v>
      </c>
      <c r="G6880" s="2">
        <v>0.79047837099999996</v>
      </c>
    </row>
    <row r="6881" spans="1:7">
      <c r="A6881" s="2">
        <v>2008</v>
      </c>
      <c r="B6881" s="2">
        <v>442.07960000000003</v>
      </c>
      <c r="C6881" s="2">
        <v>817</v>
      </c>
      <c r="D6881" s="2">
        <v>1750</v>
      </c>
      <c r="E6881" s="2">
        <v>1219168</v>
      </c>
      <c r="F6881" s="2">
        <v>0.46685714299999997</v>
      </c>
      <c r="G6881" s="2">
        <v>0.79084097799999997</v>
      </c>
    </row>
    <row r="6882" spans="1:7">
      <c r="A6882" s="2">
        <v>2008</v>
      </c>
      <c r="B6882" s="2">
        <v>441.7724</v>
      </c>
      <c r="C6882" s="2">
        <v>818</v>
      </c>
      <c r="D6882" s="2">
        <v>1750</v>
      </c>
      <c r="E6882" s="2">
        <v>1219168</v>
      </c>
      <c r="F6882" s="2">
        <v>0.46742857100000001</v>
      </c>
      <c r="G6882" s="2">
        <v>0.79120333399999998</v>
      </c>
    </row>
    <row r="6883" spans="1:7">
      <c r="A6883" s="2">
        <v>2008</v>
      </c>
      <c r="B6883" s="2">
        <v>440.39190000000002</v>
      </c>
      <c r="C6883" s="2">
        <v>819</v>
      </c>
      <c r="D6883" s="2">
        <v>1750</v>
      </c>
      <c r="E6883" s="2">
        <v>1219168</v>
      </c>
      <c r="F6883" s="2">
        <v>0.46800000000000003</v>
      </c>
      <c r="G6883" s="2">
        <v>0.79156455699999995</v>
      </c>
    </row>
    <row r="6884" spans="1:7">
      <c r="A6884" s="2">
        <v>2008</v>
      </c>
      <c r="B6884" s="2">
        <v>439.92880000000002</v>
      </c>
      <c r="C6884" s="2">
        <v>820</v>
      </c>
      <c r="D6884" s="2">
        <v>1750</v>
      </c>
      <c r="E6884" s="2">
        <v>1219168</v>
      </c>
      <c r="F6884" s="2">
        <v>0.46857142899999998</v>
      </c>
      <c r="G6884" s="2">
        <v>0.79192540099999997</v>
      </c>
    </row>
    <row r="6885" spans="1:7">
      <c r="A6885" s="2">
        <v>2008</v>
      </c>
      <c r="B6885" s="2">
        <v>439.47199999999998</v>
      </c>
      <c r="C6885" s="2">
        <v>821</v>
      </c>
      <c r="D6885" s="2">
        <v>1750</v>
      </c>
      <c r="E6885" s="2">
        <v>1219168</v>
      </c>
      <c r="F6885" s="2">
        <v>0.46914285700000002</v>
      </c>
      <c r="G6885" s="2">
        <v>0.79228586999999995</v>
      </c>
    </row>
    <row r="6886" spans="1:7">
      <c r="A6886" s="2">
        <v>2008</v>
      </c>
      <c r="B6886" s="2">
        <v>439.02109999999999</v>
      </c>
      <c r="C6886" s="2">
        <v>822</v>
      </c>
      <c r="D6886" s="2">
        <v>1750</v>
      </c>
      <c r="E6886" s="2">
        <v>1219168</v>
      </c>
      <c r="F6886" s="2">
        <v>0.46971428599999998</v>
      </c>
      <c r="G6886" s="2">
        <v>0.79264596799999998</v>
      </c>
    </row>
    <row r="6887" spans="1:7">
      <c r="A6887" s="2">
        <v>2008</v>
      </c>
      <c r="B6887" s="2">
        <v>438.15129999999999</v>
      </c>
      <c r="C6887" s="2">
        <v>823</v>
      </c>
      <c r="D6887" s="2">
        <v>1750</v>
      </c>
      <c r="E6887" s="2">
        <v>1219168</v>
      </c>
      <c r="F6887" s="2">
        <v>0.47028571400000002</v>
      </c>
      <c r="G6887" s="2">
        <v>0.79300535400000005</v>
      </c>
    </row>
    <row r="6888" spans="1:7">
      <c r="A6888" s="2">
        <v>2008</v>
      </c>
      <c r="B6888" s="2">
        <v>438.0061</v>
      </c>
      <c r="C6888" s="2">
        <v>824</v>
      </c>
      <c r="D6888" s="2">
        <v>1750</v>
      </c>
      <c r="E6888" s="2">
        <v>1219168</v>
      </c>
      <c r="F6888" s="2">
        <v>0.47085714299999998</v>
      </c>
      <c r="G6888" s="2">
        <v>0.79336461999999996</v>
      </c>
    </row>
    <row r="6889" spans="1:7">
      <c r="A6889" s="2">
        <v>2008</v>
      </c>
      <c r="B6889" s="2">
        <v>437.70319999999998</v>
      </c>
      <c r="C6889" s="2">
        <v>825</v>
      </c>
      <c r="D6889" s="2">
        <v>1750</v>
      </c>
      <c r="E6889" s="2">
        <v>1219168</v>
      </c>
      <c r="F6889" s="2">
        <v>0.47142857100000002</v>
      </c>
      <c r="G6889" s="2">
        <v>0.79372363800000001</v>
      </c>
    </row>
    <row r="6890" spans="1:7">
      <c r="A6890" s="2">
        <v>2008</v>
      </c>
      <c r="B6890" s="2">
        <v>437.6508</v>
      </c>
      <c r="C6890" s="2">
        <v>826</v>
      </c>
      <c r="D6890" s="2">
        <v>1750</v>
      </c>
      <c r="E6890" s="2">
        <v>1219168</v>
      </c>
      <c r="F6890" s="2">
        <v>0.47199999999999998</v>
      </c>
      <c r="G6890" s="2">
        <v>0.79408261300000005</v>
      </c>
    </row>
    <row r="6891" spans="1:7">
      <c r="A6891" s="2">
        <v>2008</v>
      </c>
      <c r="B6891" s="2">
        <v>437.108</v>
      </c>
      <c r="C6891" s="2">
        <v>827</v>
      </c>
      <c r="D6891" s="2">
        <v>1750</v>
      </c>
      <c r="E6891" s="2">
        <v>1219168</v>
      </c>
      <c r="F6891" s="2">
        <v>0.47257142899999999</v>
      </c>
      <c r="G6891" s="2">
        <v>0.79444114300000002</v>
      </c>
    </row>
    <row r="6892" spans="1:7">
      <c r="A6892" s="2">
        <v>2008</v>
      </c>
      <c r="B6892" s="2">
        <v>436.89620000000002</v>
      </c>
      <c r="C6892" s="2">
        <v>828</v>
      </c>
      <c r="D6892" s="2">
        <v>1750</v>
      </c>
      <c r="E6892" s="2">
        <v>1219168</v>
      </c>
      <c r="F6892" s="2">
        <v>0.47314285699999997</v>
      </c>
      <c r="G6892" s="2">
        <v>0.79479949900000002</v>
      </c>
    </row>
    <row r="6893" spans="1:7">
      <c r="A6893" s="2">
        <v>2008</v>
      </c>
      <c r="B6893" s="2">
        <v>436.83800000000002</v>
      </c>
      <c r="C6893" s="2">
        <v>829</v>
      </c>
      <c r="D6893" s="2">
        <v>1750</v>
      </c>
      <c r="E6893" s="2">
        <v>1219168</v>
      </c>
      <c r="F6893" s="2">
        <v>0.47371428599999998</v>
      </c>
      <c r="G6893" s="2">
        <v>0.79515780700000005</v>
      </c>
    </row>
    <row r="6894" spans="1:7">
      <c r="A6894" s="2">
        <v>2008</v>
      </c>
      <c r="B6894" s="2">
        <v>436.76650000000001</v>
      </c>
      <c r="C6894" s="2">
        <v>830</v>
      </c>
      <c r="D6894" s="2">
        <v>1750</v>
      </c>
      <c r="E6894" s="2">
        <v>1219168</v>
      </c>
      <c r="F6894" s="2">
        <v>0.47428571400000002</v>
      </c>
      <c r="G6894" s="2">
        <v>0.79551605700000005</v>
      </c>
    </row>
    <row r="6895" spans="1:7">
      <c r="A6895" s="2">
        <v>2008</v>
      </c>
      <c r="B6895" s="2">
        <v>436.68849999999998</v>
      </c>
      <c r="C6895" s="2">
        <v>831</v>
      </c>
      <c r="D6895" s="2">
        <v>1750</v>
      </c>
      <c r="E6895" s="2">
        <v>1219168</v>
      </c>
      <c r="F6895" s="2">
        <v>0.47485714299999998</v>
      </c>
      <c r="G6895" s="2">
        <v>0.79587424299999998</v>
      </c>
    </row>
    <row r="6896" spans="1:7">
      <c r="A6896" s="2">
        <v>2008</v>
      </c>
      <c r="B6896" s="2">
        <v>436.56720000000001</v>
      </c>
      <c r="C6896" s="2">
        <v>832</v>
      </c>
      <c r="D6896" s="2">
        <v>1750</v>
      </c>
      <c r="E6896" s="2">
        <v>1219168</v>
      </c>
      <c r="F6896" s="2">
        <v>0.47542857100000002</v>
      </c>
      <c r="G6896" s="2">
        <v>0.79623232899999996</v>
      </c>
    </row>
    <row r="6897" spans="1:7">
      <c r="A6897" s="2">
        <v>2008</v>
      </c>
      <c r="B6897" s="2">
        <v>436.13720000000001</v>
      </c>
      <c r="C6897" s="2">
        <v>833</v>
      </c>
      <c r="D6897" s="2">
        <v>1750</v>
      </c>
      <c r="E6897" s="2">
        <v>1219168</v>
      </c>
      <c r="F6897" s="2">
        <v>0.47599999999999998</v>
      </c>
      <c r="G6897" s="2">
        <v>0.79659006200000004</v>
      </c>
    </row>
    <row r="6898" spans="1:7">
      <c r="A6898" s="2">
        <v>2008</v>
      </c>
      <c r="B6898" s="2">
        <v>435.13240000000002</v>
      </c>
      <c r="C6898" s="2">
        <v>834</v>
      </c>
      <c r="D6898" s="2">
        <v>1750</v>
      </c>
      <c r="E6898" s="2">
        <v>1219168</v>
      </c>
      <c r="F6898" s="2">
        <v>0.47657142899999999</v>
      </c>
      <c r="G6898" s="2">
        <v>0.79694697199999998</v>
      </c>
    </row>
    <row r="6899" spans="1:7">
      <c r="A6899" s="2">
        <v>2008</v>
      </c>
      <c r="B6899" s="2">
        <v>435.10309999999998</v>
      </c>
      <c r="C6899" s="2">
        <v>835</v>
      </c>
      <c r="D6899" s="2">
        <v>1750</v>
      </c>
      <c r="E6899" s="2">
        <v>1219168</v>
      </c>
      <c r="F6899" s="2">
        <v>0.47714285699999998</v>
      </c>
      <c r="G6899" s="2">
        <v>0.79730385699999995</v>
      </c>
    </row>
    <row r="6900" spans="1:7">
      <c r="A6900" s="2">
        <v>2008</v>
      </c>
      <c r="B6900" s="2">
        <v>434.87310000000002</v>
      </c>
      <c r="C6900" s="2">
        <v>836</v>
      </c>
      <c r="D6900" s="2">
        <v>1750</v>
      </c>
      <c r="E6900" s="2">
        <v>1219168</v>
      </c>
      <c r="F6900" s="2">
        <v>0.47771428599999999</v>
      </c>
      <c r="G6900" s="2">
        <v>0.79766055400000002</v>
      </c>
    </row>
    <row r="6901" spans="1:7">
      <c r="A6901" s="2">
        <v>2008</v>
      </c>
      <c r="B6901" s="2">
        <v>434.66199999999998</v>
      </c>
      <c r="C6901" s="2">
        <v>837</v>
      </c>
      <c r="D6901" s="2">
        <v>1750</v>
      </c>
      <c r="E6901" s="2">
        <v>1219168</v>
      </c>
      <c r="F6901" s="2">
        <v>0.47828571399999997</v>
      </c>
      <c r="G6901" s="2">
        <v>0.79801707700000002</v>
      </c>
    </row>
    <row r="6902" spans="1:7">
      <c r="A6902" s="2">
        <v>2008</v>
      </c>
      <c r="B6902" s="2">
        <v>434.46480000000003</v>
      </c>
      <c r="C6902" s="2">
        <v>838</v>
      </c>
      <c r="D6902" s="2">
        <v>1750</v>
      </c>
      <c r="E6902" s="2">
        <v>1219168</v>
      </c>
      <c r="F6902" s="2">
        <v>0.47885714299999999</v>
      </c>
      <c r="G6902" s="2">
        <v>0.79837343900000002</v>
      </c>
    </row>
    <row r="6903" spans="1:7">
      <c r="A6903" s="2">
        <v>2008</v>
      </c>
      <c r="B6903" s="2">
        <v>434.2235</v>
      </c>
      <c r="C6903" s="2">
        <v>839</v>
      </c>
      <c r="D6903" s="2">
        <v>1750</v>
      </c>
      <c r="E6903" s="2">
        <v>1219168</v>
      </c>
      <c r="F6903" s="2">
        <v>0.47942857100000003</v>
      </c>
      <c r="G6903" s="2">
        <v>0.79872960199999998</v>
      </c>
    </row>
    <row r="6904" spans="1:7">
      <c r="A6904" s="2">
        <v>2008</v>
      </c>
      <c r="B6904" s="2">
        <v>434.04770000000002</v>
      </c>
      <c r="C6904" s="2">
        <v>840</v>
      </c>
      <c r="D6904" s="2">
        <v>1750</v>
      </c>
      <c r="E6904" s="2">
        <v>1219168</v>
      </c>
      <c r="F6904" s="2">
        <v>0.48</v>
      </c>
      <c r="G6904" s="2">
        <v>0.799085622</v>
      </c>
    </row>
    <row r="6905" spans="1:7">
      <c r="A6905" s="2">
        <v>2008</v>
      </c>
      <c r="B6905" s="2">
        <v>433.70569999999998</v>
      </c>
      <c r="C6905" s="2">
        <v>841</v>
      </c>
      <c r="D6905" s="2">
        <v>1750</v>
      </c>
      <c r="E6905" s="2">
        <v>1219168</v>
      </c>
      <c r="F6905" s="2">
        <v>0.48057142899999999</v>
      </c>
      <c r="G6905" s="2">
        <v>0.79944136099999996</v>
      </c>
    </row>
    <row r="6906" spans="1:7">
      <c r="A6906" s="2">
        <v>2008</v>
      </c>
      <c r="B6906" s="2">
        <v>433.07220000000001</v>
      </c>
      <c r="C6906" s="2">
        <v>842</v>
      </c>
      <c r="D6906" s="2">
        <v>1750</v>
      </c>
      <c r="E6906" s="2">
        <v>1219168</v>
      </c>
      <c r="F6906" s="2">
        <v>0.48114285699999998</v>
      </c>
      <c r="G6906" s="2">
        <v>0.79979658099999995</v>
      </c>
    </row>
    <row r="6907" spans="1:7">
      <c r="A6907" s="2">
        <v>2008</v>
      </c>
      <c r="B6907" s="2">
        <v>432.13060000000002</v>
      </c>
      <c r="C6907" s="2">
        <v>843</v>
      </c>
      <c r="D6907" s="2">
        <v>1750</v>
      </c>
      <c r="E6907" s="2">
        <v>1219168</v>
      </c>
      <c r="F6907" s="2">
        <v>0.48171428599999999</v>
      </c>
      <c r="G6907" s="2">
        <v>0.80015102800000004</v>
      </c>
    </row>
    <row r="6908" spans="1:7">
      <c r="A6908" s="2">
        <v>2008</v>
      </c>
      <c r="B6908" s="2">
        <v>431.62860000000001</v>
      </c>
      <c r="C6908" s="2">
        <v>844</v>
      </c>
      <c r="D6908" s="2">
        <v>1750</v>
      </c>
      <c r="E6908" s="2">
        <v>1219168</v>
      </c>
      <c r="F6908" s="2">
        <v>0.48228571399999998</v>
      </c>
      <c r="G6908" s="2">
        <v>0.80050506300000002</v>
      </c>
    </row>
    <row r="6909" spans="1:7">
      <c r="A6909" s="2">
        <v>2008</v>
      </c>
      <c r="B6909" s="2">
        <v>431.09589999999997</v>
      </c>
      <c r="C6909" s="2">
        <v>845</v>
      </c>
      <c r="D6909" s="2">
        <v>1750</v>
      </c>
      <c r="E6909" s="2">
        <v>1219168</v>
      </c>
      <c r="F6909" s="2">
        <v>0.48285714299999999</v>
      </c>
      <c r="G6909" s="2">
        <v>0.800858662</v>
      </c>
    </row>
    <row r="6910" spans="1:7">
      <c r="A6910" s="2">
        <v>2008</v>
      </c>
      <c r="B6910" s="2">
        <v>430.72669999999999</v>
      </c>
      <c r="C6910" s="2">
        <v>846</v>
      </c>
      <c r="D6910" s="2">
        <v>1750</v>
      </c>
      <c r="E6910" s="2">
        <v>1219168</v>
      </c>
      <c r="F6910" s="2">
        <v>0.48342857099999997</v>
      </c>
      <c r="G6910" s="2">
        <v>0.80121195700000003</v>
      </c>
    </row>
    <row r="6911" spans="1:7">
      <c r="A6911" s="2">
        <v>2008</v>
      </c>
      <c r="B6911" s="2">
        <v>430.58640000000003</v>
      </c>
      <c r="C6911" s="2">
        <v>847</v>
      </c>
      <c r="D6911" s="2">
        <v>1750</v>
      </c>
      <c r="E6911" s="2">
        <v>1219168</v>
      </c>
      <c r="F6911" s="2">
        <v>0.48399999999999999</v>
      </c>
      <c r="G6911" s="2">
        <v>0.80156513799999995</v>
      </c>
    </row>
    <row r="6912" spans="1:7">
      <c r="A6912" s="2">
        <v>2008</v>
      </c>
      <c r="B6912" s="2">
        <v>430.47980000000001</v>
      </c>
      <c r="C6912" s="2">
        <v>848</v>
      </c>
      <c r="D6912" s="2">
        <v>1750</v>
      </c>
      <c r="E6912" s="2">
        <v>1219168</v>
      </c>
      <c r="F6912" s="2">
        <v>0.484571429</v>
      </c>
      <c r="G6912" s="2">
        <v>0.80191823100000004</v>
      </c>
    </row>
    <row r="6913" spans="1:7">
      <c r="A6913" s="2">
        <v>2008</v>
      </c>
      <c r="B6913" s="2">
        <v>430.17509999999999</v>
      </c>
      <c r="C6913" s="2">
        <v>849</v>
      </c>
      <c r="D6913" s="2">
        <v>1750</v>
      </c>
      <c r="E6913" s="2">
        <v>1219168</v>
      </c>
      <c r="F6913" s="2">
        <v>0.48514285699999998</v>
      </c>
      <c r="G6913" s="2">
        <v>0.80227107399999997</v>
      </c>
    </row>
    <row r="6914" spans="1:7">
      <c r="A6914" s="2">
        <v>2008</v>
      </c>
      <c r="B6914" s="2">
        <v>429.27449999999999</v>
      </c>
      <c r="C6914" s="2">
        <v>850</v>
      </c>
      <c r="D6914" s="2">
        <v>1750</v>
      </c>
      <c r="E6914" s="2">
        <v>1219168</v>
      </c>
      <c r="F6914" s="2">
        <v>0.485714286</v>
      </c>
      <c r="G6914" s="2">
        <v>0.80262317800000005</v>
      </c>
    </row>
    <row r="6915" spans="1:7">
      <c r="A6915" s="2">
        <v>2008</v>
      </c>
      <c r="B6915" s="2">
        <v>429.24079999999998</v>
      </c>
      <c r="C6915" s="2">
        <v>851</v>
      </c>
      <c r="D6915" s="2">
        <v>1750</v>
      </c>
      <c r="E6915" s="2">
        <v>1219168</v>
      </c>
      <c r="F6915" s="2">
        <v>0.48628571399999998</v>
      </c>
      <c r="G6915" s="2">
        <v>0.802975255</v>
      </c>
    </row>
    <row r="6916" spans="1:7">
      <c r="A6916" s="2">
        <v>2008</v>
      </c>
      <c r="B6916" s="2">
        <v>429.20920000000001</v>
      </c>
      <c r="C6916" s="2">
        <v>852</v>
      </c>
      <c r="D6916" s="2">
        <v>1750</v>
      </c>
      <c r="E6916" s="2">
        <v>1219168</v>
      </c>
      <c r="F6916" s="2">
        <v>0.48685714299999999</v>
      </c>
      <c r="G6916" s="2">
        <v>0.80332730600000002</v>
      </c>
    </row>
    <row r="6917" spans="1:7">
      <c r="A6917" s="2">
        <v>2008</v>
      </c>
      <c r="B6917" s="2">
        <v>428.82049999999998</v>
      </c>
      <c r="C6917" s="2">
        <v>853</v>
      </c>
      <c r="D6917" s="2">
        <v>1750</v>
      </c>
      <c r="E6917" s="2">
        <v>1219168</v>
      </c>
      <c r="F6917" s="2">
        <v>0.48742857099999998</v>
      </c>
      <c r="G6917" s="2">
        <v>0.80367903799999996</v>
      </c>
    </row>
    <row r="6918" spans="1:7">
      <c r="A6918" s="2">
        <v>2008</v>
      </c>
      <c r="B6918" s="2">
        <v>428.44619999999998</v>
      </c>
      <c r="C6918" s="2">
        <v>854</v>
      </c>
      <c r="D6918" s="2">
        <v>1750</v>
      </c>
      <c r="E6918" s="2">
        <v>1219168</v>
      </c>
      <c r="F6918" s="2">
        <v>0.48799999999999999</v>
      </c>
      <c r="G6918" s="2">
        <v>0.80403046300000003</v>
      </c>
    </row>
    <row r="6919" spans="1:7">
      <c r="A6919" s="2">
        <v>2008</v>
      </c>
      <c r="B6919" s="2">
        <v>428.1046</v>
      </c>
      <c r="C6919" s="2">
        <v>855</v>
      </c>
      <c r="D6919" s="2">
        <v>1750</v>
      </c>
      <c r="E6919" s="2">
        <v>1219168</v>
      </c>
      <c r="F6919" s="2">
        <v>0.488571429</v>
      </c>
      <c r="G6919" s="2">
        <v>0.80438160800000003</v>
      </c>
    </row>
    <row r="6920" spans="1:7">
      <c r="A6920" s="2">
        <v>2008</v>
      </c>
      <c r="B6920" s="2">
        <v>427.26609999999999</v>
      </c>
      <c r="C6920" s="2">
        <v>856</v>
      </c>
      <c r="D6920" s="2">
        <v>1750</v>
      </c>
      <c r="E6920" s="2">
        <v>1219168</v>
      </c>
      <c r="F6920" s="2">
        <v>0.48914285699999999</v>
      </c>
      <c r="G6920" s="2">
        <v>0.80473206500000005</v>
      </c>
    </row>
    <row r="6921" spans="1:7">
      <c r="A6921" s="2">
        <v>2008</v>
      </c>
      <c r="B6921" s="2">
        <v>426.64060000000001</v>
      </c>
      <c r="C6921" s="2">
        <v>857</v>
      </c>
      <c r="D6921" s="2">
        <v>1750</v>
      </c>
      <c r="E6921" s="2">
        <v>1219168</v>
      </c>
      <c r="F6921" s="2">
        <v>0.489714286</v>
      </c>
      <c r="G6921" s="2">
        <v>0.80508200900000004</v>
      </c>
    </row>
    <row r="6922" spans="1:7">
      <c r="A6922" s="2">
        <v>2008</v>
      </c>
      <c r="B6922" s="2">
        <v>426.54199999999997</v>
      </c>
      <c r="C6922" s="2">
        <v>858</v>
      </c>
      <c r="D6922" s="2">
        <v>1750</v>
      </c>
      <c r="E6922" s="2">
        <v>1219168</v>
      </c>
      <c r="F6922" s="2">
        <v>0.49028571399999998</v>
      </c>
      <c r="G6922" s="2">
        <v>0.80543187299999996</v>
      </c>
    </row>
    <row r="6923" spans="1:7">
      <c r="A6923" s="2">
        <v>2008</v>
      </c>
      <c r="B6923" s="2">
        <v>425.98379999999997</v>
      </c>
      <c r="C6923" s="2">
        <v>859</v>
      </c>
      <c r="D6923" s="2">
        <v>1750</v>
      </c>
      <c r="E6923" s="2">
        <v>1219168</v>
      </c>
      <c r="F6923" s="2">
        <v>0.490857143</v>
      </c>
      <c r="G6923" s="2">
        <v>0.80578127799999999</v>
      </c>
    </row>
    <row r="6924" spans="1:7">
      <c r="A6924" s="2">
        <v>2008</v>
      </c>
      <c r="B6924" s="2">
        <v>425.86169999999998</v>
      </c>
      <c r="C6924" s="2">
        <v>860</v>
      </c>
      <c r="D6924" s="2">
        <v>1750</v>
      </c>
      <c r="E6924" s="2">
        <v>1219168</v>
      </c>
      <c r="F6924" s="2">
        <v>0.49142857099999998</v>
      </c>
      <c r="G6924" s="2">
        <v>0.80613058299999996</v>
      </c>
    </row>
    <row r="6925" spans="1:7">
      <c r="A6925" s="2">
        <v>2008</v>
      </c>
      <c r="B6925" s="2">
        <v>423.78640000000001</v>
      </c>
      <c r="C6925" s="2">
        <v>861</v>
      </c>
      <c r="D6925" s="2">
        <v>1750</v>
      </c>
      <c r="E6925" s="2">
        <v>1219168</v>
      </c>
      <c r="F6925" s="2">
        <v>0.49199999999999999</v>
      </c>
      <c r="G6925" s="2">
        <v>0.80647818599999999</v>
      </c>
    </row>
    <row r="6926" spans="1:7">
      <c r="A6926" s="2">
        <v>2008</v>
      </c>
      <c r="B6926" s="2">
        <v>423.65730000000002</v>
      </c>
      <c r="C6926" s="2">
        <v>862</v>
      </c>
      <c r="D6926" s="2">
        <v>1750</v>
      </c>
      <c r="E6926" s="2">
        <v>1219168</v>
      </c>
      <c r="F6926" s="2">
        <v>0.49257142900000001</v>
      </c>
      <c r="G6926" s="2">
        <v>0.80682568300000002</v>
      </c>
    </row>
    <row r="6927" spans="1:7">
      <c r="A6927" s="2">
        <v>2008</v>
      </c>
      <c r="B6927" s="2">
        <v>423.56139999999999</v>
      </c>
      <c r="C6927" s="2">
        <v>863</v>
      </c>
      <c r="D6927" s="2">
        <v>1750</v>
      </c>
      <c r="E6927" s="2">
        <v>1219168</v>
      </c>
      <c r="F6927" s="2">
        <v>0.49314285699999999</v>
      </c>
      <c r="G6927" s="2">
        <v>0.80717310099999995</v>
      </c>
    </row>
    <row r="6928" spans="1:7">
      <c r="A6928" s="2">
        <v>2008</v>
      </c>
      <c r="B6928" s="2">
        <v>423.42630000000003</v>
      </c>
      <c r="C6928" s="2">
        <v>864</v>
      </c>
      <c r="D6928" s="2">
        <v>1750</v>
      </c>
      <c r="E6928" s="2">
        <v>1219168</v>
      </c>
      <c r="F6928" s="2">
        <v>0.493714286</v>
      </c>
      <c r="G6928" s="2">
        <v>0.80752040899999999</v>
      </c>
    </row>
    <row r="6929" spans="1:7">
      <c r="A6929" s="2">
        <v>2008</v>
      </c>
      <c r="B6929" s="2">
        <v>422.5625</v>
      </c>
      <c r="C6929" s="2">
        <v>865</v>
      </c>
      <c r="D6929" s="2">
        <v>1750</v>
      </c>
      <c r="E6929" s="2">
        <v>1219168</v>
      </c>
      <c r="F6929" s="2">
        <v>0.49428571399999999</v>
      </c>
      <c r="G6929" s="2">
        <v>0.807867008</v>
      </c>
    </row>
    <row r="6930" spans="1:7">
      <c r="A6930" s="2">
        <v>2008</v>
      </c>
      <c r="B6930" s="2">
        <v>421.83300000000003</v>
      </c>
      <c r="C6930" s="2">
        <v>866</v>
      </c>
      <c r="D6930" s="2">
        <v>1750</v>
      </c>
      <c r="E6930" s="2">
        <v>1219168</v>
      </c>
      <c r="F6930" s="2">
        <v>0.494857143</v>
      </c>
      <c r="G6930" s="2">
        <v>0.80821300900000004</v>
      </c>
    </row>
    <row r="6931" spans="1:7">
      <c r="A6931" s="2">
        <v>2008</v>
      </c>
      <c r="B6931" s="2">
        <v>421.6266</v>
      </c>
      <c r="C6931" s="2">
        <v>867</v>
      </c>
      <c r="D6931" s="2">
        <v>1750</v>
      </c>
      <c r="E6931" s="2">
        <v>1219168</v>
      </c>
      <c r="F6931" s="2">
        <v>0.49542857099999998</v>
      </c>
      <c r="G6931" s="2">
        <v>0.80855884</v>
      </c>
    </row>
    <row r="6932" spans="1:7">
      <c r="A6932" s="2">
        <v>2008</v>
      </c>
      <c r="B6932" s="2">
        <v>421.0788</v>
      </c>
      <c r="C6932" s="2">
        <v>868</v>
      </c>
      <c r="D6932" s="2">
        <v>1750</v>
      </c>
      <c r="E6932" s="2">
        <v>1219168</v>
      </c>
      <c r="F6932" s="2">
        <v>0.496</v>
      </c>
      <c r="G6932" s="2">
        <v>0.80890422200000001</v>
      </c>
    </row>
    <row r="6933" spans="1:7">
      <c r="A6933" s="2">
        <v>2008</v>
      </c>
      <c r="B6933" s="2">
        <v>421.05239999999998</v>
      </c>
      <c r="C6933" s="2">
        <v>869</v>
      </c>
      <c r="D6933" s="2">
        <v>1750</v>
      </c>
      <c r="E6933" s="2">
        <v>1219168</v>
      </c>
      <c r="F6933" s="2">
        <v>0.49657142900000001</v>
      </c>
      <c r="G6933" s="2">
        <v>0.80924958300000005</v>
      </c>
    </row>
    <row r="6934" spans="1:7">
      <c r="A6934" s="2">
        <v>2008</v>
      </c>
      <c r="B6934" s="2">
        <v>420.97050000000002</v>
      </c>
      <c r="C6934" s="2">
        <v>870</v>
      </c>
      <c r="D6934" s="2">
        <v>1750</v>
      </c>
      <c r="E6934" s="2">
        <v>1219168</v>
      </c>
      <c r="F6934" s="2">
        <v>0.49714285699999999</v>
      </c>
      <c r="G6934" s="2">
        <v>0.80959487600000002</v>
      </c>
    </row>
    <row r="6935" spans="1:7">
      <c r="A6935" s="2">
        <v>2008</v>
      </c>
      <c r="B6935" s="2">
        <v>420.87779999999998</v>
      </c>
      <c r="C6935" s="2">
        <v>871</v>
      </c>
      <c r="D6935" s="2">
        <v>1750</v>
      </c>
      <c r="E6935" s="2">
        <v>1219168</v>
      </c>
      <c r="F6935" s="2">
        <v>0.49771428600000001</v>
      </c>
      <c r="G6935" s="2">
        <v>0.80994009300000003</v>
      </c>
    </row>
    <row r="6936" spans="1:7">
      <c r="A6936" s="2">
        <v>2008</v>
      </c>
      <c r="B6936" s="2">
        <v>420.24119999999999</v>
      </c>
      <c r="C6936" s="2">
        <v>872</v>
      </c>
      <c r="D6936" s="2">
        <v>1750</v>
      </c>
      <c r="E6936" s="2">
        <v>1219168</v>
      </c>
      <c r="F6936" s="2">
        <v>0.49828571399999999</v>
      </c>
      <c r="G6936" s="2">
        <v>0.81028478800000003</v>
      </c>
    </row>
    <row r="6937" spans="1:7">
      <c r="A6937" s="2">
        <v>2008</v>
      </c>
      <c r="B6937" s="2">
        <v>419.72239999999999</v>
      </c>
      <c r="C6937" s="2">
        <v>873</v>
      </c>
      <c r="D6937" s="2">
        <v>1750</v>
      </c>
      <c r="E6937" s="2">
        <v>1219168</v>
      </c>
      <c r="F6937" s="2">
        <v>0.498857143</v>
      </c>
      <c r="G6937" s="2">
        <v>0.81062905799999996</v>
      </c>
    </row>
    <row r="6938" spans="1:7">
      <c r="A6938" s="2">
        <v>2008</v>
      </c>
      <c r="B6938" s="2">
        <v>419.62430000000001</v>
      </c>
      <c r="C6938" s="2">
        <v>874</v>
      </c>
      <c r="D6938" s="2">
        <v>1750</v>
      </c>
      <c r="E6938" s="2">
        <v>1219168</v>
      </c>
      <c r="F6938" s="2">
        <v>0.49942857099999999</v>
      </c>
      <c r="G6938" s="2">
        <v>0.81097324699999995</v>
      </c>
    </row>
    <row r="6939" spans="1:7">
      <c r="A6939" s="2">
        <v>2008</v>
      </c>
      <c r="B6939" s="2">
        <v>419.47859999999997</v>
      </c>
      <c r="C6939" s="2">
        <v>875</v>
      </c>
      <c r="D6939" s="2">
        <v>1750</v>
      </c>
      <c r="E6939" s="2">
        <v>1219168</v>
      </c>
      <c r="F6939" s="2">
        <v>0.5</v>
      </c>
      <c r="G6939" s="2">
        <v>0.81131731699999998</v>
      </c>
    </row>
    <row r="6940" spans="1:7">
      <c r="A6940" s="2">
        <v>2008</v>
      </c>
      <c r="B6940" s="2">
        <v>419.38729999999998</v>
      </c>
      <c r="C6940" s="2">
        <v>876</v>
      </c>
      <c r="D6940" s="2">
        <v>1750</v>
      </c>
      <c r="E6940" s="2">
        <v>1219168</v>
      </c>
      <c r="F6940" s="2">
        <v>0.50057142899999996</v>
      </c>
      <c r="G6940" s="2">
        <v>0.81166131100000005</v>
      </c>
    </row>
    <row r="6941" spans="1:7">
      <c r="A6941" s="2">
        <v>2008</v>
      </c>
      <c r="B6941" s="2">
        <v>419.00850000000003</v>
      </c>
      <c r="C6941" s="2">
        <v>877</v>
      </c>
      <c r="D6941" s="2">
        <v>1750</v>
      </c>
      <c r="E6941" s="2">
        <v>1219168</v>
      </c>
      <c r="F6941" s="2">
        <v>0.50114285700000005</v>
      </c>
      <c r="G6941" s="2">
        <v>0.81200499500000001</v>
      </c>
    </row>
    <row r="6942" spans="1:7">
      <c r="A6942" s="2">
        <v>2008</v>
      </c>
      <c r="B6942" s="2">
        <v>418.59949999999998</v>
      </c>
      <c r="C6942" s="2">
        <v>878</v>
      </c>
      <c r="D6942" s="2">
        <v>1750</v>
      </c>
      <c r="E6942" s="2">
        <v>1219168</v>
      </c>
      <c r="F6942" s="2">
        <v>0.50171428600000001</v>
      </c>
      <c r="G6942" s="2">
        <v>0.812348344</v>
      </c>
    </row>
    <row r="6943" spans="1:7">
      <c r="A6943" s="2">
        <v>2008</v>
      </c>
      <c r="B6943" s="2">
        <v>418.43270000000001</v>
      </c>
      <c r="C6943" s="2">
        <v>879</v>
      </c>
      <c r="D6943" s="2">
        <v>1750</v>
      </c>
      <c r="E6943" s="2">
        <v>1219168</v>
      </c>
      <c r="F6943" s="2">
        <v>0.50228571399999999</v>
      </c>
      <c r="G6943" s="2">
        <v>0.81269155500000001</v>
      </c>
    </row>
    <row r="6944" spans="1:7">
      <c r="A6944" s="2">
        <v>2008</v>
      </c>
      <c r="B6944" s="2">
        <v>418.33319999999998</v>
      </c>
      <c r="C6944" s="2">
        <v>880</v>
      </c>
      <c r="D6944" s="2">
        <v>1750</v>
      </c>
      <c r="E6944" s="2">
        <v>1219168</v>
      </c>
      <c r="F6944" s="2">
        <v>0.50285714299999995</v>
      </c>
      <c r="G6944" s="2">
        <v>0.81303468499999998</v>
      </c>
    </row>
    <row r="6945" spans="1:7">
      <c r="A6945" s="2">
        <v>2008</v>
      </c>
      <c r="B6945" s="2">
        <v>418.14080000000001</v>
      </c>
      <c r="C6945" s="2">
        <v>881</v>
      </c>
      <c r="D6945" s="2">
        <v>1750</v>
      </c>
      <c r="E6945" s="2">
        <v>1219168</v>
      </c>
      <c r="F6945" s="2">
        <v>0.50342857100000005</v>
      </c>
      <c r="G6945" s="2">
        <v>0.81337765799999995</v>
      </c>
    </row>
    <row r="6946" spans="1:7">
      <c r="A6946" s="2">
        <v>2008</v>
      </c>
      <c r="B6946" s="2">
        <v>417.6635</v>
      </c>
      <c r="C6946" s="2">
        <v>882</v>
      </c>
      <c r="D6946" s="2">
        <v>1750</v>
      </c>
      <c r="E6946" s="2">
        <v>1219168</v>
      </c>
      <c r="F6946" s="2">
        <v>0.504</v>
      </c>
      <c r="G6946" s="2">
        <v>0.81372023800000004</v>
      </c>
    </row>
    <row r="6947" spans="1:7">
      <c r="A6947" s="2">
        <v>2008</v>
      </c>
      <c r="B6947" s="2">
        <v>417.58350000000002</v>
      </c>
      <c r="C6947" s="2">
        <v>883</v>
      </c>
      <c r="D6947" s="2">
        <v>1750</v>
      </c>
      <c r="E6947" s="2">
        <v>1219168</v>
      </c>
      <c r="F6947" s="2">
        <v>0.50457142899999996</v>
      </c>
      <c r="G6947" s="2">
        <v>0.81406275400000006</v>
      </c>
    </row>
    <row r="6948" spans="1:7">
      <c r="A6948" s="2">
        <v>2008</v>
      </c>
      <c r="B6948" s="2">
        <v>416.96</v>
      </c>
      <c r="C6948" s="2">
        <v>884</v>
      </c>
      <c r="D6948" s="2">
        <v>1750</v>
      </c>
      <c r="E6948" s="2">
        <v>1219168</v>
      </c>
      <c r="F6948" s="2">
        <v>0.50514285699999995</v>
      </c>
      <c r="G6948" s="2">
        <v>0.81440475700000003</v>
      </c>
    </row>
    <row r="6949" spans="1:7">
      <c r="A6949" s="2">
        <v>2008</v>
      </c>
      <c r="B6949" s="2">
        <v>415.00080000000003</v>
      </c>
      <c r="C6949" s="2">
        <v>885</v>
      </c>
      <c r="D6949" s="2">
        <v>1750</v>
      </c>
      <c r="E6949" s="2">
        <v>1219168</v>
      </c>
      <c r="F6949" s="2">
        <v>0.50571428600000001</v>
      </c>
      <c r="G6949" s="2">
        <v>0.81474515400000003</v>
      </c>
    </row>
    <row r="6950" spans="1:7">
      <c r="A6950" s="2">
        <v>2008</v>
      </c>
      <c r="B6950" s="2">
        <v>414.49900000000002</v>
      </c>
      <c r="C6950" s="2">
        <v>886</v>
      </c>
      <c r="D6950" s="2">
        <v>1750</v>
      </c>
      <c r="E6950" s="2">
        <v>1219168</v>
      </c>
      <c r="F6950" s="2">
        <v>0.506285714</v>
      </c>
      <c r="G6950" s="2">
        <v>0.81508513900000001</v>
      </c>
    </row>
    <row r="6951" spans="1:7">
      <c r="A6951" s="2">
        <v>2008</v>
      </c>
      <c r="B6951" s="2">
        <v>414.363</v>
      </c>
      <c r="C6951" s="2">
        <v>887</v>
      </c>
      <c r="D6951" s="2">
        <v>1750</v>
      </c>
      <c r="E6951" s="2">
        <v>1219168</v>
      </c>
      <c r="F6951" s="2">
        <v>0.50685714299999995</v>
      </c>
      <c r="G6951" s="2">
        <v>0.81542501300000003</v>
      </c>
    </row>
    <row r="6952" spans="1:7">
      <c r="A6952" s="2">
        <v>2008</v>
      </c>
      <c r="B6952" s="2">
        <v>413.75409999999999</v>
      </c>
      <c r="C6952" s="2">
        <v>888</v>
      </c>
      <c r="D6952" s="2">
        <v>1750</v>
      </c>
      <c r="E6952" s="2">
        <v>1219168</v>
      </c>
      <c r="F6952" s="2">
        <v>0.50742857100000005</v>
      </c>
      <c r="G6952" s="2">
        <v>0.81576438699999998</v>
      </c>
    </row>
    <row r="6953" spans="1:7">
      <c r="A6953" s="2">
        <v>2008</v>
      </c>
      <c r="B6953" s="2">
        <v>412.36500000000001</v>
      </c>
      <c r="C6953" s="2">
        <v>889</v>
      </c>
      <c r="D6953" s="2">
        <v>1750</v>
      </c>
      <c r="E6953" s="2">
        <v>1219168</v>
      </c>
      <c r="F6953" s="2">
        <v>0.50800000000000001</v>
      </c>
      <c r="G6953" s="2">
        <v>0.81610262200000006</v>
      </c>
    </row>
    <row r="6954" spans="1:7">
      <c r="A6954" s="2">
        <v>2008</v>
      </c>
      <c r="B6954" s="2">
        <v>412.31849999999997</v>
      </c>
      <c r="C6954" s="2">
        <v>890</v>
      </c>
      <c r="D6954" s="2">
        <v>1750</v>
      </c>
      <c r="E6954" s="2">
        <v>1219168</v>
      </c>
      <c r="F6954" s="2">
        <v>0.50857142899999996</v>
      </c>
      <c r="G6954" s="2">
        <v>0.81644081800000001</v>
      </c>
    </row>
    <row r="6955" spans="1:7">
      <c r="A6955" s="2">
        <v>2008</v>
      </c>
      <c r="B6955" s="2">
        <v>412.11619999999999</v>
      </c>
      <c r="C6955" s="2">
        <v>891</v>
      </c>
      <c r="D6955" s="2">
        <v>1750</v>
      </c>
      <c r="E6955" s="2">
        <v>1219168</v>
      </c>
      <c r="F6955" s="2">
        <v>0.50914285699999995</v>
      </c>
      <c r="G6955" s="2">
        <v>0.81677884899999997</v>
      </c>
    </row>
    <row r="6956" spans="1:7">
      <c r="A6956" s="2">
        <v>2008</v>
      </c>
      <c r="B6956" s="2">
        <v>411.99029999999999</v>
      </c>
      <c r="C6956" s="2">
        <v>892</v>
      </c>
      <c r="D6956" s="2">
        <v>1750</v>
      </c>
      <c r="E6956" s="2">
        <v>1219168</v>
      </c>
      <c r="F6956" s="2">
        <v>0.50971428600000002</v>
      </c>
      <c r="G6956" s="2">
        <v>0.81711677599999999</v>
      </c>
    </row>
    <row r="6957" spans="1:7">
      <c r="A6957" s="2">
        <v>2008</v>
      </c>
      <c r="B6957" s="2">
        <v>411.82859999999999</v>
      </c>
      <c r="C6957" s="2">
        <v>893</v>
      </c>
      <c r="D6957" s="2">
        <v>1750</v>
      </c>
      <c r="E6957" s="2">
        <v>1219168</v>
      </c>
      <c r="F6957" s="2">
        <v>0.510285714</v>
      </c>
      <c r="G6957" s="2">
        <v>0.81745457099999996</v>
      </c>
    </row>
    <row r="6958" spans="1:7">
      <c r="A6958" s="2">
        <v>2008</v>
      </c>
      <c r="B6958" s="2">
        <v>411.13940000000002</v>
      </c>
      <c r="C6958" s="2">
        <v>894</v>
      </c>
      <c r="D6958" s="2">
        <v>1750</v>
      </c>
      <c r="E6958" s="2">
        <v>1219168</v>
      </c>
      <c r="F6958" s="2">
        <v>0.51085714299999996</v>
      </c>
      <c r="G6958" s="2">
        <v>0.81779180100000004</v>
      </c>
    </row>
    <row r="6959" spans="1:7">
      <c r="A6959" s="2">
        <v>2008</v>
      </c>
      <c r="B6959" s="2">
        <v>410.96859999999998</v>
      </c>
      <c r="C6959" s="2">
        <v>895</v>
      </c>
      <c r="D6959" s="2">
        <v>1750</v>
      </c>
      <c r="E6959" s="2">
        <v>1219168</v>
      </c>
      <c r="F6959" s="2">
        <v>0.51142857100000005</v>
      </c>
      <c r="G6959" s="2">
        <v>0.81812889</v>
      </c>
    </row>
    <row r="6960" spans="1:7">
      <c r="A6960" s="2">
        <v>2008</v>
      </c>
      <c r="B6960" s="2">
        <v>410.63260000000002</v>
      </c>
      <c r="C6960" s="2">
        <v>896</v>
      </c>
      <c r="D6960" s="2">
        <v>1750</v>
      </c>
      <c r="E6960" s="2">
        <v>1219168</v>
      </c>
      <c r="F6960" s="2">
        <v>0.51200000000000001</v>
      </c>
      <c r="G6960" s="2">
        <v>0.81846570399999996</v>
      </c>
    </row>
    <row r="6961" spans="1:7">
      <c r="A6961" s="2">
        <v>2008</v>
      </c>
      <c r="B6961" s="2">
        <v>410.3732</v>
      </c>
      <c r="C6961" s="2">
        <v>897</v>
      </c>
      <c r="D6961" s="2">
        <v>1750</v>
      </c>
      <c r="E6961" s="2">
        <v>1219168</v>
      </c>
      <c r="F6961" s="2">
        <v>0.51257142899999997</v>
      </c>
      <c r="G6961" s="2">
        <v>0.81880230499999995</v>
      </c>
    </row>
    <row r="6962" spans="1:7">
      <c r="A6962" s="2">
        <v>2008</v>
      </c>
      <c r="B6962" s="2">
        <v>409.5068</v>
      </c>
      <c r="C6962" s="2">
        <v>898</v>
      </c>
      <c r="D6962" s="2">
        <v>1750</v>
      </c>
      <c r="E6962" s="2">
        <v>1219168</v>
      </c>
      <c r="F6962" s="2">
        <v>0.51314285699999995</v>
      </c>
      <c r="G6962" s="2">
        <v>0.81913819499999996</v>
      </c>
    </row>
    <row r="6963" spans="1:7">
      <c r="A6963" s="2">
        <v>2008</v>
      </c>
      <c r="B6963" s="2">
        <v>409.23430000000002</v>
      </c>
      <c r="C6963" s="2">
        <v>899</v>
      </c>
      <c r="D6963" s="2">
        <v>1750</v>
      </c>
      <c r="E6963" s="2">
        <v>1219168</v>
      </c>
      <c r="F6963" s="2">
        <v>0.51371428600000002</v>
      </c>
      <c r="G6963" s="2">
        <v>0.81947386200000005</v>
      </c>
    </row>
    <row r="6964" spans="1:7">
      <c r="A6964" s="2">
        <v>2008</v>
      </c>
      <c r="B6964" s="2">
        <v>409.17469999999997</v>
      </c>
      <c r="C6964" s="2">
        <v>900</v>
      </c>
      <c r="D6964" s="2">
        <v>1750</v>
      </c>
      <c r="E6964" s="2">
        <v>1219168</v>
      </c>
      <c r="F6964" s="2">
        <v>0.514285714</v>
      </c>
      <c r="G6964" s="2">
        <v>0.81980947999999998</v>
      </c>
    </row>
    <row r="6965" spans="1:7">
      <c r="A6965" s="2">
        <v>2008</v>
      </c>
      <c r="B6965" s="2">
        <v>408.99079999999998</v>
      </c>
      <c r="C6965" s="2">
        <v>901</v>
      </c>
      <c r="D6965" s="2">
        <v>1750</v>
      </c>
      <c r="E6965" s="2">
        <v>1219168</v>
      </c>
      <c r="F6965" s="2">
        <v>0.51485714299999996</v>
      </c>
      <c r="G6965" s="2">
        <v>0.82014494699999996</v>
      </c>
    </row>
    <row r="6966" spans="1:7">
      <c r="A6966" s="2">
        <v>2008</v>
      </c>
      <c r="B6966" s="2">
        <v>408.67899999999997</v>
      </c>
      <c r="C6966" s="2">
        <v>902</v>
      </c>
      <c r="D6966" s="2">
        <v>1750</v>
      </c>
      <c r="E6966" s="2">
        <v>1219168</v>
      </c>
      <c r="F6966" s="2">
        <v>0.51542857099999995</v>
      </c>
      <c r="G6966" s="2">
        <v>0.82048015900000004</v>
      </c>
    </row>
    <row r="6967" spans="1:7">
      <c r="A6967" s="2">
        <v>2008</v>
      </c>
      <c r="B6967" s="2">
        <v>407.96350000000001</v>
      </c>
      <c r="C6967" s="2">
        <v>903</v>
      </c>
      <c r="D6967" s="2">
        <v>1750</v>
      </c>
      <c r="E6967" s="2">
        <v>1219168</v>
      </c>
      <c r="F6967" s="2">
        <v>0.51600000000000001</v>
      </c>
      <c r="G6967" s="2">
        <v>0.82081478299999999</v>
      </c>
    </row>
    <row r="6968" spans="1:7">
      <c r="A6968" s="2">
        <v>2008</v>
      </c>
      <c r="B6968" s="2">
        <v>407.65839999999997</v>
      </c>
      <c r="C6968" s="2">
        <v>904</v>
      </c>
      <c r="D6968" s="2">
        <v>1750</v>
      </c>
      <c r="E6968" s="2">
        <v>1219168</v>
      </c>
      <c r="F6968" s="2">
        <v>0.51657142899999997</v>
      </c>
      <c r="G6968" s="2">
        <v>0.82114915700000002</v>
      </c>
    </row>
    <row r="6969" spans="1:7">
      <c r="A6969" s="2">
        <v>2008</v>
      </c>
      <c r="B6969" s="2">
        <v>406.87860000000001</v>
      </c>
      <c r="C6969" s="2">
        <v>905</v>
      </c>
      <c r="D6969" s="2">
        <v>1750</v>
      </c>
      <c r="E6969" s="2">
        <v>1219168</v>
      </c>
      <c r="F6969" s="2">
        <v>0.51714285699999996</v>
      </c>
      <c r="G6969" s="2">
        <v>0.82148289200000002</v>
      </c>
    </row>
    <row r="6970" spans="1:7">
      <c r="A6970" s="2">
        <v>2008</v>
      </c>
      <c r="B6970" s="2">
        <v>406.7088</v>
      </c>
      <c r="C6970" s="2">
        <v>906</v>
      </c>
      <c r="D6970" s="2">
        <v>1750</v>
      </c>
      <c r="E6970" s="2">
        <v>1219168</v>
      </c>
      <c r="F6970" s="2">
        <v>0.51771428600000002</v>
      </c>
      <c r="G6970" s="2">
        <v>0.82181648699999998</v>
      </c>
    </row>
    <row r="6971" spans="1:7">
      <c r="A6971" s="2">
        <v>2008</v>
      </c>
      <c r="B6971" s="2">
        <v>406.50529999999998</v>
      </c>
      <c r="C6971" s="2">
        <v>907</v>
      </c>
      <c r="D6971" s="2">
        <v>1750</v>
      </c>
      <c r="E6971" s="2">
        <v>1219168</v>
      </c>
      <c r="F6971" s="2">
        <v>0.51828571400000001</v>
      </c>
      <c r="G6971" s="2">
        <v>0.82214991599999998</v>
      </c>
    </row>
    <row r="6972" spans="1:7">
      <c r="A6972" s="2">
        <v>2008</v>
      </c>
      <c r="B6972" s="2">
        <v>406.3</v>
      </c>
      <c r="C6972" s="2">
        <v>908</v>
      </c>
      <c r="D6972" s="2">
        <v>1750</v>
      </c>
      <c r="E6972" s="2">
        <v>1219168</v>
      </c>
      <c r="F6972" s="2">
        <v>0.51885714299999997</v>
      </c>
      <c r="G6972" s="2">
        <v>0.82248317599999998</v>
      </c>
    </row>
    <row r="6973" spans="1:7">
      <c r="A6973" s="2">
        <v>2008</v>
      </c>
      <c r="B6973" s="2">
        <v>406.07459999999998</v>
      </c>
      <c r="C6973" s="2">
        <v>909</v>
      </c>
      <c r="D6973" s="2">
        <v>1750</v>
      </c>
      <c r="E6973" s="2">
        <v>1219168</v>
      </c>
      <c r="F6973" s="2">
        <v>0.51942857099999995</v>
      </c>
      <c r="G6973" s="2">
        <v>0.822816251</v>
      </c>
    </row>
    <row r="6974" spans="1:7">
      <c r="A6974" s="2">
        <v>2008</v>
      </c>
      <c r="B6974" s="2">
        <v>405.51170000000002</v>
      </c>
      <c r="C6974" s="2">
        <v>910</v>
      </c>
      <c r="D6974" s="2">
        <v>1750</v>
      </c>
      <c r="E6974" s="2">
        <v>1219168</v>
      </c>
      <c r="F6974" s="2">
        <v>0.52</v>
      </c>
      <c r="G6974" s="2">
        <v>0.82314886499999995</v>
      </c>
    </row>
    <row r="6975" spans="1:7">
      <c r="A6975" s="2">
        <v>2008</v>
      </c>
      <c r="B6975" s="2">
        <v>405.20510000000002</v>
      </c>
      <c r="C6975" s="2">
        <v>911</v>
      </c>
      <c r="D6975" s="2">
        <v>1750</v>
      </c>
      <c r="E6975" s="2">
        <v>1219168</v>
      </c>
      <c r="F6975" s="2">
        <v>0.52057142899999997</v>
      </c>
      <c r="G6975" s="2">
        <v>0.82348122700000004</v>
      </c>
    </row>
    <row r="6976" spans="1:7">
      <c r="A6976" s="2">
        <v>2008</v>
      </c>
      <c r="B6976" s="2">
        <v>404.94740000000002</v>
      </c>
      <c r="C6976" s="2">
        <v>912</v>
      </c>
      <c r="D6976" s="2">
        <v>1750</v>
      </c>
      <c r="E6976" s="2">
        <v>1219168</v>
      </c>
      <c r="F6976" s="2">
        <v>0.52114285699999996</v>
      </c>
      <c r="G6976" s="2">
        <v>0.82381337700000001</v>
      </c>
    </row>
    <row r="6977" spans="1:7">
      <c r="A6977" s="2">
        <v>2008</v>
      </c>
      <c r="B6977" s="2">
        <v>404.38099999999997</v>
      </c>
      <c r="C6977" s="2">
        <v>913</v>
      </c>
      <c r="D6977" s="2">
        <v>1750</v>
      </c>
      <c r="E6977" s="2">
        <v>1219168</v>
      </c>
      <c r="F6977" s="2">
        <v>0.52171428600000003</v>
      </c>
      <c r="G6977" s="2">
        <v>0.82414506300000001</v>
      </c>
    </row>
    <row r="6978" spans="1:7">
      <c r="A6978" s="2">
        <v>2008</v>
      </c>
      <c r="B6978" s="2">
        <v>403.92829999999998</v>
      </c>
      <c r="C6978" s="2">
        <v>914</v>
      </c>
      <c r="D6978" s="2">
        <v>1750</v>
      </c>
      <c r="E6978" s="2">
        <v>1219168</v>
      </c>
      <c r="F6978" s="2">
        <v>0.52228571400000001</v>
      </c>
      <c r="G6978" s="2">
        <v>0.82447637799999995</v>
      </c>
    </row>
    <row r="6979" spans="1:7">
      <c r="A6979" s="2">
        <v>2008</v>
      </c>
      <c r="B6979" s="2">
        <v>403.91640000000001</v>
      </c>
      <c r="C6979" s="2">
        <v>915</v>
      </c>
      <c r="D6979" s="2">
        <v>1750</v>
      </c>
      <c r="E6979" s="2">
        <v>1219168</v>
      </c>
      <c r="F6979" s="2">
        <v>0.52285714299999997</v>
      </c>
      <c r="G6979" s="2">
        <v>0.82480768299999996</v>
      </c>
    </row>
    <row r="6980" spans="1:7">
      <c r="A6980" s="2">
        <v>2008</v>
      </c>
      <c r="B6980" s="2">
        <v>403.3956</v>
      </c>
      <c r="C6980" s="2">
        <v>916</v>
      </c>
      <c r="D6980" s="2">
        <v>1750</v>
      </c>
      <c r="E6980" s="2">
        <v>1219168</v>
      </c>
      <c r="F6980" s="2">
        <v>0.52342857099999995</v>
      </c>
      <c r="G6980" s="2">
        <v>0.82513856100000005</v>
      </c>
    </row>
    <row r="6981" spans="1:7">
      <c r="A6981" s="2">
        <v>2008</v>
      </c>
      <c r="B6981" s="2">
        <v>403.08460000000002</v>
      </c>
      <c r="C6981" s="2">
        <v>917</v>
      </c>
      <c r="D6981" s="2">
        <v>1750</v>
      </c>
      <c r="E6981" s="2">
        <v>1219168</v>
      </c>
      <c r="F6981" s="2">
        <v>0.52400000000000002</v>
      </c>
      <c r="G6981" s="2">
        <v>0.82546918300000005</v>
      </c>
    </row>
    <row r="6982" spans="1:7">
      <c r="A6982" s="2">
        <v>2008</v>
      </c>
      <c r="B6982" s="2">
        <v>402.65260000000001</v>
      </c>
      <c r="C6982" s="2">
        <v>918</v>
      </c>
      <c r="D6982" s="2">
        <v>1750</v>
      </c>
      <c r="E6982" s="2">
        <v>1219168</v>
      </c>
      <c r="F6982" s="2">
        <v>0.52457142899999998</v>
      </c>
      <c r="G6982" s="2">
        <v>0.82579945200000004</v>
      </c>
    </row>
    <row r="6983" spans="1:7">
      <c r="A6983" s="2">
        <v>2008</v>
      </c>
      <c r="B6983" s="2">
        <v>402.65249999999997</v>
      </c>
      <c r="C6983" s="2">
        <v>919</v>
      </c>
      <c r="D6983" s="2">
        <v>1750</v>
      </c>
      <c r="E6983" s="2">
        <v>1219168</v>
      </c>
      <c r="F6983" s="2">
        <v>0.52514285699999996</v>
      </c>
      <c r="G6983" s="2">
        <v>0.82612971999999996</v>
      </c>
    </row>
    <row r="6984" spans="1:7">
      <c r="A6984" s="2">
        <v>2008</v>
      </c>
      <c r="B6984" s="2">
        <v>402.63400000000001</v>
      </c>
      <c r="C6984" s="2">
        <v>920</v>
      </c>
      <c r="D6984" s="2">
        <v>1750</v>
      </c>
      <c r="E6984" s="2">
        <v>1219168</v>
      </c>
      <c r="F6984" s="2">
        <v>0.52571428600000003</v>
      </c>
      <c r="G6984" s="2">
        <v>0.82645997299999996</v>
      </c>
    </row>
    <row r="6985" spans="1:7">
      <c r="A6985" s="2">
        <v>2008</v>
      </c>
      <c r="B6985" s="2">
        <v>402.10950000000003</v>
      </c>
      <c r="C6985" s="2">
        <v>921</v>
      </c>
      <c r="D6985" s="2">
        <v>1750</v>
      </c>
      <c r="E6985" s="2">
        <v>1219168</v>
      </c>
      <c r="F6985" s="2">
        <v>0.52628571400000002</v>
      </c>
      <c r="G6985" s="2">
        <v>0.82678979600000002</v>
      </c>
    </row>
    <row r="6986" spans="1:7">
      <c r="A6986" s="2">
        <v>2008</v>
      </c>
      <c r="B6986" s="2">
        <v>402.08269999999999</v>
      </c>
      <c r="C6986" s="2">
        <v>922</v>
      </c>
      <c r="D6986" s="2">
        <v>1750</v>
      </c>
      <c r="E6986" s="2">
        <v>1219168</v>
      </c>
      <c r="F6986" s="2">
        <v>0.52685714299999997</v>
      </c>
      <c r="G6986" s="2">
        <v>0.82711959700000004</v>
      </c>
    </row>
    <row r="6987" spans="1:7">
      <c r="A6987" s="2">
        <v>2008</v>
      </c>
      <c r="B6987" s="2">
        <v>402.07749999999999</v>
      </c>
      <c r="C6987" s="2">
        <v>923</v>
      </c>
      <c r="D6987" s="2">
        <v>1750</v>
      </c>
      <c r="E6987" s="2">
        <v>1219168</v>
      </c>
      <c r="F6987" s="2">
        <v>0.52742857099999996</v>
      </c>
      <c r="G6987" s="2">
        <v>0.82744939399999995</v>
      </c>
    </row>
    <row r="6988" spans="1:7">
      <c r="A6988" s="2">
        <v>2008</v>
      </c>
      <c r="B6988" s="2">
        <v>401.96370000000002</v>
      </c>
      <c r="C6988" s="2">
        <v>924</v>
      </c>
      <c r="D6988" s="2">
        <v>1750</v>
      </c>
      <c r="E6988" s="2">
        <v>1219168</v>
      </c>
      <c r="F6988" s="2">
        <v>0.52800000000000002</v>
      </c>
      <c r="G6988" s="2">
        <v>0.82777909699999996</v>
      </c>
    </row>
    <row r="6989" spans="1:7">
      <c r="A6989" s="2">
        <v>2008</v>
      </c>
      <c r="B6989" s="2">
        <v>400.80720000000002</v>
      </c>
      <c r="C6989" s="2">
        <v>925</v>
      </c>
      <c r="D6989" s="2">
        <v>1750</v>
      </c>
      <c r="E6989" s="2">
        <v>1219168</v>
      </c>
      <c r="F6989" s="2">
        <v>0.52857142899999998</v>
      </c>
      <c r="G6989" s="2">
        <v>0.82810785200000003</v>
      </c>
    </row>
    <row r="6990" spans="1:7">
      <c r="A6990" s="2">
        <v>2008</v>
      </c>
      <c r="B6990" s="2">
        <v>400.7826</v>
      </c>
      <c r="C6990" s="2">
        <v>926</v>
      </c>
      <c r="D6990" s="2">
        <v>1750</v>
      </c>
      <c r="E6990" s="2">
        <v>1219168</v>
      </c>
      <c r="F6990" s="2">
        <v>0.52914285699999997</v>
      </c>
      <c r="G6990" s="2">
        <v>0.82843658600000003</v>
      </c>
    </row>
    <row r="6991" spans="1:7">
      <c r="A6991" s="2">
        <v>2008</v>
      </c>
      <c r="B6991" s="2">
        <v>400.733</v>
      </c>
      <c r="C6991" s="2">
        <v>927</v>
      </c>
      <c r="D6991" s="2">
        <v>1750</v>
      </c>
      <c r="E6991" s="2">
        <v>1219168</v>
      </c>
      <c r="F6991" s="2">
        <v>0.52971428600000003</v>
      </c>
      <c r="G6991" s="2">
        <v>0.82876528000000005</v>
      </c>
    </row>
    <row r="6992" spans="1:7">
      <c r="A6992" s="2">
        <v>2008</v>
      </c>
      <c r="B6992" s="2">
        <v>400.43779999999998</v>
      </c>
      <c r="C6992" s="2">
        <v>928</v>
      </c>
      <c r="D6992" s="2">
        <v>1750</v>
      </c>
      <c r="E6992" s="2">
        <v>1219168</v>
      </c>
      <c r="F6992" s="2">
        <v>0.53028571400000002</v>
      </c>
      <c r="G6992" s="2">
        <v>0.82909373200000003</v>
      </c>
    </row>
    <row r="6993" spans="1:7">
      <c r="A6993" s="2">
        <v>2008</v>
      </c>
      <c r="B6993" s="2">
        <v>400.28559999999999</v>
      </c>
      <c r="C6993" s="2">
        <v>929</v>
      </c>
      <c r="D6993" s="2">
        <v>1750</v>
      </c>
      <c r="E6993" s="2">
        <v>1219168</v>
      </c>
      <c r="F6993" s="2">
        <v>0.53085714299999998</v>
      </c>
      <c r="G6993" s="2">
        <v>0.82942205800000002</v>
      </c>
    </row>
    <row r="6994" spans="1:7">
      <c r="A6994" s="2">
        <v>2008</v>
      </c>
      <c r="B6994" s="2">
        <v>400.09949999999998</v>
      </c>
      <c r="C6994" s="2">
        <v>930</v>
      </c>
      <c r="D6994" s="2">
        <v>1750</v>
      </c>
      <c r="E6994" s="2">
        <v>1219168</v>
      </c>
      <c r="F6994" s="2">
        <v>0.53142857099999996</v>
      </c>
      <c r="G6994" s="2">
        <v>0.82975023299999995</v>
      </c>
    </row>
    <row r="6995" spans="1:7">
      <c r="A6995" s="2">
        <v>2008</v>
      </c>
      <c r="B6995" s="2">
        <v>399.72719999999998</v>
      </c>
      <c r="C6995" s="2">
        <v>931</v>
      </c>
      <c r="D6995" s="2">
        <v>1750</v>
      </c>
      <c r="E6995" s="2">
        <v>1219168</v>
      </c>
      <c r="F6995" s="2">
        <v>0.53200000000000003</v>
      </c>
      <c r="G6995" s="2">
        <v>0.83007810100000001</v>
      </c>
    </row>
    <row r="6996" spans="1:7">
      <c r="A6996" s="2">
        <v>2008</v>
      </c>
      <c r="B6996" s="2">
        <v>399.70569999999998</v>
      </c>
      <c r="C6996" s="2">
        <v>932</v>
      </c>
      <c r="D6996" s="2">
        <v>1750</v>
      </c>
      <c r="E6996" s="2">
        <v>1219168</v>
      </c>
      <c r="F6996" s="2">
        <v>0.53257142899999999</v>
      </c>
      <c r="G6996" s="2">
        <v>0.83040595299999997</v>
      </c>
    </row>
    <row r="6997" spans="1:7">
      <c r="A6997" s="2">
        <v>2008</v>
      </c>
      <c r="B6997" s="2">
        <v>398.32760000000002</v>
      </c>
      <c r="C6997" s="2">
        <v>933</v>
      </c>
      <c r="D6997" s="2">
        <v>1750</v>
      </c>
      <c r="E6997" s="2">
        <v>1219168</v>
      </c>
      <c r="F6997" s="2">
        <v>0.53314285699999997</v>
      </c>
      <c r="G6997" s="2">
        <v>0.83073267399999995</v>
      </c>
    </row>
    <row r="6998" spans="1:7">
      <c r="A6998" s="2">
        <v>2008</v>
      </c>
      <c r="B6998" s="2">
        <v>397.88569999999999</v>
      </c>
      <c r="C6998" s="2">
        <v>934</v>
      </c>
      <c r="D6998" s="2">
        <v>1750</v>
      </c>
      <c r="E6998" s="2">
        <v>1219168</v>
      </c>
      <c r="F6998" s="2">
        <v>0.53371428600000004</v>
      </c>
      <c r="G6998" s="2">
        <v>0.83105903199999998</v>
      </c>
    </row>
    <row r="6999" spans="1:7">
      <c r="A6999" s="2">
        <v>2008</v>
      </c>
      <c r="B6999" s="2">
        <v>397.81079999999997</v>
      </c>
      <c r="C6999" s="2">
        <v>935</v>
      </c>
      <c r="D6999" s="2">
        <v>1750</v>
      </c>
      <c r="E6999" s="2">
        <v>1219168</v>
      </c>
      <c r="F6999" s="2">
        <v>0.53428571400000002</v>
      </c>
      <c r="G6999" s="2">
        <v>0.83138532899999995</v>
      </c>
    </row>
    <row r="7000" spans="1:7">
      <c r="A7000" s="2">
        <v>2008</v>
      </c>
      <c r="B7000" s="2">
        <v>397.77379999999999</v>
      </c>
      <c r="C7000" s="2">
        <v>936</v>
      </c>
      <c r="D7000" s="2">
        <v>1750</v>
      </c>
      <c r="E7000" s="2">
        <v>1219168</v>
      </c>
      <c r="F7000" s="2">
        <v>0.53485714299999998</v>
      </c>
      <c r="G7000" s="2">
        <v>0.83171159500000003</v>
      </c>
    </row>
    <row r="7001" spans="1:7">
      <c r="A7001" s="2">
        <v>2008</v>
      </c>
      <c r="B7001" s="2">
        <v>397.62630000000001</v>
      </c>
      <c r="C7001" s="2">
        <v>937</v>
      </c>
      <c r="D7001" s="2">
        <v>1750</v>
      </c>
      <c r="E7001" s="2">
        <v>1219168</v>
      </c>
      <c r="F7001" s="2">
        <v>0.53542857099999996</v>
      </c>
      <c r="G7001" s="2">
        <v>0.83203774100000005</v>
      </c>
    </row>
    <row r="7002" spans="1:7">
      <c r="A7002" s="2">
        <v>2008</v>
      </c>
      <c r="B7002" s="2">
        <v>396.81670000000003</v>
      </c>
      <c r="C7002" s="2">
        <v>938</v>
      </c>
      <c r="D7002" s="2">
        <v>1750</v>
      </c>
      <c r="E7002" s="2">
        <v>1219168</v>
      </c>
      <c r="F7002" s="2">
        <v>0.53600000000000003</v>
      </c>
      <c r="G7002" s="2">
        <v>0.83236322299999999</v>
      </c>
    </row>
    <row r="7003" spans="1:7">
      <c r="A7003" s="2">
        <v>2008</v>
      </c>
      <c r="B7003" s="2">
        <v>396.71660000000003</v>
      </c>
      <c r="C7003" s="2">
        <v>939</v>
      </c>
      <c r="D7003" s="2">
        <v>1750</v>
      </c>
      <c r="E7003" s="2">
        <v>1219168</v>
      </c>
      <c r="F7003" s="2">
        <v>0.53657142899999999</v>
      </c>
      <c r="G7003" s="2">
        <v>0.83268862200000004</v>
      </c>
    </row>
    <row r="7004" spans="1:7">
      <c r="A7004" s="2">
        <v>2008</v>
      </c>
      <c r="B7004" s="2">
        <v>396.10500000000002</v>
      </c>
      <c r="C7004" s="2">
        <v>940</v>
      </c>
      <c r="D7004" s="2">
        <v>1750</v>
      </c>
      <c r="E7004" s="2">
        <v>1219168</v>
      </c>
      <c r="F7004" s="2">
        <v>0.53714285699999997</v>
      </c>
      <c r="G7004" s="2">
        <v>0.83301351999999995</v>
      </c>
    </row>
    <row r="7005" spans="1:7">
      <c r="A7005" s="2">
        <v>2008</v>
      </c>
      <c r="B7005" s="2">
        <v>395.23320000000001</v>
      </c>
      <c r="C7005" s="2">
        <v>941</v>
      </c>
      <c r="D7005" s="2">
        <v>1750</v>
      </c>
      <c r="E7005" s="2">
        <v>1219168</v>
      </c>
      <c r="F7005" s="2">
        <v>0.53771428600000004</v>
      </c>
      <c r="G7005" s="2">
        <v>0.83333770299999999</v>
      </c>
    </row>
    <row r="7006" spans="1:7">
      <c r="A7006" s="2">
        <v>2008</v>
      </c>
      <c r="B7006" s="2">
        <v>394.90199999999999</v>
      </c>
      <c r="C7006" s="2">
        <v>942</v>
      </c>
      <c r="D7006" s="2">
        <v>1750</v>
      </c>
      <c r="E7006" s="2">
        <v>1219168</v>
      </c>
      <c r="F7006" s="2">
        <v>0.53828571400000003</v>
      </c>
      <c r="G7006" s="2">
        <v>0.83366161400000005</v>
      </c>
    </row>
    <row r="7007" spans="1:7">
      <c r="A7007" s="2">
        <v>2008</v>
      </c>
      <c r="B7007" s="2">
        <v>394.30829999999997</v>
      </c>
      <c r="C7007" s="2">
        <v>943</v>
      </c>
      <c r="D7007" s="2">
        <v>1750</v>
      </c>
      <c r="E7007" s="2">
        <v>1219168</v>
      </c>
      <c r="F7007" s="2">
        <v>0.53885714299999998</v>
      </c>
      <c r="G7007" s="2">
        <v>0.83398503800000001</v>
      </c>
    </row>
    <row r="7008" spans="1:7">
      <c r="A7008" s="2">
        <v>2008</v>
      </c>
      <c r="B7008" s="2">
        <v>394.27690000000001</v>
      </c>
      <c r="C7008" s="2">
        <v>944</v>
      </c>
      <c r="D7008" s="2">
        <v>1750</v>
      </c>
      <c r="E7008" s="2">
        <v>1219168</v>
      </c>
      <c r="F7008" s="2">
        <v>0.53942857099999997</v>
      </c>
      <c r="G7008" s="2">
        <v>0.83430843600000004</v>
      </c>
    </row>
    <row r="7009" spans="1:7">
      <c r="A7009" s="2">
        <v>2008</v>
      </c>
      <c r="B7009" s="2">
        <v>394.06549999999999</v>
      </c>
      <c r="C7009" s="2">
        <v>945</v>
      </c>
      <c r="D7009" s="2">
        <v>1750</v>
      </c>
      <c r="E7009" s="2">
        <v>1219168</v>
      </c>
      <c r="F7009" s="2">
        <v>0.54</v>
      </c>
      <c r="G7009" s="2">
        <v>0.83463166099999997</v>
      </c>
    </row>
    <row r="7010" spans="1:7">
      <c r="A7010" s="2">
        <v>2008</v>
      </c>
      <c r="B7010" s="2">
        <v>393.94060000000002</v>
      </c>
      <c r="C7010" s="2">
        <v>946</v>
      </c>
      <c r="D7010" s="2">
        <v>1750</v>
      </c>
      <c r="E7010" s="2">
        <v>1219168</v>
      </c>
      <c r="F7010" s="2">
        <v>0.54057142899999999</v>
      </c>
      <c r="G7010" s="2">
        <v>0.83495478400000001</v>
      </c>
    </row>
    <row r="7011" spans="1:7">
      <c r="A7011" s="2">
        <v>2008</v>
      </c>
      <c r="B7011" s="2">
        <v>393.8673</v>
      </c>
      <c r="C7011" s="2">
        <v>947</v>
      </c>
      <c r="D7011" s="2">
        <v>1750</v>
      </c>
      <c r="E7011" s="2">
        <v>1219168</v>
      </c>
      <c r="F7011" s="2">
        <v>0.54114285699999998</v>
      </c>
      <c r="G7011" s="2">
        <v>0.83527784599999999</v>
      </c>
    </row>
    <row r="7012" spans="1:7">
      <c r="A7012" s="2">
        <v>2008</v>
      </c>
      <c r="B7012" s="2">
        <v>393.51029999999997</v>
      </c>
      <c r="C7012" s="2">
        <v>948</v>
      </c>
      <c r="D7012" s="2">
        <v>1750</v>
      </c>
      <c r="E7012" s="2">
        <v>1219168</v>
      </c>
      <c r="F7012" s="2">
        <v>0.54171428600000004</v>
      </c>
      <c r="G7012" s="2">
        <v>0.83560061500000005</v>
      </c>
    </row>
    <row r="7013" spans="1:7">
      <c r="A7013" s="2">
        <v>2008</v>
      </c>
      <c r="B7013" s="2">
        <v>393.28230000000002</v>
      </c>
      <c r="C7013" s="2">
        <v>949</v>
      </c>
      <c r="D7013" s="2">
        <v>1750</v>
      </c>
      <c r="E7013" s="2">
        <v>1219168</v>
      </c>
      <c r="F7013" s="2">
        <v>0.54228571400000003</v>
      </c>
      <c r="G7013" s="2">
        <v>0.83592319800000003</v>
      </c>
    </row>
    <row r="7014" spans="1:7">
      <c r="A7014" s="2">
        <v>2008</v>
      </c>
      <c r="B7014" s="2">
        <v>392.49</v>
      </c>
      <c r="C7014" s="2">
        <v>950</v>
      </c>
      <c r="D7014" s="2">
        <v>1750</v>
      </c>
      <c r="E7014" s="2">
        <v>1219168</v>
      </c>
      <c r="F7014" s="2">
        <v>0.54285714299999999</v>
      </c>
      <c r="G7014" s="2">
        <v>0.83624513099999997</v>
      </c>
    </row>
    <row r="7015" spans="1:7">
      <c r="A7015" s="2">
        <v>2008</v>
      </c>
      <c r="B7015" s="2">
        <v>390.2901</v>
      </c>
      <c r="C7015" s="2">
        <v>951</v>
      </c>
      <c r="D7015" s="2">
        <v>1750</v>
      </c>
      <c r="E7015" s="2">
        <v>1219168</v>
      </c>
      <c r="F7015" s="2">
        <v>0.54342857099999997</v>
      </c>
      <c r="G7015" s="2">
        <v>0.83656525900000001</v>
      </c>
    </row>
    <row r="7016" spans="1:7">
      <c r="A7016" s="2">
        <v>2008</v>
      </c>
      <c r="B7016" s="2">
        <v>389.9325</v>
      </c>
      <c r="C7016" s="2">
        <v>952</v>
      </c>
      <c r="D7016" s="2">
        <v>1750</v>
      </c>
      <c r="E7016" s="2">
        <v>1219168</v>
      </c>
      <c r="F7016" s="2">
        <v>0.54400000000000004</v>
      </c>
      <c r="G7016" s="2">
        <v>0.836885094</v>
      </c>
    </row>
    <row r="7017" spans="1:7">
      <c r="A7017" s="2">
        <v>2008</v>
      </c>
      <c r="B7017" s="2">
        <v>389.70370000000003</v>
      </c>
      <c r="C7017" s="2">
        <v>953</v>
      </c>
      <c r="D7017" s="2">
        <v>1750</v>
      </c>
      <c r="E7017" s="2">
        <v>1219168</v>
      </c>
      <c r="F7017" s="2">
        <v>0.544571429</v>
      </c>
      <c r="G7017" s="2">
        <v>0.83720474099999997</v>
      </c>
    </row>
    <row r="7018" spans="1:7">
      <c r="A7018" s="2">
        <v>2008</v>
      </c>
      <c r="B7018" s="2">
        <v>389.63479999999998</v>
      </c>
      <c r="C7018" s="2">
        <v>954</v>
      </c>
      <c r="D7018" s="2">
        <v>1750</v>
      </c>
      <c r="E7018" s="2">
        <v>1219168</v>
      </c>
      <c r="F7018" s="2">
        <v>0.54514285699999998</v>
      </c>
      <c r="G7018" s="2">
        <v>0.83752433199999998</v>
      </c>
    </row>
    <row r="7019" spans="1:7">
      <c r="A7019" s="2">
        <v>2008</v>
      </c>
      <c r="B7019" s="2">
        <v>389.4828</v>
      </c>
      <c r="C7019" s="2">
        <v>955</v>
      </c>
      <c r="D7019" s="2">
        <v>1750</v>
      </c>
      <c r="E7019" s="2">
        <v>1219168</v>
      </c>
      <c r="F7019" s="2">
        <v>0.54571428600000005</v>
      </c>
      <c r="G7019" s="2">
        <v>0.83784379799999997</v>
      </c>
    </row>
    <row r="7020" spans="1:7">
      <c r="A7020" s="2">
        <v>2008</v>
      </c>
      <c r="B7020" s="2">
        <v>389.41300000000001</v>
      </c>
      <c r="C7020" s="2">
        <v>956</v>
      </c>
      <c r="D7020" s="2">
        <v>1750</v>
      </c>
      <c r="E7020" s="2">
        <v>1219168</v>
      </c>
      <c r="F7020" s="2">
        <v>0.54628571400000003</v>
      </c>
      <c r="G7020" s="2">
        <v>0.83816320700000002</v>
      </c>
    </row>
    <row r="7021" spans="1:7">
      <c r="A7021" s="2">
        <v>2008</v>
      </c>
      <c r="B7021" s="2">
        <v>389.14190000000002</v>
      </c>
      <c r="C7021" s="2">
        <v>957</v>
      </c>
      <c r="D7021" s="2">
        <v>1750</v>
      </c>
      <c r="E7021" s="2">
        <v>1219168</v>
      </c>
      <c r="F7021" s="2">
        <v>0.54685714299999999</v>
      </c>
      <c r="G7021" s="2">
        <v>0.83848239300000005</v>
      </c>
    </row>
    <row r="7022" spans="1:7">
      <c r="A7022" s="2">
        <v>2008</v>
      </c>
      <c r="B7022" s="2">
        <v>388.62040000000002</v>
      </c>
      <c r="C7022" s="2">
        <v>958</v>
      </c>
      <c r="D7022" s="2">
        <v>1750</v>
      </c>
      <c r="E7022" s="2">
        <v>1219168</v>
      </c>
      <c r="F7022" s="2">
        <v>0.54742857099999997</v>
      </c>
      <c r="G7022" s="2">
        <v>0.83880115200000005</v>
      </c>
    </row>
    <row r="7023" spans="1:7">
      <c r="A7023" s="2">
        <v>2008</v>
      </c>
      <c r="B7023" s="2">
        <v>388.07549999999998</v>
      </c>
      <c r="C7023" s="2">
        <v>959</v>
      </c>
      <c r="D7023" s="2">
        <v>1750</v>
      </c>
      <c r="E7023" s="2">
        <v>1219168</v>
      </c>
      <c r="F7023" s="2">
        <v>0.54800000000000004</v>
      </c>
      <c r="G7023" s="2">
        <v>0.83911946400000004</v>
      </c>
    </row>
    <row r="7024" spans="1:7">
      <c r="A7024" s="2">
        <v>2008</v>
      </c>
      <c r="B7024" s="2">
        <v>387.84140000000002</v>
      </c>
      <c r="C7024" s="2">
        <v>960</v>
      </c>
      <c r="D7024" s="2">
        <v>1750</v>
      </c>
      <c r="E7024" s="2">
        <v>1219168</v>
      </c>
      <c r="F7024" s="2">
        <v>0.548571429</v>
      </c>
      <c r="G7024" s="2">
        <v>0.83943758300000004</v>
      </c>
    </row>
    <row r="7025" spans="1:7">
      <c r="A7025" s="2">
        <v>2008</v>
      </c>
      <c r="B7025" s="2">
        <v>386.0498</v>
      </c>
      <c r="C7025" s="2">
        <v>961</v>
      </c>
      <c r="D7025" s="2">
        <v>1750</v>
      </c>
      <c r="E7025" s="2">
        <v>1219168</v>
      </c>
      <c r="F7025" s="2">
        <v>0.54914285699999998</v>
      </c>
      <c r="G7025" s="2">
        <v>0.83975423299999996</v>
      </c>
    </row>
    <row r="7026" spans="1:7">
      <c r="A7026" s="2">
        <v>2008</v>
      </c>
      <c r="B7026" s="2">
        <v>386.01029999999997</v>
      </c>
      <c r="C7026" s="2">
        <v>962</v>
      </c>
      <c r="D7026" s="2">
        <v>1750</v>
      </c>
      <c r="E7026" s="2">
        <v>1219168</v>
      </c>
      <c r="F7026" s="2">
        <v>0.54971428600000005</v>
      </c>
      <c r="G7026" s="2">
        <v>0.84007085100000001</v>
      </c>
    </row>
    <row r="7027" spans="1:7">
      <c r="A7027" s="2">
        <v>2008</v>
      </c>
      <c r="B7027" s="2">
        <v>385.72620000000001</v>
      </c>
      <c r="C7027" s="2">
        <v>963</v>
      </c>
      <c r="D7027" s="2">
        <v>1750</v>
      </c>
      <c r="E7027" s="2">
        <v>1219168</v>
      </c>
      <c r="F7027" s="2">
        <v>0.55028571400000004</v>
      </c>
      <c r="G7027" s="2">
        <v>0.84038723599999998</v>
      </c>
    </row>
    <row r="7028" spans="1:7">
      <c r="A7028" s="2">
        <v>2008</v>
      </c>
      <c r="B7028" s="2">
        <v>385.52780000000001</v>
      </c>
      <c r="C7028" s="2">
        <v>964</v>
      </c>
      <c r="D7028" s="2">
        <v>1750</v>
      </c>
      <c r="E7028" s="2">
        <v>1219168</v>
      </c>
      <c r="F7028" s="2">
        <v>0.55085714299999999</v>
      </c>
      <c r="G7028" s="2">
        <v>0.84070345800000001</v>
      </c>
    </row>
    <row r="7029" spans="1:7">
      <c r="A7029" s="2">
        <v>2008</v>
      </c>
      <c r="B7029" s="2">
        <v>385.32729999999998</v>
      </c>
      <c r="C7029" s="2">
        <v>965</v>
      </c>
      <c r="D7029" s="2">
        <v>1750</v>
      </c>
      <c r="E7029" s="2">
        <v>1219168</v>
      </c>
      <c r="F7029" s="2">
        <v>0.55142857099999998</v>
      </c>
      <c r="G7029" s="2">
        <v>0.84101951600000002</v>
      </c>
    </row>
    <row r="7030" spans="1:7">
      <c r="A7030" s="2">
        <v>2008</v>
      </c>
      <c r="B7030" s="2">
        <v>385.31729999999999</v>
      </c>
      <c r="C7030" s="2">
        <v>966</v>
      </c>
      <c r="D7030" s="2">
        <v>1750</v>
      </c>
      <c r="E7030" s="2">
        <v>1219168</v>
      </c>
      <c r="F7030" s="2">
        <v>0.55200000000000005</v>
      </c>
      <c r="G7030" s="2">
        <v>0.84133556499999995</v>
      </c>
    </row>
    <row r="7031" spans="1:7">
      <c r="A7031" s="2">
        <v>2008</v>
      </c>
      <c r="B7031" s="2">
        <v>384.92259999999999</v>
      </c>
      <c r="C7031" s="2">
        <v>967</v>
      </c>
      <c r="D7031" s="2">
        <v>1750</v>
      </c>
      <c r="E7031" s="2">
        <v>1219168</v>
      </c>
      <c r="F7031" s="2">
        <v>0.552571429</v>
      </c>
      <c r="G7031" s="2">
        <v>0.84165129100000002</v>
      </c>
    </row>
    <row r="7032" spans="1:7">
      <c r="A7032" s="2">
        <v>2008</v>
      </c>
      <c r="B7032" s="2">
        <v>384.91320000000002</v>
      </c>
      <c r="C7032" s="2">
        <v>968</v>
      </c>
      <c r="D7032" s="2">
        <v>1750</v>
      </c>
      <c r="E7032" s="2">
        <v>1219168</v>
      </c>
      <c r="F7032" s="2">
        <v>0.55314285699999999</v>
      </c>
      <c r="G7032" s="2">
        <v>0.84196700899999999</v>
      </c>
    </row>
    <row r="7033" spans="1:7">
      <c r="A7033" s="2">
        <v>2008</v>
      </c>
      <c r="B7033" s="2">
        <v>384.63690000000003</v>
      </c>
      <c r="C7033" s="2">
        <v>969</v>
      </c>
      <c r="D7033" s="2">
        <v>1750</v>
      </c>
      <c r="E7033" s="2">
        <v>1219168</v>
      </c>
      <c r="F7033" s="2">
        <v>0.55371428599999994</v>
      </c>
      <c r="G7033" s="2">
        <v>0.84228250000000005</v>
      </c>
    </row>
    <row r="7034" spans="1:7">
      <c r="A7034" s="2">
        <v>2008</v>
      </c>
      <c r="B7034" s="2">
        <v>382.76139999999998</v>
      </c>
      <c r="C7034" s="2">
        <v>970</v>
      </c>
      <c r="D7034" s="2">
        <v>1750</v>
      </c>
      <c r="E7034" s="2">
        <v>1219168</v>
      </c>
      <c r="F7034" s="2">
        <v>0.55428571400000004</v>
      </c>
      <c r="G7034" s="2">
        <v>0.84259645299999997</v>
      </c>
    </row>
    <row r="7035" spans="1:7">
      <c r="A7035" s="2">
        <v>2008</v>
      </c>
      <c r="B7035" s="2">
        <v>381.834</v>
      </c>
      <c r="C7035" s="2">
        <v>971</v>
      </c>
      <c r="D7035" s="2">
        <v>1750</v>
      </c>
      <c r="E7035" s="2">
        <v>1219168</v>
      </c>
      <c r="F7035" s="2">
        <v>0.554857143</v>
      </c>
      <c r="G7035" s="2">
        <v>0.84290964499999999</v>
      </c>
    </row>
    <row r="7036" spans="1:7">
      <c r="A7036" s="2">
        <v>2008</v>
      </c>
      <c r="B7036" s="2">
        <v>381.8125</v>
      </c>
      <c r="C7036" s="2">
        <v>972</v>
      </c>
      <c r="D7036" s="2">
        <v>1750</v>
      </c>
      <c r="E7036" s="2">
        <v>1219168</v>
      </c>
      <c r="F7036" s="2">
        <v>0.55542857099999998</v>
      </c>
      <c r="G7036" s="2">
        <v>0.84322282000000004</v>
      </c>
    </row>
    <row r="7037" spans="1:7">
      <c r="A7037" s="2">
        <v>2008</v>
      </c>
      <c r="B7037" s="2">
        <v>381.40249999999997</v>
      </c>
      <c r="C7037" s="2">
        <v>973</v>
      </c>
      <c r="D7037" s="2">
        <v>1750</v>
      </c>
      <c r="E7037" s="2">
        <v>1219168</v>
      </c>
      <c r="F7037" s="2">
        <v>0.55600000000000005</v>
      </c>
      <c r="G7037" s="2">
        <v>0.84353565799999997</v>
      </c>
    </row>
    <row r="7038" spans="1:7">
      <c r="A7038" s="2">
        <v>2008</v>
      </c>
      <c r="B7038" s="2">
        <v>381.33420000000001</v>
      </c>
      <c r="C7038" s="2">
        <v>974</v>
      </c>
      <c r="D7038" s="2">
        <v>1750</v>
      </c>
      <c r="E7038" s="2">
        <v>1219168</v>
      </c>
      <c r="F7038" s="2">
        <v>0.55657142900000001</v>
      </c>
      <c r="G7038" s="2">
        <v>0.84384844000000003</v>
      </c>
    </row>
    <row r="7039" spans="1:7">
      <c r="A7039" s="2">
        <v>2008</v>
      </c>
      <c r="B7039" s="2">
        <v>381.23939999999999</v>
      </c>
      <c r="C7039" s="2">
        <v>975</v>
      </c>
      <c r="D7039" s="2">
        <v>1750</v>
      </c>
      <c r="E7039" s="2">
        <v>1219168</v>
      </c>
      <c r="F7039" s="2">
        <v>0.55714285699999999</v>
      </c>
      <c r="G7039" s="2">
        <v>0.84416114499999995</v>
      </c>
    </row>
    <row r="7040" spans="1:7">
      <c r="A7040" s="2">
        <v>2008</v>
      </c>
      <c r="B7040" s="2">
        <v>381.1395</v>
      </c>
      <c r="C7040" s="2">
        <v>976</v>
      </c>
      <c r="D7040" s="2">
        <v>1750</v>
      </c>
      <c r="E7040" s="2">
        <v>1219168</v>
      </c>
      <c r="F7040" s="2">
        <v>0.55771428599999995</v>
      </c>
      <c r="G7040" s="2">
        <v>0.84447376799999996</v>
      </c>
    </row>
    <row r="7041" spans="1:7">
      <c r="A7041" s="2">
        <v>2008</v>
      </c>
      <c r="B7041" s="2">
        <v>381.0462</v>
      </c>
      <c r="C7041" s="2">
        <v>977</v>
      </c>
      <c r="D7041" s="2">
        <v>1750</v>
      </c>
      <c r="E7041" s="2">
        <v>1219168</v>
      </c>
      <c r="F7041" s="2">
        <v>0.55828571400000004</v>
      </c>
      <c r="G7041" s="2">
        <v>0.84478631400000004</v>
      </c>
    </row>
    <row r="7042" spans="1:7">
      <c r="A7042" s="2">
        <v>2008</v>
      </c>
      <c r="B7042" s="2">
        <v>380.72140000000002</v>
      </c>
      <c r="C7042" s="2">
        <v>978</v>
      </c>
      <c r="D7042" s="2">
        <v>1750</v>
      </c>
      <c r="E7042" s="2">
        <v>1219168</v>
      </c>
      <c r="F7042" s="2">
        <v>0.558857143</v>
      </c>
      <c r="G7042" s="2">
        <v>0.84509859300000001</v>
      </c>
    </row>
    <row r="7043" spans="1:7">
      <c r="A7043" s="2">
        <v>2008</v>
      </c>
      <c r="B7043" s="2">
        <v>380.20100000000002</v>
      </c>
      <c r="C7043" s="2">
        <v>979</v>
      </c>
      <c r="D7043" s="2">
        <v>1750</v>
      </c>
      <c r="E7043" s="2">
        <v>1219168</v>
      </c>
      <c r="F7043" s="2">
        <v>0.55942857099999999</v>
      </c>
      <c r="G7043" s="2">
        <v>0.84541044600000004</v>
      </c>
    </row>
    <row r="7044" spans="1:7">
      <c r="A7044" s="2">
        <v>2008</v>
      </c>
      <c r="B7044" s="2">
        <v>379.9171</v>
      </c>
      <c r="C7044" s="2">
        <v>980</v>
      </c>
      <c r="D7044" s="2">
        <v>1750</v>
      </c>
      <c r="E7044" s="2">
        <v>1219168</v>
      </c>
      <c r="F7044" s="2">
        <v>0.56000000000000005</v>
      </c>
      <c r="G7044" s="2">
        <v>0.84572206599999999</v>
      </c>
    </row>
    <row r="7045" spans="1:7">
      <c r="A7045" s="2">
        <v>2008</v>
      </c>
      <c r="B7045" s="2">
        <v>379.43639999999999</v>
      </c>
      <c r="C7045" s="2">
        <v>981</v>
      </c>
      <c r="D7045" s="2">
        <v>1750</v>
      </c>
      <c r="E7045" s="2">
        <v>1219168</v>
      </c>
      <c r="F7045" s="2">
        <v>0.56057142900000001</v>
      </c>
      <c r="G7045" s="2">
        <v>0.84603329199999999</v>
      </c>
    </row>
    <row r="7046" spans="1:7">
      <c r="A7046" s="2">
        <v>2008</v>
      </c>
      <c r="B7046" s="2">
        <v>379.4255</v>
      </c>
      <c r="C7046" s="2">
        <v>982</v>
      </c>
      <c r="D7046" s="2">
        <v>1750</v>
      </c>
      <c r="E7046" s="2">
        <v>1219168</v>
      </c>
      <c r="F7046" s="2">
        <v>0.56114285699999999</v>
      </c>
      <c r="G7046" s="2">
        <v>0.84634450900000002</v>
      </c>
    </row>
    <row r="7047" spans="1:7">
      <c r="A7047" s="2">
        <v>2008</v>
      </c>
      <c r="B7047" s="2">
        <v>379.20490000000001</v>
      </c>
      <c r="C7047" s="2">
        <v>983</v>
      </c>
      <c r="D7047" s="2">
        <v>1750</v>
      </c>
      <c r="E7047" s="2">
        <v>1219168</v>
      </c>
      <c r="F7047" s="2">
        <v>0.56171428599999995</v>
      </c>
      <c r="G7047" s="2">
        <v>0.84665554499999995</v>
      </c>
    </row>
    <row r="7048" spans="1:7">
      <c r="A7048" s="2">
        <v>2008</v>
      </c>
      <c r="B7048" s="2">
        <v>379.02839999999998</v>
      </c>
      <c r="C7048" s="2">
        <v>984</v>
      </c>
      <c r="D7048" s="2">
        <v>1750</v>
      </c>
      <c r="E7048" s="2">
        <v>1219168</v>
      </c>
      <c r="F7048" s="2">
        <v>0.56228571400000005</v>
      </c>
      <c r="G7048" s="2">
        <v>0.84696643599999999</v>
      </c>
    </row>
    <row r="7049" spans="1:7">
      <c r="A7049" s="2">
        <v>2008</v>
      </c>
      <c r="B7049" s="2">
        <v>378.77300000000002</v>
      </c>
      <c r="C7049" s="2">
        <v>985</v>
      </c>
      <c r="D7049" s="2">
        <v>1750</v>
      </c>
      <c r="E7049" s="2">
        <v>1219168</v>
      </c>
      <c r="F7049" s="2">
        <v>0.562857143</v>
      </c>
      <c r="G7049" s="2">
        <v>0.84727711699999997</v>
      </c>
    </row>
    <row r="7050" spans="1:7">
      <c r="A7050" s="2">
        <v>2008</v>
      </c>
      <c r="B7050" s="2">
        <v>378.18529999999998</v>
      </c>
      <c r="C7050" s="2">
        <v>986</v>
      </c>
      <c r="D7050" s="2">
        <v>1750</v>
      </c>
      <c r="E7050" s="2">
        <v>1219168</v>
      </c>
      <c r="F7050" s="2">
        <v>0.56342857099999999</v>
      </c>
      <c r="G7050" s="2">
        <v>0.84758731700000001</v>
      </c>
    </row>
    <row r="7051" spans="1:7">
      <c r="A7051" s="2">
        <v>2008</v>
      </c>
      <c r="B7051" s="2">
        <v>377.88130000000001</v>
      </c>
      <c r="C7051" s="2">
        <v>987</v>
      </c>
      <c r="D7051" s="2">
        <v>1750</v>
      </c>
      <c r="E7051" s="2">
        <v>1219168</v>
      </c>
      <c r="F7051" s="2">
        <v>0.56399999999999995</v>
      </c>
      <c r="G7051" s="2">
        <v>0.84789726700000001</v>
      </c>
    </row>
    <row r="7052" spans="1:7">
      <c r="A7052" s="2">
        <v>2008</v>
      </c>
      <c r="B7052" s="2">
        <v>377.86919999999998</v>
      </c>
      <c r="C7052" s="2">
        <v>988</v>
      </c>
      <c r="D7052" s="2">
        <v>1750</v>
      </c>
      <c r="E7052" s="2">
        <v>1219168</v>
      </c>
      <c r="F7052" s="2">
        <v>0.56457142900000001</v>
      </c>
      <c r="G7052" s="2">
        <v>0.84820720699999996</v>
      </c>
    </row>
    <row r="7053" spans="1:7">
      <c r="A7053" s="2">
        <v>2008</v>
      </c>
      <c r="B7053" s="2">
        <v>377.85640000000001</v>
      </c>
      <c r="C7053" s="2">
        <v>989</v>
      </c>
      <c r="D7053" s="2">
        <v>1750</v>
      </c>
      <c r="E7053" s="2">
        <v>1219168</v>
      </c>
      <c r="F7053" s="2">
        <v>0.565142857</v>
      </c>
      <c r="G7053" s="2">
        <v>0.84851713699999998</v>
      </c>
    </row>
    <row r="7054" spans="1:7">
      <c r="A7054" s="2">
        <v>2008</v>
      </c>
      <c r="B7054" s="2">
        <v>376.72629999999998</v>
      </c>
      <c r="C7054" s="2">
        <v>990</v>
      </c>
      <c r="D7054" s="2">
        <v>1750</v>
      </c>
      <c r="E7054" s="2">
        <v>1219168</v>
      </c>
      <c r="F7054" s="2">
        <v>0.56571428599999996</v>
      </c>
      <c r="G7054" s="2">
        <v>0.84882613900000004</v>
      </c>
    </row>
    <row r="7055" spans="1:7">
      <c r="A7055" s="2">
        <v>2008</v>
      </c>
      <c r="B7055" s="2">
        <v>376.01560000000001</v>
      </c>
      <c r="C7055" s="2">
        <v>991</v>
      </c>
      <c r="D7055" s="2">
        <v>1750</v>
      </c>
      <c r="E7055" s="2">
        <v>1219168</v>
      </c>
      <c r="F7055" s="2">
        <v>0.56628571400000005</v>
      </c>
      <c r="G7055" s="2">
        <v>0.84913455900000001</v>
      </c>
    </row>
    <row r="7056" spans="1:7">
      <c r="A7056" s="2">
        <v>2008</v>
      </c>
      <c r="B7056" s="2">
        <v>375.82420000000002</v>
      </c>
      <c r="C7056" s="2">
        <v>992</v>
      </c>
      <c r="D7056" s="2">
        <v>1750</v>
      </c>
      <c r="E7056" s="2">
        <v>1219168</v>
      </c>
      <c r="F7056" s="2">
        <v>0.56685714300000001</v>
      </c>
      <c r="G7056" s="2">
        <v>0.84944282199999999</v>
      </c>
    </row>
    <row r="7057" spans="1:7">
      <c r="A7057" s="2">
        <v>2008</v>
      </c>
      <c r="B7057" s="2">
        <v>375.7654</v>
      </c>
      <c r="C7057" s="2">
        <v>993</v>
      </c>
      <c r="D7057" s="2">
        <v>1750</v>
      </c>
      <c r="E7057" s="2">
        <v>1219168</v>
      </c>
      <c r="F7057" s="2">
        <v>0.56742857099999999</v>
      </c>
      <c r="G7057" s="2">
        <v>0.84975103699999999</v>
      </c>
    </row>
    <row r="7058" spans="1:7">
      <c r="A7058" s="2">
        <v>2008</v>
      </c>
      <c r="B7058" s="2">
        <v>375.63310000000001</v>
      </c>
      <c r="C7058" s="2">
        <v>994</v>
      </c>
      <c r="D7058" s="2">
        <v>1750</v>
      </c>
      <c r="E7058" s="2">
        <v>1219168</v>
      </c>
      <c r="F7058" s="2">
        <v>0.56799999999999995</v>
      </c>
      <c r="G7058" s="2">
        <v>0.85005914299999996</v>
      </c>
    </row>
    <row r="7059" spans="1:7">
      <c r="A7059" s="2">
        <v>2008</v>
      </c>
      <c r="B7059" s="2">
        <v>375.53960000000001</v>
      </c>
      <c r="C7059" s="2">
        <v>995</v>
      </c>
      <c r="D7059" s="2">
        <v>1750</v>
      </c>
      <c r="E7059" s="2">
        <v>1219168</v>
      </c>
      <c r="F7059" s="2">
        <v>0.56857142900000002</v>
      </c>
      <c r="G7059" s="2">
        <v>0.850367172</v>
      </c>
    </row>
    <row r="7060" spans="1:7">
      <c r="A7060" s="2">
        <v>2008</v>
      </c>
      <c r="B7060" s="2">
        <v>374.61360000000002</v>
      </c>
      <c r="C7060" s="2">
        <v>996</v>
      </c>
      <c r="D7060" s="2">
        <v>1750</v>
      </c>
      <c r="E7060" s="2">
        <v>1219168</v>
      </c>
      <c r="F7060" s="2">
        <v>0.569142857</v>
      </c>
      <c r="G7060" s="2">
        <v>0.85067444199999998</v>
      </c>
    </row>
    <row r="7061" spans="1:7">
      <c r="A7061" s="2">
        <v>2008</v>
      </c>
      <c r="B7061" s="2">
        <v>374.43979999999999</v>
      </c>
      <c r="C7061" s="2">
        <v>997</v>
      </c>
      <c r="D7061" s="2">
        <v>1750</v>
      </c>
      <c r="E7061" s="2">
        <v>1219168</v>
      </c>
      <c r="F7061" s="2">
        <v>0.56971428599999996</v>
      </c>
      <c r="G7061" s="2">
        <v>0.85098156899999999</v>
      </c>
    </row>
    <row r="7062" spans="1:7">
      <c r="A7062" s="2">
        <v>2008</v>
      </c>
      <c r="B7062" s="2">
        <v>373.34930000000003</v>
      </c>
      <c r="C7062" s="2">
        <v>998</v>
      </c>
      <c r="D7062" s="2">
        <v>1750</v>
      </c>
      <c r="E7062" s="2">
        <v>1219168</v>
      </c>
      <c r="F7062" s="2">
        <v>0.57028571400000005</v>
      </c>
      <c r="G7062" s="2">
        <v>0.85128780199999998</v>
      </c>
    </row>
    <row r="7063" spans="1:7">
      <c r="A7063" s="2">
        <v>2008</v>
      </c>
      <c r="B7063" s="2">
        <v>373.12150000000003</v>
      </c>
      <c r="C7063" s="2">
        <v>999</v>
      </c>
      <c r="D7063" s="2">
        <v>1750</v>
      </c>
      <c r="E7063" s="2">
        <v>1219168</v>
      </c>
      <c r="F7063" s="2">
        <v>0.57085714300000001</v>
      </c>
      <c r="G7063" s="2">
        <v>0.85159384800000004</v>
      </c>
    </row>
    <row r="7064" spans="1:7">
      <c r="A7064" s="2">
        <v>2008</v>
      </c>
      <c r="B7064" s="2">
        <v>372.66649999999998</v>
      </c>
      <c r="C7064" s="2">
        <v>1000</v>
      </c>
      <c r="D7064" s="2">
        <v>1750</v>
      </c>
      <c r="E7064" s="2">
        <v>1219168</v>
      </c>
      <c r="F7064" s="2">
        <v>0.571428571</v>
      </c>
      <c r="G7064" s="2">
        <v>0.85189952099999999</v>
      </c>
    </row>
    <row r="7065" spans="1:7">
      <c r="A7065" s="2">
        <v>2008</v>
      </c>
      <c r="B7065" s="2">
        <v>372.49549999999999</v>
      </c>
      <c r="C7065" s="2">
        <v>1001</v>
      </c>
      <c r="D7065" s="2">
        <v>1750</v>
      </c>
      <c r="E7065" s="2">
        <v>1219168</v>
      </c>
      <c r="F7065" s="2">
        <v>0.57199999999999995</v>
      </c>
      <c r="G7065" s="2">
        <v>0.85220505400000002</v>
      </c>
    </row>
    <row r="7066" spans="1:7">
      <c r="A7066" s="2">
        <v>2008</v>
      </c>
      <c r="B7066" s="2">
        <v>372.11660000000001</v>
      </c>
      <c r="C7066" s="2">
        <v>1002</v>
      </c>
      <c r="D7066" s="2">
        <v>1750</v>
      </c>
      <c r="E7066" s="2">
        <v>1219168</v>
      </c>
      <c r="F7066" s="2">
        <v>0.57257142900000002</v>
      </c>
      <c r="G7066" s="2">
        <v>0.85251027499999998</v>
      </c>
    </row>
    <row r="7067" spans="1:7">
      <c r="A7067" s="2">
        <v>2008</v>
      </c>
      <c r="B7067" s="2">
        <v>372.0016</v>
      </c>
      <c r="C7067" s="2">
        <v>1003</v>
      </c>
      <c r="D7067" s="2">
        <v>1750</v>
      </c>
      <c r="E7067" s="2">
        <v>1219168</v>
      </c>
      <c r="F7067" s="2">
        <v>0.57314285700000001</v>
      </c>
      <c r="G7067" s="2">
        <v>0.85281540300000003</v>
      </c>
    </row>
    <row r="7068" spans="1:7">
      <c r="A7068" s="2">
        <v>2008</v>
      </c>
      <c r="B7068" s="2">
        <v>370.70209999999997</v>
      </c>
      <c r="C7068" s="2">
        <v>1004</v>
      </c>
      <c r="D7068" s="2">
        <v>1750</v>
      </c>
      <c r="E7068" s="2">
        <v>1219168</v>
      </c>
      <c r="F7068" s="2">
        <v>0.57371428599999996</v>
      </c>
      <c r="G7068" s="2">
        <v>0.85311946400000005</v>
      </c>
    </row>
    <row r="7069" spans="1:7">
      <c r="A7069" s="2">
        <v>2008</v>
      </c>
      <c r="B7069" s="2">
        <v>370.62110000000001</v>
      </c>
      <c r="C7069" s="2">
        <v>1005</v>
      </c>
      <c r="D7069" s="2">
        <v>1750</v>
      </c>
      <c r="E7069" s="2">
        <v>1219168</v>
      </c>
      <c r="F7069" s="2">
        <v>0.57428571399999995</v>
      </c>
      <c r="G7069" s="2">
        <v>0.85342346000000002</v>
      </c>
    </row>
    <row r="7070" spans="1:7">
      <c r="A7070" s="2">
        <v>2008</v>
      </c>
      <c r="B7070" s="2">
        <v>370.59949999999998</v>
      </c>
      <c r="C7070" s="2">
        <v>1006</v>
      </c>
      <c r="D7070" s="2">
        <v>1750</v>
      </c>
      <c r="E7070" s="2">
        <v>1219168</v>
      </c>
      <c r="F7070" s="2">
        <v>0.57485714300000001</v>
      </c>
      <c r="G7070" s="2">
        <v>0.85372743699999998</v>
      </c>
    </row>
    <row r="7071" spans="1:7">
      <c r="A7071" s="2">
        <v>2008</v>
      </c>
      <c r="B7071" s="2">
        <v>370.59570000000002</v>
      </c>
      <c r="C7071" s="2">
        <v>1007</v>
      </c>
      <c r="D7071" s="2">
        <v>1750</v>
      </c>
      <c r="E7071" s="2">
        <v>1219168</v>
      </c>
      <c r="F7071" s="2">
        <v>0.575428571</v>
      </c>
      <c r="G7071" s="2">
        <v>0.85403141100000002</v>
      </c>
    </row>
    <row r="7072" spans="1:7">
      <c r="A7072" s="2">
        <v>2008</v>
      </c>
      <c r="B7072" s="2">
        <v>370.47910000000002</v>
      </c>
      <c r="C7072" s="2">
        <v>1008</v>
      </c>
      <c r="D7072" s="2">
        <v>1750</v>
      </c>
      <c r="E7072" s="2">
        <v>1219168</v>
      </c>
      <c r="F7072" s="2">
        <v>0.57599999999999996</v>
      </c>
      <c r="G7072" s="2">
        <v>0.85433528999999997</v>
      </c>
    </row>
    <row r="7073" spans="1:7">
      <c r="A7073" s="2">
        <v>2008</v>
      </c>
      <c r="B7073" s="2">
        <v>370.3596</v>
      </c>
      <c r="C7073" s="2">
        <v>1009</v>
      </c>
      <c r="D7073" s="2">
        <v>1750</v>
      </c>
      <c r="E7073" s="2">
        <v>1219168</v>
      </c>
      <c r="F7073" s="2">
        <v>0.57657142900000002</v>
      </c>
      <c r="G7073" s="2">
        <v>0.85463906999999995</v>
      </c>
    </row>
    <row r="7074" spans="1:7">
      <c r="A7074" s="2">
        <v>2008</v>
      </c>
      <c r="B7074" s="2">
        <v>370.32100000000003</v>
      </c>
      <c r="C7074" s="2">
        <v>1010</v>
      </c>
      <c r="D7074" s="2">
        <v>1750</v>
      </c>
      <c r="E7074" s="2">
        <v>1219168</v>
      </c>
      <c r="F7074" s="2">
        <v>0.57714285700000001</v>
      </c>
      <c r="G7074" s="2">
        <v>0.85494281900000002</v>
      </c>
    </row>
    <row r="7075" spans="1:7">
      <c r="A7075" s="2">
        <v>2008</v>
      </c>
      <c r="B7075" s="2">
        <v>370.06920000000002</v>
      </c>
      <c r="C7075" s="2">
        <v>1011</v>
      </c>
      <c r="D7075" s="2">
        <v>1750</v>
      </c>
      <c r="E7075" s="2">
        <v>1219168</v>
      </c>
      <c r="F7075" s="2">
        <v>0.57771428599999997</v>
      </c>
      <c r="G7075" s="2">
        <v>0.85524636200000004</v>
      </c>
    </row>
    <row r="7076" spans="1:7">
      <c r="A7076" s="2">
        <v>2008</v>
      </c>
      <c r="B7076" s="2">
        <v>370.04250000000002</v>
      </c>
      <c r="C7076" s="2">
        <v>1012</v>
      </c>
      <c r="D7076" s="2">
        <v>1750</v>
      </c>
      <c r="E7076" s="2">
        <v>1219168</v>
      </c>
      <c r="F7076" s="2">
        <v>0.57828571399999995</v>
      </c>
      <c r="G7076" s="2">
        <v>0.85554988200000004</v>
      </c>
    </row>
    <row r="7077" spans="1:7">
      <c r="A7077" s="2">
        <v>2008</v>
      </c>
      <c r="B7077" s="2">
        <v>369.59899999999999</v>
      </c>
      <c r="C7077" s="2">
        <v>1013</v>
      </c>
      <c r="D7077" s="2">
        <v>1750</v>
      </c>
      <c r="E7077" s="2">
        <v>1219168</v>
      </c>
      <c r="F7077" s="2">
        <v>0.57885714300000002</v>
      </c>
      <c r="G7077" s="2">
        <v>0.85585303899999998</v>
      </c>
    </row>
    <row r="7078" spans="1:7">
      <c r="A7078" s="2">
        <v>2008</v>
      </c>
      <c r="B7078" s="2">
        <v>369.23200000000003</v>
      </c>
      <c r="C7078" s="2">
        <v>1014</v>
      </c>
      <c r="D7078" s="2">
        <v>1750</v>
      </c>
      <c r="E7078" s="2">
        <v>1219168</v>
      </c>
      <c r="F7078" s="2">
        <v>0.579428571</v>
      </c>
      <c r="G7078" s="2">
        <v>0.856155895</v>
      </c>
    </row>
    <row r="7079" spans="1:7">
      <c r="A7079" s="2">
        <v>2008</v>
      </c>
      <c r="B7079" s="2">
        <v>368.31400000000002</v>
      </c>
      <c r="C7079" s="2">
        <v>1015</v>
      </c>
      <c r="D7079" s="2">
        <v>1750</v>
      </c>
      <c r="E7079" s="2">
        <v>1219168</v>
      </c>
      <c r="F7079" s="2">
        <v>0.57999999999999996</v>
      </c>
      <c r="G7079" s="2">
        <v>0.856457998</v>
      </c>
    </row>
    <row r="7080" spans="1:7">
      <c r="A7080" s="2">
        <v>2008</v>
      </c>
      <c r="B7080" s="2">
        <v>367.92380000000003</v>
      </c>
      <c r="C7080" s="2">
        <v>1016</v>
      </c>
      <c r="D7080" s="2">
        <v>1750</v>
      </c>
      <c r="E7080" s="2">
        <v>1219168</v>
      </c>
      <c r="F7080" s="2">
        <v>0.58057142900000003</v>
      </c>
      <c r="G7080" s="2">
        <v>0.85675977999999997</v>
      </c>
    </row>
    <row r="7081" spans="1:7">
      <c r="A7081" s="2">
        <v>2008</v>
      </c>
      <c r="B7081" s="2">
        <v>367.31180000000001</v>
      </c>
      <c r="C7081" s="2">
        <v>1017</v>
      </c>
      <c r="D7081" s="2">
        <v>1750</v>
      </c>
      <c r="E7081" s="2">
        <v>1219168</v>
      </c>
      <c r="F7081" s="2">
        <v>0.58114285700000001</v>
      </c>
      <c r="G7081" s="2">
        <v>0.85706106100000001</v>
      </c>
    </row>
    <row r="7082" spans="1:7">
      <c r="A7082" s="2">
        <v>2008</v>
      </c>
      <c r="B7082" s="2">
        <v>366.7518</v>
      </c>
      <c r="C7082" s="2">
        <v>1018</v>
      </c>
      <c r="D7082" s="2">
        <v>1750</v>
      </c>
      <c r="E7082" s="2">
        <v>1219168</v>
      </c>
      <c r="F7082" s="2">
        <v>0.58171428599999997</v>
      </c>
      <c r="G7082" s="2">
        <v>0.85736188199999996</v>
      </c>
    </row>
    <row r="7083" spans="1:7">
      <c r="A7083" s="2">
        <v>2008</v>
      </c>
      <c r="B7083" s="2">
        <v>366.0967</v>
      </c>
      <c r="C7083" s="2">
        <v>1019</v>
      </c>
      <c r="D7083" s="2">
        <v>1750</v>
      </c>
      <c r="E7083" s="2">
        <v>1219168</v>
      </c>
      <c r="F7083" s="2">
        <v>0.58228571399999995</v>
      </c>
      <c r="G7083" s="2">
        <v>0.857662166</v>
      </c>
    </row>
    <row r="7084" spans="1:7">
      <c r="A7084" s="2">
        <v>2008</v>
      </c>
      <c r="B7084" s="2">
        <v>365.97050000000002</v>
      </c>
      <c r="C7084" s="2">
        <v>1020</v>
      </c>
      <c r="D7084" s="2">
        <v>1750</v>
      </c>
      <c r="E7084" s="2">
        <v>1219168</v>
      </c>
      <c r="F7084" s="2">
        <v>0.58285714300000002</v>
      </c>
      <c r="G7084" s="2">
        <v>0.85796234699999996</v>
      </c>
    </row>
    <row r="7085" spans="1:7">
      <c r="A7085" s="2">
        <v>2008</v>
      </c>
      <c r="B7085" s="2">
        <v>365.82769999999999</v>
      </c>
      <c r="C7085" s="2">
        <v>1021</v>
      </c>
      <c r="D7085" s="2">
        <v>1750</v>
      </c>
      <c r="E7085" s="2">
        <v>1219168</v>
      </c>
      <c r="F7085" s="2">
        <v>0.58342857100000001</v>
      </c>
      <c r="G7085" s="2">
        <v>0.85826241000000003</v>
      </c>
    </row>
    <row r="7086" spans="1:7">
      <c r="A7086" s="2">
        <v>2008</v>
      </c>
      <c r="B7086" s="2">
        <v>365.27530000000002</v>
      </c>
      <c r="C7086" s="2">
        <v>1022</v>
      </c>
      <c r="D7086" s="2">
        <v>1750</v>
      </c>
      <c r="E7086" s="2">
        <v>1219168</v>
      </c>
      <c r="F7086" s="2">
        <v>0.58399999999999996</v>
      </c>
      <c r="G7086" s="2">
        <v>0.85856202100000001</v>
      </c>
    </row>
    <row r="7087" spans="1:7">
      <c r="A7087" s="2">
        <v>2008</v>
      </c>
      <c r="B7087" s="2">
        <v>365.02769999999998</v>
      </c>
      <c r="C7087" s="2">
        <v>1023</v>
      </c>
      <c r="D7087" s="2">
        <v>1750</v>
      </c>
      <c r="E7087" s="2">
        <v>1219168</v>
      </c>
      <c r="F7087" s="2">
        <v>0.58457142900000003</v>
      </c>
      <c r="G7087" s="2">
        <v>0.85886142799999998</v>
      </c>
    </row>
    <row r="7088" spans="1:7">
      <c r="A7088" s="2">
        <v>2008</v>
      </c>
      <c r="B7088" s="2">
        <v>364.7226</v>
      </c>
      <c r="C7088" s="2">
        <v>1024</v>
      </c>
      <c r="D7088" s="2">
        <v>1750</v>
      </c>
      <c r="E7088" s="2">
        <v>1219168</v>
      </c>
      <c r="F7088" s="2">
        <v>0.58514285700000002</v>
      </c>
      <c r="G7088" s="2">
        <v>0.85916058500000003</v>
      </c>
    </row>
    <row r="7089" spans="1:7">
      <c r="A7089" s="2">
        <v>2008</v>
      </c>
      <c r="B7089" s="2">
        <v>364.45670000000001</v>
      </c>
      <c r="C7089" s="2">
        <v>1025</v>
      </c>
      <c r="D7089" s="2">
        <v>1750</v>
      </c>
      <c r="E7089" s="2">
        <v>1219168</v>
      </c>
      <c r="F7089" s="2">
        <v>0.58571428599999997</v>
      </c>
      <c r="G7089" s="2">
        <v>0.85945952400000003</v>
      </c>
    </row>
    <row r="7090" spans="1:7">
      <c r="A7090" s="2">
        <v>2008</v>
      </c>
      <c r="B7090" s="2">
        <v>363.86380000000003</v>
      </c>
      <c r="C7090" s="2">
        <v>1026</v>
      </c>
      <c r="D7090" s="2">
        <v>1750</v>
      </c>
      <c r="E7090" s="2">
        <v>1219168</v>
      </c>
      <c r="F7090" s="2">
        <v>0.58628571399999996</v>
      </c>
      <c r="G7090" s="2">
        <v>0.85975797600000003</v>
      </c>
    </row>
    <row r="7091" spans="1:7">
      <c r="A7091" s="2">
        <v>2008</v>
      </c>
      <c r="B7091" s="2">
        <v>363.6968</v>
      </c>
      <c r="C7091" s="2">
        <v>1027</v>
      </c>
      <c r="D7091" s="2">
        <v>1750</v>
      </c>
      <c r="E7091" s="2">
        <v>1219168</v>
      </c>
      <c r="F7091" s="2">
        <v>0.58685714300000003</v>
      </c>
      <c r="G7091" s="2">
        <v>0.860056292</v>
      </c>
    </row>
    <row r="7092" spans="1:7">
      <c r="A7092" s="2">
        <v>2008</v>
      </c>
      <c r="B7092" s="2">
        <v>363.04430000000002</v>
      </c>
      <c r="C7092" s="2">
        <v>1028</v>
      </c>
      <c r="D7092" s="2">
        <v>1750</v>
      </c>
      <c r="E7092" s="2">
        <v>1219168</v>
      </c>
      <c r="F7092" s="2">
        <v>0.58742857100000001</v>
      </c>
      <c r="G7092" s="2">
        <v>0.86035407200000003</v>
      </c>
    </row>
    <row r="7093" spans="1:7">
      <c r="A7093" s="2">
        <v>2008</v>
      </c>
      <c r="B7093" s="2">
        <v>363.01740000000001</v>
      </c>
      <c r="C7093" s="2">
        <v>1029</v>
      </c>
      <c r="D7093" s="2">
        <v>1750</v>
      </c>
      <c r="E7093" s="2">
        <v>1219168</v>
      </c>
      <c r="F7093" s="2">
        <v>0.58799999999999997</v>
      </c>
      <c r="G7093" s="2">
        <v>0.86065183000000001</v>
      </c>
    </row>
    <row r="7094" spans="1:7">
      <c r="A7094" s="2">
        <v>2008</v>
      </c>
      <c r="B7094" s="2">
        <v>362.57979999999998</v>
      </c>
      <c r="C7094" s="2">
        <v>1030</v>
      </c>
      <c r="D7094" s="2">
        <v>1750</v>
      </c>
      <c r="E7094" s="2">
        <v>1219168</v>
      </c>
      <c r="F7094" s="2">
        <v>0.58857142900000003</v>
      </c>
      <c r="G7094" s="2">
        <v>0.86094923000000001</v>
      </c>
    </row>
    <row r="7095" spans="1:7">
      <c r="A7095" s="2">
        <v>2008</v>
      </c>
      <c r="B7095" s="2">
        <v>362.43869999999998</v>
      </c>
      <c r="C7095" s="2">
        <v>1031</v>
      </c>
      <c r="D7095" s="2">
        <v>1750</v>
      </c>
      <c r="E7095" s="2">
        <v>1219168</v>
      </c>
      <c r="F7095" s="2">
        <v>0.58914285700000002</v>
      </c>
      <c r="G7095" s="2">
        <v>0.86124651299999999</v>
      </c>
    </row>
    <row r="7096" spans="1:7">
      <c r="A7096" s="2">
        <v>2008</v>
      </c>
      <c r="B7096" s="2">
        <v>362.33819999999997</v>
      </c>
      <c r="C7096" s="2">
        <v>1032</v>
      </c>
      <c r="D7096" s="2">
        <v>1750</v>
      </c>
      <c r="E7096" s="2">
        <v>1219168</v>
      </c>
      <c r="F7096" s="2">
        <v>0.58971428599999998</v>
      </c>
      <c r="G7096" s="2">
        <v>0.86154371500000004</v>
      </c>
    </row>
    <row r="7097" spans="1:7">
      <c r="A7097" s="2">
        <v>2008</v>
      </c>
      <c r="B7097" s="2">
        <v>362.30369999999999</v>
      </c>
      <c r="C7097" s="2">
        <v>1033</v>
      </c>
      <c r="D7097" s="2">
        <v>1750</v>
      </c>
      <c r="E7097" s="2">
        <v>1219168</v>
      </c>
      <c r="F7097" s="2">
        <v>0.59028571399999996</v>
      </c>
      <c r="G7097" s="2">
        <v>0.86184088800000003</v>
      </c>
    </row>
    <row r="7098" spans="1:7">
      <c r="A7098" s="2">
        <v>2008</v>
      </c>
      <c r="B7098" s="2">
        <v>362.26190000000003</v>
      </c>
      <c r="C7098" s="2">
        <v>1034</v>
      </c>
      <c r="D7098" s="2">
        <v>1750</v>
      </c>
      <c r="E7098" s="2">
        <v>1219168</v>
      </c>
      <c r="F7098" s="2">
        <v>0.59085714300000003</v>
      </c>
      <c r="G7098" s="2">
        <v>0.862138026</v>
      </c>
    </row>
    <row r="7099" spans="1:7">
      <c r="A7099" s="2">
        <v>2008</v>
      </c>
      <c r="B7099" s="2">
        <v>361.995</v>
      </c>
      <c r="C7099" s="2">
        <v>1035</v>
      </c>
      <c r="D7099" s="2">
        <v>1750</v>
      </c>
      <c r="E7099" s="2">
        <v>1219168</v>
      </c>
      <c r="F7099" s="2">
        <v>0.59142857100000001</v>
      </c>
      <c r="G7099" s="2">
        <v>0.86243494600000004</v>
      </c>
    </row>
    <row r="7100" spans="1:7">
      <c r="A7100" s="2">
        <v>2008</v>
      </c>
      <c r="B7100" s="2">
        <v>361.89170000000001</v>
      </c>
      <c r="C7100" s="2">
        <v>1036</v>
      </c>
      <c r="D7100" s="2">
        <v>1750</v>
      </c>
      <c r="E7100" s="2">
        <v>1219168</v>
      </c>
      <c r="F7100" s="2">
        <v>0.59199999999999997</v>
      </c>
      <c r="G7100" s="2">
        <v>0.86273178100000003</v>
      </c>
    </row>
    <row r="7101" spans="1:7">
      <c r="A7101" s="2">
        <v>2008</v>
      </c>
      <c r="B7101" s="2">
        <v>361.74160000000001</v>
      </c>
      <c r="C7101" s="2">
        <v>1037</v>
      </c>
      <c r="D7101" s="2">
        <v>1750</v>
      </c>
      <c r="E7101" s="2">
        <v>1219168</v>
      </c>
      <c r="F7101" s="2">
        <v>0.59257142900000004</v>
      </c>
      <c r="G7101" s="2">
        <v>0.86302849299999995</v>
      </c>
    </row>
    <row r="7102" spans="1:7">
      <c r="A7102" s="2">
        <v>2008</v>
      </c>
      <c r="B7102" s="2">
        <v>361.65890000000002</v>
      </c>
      <c r="C7102" s="2">
        <v>1038</v>
      </c>
      <c r="D7102" s="2">
        <v>1750</v>
      </c>
      <c r="E7102" s="2">
        <v>1219168</v>
      </c>
      <c r="F7102" s="2">
        <v>0.59314285700000002</v>
      </c>
      <c r="G7102" s="2">
        <v>0.86332513700000002</v>
      </c>
    </row>
    <row r="7103" spans="1:7">
      <c r="A7103" s="2">
        <v>2008</v>
      </c>
      <c r="B7103" s="2">
        <v>361.30360000000002</v>
      </c>
      <c r="C7103" s="2">
        <v>1039</v>
      </c>
      <c r="D7103" s="2">
        <v>1750</v>
      </c>
      <c r="E7103" s="2">
        <v>1219168</v>
      </c>
      <c r="F7103" s="2">
        <v>0.59371428599999998</v>
      </c>
      <c r="G7103" s="2">
        <v>0.86362148900000002</v>
      </c>
    </row>
    <row r="7104" spans="1:7">
      <c r="A7104" s="2">
        <v>2008</v>
      </c>
      <c r="B7104" s="2">
        <v>361.26260000000002</v>
      </c>
      <c r="C7104" s="2">
        <v>1040</v>
      </c>
      <c r="D7104" s="2">
        <v>1750</v>
      </c>
      <c r="E7104" s="2">
        <v>1219168</v>
      </c>
      <c r="F7104" s="2">
        <v>0.59428571399999996</v>
      </c>
      <c r="G7104" s="2">
        <v>0.86391780799999995</v>
      </c>
    </row>
    <row r="7105" spans="1:7">
      <c r="A7105" s="2">
        <v>2008</v>
      </c>
      <c r="B7105" s="2">
        <v>361.0394</v>
      </c>
      <c r="C7105" s="2">
        <v>1041</v>
      </c>
      <c r="D7105" s="2">
        <v>1750</v>
      </c>
      <c r="E7105" s="2">
        <v>1219168</v>
      </c>
      <c r="F7105" s="2">
        <v>0.59485714300000003</v>
      </c>
      <c r="G7105" s="2">
        <v>0.86421394399999996</v>
      </c>
    </row>
    <row r="7106" spans="1:7">
      <c r="A7106" s="2">
        <v>2008</v>
      </c>
      <c r="B7106" s="2">
        <v>360.52719999999999</v>
      </c>
      <c r="C7106" s="2">
        <v>1042</v>
      </c>
      <c r="D7106" s="2">
        <v>1750</v>
      </c>
      <c r="E7106" s="2">
        <v>1219168</v>
      </c>
      <c r="F7106" s="2">
        <v>0.59542857100000002</v>
      </c>
      <c r="G7106" s="2">
        <v>0.86450965999999996</v>
      </c>
    </row>
    <row r="7107" spans="1:7">
      <c r="A7107" s="2">
        <v>2008</v>
      </c>
      <c r="B7107" s="2">
        <v>360.16090000000003</v>
      </c>
      <c r="C7107" s="2">
        <v>1043</v>
      </c>
      <c r="D7107" s="2">
        <v>1750</v>
      </c>
      <c r="E7107" s="2">
        <v>1219168</v>
      </c>
      <c r="F7107" s="2">
        <v>0.59599999999999997</v>
      </c>
      <c r="G7107" s="2">
        <v>0.86480507500000003</v>
      </c>
    </row>
    <row r="7108" spans="1:7">
      <c r="A7108" s="2">
        <v>2008</v>
      </c>
      <c r="B7108" s="2">
        <v>359.22129999999999</v>
      </c>
      <c r="C7108" s="2">
        <v>1044</v>
      </c>
      <c r="D7108" s="2">
        <v>1750</v>
      </c>
      <c r="E7108" s="2">
        <v>1219168</v>
      </c>
      <c r="F7108" s="2">
        <v>0.59657142900000004</v>
      </c>
      <c r="G7108" s="2">
        <v>0.86509972000000002</v>
      </c>
    </row>
    <row r="7109" spans="1:7">
      <c r="A7109" s="2">
        <v>2008</v>
      </c>
      <c r="B7109" s="2">
        <v>359.17230000000001</v>
      </c>
      <c r="C7109" s="2">
        <v>1045</v>
      </c>
      <c r="D7109" s="2">
        <v>1750</v>
      </c>
      <c r="E7109" s="2">
        <v>1219168</v>
      </c>
      <c r="F7109" s="2">
        <v>0.59714285700000003</v>
      </c>
      <c r="G7109" s="2">
        <v>0.86539432400000005</v>
      </c>
    </row>
    <row r="7110" spans="1:7">
      <c r="A7110" s="2">
        <v>2008</v>
      </c>
      <c r="B7110" s="2">
        <v>358.82139999999998</v>
      </c>
      <c r="C7110" s="2">
        <v>1046</v>
      </c>
      <c r="D7110" s="2">
        <v>1750</v>
      </c>
      <c r="E7110" s="2">
        <v>1219168</v>
      </c>
      <c r="F7110" s="2">
        <v>0.59771428599999998</v>
      </c>
      <c r="G7110" s="2">
        <v>0.86568864099999998</v>
      </c>
    </row>
    <row r="7111" spans="1:7">
      <c r="A7111" s="2">
        <v>2008</v>
      </c>
      <c r="B7111" s="2">
        <v>358.80450000000002</v>
      </c>
      <c r="C7111" s="2">
        <v>1047</v>
      </c>
      <c r="D7111" s="2">
        <v>1750</v>
      </c>
      <c r="E7111" s="2">
        <v>1219168</v>
      </c>
      <c r="F7111" s="2">
        <v>0.59828571399999997</v>
      </c>
      <c r="G7111" s="2">
        <v>0.86598294399999998</v>
      </c>
    </row>
    <row r="7112" spans="1:7">
      <c r="A7112" s="2">
        <v>2008</v>
      </c>
      <c r="B7112" s="2">
        <v>358.50409999999999</v>
      </c>
      <c r="C7112" s="2">
        <v>1048</v>
      </c>
      <c r="D7112" s="2">
        <v>1750</v>
      </c>
      <c r="E7112" s="2">
        <v>1219168</v>
      </c>
      <c r="F7112" s="2">
        <v>0.59885714300000004</v>
      </c>
      <c r="G7112" s="2">
        <v>0.86627699999999996</v>
      </c>
    </row>
    <row r="7113" spans="1:7">
      <c r="A7113" s="2">
        <v>2008</v>
      </c>
      <c r="B7113" s="2">
        <v>358.44889999999998</v>
      </c>
      <c r="C7113" s="2">
        <v>1049</v>
      </c>
      <c r="D7113" s="2">
        <v>1750</v>
      </c>
      <c r="E7113" s="2">
        <v>1219168</v>
      </c>
      <c r="F7113" s="2">
        <v>0.59942857100000002</v>
      </c>
      <c r="G7113" s="2">
        <v>0.866571011</v>
      </c>
    </row>
    <row r="7114" spans="1:7">
      <c r="A7114" s="2">
        <v>2008</v>
      </c>
      <c r="B7114" s="2">
        <v>357.71</v>
      </c>
      <c r="C7114" s="2">
        <v>1050</v>
      </c>
      <c r="D7114" s="2">
        <v>1750</v>
      </c>
      <c r="E7114" s="2">
        <v>1219168</v>
      </c>
      <c r="F7114" s="2">
        <v>0.6</v>
      </c>
      <c r="G7114" s="2">
        <v>0.86686441599999997</v>
      </c>
    </row>
    <row r="7115" spans="1:7">
      <c r="A7115" s="2">
        <v>2008</v>
      </c>
      <c r="B7115" s="2">
        <v>357.70119999999997</v>
      </c>
      <c r="C7115" s="2">
        <v>1051</v>
      </c>
      <c r="D7115" s="2">
        <v>1750</v>
      </c>
      <c r="E7115" s="2">
        <v>1219168</v>
      </c>
      <c r="F7115" s="2">
        <v>0.60057142900000005</v>
      </c>
      <c r="G7115" s="2">
        <v>0.86715781400000003</v>
      </c>
    </row>
    <row r="7116" spans="1:7">
      <c r="A7116" s="2">
        <v>2008</v>
      </c>
      <c r="B7116" s="2">
        <v>357.46429999999998</v>
      </c>
      <c r="C7116" s="2">
        <v>1052</v>
      </c>
      <c r="D7116" s="2">
        <v>1750</v>
      </c>
      <c r="E7116" s="2">
        <v>1219168</v>
      </c>
      <c r="F7116" s="2">
        <v>0.60114285700000003</v>
      </c>
      <c r="G7116" s="2">
        <v>0.86745101700000005</v>
      </c>
    </row>
    <row r="7117" spans="1:7">
      <c r="A7117" s="2">
        <v>2008</v>
      </c>
      <c r="B7117" s="2">
        <v>357.28680000000003</v>
      </c>
      <c r="C7117" s="2">
        <v>1053</v>
      </c>
      <c r="D7117" s="2">
        <v>1750</v>
      </c>
      <c r="E7117" s="2">
        <v>1219168</v>
      </c>
      <c r="F7117" s="2">
        <v>0.60171428599999999</v>
      </c>
      <c r="G7117" s="2">
        <v>0.86774407499999995</v>
      </c>
    </row>
    <row r="7118" spans="1:7">
      <c r="A7118" s="2">
        <v>2008</v>
      </c>
      <c r="B7118" s="2">
        <v>357.27199999999999</v>
      </c>
      <c r="C7118" s="2">
        <v>1054</v>
      </c>
      <c r="D7118" s="2">
        <v>1750</v>
      </c>
      <c r="E7118" s="2">
        <v>1219168</v>
      </c>
      <c r="F7118" s="2">
        <v>0.60228571399999997</v>
      </c>
      <c r="G7118" s="2">
        <v>0.86803712099999997</v>
      </c>
    </row>
    <row r="7119" spans="1:7">
      <c r="A7119" s="2">
        <v>2008</v>
      </c>
      <c r="B7119" s="2">
        <v>357.22160000000002</v>
      </c>
      <c r="C7119" s="2">
        <v>1055</v>
      </c>
      <c r="D7119" s="2">
        <v>1750</v>
      </c>
      <c r="E7119" s="2">
        <v>1219168</v>
      </c>
      <c r="F7119" s="2">
        <v>0.60285714300000004</v>
      </c>
      <c r="G7119" s="2">
        <v>0.86833012499999995</v>
      </c>
    </row>
    <row r="7120" spans="1:7">
      <c r="A7120" s="2">
        <v>2008</v>
      </c>
      <c r="B7120" s="2">
        <v>356.92689999999999</v>
      </c>
      <c r="C7120" s="2">
        <v>1056</v>
      </c>
      <c r="D7120" s="2">
        <v>1750</v>
      </c>
      <c r="E7120" s="2">
        <v>1219168</v>
      </c>
      <c r="F7120" s="2">
        <v>0.60342857100000002</v>
      </c>
      <c r="G7120" s="2">
        <v>0.86862288799999998</v>
      </c>
    </row>
    <row r="7121" spans="1:7">
      <c r="A7121" s="2">
        <v>2008</v>
      </c>
      <c r="B7121" s="2">
        <v>356.57350000000002</v>
      </c>
      <c r="C7121" s="2">
        <v>1057</v>
      </c>
      <c r="D7121" s="2">
        <v>1750</v>
      </c>
      <c r="E7121" s="2">
        <v>1219168</v>
      </c>
      <c r="F7121" s="2">
        <v>0.60399999999999998</v>
      </c>
      <c r="G7121" s="2">
        <v>0.868915361</v>
      </c>
    </row>
    <row r="7122" spans="1:7">
      <c r="A7122" s="2">
        <v>2008</v>
      </c>
      <c r="B7122" s="2">
        <v>356.29489999999998</v>
      </c>
      <c r="C7122" s="2">
        <v>1058</v>
      </c>
      <c r="D7122" s="2">
        <v>1750</v>
      </c>
      <c r="E7122" s="2">
        <v>1219168</v>
      </c>
      <c r="F7122" s="2">
        <v>0.60457142900000005</v>
      </c>
      <c r="G7122" s="2">
        <v>0.86920760500000005</v>
      </c>
    </row>
    <row r="7123" spans="1:7">
      <c r="A7123" s="2">
        <v>2008</v>
      </c>
      <c r="B7123" s="2">
        <v>356.0575</v>
      </c>
      <c r="C7123" s="2">
        <v>1059</v>
      </c>
      <c r="D7123" s="2">
        <v>1750</v>
      </c>
      <c r="E7123" s="2">
        <v>1219168</v>
      </c>
      <c r="F7123" s="2">
        <v>0.60514285700000003</v>
      </c>
      <c r="G7123" s="2">
        <v>0.86949965500000004</v>
      </c>
    </row>
    <row r="7124" spans="1:7">
      <c r="A7124" s="2">
        <v>2008</v>
      </c>
      <c r="B7124" s="2">
        <v>356.0111</v>
      </c>
      <c r="C7124" s="2">
        <v>1060</v>
      </c>
      <c r="D7124" s="2">
        <v>1750</v>
      </c>
      <c r="E7124" s="2">
        <v>1219168</v>
      </c>
      <c r="F7124" s="2">
        <v>0.60571428599999999</v>
      </c>
      <c r="G7124" s="2">
        <v>0.86979166600000002</v>
      </c>
    </row>
    <row r="7125" spans="1:7">
      <c r="A7125" s="2">
        <v>2008</v>
      </c>
      <c r="B7125" s="2">
        <v>355.83319999999998</v>
      </c>
      <c r="C7125" s="2">
        <v>1061</v>
      </c>
      <c r="D7125" s="2">
        <v>1750</v>
      </c>
      <c r="E7125" s="2">
        <v>1219168</v>
      </c>
      <c r="F7125" s="2">
        <v>0.60628571399999998</v>
      </c>
      <c r="G7125" s="2">
        <v>0.87008353199999999</v>
      </c>
    </row>
    <row r="7126" spans="1:7">
      <c r="A7126" s="2">
        <v>2008</v>
      </c>
      <c r="B7126" s="2">
        <v>355.56529999999998</v>
      </c>
      <c r="C7126" s="2">
        <v>1062</v>
      </c>
      <c r="D7126" s="2">
        <v>1750</v>
      </c>
      <c r="E7126" s="2">
        <v>1219168</v>
      </c>
      <c r="F7126" s="2">
        <v>0.60685714300000004</v>
      </c>
      <c r="G7126" s="2">
        <v>0.87037517799999997</v>
      </c>
    </row>
    <row r="7127" spans="1:7">
      <c r="A7127" s="2">
        <v>2008</v>
      </c>
      <c r="B7127" s="2">
        <v>355.35610000000003</v>
      </c>
      <c r="C7127" s="2">
        <v>1063</v>
      </c>
      <c r="D7127" s="2">
        <v>1750</v>
      </c>
      <c r="E7127" s="2">
        <v>1219168</v>
      </c>
      <c r="F7127" s="2">
        <v>0.60742857100000003</v>
      </c>
      <c r="G7127" s="2">
        <v>0.87066665200000004</v>
      </c>
    </row>
    <row r="7128" spans="1:7">
      <c r="A7128" s="2">
        <v>2008</v>
      </c>
      <c r="B7128" s="2">
        <v>354.9282</v>
      </c>
      <c r="C7128" s="2">
        <v>1064</v>
      </c>
      <c r="D7128" s="2">
        <v>1750</v>
      </c>
      <c r="E7128" s="2">
        <v>1219168</v>
      </c>
      <c r="F7128" s="2">
        <v>0.60799999999999998</v>
      </c>
      <c r="G7128" s="2">
        <v>0.87095777500000005</v>
      </c>
    </row>
    <row r="7129" spans="1:7">
      <c r="A7129" s="2">
        <v>2008</v>
      </c>
      <c r="B7129" s="2">
        <v>354.90629999999999</v>
      </c>
      <c r="C7129" s="2">
        <v>1065</v>
      </c>
      <c r="D7129" s="2">
        <v>1750</v>
      </c>
      <c r="E7129" s="2">
        <v>1219168</v>
      </c>
      <c r="F7129" s="2">
        <v>0.60857142900000005</v>
      </c>
      <c r="G7129" s="2">
        <v>0.87124888099999998</v>
      </c>
    </row>
    <row r="7130" spans="1:7">
      <c r="A7130" s="2">
        <v>2008</v>
      </c>
      <c r="B7130" s="2">
        <v>354.67099999999999</v>
      </c>
      <c r="C7130" s="2">
        <v>1066</v>
      </c>
      <c r="D7130" s="2">
        <v>1750</v>
      </c>
      <c r="E7130" s="2">
        <v>1219168</v>
      </c>
      <c r="F7130" s="2">
        <v>0.60914285700000004</v>
      </c>
      <c r="G7130" s="2">
        <v>0.87153979299999995</v>
      </c>
    </row>
    <row r="7131" spans="1:7">
      <c r="A7131" s="2">
        <v>2008</v>
      </c>
      <c r="B7131" s="2">
        <v>354.2817</v>
      </c>
      <c r="C7131" s="2">
        <v>1067</v>
      </c>
      <c r="D7131" s="2">
        <v>1750</v>
      </c>
      <c r="E7131" s="2">
        <v>1219168</v>
      </c>
      <c r="F7131" s="2">
        <v>0.60971428599999999</v>
      </c>
      <c r="G7131" s="2">
        <v>0.87183038599999996</v>
      </c>
    </row>
    <row r="7132" spans="1:7">
      <c r="A7132" s="2">
        <v>2008</v>
      </c>
      <c r="B7132" s="2">
        <v>353.55779999999999</v>
      </c>
      <c r="C7132" s="2">
        <v>1068</v>
      </c>
      <c r="D7132" s="2">
        <v>1750</v>
      </c>
      <c r="E7132" s="2">
        <v>1219168</v>
      </c>
      <c r="F7132" s="2">
        <v>0.61028571399999998</v>
      </c>
      <c r="G7132" s="2">
        <v>0.872120385</v>
      </c>
    </row>
    <row r="7133" spans="1:7">
      <c r="A7133" s="2">
        <v>2008</v>
      </c>
      <c r="B7133" s="2">
        <v>353.49549999999999</v>
      </c>
      <c r="C7133" s="2">
        <v>1069</v>
      </c>
      <c r="D7133" s="2">
        <v>1750</v>
      </c>
      <c r="E7133" s="2">
        <v>1219168</v>
      </c>
      <c r="F7133" s="2">
        <v>0.61085714300000005</v>
      </c>
      <c r="G7133" s="2">
        <v>0.87241033300000004</v>
      </c>
    </row>
    <row r="7134" spans="1:7">
      <c r="A7134" s="2">
        <v>2008</v>
      </c>
      <c r="B7134" s="2">
        <v>353.34249999999997</v>
      </c>
      <c r="C7134" s="2">
        <v>1070</v>
      </c>
      <c r="D7134" s="2">
        <v>1750</v>
      </c>
      <c r="E7134" s="2">
        <v>1219168</v>
      </c>
      <c r="F7134" s="2">
        <v>0.61142857100000003</v>
      </c>
      <c r="G7134" s="2">
        <v>0.87270015599999995</v>
      </c>
    </row>
    <row r="7135" spans="1:7">
      <c r="A7135" s="2">
        <v>2008</v>
      </c>
      <c r="B7135" s="2">
        <v>352.53930000000003</v>
      </c>
      <c r="C7135" s="2">
        <v>1071</v>
      </c>
      <c r="D7135" s="2">
        <v>1750</v>
      </c>
      <c r="E7135" s="2">
        <v>1219168</v>
      </c>
      <c r="F7135" s="2">
        <v>0.61199999999999999</v>
      </c>
      <c r="G7135" s="2">
        <v>0.87298931999999996</v>
      </c>
    </row>
    <row r="7136" spans="1:7">
      <c r="A7136" s="2">
        <v>2008</v>
      </c>
      <c r="B7136" s="2">
        <v>351.65350000000001</v>
      </c>
      <c r="C7136" s="2">
        <v>1072</v>
      </c>
      <c r="D7136" s="2">
        <v>1750</v>
      </c>
      <c r="E7136" s="2">
        <v>1219168</v>
      </c>
      <c r="F7136" s="2">
        <v>0.61257142899999995</v>
      </c>
      <c r="G7136" s="2">
        <v>0.87327775699999999</v>
      </c>
    </row>
    <row r="7137" spans="1:7">
      <c r="A7137" s="2">
        <v>2008</v>
      </c>
      <c r="B7137" s="2">
        <v>351.6447</v>
      </c>
      <c r="C7137" s="2">
        <v>1073</v>
      </c>
      <c r="D7137" s="2">
        <v>1750</v>
      </c>
      <c r="E7137" s="2">
        <v>1219168</v>
      </c>
      <c r="F7137" s="2">
        <v>0.61314285700000004</v>
      </c>
      <c r="G7137" s="2">
        <v>0.87356618699999999</v>
      </c>
    </row>
    <row r="7138" spans="1:7">
      <c r="A7138" s="2">
        <v>2008</v>
      </c>
      <c r="B7138" s="2">
        <v>351.19490000000002</v>
      </c>
      <c r="C7138" s="2">
        <v>1074</v>
      </c>
      <c r="D7138" s="2">
        <v>1750</v>
      </c>
      <c r="E7138" s="2">
        <v>1219168</v>
      </c>
      <c r="F7138" s="2">
        <v>0.613714286</v>
      </c>
      <c r="G7138" s="2">
        <v>0.873854248</v>
      </c>
    </row>
    <row r="7139" spans="1:7">
      <c r="A7139" s="2">
        <v>2008</v>
      </c>
      <c r="B7139" s="2">
        <v>351.00459999999998</v>
      </c>
      <c r="C7139" s="2">
        <v>1075</v>
      </c>
      <c r="D7139" s="2">
        <v>1750</v>
      </c>
      <c r="E7139" s="2">
        <v>1219168</v>
      </c>
      <c r="F7139" s="2">
        <v>0.61428571399999998</v>
      </c>
      <c r="G7139" s="2">
        <v>0.87414215299999998</v>
      </c>
    </row>
    <row r="7140" spans="1:7">
      <c r="A7140" s="2">
        <v>2008</v>
      </c>
      <c r="B7140" s="2">
        <v>350.95080000000002</v>
      </c>
      <c r="C7140" s="2">
        <v>1076</v>
      </c>
      <c r="D7140" s="2">
        <v>1750</v>
      </c>
      <c r="E7140" s="2">
        <v>1219168</v>
      </c>
      <c r="F7140" s="2">
        <v>0.61485714300000005</v>
      </c>
      <c r="G7140" s="2">
        <v>0.87443001399999998</v>
      </c>
    </row>
    <row r="7141" spans="1:7">
      <c r="A7141" s="2">
        <v>2008</v>
      </c>
      <c r="B7141" s="2">
        <v>350.64319999999998</v>
      </c>
      <c r="C7141" s="2">
        <v>1077</v>
      </c>
      <c r="D7141" s="2">
        <v>1750</v>
      </c>
      <c r="E7141" s="2">
        <v>1219168</v>
      </c>
      <c r="F7141" s="2">
        <v>0.61542857100000004</v>
      </c>
      <c r="G7141" s="2">
        <v>0.874717623</v>
      </c>
    </row>
    <row r="7142" spans="1:7">
      <c r="A7142" s="2">
        <v>2008</v>
      </c>
      <c r="B7142" s="2">
        <v>350.41079999999999</v>
      </c>
      <c r="C7142" s="2">
        <v>1078</v>
      </c>
      <c r="D7142" s="2">
        <v>1750</v>
      </c>
      <c r="E7142" s="2">
        <v>1219168</v>
      </c>
      <c r="F7142" s="2">
        <v>0.61599999999999999</v>
      </c>
      <c r="G7142" s="2">
        <v>0.87500504099999998</v>
      </c>
    </row>
    <row r="7143" spans="1:7">
      <c r="A7143" s="2">
        <v>2008</v>
      </c>
      <c r="B7143" s="2">
        <v>349.3886</v>
      </c>
      <c r="C7143" s="2">
        <v>1079</v>
      </c>
      <c r="D7143" s="2">
        <v>1750</v>
      </c>
      <c r="E7143" s="2">
        <v>1219168</v>
      </c>
      <c r="F7143" s="2">
        <v>0.61657142899999995</v>
      </c>
      <c r="G7143" s="2">
        <v>0.87529162000000005</v>
      </c>
    </row>
    <row r="7144" spans="1:7">
      <c r="A7144" s="2">
        <v>2008</v>
      </c>
      <c r="B7144" s="2">
        <v>349.10640000000001</v>
      </c>
      <c r="C7144" s="2">
        <v>1080</v>
      </c>
      <c r="D7144" s="2">
        <v>1750</v>
      </c>
      <c r="E7144" s="2">
        <v>1219168</v>
      </c>
      <c r="F7144" s="2">
        <v>0.61714285700000004</v>
      </c>
      <c r="G7144" s="2">
        <v>0.87557796799999998</v>
      </c>
    </row>
    <row r="7145" spans="1:7">
      <c r="A7145" s="2">
        <v>2008</v>
      </c>
      <c r="B7145" s="2">
        <v>349.01029999999997</v>
      </c>
      <c r="C7145" s="2">
        <v>1081</v>
      </c>
      <c r="D7145" s="2">
        <v>1750</v>
      </c>
      <c r="E7145" s="2">
        <v>1219168</v>
      </c>
      <c r="F7145" s="2">
        <v>0.617714286</v>
      </c>
      <c r="G7145" s="2">
        <v>0.87586423800000002</v>
      </c>
    </row>
    <row r="7146" spans="1:7">
      <c r="A7146" s="2">
        <v>2008</v>
      </c>
      <c r="B7146" s="2">
        <v>348.89600000000002</v>
      </c>
      <c r="C7146" s="2">
        <v>1082</v>
      </c>
      <c r="D7146" s="2">
        <v>1750</v>
      </c>
      <c r="E7146" s="2">
        <v>1219168</v>
      </c>
      <c r="F7146" s="2">
        <v>0.61828571399999999</v>
      </c>
      <c r="G7146" s="2">
        <v>0.87615041299999996</v>
      </c>
    </row>
    <row r="7147" spans="1:7">
      <c r="A7147" s="2">
        <v>2008</v>
      </c>
      <c r="B7147" s="2">
        <v>348.19619999999998</v>
      </c>
      <c r="C7147" s="2">
        <v>1083</v>
      </c>
      <c r="D7147" s="2">
        <v>1750</v>
      </c>
      <c r="E7147" s="2">
        <v>1219168</v>
      </c>
      <c r="F7147" s="2">
        <v>0.61885714300000005</v>
      </c>
      <c r="G7147" s="2">
        <v>0.87643601500000001</v>
      </c>
    </row>
    <row r="7148" spans="1:7">
      <c r="A7148" s="2">
        <v>2008</v>
      </c>
      <c r="B7148" s="2">
        <v>347.75779999999997</v>
      </c>
      <c r="C7148" s="2">
        <v>1084</v>
      </c>
      <c r="D7148" s="2">
        <v>1750</v>
      </c>
      <c r="E7148" s="2">
        <v>1219168</v>
      </c>
      <c r="F7148" s="2">
        <v>0.61942857100000004</v>
      </c>
      <c r="G7148" s="2">
        <v>0.87672125700000003</v>
      </c>
    </row>
    <row r="7149" spans="1:7">
      <c r="A7149" s="2">
        <v>2008</v>
      </c>
      <c r="B7149" s="2">
        <v>347.5</v>
      </c>
      <c r="C7149" s="2">
        <v>1085</v>
      </c>
      <c r="D7149" s="2">
        <v>1750</v>
      </c>
      <c r="E7149" s="2">
        <v>1219168</v>
      </c>
      <c r="F7149" s="2">
        <v>0.62</v>
      </c>
      <c r="G7149" s="2">
        <v>0.87700628700000005</v>
      </c>
    </row>
    <row r="7150" spans="1:7">
      <c r="A7150" s="2">
        <v>2008</v>
      </c>
      <c r="B7150" s="2">
        <v>347.2088</v>
      </c>
      <c r="C7150" s="2">
        <v>1086</v>
      </c>
      <c r="D7150" s="2">
        <v>1750</v>
      </c>
      <c r="E7150" s="2">
        <v>1219168</v>
      </c>
      <c r="F7150" s="2">
        <v>0.62057142899999995</v>
      </c>
      <c r="G7150" s="2">
        <v>0.87729107900000003</v>
      </c>
    </row>
    <row r="7151" spans="1:7">
      <c r="A7151" s="2">
        <v>2008</v>
      </c>
      <c r="B7151" s="2">
        <v>347.10059999999999</v>
      </c>
      <c r="C7151" s="2">
        <v>1087</v>
      </c>
      <c r="D7151" s="2">
        <v>1750</v>
      </c>
      <c r="E7151" s="2">
        <v>1219168</v>
      </c>
      <c r="F7151" s="2">
        <v>0.62114285700000005</v>
      </c>
      <c r="G7151" s="2">
        <v>0.87757578199999997</v>
      </c>
    </row>
    <row r="7152" spans="1:7">
      <c r="A7152" s="2">
        <v>2008</v>
      </c>
      <c r="B7152" s="2">
        <v>346.96559999999999</v>
      </c>
      <c r="C7152" s="2">
        <v>1088</v>
      </c>
      <c r="D7152" s="2">
        <v>1750</v>
      </c>
      <c r="E7152" s="2">
        <v>1219168</v>
      </c>
      <c r="F7152" s="2">
        <v>0.621714286</v>
      </c>
      <c r="G7152" s="2">
        <v>0.87786037400000005</v>
      </c>
    </row>
    <row r="7153" spans="1:7">
      <c r="A7153" s="2">
        <v>2008</v>
      </c>
      <c r="B7153" s="2">
        <v>345.57130000000001</v>
      </c>
      <c r="C7153" s="2">
        <v>1089</v>
      </c>
      <c r="D7153" s="2">
        <v>1750</v>
      </c>
      <c r="E7153" s="2">
        <v>1219168</v>
      </c>
      <c r="F7153" s="2">
        <v>0.62228571399999999</v>
      </c>
      <c r="G7153" s="2">
        <v>0.87814382199999996</v>
      </c>
    </row>
    <row r="7154" spans="1:7">
      <c r="A7154" s="2">
        <v>2008</v>
      </c>
      <c r="B7154" s="2">
        <v>345.23230000000001</v>
      </c>
      <c r="C7154" s="2">
        <v>1090</v>
      </c>
      <c r="D7154" s="2">
        <v>1750</v>
      </c>
      <c r="E7154" s="2">
        <v>1219168</v>
      </c>
      <c r="F7154" s="2">
        <v>0.62285714299999995</v>
      </c>
      <c r="G7154" s="2">
        <v>0.87842699300000004</v>
      </c>
    </row>
    <row r="7155" spans="1:7">
      <c r="A7155" s="2">
        <v>2008</v>
      </c>
      <c r="B7155" s="2">
        <v>344.8793</v>
      </c>
      <c r="C7155" s="2">
        <v>1091</v>
      </c>
      <c r="D7155" s="2">
        <v>1750</v>
      </c>
      <c r="E7155" s="2">
        <v>1219168</v>
      </c>
      <c r="F7155" s="2">
        <v>0.62342857100000004</v>
      </c>
      <c r="G7155" s="2">
        <v>0.87870987300000003</v>
      </c>
    </row>
    <row r="7156" spans="1:7">
      <c r="A7156" s="2">
        <v>2008</v>
      </c>
      <c r="B7156" s="2">
        <v>344.73860000000002</v>
      </c>
      <c r="C7156" s="2">
        <v>1092</v>
      </c>
      <c r="D7156" s="2">
        <v>1750</v>
      </c>
      <c r="E7156" s="2">
        <v>1219168</v>
      </c>
      <c r="F7156" s="2">
        <v>0.624</v>
      </c>
      <c r="G7156" s="2">
        <v>0.87899263900000002</v>
      </c>
    </row>
    <row r="7157" spans="1:7">
      <c r="A7157" s="2">
        <v>2008</v>
      </c>
      <c r="B7157" s="2">
        <v>344.70780000000002</v>
      </c>
      <c r="C7157" s="2">
        <v>1093</v>
      </c>
      <c r="D7157" s="2">
        <v>1750</v>
      </c>
      <c r="E7157" s="2">
        <v>1219168</v>
      </c>
      <c r="F7157" s="2">
        <v>0.62457142899999996</v>
      </c>
      <c r="G7157" s="2">
        <v>0.87927537899999997</v>
      </c>
    </row>
    <row r="7158" spans="1:7">
      <c r="A7158" s="2">
        <v>2008</v>
      </c>
      <c r="B7158" s="2">
        <v>344.1669</v>
      </c>
      <c r="C7158" s="2">
        <v>1094</v>
      </c>
      <c r="D7158" s="2">
        <v>1750</v>
      </c>
      <c r="E7158" s="2">
        <v>1219168</v>
      </c>
      <c r="F7158" s="2">
        <v>0.62514285700000005</v>
      </c>
      <c r="G7158" s="2">
        <v>0.87955767600000001</v>
      </c>
    </row>
    <row r="7159" spans="1:7">
      <c r="A7159" s="2">
        <v>2008</v>
      </c>
      <c r="B7159" s="2">
        <v>344.08640000000003</v>
      </c>
      <c r="C7159" s="2">
        <v>1095</v>
      </c>
      <c r="D7159" s="2">
        <v>1750</v>
      </c>
      <c r="E7159" s="2">
        <v>1219168</v>
      </c>
      <c r="F7159" s="2">
        <v>0.62571428600000001</v>
      </c>
      <c r="G7159" s="2">
        <v>0.87983990599999995</v>
      </c>
    </row>
    <row r="7160" spans="1:7">
      <c r="A7160" s="2">
        <v>2008</v>
      </c>
      <c r="B7160" s="2">
        <v>343.97109999999998</v>
      </c>
      <c r="C7160" s="2">
        <v>1096</v>
      </c>
      <c r="D7160" s="2">
        <v>1750</v>
      </c>
      <c r="E7160" s="2">
        <v>1219168</v>
      </c>
      <c r="F7160" s="2">
        <v>0.62628571399999999</v>
      </c>
      <c r="G7160" s="2">
        <v>0.88012204199999999</v>
      </c>
    </row>
    <row r="7161" spans="1:7">
      <c r="A7161" s="2">
        <v>2008</v>
      </c>
      <c r="B7161" s="2">
        <v>342.11430000000001</v>
      </c>
      <c r="C7161" s="2">
        <v>1097</v>
      </c>
      <c r="D7161" s="2">
        <v>1750</v>
      </c>
      <c r="E7161" s="2">
        <v>1219168</v>
      </c>
      <c r="F7161" s="2">
        <v>0.62685714299999995</v>
      </c>
      <c r="G7161" s="2">
        <v>0.88040265500000003</v>
      </c>
    </row>
    <row r="7162" spans="1:7">
      <c r="A7162" s="2">
        <v>2008</v>
      </c>
      <c r="B7162" s="2">
        <v>341.85449999999997</v>
      </c>
      <c r="C7162" s="2">
        <v>1098</v>
      </c>
      <c r="D7162" s="2">
        <v>1750</v>
      </c>
      <c r="E7162" s="2">
        <v>1219168</v>
      </c>
      <c r="F7162" s="2">
        <v>0.62742857100000005</v>
      </c>
      <c r="G7162" s="2">
        <v>0.88068305499999999</v>
      </c>
    </row>
    <row r="7163" spans="1:7">
      <c r="A7163" s="2">
        <v>2008</v>
      </c>
      <c r="B7163" s="2">
        <v>341.46429999999998</v>
      </c>
      <c r="C7163" s="2">
        <v>1099</v>
      </c>
      <c r="D7163" s="2">
        <v>1750</v>
      </c>
      <c r="E7163" s="2">
        <v>1219168</v>
      </c>
      <c r="F7163" s="2">
        <v>0.628</v>
      </c>
      <c r="G7163" s="2">
        <v>0.88096313500000001</v>
      </c>
    </row>
    <row r="7164" spans="1:7">
      <c r="A7164" s="2">
        <v>2008</v>
      </c>
      <c r="B7164" s="2">
        <v>341.40320000000003</v>
      </c>
      <c r="C7164" s="2">
        <v>1100</v>
      </c>
      <c r="D7164" s="2">
        <v>1750</v>
      </c>
      <c r="E7164" s="2">
        <v>1219168</v>
      </c>
      <c r="F7164" s="2">
        <v>0.62857142899999996</v>
      </c>
      <c r="G7164" s="2">
        <v>0.88124316400000002</v>
      </c>
    </row>
    <row r="7165" spans="1:7">
      <c r="A7165" s="2">
        <v>2008</v>
      </c>
      <c r="B7165" s="2">
        <v>341.20549999999997</v>
      </c>
      <c r="C7165" s="2">
        <v>1101</v>
      </c>
      <c r="D7165" s="2">
        <v>1750</v>
      </c>
      <c r="E7165" s="2">
        <v>1219168</v>
      </c>
      <c r="F7165" s="2">
        <v>0.62914285700000006</v>
      </c>
      <c r="G7165" s="2">
        <v>0.88152303200000004</v>
      </c>
    </row>
    <row r="7166" spans="1:7">
      <c r="A7166" s="2">
        <v>2008</v>
      </c>
      <c r="B7166" s="2">
        <v>341.15309999999999</v>
      </c>
      <c r="C7166" s="2">
        <v>1102</v>
      </c>
      <c r="D7166" s="2">
        <v>1750</v>
      </c>
      <c r="E7166" s="2">
        <v>1219168</v>
      </c>
      <c r="F7166" s="2">
        <v>0.62971428600000001</v>
      </c>
      <c r="G7166" s="2">
        <v>0.88180285599999997</v>
      </c>
    </row>
    <row r="7167" spans="1:7">
      <c r="A7167" s="2">
        <v>2008</v>
      </c>
      <c r="B7167" s="2">
        <v>340.77870000000001</v>
      </c>
      <c r="C7167" s="2">
        <v>1103</v>
      </c>
      <c r="D7167" s="2">
        <v>1750</v>
      </c>
      <c r="E7167" s="2">
        <v>1219168</v>
      </c>
      <c r="F7167" s="2">
        <v>0.630285714</v>
      </c>
      <c r="G7167" s="2">
        <v>0.882082374</v>
      </c>
    </row>
    <row r="7168" spans="1:7">
      <c r="A7168" s="2">
        <v>2008</v>
      </c>
      <c r="B7168" s="2">
        <v>339.8879</v>
      </c>
      <c r="C7168" s="2">
        <v>1104</v>
      </c>
      <c r="D7168" s="2">
        <v>1750</v>
      </c>
      <c r="E7168" s="2">
        <v>1219168</v>
      </c>
      <c r="F7168" s="2">
        <v>0.63085714299999995</v>
      </c>
      <c r="G7168" s="2">
        <v>0.88236115999999998</v>
      </c>
    </row>
    <row r="7169" spans="1:7">
      <c r="A7169" s="2">
        <v>2008</v>
      </c>
      <c r="B7169" s="2">
        <v>339.85919999999999</v>
      </c>
      <c r="C7169" s="2">
        <v>1105</v>
      </c>
      <c r="D7169" s="2">
        <v>1750</v>
      </c>
      <c r="E7169" s="2">
        <v>1219168</v>
      </c>
      <c r="F7169" s="2">
        <v>0.63142857100000005</v>
      </c>
      <c r="G7169" s="2">
        <v>0.88263992400000002</v>
      </c>
    </row>
    <row r="7170" spans="1:7">
      <c r="A7170" s="2">
        <v>2008</v>
      </c>
      <c r="B7170" s="2">
        <v>339.5926</v>
      </c>
      <c r="C7170" s="2">
        <v>1106</v>
      </c>
      <c r="D7170" s="2">
        <v>1750</v>
      </c>
      <c r="E7170" s="2">
        <v>1219168</v>
      </c>
      <c r="F7170" s="2">
        <v>0.63200000000000001</v>
      </c>
      <c r="G7170" s="2">
        <v>0.88291846799999996</v>
      </c>
    </row>
    <row r="7171" spans="1:7">
      <c r="A7171" s="2">
        <v>2008</v>
      </c>
      <c r="B7171" s="2">
        <v>338.50979999999998</v>
      </c>
      <c r="C7171" s="2">
        <v>1107</v>
      </c>
      <c r="D7171" s="2">
        <v>1750</v>
      </c>
      <c r="E7171" s="2">
        <v>1219168</v>
      </c>
      <c r="F7171" s="2">
        <v>0.63257142899999996</v>
      </c>
      <c r="G7171" s="2">
        <v>0.883196125</v>
      </c>
    </row>
    <row r="7172" spans="1:7">
      <c r="A7172" s="2">
        <v>2008</v>
      </c>
      <c r="B7172" s="2">
        <v>338.45069999999998</v>
      </c>
      <c r="C7172" s="2">
        <v>1108</v>
      </c>
      <c r="D7172" s="2">
        <v>1750</v>
      </c>
      <c r="E7172" s="2">
        <v>1219168</v>
      </c>
      <c r="F7172" s="2">
        <v>0.63314285699999995</v>
      </c>
      <c r="G7172" s="2">
        <v>0.88347373200000001</v>
      </c>
    </row>
    <row r="7173" spans="1:7">
      <c r="A7173" s="2">
        <v>2008</v>
      </c>
      <c r="B7173" s="2">
        <v>338.24709999999999</v>
      </c>
      <c r="C7173" s="2">
        <v>1109</v>
      </c>
      <c r="D7173" s="2">
        <v>1750</v>
      </c>
      <c r="E7173" s="2">
        <v>1219168</v>
      </c>
      <c r="F7173" s="2">
        <v>0.63371428600000002</v>
      </c>
      <c r="G7173" s="2">
        <v>0.88375117299999995</v>
      </c>
    </row>
    <row r="7174" spans="1:7">
      <c r="A7174" s="2">
        <v>2008</v>
      </c>
      <c r="B7174" s="2">
        <v>338.178</v>
      </c>
      <c r="C7174" s="2">
        <v>1110</v>
      </c>
      <c r="D7174" s="2">
        <v>1750</v>
      </c>
      <c r="E7174" s="2">
        <v>1219168</v>
      </c>
      <c r="F7174" s="2">
        <v>0.634285714</v>
      </c>
      <c r="G7174" s="2">
        <v>0.88402855800000002</v>
      </c>
    </row>
    <row r="7175" spans="1:7">
      <c r="A7175" s="2">
        <v>2008</v>
      </c>
      <c r="B7175" s="2">
        <v>338.11239999999998</v>
      </c>
      <c r="C7175" s="2">
        <v>1111</v>
      </c>
      <c r="D7175" s="2">
        <v>1750</v>
      </c>
      <c r="E7175" s="2">
        <v>1219168</v>
      </c>
      <c r="F7175" s="2">
        <v>0.63485714299999996</v>
      </c>
      <c r="G7175" s="2">
        <v>0.88430588799999998</v>
      </c>
    </row>
    <row r="7176" spans="1:7">
      <c r="A7176" s="2">
        <v>2008</v>
      </c>
      <c r="B7176" s="2">
        <v>338.01</v>
      </c>
      <c r="C7176" s="2">
        <v>1112</v>
      </c>
      <c r="D7176" s="2">
        <v>1750</v>
      </c>
      <c r="E7176" s="2">
        <v>1219168</v>
      </c>
      <c r="F7176" s="2">
        <v>0.63542857100000005</v>
      </c>
      <c r="G7176" s="2">
        <v>0.88458313499999996</v>
      </c>
    </row>
    <row r="7177" spans="1:7">
      <c r="A7177" s="2">
        <v>2008</v>
      </c>
      <c r="B7177" s="2">
        <v>337.72550000000001</v>
      </c>
      <c r="C7177" s="2">
        <v>1113</v>
      </c>
      <c r="D7177" s="2">
        <v>1750</v>
      </c>
      <c r="E7177" s="2">
        <v>1219168</v>
      </c>
      <c r="F7177" s="2">
        <v>0.63600000000000001</v>
      </c>
      <c r="G7177" s="2">
        <v>0.88486014800000001</v>
      </c>
    </row>
    <row r="7178" spans="1:7">
      <c r="A7178" s="2">
        <v>2008</v>
      </c>
      <c r="B7178" s="2">
        <v>337.57619999999997</v>
      </c>
      <c r="C7178" s="2">
        <v>1114</v>
      </c>
      <c r="D7178" s="2">
        <v>1750</v>
      </c>
      <c r="E7178" s="2">
        <v>1219168</v>
      </c>
      <c r="F7178" s="2">
        <v>0.63657142899999997</v>
      </c>
      <c r="G7178" s="2">
        <v>0.88513703799999999</v>
      </c>
    </row>
    <row r="7179" spans="1:7">
      <c r="A7179" s="2">
        <v>2008</v>
      </c>
      <c r="B7179" s="2">
        <v>337.45729999999998</v>
      </c>
      <c r="C7179" s="2">
        <v>1115</v>
      </c>
      <c r="D7179" s="2">
        <v>1750</v>
      </c>
      <c r="E7179" s="2">
        <v>1219168</v>
      </c>
      <c r="F7179" s="2">
        <v>0.63714285699999995</v>
      </c>
      <c r="G7179" s="2">
        <v>0.88541383100000004</v>
      </c>
    </row>
    <row r="7180" spans="1:7">
      <c r="A7180" s="2">
        <v>2008</v>
      </c>
      <c r="B7180" s="2">
        <v>337.37549999999999</v>
      </c>
      <c r="C7180" s="2">
        <v>1116</v>
      </c>
      <c r="D7180" s="2">
        <v>1750</v>
      </c>
      <c r="E7180" s="2">
        <v>1219168</v>
      </c>
      <c r="F7180" s="2">
        <v>0.63771428600000002</v>
      </c>
      <c r="G7180" s="2">
        <v>0.88569055699999999</v>
      </c>
    </row>
    <row r="7181" spans="1:7">
      <c r="A7181" s="2">
        <v>2008</v>
      </c>
      <c r="B7181" s="2">
        <v>336.98860000000002</v>
      </c>
      <c r="C7181" s="2">
        <v>1117</v>
      </c>
      <c r="D7181" s="2">
        <v>1750</v>
      </c>
      <c r="E7181" s="2">
        <v>1219168</v>
      </c>
      <c r="F7181" s="2">
        <v>0.638285714</v>
      </c>
      <c r="G7181" s="2">
        <v>0.88596696600000002</v>
      </c>
    </row>
    <row r="7182" spans="1:7">
      <c r="A7182" s="2">
        <v>2008</v>
      </c>
      <c r="B7182" s="2">
        <v>336.79379999999998</v>
      </c>
      <c r="C7182" s="2">
        <v>1118</v>
      </c>
      <c r="D7182" s="2">
        <v>1750</v>
      </c>
      <c r="E7182" s="2">
        <v>1219168</v>
      </c>
      <c r="F7182" s="2">
        <v>0.63885714299999996</v>
      </c>
      <c r="G7182" s="2">
        <v>0.88624321500000003</v>
      </c>
    </row>
    <row r="7183" spans="1:7">
      <c r="A7183" s="2">
        <v>2008</v>
      </c>
      <c r="B7183" s="2">
        <v>336.58980000000003</v>
      </c>
      <c r="C7183" s="2">
        <v>1119</v>
      </c>
      <c r="D7183" s="2">
        <v>1750</v>
      </c>
      <c r="E7183" s="2">
        <v>1219168</v>
      </c>
      <c r="F7183" s="2">
        <v>0.63942857099999995</v>
      </c>
      <c r="G7183" s="2">
        <v>0.88651929699999998</v>
      </c>
    </row>
    <row r="7184" spans="1:7">
      <c r="A7184" s="2">
        <v>2008</v>
      </c>
      <c r="B7184" s="2">
        <v>336.46910000000003</v>
      </c>
      <c r="C7184" s="2">
        <v>1120</v>
      </c>
      <c r="D7184" s="2">
        <v>1750</v>
      </c>
      <c r="E7184" s="2">
        <v>1219168</v>
      </c>
      <c r="F7184" s="2">
        <v>0.64</v>
      </c>
      <c r="G7184" s="2">
        <v>0.88679527899999999</v>
      </c>
    </row>
    <row r="7185" spans="1:7">
      <c r="A7185" s="2">
        <v>2008</v>
      </c>
      <c r="B7185" s="2">
        <v>336.32389999999998</v>
      </c>
      <c r="C7185" s="2">
        <v>1121</v>
      </c>
      <c r="D7185" s="2">
        <v>1750</v>
      </c>
      <c r="E7185" s="2">
        <v>1219168</v>
      </c>
      <c r="F7185" s="2">
        <v>0.64057142899999997</v>
      </c>
      <c r="G7185" s="2">
        <v>0.88707114300000001</v>
      </c>
    </row>
    <row r="7186" spans="1:7">
      <c r="A7186" s="2">
        <v>2008</v>
      </c>
      <c r="B7186" s="2">
        <v>336.0702</v>
      </c>
      <c r="C7186" s="2">
        <v>1122</v>
      </c>
      <c r="D7186" s="2">
        <v>1750</v>
      </c>
      <c r="E7186" s="2">
        <v>1219168</v>
      </c>
      <c r="F7186" s="2">
        <v>0.64114285699999995</v>
      </c>
      <c r="G7186" s="2">
        <v>0.88734679800000005</v>
      </c>
    </row>
    <row r="7187" spans="1:7">
      <c r="A7187" s="2">
        <v>2008</v>
      </c>
      <c r="B7187" s="2">
        <v>335.15219999999999</v>
      </c>
      <c r="C7187" s="2">
        <v>1123</v>
      </c>
      <c r="D7187" s="2">
        <v>1750</v>
      </c>
      <c r="E7187" s="2">
        <v>1219168</v>
      </c>
      <c r="F7187" s="2">
        <v>0.64171428600000002</v>
      </c>
      <c r="G7187" s="2">
        <v>0.88762169999999996</v>
      </c>
    </row>
    <row r="7188" spans="1:7">
      <c r="A7188" s="2">
        <v>2008</v>
      </c>
      <c r="B7188" s="2">
        <v>334.0994</v>
      </c>
      <c r="C7188" s="2">
        <v>1124</v>
      </c>
      <c r="D7188" s="2">
        <v>1750</v>
      </c>
      <c r="E7188" s="2">
        <v>1219168</v>
      </c>
      <c r="F7188" s="2">
        <v>0.64228571400000001</v>
      </c>
      <c r="G7188" s="2">
        <v>0.88789573899999996</v>
      </c>
    </row>
    <row r="7189" spans="1:7">
      <c r="A7189" s="2">
        <v>2008</v>
      </c>
      <c r="B7189" s="2">
        <v>333.98009999999999</v>
      </c>
      <c r="C7189" s="2">
        <v>1125</v>
      </c>
      <c r="D7189" s="2">
        <v>1750</v>
      </c>
      <c r="E7189" s="2">
        <v>1219168</v>
      </c>
      <c r="F7189" s="2">
        <v>0.64285714299999996</v>
      </c>
      <c r="G7189" s="2">
        <v>0.88816967999999996</v>
      </c>
    </row>
    <row r="7190" spans="1:7">
      <c r="A7190" s="2">
        <v>2008</v>
      </c>
      <c r="B7190" s="2">
        <v>333.40589999999997</v>
      </c>
      <c r="C7190" s="2">
        <v>1126</v>
      </c>
      <c r="D7190" s="2">
        <v>1750</v>
      </c>
      <c r="E7190" s="2">
        <v>1219168</v>
      </c>
      <c r="F7190" s="2">
        <v>0.64342857099999995</v>
      </c>
      <c r="G7190" s="2">
        <v>0.88844314999999996</v>
      </c>
    </row>
    <row r="7191" spans="1:7">
      <c r="A7191" s="2">
        <v>2008</v>
      </c>
      <c r="B7191" s="2">
        <v>333.37950000000001</v>
      </c>
      <c r="C7191" s="2">
        <v>1127</v>
      </c>
      <c r="D7191" s="2">
        <v>1750</v>
      </c>
      <c r="E7191" s="2">
        <v>1219168</v>
      </c>
      <c r="F7191" s="2">
        <v>0.64400000000000002</v>
      </c>
      <c r="G7191" s="2">
        <v>0.888716599</v>
      </c>
    </row>
    <row r="7192" spans="1:7">
      <c r="A7192" s="2">
        <v>2008</v>
      </c>
      <c r="B7192" s="2">
        <v>333.31509999999997</v>
      </c>
      <c r="C7192" s="2">
        <v>1128</v>
      </c>
      <c r="D7192" s="2">
        <v>1750</v>
      </c>
      <c r="E7192" s="2">
        <v>1219168</v>
      </c>
      <c r="F7192" s="2">
        <v>0.64457142899999997</v>
      </c>
      <c r="G7192" s="2">
        <v>0.88898999400000001</v>
      </c>
    </row>
    <row r="7193" spans="1:7">
      <c r="A7193" s="2">
        <v>2008</v>
      </c>
      <c r="B7193" s="2">
        <v>332.84199999999998</v>
      </c>
      <c r="C7193" s="2">
        <v>1129</v>
      </c>
      <c r="D7193" s="2">
        <v>1750</v>
      </c>
      <c r="E7193" s="2">
        <v>1219168</v>
      </c>
      <c r="F7193" s="2">
        <v>0.64514285699999996</v>
      </c>
      <c r="G7193" s="2">
        <v>0.88926300199999997</v>
      </c>
    </row>
    <row r="7194" spans="1:7">
      <c r="A7194" s="2">
        <v>2008</v>
      </c>
      <c r="B7194" s="2">
        <v>332.79219999999998</v>
      </c>
      <c r="C7194" s="2">
        <v>1130</v>
      </c>
      <c r="D7194" s="2">
        <v>1750</v>
      </c>
      <c r="E7194" s="2">
        <v>1219168</v>
      </c>
      <c r="F7194" s="2">
        <v>0.64571428600000003</v>
      </c>
      <c r="G7194" s="2">
        <v>0.88953596800000001</v>
      </c>
    </row>
    <row r="7195" spans="1:7">
      <c r="A7195" s="2">
        <v>2008</v>
      </c>
      <c r="B7195" s="2">
        <v>332.45729999999998</v>
      </c>
      <c r="C7195" s="2">
        <v>1131</v>
      </c>
      <c r="D7195" s="2">
        <v>1750</v>
      </c>
      <c r="E7195" s="2">
        <v>1219168</v>
      </c>
      <c r="F7195" s="2">
        <v>0.64628571400000001</v>
      </c>
      <c r="G7195" s="2">
        <v>0.88980866000000003</v>
      </c>
    </row>
    <row r="7196" spans="1:7">
      <c r="A7196" s="2">
        <v>2008</v>
      </c>
      <c r="B7196" s="2">
        <v>331.77640000000002</v>
      </c>
      <c r="C7196" s="2">
        <v>1132</v>
      </c>
      <c r="D7196" s="2">
        <v>1750</v>
      </c>
      <c r="E7196" s="2">
        <v>1219168</v>
      </c>
      <c r="F7196" s="2">
        <v>0.64685714299999997</v>
      </c>
      <c r="G7196" s="2">
        <v>0.89008079399999995</v>
      </c>
    </row>
    <row r="7197" spans="1:7">
      <c r="A7197" s="2">
        <v>2008</v>
      </c>
      <c r="B7197" s="2">
        <v>331.27109999999999</v>
      </c>
      <c r="C7197" s="2">
        <v>1133</v>
      </c>
      <c r="D7197" s="2">
        <v>1750</v>
      </c>
      <c r="E7197" s="2">
        <v>1219168</v>
      </c>
      <c r="F7197" s="2">
        <v>0.64742857099999995</v>
      </c>
      <c r="G7197" s="2">
        <v>0.89035251299999996</v>
      </c>
    </row>
    <row r="7198" spans="1:7">
      <c r="A7198" s="2">
        <v>2008</v>
      </c>
      <c r="B7198" s="2">
        <v>330.99529999999999</v>
      </c>
      <c r="C7198" s="2">
        <v>1134</v>
      </c>
      <c r="D7198" s="2">
        <v>1750</v>
      </c>
      <c r="E7198" s="2">
        <v>1219168</v>
      </c>
      <c r="F7198" s="2">
        <v>0.64800000000000002</v>
      </c>
      <c r="G7198" s="2">
        <v>0.89062400500000005</v>
      </c>
    </row>
    <row r="7199" spans="1:7">
      <c r="A7199" s="2">
        <v>2008</v>
      </c>
      <c r="B7199" s="2">
        <v>330.86040000000003</v>
      </c>
      <c r="C7199" s="2">
        <v>1135</v>
      </c>
      <c r="D7199" s="2">
        <v>1750</v>
      </c>
      <c r="E7199" s="2">
        <v>1219168</v>
      </c>
      <c r="F7199" s="2">
        <v>0.64857142899999998</v>
      </c>
      <c r="G7199" s="2">
        <v>0.89089538800000001</v>
      </c>
    </row>
    <row r="7200" spans="1:7">
      <c r="A7200" s="2">
        <v>2008</v>
      </c>
      <c r="B7200" s="2">
        <v>330.58929999999998</v>
      </c>
      <c r="C7200" s="2">
        <v>1136</v>
      </c>
      <c r="D7200" s="2">
        <v>1750</v>
      </c>
      <c r="E7200" s="2">
        <v>1219168</v>
      </c>
      <c r="F7200" s="2">
        <v>0.64914285699999996</v>
      </c>
      <c r="G7200" s="2">
        <v>0.89116654699999998</v>
      </c>
    </row>
    <row r="7201" spans="1:7">
      <c r="A7201" s="2">
        <v>2008</v>
      </c>
      <c r="B7201" s="2">
        <v>330.33890000000002</v>
      </c>
      <c r="C7201" s="2">
        <v>1137</v>
      </c>
      <c r="D7201" s="2">
        <v>1750</v>
      </c>
      <c r="E7201" s="2">
        <v>1219168</v>
      </c>
      <c r="F7201" s="2">
        <v>0.64971428600000003</v>
      </c>
      <c r="G7201" s="2">
        <v>0.89143750200000005</v>
      </c>
    </row>
    <row r="7202" spans="1:7">
      <c r="A7202" s="2">
        <v>2008</v>
      </c>
      <c r="B7202" s="2">
        <v>330.2423</v>
      </c>
      <c r="C7202" s="2">
        <v>1138</v>
      </c>
      <c r="D7202" s="2">
        <v>1750</v>
      </c>
      <c r="E7202" s="2">
        <v>1219168</v>
      </c>
      <c r="F7202" s="2">
        <v>0.65028571400000001</v>
      </c>
      <c r="G7202" s="2">
        <v>0.89170837700000005</v>
      </c>
    </row>
    <row r="7203" spans="1:7">
      <c r="A7203" s="2">
        <v>2008</v>
      </c>
      <c r="B7203" s="2">
        <v>329.77940000000001</v>
      </c>
      <c r="C7203" s="2">
        <v>1139</v>
      </c>
      <c r="D7203" s="2">
        <v>1750</v>
      </c>
      <c r="E7203" s="2">
        <v>1219168</v>
      </c>
      <c r="F7203" s="2">
        <v>0.65085714299999997</v>
      </c>
      <c r="G7203" s="2">
        <v>0.89197887200000003</v>
      </c>
    </row>
    <row r="7204" spans="1:7">
      <c r="A7204" s="2">
        <v>2008</v>
      </c>
      <c r="B7204" s="2">
        <v>328.48</v>
      </c>
      <c r="C7204" s="2">
        <v>1140</v>
      </c>
      <c r="D7204" s="2">
        <v>1750</v>
      </c>
      <c r="E7204" s="2">
        <v>1219168</v>
      </c>
      <c r="F7204" s="2">
        <v>0.65142857099999996</v>
      </c>
      <c r="G7204" s="2">
        <v>0.89224830200000005</v>
      </c>
    </row>
    <row r="7205" spans="1:7">
      <c r="A7205" s="2">
        <v>2008</v>
      </c>
      <c r="B7205" s="2">
        <v>328.13279999999997</v>
      </c>
      <c r="C7205" s="2">
        <v>1141</v>
      </c>
      <c r="D7205" s="2">
        <v>1750</v>
      </c>
      <c r="E7205" s="2">
        <v>1219168</v>
      </c>
      <c r="F7205" s="2">
        <v>0.65200000000000002</v>
      </c>
      <c r="G7205" s="2">
        <v>0.89251744700000002</v>
      </c>
    </row>
    <row r="7206" spans="1:7">
      <c r="A7206" s="2">
        <v>2008</v>
      </c>
      <c r="B7206" s="2">
        <v>327.38470000000001</v>
      </c>
      <c r="C7206" s="2">
        <v>1142</v>
      </c>
      <c r="D7206" s="2">
        <v>1750</v>
      </c>
      <c r="E7206" s="2">
        <v>1219168</v>
      </c>
      <c r="F7206" s="2">
        <v>0.65257142899999998</v>
      </c>
      <c r="G7206" s="2">
        <v>0.89278597800000004</v>
      </c>
    </row>
    <row r="7207" spans="1:7">
      <c r="A7207" s="2">
        <v>2008</v>
      </c>
      <c r="B7207" s="2">
        <v>327.31299999999999</v>
      </c>
      <c r="C7207" s="2">
        <v>1143</v>
      </c>
      <c r="D7207" s="2">
        <v>1750</v>
      </c>
      <c r="E7207" s="2">
        <v>1219168</v>
      </c>
      <c r="F7207" s="2">
        <v>0.65314285699999997</v>
      </c>
      <c r="G7207" s="2">
        <v>0.89305445000000006</v>
      </c>
    </row>
    <row r="7208" spans="1:7">
      <c r="A7208" s="2">
        <v>2008</v>
      </c>
      <c r="B7208" s="2">
        <v>327.08159999999998</v>
      </c>
      <c r="C7208" s="2">
        <v>1144</v>
      </c>
      <c r="D7208" s="2">
        <v>1750</v>
      </c>
      <c r="E7208" s="2">
        <v>1219168</v>
      </c>
      <c r="F7208" s="2">
        <v>0.65371428600000003</v>
      </c>
      <c r="G7208" s="2">
        <v>0.89332273299999998</v>
      </c>
    </row>
    <row r="7209" spans="1:7">
      <c r="A7209" s="2">
        <v>2008</v>
      </c>
      <c r="B7209" s="2">
        <v>326.70580000000001</v>
      </c>
      <c r="C7209" s="2">
        <v>1145</v>
      </c>
      <c r="D7209" s="2">
        <v>1750</v>
      </c>
      <c r="E7209" s="2">
        <v>1219168</v>
      </c>
      <c r="F7209" s="2">
        <v>0.65428571400000002</v>
      </c>
      <c r="G7209" s="2">
        <v>0.89359070699999998</v>
      </c>
    </row>
    <row r="7210" spans="1:7">
      <c r="A7210" s="2">
        <v>2008</v>
      </c>
      <c r="B7210" s="2">
        <v>326.29989999999998</v>
      </c>
      <c r="C7210" s="2">
        <v>1146</v>
      </c>
      <c r="D7210" s="2">
        <v>1750</v>
      </c>
      <c r="E7210" s="2">
        <v>1219168</v>
      </c>
      <c r="F7210" s="2">
        <v>0.65485714299999997</v>
      </c>
      <c r="G7210" s="2">
        <v>0.89385834900000005</v>
      </c>
    </row>
    <row r="7211" spans="1:7">
      <c r="A7211" s="2">
        <v>2008</v>
      </c>
      <c r="B7211" s="2">
        <v>326.0933</v>
      </c>
      <c r="C7211" s="2">
        <v>1147</v>
      </c>
      <c r="D7211" s="2">
        <v>1750</v>
      </c>
      <c r="E7211" s="2">
        <v>1219168</v>
      </c>
      <c r="F7211" s="2">
        <v>0.65542857099999996</v>
      </c>
      <c r="G7211" s="2">
        <v>0.89412582100000004</v>
      </c>
    </row>
    <row r="7212" spans="1:7">
      <c r="A7212" s="2">
        <v>2008</v>
      </c>
      <c r="B7212" s="2">
        <v>326.01069999999999</v>
      </c>
      <c r="C7212" s="2">
        <v>1148</v>
      </c>
      <c r="D7212" s="2">
        <v>1750</v>
      </c>
      <c r="E7212" s="2">
        <v>1219168</v>
      </c>
      <c r="F7212" s="2">
        <v>0.65600000000000003</v>
      </c>
      <c r="G7212" s="2">
        <v>0.89439322499999996</v>
      </c>
    </row>
    <row r="7213" spans="1:7">
      <c r="A7213" s="2">
        <v>2008</v>
      </c>
      <c r="B7213" s="2">
        <v>325.99590000000001</v>
      </c>
      <c r="C7213" s="2">
        <v>1149</v>
      </c>
      <c r="D7213" s="2">
        <v>1750</v>
      </c>
      <c r="E7213" s="2">
        <v>1219168</v>
      </c>
      <c r="F7213" s="2">
        <v>0.65657142899999998</v>
      </c>
      <c r="G7213" s="2">
        <v>0.89466061699999999</v>
      </c>
    </row>
    <row r="7214" spans="1:7">
      <c r="A7214" s="2">
        <v>2008</v>
      </c>
      <c r="B7214" s="2">
        <v>325.96609999999998</v>
      </c>
      <c r="C7214" s="2">
        <v>1150</v>
      </c>
      <c r="D7214" s="2">
        <v>1750</v>
      </c>
      <c r="E7214" s="2">
        <v>1219168</v>
      </c>
      <c r="F7214" s="2">
        <v>0.65714285699999997</v>
      </c>
      <c r="G7214" s="2">
        <v>0.89492798500000004</v>
      </c>
    </row>
    <row r="7215" spans="1:7">
      <c r="A7215" s="2">
        <v>2008</v>
      </c>
      <c r="B7215" s="2">
        <v>325.8954</v>
      </c>
      <c r="C7215" s="2">
        <v>1151</v>
      </c>
      <c r="D7215" s="2">
        <v>1750</v>
      </c>
      <c r="E7215" s="2">
        <v>1219168</v>
      </c>
      <c r="F7215" s="2">
        <v>0.65771428600000004</v>
      </c>
      <c r="G7215" s="2">
        <v>0.89519529499999995</v>
      </c>
    </row>
    <row r="7216" spans="1:7">
      <c r="A7216" s="2">
        <v>2008</v>
      </c>
      <c r="B7216" s="2">
        <v>325.88799999999998</v>
      </c>
      <c r="C7216" s="2">
        <v>1152</v>
      </c>
      <c r="D7216" s="2">
        <v>1750</v>
      </c>
      <c r="E7216" s="2">
        <v>1219168</v>
      </c>
      <c r="F7216" s="2">
        <v>0.65828571400000002</v>
      </c>
      <c r="G7216" s="2">
        <v>0.89546259800000005</v>
      </c>
    </row>
    <row r="7217" spans="1:7">
      <c r="A7217" s="2">
        <v>2008</v>
      </c>
      <c r="B7217" s="2">
        <v>325.8039</v>
      </c>
      <c r="C7217" s="2">
        <v>1153</v>
      </c>
      <c r="D7217" s="2">
        <v>1750</v>
      </c>
      <c r="E7217" s="2">
        <v>1219168</v>
      </c>
      <c r="F7217" s="2">
        <v>0.65885714299999998</v>
      </c>
      <c r="G7217" s="2">
        <v>0.89572983299999998</v>
      </c>
    </row>
    <row r="7218" spans="1:7">
      <c r="A7218" s="2">
        <v>2008</v>
      </c>
      <c r="B7218" s="2">
        <v>325.50659999999999</v>
      </c>
      <c r="C7218" s="2">
        <v>1154</v>
      </c>
      <c r="D7218" s="2">
        <v>1750</v>
      </c>
      <c r="E7218" s="2">
        <v>1219168</v>
      </c>
      <c r="F7218" s="2">
        <v>0.65942857099999996</v>
      </c>
      <c r="G7218" s="2">
        <v>0.89599682400000003</v>
      </c>
    </row>
    <row r="7219" spans="1:7">
      <c r="A7219" s="2">
        <v>2008</v>
      </c>
      <c r="B7219" s="2">
        <v>325.40480000000002</v>
      </c>
      <c r="C7219" s="2">
        <v>1155</v>
      </c>
      <c r="D7219" s="2">
        <v>1750</v>
      </c>
      <c r="E7219" s="2">
        <v>1219168</v>
      </c>
      <c r="F7219" s="2">
        <v>0.66</v>
      </c>
      <c r="G7219" s="2">
        <v>0.89626373100000001</v>
      </c>
    </row>
    <row r="7220" spans="1:7">
      <c r="A7220" s="2">
        <v>2008</v>
      </c>
      <c r="B7220" s="2">
        <v>325.2919</v>
      </c>
      <c r="C7220" s="2">
        <v>1156</v>
      </c>
      <c r="D7220" s="2">
        <v>1750</v>
      </c>
      <c r="E7220" s="2">
        <v>1219168</v>
      </c>
      <c r="F7220" s="2">
        <v>0.66057142899999999</v>
      </c>
      <c r="G7220" s="2">
        <v>0.89653054600000004</v>
      </c>
    </row>
    <row r="7221" spans="1:7">
      <c r="A7221" s="2">
        <v>2008</v>
      </c>
      <c r="B7221" s="2">
        <v>325.22289999999998</v>
      </c>
      <c r="C7221" s="2">
        <v>1157</v>
      </c>
      <c r="D7221" s="2">
        <v>1750</v>
      </c>
      <c r="E7221" s="2">
        <v>1219168</v>
      </c>
      <c r="F7221" s="2">
        <v>0.66114285699999997</v>
      </c>
      <c r="G7221" s="2">
        <v>0.89679730400000002</v>
      </c>
    </row>
    <row r="7222" spans="1:7">
      <c r="A7222" s="2">
        <v>2008</v>
      </c>
      <c r="B7222" s="2">
        <v>325.09789999999998</v>
      </c>
      <c r="C7222" s="2">
        <v>1158</v>
      </c>
      <c r="D7222" s="2">
        <v>1750</v>
      </c>
      <c r="E7222" s="2">
        <v>1219168</v>
      </c>
      <c r="F7222" s="2">
        <v>0.66171428600000004</v>
      </c>
      <c r="G7222" s="2">
        <v>0.89706395900000002</v>
      </c>
    </row>
    <row r="7223" spans="1:7">
      <c r="A7223" s="2">
        <v>2008</v>
      </c>
      <c r="B7223" s="2">
        <v>325.06450000000001</v>
      </c>
      <c r="C7223" s="2">
        <v>1159</v>
      </c>
      <c r="D7223" s="2">
        <v>1750</v>
      </c>
      <c r="E7223" s="2">
        <v>1219168</v>
      </c>
      <c r="F7223" s="2">
        <v>0.66228571400000003</v>
      </c>
      <c r="G7223" s="2">
        <v>0.89733058700000001</v>
      </c>
    </row>
    <row r="7224" spans="1:7">
      <c r="A7224" s="2">
        <v>2008</v>
      </c>
      <c r="B7224" s="2">
        <v>324.9323</v>
      </c>
      <c r="C7224" s="2">
        <v>1160</v>
      </c>
      <c r="D7224" s="2">
        <v>1750</v>
      </c>
      <c r="E7224" s="2">
        <v>1219168</v>
      </c>
      <c r="F7224" s="2">
        <v>0.66285714299999998</v>
      </c>
      <c r="G7224" s="2">
        <v>0.89759710699999995</v>
      </c>
    </row>
    <row r="7225" spans="1:7">
      <c r="A7225" s="2">
        <v>2008</v>
      </c>
      <c r="B7225" s="2">
        <v>324.92020000000002</v>
      </c>
      <c r="C7225" s="2">
        <v>1161</v>
      </c>
      <c r="D7225" s="2">
        <v>1750</v>
      </c>
      <c r="E7225" s="2">
        <v>1219168</v>
      </c>
      <c r="F7225" s="2">
        <v>0.66342857099999997</v>
      </c>
      <c r="G7225" s="2">
        <v>0.89786361699999995</v>
      </c>
    </row>
    <row r="7226" spans="1:7">
      <c r="A7226" s="2">
        <v>2008</v>
      </c>
      <c r="B7226" s="2">
        <v>324.55309999999997</v>
      </c>
      <c r="C7226" s="2">
        <v>1162</v>
      </c>
      <c r="D7226" s="2">
        <v>1750</v>
      </c>
      <c r="E7226" s="2">
        <v>1219168</v>
      </c>
      <c r="F7226" s="2">
        <v>0.66400000000000003</v>
      </c>
      <c r="G7226" s="2">
        <v>0.89812982500000005</v>
      </c>
    </row>
    <row r="7227" spans="1:7">
      <c r="A7227" s="2">
        <v>2008</v>
      </c>
      <c r="B7227" s="2">
        <v>324.4316</v>
      </c>
      <c r="C7227" s="2">
        <v>1163</v>
      </c>
      <c r="D7227" s="2">
        <v>1750</v>
      </c>
      <c r="E7227" s="2">
        <v>1219168</v>
      </c>
      <c r="F7227" s="2">
        <v>0.66457142899999999</v>
      </c>
      <c r="G7227" s="2">
        <v>0.89839593399999995</v>
      </c>
    </row>
    <row r="7228" spans="1:7">
      <c r="A7228" s="2">
        <v>2008</v>
      </c>
      <c r="B7228" s="2">
        <v>324.09539999999998</v>
      </c>
      <c r="C7228" s="2">
        <v>1164</v>
      </c>
      <c r="D7228" s="2">
        <v>1750</v>
      </c>
      <c r="E7228" s="2">
        <v>1219168</v>
      </c>
      <c r="F7228" s="2">
        <v>0.66514285699999998</v>
      </c>
      <c r="G7228" s="2">
        <v>0.89866176799999997</v>
      </c>
    </row>
    <row r="7229" spans="1:7">
      <c r="A7229" s="2">
        <v>2008</v>
      </c>
      <c r="B7229" s="2">
        <v>324.05349999999999</v>
      </c>
      <c r="C7229" s="2">
        <v>1165</v>
      </c>
      <c r="D7229" s="2">
        <v>1750</v>
      </c>
      <c r="E7229" s="2">
        <v>1219168</v>
      </c>
      <c r="F7229" s="2">
        <v>0.66571428600000004</v>
      </c>
      <c r="G7229" s="2">
        <v>0.89892756699999998</v>
      </c>
    </row>
    <row r="7230" spans="1:7">
      <c r="A7230" s="2">
        <v>2008</v>
      </c>
      <c r="B7230" s="2">
        <v>324.01150000000001</v>
      </c>
      <c r="C7230" s="2">
        <v>1166</v>
      </c>
      <c r="D7230" s="2">
        <v>1750</v>
      </c>
      <c r="E7230" s="2">
        <v>1219168</v>
      </c>
      <c r="F7230" s="2">
        <v>0.66628571400000003</v>
      </c>
      <c r="G7230" s="2">
        <v>0.89919333099999998</v>
      </c>
    </row>
    <row r="7231" spans="1:7">
      <c r="A7231" s="2">
        <v>2008</v>
      </c>
      <c r="B7231" s="2">
        <v>323.98410000000001</v>
      </c>
      <c r="C7231" s="2">
        <v>1167</v>
      </c>
      <c r="D7231" s="2">
        <v>1750</v>
      </c>
      <c r="E7231" s="2">
        <v>1219168</v>
      </c>
      <c r="F7231" s="2">
        <v>0.66685714299999999</v>
      </c>
      <c r="G7231" s="2">
        <v>0.89945907300000005</v>
      </c>
    </row>
    <row r="7232" spans="1:7">
      <c r="A7232" s="2">
        <v>2008</v>
      </c>
      <c r="B7232" s="2">
        <v>323.96629999999999</v>
      </c>
      <c r="C7232" s="2">
        <v>1168</v>
      </c>
      <c r="D7232" s="2">
        <v>1750</v>
      </c>
      <c r="E7232" s="2">
        <v>1219168</v>
      </c>
      <c r="F7232" s="2">
        <v>0.66742857099999997</v>
      </c>
      <c r="G7232" s="2">
        <v>0.89972479999999999</v>
      </c>
    </row>
    <row r="7233" spans="1:7">
      <c r="A7233" s="2">
        <v>2008</v>
      </c>
      <c r="B7233" s="2">
        <v>323.80500000000001</v>
      </c>
      <c r="C7233" s="2">
        <v>1169</v>
      </c>
      <c r="D7233" s="2">
        <v>1750</v>
      </c>
      <c r="E7233" s="2">
        <v>1219168</v>
      </c>
      <c r="F7233" s="2">
        <v>0.66800000000000004</v>
      </c>
      <c r="G7233" s="2">
        <v>0.899990395</v>
      </c>
    </row>
    <row r="7234" spans="1:7">
      <c r="A7234" s="2">
        <v>2008</v>
      </c>
      <c r="B7234" s="2">
        <v>323.40989999999999</v>
      </c>
      <c r="C7234" s="2">
        <v>1170</v>
      </c>
      <c r="D7234" s="2">
        <v>1750</v>
      </c>
      <c r="E7234" s="2">
        <v>1219168</v>
      </c>
      <c r="F7234" s="2">
        <v>0.66857142899999999</v>
      </c>
      <c r="G7234" s="2">
        <v>0.90025566599999995</v>
      </c>
    </row>
    <row r="7235" spans="1:7">
      <c r="A7235" s="2">
        <v>2008</v>
      </c>
      <c r="B7235" s="2">
        <v>323.09899999999999</v>
      </c>
      <c r="C7235" s="2">
        <v>1171</v>
      </c>
      <c r="D7235" s="2">
        <v>1750</v>
      </c>
      <c r="E7235" s="2">
        <v>1219168</v>
      </c>
      <c r="F7235" s="2">
        <v>0.66914285699999998</v>
      </c>
      <c r="G7235" s="2">
        <v>0.90052068200000002</v>
      </c>
    </row>
    <row r="7236" spans="1:7">
      <c r="A7236" s="2">
        <v>2008</v>
      </c>
      <c r="B7236" s="2">
        <v>322.88139999999999</v>
      </c>
      <c r="C7236" s="2">
        <v>1172</v>
      </c>
      <c r="D7236" s="2">
        <v>1750</v>
      </c>
      <c r="E7236" s="2">
        <v>1219168</v>
      </c>
      <c r="F7236" s="2">
        <v>0.66971428600000005</v>
      </c>
      <c r="G7236" s="2">
        <v>0.90078552000000001</v>
      </c>
    </row>
    <row r="7237" spans="1:7">
      <c r="A7237" s="2">
        <v>2008</v>
      </c>
      <c r="B7237" s="2">
        <v>322.68579999999997</v>
      </c>
      <c r="C7237" s="2">
        <v>1173</v>
      </c>
      <c r="D7237" s="2">
        <v>1750</v>
      </c>
      <c r="E7237" s="2">
        <v>1219168</v>
      </c>
      <c r="F7237" s="2">
        <v>0.67028571400000003</v>
      </c>
      <c r="G7237" s="2">
        <v>0.901050197</v>
      </c>
    </row>
    <row r="7238" spans="1:7">
      <c r="A7238" s="2">
        <v>2008</v>
      </c>
      <c r="B7238" s="2">
        <v>322.02760000000001</v>
      </c>
      <c r="C7238" s="2">
        <v>1174</v>
      </c>
      <c r="D7238" s="2">
        <v>1750</v>
      </c>
      <c r="E7238" s="2">
        <v>1219168</v>
      </c>
      <c r="F7238" s="2">
        <v>0.67085714299999999</v>
      </c>
      <c r="G7238" s="2">
        <v>0.90131433400000005</v>
      </c>
    </row>
    <row r="7239" spans="1:7">
      <c r="A7239" s="2">
        <v>2008</v>
      </c>
      <c r="B7239" s="2">
        <v>321.97680000000003</v>
      </c>
      <c r="C7239" s="2">
        <v>1175</v>
      </c>
      <c r="D7239" s="2">
        <v>1750</v>
      </c>
      <c r="E7239" s="2">
        <v>1219168</v>
      </c>
      <c r="F7239" s="2">
        <v>0.67142857099999997</v>
      </c>
      <c r="G7239" s="2">
        <v>0.90157843000000004</v>
      </c>
    </row>
    <row r="7240" spans="1:7">
      <c r="A7240" s="2">
        <v>2008</v>
      </c>
      <c r="B7240" s="2">
        <v>321.68830000000003</v>
      </c>
      <c r="C7240" s="2">
        <v>1176</v>
      </c>
      <c r="D7240" s="2">
        <v>1750</v>
      </c>
      <c r="E7240" s="2">
        <v>1219168</v>
      </c>
      <c r="F7240" s="2">
        <v>0.67200000000000004</v>
      </c>
      <c r="G7240" s="2">
        <v>0.90184228899999996</v>
      </c>
    </row>
    <row r="7241" spans="1:7">
      <c r="A7241" s="2">
        <v>2008</v>
      </c>
      <c r="B7241" s="2">
        <v>321.68349999999998</v>
      </c>
      <c r="C7241" s="2">
        <v>1177</v>
      </c>
      <c r="D7241" s="2">
        <v>1750</v>
      </c>
      <c r="E7241" s="2">
        <v>1219168</v>
      </c>
      <c r="F7241" s="2">
        <v>0.672571429</v>
      </c>
      <c r="G7241" s="2">
        <v>0.90210614300000003</v>
      </c>
    </row>
    <row r="7242" spans="1:7">
      <c r="A7242" s="2">
        <v>2008</v>
      </c>
      <c r="B7242" s="2">
        <v>321.61770000000001</v>
      </c>
      <c r="C7242" s="2">
        <v>1178</v>
      </c>
      <c r="D7242" s="2">
        <v>1750</v>
      </c>
      <c r="E7242" s="2">
        <v>1219168</v>
      </c>
      <c r="F7242" s="2">
        <v>0.67314285699999998</v>
      </c>
      <c r="G7242" s="2">
        <v>0.90236994400000003</v>
      </c>
    </row>
    <row r="7243" spans="1:7">
      <c r="A7243" s="2">
        <v>2008</v>
      </c>
      <c r="B7243" s="2">
        <v>321.32139999999998</v>
      </c>
      <c r="C7243" s="2">
        <v>1179</v>
      </c>
      <c r="D7243" s="2">
        <v>1750</v>
      </c>
      <c r="E7243" s="2">
        <v>1219168</v>
      </c>
      <c r="F7243" s="2">
        <v>0.67371428600000005</v>
      </c>
      <c r="G7243" s="2">
        <v>0.90263350200000003</v>
      </c>
    </row>
    <row r="7244" spans="1:7">
      <c r="A7244" s="2">
        <v>2008</v>
      </c>
      <c r="B7244" s="2">
        <v>320.60770000000002</v>
      </c>
      <c r="C7244" s="2">
        <v>1180</v>
      </c>
      <c r="D7244" s="2">
        <v>1750</v>
      </c>
      <c r="E7244" s="2">
        <v>1219168</v>
      </c>
      <c r="F7244" s="2">
        <v>0.67428571400000004</v>
      </c>
      <c r="G7244" s="2">
        <v>0.90289647500000003</v>
      </c>
    </row>
    <row r="7245" spans="1:7">
      <c r="A7245" s="2">
        <v>2008</v>
      </c>
      <c r="B7245" s="2">
        <v>320.49160000000001</v>
      </c>
      <c r="C7245" s="2">
        <v>1181</v>
      </c>
      <c r="D7245" s="2">
        <v>1750</v>
      </c>
      <c r="E7245" s="2">
        <v>1219168</v>
      </c>
      <c r="F7245" s="2">
        <v>0.67485714299999999</v>
      </c>
      <c r="G7245" s="2">
        <v>0.90315935199999997</v>
      </c>
    </row>
    <row r="7246" spans="1:7">
      <c r="A7246" s="2">
        <v>2008</v>
      </c>
      <c r="B7246" s="2">
        <v>319.798</v>
      </c>
      <c r="C7246" s="2">
        <v>1182</v>
      </c>
      <c r="D7246" s="2">
        <v>1750</v>
      </c>
      <c r="E7246" s="2">
        <v>1219168</v>
      </c>
      <c r="F7246" s="2">
        <v>0.67542857099999998</v>
      </c>
      <c r="G7246" s="2">
        <v>0.90342166099999999</v>
      </c>
    </row>
    <row r="7247" spans="1:7">
      <c r="A7247" s="2">
        <v>2008</v>
      </c>
      <c r="B7247" s="2">
        <v>319.41809999999998</v>
      </c>
      <c r="C7247" s="2">
        <v>1183</v>
      </c>
      <c r="D7247" s="2">
        <v>1750</v>
      </c>
      <c r="E7247" s="2">
        <v>1219168</v>
      </c>
      <c r="F7247" s="2">
        <v>0.67600000000000005</v>
      </c>
      <c r="G7247" s="2">
        <v>0.90368365699999997</v>
      </c>
    </row>
    <row r="7248" spans="1:7">
      <c r="A7248" s="2">
        <v>2008</v>
      </c>
      <c r="B7248" s="2">
        <v>319.22160000000002</v>
      </c>
      <c r="C7248" s="2">
        <v>1184</v>
      </c>
      <c r="D7248" s="2">
        <v>1750</v>
      </c>
      <c r="E7248" s="2">
        <v>1219168</v>
      </c>
      <c r="F7248" s="2">
        <v>0.676571429</v>
      </c>
      <c r="G7248" s="2">
        <v>0.90394549300000004</v>
      </c>
    </row>
    <row r="7249" spans="1:7">
      <c r="A7249" s="2">
        <v>2008</v>
      </c>
      <c r="B7249" s="2">
        <v>318.90730000000002</v>
      </c>
      <c r="C7249" s="2">
        <v>1185</v>
      </c>
      <c r="D7249" s="2">
        <v>1750</v>
      </c>
      <c r="E7249" s="2">
        <v>1219168</v>
      </c>
      <c r="F7249" s="2">
        <v>0.67714285699999999</v>
      </c>
      <c r="G7249" s="2">
        <v>0.90420707099999997</v>
      </c>
    </row>
    <row r="7250" spans="1:7">
      <c r="A7250" s="2">
        <v>2008</v>
      </c>
      <c r="B7250" s="2">
        <v>318.14240000000001</v>
      </c>
      <c r="C7250" s="2">
        <v>1186</v>
      </c>
      <c r="D7250" s="2">
        <v>1750</v>
      </c>
      <c r="E7250" s="2">
        <v>1219168</v>
      </c>
      <c r="F7250" s="2">
        <v>0.67771428600000005</v>
      </c>
      <c r="G7250" s="2">
        <v>0.90446802100000001</v>
      </c>
    </row>
    <row r="7251" spans="1:7">
      <c r="A7251" s="2">
        <v>2008</v>
      </c>
      <c r="B7251" s="2">
        <v>317.92129999999997</v>
      </c>
      <c r="C7251" s="2">
        <v>1187</v>
      </c>
      <c r="D7251" s="2">
        <v>1750</v>
      </c>
      <c r="E7251" s="2">
        <v>1219168</v>
      </c>
      <c r="F7251" s="2">
        <v>0.67828571400000004</v>
      </c>
      <c r="G7251" s="2">
        <v>0.90472878999999995</v>
      </c>
    </row>
    <row r="7252" spans="1:7">
      <c r="A7252" s="2">
        <v>2008</v>
      </c>
      <c r="B7252" s="2">
        <v>317.56319999999999</v>
      </c>
      <c r="C7252" s="2">
        <v>1188</v>
      </c>
      <c r="D7252" s="2">
        <v>1750</v>
      </c>
      <c r="E7252" s="2">
        <v>1219168</v>
      </c>
      <c r="F7252" s="2">
        <v>0.678857143</v>
      </c>
      <c r="G7252" s="2">
        <v>0.90498926599999996</v>
      </c>
    </row>
    <row r="7253" spans="1:7">
      <c r="A7253" s="2">
        <v>2008</v>
      </c>
      <c r="B7253" s="2">
        <v>317.29180000000002</v>
      </c>
      <c r="C7253" s="2">
        <v>1189</v>
      </c>
      <c r="D7253" s="2">
        <v>1750</v>
      </c>
      <c r="E7253" s="2">
        <v>1219168</v>
      </c>
      <c r="F7253" s="2">
        <v>0.67942857099999998</v>
      </c>
      <c r="G7253" s="2">
        <v>0.90524951799999998</v>
      </c>
    </row>
    <row r="7254" spans="1:7">
      <c r="A7254" s="2">
        <v>2008</v>
      </c>
      <c r="B7254" s="2">
        <v>317.14960000000002</v>
      </c>
      <c r="C7254" s="2">
        <v>1190</v>
      </c>
      <c r="D7254" s="2">
        <v>1750</v>
      </c>
      <c r="E7254" s="2">
        <v>1219168</v>
      </c>
      <c r="F7254" s="2">
        <v>0.68</v>
      </c>
      <c r="G7254" s="2">
        <v>0.90550965400000005</v>
      </c>
    </row>
    <row r="7255" spans="1:7">
      <c r="A7255" s="2">
        <v>2008</v>
      </c>
      <c r="B7255" s="2">
        <v>317.07900000000001</v>
      </c>
      <c r="C7255" s="2">
        <v>1191</v>
      </c>
      <c r="D7255" s="2">
        <v>1750</v>
      </c>
      <c r="E7255" s="2">
        <v>1219168</v>
      </c>
      <c r="F7255" s="2">
        <v>0.68057142900000001</v>
      </c>
      <c r="G7255" s="2">
        <v>0.90576973299999997</v>
      </c>
    </row>
    <row r="7256" spans="1:7">
      <c r="A7256" s="2">
        <v>2008</v>
      </c>
      <c r="B7256" s="2">
        <v>316.86439999999999</v>
      </c>
      <c r="C7256" s="2">
        <v>1192</v>
      </c>
      <c r="D7256" s="2">
        <v>1750</v>
      </c>
      <c r="E7256" s="2">
        <v>1219168</v>
      </c>
      <c r="F7256" s="2">
        <v>0.68114285699999999</v>
      </c>
      <c r="G7256" s="2">
        <v>0.906029635</v>
      </c>
    </row>
    <row r="7257" spans="1:7">
      <c r="A7257" s="2">
        <v>2008</v>
      </c>
      <c r="B7257" s="2">
        <v>316.51119999999997</v>
      </c>
      <c r="C7257" s="2">
        <v>1193</v>
      </c>
      <c r="D7257" s="2">
        <v>1750</v>
      </c>
      <c r="E7257" s="2">
        <v>1219168</v>
      </c>
      <c r="F7257" s="2">
        <v>0.68171428599999995</v>
      </c>
      <c r="G7257" s="2">
        <v>0.90628924700000002</v>
      </c>
    </row>
    <row r="7258" spans="1:7">
      <c r="A7258" s="2">
        <v>2008</v>
      </c>
      <c r="B7258" s="2">
        <v>316.45530000000002</v>
      </c>
      <c r="C7258" s="2">
        <v>1194</v>
      </c>
      <c r="D7258" s="2">
        <v>1750</v>
      </c>
      <c r="E7258" s="2">
        <v>1219168</v>
      </c>
      <c r="F7258" s="2">
        <v>0.68228571400000004</v>
      </c>
      <c r="G7258" s="2">
        <v>0.90654881399999998</v>
      </c>
    </row>
    <row r="7259" spans="1:7">
      <c r="A7259" s="2">
        <v>2008</v>
      </c>
      <c r="B7259" s="2">
        <v>316.41149999999999</v>
      </c>
      <c r="C7259" s="2">
        <v>1195</v>
      </c>
      <c r="D7259" s="2">
        <v>1750</v>
      </c>
      <c r="E7259" s="2">
        <v>1219168</v>
      </c>
      <c r="F7259" s="2">
        <v>0.682857143</v>
      </c>
      <c r="G7259" s="2">
        <v>0.90680834499999996</v>
      </c>
    </row>
    <row r="7260" spans="1:7">
      <c r="A7260" s="2">
        <v>2008</v>
      </c>
      <c r="B7260" s="2">
        <v>316.35730000000001</v>
      </c>
      <c r="C7260" s="2">
        <v>1196</v>
      </c>
      <c r="D7260" s="2">
        <v>1750</v>
      </c>
      <c r="E7260" s="2">
        <v>1219168</v>
      </c>
      <c r="F7260" s="2">
        <v>0.68342857099999998</v>
      </c>
      <c r="G7260" s="2">
        <v>0.90706783099999999</v>
      </c>
    </row>
    <row r="7261" spans="1:7">
      <c r="A7261" s="2">
        <v>2008</v>
      </c>
      <c r="B7261" s="2">
        <v>315.88799999999998</v>
      </c>
      <c r="C7261" s="2">
        <v>1197</v>
      </c>
      <c r="D7261" s="2">
        <v>1750</v>
      </c>
      <c r="E7261" s="2">
        <v>1219168</v>
      </c>
      <c r="F7261" s="2">
        <v>0.68400000000000005</v>
      </c>
      <c r="G7261" s="2">
        <v>0.90732693200000003</v>
      </c>
    </row>
    <row r="7262" spans="1:7">
      <c r="A7262" s="2">
        <v>2008</v>
      </c>
      <c r="B7262" s="2">
        <v>315.61399999999998</v>
      </c>
      <c r="C7262" s="2">
        <v>1198</v>
      </c>
      <c r="D7262" s="2">
        <v>1750</v>
      </c>
      <c r="E7262" s="2">
        <v>1219168</v>
      </c>
      <c r="F7262" s="2">
        <v>0.68457142900000001</v>
      </c>
      <c r="G7262" s="2">
        <v>0.90758580899999997</v>
      </c>
    </row>
    <row r="7263" spans="1:7">
      <c r="A7263" s="2">
        <v>2008</v>
      </c>
      <c r="B7263" s="2">
        <v>315.12700000000001</v>
      </c>
      <c r="C7263" s="2">
        <v>1199</v>
      </c>
      <c r="D7263" s="2">
        <v>1750</v>
      </c>
      <c r="E7263" s="2">
        <v>1219168</v>
      </c>
      <c r="F7263" s="2">
        <v>0.68514285699999999</v>
      </c>
      <c r="G7263" s="2">
        <v>0.907844286</v>
      </c>
    </row>
    <row r="7264" spans="1:7">
      <c r="A7264" s="2">
        <v>2008</v>
      </c>
      <c r="B7264" s="2">
        <v>314.9119</v>
      </c>
      <c r="C7264" s="2">
        <v>1200</v>
      </c>
      <c r="D7264" s="2">
        <v>1750</v>
      </c>
      <c r="E7264" s="2">
        <v>1219168</v>
      </c>
      <c r="F7264" s="2">
        <v>0.68571428599999995</v>
      </c>
      <c r="G7264" s="2">
        <v>0.90810258600000004</v>
      </c>
    </row>
    <row r="7265" spans="1:7">
      <c r="A7265" s="2">
        <v>2008</v>
      </c>
      <c r="B7265" s="2">
        <v>314.8073</v>
      </c>
      <c r="C7265" s="2">
        <v>1201</v>
      </c>
      <c r="D7265" s="2">
        <v>1750</v>
      </c>
      <c r="E7265" s="2">
        <v>1219168</v>
      </c>
      <c r="F7265" s="2">
        <v>0.68628571400000005</v>
      </c>
      <c r="G7265" s="2">
        <v>0.90836080100000005</v>
      </c>
    </row>
    <row r="7266" spans="1:7">
      <c r="A7266" s="2">
        <v>2008</v>
      </c>
      <c r="B7266" s="2">
        <v>314.69529999999997</v>
      </c>
      <c r="C7266" s="2">
        <v>1202</v>
      </c>
      <c r="D7266" s="2">
        <v>1750</v>
      </c>
      <c r="E7266" s="2">
        <v>1219168</v>
      </c>
      <c r="F7266" s="2">
        <v>0.686857143</v>
      </c>
      <c r="G7266" s="2">
        <v>0.90861892399999999</v>
      </c>
    </row>
    <row r="7267" spans="1:7">
      <c r="A7267" s="2">
        <v>2008</v>
      </c>
      <c r="B7267" s="2">
        <v>314.60879999999997</v>
      </c>
      <c r="C7267" s="2">
        <v>1203</v>
      </c>
      <c r="D7267" s="2">
        <v>1750</v>
      </c>
      <c r="E7267" s="2">
        <v>1219168</v>
      </c>
      <c r="F7267" s="2">
        <v>0.68742857099999999</v>
      </c>
      <c r="G7267" s="2">
        <v>0.90887697599999995</v>
      </c>
    </row>
    <row r="7268" spans="1:7">
      <c r="A7268" s="2">
        <v>2008</v>
      </c>
      <c r="B7268" s="2">
        <v>314.27640000000002</v>
      </c>
      <c r="C7268" s="2">
        <v>1204</v>
      </c>
      <c r="D7268" s="2">
        <v>1750</v>
      </c>
      <c r="E7268" s="2">
        <v>1219168</v>
      </c>
      <c r="F7268" s="2">
        <v>0.68799999999999994</v>
      </c>
      <c r="G7268" s="2">
        <v>0.90913475600000004</v>
      </c>
    </row>
    <row r="7269" spans="1:7">
      <c r="A7269" s="2">
        <v>2008</v>
      </c>
      <c r="B7269" s="2">
        <v>313.90300000000002</v>
      </c>
      <c r="C7269" s="2">
        <v>1205</v>
      </c>
      <c r="D7269" s="2">
        <v>1750</v>
      </c>
      <c r="E7269" s="2">
        <v>1219168</v>
      </c>
      <c r="F7269" s="2">
        <v>0.68857142900000001</v>
      </c>
      <c r="G7269" s="2">
        <v>0.90939222900000005</v>
      </c>
    </row>
    <row r="7270" spans="1:7">
      <c r="A7270" s="2">
        <v>2008</v>
      </c>
      <c r="B7270" s="2">
        <v>313.78219999999999</v>
      </c>
      <c r="C7270" s="2">
        <v>1206</v>
      </c>
      <c r="D7270" s="2">
        <v>1750</v>
      </c>
      <c r="E7270" s="2">
        <v>1219168</v>
      </c>
      <c r="F7270" s="2">
        <v>0.689142857</v>
      </c>
      <c r="G7270" s="2">
        <v>0.90964960299999997</v>
      </c>
    </row>
    <row r="7271" spans="1:7">
      <c r="A7271" s="2">
        <v>2008</v>
      </c>
      <c r="B7271" s="2">
        <v>313.52319999999997</v>
      </c>
      <c r="C7271" s="2">
        <v>1207</v>
      </c>
      <c r="D7271" s="2">
        <v>1750</v>
      </c>
      <c r="E7271" s="2">
        <v>1219168</v>
      </c>
      <c r="F7271" s="2">
        <v>0.68971428599999995</v>
      </c>
      <c r="G7271" s="2">
        <v>0.90990676400000003</v>
      </c>
    </row>
    <row r="7272" spans="1:7">
      <c r="A7272" s="2">
        <v>2008</v>
      </c>
      <c r="B7272" s="2">
        <v>313.48509999999999</v>
      </c>
      <c r="C7272" s="2">
        <v>1208</v>
      </c>
      <c r="D7272" s="2">
        <v>1750</v>
      </c>
      <c r="E7272" s="2">
        <v>1219168</v>
      </c>
      <c r="F7272" s="2">
        <v>0.69028571400000005</v>
      </c>
      <c r="G7272" s="2">
        <v>0.91016389499999995</v>
      </c>
    </row>
    <row r="7273" spans="1:7">
      <c r="A7273" s="2">
        <v>2008</v>
      </c>
      <c r="B7273" s="2">
        <v>313.26679999999999</v>
      </c>
      <c r="C7273" s="2">
        <v>1209</v>
      </c>
      <c r="D7273" s="2">
        <v>1750</v>
      </c>
      <c r="E7273" s="2">
        <v>1219168</v>
      </c>
      <c r="F7273" s="2">
        <v>0.69085714300000001</v>
      </c>
      <c r="G7273" s="2">
        <v>0.91042084599999995</v>
      </c>
    </row>
    <row r="7274" spans="1:7">
      <c r="A7274" s="2">
        <v>2008</v>
      </c>
      <c r="B7274" s="2">
        <v>312.84750000000003</v>
      </c>
      <c r="C7274" s="2">
        <v>1210</v>
      </c>
      <c r="D7274" s="2">
        <v>1750</v>
      </c>
      <c r="E7274" s="2">
        <v>1219168</v>
      </c>
      <c r="F7274" s="2">
        <v>0.69142857099999999</v>
      </c>
      <c r="G7274" s="2">
        <v>0.91067745300000003</v>
      </c>
    </row>
    <row r="7275" spans="1:7">
      <c r="A7275" s="2">
        <v>2008</v>
      </c>
      <c r="B7275" s="2">
        <v>312.3064</v>
      </c>
      <c r="C7275" s="2">
        <v>1211</v>
      </c>
      <c r="D7275" s="2">
        <v>1750</v>
      </c>
      <c r="E7275" s="2">
        <v>1219168</v>
      </c>
      <c r="F7275" s="2">
        <v>0.69199999999999995</v>
      </c>
      <c r="G7275" s="2">
        <v>0.91093361699999997</v>
      </c>
    </row>
    <row r="7276" spans="1:7">
      <c r="A7276" s="2">
        <v>2008</v>
      </c>
      <c r="B7276" s="2">
        <v>312.30020000000002</v>
      </c>
      <c r="C7276" s="2">
        <v>1212</v>
      </c>
      <c r="D7276" s="2">
        <v>1750</v>
      </c>
      <c r="E7276" s="2">
        <v>1219168</v>
      </c>
      <c r="F7276" s="2">
        <v>0.69257142900000002</v>
      </c>
      <c r="G7276" s="2">
        <v>0.91118977499999998</v>
      </c>
    </row>
    <row r="7277" spans="1:7">
      <c r="A7277" s="2">
        <v>2008</v>
      </c>
      <c r="B7277" s="2">
        <v>311.80900000000003</v>
      </c>
      <c r="C7277" s="2">
        <v>1213</v>
      </c>
      <c r="D7277" s="2">
        <v>1750</v>
      </c>
      <c r="E7277" s="2">
        <v>1219168</v>
      </c>
      <c r="F7277" s="2">
        <v>0.693142857</v>
      </c>
      <c r="G7277" s="2">
        <v>0.91144553100000003</v>
      </c>
    </row>
    <row r="7278" spans="1:7">
      <c r="A7278" s="2">
        <v>2008</v>
      </c>
      <c r="B7278" s="2">
        <v>311.71859999999998</v>
      </c>
      <c r="C7278" s="2">
        <v>1214</v>
      </c>
      <c r="D7278" s="2">
        <v>1750</v>
      </c>
      <c r="E7278" s="2">
        <v>1219168</v>
      </c>
      <c r="F7278" s="2">
        <v>0.69371428599999996</v>
      </c>
      <c r="G7278" s="2">
        <v>0.91170121199999998</v>
      </c>
    </row>
    <row r="7279" spans="1:7">
      <c r="A7279" s="2">
        <v>2008</v>
      </c>
      <c r="B7279" s="2">
        <v>311.28519999999997</v>
      </c>
      <c r="C7279" s="2">
        <v>1215</v>
      </c>
      <c r="D7279" s="2">
        <v>1750</v>
      </c>
      <c r="E7279" s="2">
        <v>1219168</v>
      </c>
      <c r="F7279" s="2">
        <v>0.69428571400000005</v>
      </c>
      <c r="G7279" s="2">
        <v>0.91195653799999998</v>
      </c>
    </row>
    <row r="7280" spans="1:7">
      <c r="A7280" s="2">
        <v>2008</v>
      </c>
      <c r="B7280" s="2">
        <v>310.96879999999999</v>
      </c>
      <c r="C7280" s="2">
        <v>1216</v>
      </c>
      <c r="D7280" s="2">
        <v>1750</v>
      </c>
      <c r="E7280" s="2">
        <v>1219168</v>
      </c>
      <c r="F7280" s="2">
        <v>0.69485714300000001</v>
      </c>
      <c r="G7280" s="2">
        <v>0.91221160499999998</v>
      </c>
    </row>
    <row r="7281" spans="1:7">
      <c r="A7281" s="2">
        <v>2008</v>
      </c>
      <c r="B7281" s="2">
        <v>310.7473</v>
      </c>
      <c r="C7281" s="2">
        <v>1217</v>
      </c>
      <c r="D7281" s="2">
        <v>1750</v>
      </c>
      <c r="E7281" s="2">
        <v>1219168</v>
      </c>
      <c r="F7281" s="2">
        <v>0.695428571</v>
      </c>
      <c r="G7281" s="2">
        <v>0.91246649000000002</v>
      </c>
    </row>
    <row r="7282" spans="1:7">
      <c r="A7282" s="2">
        <v>2008</v>
      </c>
      <c r="B7282" s="2">
        <v>310.38440000000003</v>
      </c>
      <c r="C7282" s="2">
        <v>1218</v>
      </c>
      <c r="D7282" s="2">
        <v>1750</v>
      </c>
      <c r="E7282" s="2">
        <v>1219168</v>
      </c>
      <c r="F7282" s="2">
        <v>0.69599999999999995</v>
      </c>
      <c r="G7282" s="2">
        <v>0.91272107700000005</v>
      </c>
    </row>
    <row r="7283" spans="1:7">
      <c r="A7283" s="2">
        <v>2008</v>
      </c>
      <c r="B7283" s="2">
        <v>309.89620000000002</v>
      </c>
      <c r="C7283" s="2">
        <v>1219</v>
      </c>
      <c r="D7283" s="2">
        <v>1750</v>
      </c>
      <c r="E7283" s="2">
        <v>1219168</v>
      </c>
      <c r="F7283" s="2">
        <v>0.69657142900000002</v>
      </c>
      <c r="G7283" s="2">
        <v>0.91297526299999998</v>
      </c>
    </row>
    <row r="7284" spans="1:7">
      <c r="A7284" s="2">
        <v>2008</v>
      </c>
      <c r="B7284" s="2">
        <v>309.5643</v>
      </c>
      <c r="C7284" s="2">
        <v>1220</v>
      </c>
      <c r="D7284" s="2">
        <v>1750</v>
      </c>
      <c r="E7284" s="2">
        <v>1219168</v>
      </c>
      <c r="F7284" s="2">
        <v>0.697142857</v>
      </c>
      <c r="G7284" s="2">
        <v>0.91322917800000003</v>
      </c>
    </row>
    <row r="7285" spans="1:7">
      <c r="A7285" s="2">
        <v>2008</v>
      </c>
      <c r="B7285" s="2">
        <v>309.32679999999999</v>
      </c>
      <c r="C7285" s="2">
        <v>1221</v>
      </c>
      <c r="D7285" s="2">
        <v>1750</v>
      </c>
      <c r="E7285" s="2">
        <v>1219168</v>
      </c>
      <c r="F7285" s="2">
        <v>0.69771428599999996</v>
      </c>
      <c r="G7285" s="2">
        <v>0.91348289699999996</v>
      </c>
    </row>
    <row r="7286" spans="1:7">
      <c r="A7286" s="2">
        <v>2008</v>
      </c>
      <c r="B7286" s="2">
        <v>309.06150000000002</v>
      </c>
      <c r="C7286" s="2">
        <v>1222</v>
      </c>
      <c r="D7286" s="2">
        <v>1750</v>
      </c>
      <c r="E7286" s="2">
        <v>1219168</v>
      </c>
      <c r="F7286" s="2">
        <v>0.69828571399999995</v>
      </c>
      <c r="G7286" s="2">
        <v>0.91373639900000003</v>
      </c>
    </row>
    <row r="7287" spans="1:7">
      <c r="A7287" s="2">
        <v>2008</v>
      </c>
      <c r="B7287" s="2">
        <v>308.65370000000001</v>
      </c>
      <c r="C7287" s="2">
        <v>1223</v>
      </c>
      <c r="D7287" s="2">
        <v>1750</v>
      </c>
      <c r="E7287" s="2">
        <v>1219168</v>
      </c>
      <c r="F7287" s="2">
        <v>0.69885714300000001</v>
      </c>
      <c r="G7287" s="2">
        <v>0.913989567</v>
      </c>
    </row>
    <row r="7288" spans="1:7">
      <c r="A7288" s="2">
        <v>2008</v>
      </c>
      <c r="B7288" s="2">
        <v>308.55840000000001</v>
      </c>
      <c r="C7288" s="2">
        <v>1224</v>
      </c>
      <c r="D7288" s="2">
        <v>1750</v>
      </c>
      <c r="E7288" s="2">
        <v>1219168</v>
      </c>
      <c r="F7288" s="2">
        <v>0.699428571</v>
      </c>
      <c r="G7288" s="2">
        <v>0.91424265599999999</v>
      </c>
    </row>
    <row r="7289" spans="1:7">
      <c r="A7289" s="2">
        <v>2008</v>
      </c>
      <c r="B7289" s="2">
        <v>308.52019999999999</v>
      </c>
      <c r="C7289" s="2">
        <v>1225</v>
      </c>
      <c r="D7289" s="2">
        <v>1750</v>
      </c>
      <c r="E7289" s="2">
        <v>1219168</v>
      </c>
      <c r="F7289" s="2">
        <v>0.7</v>
      </c>
      <c r="G7289" s="2">
        <v>0.91449571399999996</v>
      </c>
    </row>
    <row r="7290" spans="1:7">
      <c r="A7290" s="2">
        <v>2008</v>
      </c>
      <c r="B7290" s="2">
        <v>308.49599999999998</v>
      </c>
      <c r="C7290" s="2">
        <v>1226</v>
      </c>
      <c r="D7290" s="2">
        <v>1750</v>
      </c>
      <c r="E7290" s="2">
        <v>1219168</v>
      </c>
      <c r="F7290" s="2">
        <v>0.70057142900000002</v>
      </c>
      <c r="G7290" s="2">
        <v>0.91474875200000005</v>
      </c>
    </row>
    <row r="7291" spans="1:7">
      <c r="A7291" s="2">
        <v>2008</v>
      </c>
      <c r="B7291" s="2">
        <v>308.29129999999998</v>
      </c>
      <c r="C7291" s="2">
        <v>1227</v>
      </c>
      <c r="D7291" s="2">
        <v>1750</v>
      </c>
      <c r="E7291" s="2">
        <v>1219168</v>
      </c>
      <c r="F7291" s="2">
        <v>0.70114285700000001</v>
      </c>
      <c r="G7291" s="2">
        <v>0.91500162200000001</v>
      </c>
    </row>
    <row r="7292" spans="1:7">
      <c r="A7292" s="2">
        <v>2008</v>
      </c>
      <c r="B7292" s="2">
        <v>308.089</v>
      </c>
      <c r="C7292" s="2">
        <v>1228</v>
      </c>
      <c r="D7292" s="2">
        <v>1750</v>
      </c>
      <c r="E7292" s="2">
        <v>1219168</v>
      </c>
      <c r="F7292" s="2">
        <v>0.70171428599999996</v>
      </c>
      <c r="G7292" s="2">
        <v>0.91525432699999998</v>
      </c>
    </row>
    <row r="7293" spans="1:7">
      <c r="A7293" s="2">
        <v>2008</v>
      </c>
      <c r="B7293" s="2">
        <v>307.68040000000002</v>
      </c>
      <c r="C7293" s="2">
        <v>1229</v>
      </c>
      <c r="D7293" s="2">
        <v>1750</v>
      </c>
      <c r="E7293" s="2">
        <v>1219168</v>
      </c>
      <c r="F7293" s="2">
        <v>0.70228571399999995</v>
      </c>
      <c r="G7293" s="2">
        <v>0.91550669600000001</v>
      </c>
    </row>
    <row r="7294" spans="1:7">
      <c r="A7294" s="2">
        <v>2008</v>
      </c>
      <c r="B7294" s="2">
        <v>306.9452</v>
      </c>
      <c r="C7294" s="2">
        <v>1230</v>
      </c>
      <c r="D7294" s="2">
        <v>1750</v>
      </c>
      <c r="E7294" s="2">
        <v>1219168</v>
      </c>
      <c r="F7294" s="2">
        <v>0.70285714300000002</v>
      </c>
      <c r="G7294" s="2">
        <v>0.915758462</v>
      </c>
    </row>
    <row r="7295" spans="1:7">
      <c r="A7295" s="2">
        <v>2008</v>
      </c>
      <c r="B7295" s="2">
        <v>306.75839999999999</v>
      </c>
      <c r="C7295" s="2">
        <v>1231</v>
      </c>
      <c r="D7295" s="2">
        <v>1750</v>
      </c>
      <c r="E7295" s="2">
        <v>1219168</v>
      </c>
      <c r="F7295" s="2">
        <v>0.703428571</v>
      </c>
      <c r="G7295" s="2">
        <v>0.91601007499999998</v>
      </c>
    </row>
    <row r="7296" spans="1:7">
      <c r="A7296" s="2">
        <v>2008</v>
      </c>
      <c r="B7296" s="2">
        <v>306.36649999999997</v>
      </c>
      <c r="C7296" s="2">
        <v>1232</v>
      </c>
      <c r="D7296" s="2">
        <v>1750</v>
      </c>
      <c r="E7296" s="2">
        <v>1219168</v>
      </c>
      <c r="F7296" s="2">
        <v>0.70399999999999996</v>
      </c>
      <c r="G7296" s="2">
        <v>0.91626136599999997</v>
      </c>
    </row>
    <row r="7297" spans="1:7">
      <c r="A7297" s="2">
        <v>2008</v>
      </c>
      <c r="B7297" s="2">
        <v>306.02390000000003</v>
      </c>
      <c r="C7297" s="2">
        <v>1233</v>
      </c>
      <c r="D7297" s="2">
        <v>1750</v>
      </c>
      <c r="E7297" s="2">
        <v>1219168</v>
      </c>
      <c r="F7297" s="2">
        <v>0.70457142900000003</v>
      </c>
      <c r="G7297" s="2">
        <v>0.91651237699999999</v>
      </c>
    </row>
    <row r="7298" spans="1:7">
      <c r="A7298" s="2">
        <v>2008</v>
      </c>
      <c r="B7298" s="2">
        <v>305.99939999999998</v>
      </c>
      <c r="C7298" s="2">
        <v>1234</v>
      </c>
      <c r="D7298" s="2">
        <v>1750</v>
      </c>
      <c r="E7298" s="2">
        <v>1219168</v>
      </c>
      <c r="F7298" s="2">
        <v>0.70514285700000001</v>
      </c>
      <c r="G7298" s="2">
        <v>0.91676336700000005</v>
      </c>
    </row>
    <row r="7299" spans="1:7">
      <c r="A7299" s="2">
        <v>2008</v>
      </c>
      <c r="B7299" s="2">
        <v>305.8424</v>
      </c>
      <c r="C7299" s="2">
        <v>1235</v>
      </c>
      <c r="D7299" s="2">
        <v>1750</v>
      </c>
      <c r="E7299" s="2">
        <v>1219168</v>
      </c>
      <c r="F7299" s="2">
        <v>0.70571428599999997</v>
      </c>
      <c r="G7299" s="2">
        <v>0.91701422899999996</v>
      </c>
    </row>
    <row r="7300" spans="1:7">
      <c r="A7300" s="2">
        <v>2008</v>
      </c>
      <c r="B7300" s="2">
        <v>305.74540000000002</v>
      </c>
      <c r="C7300" s="2">
        <v>1236</v>
      </c>
      <c r="D7300" s="2">
        <v>1750</v>
      </c>
      <c r="E7300" s="2">
        <v>1219168</v>
      </c>
      <c r="F7300" s="2">
        <v>0.70628571399999995</v>
      </c>
      <c r="G7300" s="2">
        <v>0.91726501100000002</v>
      </c>
    </row>
    <row r="7301" spans="1:7">
      <c r="A7301" s="2">
        <v>2008</v>
      </c>
      <c r="B7301" s="2">
        <v>305.56939999999997</v>
      </c>
      <c r="C7301" s="2">
        <v>1237</v>
      </c>
      <c r="D7301" s="2">
        <v>1750</v>
      </c>
      <c r="E7301" s="2">
        <v>1219168</v>
      </c>
      <c r="F7301" s="2">
        <v>0.70685714300000002</v>
      </c>
      <c r="G7301" s="2">
        <v>0.91751564799999996</v>
      </c>
    </row>
    <row r="7302" spans="1:7">
      <c r="A7302" s="2">
        <v>2008</v>
      </c>
      <c r="B7302" s="2">
        <v>305.36070000000001</v>
      </c>
      <c r="C7302" s="2">
        <v>1238</v>
      </c>
      <c r="D7302" s="2">
        <v>1750</v>
      </c>
      <c r="E7302" s="2">
        <v>1219168</v>
      </c>
      <c r="F7302" s="2">
        <v>0.70742857100000001</v>
      </c>
      <c r="G7302" s="2">
        <v>0.91776611500000005</v>
      </c>
    </row>
    <row r="7303" spans="1:7">
      <c r="A7303" s="2">
        <v>2008</v>
      </c>
      <c r="B7303" s="2">
        <v>305.22539999999998</v>
      </c>
      <c r="C7303" s="2">
        <v>1239</v>
      </c>
      <c r="D7303" s="2">
        <v>1750</v>
      </c>
      <c r="E7303" s="2">
        <v>1219168</v>
      </c>
      <c r="F7303" s="2">
        <v>0.70799999999999996</v>
      </c>
      <c r="G7303" s="2">
        <v>0.91801646999999997</v>
      </c>
    </row>
    <row r="7304" spans="1:7">
      <c r="A7304" s="2">
        <v>2008</v>
      </c>
      <c r="B7304" s="2">
        <v>304.88440000000003</v>
      </c>
      <c r="C7304" s="2">
        <v>1240</v>
      </c>
      <c r="D7304" s="2">
        <v>1750</v>
      </c>
      <c r="E7304" s="2">
        <v>1219168</v>
      </c>
      <c r="F7304" s="2">
        <v>0.70857142900000003</v>
      </c>
      <c r="G7304" s="2">
        <v>0.91826654600000002</v>
      </c>
    </row>
    <row r="7305" spans="1:7">
      <c r="A7305" s="2">
        <v>2008</v>
      </c>
      <c r="B7305" s="2">
        <v>304.11610000000002</v>
      </c>
      <c r="C7305" s="2">
        <v>1241</v>
      </c>
      <c r="D7305" s="2">
        <v>1750</v>
      </c>
      <c r="E7305" s="2">
        <v>1219168</v>
      </c>
      <c r="F7305" s="2">
        <v>0.70914285700000002</v>
      </c>
      <c r="G7305" s="2">
        <v>0.918515992</v>
      </c>
    </row>
    <row r="7306" spans="1:7">
      <c r="A7306" s="2">
        <v>2008</v>
      </c>
      <c r="B7306" s="2">
        <v>303.56790000000001</v>
      </c>
      <c r="C7306" s="2">
        <v>1242</v>
      </c>
      <c r="D7306" s="2">
        <v>1750</v>
      </c>
      <c r="E7306" s="2">
        <v>1219168</v>
      </c>
      <c r="F7306" s="2">
        <v>0.70971428599999997</v>
      </c>
      <c r="G7306" s="2">
        <v>0.91876498799999995</v>
      </c>
    </row>
    <row r="7307" spans="1:7">
      <c r="A7307" s="2">
        <v>2008</v>
      </c>
      <c r="B7307" s="2">
        <v>303.50389999999999</v>
      </c>
      <c r="C7307" s="2">
        <v>1243</v>
      </c>
      <c r="D7307" s="2">
        <v>1750</v>
      </c>
      <c r="E7307" s="2">
        <v>1219168</v>
      </c>
      <c r="F7307" s="2">
        <v>0.71028571399999996</v>
      </c>
      <c r="G7307" s="2">
        <v>0.91901393099999995</v>
      </c>
    </row>
    <row r="7308" spans="1:7">
      <c r="A7308" s="2">
        <v>2008</v>
      </c>
      <c r="B7308" s="2">
        <v>303.4341</v>
      </c>
      <c r="C7308" s="2">
        <v>1244</v>
      </c>
      <c r="D7308" s="2">
        <v>1750</v>
      </c>
      <c r="E7308" s="2">
        <v>1219168</v>
      </c>
      <c r="F7308" s="2">
        <v>0.71085714300000002</v>
      </c>
      <c r="G7308" s="2">
        <v>0.91926281700000001</v>
      </c>
    </row>
    <row r="7309" spans="1:7">
      <c r="A7309" s="2">
        <v>2008</v>
      </c>
      <c r="B7309" s="2">
        <v>302.95409999999998</v>
      </c>
      <c r="C7309" s="2">
        <v>1245</v>
      </c>
      <c r="D7309" s="2">
        <v>1750</v>
      </c>
      <c r="E7309" s="2">
        <v>1219168</v>
      </c>
      <c r="F7309" s="2">
        <v>0.71142857100000001</v>
      </c>
      <c r="G7309" s="2">
        <v>0.91951130999999997</v>
      </c>
    </row>
    <row r="7310" spans="1:7">
      <c r="A7310" s="2">
        <v>2008</v>
      </c>
      <c r="B7310" s="2">
        <v>302.82130000000001</v>
      </c>
      <c r="C7310" s="2">
        <v>1246</v>
      </c>
      <c r="D7310" s="2">
        <v>1750</v>
      </c>
      <c r="E7310" s="2">
        <v>1219168</v>
      </c>
      <c r="F7310" s="2">
        <v>0.71199999999999997</v>
      </c>
      <c r="G7310" s="2">
        <v>0.91975969300000004</v>
      </c>
    </row>
    <row r="7311" spans="1:7">
      <c r="A7311" s="2">
        <v>2008</v>
      </c>
      <c r="B7311" s="2">
        <v>302.69839999999999</v>
      </c>
      <c r="C7311" s="2">
        <v>1247</v>
      </c>
      <c r="D7311" s="2">
        <v>1750</v>
      </c>
      <c r="E7311" s="2">
        <v>1219168</v>
      </c>
      <c r="F7311" s="2">
        <v>0.71257142900000003</v>
      </c>
      <c r="G7311" s="2">
        <v>0.92000797599999995</v>
      </c>
    </row>
    <row r="7312" spans="1:7">
      <c r="A7312" s="2">
        <v>2008</v>
      </c>
      <c r="B7312" s="2">
        <v>302.52890000000002</v>
      </c>
      <c r="C7312" s="2">
        <v>1248</v>
      </c>
      <c r="D7312" s="2">
        <v>1750</v>
      </c>
      <c r="E7312" s="2">
        <v>1219168</v>
      </c>
      <c r="F7312" s="2">
        <v>0.71314285700000002</v>
      </c>
      <c r="G7312" s="2">
        <v>0.92025612000000001</v>
      </c>
    </row>
    <row r="7313" spans="1:7">
      <c r="A7313" s="2">
        <v>2008</v>
      </c>
      <c r="B7313" s="2">
        <v>302.03919999999999</v>
      </c>
      <c r="C7313" s="2">
        <v>1249</v>
      </c>
      <c r="D7313" s="2">
        <v>1750</v>
      </c>
      <c r="E7313" s="2">
        <v>1219168</v>
      </c>
      <c r="F7313" s="2">
        <v>0.71371428599999998</v>
      </c>
      <c r="G7313" s="2">
        <v>0.92050386200000001</v>
      </c>
    </row>
    <row r="7314" spans="1:7">
      <c r="A7314" s="2">
        <v>2008</v>
      </c>
      <c r="B7314" s="2">
        <v>302.03710000000001</v>
      </c>
      <c r="C7314" s="2">
        <v>1250</v>
      </c>
      <c r="D7314" s="2">
        <v>1750</v>
      </c>
      <c r="E7314" s="2">
        <v>1219168</v>
      </c>
      <c r="F7314" s="2">
        <v>0.71428571399999996</v>
      </c>
      <c r="G7314" s="2">
        <v>0.92075160199999995</v>
      </c>
    </row>
    <row r="7315" spans="1:7">
      <c r="A7315" s="2">
        <v>2008</v>
      </c>
      <c r="B7315" s="2">
        <v>301.88299999999998</v>
      </c>
      <c r="C7315" s="2">
        <v>1251</v>
      </c>
      <c r="D7315" s="2">
        <v>1750</v>
      </c>
      <c r="E7315" s="2">
        <v>1219168</v>
      </c>
      <c r="F7315" s="2">
        <v>0.71485714300000003</v>
      </c>
      <c r="G7315" s="2">
        <v>0.92099921600000001</v>
      </c>
    </row>
    <row r="7316" spans="1:7">
      <c r="A7316" s="2">
        <v>2008</v>
      </c>
      <c r="B7316" s="2">
        <v>301.01799999999997</v>
      </c>
      <c r="C7316" s="2">
        <v>1252</v>
      </c>
      <c r="D7316" s="2">
        <v>1750</v>
      </c>
      <c r="E7316" s="2">
        <v>1219168</v>
      </c>
      <c r="F7316" s="2">
        <v>0.71542857100000001</v>
      </c>
      <c r="G7316" s="2">
        <v>0.92124612100000003</v>
      </c>
    </row>
    <row r="7317" spans="1:7">
      <c r="A7317" s="2">
        <v>2008</v>
      </c>
      <c r="B7317" s="2">
        <v>300.8381</v>
      </c>
      <c r="C7317" s="2">
        <v>1253</v>
      </c>
      <c r="D7317" s="2">
        <v>1750</v>
      </c>
      <c r="E7317" s="2">
        <v>1219168</v>
      </c>
      <c r="F7317" s="2">
        <v>0.71599999999999997</v>
      </c>
      <c r="G7317" s="2">
        <v>0.92149287800000002</v>
      </c>
    </row>
    <row r="7318" spans="1:7">
      <c r="A7318" s="2">
        <v>2008</v>
      </c>
      <c r="B7318" s="2">
        <v>300.56670000000003</v>
      </c>
      <c r="C7318" s="2">
        <v>1254</v>
      </c>
      <c r="D7318" s="2">
        <v>1750</v>
      </c>
      <c r="E7318" s="2">
        <v>1219168</v>
      </c>
      <c r="F7318" s="2">
        <v>0.71657142900000004</v>
      </c>
      <c r="G7318" s="2">
        <v>0.92173941199999998</v>
      </c>
    </row>
    <row r="7319" spans="1:7">
      <c r="A7319" s="2">
        <v>2008</v>
      </c>
      <c r="B7319" s="2">
        <v>300.54059999999998</v>
      </c>
      <c r="C7319" s="2">
        <v>1255</v>
      </c>
      <c r="D7319" s="2">
        <v>1750</v>
      </c>
      <c r="E7319" s="2">
        <v>1219168</v>
      </c>
      <c r="F7319" s="2">
        <v>0.71714285700000002</v>
      </c>
      <c r="G7319" s="2">
        <v>0.92198592499999998</v>
      </c>
    </row>
    <row r="7320" spans="1:7">
      <c r="A7320" s="2">
        <v>2008</v>
      </c>
      <c r="B7320" s="2">
        <v>299.4033</v>
      </c>
      <c r="C7320" s="2">
        <v>1256</v>
      </c>
      <c r="D7320" s="2">
        <v>1750</v>
      </c>
      <c r="E7320" s="2">
        <v>1219168</v>
      </c>
      <c r="F7320" s="2">
        <v>0.71771428599999998</v>
      </c>
      <c r="G7320" s="2">
        <v>0.92223150499999995</v>
      </c>
    </row>
    <row r="7321" spans="1:7">
      <c r="A7321" s="2">
        <v>2008</v>
      </c>
      <c r="B7321" s="2">
        <v>299.34230000000002</v>
      </c>
      <c r="C7321" s="2">
        <v>1257</v>
      </c>
      <c r="D7321" s="2">
        <v>1750</v>
      </c>
      <c r="E7321" s="2">
        <v>1219168</v>
      </c>
      <c r="F7321" s="2">
        <v>0.71828571399999996</v>
      </c>
      <c r="G7321" s="2">
        <v>0.922477035</v>
      </c>
    </row>
    <row r="7322" spans="1:7">
      <c r="A7322" s="2">
        <v>2008</v>
      </c>
      <c r="B7322" s="2">
        <v>299.32409999999999</v>
      </c>
      <c r="C7322" s="2">
        <v>1258</v>
      </c>
      <c r="D7322" s="2">
        <v>1750</v>
      </c>
      <c r="E7322" s="2">
        <v>1219168</v>
      </c>
      <c r="F7322" s="2">
        <v>0.71885714300000003</v>
      </c>
      <c r="G7322" s="2">
        <v>0.92272255000000003</v>
      </c>
    </row>
    <row r="7323" spans="1:7">
      <c r="A7323" s="2">
        <v>2008</v>
      </c>
      <c r="B7323" s="2">
        <v>299.01429999999999</v>
      </c>
      <c r="C7323" s="2">
        <v>1259</v>
      </c>
      <c r="D7323" s="2">
        <v>1750</v>
      </c>
      <c r="E7323" s="2">
        <v>1219168</v>
      </c>
      <c r="F7323" s="2">
        <v>0.71942857100000002</v>
      </c>
      <c r="G7323" s="2">
        <v>0.92296781100000003</v>
      </c>
    </row>
    <row r="7324" spans="1:7">
      <c r="A7324" s="2">
        <v>2008</v>
      </c>
      <c r="B7324" s="2">
        <v>298.82330000000002</v>
      </c>
      <c r="C7324" s="2">
        <v>1260</v>
      </c>
      <c r="D7324" s="2">
        <v>1750</v>
      </c>
      <c r="E7324" s="2">
        <v>1219168</v>
      </c>
      <c r="F7324" s="2">
        <v>0.72</v>
      </c>
      <c r="G7324" s="2">
        <v>0.92321291500000002</v>
      </c>
    </row>
    <row r="7325" spans="1:7">
      <c r="A7325" s="2">
        <v>2008</v>
      </c>
      <c r="B7325" s="2">
        <v>298.36040000000003</v>
      </c>
      <c r="C7325" s="2">
        <v>1261</v>
      </c>
      <c r="D7325" s="2">
        <v>1750</v>
      </c>
      <c r="E7325" s="2">
        <v>1219168</v>
      </c>
      <c r="F7325" s="2">
        <v>0.72057142900000004</v>
      </c>
      <c r="G7325" s="2">
        <v>0.92345763999999997</v>
      </c>
    </row>
    <row r="7326" spans="1:7">
      <c r="A7326" s="2">
        <v>2008</v>
      </c>
      <c r="B7326" s="2">
        <v>298.22399999999999</v>
      </c>
      <c r="C7326" s="2">
        <v>1262</v>
      </c>
      <c r="D7326" s="2">
        <v>1750</v>
      </c>
      <c r="E7326" s="2">
        <v>1219168</v>
      </c>
      <c r="F7326" s="2">
        <v>0.72114285700000003</v>
      </c>
      <c r="G7326" s="2">
        <v>0.923702252</v>
      </c>
    </row>
    <row r="7327" spans="1:7">
      <c r="A7327" s="2">
        <v>2008</v>
      </c>
      <c r="B7327" s="2">
        <v>297.69760000000002</v>
      </c>
      <c r="C7327" s="2">
        <v>1263</v>
      </c>
      <c r="D7327" s="2">
        <v>1750</v>
      </c>
      <c r="E7327" s="2">
        <v>1219168</v>
      </c>
      <c r="F7327" s="2">
        <v>0.72171428599999998</v>
      </c>
      <c r="G7327" s="2">
        <v>0.92394643300000001</v>
      </c>
    </row>
    <row r="7328" spans="1:7">
      <c r="A7328" s="2">
        <v>2008</v>
      </c>
      <c r="B7328" s="2">
        <v>297.17439999999999</v>
      </c>
      <c r="C7328" s="2">
        <v>1264</v>
      </c>
      <c r="D7328" s="2">
        <v>1750</v>
      </c>
      <c r="E7328" s="2">
        <v>1219168</v>
      </c>
      <c r="F7328" s="2">
        <v>0.72228571399999997</v>
      </c>
      <c r="G7328" s="2">
        <v>0.92419018500000005</v>
      </c>
    </row>
    <row r="7329" spans="1:7">
      <c r="A7329" s="2">
        <v>2008</v>
      </c>
      <c r="B7329" s="2">
        <v>296.84780000000001</v>
      </c>
      <c r="C7329" s="2">
        <v>1265</v>
      </c>
      <c r="D7329" s="2">
        <v>1750</v>
      </c>
      <c r="E7329" s="2">
        <v>1219168</v>
      </c>
      <c r="F7329" s="2">
        <v>0.72285714300000004</v>
      </c>
      <c r="G7329" s="2">
        <v>0.92443366900000001</v>
      </c>
    </row>
    <row r="7330" spans="1:7">
      <c r="A7330" s="2">
        <v>2008</v>
      </c>
      <c r="B7330" s="2">
        <v>296.3646</v>
      </c>
      <c r="C7330" s="2">
        <v>1266</v>
      </c>
      <c r="D7330" s="2">
        <v>1750</v>
      </c>
      <c r="E7330" s="2">
        <v>1219168</v>
      </c>
      <c r="F7330" s="2">
        <v>0.72342857100000002</v>
      </c>
      <c r="G7330" s="2">
        <v>0.92467675699999996</v>
      </c>
    </row>
    <row r="7331" spans="1:7">
      <c r="A7331" s="2">
        <v>2008</v>
      </c>
      <c r="B7331" s="2">
        <v>296.04329999999999</v>
      </c>
      <c r="C7331" s="2">
        <v>1267</v>
      </c>
      <c r="D7331" s="2">
        <v>1750</v>
      </c>
      <c r="E7331" s="2">
        <v>1219168</v>
      </c>
      <c r="F7331" s="2">
        <v>0.72399999999999998</v>
      </c>
      <c r="G7331" s="2">
        <v>0.92491958100000005</v>
      </c>
    </row>
    <row r="7332" spans="1:7">
      <c r="A7332" s="2">
        <v>2008</v>
      </c>
      <c r="B7332" s="2">
        <v>295.99560000000002</v>
      </c>
      <c r="C7332" s="2">
        <v>1268</v>
      </c>
      <c r="D7332" s="2">
        <v>1750</v>
      </c>
      <c r="E7332" s="2">
        <v>1219168</v>
      </c>
      <c r="F7332" s="2">
        <v>0.72457142900000004</v>
      </c>
      <c r="G7332" s="2">
        <v>0.92516236500000004</v>
      </c>
    </row>
    <row r="7333" spans="1:7">
      <c r="A7333" s="2">
        <v>2008</v>
      </c>
      <c r="B7333" s="2">
        <v>294.70060000000001</v>
      </c>
      <c r="C7333" s="2">
        <v>1269</v>
      </c>
      <c r="D7333" s="2">
        <v>1750</v>
      </c>
      <c r="E7333" s="2">
        <v>1219168</v>
      </c>
      <c r="F7333" s="2">
        <v>0.72514285700000003</v>
      </c>
      <c r="G7333" s="2">
        <v>0.92540408799999996</v>
      </c>
    </row>
    <row r="7334" spans="1:7">
      <c r="A7334" s="2">
        <v>2008</v>
      </c>
      <c r="B7334" s="2">
        <v>294.34019999999998</v>
      </c>
      <c r="C7334" s="2">
        <v>1270</v>
      </c>
      <c r="D7334" s="2">
        <v>1750</v>
      </c>
      <c r="E7334" s="2">
        <v>1219168</v>
      </c>
      <c r="F7334" s="2">
        <v>0.72571428599999999</v>
      </c>
      <c r="G7334" s="2">
        <v>0.92564551500000003</v>
      </c>
    </row>
    <row r="7335" spans="1:7">
      <c r="A7335" s="2">
        <v>2008</v>
      </c>
      <c r="B7335" s="2">
        <v>293.47640000000001</v>
      </c>
      <c r="C7335" s="2">
        <v>1271</v>
      </c>
      <c r="D7335" s="2">
        <v>1750</v>
      </c>
      <c r="E7335" s="2">
        <v>1219168</v>
      </c>
      <c r="F7335" s="2">
        <v>0.72628571399999997</v>
      </c>
      <c r="G7335" s="2">
        <v>0.92588623400000003</v>
      </c>
    </row>
    <row r="7336" spans="1:7">
      <c r="A7336" s="2">
        <v>2008</v>
      </c>
      <c r="B7336" s="2">
        <v>293.31529999999998</v>
      </c>
      <c r="C7336" s="2">
        <v>1272</v>
      </c>
      <c r="D7336" s="2">
        <v>1750</v>
      </c>
      <c r="E7336" s="2">
        <v>1219168</v>
      </c>
      <c r="F7336" s="2">
        <v>0.72685714300000004</v>
      </c>
      <c r="G7336" s="2">
        <v>0.92612682000000002</v>
      </c>
    </row>
    <row r="7337" spans="1:7">
      <c r="A7337" s="2">
        <v>2008</v>
      </c>
      <c r="B7337" s="2">
        <v>293.1225</v>
      </c>
      <c r="C7337" s="2">
        <v>1273</v>
      </c>
      <c r="D7337" s="2">
        <v>1750</v>
      </c>
      <c r="E7337" s="2">
        <v>1219168</v>
      </c>
      <c r="F7337" s="2">
        <v>0.72742857100000002</v>
      </c>
      <c r="G7337" s="2">
        <v>0.926367249</v>
      </c>
    </row>
    <row r="7338" spans="1:7">
      <c r="A7338" s="2">
        <v>2008</v>
      </c>
      <c r="B7338" s="2">
        <v>292.9409</v>
      </c>
      <c r="C7338" s="2">
        <v>1274</v>
      </c>
      <c r="D7338" s="2">
        <v>1750</v>
      </c>
      <c r="E7338" s="2">
        <v>1219168</v>
      </c>
      <c r="F7338" s="2">
        <v>0.72799999999999998</v>
      </c>
      <c r="G7338" s="2">
        <v>0.92660752800000001</v>
      </c>
    </row>
    <row r="7339" spans="1:7">
      <c r="A7339" s="2">
        <v>2008</v>
      </c>
      <c r="B7339" s="2">
        <v>292.66090000000003</v>
      </c>
      <c r="C7339" s="2">
        <v>1275</v>
      </c>
      <c r="D7339" s="2">
        <v>1750</v>
      </c>
      <c r="E7339" s="2">
        <v>1219168</v>
      </c>
      <c r="F7339" s="2">
        <v>0.72857142900000005</v>
      </c>
      <c r="G7339" s="2">
        <v>0.92684757799999995</v>
      </c>
    </row>
    <row r="7340" spans="1:7">
      <c r="A7340" s="2">
        <v>2008</v>
      </c>
      <c r="B7340" s="2">
        <v>292.48570000000001</v>
      </c>
      <c r="C7340" s="2">
        <v>1276</v>
      </c>
      <c r="D7340" s="2">
        <v>1750</v>
      </c>
      <c r="E7340" s="2">
        <v>1219168</v>
      </c>
      <c r="F7340" s="2">
        <v>0.72914285700000003</v>
      </c>
      <c r="G7340" s="2">
        <v>0.92708748399999996</v>
      </c>
    </row>
    <row r="7341" spans="1:7">
      <c r="A7341" s="2">
        <v>2008</v>
      </c>
      <c r="B7341" s="2">
        <v>292.04129999999998</v>
      </c>
      <c r="C7341" s="2">
        <v>1277</v>
      </c>
      <c r="D7341" s="2">
        <v>1750</v>
      </c>
      <c r="E7341" s="2">
        <v>1219168</v>
      </c>
      <c r="F7341" s="2">
        <v>0.72971428599999999</v>
      </c>
      <c r="G7341" s="2">
        <v>0.92732702499999997</v>
      </c>
    </row>
    <row r="7342" spans="1:7">
      <c r="A7342" s="2">
        <v>2008</v>
      </c>
      <c r="B7342" s="2">
        <v>291.18400000000003</v>
      </c>
      <c r="C7342" s="2">
        <v>1278</v>
      </c>
      <c r="D7342" s="2">
        <v>1750</v>
      </c>
      <c r="E7342" s="2">
        <v>1219168</v>
      </c>
      <c r="F7342" s="2">
        <v>0.73028571399999997</v>
      </c>
      <c r="G7342" s="2">
        <v>0.92756586299999999</v>
      </c>
    </row>
    <row r="7343" spans="1:7">
      <c r="A7343" s="2">
        <v>2008</v>
      </c>
      <c r="B7343" s="2">
        <v>290.91759999999999</v>
      </c>
      <c r="C7343" s="2">
        <v>1279</v>
      </c>
      <c r="D7343" s="2">
        <v>1750</v>
      </c>
      <c r="E7343" s="2">
        <v>1219168</v>
      </c>
      <c r="F7343" s="2">
        <v>0.73085714300000004</v>
      </c>
      <c r="G7343" s="2">
        <v>0.92780448299999996</v>
      </c>
    </row>
    <row r="7344" spans="1:7">
      <c r="A7344" s="2">
        <v>2008</v>
      </c>
      <c r="B7344" s="2">
        <v>290.85570000000001</v>
      </c>
      <c r="C7344" s="2">
        <v>1280</v>
      </c>
      <c r="D7344" s="2">
        <v>1750</v>
      </c>
      <c r="E7344" s="2">
        <v>1219168</v>
      </c>
      <c r="F7344" s="2">
        <v>0.73142857100000003</v>
      </c>
      <c r="G7344" s="2">
        <v>0.92804305200000003</v>
      </c>
    </row>
    <row r="7345" spans="1:7">
      <c r="A7345" s="2">
        <v>2008</v>
      </c>
      <c r="B7345" s="2">
        <v>290.62200000000001</v>
      </c>
      <c r="C7345" s="2">
        <v>1281</v>
      </c>
      <c r="D7345" s="2">
        <v>1750</v>
      </c>
      <c r="E7345" s="2">
        <v>1219168</v>
      </c>
      <c r="F7345" s="2">
        <v>0.73199999999999998</v>
      </c>
      <c r="G7345" s="2">
        <v>0.92828142999999996</v>
      </c>
    </row>
    <row r="7346" spans="1:7">
      <c r="A7346" s="2">
        <v>2008</v>
      </c>
      <c r="B7346" s="2">
        <v>290.53379999999999</v>
      </c>
      <c r="C7346" s="2">
        <v>1282</v>
      </c>
      <c r="D7346" s="2">
        <v>1750</v>
      </c>
      <c r="E7346" s="2">
        <v>1219168</v>
      </c>
      <c r="F7346" s="2">
        <v>0.73257142900000005</v>
      </c>
      <c r="G7346" s="2">
        <v>0.92851973499999996</v>
      </c>
    </row>
    <row r="7347" spans="1:7">
      <c r="A7347" s="2">
        <v>2008</v>
      </c>
      <c r="B7347" s="2">
        <v>290.27719999999999</v>
      </c>
      <c r="C7347" s="2">
        <v>1283</v>
      </c>
      <c r="D7347" s="2">
        <v>1750</v>
      </c>
      <c r="E7347" s="2">
        <v>1219168</v>
      </c>
      <c r="F7347" s="2">
        <v>0.73314285700000004</v>
      </c>
      <c r="G7347" s="2">
        <v>0.92875782900000003</v>
      </c>
    </row>
    <row r="7348" spans="1:7">
      <c r="A7348" s="2">
        <v>2008</v>
      </c>
      <c r="B7348" s="2">
        <v>289.82639999999998</v>
      </c>
      <c r="C7348" s="2">
        <v>1284</v>
      </c>
      <c r="D7348" s="2">
        <v>1750</v>
      </c>
      <c r="E7348" s="2">
        <v>1219168</v>
      </c>
      <c r="F7348" s="2">
        <v>0.73371428599999999</v>
      </c>
      <c r="G7348" s="2">
        <v>0.928995554</v>
      </c>
    </row>
    <row r="7349" spans="1:7">
      <c r="A7349" s="2">
        <v>2008</v>
      </c>
      <c r="B7349" s="2">
        <v>289.69720000000001</v>
      </c>
      <c r="C7349" s="2">
        <v>1285</v>
      </c>
      <c r="D7349" s="2">
        <v>1750</v>
      </c>
      <c r="E7349" s="2">
        <v>1219168</v>
      </c>
      <c r="F7349" s="2">
        <v>0.73428571399999998</v>
      </c>
      <c r="G7349" s="2">
        <v>0.92923317299999997</v>
      </c>
    </row>
    <row r="7350" spans="1:7">
      <c r="A7350" s="2">
        <v>2008</v>
      </c>
      <c r="B7350" s="2">
        <v>289.36770000000001</v>
      </c>
      <c r="C7350" s="2">
        <v>1286</v>
      </c>
      <c r="D7350" s="2">
        <v>1750</v>
      </c>
      <c r="E7350" s="2">
        <v>1219168</v>
      </c>
      <c r="F7350" s="2">
        <v>0.73485714300000005</v>
      </c>
      <c r="G7350" s="2">
        <v>0.92947052100000005</v>
      </c>
    </row>
    <row r="7351" spans="1:7">
      <c r="A7351" s="2">
        <v>2008</v>
      </c>
      <c r="B7351" s="2">
        <v>289.31330000000003</v>
      </c>
      <c r="C7351" s="2">
        <v>1287</v>
      </c>
      <c r="D7351" s="2">
        <v>1750</v>
      </c>
      <c r="E7351" s="2">
        <v>1219168</v>
      </c>
      <c r="F7351" s="2">
        <v>0.73542857100000003</v>
      </c>
      <c r="G7351" s="2">
        <v>0.92970782500000004</v>
      </c>
    </row>
    <row r="7352" spans="1:7">
      <c r="A7352" s="2">
        <v>2008</v>
      </c>
      <c r="B7352" s="2">
        <v>289.22570000000002</v>
      </c>
      <c r="C7352" s="2">
        <v>1288</v>
      </c>
      <c r="D7352" s="2">
        <v>1750</v>
      </c>
      <c r="E7352" s="2">
        <v>1219168</v>
      </c>
      <c r="F7352" s="2">
        <v>0.73599999999999999</v>
      </c>
      <c r="G7352" s="2">
        <v>0.92994505699999996</v>
      </c>
    </row>
    <row r="7353" spans="1:7">
      <c r="A7353" s="2">
        <v>2008</v>
      </c>
      <c r="B7353" s="2">
        <v>288.92059999999998</v>
      </c>
      <c r="C7353" s="2">
        <v>1289</v>
      </c>
      <c r="D7353" s="2">
        <v>1750</v>
      </c>
      <c r="E7353" s="2">
        <v>1219168</v>
      </c>
      <c r="F7353" s="2">
        <v>0.73657142900000006</v>
      </c>
      <c r="G7353" s="2">
        <v>0.93018203899999996</v>
      </c>
    </row>
    <row r="7354" spans="1:7">
      <c r="A7354" s="2">
        <v>2008</v>
      </c>
      <c r="B7354" s="2">
        <v>288.58510000000001</v>
      </c>
      <c r="C7354" s="2">
        <v>1290</v>
      </c>
      <c r="D7354" s="2">
        <v>1750</v>
      </c>
      <c r="E7354" s="2">
        <v>1219168</v>
      </c>
      <c r="F7354" s="2">
        <v>0.73714285700000004</v>
      </c>
      <c r="G7354" s="2">
        <v>0.93041874499999999</v>
      </c>
    </row>
    <row r="7355" spans="1:7">
      <c r="A7355" s="2">
        <v>2008</v>
      </c>
      <c r="B7355" s="2">
        <v>288.13799999999998</v>
      </c>
      <c r="C7355" s="2">
        <v>1291</v>
      </c>
      <c r="D7355" s="2">
        <v>1750</v>
      </c>
      <c r="E7355" s="2">
        <v>1219168</v>
      </c>
      <c r="F7355" s="2">
        <v>0.737714286</v>
      </c>
      <c r="G7355" s="2">
        <v>0.93065508500000005</v>
      </c>
    </row>
    <row r="7356" spans="1:7">
      <c r="A7356" s="2">
        <v>2008</v>
      </c>
      <c r="B7356" s="2">
        <v>287.74290000000002</v>
      </c>
      <c r="C7356" s="2">
        <v>1292</v>
      </c>
      <c r="D7356" s="2">
        <v>1750</v>
      </c>
      <c r="E7356" s="2">
        <v>1219168</v>
      </c>
      <c r="F7356" s="2">
        <v>0.73828571399999998</v>
      </c>
      <c r="G7356" s="2">
        <v>0.93089110100000005</v>
      </c>
    </row>
    <row r="7357" spans="1:7">
      <c r="A7357" s="2">
        <v>2008</v>
      </c>
      <c r="B7357" s="2">
        <v>287.70650000000001</v>
      </c>
      <c r="C7357" s="2">
        <v>1293</v>
      </c>
      <c r="D7357" s="2">
        <v>1750</v>
      </c>
      <c r="E7357" s="2">
        <v>1219168</v>
      </c>
      <c r="F7357" s="2">
        <v>0.73885714300000005</v>
      </c>
      <c r="G7357" s="2">
        <v>0.93112708700000002</v>
      </c>
    </row>
    <row r="7358" spans="1:7">
      <c r="A7358" s="2">
        <v>2008</v>
      </c>
      <c r="B7358" s="2">
        <v>287.06119999999999</v>
      </c>
      <c r="C7358" s="2">
        <v>1294</v>
      </c>
      <c r="D7358" s="2">
        <v>1750</v>
      </c>
      <c r="E7358" s="2">
        <v>1219168</v>
      </c>
      <c r="F7358" s="2">
        <v>0.73942857100000003</v>
      </c>
      <c r="G7358" s="2">
        <v>0.93136254399999996</v>
      </c>
    </row>
    <row r="7359" spans="1:7">
      <c r="A7359" s="2">
        <v>2008</v>
      </c>
      <c r="B7359" s="2">
        <v>286.96269999999998</v>
      </c>
      <c r="C7359" s="2">
        <v>1295</v>
      </c>
      <c r="D7359" s="2">
        <v>1750</v>
      </c>
      <c r="E7359" s="2">
        <v>1219168</v>
      </c>
      <c r="F7359" s="2">
        <v>0.74</v>
      </c>
      <c r="G7359" s="2">
        <v>0.931597919</v>
      </c>
    </row>
    <row r="7360" spans="1:7">
      <c r="A7360" s="2">
        <v>2008</v>
      </c>
      <c r="B7360" s="2">
        <v>286.84500000000003</v>
      </c>
      <c r="C7360" s="2">
        <v>1296</v>
      </c>
      <c r="D7360" s="2">
        <v>1750</v>
      </c>
      <c r="E7360" s="2">
        <v>1219168</v>
      </c>
      <c r="F7360" s="2">
        <v>0.74057142899999995</v>
      </c>
      <c r="G7360" s="2">
        <v>0.93183319899999995</v>
      </c>
    </row>
    <row r="7361" spans="1:7">
      <c r="A7361" s="2">
        <v>2008</v>
      </c>
      <c r="B7361" s="2">
        <v>286.80720000000002</v>
      </c>
      <c r="C7361" s="2">
        <v>1297</v>
      </c>
      <c r="D7361" s="2">
        <v>1750</v>
      </c>
      <c r="E7361" s="2">
        <v>1219168</v>
      </c>
      <c r="F7361" s="2">
        <v>0.74114285700000004</v>
      </c>
      <c r="G7361" s="2">
        <v>0.93206844700000002</v>
      </c>
    </row>
    <row r="7362" spans="1:7">
      <c r="A7362" s="2">
        <v>2008</v>
      </c>
      <c r="B7362" s="2">
        <v>286.79230000000001</v>
      </c>
      <c r="C7362" s="2">
        <v>1298</v>
      </c>
      <c r="D7362" s="2">
        <v>1750</v>
      </c>
      <c r="E7362" s="2">
        <v>1219168</v>
      </c>
      <c r="F7362" s="2">
        <v>0.741714286</v>
      </c>
      <c r="G7362" s="2">
        <v>0.93230368299999999</v>
      </c>
    </row>
    <row r="7363" spans="1:7">
      <c r="A7363" s="2">
        <v>2008</v>
      </c>
      <c r="B7363" s="2">
        <v>286.52519999999998</v>
      </c>
      <c r="C7363" s="2">
        <v>1299</v>
      </c>
      <c r="D7363" s="2">
        <v>1750</v>
      </c>
      <c r="E7363" s="2">
        <v>1219168</v>
      </c>
      <c r="F7363" s="2">
        <v>0.74228571399999999</v>
      </c>
      <c r="G7363" s="2">
        <v>0.93253870000000005</v>
      </c>
    </row>
    <row r="7364" spans="1:7">
      <c r="A7364" s="2">
        <v>2008</v>
      </c>
      <c r="B7364" s="2">
        <v>286.46469999999999</v>
      </c>
      <c r="C7364" s="2">
        <v>1300</v>
      </c>
      <c r="D7364" s="2">
        <v>1750</v>
      </c>
      <c r="E7364" s="2">
        <v>1219168</v>
      </c>
      <c r="F7364" s="2">
        <v>0.74285714300000005</v>
      </c>
      <c r="G7364" s="2">
        <v>0.93277366699999997</v>
      </c>
    </row>
    <row r="7365" spans="1:7">
      <c r="A7365" s="2">
        <v>2008</v>
      </c>
      <c r="B7365" s="2">
        <v>286.17259999999999</v>
      </c>
      <c r="C7365" s="2">
        <v>1301</v>
      </c>
      <c r="D7365" s="2">
        <v>1750</v>
      </c>
      <c r="E7365" s="2">
        <v>1219168</v>
      </c>
      <c r="F7365" s="2">
        <v>0.74342857100000004</v>
      </c>
      <c r="G7365" s="2">
        <v>0.93300839499999999</v>
      </c>
    </row>
    <row r="7366" spans="1:7">
      <c r="A7366" s="2">
        <v>2008</v>
      </c>
      <c r="B7366" s="2">
        <v>285.85809999999998</v>
      </c>
      <c r="C7366" s="2">
        <v>1302</v>
      </c>
      <c r="D7366" s="2">
        <v>1750</v>
      </c>
      <c r="E7366" s="2">
        <v>1219168</v>
      </c>
      <c r="F7366" s="2">
        <v>0.74399999999999999</v>
      </c>
      <c r="G7366" s="2">
        <v>0.93324286499999998</v>
      </c>
    </row>
    <row r="7367" spans="1:7">
      <c r="A7367" s="2">
        <v>2008</v>
      </c>
      <c r="B7367" s="2">
        <v>285.66800000000001</v>
      </c>
      <c r="C7367" s="2">
        <v>1303</v>
      </c>
      <c r="D7367" s="2">
        <v>1750</v>
      </c>
      <c r="E7367" s="2">
        <v>1219168</v>
      </c>
      <c r="F7367" s="2">
        <v>0.74457142899999995</v>
      </c>
      <c r="G7367" s="2">
        <v>0.93347717900000005</v>
      </c>
    </row>
    <row r="7368" spans="1:7">
      <c r="A7368" s="2">
        <v>2008</v>
      </c>
      <c r="B7368" s="2">
        <v>285.38979999999998</v>
      </c>
      <c r="C7368" s="2">
        <v>1304</v>
      </c>
      <c r="D7368" s="2">
        <v>1750</v>
      </c>
      <c r="E7368" s="2">
        <v>1219168</v>
      </c>
      <c r="F7368" s="2">
        <v>0.74514285700000005</v>
      </c>
      <c r="G7368" s="2">
        <v>0.93371126500000001</v>
      </c>
    </row>
    <row r="7369" spans="1:7">
      <c r="A7369" s="2">
        <v>2008</v>
      </c>
      <c r="B7369" s="2">
        <v>284.46319999999997</v>
      </c>
      <c r="C7369" s="2">
        <v>1305</v>
      </c>
      <c r="D7369" s="2">
        <v>1750</v>
      </c>
      <c r="E7369" s="2">
        <v>1219168</v>
      </c>
      <c r="F7369" s="2">
        <v>0.745714286</v>
      </c>
      <c r="G7369" s="2">
        <v>0.93394458999999996</v>
      </c>
    </row>
    <row r="7370" spans="1:7">
      <c r="A7370" s="2">
        <v>2008</v>
      </c>
      <c r="B7370" s="2">
        <v>283.41550000000001</v>
      </c>
      <c r="C7370" s="2">
        <v>1306</v>
      </c>
      <c r="D7370" s="2">
        <v>1750</v>
      </c>
      <c r="E7370" s="2">
        <v>1219168</v>
      </c>
      <c r="F7370" s="2">
        <v>0.74628571399999999</v>
      </c>
      <c r="G7370" s="2">
        <v>0.93417705699999998</v>
      </c>
    </row>
    <row r="7371" spans="1:7">
      <c r="A7371" s="2">
        <v>2008</v>
      </c>
      <c r="B7371" s="2">
        <v>283.31599999999997</v>
      </c>
      <c r="C7371" s="2">
        <v>1307</v>
      </c>
      <c r="D7371" s="2">
        <v>1750</v>
      </c>
      <c r="E7371" s="2">
        <v>1219168</v>
      </c>
      <c r="F7371" s="2">
        <v>0.74685714299999995</v>
      </c>
      <c r="G7371" s="2">
        <v>0.93440944100000001</v>
      </c>
    </row>
    <row r="7372" spans="1:7">
      <c r="A7372" s="2">
        <v>2008</v>
      </c>
      <c r="B7372" s="2">
        <v>283.19349999999997</v>
      </c>
      <c r="C7372" s="2">
        <v>1308</v>
      </c>
      <c r="D7372" s="2">
        <v>1750</v>
      </c>
      <c r="E7372" s="2">
        <v>1219168</v>
      </c>
      <c r="F7372" s="2">
        <v>0.74742857100000004</v>
      </c>
      <c r="G7372" s="2">
        <v>0.93464172599999995</v>
      </c>
    </row>
    <row r="7373" spans="1:7">
      <c r="A7373" s="2">
        <v>2008</v>
      </c>
      <c r="B7373" s="2">
        <v>283.05860000000001</v>
      </c>
      <c r="C7373" s="2">
        <v>1309</v>
      </c>
      <c r="D7373" s="2">
        <v>1750</v>
      </c>
      <c r="E7373" s="2">
        <v>1219168</v>
      </c>
      <c r="F7373" s="2">
        <v>0.748</v>
      </c>
      <c r="G7373" s="2">
        <v>0.93487389899999995</v>
      </c>
    </row>
    <row r="7374" spans="1:7">
      <c r="A7374" s="2">
        <v>2008</v>
      </c>
      <c r="B7374" s="2">
        <v>282.99189999999999</v>
      </c>
      <c r="C7374" s="2">
        <v>1310</v>
      </c>
      <c r="D7374" s="2">
        <v>1750</v>
      </c>
      <c r="E7374" s="2">
        <v>1219168</v>
      </c>
      <c r="F7374" s="2">
        <v>0.74857142899999995</v>
      </c>
      <c r="G7374" s="2">
        <v>0.93510601800000004</v>
      </c>
    </row>
    <row r="7375" spans="1:7">
      <c r="A7375" s="2">
        <v>2008</v>
      </c>
      <c r="B7375" s="2">
        <v>282.54199999999997</v>
      </c>
      <c r="C7375" s="2">
        <v>1311</v>
      </c>
      <c r="D7375" s="2">
        <v>1750</v>
      </c>
      <c r="E7375" s="2">
        <v>1219168</v>
      </c>
      <c r="F7375" s="2">
        <v>0.74914285700000005</v>
      </c>
      <c r="G7375" s="2">
        <v>0.93533776800000001</v>
      </c>
    </row>
    <row r="7376" spans="1:7">
      <c r="A7376" s="2">
        <v>2008</v>
      </c>
      <c r="B7376" s="2">
        <v>282.52839999999998</v>
      </c>
      <c r="C7376" s="2">
        <v>1312</v>
      </c>
      <c r="D7376" s="2">
        <v>1750</v>
      </c>
      <c r="E7376" s="2">
        <v>1219168</v>
      </c>
      <c r="F7376" s="2">
        <v>0.74971428600000001</v>
      </c>
      <c r="G7376" s="2">
        <v>0.93556950699999997</v>
      </c>
    </row>
    <row r="7377" spans="1:7">
      <c r="A7377" s="2">
        <v>2008</v>
      </c>
      <c r="B7377" s="2">
        <v>282.2946</v>
      </c>
      <c r="C7377" s="2">
        <v>1313</v>
      </c>
      <c r="D7377" s="2">
        <v>1750</v>
      </c>
      <c r="E7377" s="2">
        <v>1219168</v>
      </c>
      <c r="F7377" s="2">
        <v>0.75028571399999999</v>
      </c>
      <c r="G7377" s="2">
        <v>0.93580105400000002</v>
      </c>
    </row>
    <row r="7378" spans="1:7">
      <c r="A7378" s="2">
        <v>2008</v>
      </c>
      <c r="B7378" s="2">
        <v>282.13440000000003</v>
      </c>
      <c r="C7378" s="2">
        <v>1314</v>
      </c>
      <c r="D7378" s="2">
        <v>1750</v>
      </c>
      <c r="E7378" s="2">
        <v>1219168</v>
      </c>
      <c r="F7378" s="2">
        <v>0.75085714299999995</v>
      </c>
      <c r="G7378" s="2">
        <v>0.93603246900000003</v>
      </c>
    </row>
    <row r="7379" spans="1:7">
      <c r="A7379" s="2">
        <v>2008</v>
      </c>
      <c r="B7379" s="2">
        <v>282.03609999999998</v>
      </c>
      <c r="C7379" s="2">
        <v>1315</v>
      </c>
      <c r="D7379" s="2">
        <v>1750</v>
      </c>
      <c r="E7379" s="2">
        <v>1219168</v>
      </c>
      <c r="F7379" s="2">
        <v>0.75142857100000005</v>
      </c>
      <c r="G7379" s="2">
        <v>0.93626380399999998</v>
      </c>
    </row>
    <row r="7380" spans="1:7">
      <c r="A7380" s="2">
        <v>2008</v>
      </c>
      <c r="B7380" s="2">
        <v>281.77269999999999</v>
      </c>
      <c r="C7380" s="2">
        <v>1316</v>
      </c>
      <c r="D7380" s="2">
        <v>1750</v>
      </c>
      <c r="E7380" s="2">
        <v>1219168</v>
      </c>
      <c r="F7380" s="2">
        <v>0.752</v>
      </c>
      <c r="G7380" s="2">
        <v>0.93649492300000003</v>
      </c>
    </row>
    <row r="7381" spans="1:7">
      <c r="A7381" s="2">
        <v>2008</v>
      </c>
      <c r="B7381" s="2">
        <v>281.54539999999997</v>
      </c>
      <c r="C7381" s="2">
        <v>1317</v>
      </c>
      <c r="D7381" s="2">
        <v>1750</v>
      </c>
      <c r="E7381" s="2">
        <v>1219168</v>
      </c>
      <c r="F7381" s="2">
        <v>0.75257142899999996</v>
      </c>
      <c r="G7381" s="2">
        <v>0.93672585500000005</v>
      </c>
    </row>
    <row r="7382" spans="1:7">
      <c r="A7382" s="2">
        <v>2008</v>
      </c>
      <c r="B7382" s="2">
        <v>281.18900000000002</v>
      </c>
      <c r="C7382" s="2">
        <v>1318</v>
      </c>
      <c r="D7382" s="2">
        <v>1750</v>
      </c>
      <c r="E7382" s="2">
        <v>1219168</v>
      </c>
      <c r="F7382" s="2">
        <v>0.75314285700000005</v>
      </c>
      <c r="G7382" s="2">
        <v>0.936956495</v>
      </c>
    </row>
    <row r="7383" spans="1:7">
      <c r="A7383" s="2">
        <v>2008</v>
      </c>
      <c r="B7383" s="2">
        <v>281.11110000000002</v>
      </c>
      <c r="C7383" s="2">
        <v>1319</v>
      </c>
      <c r="D7383" s="2">
        <v>1750</v>
      </c>
      <c r="E7383" s="2">
        <v>1219168</v>
      </c>
      <c r="F7383" s="2">
        <v>0.75371428600000001</v>
      </c>
      <c r="G7383" s="2">
        <v>0.93718707099999998</v>
      </c>
    </row>
    <row r="7384" spans="1:7">
      <c r="A7384" s="2">
        <v>2008</v>
      </c>
      <c r="B7384" s="2">
        <v>280.84019999999998</v>
      </c>
      <c r="C7384" s="2">
        <v>1320</v>
      </c>
      <c r="D7384" s="2">
        <v>1750</v>
      </c>
      <c r="E7384" s="2">
        <v>1219168</v>
      </c>
      <c r="F7384" s="2">
        <v>0.754285714</v>
      </c>
      <c r="G7384" s="2">
        <v>0.93741742500000003</v>
      </c>
    </row>
    <row r="7385" spans="1:7">
      <c r="A7385" s="2">
        <v>2008</v>
      </c>
      <c r="B7385" s="2">
        <v>280.7158</v>
      </c>
      <c r="C7385" s="2">
        <v>1321</v>
      </c>
      <c r="D7385" s="2">
        <v>1750</v>
      </c>
      <c r="E7385" s="2">
        <v>1219168</v>
      </c>
      <c r="F7385" s="2">
        <v>0.75485714299999995</v>
      </c>
      <c r="G7385" s="2">
        <v>0.93764767699999996</v>
      </c>
    </row>
    <row r="7386" spans="1:7">
      <c r="A7386" s="2">
        <v>2008</v>
      </c>
      <c r="B7386" s="2">
        <v>280.4434</v>
      </c>
      <c r="C7386" s="2">
        <v>1322</v>
      </c>
      <c r="D7386" s="2">
        <v>1750</v>
      </c>
      <c r="E7386" s="2">
        <v>1219168</v>
      </c>
      <c r="F7386" s="2">
        <v>0.75542857100000005</v>
      </c>
      <c r="G7386" s="2">
        <v>0.93787770599999998</v>
      </c>
    </row>
    <row r="7387" spans="1:7">
      <c r="A7387" s="2">
        <v>2008</v>
      </c>
      <c r="B7387" s="2">
        <v>280.13159999999999</v>
      </c>
      <c r="C7387" s="2">
        <v>1323</v>
      </c>
      <c r="D7387" s="2">
        <v>1750</v>
      </c>
      <c r="E7387" s="2">
        <v>1219168</v>
      </c>
      <c r="F7387" s="2">
        <v>0.75600000000000001</v>
      </c>
      <c r="G7387" s="2">
        <v>0.93810747900000002</v>
      </c>
    </row>
    <row r="7388" spans="1:7">
      <c r="A7388" s="2">
        <v>2008</v>
      </c>
      <c r="B7388" s="2">
        <v>280.10829999999999</v>
      </c>
      <c r="C7388" s="2">
        <v>1324</v>
      </c>
      <c r="D7388" s="2">
        <v>1750</v>
      </c>
      <c r="E7388" s="2">
        <v>1219168</v>
      </c>
      <c r="F7388" s="2">
        <v>0.75657142899999996</v>
      </c>
      <c r="G7388" s="2">
        <v>0.93833723199999997</v>
      </c>
    </row>
    <row r="7389" spans="1:7">
      <c r="A7389" s="2">
        <v>2008</v>
      </c>
      <c r="B7389" s="2">
        <v>279.65940000000001</v>
      </c>
      <c r="C7389" s="2">
        <v>1325</v>
      </c>
      <c r="D7389" s="2">
        <v>1750</v>
      </c>
      <c r="E7389" s="2">
        <v>1219168</v>
      </c>
      <c r="F7389" s="2">
        <v>0.75714285699999995</v>
      </c>
      <c r="G7389" s="2">
        <v>0.93856661799999996</v>
      </c>
    </row>
    <row r="7390" spans="1:7">
      <c r="A7390" s="2">
        <v>2008</v>
      </c>
      <c r="B7390" s="2">
        <v>279.4821</v>
      </c>
      <c r="C7390" s="2">
        <v>1326</v>
      </c>
      <c r="D7390" s="2">
        <v>1750</v>
      </c>
      <c r="E7390" s="2">
        <v>1219168</v>
      </c>
      <c r="F7390" s="2">
        <v>0.75771428600000001</v>
      </c>
      <c r="G7390" s="2">
        <v>0.93879585799999998</v>
      </c>
    </row>
    <row r="7391" spans="1:7">
      <c r="A7391" s="2">
        <v>2008</v>
      </c>
      <c r="B7391" s="2">
        <v>278.8297</v>
      </c>
      <c r="C7391" s="2">
        <v>1327</v>
      </c>
      <c r="D7391" s="2">
        <v>1750</v>
      </c>
      <c r="E7391" s="2">
        <v>1219168</v>
      </c>
      <c r="F7391" s="2">
        <v>0.758285714</v>
      </c>
      <c r="G7391" s="2">
        <v>0.93902456300000003</v>
      </c>
    </row>
    <row r="7392" spans="1:7">
      <c r="A7392" s="2">
        <v>2008</v>
      </c>
      <c r="B7392" s="2">
        <v>278.56740000000002</v>
      </c>
      <c r="C7392" s="2">
        <v>1328</v>
      </c>
      <c r="D7392" s="2">
        <v>1750</v>
      </c>
      <c r="E7392" s="2">
        <v>1219168</v>
      </c>
      <c r="F7392" s="2">
        <v>0.75885714299999996</v>
      </c>
      <c r="G7392" s="2">
        <v>0.93925305199999998</v>
      </c>
    </row>
    <row r="7393" spans="1:7">
      <c r="A7393" s="2">
        <v>2008</v>
      </c>
      <c r="B7393" s="2">
        <v>278.23450000000003</v>
      </c>
      <c r="C7393" s="2">
        <v>1329</v>
      </c>
      <c r="D7393" s="2">
        <v>1750</v>
      </c>
      <c r="E7393" s="2">
        <v>1219168</v>
      </c>
      <c r="F7393" s="2">
        <v>0.75942857100000005</v>
      </c>
      <c r="G7393" s="2">
        <v>0.93948126899999995</v>
      </c>
    </row>
    <row r="7394" spans="1:7">
      <c r="A7394" s="2">
        <v>2008</v>
      </c>
      <c r="B7394" s="2">
        <v>277.45280000000002</v>
      </c>
      <c r="C7394" s="2">
        <v>1330</v>
      </c>
      <c r="D7394" s="2">
        <v>1750</v>
      </c>
      <c r="E7394" s="2">
        <v>1219168</v>
      </c>
      <c r="F7394" s="2">
        <v>0.76</v>
      </c>
      <c r="G7394" s="2">
        <v>0.93970884499999996</v>
      </c>
    </row>
    <row r="7395" spans="1:7">
      <c r="A7395" s="2">
        <v>2008</v>
      </c>
      <c r="B7395" s="2">
        <v>276.56220000000002</v>
      </c>
      <c r="C7395" s="2">
        <v>1331</v>
      </c>
      <c r="D7395" s="2">
        <v>1750</v>
      </c>
      <c r="E7395" s="2">
        <v>1219168</v>
      </c>
      <c r="F7395" s="2">
        <v>0.76057142899999997</v>
      </c>
      <c r="G7395" s="2">
        <v>0.93993568999999999</v>
      </c>
    </row>
    <row r="7396" spans="1:7">
      <c r="A7396" s="2">
        <v>2008</v>
      </c>
      <c r="B7396" s="2">
        <v>276.38510000000002</v>
      </c>
      <c r="C7396" s="2">
        <v>1332</v>
      </c>
      <c r="D7396" s="2">
        <v>1750</v>
      </c>
      <c r="E7396" s="2">
        <v>1219168</v>
      </c>
      <c r="F7396" s="2">
        <v>0.76114285699999995</v>
      </c>
      <c r="G7396" s="2">
        <v>0.94016238900000004</v>
      </c>
    </row>
    <row r="7397" spans="1:7">
      <c r="A7397" s="2">
        <v>2008</v>
      </c>
      <c r="B7397" s="2">
        <v>276.34359999999998</v>
      </c>
      <c r="C7397" s="2">
        <v>1333</v>
      </c>
      <c r="D7397" s="2">
        <v>1750</v>
      </c>
      <c r="E7397" s="2">
        <v>1219168</v>
      </c>
      <c r="F7397" s="2">
        <v>0.76171428600000002</v>
      </c>
      <c r="G7397" s="2">
        <v>0.94038905500000003</v>
      </c>
    </row>
    <row r="7398" spans="1:7">
      <c r="A7398" s="2">
        <v>2008</v>
      </c>
      <c r="B7398" s="2">
        <v>276.21870000000001</v>
      </c>
      <c r="C7398" s="2">
        <v>1334</v>
      </c>
      <c r="D7398" s="2">
        <v>1750</v>
      </c>
      <c r="E7398" s="2">
        <v>1219168</v>
      </c>
      <c r="F7398" s="2">
        <v>0.762285714</v>
      </c>
      <c r="G7398" s="2">
        <v>0.94061561800000004</v>
      </c>
    </row>
    <row r="7399" spans="1:7">
      <c r="A7399" s="2">
        <v>2008</v>
      </c>
      <c r="B7399" s="2">
        <v>275.86849999999998</v>
      </c>
      <c r="C7399" s="2">
        <v>1335</v>
      </c>
      <c r="D7399" s="2">
        <v>1750</v>
      </c>
      <c r="E7399" s="2">
        <v>1219168</v>
      </c>
      <c r="F7399" s="2">
        <v>0.76285714299999996</v>
      </c>
      <c r="G7399" s="2">
        <v>0.94084189399999996</v>
      </c>
    </row>
    <row r="7400" spans="1:7">
      <c r="A7400" s="2">
        <v>2008</v>
      </c>
      <c r="B7400" s="2">
        <v>274.23110000000003</v>
      </c>
      <c r="C7400" s="2">
        <v>1336</v>
      </c>
      <c r="D7400" s="2">
        <v>1750</v>
      </c>
      <c r="E7400" s="2">
        <v>1219168</v>
      </c>
      <c r="F7400" s="2">
        <v>0.76342857099999994</v>
      </c>
      <c r="G7400" s="2">
        <v>0.94106682699999999</v>
      </c>
    </row>
    <row r="7401" spans="1:7">
      <c r="A7401" s="2">
        <v>2008</v>
      </c>
      <c r="B7401" s="2">
        <v>274.13240000000002</v>
      </c>
      <c r="C7401" s="2">
        <v>1337</v>
      </c>
      <c r="D7401" s="2">
        <v>1750</v>
      </c>
      <c r="E7401" s="2">
        <v>1219168</v>
      </c>
      <c r="F7401" s="2">
        <v>0.76400000000000001</v>
      </c>
      <c r="G7401" s="2">
        <v>0.94129167899999999</v>
      </c>
    </row>
    <row r="7402" spans="1:7">
      <c r="A7402" s="2">
        <v>2008</v>
      </c>
      <c r="B7402" s="2">
        <v>273.36970000000002</v>
      </c>
      <c r="C7402" s="2">
        <v>1338</v>
      </c>
      <c r="D7402" s="2">
        <v>1750</v>
      </c>
      <c r="E7402" s="2">
        <v>1219168</v>
      </c>
      <c r="F7402" s="2">
        <v>0.76457142899999997</v>
      </c>
      <c r="G7402" s="2">
        <v>0.94151590600000001</v>
      </c>
    </row>
    <row r="7403" spans="1:7">
      <c r="A7403" s="2">
        <v>2008</v>
      </c>
      <c r="B7403" s="2">
        <v>273.18150000000003</v>
      </c>
      <c r="C7403" s="2">
        <v>1339</v>
      </c>
      <c r="D7403" s="2">
        <v>1750</v>
      </c>
      <c r="E7403" s="2">
        <v>1219168</v>
      </c>
      <c r="F7403" s="2">
        <v>0.76514285699999995</v>
      </c>
      <c r="G7403" s="2">
        <v>0.94173997799999998</v>
      </c>
    </row>
    <row r="7404" spans="1:7">
      <c r="A7404" s="2">
        <v>2008</v>
      </c>
      <c r="B7404" s="2">
        <v>271.8295</v>
      </c>
      <c r="C7404" s="2">
        <v>1340</v>
      </c>
      <c r="D7404" s="2">
        <v>1750</v>
      </c>
      <c r="E7404" s="2">
        <v>1219168</v>
      </c>
      <c r="F7404" s="2">
        <v>0.76571428600000002</v>
      </c>
      <c r="G7404" s="2">
        <v>0.941962941</v>
      </c>
    </row>
    <row r="7405" spans="1:7">
      <c r="A7405" s="2">
        <v>2008</v>
      </c>
      <c r="B7405" s="2">
        <v>271.48820000000001</v>
      </c>
      <c r="C7405" s="2">
        <v>1341</v>
      </c>
      <c r="D7405" s="2">
        <v>1750</v>
      </c>
      <c r="E7405" s="2">
        <v>1219168</v>
      </c>
      <c r="F7405" s="2">
        <v>0.76628571400000001</v>
      </c>
      <c r="G7405" s="2">
        <v>0.94218562400000005</v>
      </c>
    </row>
    <row r="7406" spans="1:7">
      <c r="A7406" s="2">
        <v>2008</v>
      </c>
      <c r="B7406" s="2">
        <v>270.85829999999999</v>
      </c>
      <c r="C7406" s="2">
        <v>1342</v>
      </c>
      <c r="D7406" s="2">
        <v>1750</v>
      </c>
      <c r="E7406" s="2">
        <v>1219168</v>
      </c>
      <c r="F7406" s="2">
        <v>0.76685714299999996</v>
      </c>
      <c r="G7406" s="2">
        <v>0.94240779100000005</v>
      </c>
    </row>
    <row r="7407" spans="1:7">
      <c r="A7407" s="2">
        <v>2008</v>
      </c>
      <c r="B7407" s="2">
        <v>270.74549999999999</v>
      </c>
      <c r="C7407" s="2">
        <v>1343</v>
      </c>
      <c r="D7407" s="2">
        <v>1750</v>
      </c>
      <c r="E7407" s="2">
        <v>1219168</v>
      </c>
      <c r="F7407" s="2">
        <v>0.76742857099999995</v>
      </c>
      <c r="G7407" s="2">
        <v>0.94262986500000001</v>
      </c>
    </row>
    <row r="7408" spans="1:7">
      <c r="A7408" s="2">
        <v>2008</v>
      </c>
      <c r="B7408" s="2">
        <v>270.6454</v>
      </c>
      <c r="C7408" s="2">
        <v>1344</v>
      </c>
      <c r="D7408" s="2">
        <v>1750</v>
      </c>
      <c r="E7408" s="2">
        <v>1219168</v>
      </c>
      <c r="F7408" s="2">
        <v>0.76800000000000002</v>
      </c>
      <c r="G7408" s="2">
        <v>0.94285185699999996</v>
      </c>
    </row>
    <row r="7409" spans="1:7">
      <c r="A7409" s="2">
        <v>2008</v>
      </c>
      <c r="B7409" s="2">
        <v>270.5068</v>
      </c>
      <c r="C7409" s="2">
        <v>1345</v>
      </c>
      <c r="D7409" s="2">
        <v>1750</v>
      </c>
      <c r="E7409" s="2">
        <v>1219168</v>
      </c>
      <c r="F7409" s="2">
        <v>0.76857142899999997</v>
      </c>
      <c r="G7409" s="2">
        <v>0.94307373500000002</v>
      </c>
    </row>
    <row r="7410" spans="1:7">
      <c r="A7410" s="2">
        <v>2008</v>
      </c>
      <c r="B7410" s="2">
        <v>269.62150000000003</v>
      </c>
      <c r="C7410" s="2">
        <v>1346</v>
      </c>
      <c r="D7410" s="2">
        <v>1750</v>
      </c>
      <c r="E7410" s="2">
        <v>1219168</v>
      </c>
      <c r="F7410" s="2">
        <v>0.76914285699999996</v>
      </c>
      <c r="G7410" s="2">
        <v>0.94329488699999997</v>
      </c>
    </row>
    <row r="7411" spans="1:7">
      <c r="A7411" s="2">
        <v>2008</v>
      </c>
      <c r="B7411" s="2">
        <v>269.42950000000002</v>
      </c>
      <c r="C7411" s="2">
        <v>1347</v>
      </c>
      <c r="D7411" s="2">
        <v>1750</v>
      </c>
      <c r="E7411" s="2">
        <v>1219168</v>
      </c>
      <c r="F7411" s="2">
        <v>0.76971428600000003</v>
      </c>
      <c r="G7411" s="2">
        <v>0.94351588099999995</v>
      </c>
    </row>
    <row r="7412" spans="1:7">
      <c r="A7412" s="2">
        <v>2008</v>
      </c>
      <c r="B7412" s="2">
        <v>269.21350000000001</v>
      </c>
      <c r="C7412" s="2">
        <v>1348</v>
      </c>
      <c r="D7412" s="2">
        <v>1750</v>
      </c>
      <c r="E7412" s="2">
        <v>1219168</v>
      </c>
      <c r="F7412" s="2">
        <v>0.77028571400000001</v>
      </c>
      <c r="G7412" s="2">
        <v>0.94373669900000001</v>
      </c>
    </row>
    <row r="7413" spans="1:7">
      <c r="A7413" s="2">
        <v>2008</v>
      </c>
      <c r="B7413" s="2">
        <v>269.17579999999998</v>
      </c>
      <c r="C7413" s="2">
        <v>1349</v>
      </c>
      <c r="D7413" s="2">
        <v>1750</v>
      </c>
      <c r="E7413" s="2">
        <v>1219168</v>
      </c>
      <c r="F7413" s="2">
        <v>0.77085714299999997</v>
      </c>
      <c r="G7413" s="2">
        <v>0.94395748499999999</v>
      </c>
    </row>
    <row r="7414" spans="1:7">
      <c r="A7414" s="2">
        <v>2008</v>
      </c>
      <c r="B7414" s="2">
        <v>269.0222</v>
      </c>
      <c r="C7414" s="2">
        <v>1350</v>
      </c>
      <c r="D7414" s="2">
        <v>1750</v>
      </c>
      <c r="E7414" s="2">
        <v>1219168</v>
      </c>
      <c r="F7414" s="2">
        <v>0.77142857099999995</v>
      </c>
      <c r="G7414" s="2">
        <v>0.94417814600000005</v>
      </c>
    </row>
    <row r="7415" spans="1:7">
      <c r="A7415" s="2">
        <v>2008</v>
      </c>
      <c r="B7415" s="2">
        <v>268.86470000000003</v>
      </c>
      <c r="C7415" s="2">
        <v>1351</v>
      </c>
      <c r="D7415" s="2">
        <v>1750</v>
      </c>
      <c r="E7415" s="2">
        <v>1219168</v>
      </c>
      <c r="F7415" s="2">
        <v>0.77200000000000002</v>
      </c>
      <c r="G7415" s="2">
        <v>0.94439867700000002</v>
      </c>
    </row>
    <row r="7416" spans="1:7">
      <c r="A7416" s="2">
        <v>2008</v>
      </c>
      <c r="B7416" s="2">
        <v>267.28800000000001</v>
      </c>
      <c r="C7416" s="2">
        <v>1352</v>
      </c>
      <c r="D7416" s="2">
        <v>1750</v>
      </c>
      <c r="E7416" s="2">
        <v>1219168</v>
      </c>
      <c r="F7416" s="2">
        <v>0.77257142899999998</v>
      </c>
      <c r="G7416" s="2">
        <v>0.94461791500000003</v>
      </c>
    </row>
    <row r="7417" spans="1:7">
      <c r="A7417" s="2">
        <v>2008</v>
      </c>
      <c r="B7417" s="2">
        <v>267.1551</v>
      </c>
      <c r="C7417" s="2">
        <v>1353</v>
      </c>
      <c r="D7417" s="2">
        <v>1750</v>
      </c>
      <c r="E7417" s="2">
        <v>1219168</v>
      </c>
      <c r="F7417" s="2">
        <v>0.77314285699999996</v>
      </c>
      <c r="G7417" s="2">
        <v>0.94483704400000001</v>
      </c>
    </row>
    <row r="7418" spans="1:7">
      <c r="A7418" s="2">
        <v>2008</v>
      </c>
      <c r="B7418" s="2">
        <v>267.11380000000003</v>
      </c>
      <c r="C7418" s="2">
        <v>1354</v>
      </c>
      <c r="D7418" s="2">
        <v>1750</v>
      </c>
      <c r="E7418" s="2">
        <v>1219168</v>
      </c>
      <c r="F7418" s="2">
        <v>0.77371428600000003</v>
      </c>
      <c r="G7418" s="2">
        <v>0.94505613899999996</v>
      </c>
    </row>
    <row r="7419" spans="1:7">
      <c r="A7419" s="2">
        <v>2008</v>
      </c>
      <c r="B7419" s="2">
        <v>265.80520000000001</v>
      </c>
      <c r="C7419" s="2">
        <v>1355</v>
      </c>
      <c r="D7419" s="2">
        <v>1750</v>
      </c>
      <c r="E7419" s="2">
        <v>1219168</v>
      </c>
      <c r="F7419" s="2">
        <v>0.77428571400000001</v>
      </c>
      <c r="G7419" s="2">
        <v>0.94527416099999995</v>
      </c>
    </row>
    <row r="7420" spans="1:7">
      <c r="A7420" s="2">
        <v>2008</v>
      </c>
      <c r="B7420" s="2">
        <v>265.7029</v>
      </c>
      <c r="C7420" s="2">
        <v>1356</v>
      </c>
      <c r="D7420" s="2">
        <v>1750</v>
      </c>
      <c r="E7420" s="2">
        <v>1219168</v>
      </c>
      <c r="F7420" s="2">
        <v>0.77485714299999997</v>
      </c>
      <c r="G7420" s="2">
        <v>0.94549209899999997</v>
      </c>
    </row>
    <row r="7421" spans="1:7">
      <c r="A7421" s="2">
        <v>2008</v>
      </c>
      <c r="B7421" s="2">
        <v>264.65339999999998</v>
      </c>
      <c r="C7421" s="2">
        <v>1357</v>
      </c>
      <c r="D7421" s="2">
        <v>1750</v>
      </c>
      <c r="E7421" s="2">
        <v>1219168</v>
      </c>
      <c r="F7421" s="2">
        <v>0.77542857099999996</v>
      </c>
      <c r="G7421" s="2">
        <v>0.94570917600000004</v>
      </c>
    </row>
    <row r="7422" spans="1:7">
      <c r="A7422" s="2">
        <v>2008</v>
      </c>
      <c r="B7422" s="2">
        <v>263.95269999999999</v>
      </c>
      <c r="C7422" s="2">
        <v>1358</v>
      </c>
      <c r="D7422" s="2">
        <v>1750</v>
      </c>
      <c r="E7422" s="2">
        <v>1219168</v>
      </c>
      <c r="F7422" s="2">
        <v>0.77600000000000002</v>
      </c>
      <c r="G7422" s="2">
        <v>0.94592567800000005</v>
      </c>
    </row>
    <row r="7423" spans="1:7">
      <c r="A7423" s="2">
        <v>2008</v>
      </c>
      <c r="B7423" s="2">
        <v>263.25900000000001</v>
      </c>
      <c r="C7423" s="2">
        <v>1359</v>
      </c>
      <c r="D7423" s="2">
        <v>1750</v>
      </c>
      <c r="E7423" s="2">
        <v>1219168</v>
      </c>
      <c r="F7423" s="2">
        <v>0.77657142899999998</v>
      </c>
      <c r="G7423" s="2">
        <v>0.94614161200000002</v>
      </c>
    </row>
    <row r="7424" spans="1:7">
      <c r="A7424" s="2">
        <v>2008</v>
      </c>
      <c r="B7424" s="2">
        <v>263.05220000000003</v>
      </c>
      <c r="C7424" s="2">
        <v>1360</v>
      </c>
      <c r="D7424" s="2">
        <v>1750</v>
      </c>
      <c r="E7424" s="2">
        <v>1219168</v>
      </c>
      <c r="F7424" s="2">
        <v>0.77714285699999996</v>
      </c>
      <c r="G7424" s="2">
        <v>0.94635737499999995</v>
      </c>
    </row>
    <row r="7425" spans="1:7">
      <c r="A7425" s="2">
        <v>2008</v>
      </c>
      <c r="B7425" s="2">
        <v>262.55630000000002</v>
      </c>
      <c r="C7425" s="2">
        <v>1361</v>
      </c>
      <c r="D7425" s="2">
        <v>1750</v>
      </c>
      <c r="E7425" s="2">
        <v>1219168</v>
      </c>
      <c r="F7425" s="2">
        <v>0.77771428600000003</v>
      </c>
      <c r="G7425" s="2">
        <v>0.94657273200000003</v>
      </c>
    </row>
    <row r="7426" spans="1:7">
      <c r="A7426" s="2">
        <v>2008</v>
      </c>
      <c r="B7426" s="2">
        <v>262.01909999999998</v>
      </c>
      <c r="C7426" s="2">
        <v>1362</v>
      </c>
      <c r="D7426" s="2">
        <v>1750</v>
      </c>
      <c r="E7426" s="2">
        <v>1219168</v>
      </c>
      <c r="F7426" s="2">
        <v>0.77828571400000002</v>
      </c>
      <c r="G7426" s="2">
        <v>0.94678764900000001</v>
      </c>
    </row>
    <row r="7427" spans="1:7">
      <c r="A7427" s="2">
        <v>2008</v>
      </c>
      <c r="B7427" s="2">
        <v>261.21120000000002</v>
      </c>
      <c r="C7427" s="2">
        <v>1363</v>
      </c>
      <c r="D7427" s="2">
        <v>1750</v>
      </c>
      <c r="E7427" s="2">
        <v>1219168</v>
      </c>
      <c r="F7427" s="2">
        <v>0.77885714299999997</v>
      </c>
      <c r="G7427" s="2">
        <v>0.94700190200000001</v>
      </c>
    </row>
    <row r="7428" spans="1:7">
      <c r="A7428" s="2">
        <v>2008</v>
      </c>
      <c r="B7428" s="2">
        <v>260.99630000000002</v>
      </c>
      <c r="C7428" s="2">
        <v>1364</v>
      </c>
      <c r="D7428" s="2">
        <v>1750</v>
      </c>
      <c r="E7428" s="2">
        <v>1219168</v>
      </c>
      <c r="F7428" s="2">
        <v>0.77942857099999996</v>
      </c>
      <c r="G7428" s="2">
        <v>0.94721597999999996</v>
      </c>
    </row>
    <row r="7429" spans="1:7">
      <c r="A7429" s="2">
        <v>2008</v>
      </c>
      <c r="B7429" s="2">
        <v>260.92329999999998</v>
      </c>
      <c r="C7429" s="2">
        <v>1365</v>
      </c>
      <c r="D7429" s="2">
        <v>1750</v>
      </c>
      <c r="E7429" s="2">
        <v>1219168</v>
      </c>
      <c r="F7429" s="2">
        <v>0.78</v>
      </c>
      <c r="G7429" s="2">
        <v>0.94742999699999997</v>
      </c>
    </row>
    <row r="7430" spans="1:7">
      <c r="A7430" s="2">
        <v>2008</v>
      </c>
      <c r="B7430" s="2">
        <v>260.88709999999998</v>
      </c>
      <c r="C7430" s="2">
        <v>1366</v>
      </c>
      <c r="D7430" s="2">
        <v>1750</v>
      </c>
      <c r="E7430" s="2">
        <v>1219168</v>
      </c>
      <c r="F7430" s="2">
        <v>0.78057142899999998</v>
      </c>
      <c r="G7430" s="2">
        <v>0.94764398500000002</v>
      </c>
    </row>
    <row r="7431" spans="1:7">
      <c r="A7431" s="2">
        <v>2008</v>
      </c>
      <c r="B7431" s="2">
        <v>260.76940000000002</v>
      </c>
      <c r="C7431" s="2">
        <v>1367</v>
      </c>
      <c r="D7431" s="2">
        <v>1750</v>
      </c>
      <c r="E7431" s="2">
        <v>1219168</v>
      </c>
      <c r="F7431" s="2">
        <v>0.78114285699999997</v>
      </c>
      <c r="G7431" s="2">
        <v>0.94785787600000004</v>
      </c>
    </row>
    <row r="7432" spans="1:7">
      <c r="A7432" s="2">
        <v>2008</v>
      </c>
      <c r="B7432" s="2">
        <v>260.59780000000001</v>
      </c>
      <c r="C7432" s="2">
        <v>1368</v>
      </c>
      <c r="D7432" s="2">
        <v>1750</v>
      </c>
      <c r="E7432" s="2">
        <v>1219168</v>
      </c>
      <c r="F7432" s="2">
        <v>0.78171428600000004</v>
      </c>
      <c r="G7432" s="2">
        <v>0.94807162700000003</v>
      </c>
    </row>
    <row r="7433" spans="1:7">
      <c r="A7433" s="2">
        <v>2008</v>
      </c>
      <c r="B7433" s="2">
        <v>260.59339999999997</v>
      </c>
      <c r="C7433" s="2">
        <v>1369</v>
      </c>
      <c r="D7433" s="2">
        <v>1750</v>
      </c>
      <c r="E7433" s="2">
        <v>1219168</v>
      </c>
      <c r="F7433" s="2">
        <v>0.78228571400000002</v>
      </c>
      <c r="G7433" s="2">
        <v>0.94828537400000001</v>
      </c>
    </row>
    <row r="7434" spans="1:7">
      <c r="A7434" s="2">
        <v>2008</v>
      </c>
      <c r="B7434" s="2">
        <v>259.75029999999998</v>
      </c>
      <c r="C7434" s="2">
        <v>1370</v>
      </c>
      <c r="D7434" s="2">
        <v>1750</v>
      </c>
      <c r="E7434" s="2">
        <v>1219168</v>
      </c>
      <c r="F7434" s="2">
        <v>0.78285714299999998</v>
      </c>
      <c r="G7434" s="2">
        <v>0.94849842900000003</v>
      </c>
    </row>
    <row r="7435" spans="1:7">
      <c r="A7435" s="2">
        <v>2008</v>
      </c>
      <c r="B7435" s="2">
        <v>259.6404</v>
      </c>
      <c r="C7435" s="2">
        <v>1371</v>
      </c>
      <c r="D7435" s="2">
        <v>1750</v>
      </c>
      <c r="E7435" s="2">
        <v>1219168</v>
      </c>
      <c r="F7435" s="2">
        <v>0.78342857099999996</v>
      </c>
      <c r="G7435" s="2">
        <v>0.94871139400000004</v>
      </c>
    </row>
    <row r="7436" spans="1:7">
      <c r="A7436" s="2">
        <v>2008</v>
      </c>
      <c r="B7436" s="2">
        <v>259.57029999999997</v>
      </c>
      <c r="C7436" s="2">
        <v>1372</v>
      </c>
      <c r="D7436" s="2">
        <v>1750</v>
      </c>
      <c r="E7436" s="2">
        <v>1219168</v>
      </c>
      <c r="F7436" s="2">
        <v>0.78400000000000003</v>
      </c>
      <c r="G7436" s="2">
        <v>0.948924302</v>
      </c>
    </row>
    <row r="7437" spans="1:7">
      <c r="A7437" s="2">
        <v>2008</v>
      </c>
      <c r="B7437" s="2">
        <v>258.27409999999998</v>
      </c>
      <c r="C7437" s="2">
        <v>1373</v>
      </c>
      <c r="D7437" s="2">
        <v>1750</v>
      </c>
      <c r="E7437" s="2">
        <v>1219168</v>
      </c>
      <c r="F7437" s="2">
        <v>0.78457142899999999</v>
      </c>
      <c r="G7437" s="2">
        <v>0.94913614700000004</v>
      </c>
    </row>
    <row r="7438" spans="1:7">
      <c r="A7438" s="2">
        <v>2008</v>
      </c>
      <c r="B7438" s="2">
        <v>257.65629999999999</v>
      </c>
      <c r="C7438" s="2">
        <v>1374</v>
      </c>
      <c r="D7438" s="2">
        <v>1750</v>
      </c>
      <c r="E7438" s="2">
        <v>1219168</v>
      </c>
      <c r="F7438" s="2">
        <v>0.78514285699999997</v>
      </c>
      <c r="G7438" s="2">
        <v>0.94934748499999999</v>
      </c>
    </row>
    <row r="7439" spans="1:7">
      <c r="A7439" s="2">
        <v>2008</v>
      </c>
      <c r="B7439" s="2">
        <v>256.51100000000002</v>
      </c>
      <c r="C7439" s="2">
        <v>1375</v>
      </c>
      <c r="D7439" s="2">
        <v>1750</v>
      </c>
      <c r="E7439" s="2">
        <v>1219168</v>
      </c>
      <c r="F7439" s="2">
        <v>0.78571428600000004</v>
      </c>
      <c r="G7439" s="2">
        <v>0.94955788299999999</v>
      </c>
    </row>
    <row r="7440" spans="1:7">
      <c r="A7440" s="2">
        <v>2008</v>
      </c>
      <c r="B7440" s="2">
        <v>256.31079999999997</v>
      </c>
      <c r="C7440" s="2">
        <v>1376</v>
      </c>
      <c r="D7440" s="2">
        <v>1750</v>
      </c>
      <c r="E7440" s="2">
        <v>1219168</v>
      </c>
      <c r="F7440" s="2">
        <v>0.78628571400000002</v>
      </c>
      <c r="G7440" s="2">
        <v>0.94976811699999997</v>
      </c>
    </row>
    <row r="7441" spans="1:7">
      <c r="A7441" s="2">
        <v>2008</v>
      </c>
      <c r="B7441" s="2">
        <v>256.27319999999997</v>
      </c>
      <c r="C7441" s="2">
        <v>1377</v>
      </c>
      <c r="D7441" s="2">
        <v>1750</v>
      </c>
      <c r="E7441" s="2">
        <v>1219168</v>
      </c>
      <c r="F7441" s="2">
        <v>0.78685714299999998</v>
      </c>
      <c r="G7441" s="2">
        <v>0.94997832000000004</v>
      </c>
    </row>
    <row r="7442" spans="1:7">
      <c r="A7442" s="2">
        <v>2008</v>
      </c>
      <c r="B7442" s="2">
        <v>256.10809999999998</v>
      </c>
      <c r="C7442" s="2">
        <v>1378</v>
      </c>
      <c r="D7442" s="2">
        <v>1750</v>
      </c>
      <c r="E7442" s="2">
        <v>1219168</v>
      </c>
      <c r="F7442" s="2">
        <v>0.78742857099999997</v>
      </c>
      <c r="G7442" s="2">
        <v>0.95018838800000005</v>
      </c>
    </row>
    <row r="7443" spans="1:7">
      <c r="A7443" s="2">
        <v>2008</v>
      </c>
      <c r="B7443" s="2">
        <v>255.96260000000001</v>
      </c>
      <c r="C7443" s="2">
        <v>1379</v>
      </c>
      <c r="D7443" s="2">
        <v>1750</v>
      </c>
      <c r="E7443" s="2">
        <v>1219168</v>
      </c>
      <c r="F7443" s="2">
        <v>0.78800000000000003</v>
      </c>
      <c r="G7443" s="2">
        <v>0.95039833699999998</v>
      </c>
    </row>
    <row r="7444" spans="1:7">
      <c r="A7444" s="2">
        <v>2008</v>
      </c>
      <c r="B7444" s="2">
        <v>255.67070000000001</v>
      </c>
      <c r="C7444" s="2">
        <v>1380</v>
      </c>
      <c r="D7444" s="2">
        <v>1750</v>
      </c>
      <c r="E7444" s="2">
        <v>1219168</v>
      </c>
      <c r="F7444" s="2">
        <v>0.78857142899999999</v>
      </c>
      <c r="G7444" s="2">
        <v>0.95060804600000004</v>
      </c>
    </row>
    <row r="7445" spans="1:7">
      <c r="A7445" s="2">
        <v>2008</v>
      </c>
      <c r="B7445" s="2">
        <v>255.51900000000001</v>
      </c>
      <c r="C7445" s="2">
        <v>1381</v>
      </c>
      <c r="D7445" s="2">
        <v>1750</v>
      </c>
      <c r="E7445" s="2">
        <v>1219168</v>
      </c>
      <c r="F7445" s="2">
        <v>0.78914285699999998</v>
      </c>
      <c r="G7445" s="2">
        <v>0.95081763100000005</v>
      </c>
    </row>
    <row r="7446" spans="1:7">
      <c r="A7446" s="2">
        <v>2008</v>
      </c>
      <c r="B7446" s="2">
        <v>255.49430000000001</v>
      </c>
      <c r="C7446" s="2">
        <v>1382</v>
      </c>
      <c r="D7446" s="2">
        <v>1750</v>
      </c>
      <c r="E7446" s="2">
        <v>1219168</v>
      </c>
      <c r="F7446" s="2">
        <v>0.78971428600000004</v>
      </c>
      <c r="G7446" s="2">
        <v>0.95102719499999999</v>
      </c>
    </row>
    <row r="7447" spans="1:7">
      <c r="A7447" s="2">
        <v>2008</v>
      </c>
      <c r="B7447" s="2">
        <v>255.19040000000001</v>
      </c>
      <c r="C7447" s="2">
        <v>1383</v>
      </c>
      <c r="D7447" s="2">
        <v>1750</v>
      </c>
      <c r="E7447" s="2">
        <v>1219168</v>
      </c>
      <c r="F7447" s="2">
        <v>0.79028571400000003</v>
      </c>
      <c r="G7447" s="2">
        <v>0.95123651099999995</v>
      </c>
    </row>
    <row r="7448" spans="1:7">
      <c r="A7448" s="2">
        <v>2008</v>
      </c>
      <c r="B7448" s="2">
        <v>255.09889999999999</v>
      </c>
      <c r="C7448" s="2">
        <v>1384</v>
      </c>
      <c r="D7448" s="2">
        <v>1750</v>
      </c>
      <c r="E7448" s="2">
        <v>1219168</v>
      </c>
      <c r="F7448" s="2">
        <v>0.79085714299999998</v>
      </c>
      <c r="G7448" s="2">
        <v>0.95144575099999995</v>
      </c>
    </row>
    <row r="7449" spans="1:7">
      <c r="A7449" s="2">
        <v>2008</v>
      </c>
      <c r="B7449" s="2">
        <v>254.75579999999999</v>
      </c>
      <c r="C7449" s="2">
        <v>1385</v>
      </c>
      <c r="D7449" s="2">
        <v>1750</v>
      </c>
      <c r="E7449" s="2">
        <v>1219168</v>
      </c>
      <c r="F7449" s="2">
        <v>0.79142857099999997</v>
      </c>
      <c r="G7449" s="2">
        <v>0.95165470900000004</v>
      </c>
    </row>
    <row r="7450" spans="1:7">
      <c r="A7450" s="2">
        <v>2008</v>
      </c>
      <c r="B7450" s="2">
        <v>254.64879999999999</v>
      </c>
      <c r="C7450" s="2">
        <v>1386</v>
      </c>
      <c r="D7450" s="2">
        <v>1750</v>
      </c>
      <c r="E7450" s="2">
        <v>1219168</v>
      </c>
      <c r="F7450" s="2">
        <v>0.79200000000000004</v>
      </c>
      <c r="G7450" s="2">
        <v>0.95186358000000004</v>
      </c>
    </row>
    <row r="7451" spans="1:7">
      <c r="A7451" s="2">
        <v>2008</v>
      </c>
      <c r="B7451" s="2">
        <v>254.23240000000001</v>
      </c>
      <c r="C7451" s="2">
        <v>1387</v>
      </c>
      <c r="D7451" s="2">
        <v>1750</v>
      </c>
      <c r="E7451" s="2">
        <v>1219168</v>
      </c>
      <c r="F7451" s="2">
        <v>0.79257142899999999</v>
      </c>
      <c r="G7451" s="2">
        <v>0.95207211000000003</v>
      </c>
    </row>
    <row r="7452" spans="1:7">
      <c r="A7452" s="2">
        <v>2008</v>
      </c>
      <c r="B7452" s="2">
        <v>253.9127</v>
      </c>
      <c r="C7452" s="2">
        <v>1388</v>
      </c>
      <c r="D7452" s="2">
        <v>1750</v>
      </c>
      <c r="E7452" s="2">
        <v>1219168</v>
      </c>
      <c r="F7452" s="2">
        <v>0.79314285699999998</v>
      </c>
      <c r="G7452" s="2">
        <v>0.95228037700000001</v>
      </c>
    </row>
    <row r="7453" spans="1:7">
      <c r="A7453" s="2">
        <v>2008</v>
      </c>
      <c r="B7453" s="2">
        <v>253.2638</v>
      </c>
      <c r="C7453" s="2">
        <v>1389</v>
      </c>
      <c r="D7453" s="2">
        <v>1750</v>
      </c>
      <c r="E7453" s="2">
        <v>1219168</v>
      </c>
      <c r="F7453" s="2">
        <v>0.79371428600000005</v>
      </c>
      <c r="G7453" s="2">
        <v>0.95248811200000005</v>
      </c>
    </row>
    <row r="7454" spans="1:7">
      <c r="A7454" s="2">
        <v>2008</v>
      </c>
      <c r="B7454" s="2">
        <v>253.14279999999999</v>
      </c>
      <c r="C7454" s="2">
        <v>1390</v>
      </c>
      <c r="D7454" s="2">
        <v>1750</v>
      </c>
      <c r="E7454" s="2">
        <v>1219168</v>
      </c>
      <c r="F7454" s="2">
        <v>0.79428571400000003</v>
      </c>
      <c r="G7454" s="2">
        <v>0.95269574800000001</v>
      </c>
    </row>
    <row r="7455" spans="1:7">
      <c r="A7455" s="2">
        <v>2008</v>
      </c>
      <c r="B7455" s="2">
        <v>253.0333</v>
      </c>
      <c r="C7455" s="2">
        <v>1391</v>
      </c>
      <c r="D7455" s="2">
        <v>1750</v>
      </c>
      <c r="E7455" s="2">
        <v>1219168</v>
      </c>
      <c r="F7455" s="2">
        <v>0.79485714299999999</v>
      </c>
      <c r="G7455" s="2">
        <v>0.95290329399999996</v>
      </c>
    </row>
    <row r="7456" spans="1:7">
      <c r="A7456" s="2">
        <v>2008</v>
      </c>
      <c r="B7456" s="2">
        <v>252.79300000000001</v>
      </c>
      <c r="C7456" s="2">
        <v>1392</v>
      </c>
      <c r="D7456" s="2">
        <v>1750</v>
      </c>
      <c r="E7456" s="2">
        <v>1219168</v>
      </c>
      <c r="F7456" s="2">
        <v>0.79542857099999997</v>
      </c>
      <c r="G7456" s="2">
        <v>0.95311064199999995</v>
      </c>
    </row>
    <row r="7457" spans="1:7">
      <c r="A7457" s="2">
        <v>2008</v>
      </c>
      <c r="B7457" s="2">
        <v>252.54929999999999</v>
      </c>
      <c r="C7457" s="2">
        <v>1393</v>
      </c>
      <c r="D7457" s="2">
        <v>1750</v>
      </c>
      <c r="E7457" s="2">
        <v>1219168</v>
      </c>
      <c r="F7457" s="2">
        <v>0.79600000000000004</v>
      </c>
      <c r="G7457" s="2">
        <v>0.95331779100000003</v>
      </c>
    </row>
    <row r="7458" spans="1:7">
      <c r="A7458" s="2">
        <v>2008</v>
      </c>
      <c r="B7458" s="2">
        <v>252.54769999999999</v>
      </c>
      <c r="C7458" s="2">
        <v>1394</v>
      </c>
      <c r="D7458" s="2">
        <v>1750</v>
      </c>
      <c r="E7458" s="2">
        <v>1219168</v>
      </c>
      <c r="F7458" s="2">
        <v>0.796571429</v>
      </c>
      <c r="G7458" s="2">
        <v>0.95352493900000002</v>
      </c>
    </row>
    <row r="7459" spans="1:7">
      <c r="A7459" s="2">
        <v>2008</v>
      </c>
      <c r="B7459" s="2">
        <v>252.40719999999999</v>
      </c>
      <c r="C7459" s="2">
        <v>1395</v>
      </c>
      <c r="D7459" s="2">
        <v>1750</v>
      </c>
      <c r="E7459" s="2">
        <v>1219168</v>
      </c>
      <c r="F7459" s="2">
        <v>0.79714285699999998</v>
      </c>
      <c r="G7459" s="2">
        <v>0.95373197099999996</v>
      </c>
    </row>
    <row r="7460" spans="1:7">
      <c r="A7460" s="2">
        <v>2008</v>
      </c>
      <c r="B7460" s="2">
        <v>251.77260000000001</v>
      </c>
      <c r="C7460" s="2">
        <v>1396</v>
      </c>
      <c r="D7460" s="2">
        <v>1750</v>
      </c>
      <c r="E7460" s="2">
        <v>1219168</v>
      </c>
      <c r="F7460" s="2">
        <v>0.79771428600000005</v>
      </c>
      <c r="G7460" s="2">
        <v>0.95393848299999995</v>
      </c>
    </row>
    <row r="7461" spans="1:7">
      <c r="A7461" s="2">
        <v>2008</v>
      </c>
      <c r="B7461" s="2">
        <v>251.5224</v>
      </c>
      <c r="C7461" s="2">
        <v>1397</v>
      </c>
      <c r="D7461" s="2">
        <v>1750</v>
      </c>
      <c r="E7461" s="2">
        <v>1219168</v>
      </c>
      <c r="F7461" s="2">
        <v>0.79828571400000004</v>
      </c>
      <c r="G7461" s="2">
        <v>0.95414478999999996</v>
      </c>
    </row>
    <row r="7462" spans="1:7">
      <c r="A7462" s="2">
        <v>2008</v>
      </c>
      <c r="B7462" s="2">
        <v>251.3681</v>
      </c>
      <c r="C7462" s="2">
        <v>1398</v>
      </c>
      <c r="D7462" s="2">
        <v>1750</v>
      </c>
      <c r="E7462" s="2">
        <v>1219168</v>
      </c>
      <c r="F7462" s="2">
        <v>0.79885714299999999</v>
      </c>
      <c r="G7462" s="2">
        <v>0.95435097000000002</v>
      </c>
    </row>
    <row r="7463" spans="1:7">
      <c r="A7463" s="2">
        <v>2008</v>
      </c>
      <c r="B7463" s="2">
        <v>251.30779999999999</v>
      </c>
      <c r="C7463" s="2">
        <v>1399</v>
      </c>
      <c r="D7463" s="2">
        <v>1750</v>
      </c>
      <c r="E7463" s="2">
        <v>1219168</v>
      </c>
      <c r="F7463" s="2">
        <v>0.79942857099999998</v>
      </c>
      <c r="G7463" s="2">
        <v>0.95455710000000005</v>
      </c>
    </row>
    <row r="7464" spans="1:7">
      <c r="A7464" s="2">
        <v>2008</v>
      </c>
      <c r="B7464" s="2">
        <v>250.54470000000001</v>
      </c>
      <c r="C7464" s="2">
        <v>1400</v>
      </c>
      <c r="D7464" s="2">
        <v>1750</v>
      </c>
      <c r="E7464" s="2">
        <v>1219168</v>
      </c>
      <c r="F7464" s="2">
        <v>0.8</v>
      </c>
      <c r="G7464" s="2">
        <v>0.95476260499999999</v>
      </c>
    </row>
    <row r="7465" spans="1:7">
      <c r="A7465" s="2">
        <v>2008</v>
      </c>
      <c r="B7465" s="2">
        <v>250.0872</v>
      </c>
      <c r="C7465" s="2">
        <v>1401</v>
      </c>
      <c r="D7465" s="2">
        <v>1750</v>
      </c>
      <c r="E7465" s="2">
        <v>1219168</v>
      </c>
      <c r="F7465" s="2">
        <v>0.800571429</v>
      </c>
      <c r="G7465" s="2">
        <v>0.95496773400000001</v>
      </c>
    </row>
    <row r="7466" spans="1:7">
      <c r="A7466" s="2">
        <v>2008</v>
      </c>
      <c r="B7466" s="2">
        <v>249.71709999999999</v>
      </c>
      <c r="C7466" s="2">
        <v>1402</v>
      </c>
      <c r="D7466" s="2">
        <v>1750</v>
      </c>
      <c r="E7466" s="2">
        <v>1219168</v>
      </c>
      <c r="F7466" s="2">
        <v>0.80114285699999999</v>
      </c>
      <c r="G7466" s="2">
        <v>0.95517255999999995</v>
      </c>
    </row>
    <row r="7467" spans="1:7">
      <c r="A7467" s="2">
        <v>2008</v>
      </c>
      <c r="B7467" s="2">
        <v>247.66370000000001</v>
      </c>
      <c r="C7467" s="2">
        <v>1403</v>
      </c>
      <c r="D7467" s="2">
        <v>1750</v>
      </c>
      <c r="E7467" s="2">
        <v>1219168</v>
      </c>
      <c r="F7467" s="2">
        <v>0.80171428600000005</v>
      </c>
      <c r="G7467" s="2">
        <v>0.95537570199999999</v>
      </c>
    </row>
    <row r="7468" spans="1:7">
      <c r="A7468" s="2">
        <v>2008</v>
      </c>
      <c r="B7468" s="2">
        <v>247.5926</v>
      </c>
      <c r="C7468" s="2">
        <v>1404</v>
      </c>
      <c r="D7468" s="2">
        <v>1750</v>
      </c>
      <c r="E7468" s="2">
        <v>1219168</v>
      </c>
      <c r="F7468" s="2">
        <v>0.80228571400000004</v>
      </c>
      <c r="G7468" s="2">
        <v>0.95557878500000004</v>
      </c>
    </row>
    <row r="7469" spans="1:7">
      <c r="A7469" s="2">
        <v>2008</v>
      </c>
      <c r="B7469" s="2">
        <v>247.50299999999999</v>
      </c>
      <c r="C7469" s="2">
        <v>1405</v>
      </c>
      <c r="D7469" s="2">
        <v>1750</v>
      </c>
      <c r="E7469" s="2">
        <v>1219168</v>
      </c>
      <c r="F7469" s="2">
        <v>0.802857143</v>
      </c>
      <c r="G7469" s="2">
        <v>0.95578179500000005</v>
      </c>
    </row>
    <row r="7470" spans="1:7">
      <c r="A7470" s="2">
        <v>2008</v>
      </c>
      <c r="B7470" s="2">
        <v>245.05350000000001</v>
      </c>
      <c r="C7470" s="2">
        <v>1406</v>
      </c>
      <c r="D7470" s="2">
        <v>1750</v>
      </c>
      <c r="E7470" s="2">
        <v>1219168</v>
      </c>
      <c r="F7470" s="2">
        <v>0.80342857099999998</v>
      </c>
      <c r="G7470" s="2">
        <v>0.95598279500000005</v>
      </c>
    </row>
    <row r="7471" spans="1:7">
      <c r="A7471" s="2">
        <v>2008</v>
      </c>
      <c r="B7471" s="2">
        <v>244.86920000000001</v>
      </c>
      <c r="C7471" s="2">
        <v>1407</v>
      </c>
      <c r="D7471" s="2">
        <v>1750</v>
      </c>
      <c r="E7471" s="2">
        <v>1219168</v>
      </c>
      <c r="F7471" s="2">
        <v>0.80400000000000005</v>
      </c>
      <c r="G7471" s="2">
        <v>0.95618364499999997</v>
      </c>
    </row>
    <row r="7472" spans="1:7">
      <c r="A7472" s="2">
        <v>2008</v>
      </c>
      <c r="B7472" s="2">
        <v>243.3253</v>
      </c>
      <c r="C7472" s="2">
        <v>1408</v>
      </c>
      <c r="D7472" s="2">
        <v>1750</v>
      </c>
      <c r="E7472" s="2">
        <v>1219168</v>
      </c>
      <c r="F7472" s="2">
        <v>0.804571429</v>
      </c>
      <c r="G7472" s="2">
        <v>0.95638322799999997</v>
      </c>
    </row>
    <row r="7473" spans="1:7">
      <c r="A7473" s="2">
        <v>2008</v>
      </c>
      <c r="B7473" s="2">
        <v>242.9093</v>
      </c>
      <c r="C7473" s="2">
        <v>1409</v>
      </c>
      <c r="D7473" s="2">
        <v>1750</v>
      </c>
      <c r="E7473" s="2">
        <v>1219168</v>
      </c>
      <c r="F7473" s="2">
        <v>0.80514285699999999</v>
      </c>
      <c r="G7473" s="2">
        <v>0.95658246999999996</v>
      </c>
    </row>
    <row r="7474" spans="1:7">
      <c r="A7474" s="2">
        <v>2008</v>
      </c>
      <c r="B7474" s="2">
        <v>242.76910000000001</v>
      </c>
      <c r="C7474" s="2">
        <v>1410</v>
      </c>
      <c r="D7474" s="2">
        <v>1750</v>
      </c>
      <c r="E7474" s="2">
        <v>1219168</v>
      </c>
      <c r="F7474" s="2">
        <v>0.80571428599999995</v>
      </c>
      <c r="G7474" s="2">
        <v>0.95678159600000001</v>
      </c>
    </row>
    <row r="7475" spans="1:7">
      <c r="A7475" s="2">
        <v>2008</v>
      </c>
      <c r="B7475" s="2">
        <v>242.52959999999999</v>
      </c>
      <c r="C7475" s="2">
        <v>1411</v>
      </c>
      <c r="D7475" s="2">
        <v>1750</v>
      </c>
      <c r="E7475" s="2">
        <v>1219168</v>
      </c>
      <c r="F7475" s="2">
        <v>0.80628571400000004</v>
      </c>
      <c r="G7475" s="2">
        <v>0.95698052700000003</v>
      </c>
    </row>
    <row r="7476" spans="1:7">
      <c r="A7476" s="2">
        <v>2008</v>
      </c>
      <c r="B7476" s="2">
        <v>242.4393</v>
      </c>
      <c r="C7476" s="2">
        <v>1412</v>
      </c>
      <c r="D7476" s="2">
        <v>1750</v>
      </c>
      <c r="E7476" s="2">
        <v>1219168</v>
      </c>
      <c r="F7476" s="2">
        <v>0.806857143</v>
      </c>
      <c r="G7476" s="2">
        <v>0.95717938300000005</v>
      </c>
    </row>
    <row r="7477" spans="1:7">
      <c r="A7477" s="2">
        <v>2008</v>
      </c>
      <c r="B7477" s="2">
        <v>242.0608</v>
      </c>
      <c r="C7477" s="2">
        <v>1413</v>
      </c>
      <c r="D7477" s="2">
        <v>1750</v>
      </c>
      <c r="E7477" s="2">
        <v>1219168</v>
      </c>
      <c r="F7477" s="2">
        <v>0.80742857099999998</v>
      </c>
      <c r="G7477" s="2">
        <v>0.95737792899999996</v>
      </c>
    </row>
    <row r="7478" spans="1:7">
      <c r="A7478" s="2">
        <v>2008</v>
      </c>
      <c r="B7478" s="2">
        <v>242.00319999999999</v>
      </c>
      <c r="C7478" s="2">
        <v>1414</v>
      </c>
      <c r="D7478" s="2">
        <v>1750</v>
      </c>
      <c r="E7478" s="2">
        <v>1219168</v>
      </c>
      <c r="F7478" s="2">
        <v>0.80800000000000005</v>
      </c>
      <c r="G7478" s="2">
        <v>0.95757642799999998</v>
      </c>
    </row>
    <row r="7479" spans="1:7">
      <c r="A7479" s="2">
        <v>2008</v>
      </c>
      <c r="B7479" s="2">
        <v>241.7971</v>
      </c>
      <c r="C7479" s="2">
        <v>1415</v>
      </c>
      <c r="D7479" s="2">
        <v>1750</v>
      </c>
      <c r="E7479" s="2">
        <v>1219168</v>
      </c>
      <c r="F7479" s="2">
        <v>0.80857142900000001</v>
      </c>
      <c r="G7479" s="2">
        <v>0.95777475700000003</v>
      </c>
    </row>
    <row r="7480" spans="1:7">
      <c r="A7480" s="2">
        <v>2008</v>
      </c>
      <c r="B7480" s="2">
        <v>241.79</v>
      </c>
      <c r="C7480" s="2">
        <v>1416</v>
      </c>
      <c r="D7480" s="2">
        <v>1750</v>
      </c>
      <c r="E7480" s="2">
        <v>1219168</v>
      </c>
      <c r="F7480" s="2">
        <v>0.80914285699999999</v>
      </c>
      <c r="G7480" s="2">
        <v>0.957973081</v>
      </c>
    </row>
    <row r="7481" spans="1:7">
      <c r="A7481" s="2">
        <v>2008</v>
      </c>
      <c r="B7481" s="2">
        <v>241.22929999999999</v>
      </c>
      <c r="C7481" s="2">
        <v>1417</v>
      </c>
      <c r="D7481" s="2">
        <v>1750</v>
      </c>
      <c r="E7481" s="2">
        <v>1219168</v>
      </c>
      <c r="F7481" s="2">
        <v>0.80971428599999995</v>
      </c>
      <c r="G7481" s="2">
        <v>0.958170945</v>
      </c>
    </row>
    <row r="7482" spans="1:7">
      <c r="A7482" s="2">
        <v>2008</v>
      </c>
      <c r="B7482" s="2">
        <v>240.6568</v>
      </c>
      <c r="C7482" s="2">
        <v>1418</v>
      </c>
      <c r="D7482" s="2">
        <v>1750</v>
      </c>
      <c r="E7482" s="2">
        <v>1219168</v>
      </c>
      <c r="F7482" s="2">
        <v>0.81028571400000005</v>
      </c>
      <c r="G7482" s="2">
        <v>0.95836833899999996</v>
      </c>
    </row>
    <row r="7483" spans="1:7">
      <c r="A7483" s="2">
        <v>2008</v>
      </c>
      <c r="B7483" s="2">
        <v>240.56020000000001</v>
      </c>
      <c r="C7483" s="2">
        <v>1419</v>
      </c>
      <c r="D7483" s="2">
        <v>1750</v>
      </c>
      <c r="E7483" s="2">
        <v>1219168</v>
      </c>
      <c r="F7483" s="2">
        <v>0.810857143</v>
      </c>
      <c r="G7483" s="2">
        <v>0.95856565400000004</v>
      </c>
    </row>
    <row r="7484" spans="1:7">
      <c r="A7484" s="2">
        <v>2008</v>
      </c>
      <c r="B7484" s="2">
        <v>240.38829999999999</v>
      </c>
      <c r="C7484" s="2">
        <v>1420</v>
      </c>
      <c r="D7484" s="2">
        <v>1750</v>
      </c>
      <c r="E7484" s="2">
        <v>1219168</v>
      </c>
      <c r="F7484" s="2">
        <v>0.81142857099999999</v>
      </c>
      <c r="G7484" s="2">
        <v>0.95876282800000001</v>
      </c>
    </row>
    <row r="7485" spans="1:7">
      <c r="A7485" s="2">
        <v>2008</v>
      </c>
      <c r="B7485" s="2">
        <v>239.87569999999999</v>
      </c>
      <c r="C7485" s="2">
        <v>1421</v>
      </c>
      <c r="D7485" s="2">
        <v>1750</v>
      </c>
      <c r="E7485" s="2">
        <v>1219168</v>
      </c>
      <c r="F7485" s="2">
        <v>0.81200000000000006</v>
      </c>
      <c r="G7485" s="2">
        <v>0.95895958199999998</v>
      </c>
    </row>
    <row r="7486" spans="1:7">
      <c r="A7486" s="2">
        <v>2008</v>
      </c>
      <c r="B7486" s="2">
        <v>239.73009999999999</v>
      </c>
      <c r="C7486" s="2">
        <v>1422</v>
      </c>
      <c r="D7486" s="2">
        <v>1750</v>
      </c>
      <c r="E7486" s="2">
        <v>1219168</v>
      </c>
      <c r="F7486" s="2">
        <v>0.81257142900000001</v>
      </c>
      <c r="G7486" s="2">
        <v>0.95915621600000001</v>
      </c>
    </row>
    <row r="7487" spans="1:7">
      <c r="A7487" s="2">
        <v>2008</v>
      </c>
      <c r="B7487" s="2">
        <v>239.52539999999999</v>
      </c>
      <c r="C7487" s="2">
        <v>1423</v>
      </c>
      <c r="D7487" s="2">
        <v>1750</v>
      </c>
      <c r="E7487" s="2">
        <v>1219168</v>
      </c>
      <c r="F7487" s="2">
        <v>0.813142857</v>
      </c>
      <c r="G7487" s="2">
        <v>0.95935268200000001</v>
      </c>
    </row>
    <row r="7488" spans="1:7">
      <c r="A7488" s="2">
        <v>2008</v>
      </c>
      <c r="B7488" s="2">
        <v>238.5813</v>
      </c>
      <c r="C7488" s="2">
        <v>1424</v>
      </c>
      <c r="D7488" s="2">
        <v>1750</v>
      </c>
      <c r="E7488" s="2">
        <v>1219168</v>
      </c>
      <c r="F7488" s="2">
        <v>0.81371428599999995</v>
      </c>
      <c r="G7488" s="2">
        <v>0.95954837400000004</v>
      </c>
    </row>
    <row r="7489" spans="1:7">
      <c r="A7489" s="2">
        <v>2008</v>
      </c>
      <c r="B7489" s="2">
        <v>238.38399999999999</v>
      </c>
      <c r="C7489" s="2">
        <v>1425</v>
      </c>
      <c r="D7489" s="2">
        <v>1750</v>
      </c>
      <c r="E7489" s="2">
        <v>1219168</v>
      </c>
      <c r="F7489" s="2">
        <v>0.81428571400000005</v>
      </c>
      <c r="G7489" s="2">
        <v>0.95974390399999998</v>
      </c>
    </row>
    <row r="7490" spans="1:7">
      <c r="A7490" s="2">
        <v>2008</v>
      </c>
      <c r="B7490" s="2">
        <v>237.66480000000001</v>
      </c>
      <c r="C7490" s="2">
        <v>1426</v>
      </c>
      <c r="D7490" s="2">
        <v>1750</v>
      </c>
      <c r="E7490" s="2">
        <v>1219168</v>
      </c>
      <c r="F7490" s="2">
        <v>0.81485714300000001</v>
      </c>
      <c r="G7490" s="2">
        <v>0.95993884500000004</v>
      </c>
    </row>
    <row r="7491" spans="1:7">
      <c r="A7491" s="2">
        <v>2008</v>
      </c>
      <c r="B7491" s="2">
        <v>237.60069999999999</v>
      </c>
      <c r="C7491" s="2">
        <v>1427</v>
      </c>
      <c r="D7491" s="2">
        <v>1750</v>
      </c>
      <c r="E7491" s="2">
        <v>1219168</v>
      </c>
      <c r="F7491" s="2">
        <v>0.81542857099999999</v>
      </c>
      <c r="G7491" s="2">
        <v>0.96013373199999996</v>
      </c>
    </row>
    <row r="7492" spans="1:7">
      <c r="A7492" s="2">
        <v>2008</v>
      </c>
      <c r="B7492" s="2">
        <v>236.7714</v>
      </c>
      <c r="C7492" s="2">
        <v>1428</v>
      </c>
      <c r="D7492" s="2">
        <v>1750</v>
      </c>
      <c r="E7492" s="2">
        <v>1219168</v>
      </c>
      <c r="F7492" s="2">
        <v>0.81599999999999995</v>
      </c>
      <c r="G7492" s="2">
        <v>0.96032793999999999</v>
      </c>
    </row>
    <row r="7493" spans="1:7">
      <c r="A7493" s="2">
        <v>2008</v>
      </c>
      <c r="B7493" s="2">
        <v>236.41569999999999</v>
      </c>
      <c r="C7493" s="2">
        <v>1429</v>
      </c>
      <c r="D7493" s="2">
        <v>1750</v>
      </c>
      <c r="E7493" s="2">
        <v>1219168</v>
      </c>
      <c r="F7493" s="2">
        <v>0.81657142900000002</v>
      </c>
      <c r="G7493" s="2">
        <v>0.96052185499999998</v>
      </c>
    </row>
    <row r="7494" spans="1:7">
      <c r="A7494" s="2">
        <v>2008</v>
      </c>
      <c r="B7494" s="2">
        <v>234.95840000000001</v>
      </c>
      <c r="C7494" s="2">
        <v>1430</v>
      </c>
      <c r="D7494" s="2">
        <v>1750</v>
      </c>
      <c r="E7494" s="2">
        <v>1219168</v>
      </c>
      <c r="F7494" s="2">
        <v>0.817142857</v>
      </c>
      <c r="G7494" s="2">
        <v>0.96071457500000002</v>
      </c>
    </row>
    <row r="7495" spans="1:7">
      <c r="A7495" s="2">
        <v>2008</v>
      </c>
      <c r="B7495" s="2">
        <v>234.87350000000001</v>
      </c>
      <c r="C7495" s="2">
        <v>1431</v>
      </c>
      <c r="D7495" s="2">
        <v>1750</v>
      </c>
      <c r="E7495" s="2">
        <v>1219168</v>
      </c>
      <c r="F7495" s="2">
        <v>0.81771428599999996</v>
      </c>
      <c r="G7495" s="2">
        <v>0.960907226</v>
      </c>
    </row>
    <row r="7496" spans="1:7">
      <c r="A7496" s="2">
        <v>2008</v>
      </c>
      <c r="B7496" s="2">
        <v>234.74959999999999</v>
      </c>
      <c r="C7496" s="2">
        <v>1432</v>
      </c>
      <c r="D7496" s="2">
        <v>1750</v>
      </c>
      <c r="E7496" s="2">
        <v>1219168</v>
      </c>
      <c r="F7496" s="2">
        <v>0.81828571400000005</v>
      </c>
      <c r="G7496" s="2">
        <v>0.96109977499999999</v>
      </c>
    </row>
    <row r="7497" spans="1:7">
      <c r="A7497" s="2">
        <v>2008</v>
      </c>
      <c r="B7497" s="2">
        <v>234.70820000000001</v>
      </c>
      <c r="C7497" s="2">
        <v>1433</v>
      </c>
      <c r="D7497" s="2">
        <v>1750</v>
      </c>
      <c r="E7497" s="2">
        <v>1219168</v>
      </c>
      <c r="F7497" s="2">
        <v>0.81885714300000001</v>
      </c>
      <c r="G7497" s="2">
        <v>0.96129229000000005</v>
      </c>
    </row>
    <row r="7498" spans="1:7">
      <c r="A7498" s="2">
        <v>2008</v>
      </c>
      <c r="B7498" s="2">
        <v>234.53800000000001</v>
      </c>
      <c r="C7498" s="2">
        <v>1434</v>
      </c>
      <c r="D7498" s="2">
        <v>1750</v>
      </c>
      <c r="E7498" s="2">
        <v>1219168</v>
      </c>
      <c r="F7498" s="2">
        <v>0.81942857099999999</v>
      </c>
      <c r="G7498" s="2">
        <v>0.96148466600000004</v>
      </c>
    </row>
    <row r="7499" spans="1:7">
      <c r="A7499" s="2">
        <v>2008</v>
      </c>
      <c r="B7499" s="2">
        <v>234.3126</v>
      </c>
      <c r="C7499" s="2">
        <v>1435</v>
      </c>
      <c r="D7499" s="2">
        <v>1750</v>
      </c>
      <c r="E7499" s="2">
        <v>1219168</v>
      </c>
      <c r="F7499" s="2">
        <v>0.82</v>
      </c>
      <c r="G7499" s="2">
        <v>0.96167685599999997</v>
      </c>
    </row>
    <row r="7500" spans="1:7">
      <c r="A7500" s="2">
        <v>2008</v>
      </c>
      <c r="B7500" s="2">
        <v>233.41139999999999</v>
      </c>
      <c r="C7500" s="2">
        <v>1436</v>
      </c>
      <c r="D7500" s="2">
        <v>1750</v>
      </c>
      <c r="E7500" s="2">
        <v>1219168</v>
      </c>
      <c r="F7500" s="2">
        <v>0.82057142900000002</v>
      </c>
      <c r="G7500" s="2">
        <v>0.96186830800000001</v>
      </c>
    </row>
    <row r="7501" spans="1:7">
      <c r="A7501" s="2">
        <v>2008</v>
      </c>
      <c r="B7501" s="2">
        <v>233.3417</v>
      </c>
      <c r="C7501" s="2">
        <v>1437</v>
      </c>
      <c r="D7501" s="2">
        <v>1750</v>
      </c>
      <c r="E7501" s="2">
        <v>1219168</v>
      </c>
      <c r="F7501" s="2">
        <v>0.821142857</v>
      </c>
      <c r="G7501" s="2">
        <v>0.96205970200000002</v>
      </c>
    </row>
    <row r="7502" spans="1:7">
      <c r="A7502" s="2">
        <v>2008</v>
      </c>
      <c r="B7502" s="2">
        <v>232.70840000000001</v>
      </c>
      <c r="C7502" s="2">
        <v>1438</v>
      </c>
      <c r="D7502" s="2">
        <v>1750</v>
      </c>
      <c r="E7502" s="2">
        <v>1219168</v>
      </c>
      <c r="F7502" s="2">
        <v>0.82171428599999996</v>
      </c>
      <c r="G7502" s="2">
        <v>0.96225057700000005</v>
      </c>
    </row>
    <row r="7503" spans="1:7">
      <c r="A7503" s="2">
        <v>2008</v>
      </c>
      <c r="B7503" s="2">
        <v>232.0615</v>
      </c>
      <c r="C7503" s="2">
        <v>1439</v>
      </c>
      <c r="D7503" s="2">
        <v>1750</v>
      </c>
      <c r="E7503" s="2">
        <v>1219168</v>
      </c>
      <c r="F7503" s="2">
        <v>0.82228571399999995</v>
      </c>
      <c r="G7503" s="2">
        <v>0.962440921</v>
      </c>
    </row>
    <row r="7504" spans="1:7">
      <c r="A7504" s="2">
        <v>2008</v>
      </c>
      <c r="B7504" s="2">
        <v>230.77690000000001</v>
      </c>
      <c r="C7504" s="2">
        <v>1440</v>
      </c>
      <c r="D7504" s="2">
        <v>1750</v>
      </c>
      <c r="E7504" s="2">
        <v>1219168</v>
      </c>
      <c r="F7504" s="2">
        <v>0.82285714300000001</v>
      </c>
      <c r="G7504" s="2">
        <v>0.96263021100000001</v>
      </c>
    </row>
    <row r="7505" spans="1:7">
      <c r="A7505" s="2">
        <v>2008</v>
      </c>
      <c r="B7505" s="2">
        <v>230.18639999999999</v>
      </c>
      <c r="C7505" s="2">
        <v>1441</v>
      </c>
      <c r="D7505" s="2">
        <v>1750</v>
      </c>
      <c r="E7505" s="2">
        <v>1219168</v>
      </c>
      <c r="F7505" s="2">
        <v>0.823428571</v>
      </c>
      <c r="G7505" s="2">
        <v>0.96281901700000005</v>
      </c>
    </row>
    <row r="7506" spans="1:7">
      <c r="A7506" s="2">
        <v>2008</v>
      </c>
      <c r="B7506" s="2">
        <v>228.49529999999999</v>
      </c>
      <c r="C7506" s="2">
        <v>1442</v>
      </c>
      <c r="D7506" s="2">
        <v>1750</v>
      </c>
      <c r="E7506" s="2">
        <v>1219168</v>
      </c>
      <c r="F7506" s="2">
        <v>0.82399999999999995</v>
      </c>
      <c r="G7506" s="2">
        <v>0.96300643600000002</v>
      </c>
    </row>
    <row r="7507" spans="1:7">
      <c r="A7507" s="2">
        <v>2008</v>
      </c>
      <c r="B7507" s="2">
        <v>226.94579999999999</v>
      </c>
      <c r="C7507" s="2">
        <v>1443</v>
      </c>
      <c r="D7507" s="2">
        <v>1750</v>
      </c>
      <c r="E7507" s="2">
        <v>1219168</v>
      </c>
      <c r="F7507" s="2">
        <v>0.82457142900000002</v>
      </c>
      <c r="G7507" s="2">
        <v>0.96319258399999996</v>
      </c>
    </row>
    <row r="7508" spans="1:7">
      <c r="A7508" s="2">
        <v>2008</v>
      </c>
      <c r="B7508" s="2">
        <v>226.28720000000001</v>
      </c>
      <c r="C7508" s="2">
        <v>1444</v>
      </c>
      <c r="D7508" s="2">
        <v>1750</v>
      </c>
      <c r="E7508" s="2">
        <v>1219168</v>
      </c>
      <c r="F7508" s="2">
        <v>0.82514285700000001</v>
      </c>
      <c r="G7508" s="2">
        <v>0.96337819199999997</v>
      </c>
    </row>
    <row r="7509" spans="1:7">
      <c r="A7509" s="2">
        <v>2008</v>
      </c>
      <c r="B7509" s="2">
        <v>225.93700000000001</v>
      </c>
      <c r="C7509" s="2">
        <v>1445</v>
      </c>
      <c r="D7509" s="2">
        <v>1750</v>
      </c>
      <c r="E7509" s="2">
        <v>1219168</v>
      </c>
      <c r="F7509" s="2">
        <v>0.82571428599999996</v>
      </c>
      <c r="G7509" s="2">
        <v>0.96356351299999998</v>
      </c>
    </row>
    <row r="7510" spans="1:7">
      <c r="A7510" s="2">
        <v>2008</v>
      </c>
      <c r="B7510" s="2">
        <v>225.05260000000001</v>
      </c>
      <c r="C7510" s="2">
        <v>1446</v>
      </c>
      <c r="D7510" s="2">
        <v>1750</v>
      </c>
      <c r="E7510" s="2">
        <v>1219168</v>
      </c>
      <c r="F7510" s="2">
        <v>0.82628571399999995</v>
      </c>
      <c r="G7510" s="2">
        <v>0.96374810799999999</v>
      </c>
    </row>
    <row r="7511" spans="1:7">
      <c r="A7511" s="2">
        <v>2008</v>
      </c>
      <c r="B7511" s="2">
        <v>224.90819999999999</v>
      </c>
      <c r="C7511" s="2">
        <v>1447</v>
      </c>
      <c r="D7511" s="2">
        <v>1750</v>
      </c>
      <c r="E7511" s="2">
        <v>1219168</v>
      </c>
      <c r="F7511" s="2">
        <v>0.82685714300000002</v>
      </c>
      <c r="G7511" s="2">
        <v>0.96393258500000001</v>
      </c>
    </row>
    <row r="7512" spans="1:7">
      <c r="A7512" s="2">
        <v>2008</v>
      </c>
      <c r="B7512" s="2">
        <v>224.87870000000001</v>
      </c>
      <c r="C7512" s="2">
        <v>1448</v>
      </c>
      <c r="D7512" s="2">
        <v>1750</v>
      </c>
      <c r="E7512" s="2">
        <v>1219168</v>
      </c>
      <c r="F7512" s="2">
        <v>0.827428571</v>
      </c>
      <c r="G7512" s="2">
        <v>0.96411703800000004</v>
      </c>
    </row>
    <row r="7513" spans="1:7">
      <c r="A7513" s="2">
        <v>2008</v>
      </c>
      <c r="B7513" s="2">
        <v>223.8323</v>
      </c>
      <c r="C7513" s="2">
        <v>1449</v>
      </c>
      <c r="D7513" s="2">
        <v>1750</v>
      </c>
      <c r="E7513" s="2">
        <v>1219168</v>
      </c>
      <c r="F7513" s="2">
        <v>0.82799999999999996</v>
      </c>
      <c r="G7513" s="2">
        <v>0.96430063200000005</v>
      </c>
    </row>
    <row r="7514" spans="1:7">
      <c r="A7514" s="2">
        <v>2008</v>
      </c>
      <c r="B7514" s="2">
        <v>223.4683</v>
      </c>
      <c r="C7514" s="2">
        <v>1450</v>
      </c>
      <c r="D7514" s="2">
        <v>1750</v>
      </c>
      <c r="E7514" s="2">
        <v>1219168</v>
      </c>
      <c r="F7514" s="2">
        <v>0.82857142900000003</v>
      </c>
      <c r="G7514" s="2">
        <v>0.96448392800000005</v>
      </c>
    </row>
    <row r="7515" spans="1:7">
      <c r="A7515" s="2">
        <v>2008</v>
      </c>
      <c r="B7515" s="2">
        <v>222.71279999999999</v>
      </c>
      <c r="C7515" s="2">
        <v>1451</v>
      </c>
      <c r="D7515" s="2">
        <v>1750</v>
      </c>
      <c r="E7515" s="2">
        <v>1219168</v>
      </c>
      <c r="F7515" s="2">
        <v>0.82914285700000001</v>
      </c>
      <c r="G7515" s="2">
        <v>0.96466660400000004</v>
      </c>
    </row>
    <row r="7516" spans="1:7">
      <c r="A7516" s="2">
        <v>2008</v>
      </c>
      <c r="B7516" s="2">
        <v>222.696</v>
      </c>
      <c r="C7516" s="2">
        <v>1452</v>
      </c>
      <c r="D7516" s="2">
        <v>1750</v>
      </c>
      <c r="E7516" s="2">
        <v>1219168</v>
      </c>
      <c r="F7516" s="2">
        <v>0.82971428599999997</v>
      </c>
      <c r="G7516" s="2">
        <v>0.96484926599999998</v>
      </c>
    </row>
    <row r="7517" spans="1:7">
      <c r="A7517" s="2">
        <v>2008</v>
      </c>
      <c r="B7517" s="2">
        <v>222.24940000000001</v>
      </c>
      <c r="C7517" s="2">
        <v>1453</v>
      </c>
      <c r="D7517" s="2">
        <v>1750</v>
      </c>
      <c r="E7517" s="2">
        <v>1219168</v>
      </c>
      <c r="F7517" s="2">
        <v>0.83028571399999995</v>
      </c>
      <c r="G7517" s="2">
        <v>0.96503156199999995</v>
      </c>
    </row>
    <row r="7518" spans="1:7">
      <c r="A7518" s="2">
        <v>2008</v>
      </c>
      <c r="B7518" s="2">
        <v>221.80940000000001</v>
      </c>
      <c r="C7518" s="2">
        <v>1454</v>
      </c>
      <c r="D7518" s="2">
        <v>1750</v>
      </c>
      <c r="E7518" s="2">
        <v>1219168</v>
      </c>
      <c r="F7518" s="2">
        <v>0.83085714300000002</v>
      </c>
      <c r="G7518" s="2">
        <v>0.96521349700000003</v>
      </c>
    </row>
    <row r="7519" spans="1:7">
      <c r="A7519" s="2">
        <v>2008</v>
      </c>
      <c r="B7519" s="2">
        <v>221.53149999999999</v>
      </c>
      <c r="C7519" s="2">
        <v>1455</v>
      </c>
      <c r="D7519" s="2">
        <v>1750</v>
      </c>
      <c r="E7519" s="2">
        <v>1219168</v>
      </c>
      <c r="F7519" s="2">
        <v>0.83142857100000001</v>
      </c>
      <c r="G7519" s="2">
        <v>0.96539520400000001</v>
      </c>
    </row>
    <row r="7520" spans="1:7">
      <c r="A7520" s="2">
        <v>2008</v>
      </c>
      <c r="B7520" s="2">
        <v>221.11080000000001</v>
      </c>
      <c r="C7520" s="2">
        <v>1456</v>
      </c>
      <c r="D7520" s="2">
        <v>1750</v>
      </c>
      <c r="E7520" s="2">
        <v>1219168</v>
      </c>
      <c r="F7520" s="2">
        <v>0.83199999999999996</v>
      </c>
      <c r="G7520" s="2">
        <v>0.96557656599999997</v>
      </c>
    </row>
    <row r="7521" spans="1:7">
      <c r="A7521" s="2">
        <v>2008</v>
      </c>
      <c r="B7521" s="2">
        <v>220.76820000000001</v>
      </c>
      <c r="C7521" s="2">
        <v>1457</v>
      </c>
      <c r="D7521" s="2">
        <v>1750</v>
      </c>
      <c r="E7521" s="2">
        <v>1219168</v>
      </c>
      <c r="F7521" s="2">
        <v>0.83257142900000003</v>
      </c>
      <c r="G7521" s="2">
        <v>0.965757647</v>
      </c>
    </row>
    <row r="7522" spans="1:7">
      <c r="A7522" s="2">
        <v>2008</v>
      </c>
      <c r="B7522" s="2">
        <v>220.512</v>
      </c>
      <c r="C7522" s="2">
        <v>1458</v>
      </c>
      <c r="D7522" s="2">
        <v>1750</v>
      </c>
      <c r="E7522" s="2">
        <v>1219168</v>
      </c>
      <c r="F7522" s="2">
        <v>0.83314285700000001</v>
      </c>
      <c r="G7522" s="2">
        <v>0.96593851799999997</v>
      </c>
    </row>
    <row r="7523" spans="1:7">
      <c r="A7523" s="2">
        <v>2008</v>
      </c>
      <c r="B7523" s="2">
        <v>220.25149999999999</v>
      </c>
      <c r="C7523" s="2">
        <v>1459</v>
      </c>
      <c r="D7523" s="2">
        <v>1750</v>
      </c>
      <c r="E7523" s="2">
        <v>1219168</v>
      </c>
      <c r="F7523" s="2">
        <v>0.83371428599999997</v>
      </c>
      <c r="G7523" s="2">
        <v>0.966119175</v>
      </c>
    </row>
    <row r="7524" spans="1:7">
      <c r="A7524" s="2">
        <v>2008</v>
      </c>
      <c r="B7524" s="2">
        <v>219.70169999999999</v>
      </c>
      <c r="C7524" s="2">
        <v>1460</v>
      </c>
      <c r="D7524" s="2">
        <v>1750</v>
      </c>
      <c r="E7524" s="2">
        <v>1219168</v>
      </c>
      <c r="F7524" s="2">
        <v>0.83428571399999996</v>
      </c>
      <c r="G7524" s="2">
        <v>0.96629938199999998</v>
      </c>
    </row>
    <row r="7525" spans="1:7">
      <c r="A7525" s="2">
        <v>2008</v>
      </c>
      <c r="B7525" s="2">
        <v>219.41319999999999</v>
      </c>
      <c r="C7525" s="2">
        <v>1461</v>
      </c>
      <c r="D7525" s="2">
        <v>1750</v>
      </c>
      <c r="E7525" s="2">
        <v>1219168</v>
      </c>
      <c r="F7525" s="2">
        <v>0.83485714300000002</v>
      </c>
      <c r="G7525" s="2">
        <v>0.96647935100000004</v>
      </c>
    </row>
    <row r="7526" spans="1:7">
      <c r="A7526" s="2">
        <v>2008</v>
      </c>
      <c r="B7526" s="2">
        <v>218.4391</v>
      </c>
      <c r="C7526" s="2">
        <v>1462</v>
      </c>
      <c r="D7526" s="2">
        <v>1750</v>
      </c>
      <c r="E7526" s="2">
        <v>1219168</v>
      </c>
      <c r="F7526" s="2">
        <v>0.83542857100000001</v>
      </c>
      <c r="G7526" s="2">
        <v>0.96665852200000002</v>
      </c>
    </row>
    <row r="7527" spans="1:7">
      <c r="A7527" s="2">
        <v>2008</v>
      </c>
      <c r="B7527" s="2">
        <v>217.5865</v>
      </c>
      <c r="C7527" s="2">
        <v>1463</v>
      </c>
      <c r="D7527" s="2">
        <v>1750</v>
      </c>
      <c r="E7527" s="2">
        <v>1219168</v>
      </c>
      <c r="F7527" s="2">
        <v>0.83599999999999997</v>
      </c>
      <c r="G7527" s="2">
        <v>0.96683699300000003</v>
      </c>
    </row>
    <row r="7528" spans="1:7">
      <c r="A7528" s="2">
        <v>2008</v>
      </c>
      <c r="B7528" s="2">
        <v>217.2312</v>
      </c>
      <c r="C7528" s="2">
        <v>1464</v>
      </c>
      <c r="D7528" s="2">
        <v>1750</v>
      </c>
      <c r="E7528" s="2">
        <v>1219168</v>
      </c>
      <c r="F7528" s="2">
        <v>0.83657142900000003</v>
      </c>
      <c r="G7528" s="2">
        <v>0.96701517299999995</v>
      </c>
    </row>
    <row r="7529" spans="1:7">
      <c r="A7529" s="2">
        <v>2008</v>
      </c>
      <c r="B7529" s="2">
        <v>216.88220000000001</v>
      </c>
      <c r="C7529" s="2">
        <v>1465</v>
      </c>
      <c r="D7529" s="2">
        <v>1750</v>
      </c>
      <c r="E7529" s="2">
        <v>1219168</v>
      </c>
      <c r="F7529" s="2">
        <v>0.83714285700000002</v>
      </c>
      <c r="G7529" s="2">
        <v>0.96719306699999996</v>
      </c>
    </row>
    <row r="7530" spans="1:7">
      <c r="A7530" s="2">
        <v>2008</v>
      </c>
      <c r="B7530" s="2">
        <v>216.87129999999999</v>
      </c>
      <c r="C7530" s="2">
        <v>1466</v>
      </c>
      <c r="D7530" s="2">
        <v>1750</v>
      </c>
      <c r="E7530" s="2">
        <v>1219168</v>
      </c>
      <c r="F7530" s="2">
        <v>0.83771428599999997</v>
      </c>
      <c r="G7530" s="2">
        <v>0.96737095100000003</v>
      </c>
    </row>
    <row r="7531" spans="1:7">
      <c r="A7531" s="2">
        <v>2008</v>
      </c>
      <c r="B7531" s="2">
        <v>216.21039999999999</v>
      </c>
      <c r="C7531" s="2">
        <v>1467</v>
      </c>
      <c r="D7531" s="2">
        <v>1750</v>
      </c>
      <c r="E7531" s="2">
        <v>1219168</v>
      </c>
      <c r="F7531" s="2">
        <v>0.83828571399999996</v>
      </c>
      <c r="G7531" s="2">
        <v>0.96754829399999998</v>
      </c>
    </row>
    <row r="7532" spans="1:7">
      <c r="A7532" s="2">
        <v>2008</v>
      </c>
      <c r="B7532" s="2">
        <v>215.67599999999999</v>
      </c>
      <c r="C7532" s="2">
        <v>1468</v>
      </c>
      <c r="D7532" s="2">
        <v>1750</v>
      </c>
      <c r="E7532" s="2">
        <v>1219168</v>
      </c>
      <c r="F7532" s="2">
        <v>0.83885714300000003</v>
      </c>
      <c r="G7532" s="2">
        <v>0.96772519800000001</v>
      </c>
    </row>
    <row r="7533" spans="1:7">
      <c r="A7533" s="2">
        <v>2008</v>
      </c>
      <c r="B7533" s="2">
        <v>215.55260000000001</v>
      </c>
      <c r="C7533" s="2">
        <v>1469</v>
      </c>
      <c r="D7533" s="2">
        <v>1750</v>
      </c>
      <c r="E7533" s="2">
        <v>1219168</v>
      </c>
      <c r="F7533" s="2">
        <v>0.83942857100000001</v>
      </c>
      <c r="G7533" s="2">
        <v>0.96790200100000001</v>
      </c>
    </row>
    <row r="7534" spans="1:7">
      <c r="A7534" s="2">
        <v>2008</v>
      </c>
      <c r="B7534" s="2">
        <v>215.33179999999999</v>
      </c>
      <c r="C7534" s="2">
        <v>1470</v>
      </c>
      <c r="D7534" s="2">
        <v>1750</v>
      </c>
      <c r="E7534" s="2">
        <v>1219168</v>
      </c>
      <c r="F7534" s="2">
        <v>0.84</v>
      </c>
      <c r="G7534" s="2">
        <v>0.96807862300000003</v>
      </c>
    </row>
    <row r="7535" spans="1:7">
      <c r="A7535" s="2">
        <v>2008</v>
      </c>
      <c r="B7535" s="2">
        <v>215.17490000000001</v>
      </c>
      <c r="C7535" s="2">
        <v>1471</v>
      </c>
      <c r="D7535" s="2">
        <v>1750</v>
      </c>
      <c r="E7535" s="2">
        <v>1219168</v>
      </c>
      <c r="F7535" s="2">
        <v>0.84057142900000004</v>
      </c>
      <c r="G7535" s="2">
        <v>0.96825511600000003</v>
      </c>
    </row>
    <row r="7536" spans="1:7">
      <c r="A7536" s="2">
        <v>2008</v>
      </c>
      <c r="B7536" s="2">
        <v>214.30770000000001</v>
      </c>
      <c r="C7536" s="2">
        <v>1472</v>
      </c>
      <c r="D7536" s="2">
        <v>1750</v>
      </c>
      <c r="E7536" s="2">
        <v>1219168</v>
      </c>
      <c r="F7536" s="2">
        <v>0.84114285700000002</v>
      </c>
      <c r="G7536" s="2">
        <v>0.96843089800000004</v>
      </c>
    </row>
    <row r="7537" spans="1:7">
      <c r="A7537" s="2">
        <v>2008</v>
      </c>
      <c r="B7537" s="2">
        <v>213.1336</v>
      </c>
      <c r="C7537" s="2">
        <v>1473</v>
      </c>
      <c r="D7537" s="2">
        <v>1750</v>
      </c>
      <c r="E7537" s="2">
        <v>1219168</v>
      </c>
      <c r="F7537" s="2">
        <v>0.84171428599999998</v>
      </c>
      <c r="G7537" s="2">
        <v>0.96860571699999998</v>
      </c>
    </row>
    <row r="7538" spans="1:7">
      <c r="A7538" s="2">
        <v>2008</v>
      </c>
      <c r="B7538" s="2">
        <v>212.0384</v>
      </c>
      <c r="C7538" s="2">
        <v>1474</v>
      </c>
      <c r="D7538" s="2">
        <v>1750</v>
      </c>
      <c r="E7538" s="2">
        <v>1219168</v>
      </c>
      <c r="F7538" s="2">
        <v>0.84228571399999996</v>
      </c>
      <c r="G7538" s="2">
        <v>0.968779638</v>
      </c>
    </row>
    <row r="7539" spans="1:7">
      <c r="A7539" s="2">
        <v>2008</v>
      </c>
      <c r="B7539" s="2">
        <v>211.73769999999999</v>
      </c>
      <c r="C7539" s="2">
        <v>1475</v>
      </c>
      <c r="D7539" s="2">
        <v>1750</v>
      </c>
      <c r="E7539" s="2">
        <v>1219168</v>
      </c>
      <c r="F7539" s="2">
        <v>0.84285714300000003</v>
      </c>
      <c r="G7539" s="2">
        <v>0.96895331200000001</v>
      </c>
    </row>
    <row r="7540" spans="1:7">
      <c r="A7540" s="2">
        <v>2008</v>
      </c>
      <c r="B7540" s="2">
        <v>210.23400000000001</v>
      </c>
      <c r="C7540" s="2">
        <v>1476</v>
      </c>
      <c r="D7540" s="2">
        <v>1750</v>
      </c>
      <c r="E7540" s="2">
        <v>1219168</v>
      </c>
      <c r="F7540" s="2">
        <v>0.84342857100000002</v>
      </c>
      <c r="G7540" s="2">
        <v>0.96912575199999995</v>
      </c>
    </row>
    <row r="7541" spans="1:7">
      <c r="A7541" s="2">
        <v>2008</v>
      </c>
      <c r="B7541" s="2">
        <v>209.7576</v>
      </c>
      <c r="C7541" s="2">
        <v>1477</v>
      </c>
      <c r="D7541" s="2">
        <v>1750</v>
      </c>
      <c r="E7541" s="2">
        <v>1219168</v>
      </c>
      <c r="F7541" s="2">
        <v>0.84399999999999997</v>
      </c>
      <c r="G7541" s="2">
        <v>0.96929780200000004</v>
      </c>
    </row>
    <row r="7542" spans="1:7">
      <c r="A7542" s="2">
        <v>2008</v>
      </c>
      <c r="B7542" s="2">
        <v>209.38059999999999</v>
      </c>
      <c r="C7542" s="2">
        <v>1478</v>
      </c>
      <c r="D7542" s="2">
        <v>1750</v>
      </c>
      <c r="E7542" s="2">
        <v>1219168</v>
      </c>
      <c r="F7542" s="2">
        <v>0.84457142900000004</v>
      </c>
      <c r="G7542" s="2">
        <v>0.96946954299999999</v>
      </c>
    </row>
    <row r="7543" spans="1:7">
      <c r="A7543" s="2">
        <v>2008</v>
      </c>
      <c r="B7543" s="2">
        <v>209.19120000000001</v>
      </c>
      <c r="C7543" s="2">
        <v>1479</v>
      </c>
      <c r="D7543" s="2">
        <v>1750</v>
      </c>
      <c r="E7543" s="2">
        <v>1219168</v>
      </c>
      <c r="F7543" s="2">
        <v>0.84514285700000003</v>
      </c>
      <c r="G7543" s="2">
        <v>0.96964112800000002</v>
      </c>
    </row>
    <row r="7544" spans="1:7">
      <c r="A7544" s="2">
        <v>2008</v>
      </c>
      <c r="B7544" s="2">
        <v>209.03399999999999</v>
      </c>
      <c r="C7544" s="2">
        <v>1480</v>
      </c>
      <c r="D7544" s="2">
        <v>1750</v>
      </c>
      <c r="E7544" s="2">
        <v>1219168</v>
      </c>
      <c r="F7544" s="2">
        <v>0.84571428599999998</v>
      </c>
      <c r="G7544" s="2">
        <v>0.96981258400000003</v>
      </c>
    </row>
    <row r="7545" spans="1:7">
      <c r="A7545" s="2">
        <v>2008</v>
      </c>
      <c r="B7545" s="2">
        <v>208.0977</v>
      </c>
      <c r="C7545" s="2">
        <v>1481</v>
      </c>
      <c r="D7545" s="2">
        <v>1750</v>
      </c>
      <c r="E7545" s="2">
        <v>1219168</v>
      </c>
      <c r="F7545" s="2">
        <v>0.84628571399999997</v>
      </c>
      <c r="G7545" s="2">
        <v>0.96998327200000001</v>
      </c>
    </row>
    <row r="7546" spans="1:7">
      <c r="A7546" s="2">
        <v>2008</v>
      </c>
      <c r="B7546" s="2">
        <v>207.84030000000001</v>
      </c>
      <c r="C7546" s="2">
        <v>1482</v>
      </c>
      <c r="D7546" s="2">
        <v>1750</v>
      </c>
      <c r="E7546" s="2">
        <v>1219168</v>
      </c>
      <c r="F7546" s="2">
        <v>0.84685714300000003</v>
      </c>
      <c r="G7546" s="2">
        <v>0.97015374899999995</v>
      </c>
    </row>
    <row r="7547" spans="1:7">
      <c r="A7547" s="2">
        <v>2008</v>
      </c>
      <c r="B7547" s="2">
        <v>206.7448</v>
      </c>
      <c r="C7547" s="2">
        <v>1483</v>
      </c>
      <c r="D7547" s="2">
        <v>1750</v>
      </c>
      <c r="E7547" s="2">
        <v>1219168</v>
      </c>
      <c r="F7547" s="2">
        <v>0.84742857100000002</v>
      </c>
      <c r="G7547" s="2">
        <v>0.97032332799999998</v>
      </c>
    </row>
    <row r="7548" spans="1:7">
      <c r="A7548" s="2">
        <v>2008</v>
      </c>
      <c r="B7548" s="2">
        <v>206.09989999999999</v>
      </c>
      <c r="C7548" s="2">
        <v>1484</v>
      </c>
      <c r="D7548" s="2">
        <v>1750</v>
      </c>
      <c r="E7548" s="2">
        <v>1219168</v>
      </c>
      <c r="F7548" s="2">
        <v>0.84799999999999998</v>
      </c>
      <c r="G7548" s="2">
        <v>0.97049237799999999</v>
      </c>
    </row>
    <row r="7549" spans="1:7">
      <c r="A7549" s="2">
        <v>2008</v>
      </c>
      <c r="B7549" s="2">
        <v>206.0521</v>
      </c>
      <c r="C7549" s="2">
        <v>1485</v>
      </c>
      <c r="D7549" s="2">
        <v>1750</v>
      </c>
      <c r="E7549" s="2">
        <v>1219168</v>
      </c>
      <c r="F7549" s="2">
        <v>0.84857142900000004</v>
      </c>
      <c r="G7549" s="2">
        <v>0.97066138800000001</v>
      </c>
    </row>
    <row r="7550" spans="1:7">
      <c r="A7550" s="2">
        <v>2008</v>
      </c>
      <c r="B7550" s="2">
        <v>205.0916</v>
      </c>
      <c r="C7550" s="2">
        <v>1486</v>
      </c>
      <c r="D7550" s="2">
        <v>1750</v>
      </c>
      <c r="E7550" s="2">
        <v>1219168</v>
      </c>
      <c r="F7550" s="2">
        <v>0.84914285700000003</v>
      </c>
      <c r="G7550" s="2">
        <v>0.97082961099999998</v>
      </c>
    </row>
    <row r="7551" spans="1:7">
      <c r="A7551" s="2">
        <v>2008</v>
      </c>
      <c r="B7551" s="2">
        <v>204.97470000000001</v>
      </c>
      <c r="C7551" s="2">
        <v>1487</v>
      </c>
      <c r="D7551" s="2">
        <v>1750</v>
      </c>
      <c r="E7551" s="2">
        <v>1219168</v>
      </c>
      <c r="F7551" s="2">
        <v>0.84971428599999999</v>
      </c>
      <c r="G7551" s="2">
        <v>0.97099773700000003</v>
      </c>
    </row>
    <row r="7552" spans="1:7">
      <c r="A7552" s="2">
        <v>2008</v>
      </c>
      <c r="B7552" s="2">
        <v>203.834</v>
      </c>
      <c r="C7552" s="2">
        <v>1488</v>
      </c>
      <c r="D7552" s="2">
        <v>1750</v>
      </c>
      <c r="E7552" s="2">
        <v>1219168</v>
      </c>
      <c r="F7552" s="2">
        <v>0.85028571399999997</v>
      </c>
      <c r="G7552" s="2">
        <v>0.97116492799999998</v>
      </c>
    </row>
    <row r="7553" spans="1:7">
      <c r="A7553" s="2">
        <v>2008</v>
      </c>
      <c r="B7553" s="2">
        <v>203.32320000000001</v>
      </c>
      <c r="C7553" s="2">
        <v>1489</v>
      </c>
      <c r="D7553" s="2">
        <v>1750</v>
      </c>
      <c r="E7553" s="2">
        <v>1219168</v>
      </c>
      <c r="F7553" s="2">
        <v>0.85085714300000004</v>
      </c>
      <c r="G7553" s="2">
        <v>0.97133170099999999</v>
      </c>
    </row>
    <row r="7554" spans="1:7">
      <c r="A7554" s="2">
        <v>2008</v>
      </c>
      <c r="B7554" s="2">
        <v>202.97219999999999</v>
      </c>
      <c r="C7554" s="2">
        <v>1490</v>
      </c>
      <c r="D7554" s="2">
        <v>1750</v>
      </c>
      <c r="E7554" s="2">
        <v>1219168</v>
      </c>
      <c r="F7554" s="2">
        <v>0.85142857100000002</v>
      </c>
      <c r="G7554" s="2">
        <v>0.97149818499999996</v>
      </c>
    </row>
    <row r="7555" spans="1:7">
      <c r="A7555" s="2">
        <v>2008</v>
      </c>
      <c r="B7555" s="2">
        <v>202.8143</v>
      </c>
      <c r="C7555" s="2">
        <v>1491</v>
      </c>
      <c r="D7555" s="2">
        <v>1750</v>
      </c>
      <c r="E7555" s="2">
        <v>1219168</v>
      </c>
      <c r="F7555" s="2">
        <v>0.85199999999999998</v>
      </c>
      <c r="G7555" s="2">
        <v>0.97166453900000005</v>
      </c>
    </row>
    <row r="7556" spans="1:7">
      <c r="A7556" s="2">
        <v>2008</v>
      </c>
      <c r="B7556" s="2">
        <v>202.11449999999999</v>
      </c>
      <c r="C7556" s="2">
        <v>1492</v>
      </c>
      <c r="D7556" s="2">
        <v>1750</v>
      </c>
      <c r="E7556" s="2">
        <v>1219168</v>
      </c>
      <c r="F7556" s="2">
        <v>0.85257142900000005</v>
      </c>
      <c r="G7556" s="2">
        <v>0.97183032000000003</v>
      </c>
    </row>
    <row r="7557" spans="1:7">
      <c r="A7557" s="2">
        <v>2008</v>
      </c>
      <c r="B7557" s="2">
        <v>201.63900000000001</v>
      </c>
      <c r="C7557" s="2">
        <v>1493</v>
      </c>
      <c r="D7557" s="2">
        <v>1750</v>
      </c>
      <c r="E7557" s="2">
        <v>1219168</v>
      </c>
      <c r="F7557" s="2">
        <v>0.85314285700000003</v>
      </c>
      <c r="G7557" s="2">
        <v>0.97199571100000004</v>
      </c>
    </row>
    <row r="7558" spans="1:7">
      <c r="A7558" s="2">
        <v>2008</v>
      </c>
      <c r="B7558" s="2">
        <v>199.82069999999999</v>
      </c>
      <c r="C7558" s="2">
        <v>1494</v>
      </c>
      <c r="D7558" s="2">
        <v>1750</v>
      </c>
      <c r="E7558" s="2">
        <v>1219168</v>
      </c>
      <c r="F7558" s="2">
        <v>0.85371428599999999</v>
      </c>
      <c r="G7558" s="2">
        <v>0.97215960999999995</v>
      </c>
    </row>
    <row r="7559" spans="1:7">
      <c r="A7559" s="2">
        <v>2008</v>
      </c>
      <c r="B7559" s="2">
        <v>199.51419999999999</v>
      </c>
      <c r="C7559" s="2">
        <v>1495</v>
      </c>
      <c r="D7559" s="2">
        <v>1750</v>
      </c>
      <c r="E7559" s="2">
        <v>1219168</v>
      </c>
      <c r="F7559" s="2">
        <v>0.85428571399999997</v>
      </c>
      <c r="G7559" s="2">
        <v>0.97232325799999997</v>
      </c>
    </row>
    <row r="7560" spans="1:7">
      <c r="A7560" s="2">
        <v>2008</v>
      </c>
      <c r="B7560" s="2">
        <v>198.7277</v>
      </c>
      <c r="C7560" s="2">
        <v>1496</v>
      </c>
      <c r="D7560" s="2">
        <v>1750</v>
      </c>
      <c r="E7560" s="2">
        <v>1219168</v>
      </c>
      <c r="F7560" s="2">
        <v>0.85485714300000004</v>
      </c>
      <c r="G7560" s="2">
        <v>0.97248626100000002</v>
      </c>
    </row>
    <row r="7561" spans="1:7">
      <c r="A7561" s="2">
        <v>2008</v>
      </c>
      <c r="B7561" s="2">
        <v>198.55449999999999</v>
      </c>
      <c r="C7561" s="2">
        <v>1497</v>
      </c>
      <c r="D7561" s="2">
        <v>1750</v>
      </c>
      <c r="E7561" s="2">
        <v>1219168</v>
      </c>
      <c r="F7561" s="2">
        <v>0.85542857100000003</v>
      </c>
      <c r="G7561" s="2">
        <v>0.97264912100000001</v>
      </c>
    </row>
    <row r="7562" spans="1:7">
      <c r="A7562" s="2">
        <v>2008</v>
      </c>
      <c r="B7562" s="2">
        <v>198.55359999999999</v>
      </c>
      <c r="C7562" s="2">
        <v>1498</v>
      </c>
      <c r="D7562" s="2">
        <v>1750</v>
      </c>
      <c r="E7562" s="2">
        <v>1219168</v>
      </c>
      <c r="F7562" s="2">
        <v>0.85599999999999998</v>
      </c>
      <c r="G7562" s="2">
        <v>0.97281198099999999</v>
      </c>
    </row>
    <row r="7563" spans="1:7">
      <c r="A7563" s="2">
        <v>2008</v>
      </c>
      <c r="B7563" s="2">
        <v>197.7818</v>
      </c>
      <c r="C7563" s="2">
        <v>1499</v>
      </c>
      <c r="D7563" s="2">
        <v>1750</v>
      </c>
      <c r="E7563" s="2">
        <v>1219168</v>
      </c>
      <c r="F7563" s="2">
        <v>0.85657142900000005</v>
      </c>
      <c r="G7563" s="2">
        <v>0.97297420800000001</v>
      </c>
    </row>
    <row r="7564" spans="1:7">
      <c r="A7564" s="2">
        <v>2008</v>
      </c>
      <c r="B7564" s="2">
        <v>197.54759999999999</v>
      </c>
      <c r="C7564" s="2">
        <v>1500</v>
      </c>
      <c r="D7564" s="2">
        <v>1750</v>
      </c>
      <c r="E7564" s="2">
        <v>1219168</v>
      </c>
      <c r="F7564" s="2">
        <v>0.85714285700000004</v>
      </c>
      <c r="G7564" s="2">
        <v>0.97313624300000001</v>
      </c>
    </row>
    <row r="7565" spans="1:7">
      <c r="A7565" s="2">
        <v>2008</v>
      </c>
      <c r="B7565" s="2">
        <v>197.06219999999999</v>
      </c>
      <c r="C7565" s="2">
        <v>1501</v>
      </c>
      <c r="D7565" s="2">
        <v>1750</v>
      </c>
      <c r="E7565" s="2">
        <v>1219168</v>
      </c>
      <c r="F7565" s="2">
        <v>0.85771428599999999</v>
      </c>
      <c r="G7565" s="2">
        <v>0.97329787899999998</v>
      </c>
    </row>
    <row r="7566" spans="1:7">
      <c r="A7566" s="2">
        <v>2008</v>
      </c>
      <c r="B7566" s="2">
        <v>196.8331</v>
      </c>
      <c r="C7566" s="2">
        <v>1502</v>
      </c>
      <c r="D7566" s="2">
        <v>1750</v>
      </c>
      <c r="E7566" s="2">
        <v>1219168</v>
      </c>
      <c r="F7566" s="2">
        <v>0.85828571399999998</v>
      </c>
      <c r="G7566" s="2">
        <v>0.97345932800000001</v>
      </c>
    </row>
    <row r="7567" spans="1:7">
      <c r="A7567" s="2">
        <v>2008</v>
      </c>
      <c r="B7567" s="2">
        <v>196.6439</v>
      </c>
      <c r="C7567" s="2">
        <v>1503</v>
      </c>
      <c r="D7567" s="2">
        <v>1750</v>
      </c>
      <c r="E7567" s="2">
        <v>1219168</v>
      </c>
      <c r="F7567" s="2">
        <v>0.85885714300000005</v>
      </c>
      <c r="G7567" s="2">
        <v>0.97362062199999999</v>
      </c>
    </row>
    <row r="7568" spans="1:7">
      <c r="A7568" s="2">
        <v>2008</v>
      </c>
      <c r="B7568" s="2">
        <v>196.32210000000001</v>
      </c>
      <c r="C7568" s="2">
        <v>1504</v>
      </c>
      <c r="D7568" s="2">
        <v>1750</v>
      </c>
      <c r="E7568" s="2">
        <v>1219168</v>
      </c>
      <c r="F7568" s="2">
        <v>0.85942857100000003</v>
      </c>
      <c r="G7568" s="2">
        <v>0.97378165100000003</v>
      </c>
    </row>
    <row r="7569" spans="1:7">
      <c r="A7569" s="2">
        <v>2008</v>
      </c>
      <c r="B7569" s="2">
        <v>196.18979999999999</v>
      </c>
      <c r="C7569" s="2">
        <v>1505</v>
      </c>
      <c r="D7569" s="2">
        <v>1750</v>
      </c>
      <c r="E7569" s="2">
        <v>1219168</v>
      </c>
      <c r="F7569" s="2">
        <v>0.86</v>
      </c>
      <c r="G7569" s="2">
        <v>0.97394257200000001</v>
      </c>
    </row>
    <row r="7570" spans="1:7">
      <c r="A7570" s="2">
        <v>2008</v>
      </c>
      <c r="B7570" s="2">
        <v>195.7381</v>
      </c>
      <c r="C7570" s="2">
        <v>1506</v>
      </c>
      <c r="D7570" s="2">
        <v>1750</v>
      </c>
      <c r="E7570" s="2">
        <v>1219168</v>
      </c>
      <c r="F7570" s="2">
        <v>0.86057142900000005</v>
      </c>
      <c r="G7570" s="2">
        <v>0.97410312300000002</v>
      </c>
    </row>
    <row r="7571" spans="1:7">
      <c r="A7571" s="2">
        <v>2008</v>
      </c>
      <c r="B7571" s="2">
        <v>195.66720000000001</v>
      </c>
      <c r="C7571" s="2">
        <v>1507</v>
      </c>
      <c r="D7571" s="2">
        <v>1750</v>
      </c>
      <c r="E7571" s="2">
        <v>1219168</v>
      </c>
      <c r="F7571" s="2">
        <v>0.86114285700000004</v>
      </c>
      <c r="G7571" s="2">
        <v>0.97426361500000003</v>
      </c>
    </row>
    <row r="7572" spans="1:7">
      <c r="A7572" s="2">
        <v>2008</v>
      </c>
      <c r="B7572" s="2">
        <v>195.5675</v>
      </c>
      <c r="C7572" s="2">
        <v>1508</v>
      </c>
      <c r="D7572" s="2">
        <v>1750</v>
      </c>
      <c r="E7572" s="2">
        <v>1219168</v>
      </c>
      <c r="F7572" s="2">
        <v>0.861714286</v>
      </c>
      <c r="G7572" s="2">
        <v>0.974424026</v>
      </c>
    </row>
    <row r="7573" spans="1:7">
      <c r="A7573" s="2">
        <v>2008</v>
      </c>
      <c r="B7573" s="2">
        <v>194.9819</v>
      </c>
      <c r="C7573" s="2">
        <v>1509</v>
      </c>
      <c r="D7573" s="2">
        <v>1750</v>
      </c>
      <c r="E7573" s="2">
        <v>1219168</v>
      </c>
      <c r="F7573" s="2">
        <v>0.86228571399999998</v>
      </c>
      <c r="G7573" s="2">
        <v>0.97458395600000003</v>
      </c>
    </row>
    <row r="7574" spans="1:7">
      <c r="A7574" s="2">
        <v>2008</v>
      </c>
      <c r="B7574" s="2">
        <v>194.32570000000001</v>
      </c>
      <c r="C7574" s="2">
        <v>1510</v>
      </c>
      <c r="D7574" s="2">
        <v>1750</v>
      </c>
      <c r="E7574" s="2">
        <v>1219168</v>
      </c>
      <c r="F7574" s="2">
        <v>0.86285714300000005</v>
      </c>
      <c r="G7574" s="2">
        <v>0.97474334799999995</v>
      </c>
    </row>
    <row r="7575" spans="1:7">
      <c r="A7575" s="2">
        <v>2008</v>
      </c>
      <c r="B7575" s="2">
        <v>194.18100000000001</v>
      </c>
      <c r="C7575" s="2">
        <v>1511</v>
      </c>
      <c r="D7575" s="2">
        <v>1750</v>
      </c>
      <c r="E7575" s="2">
        <v>1219168</v>
      </c>
      <c r="F7575" s="2">
        <v>0.86342857100000003</v>
      </c>
      <c r="G7575" s="2">
        <v>0.974902622</v>
      </c>
    </row>
    <row r="7576" spans="1:7">
      <c r="A7576" s="2">
        <v>2008</v>
      </c>
      <c r="B7576" s="2">
        <v>193.6721</v>
      </c>
      <c r="C7576" s="2">
        <v>1512</v>
      </c>
      <c r="D7576" s="2">
        <v>1750</v>
      </c>
      <c r="E7576" s="2">
        <v>1219168</v>
      </c>
      <c r="F7576" s="2">
        <v>0.86399999999999999</v>
      </c>
      <c r="G7576" s="2">
        <v>0.97506147700000001</v>
      </c>
    </row>
    <row r="7577" spans="1:7">
      <c r="A7577" s="2">
        <v>2008</v>
      </c>
      <c r="B7577" s="2">
        <v>192.6652</v>
      </c>
      <c r="C7577" s="2">
        <v>1513</v>
      </c>
      <c r="D7577" s="2">
        <v>1750</v>
      </c>
      <c r="E7577" s="2">
        <v>1219168</v>
      </c>
      <c r="F7577" s="2">
        <v>0.86457142899999995</v>
      </c>
      <c r="G7577" s="2">
        <v>0.97521950800000001</v>
      </c>
    </row>
    <row r="7578" spans="1:7">
      <c r="A7578" s="2">
        <v>2008</v>
      </c>
      <c r="B7578" s="2">
        <v>192.08189999999999</v>
      </c>
      <c r="C7578" s="2">
        <v>1514</v>
      </c>
      <c r="D7578" s="2">
        <v>1750</v>
      </c>
      <c r="E7578" s="2">
        <v>1219168</v>
      </c>
      <c r="F7578" s="2">
        <v>0.86514285700000004</v>
      </c>
      <c r="G7578" s="2">
        <v>0.97537705900000005</v>
      </c>
    </row>
    <row r="7579" spans="1:7">
      <c r="A7579" s="2">
        <v>2008</v>
      </c>
      <c r="B7579" s="2">
        <v>191.49590000000001</v>
      </c>
      <c r="C7579" s="2">
        <v>1515</v>
      </c>
      <c r="D7579" s="2">
        <v>1750</v>
      </c>
      <c r="E7579" s="2">
        <v>1219168</v>
      </c>
      <c r="F7579" s="2">
        <v>0.865714286</v>
      </c>
      <c r="G7579" s="2">
        <v>0.97553413</v>
      </c>
    </row>
    <row r="7580" spans="1:7">
      <c r="A7580" s="2">
        <v>2008</v>
      </c>
      <c r="B7580" s="2">
        <v>191.4539</v>
      </c>
      <c r="C7580" s="2">
        <v>1516</v>
      </c>
      <c r="D7580" s="2">
        <v>1750</v>
      </c>
      <c r="E7580" s="2">
        <v>1219168</v>
      </c>
      <c r="F7580" s="2">
        <v>0.86628571399999998</v>
      </c>
      <c r="G7580" s="2">
        <v>0.97569116700000003</v>
      </c>
    </row>
    <row r="7581" spans="1:7">
      <c r="A7581" s="2">
        <v>2008</v>
      </c>
      <c r="B7581" s="2">
        <v>190.90639999999999</v>
      </c>
      <c r="C7581" s="2">
        <v>1517</v>
      </c>
      <c r="D7581" s="2">
        <v>1750</v>
      </c>
      <c r="E7581" s="2">
        <v>1219168</v>
      </c>
      <c r="F7581" s="2">
        <v>0.86685714300000005</v>
      </c>
      <c r="G7581" s="2">
        <v>0.97584775400000001</v>
      </c>
    </row>
    <row r="7582" spans="1:7">
      <c r="A7582" s="2">
        <v>2008</v>
      </c>
      <c r="B7582" s="2">
        <v>190.3279</v>
      </c>
      <c r="C7582" s="2">
        <v>1518</v>
      </c>
      <c r="D7582" s="2">
        <v>1750</v>
      </c>
      <c r="E7582" s="2">
        <v>1219168</v>
      </c>
      <c r="F7582" s="2">
        <v>0.86742857100000004</v>
      </c>
      <c r="G7582" s="2">
        <v>0.97600386699999997</v>
      </c>
    </row>
    <row r="7583" spans="1:7">
      <c r="A7583" s="2">
        <v>2008</v>
      </c>
      <c r="B7583" s="2">
        <v>189.87299999999999</v>
      </c>
      <c r="C7583" s="2">
        <v>1519</v>
      </c>
      <c r="D7583" s="2">
        <v>1750</v>
      </c>
      <c r="E7583" s="2">
        <v>1219168</v>
      </c>
      <c r="F7583" s="2">
        <v>0.86799999999999999</v>
      </c>
      <c r="G7583" s="2">
        <v>0.97615960700000004</v>
      </c>
    </row>
    <row r="7584" spans="1:7">
      <c r="A7584" s="2">
        <v>2008</v>
      </c>
      <c r="B7584" s="2">
        <v>189.80350000000001</v>
      </c>
      <c r="C7584" s="2">
        <v>1520</v>
      </c>
      <c r="D7584" s="2">
        <v>1750</v>
      </c>
      <c r="E7584" s="2">
        <v>1219168</v>
      </c>
      <c r="F7584" s="2">
        <v>0.86857142899999995</v>
      </c>
      <c r="G7584" s="2">
        <v>0.97631528999999995</v>
      </c>
    </row>
    <row r="7585" spans="1:7">
      <c r="A7585" s="2">
        <v>2008</v>
      </c>
      <c r="B7585" s="2">
        <v>189.7346</v>
      </c>
      <c r="C7585" s="2">
        <v>1521</v>
      </c>
      <c r="D7585" s="2">
        <v>1750</v>
      </c>
      <c r="E7585" s="2">
        <v>1219168</v>
      </c>
      <c r="F7585" s="2">
        <v>0.86914285700000005</v>
      </c>
      <c r="G7585" s="2">
        <v>0.97647091600000002</v>
      </c>
    </row>
    <row r="7586" spans="1:7">
      <c r="A7586" s="2">
        <v>2008</v>
      </c>
      <c r="B7586" s="2">
        <v>189.22620000000001</v>
      </c>
      <c r="C7586" s="2">
        <v>1522</v>
      </c>
      <c r="D7586" s="2">
        <v>1750</v>
      </c>
      <c r="E7586" s="2">
        <v>1219168</v>
      </c>
      <c r="F7586" s="2">
        <v>0.869714286</v>
      </c>
      <c r="G7586" s="2">
        <v>0.97662612500000001</v>
      </c>
    </row>
    <row r="7587" spans="1:7">
      <c r="A7587" s="2">
        <v>2008</v>
      </c>
      <c r="B7587" s="2">
        <v>187.8296</v>
      </c>
      <c r="C7587" s="2">
        <v>1523</v>
      </c>
      <c r="D7587" s="2">
        <v>1750</v>
      </c>
      <c r="E7587" s="2">
        <v>1219168</v>
      </c>
      <c r="F7587" s="2">
        <v>0.87028571399999999</v>
      </c>
      <c r="G7587" s="2">
        <v>0.97678018899999997</v>
      </c>
    </row>
    <row r="7588" spans="1:7">
      <c r="A7588" s="2">
        <v>2008</v>
      </c>
      <c r="B7588" s="2">
        <v>187.08029999999999</v>
      </c>
      <c r="C7588" s="2">
        <v>1524</v>
      </c>
      <c r="D7588" s="2">
        <v>1750</v>
      </c>
      <c r="E7588" s="2">
        <v>1219168</v>
      </c>
      <c r="F7588" s="2">
        <v>0.87085714299999994</v>
      </c>
      <c r="G7588" s="2">
        <v>0.97693363799999999</v>
      </c>
    </row>
    <row r="7589" spans="1:7">
      <c r="A7589" s="2">
        <v>2008</v>
      </c>
      <c r="B7589" s="2">
        <v>186.881</v>
      </c>
      <c r="C7589" s="2">
        <v>1525</v>
      </c>
      <c r="D7589" s="2">
        <v>1750</v>
      </c>
      <c r="E7589" s="2">
        <v>1219168</v>
      </c>
      <c r="F7589" s="2">
        <v>0.87142857100000004</v>
      </c>
      <c r="G7589" s="2">
        <v>0.97708692399999997</v>
      </c>
    </row>
    <row r="7590" spans="1:7">
      <c r="A7590" s="2">
        <v>2008</v>
      </c>
      <c r="B7590" s="2">
        <v>186.83179999999999</v>
      </c>
      <c r="C7590" s="2">
        <v>1526</v>
      </c>
      <c r="D7590" s="2">
        <v>1750</v>
      </c>
      <c r="E7590" s="2">
        <v>1219168</v>
      </c>
      <c r="F7590" s="2">
        <v>0.872</v>
      </c>
      <c r="G7590" s="2">
        <v>0.97724016899999999</v>
      </c>
    </row>
    <row r="7591" spans="1:7">
      <c r="A7591" s="2">
        <v>2008</v>
      </c>
      <c r="B7591" s="2">
        <v>185.95529999999999</v>
      </c>
      <c r="C7591" s="2">
        <v>1527</v>
      </c>
      <c r="D7591" s="2">
        <v>1750</v>
      </c>
      <c r="E7591" s="2">
        <v>1219168</v>
      </c>
      <c r="F7591" s="2">
        <v>0.87257142899999995</v>
      </c>
      <c r="G7591" s="2">
        <v>0.97739269600000001</v>
      </c>
    </row>
    <row r="7592" spans="1:7">
      <c r="A7592" s="2">
        <v>2008</v>
      </c>
      <c r="B7592" s="2">
        <v>185.7954</v>
      </c>
      <c r="C7592" s="2">
        <v>1528</v>
      </c>
      <c r="D7592" s="2">
        <v>1750</v>
      </c>
      <c r="E7592" s="2">
        <v>1219168</v>
      </c>
      <c r="F7592" s="2">
        <v>0.87314285700000005</v>
      </c>
      <c r="G7592" s="2">
        <v>0.97754509099999998</v>
      </c>
    </row>
    <row r="7593" spans="1:7">
      <c r="A7593" s="2">
        <v>2008</v>
      </c>
      <c r="B7593" s="2">
        <v>185.26740000000001</v>
      </c>
      <c r="C7593" s="2">
        <v>1529</v>
      </c>
      <c r="D7593" s="2">
        <v>1750</v>
      </c>
      <c r="E7593" s="2">
        <v>1219168</v>
      </c>
      <c r="F7593" s="2">
        <v>0.87371428600000001</v>
      </c>
      <c r="G7593" s="2">
        <v>0.97769705299999998</v>
      </c>
    </row>
    <row r="7594" spans="1:7">
      <c r="A7594" s="2">
        <v>2008</v>
      </c>
      <c r="B7594" s="2">
        <v>183.416</v>
      </c>
      <c r="C7594" s="2">
        <v>1530</v>
      </c>
      <c r="D7594" s="2">
        <v>1750</v>
      </c>
      <c r="E7594" s="2">
        <v>1219168</v>
      </c>
      <c r="F7594" s="2">
        <v>0.87428571399999999</v>
      </c>
      <c r="G7594" s="2">
        <v>0.97784749699999995</v>
      </c>
    </row>
    <row r="7595" spans="1:7">
      <c r="A7595" s="2">
        <v>2008</v>
      </c>
      <c r="B7595" s="2">
        <v>182.78450000000001</v>
      </c>
      <c r="C7595" s="2">
        <v>1531</v>
      </c>
      <c r="D7595" s="2">
        <v>1750</v>
      </c>
      <c r="E7595" s="2">
        <v>1219168</v>
      </c>
      <c r="F7595" s="2">
        <v>0.87485714299999995</v>
      </c>
      <c r="G7595" s="2">
        <v>0.97799742199999995</v>
      </c>
    </row>
    <row r="7596" spans="1:7">
      <c r="A7596" s="2">
        <v>2008</v>
      </c>
      <c r="B7596" s="2">
        <v>182.667</v>
      </c>
      <c r="C7596" s="2">
        <v>1532</v>
      </c>
      <c r="D7596" s="2">
        <v>1750</v>
      </c>
      <c r="E7596" s="2">
        <v>1219168</v>
      </c>
      <c r="F7596" s="2">
        <v>0.87542857100000004</v>
      </c>
      <c r="G7596" s="2">
        <v>0.978147251</v>
      </c>
    </row>
    <row r="7597" spans="1:7">
      <c r="A7597" s="2">
        <v>2008</v>
      </c>
      <c r="B7597" s="2">
        <v>181.7724</v>
      </c>
      <c r="C7597" s="2">
        <v>1533</v>
      </c>
      <c r="D7597" s="2">
        <v>1750</v>
      </c>
      <c r="E7597" s="2">
        <v>1219168</v>
      </c>
      <c r="F7597" s="2">
        <v>0.876</v>
      </c>
      <c r="G7597" s="2">
        <v>0.97829634700000001</v>
      </c>
    </row>
    <row r="7598" spans="1:7">
      <c r="A7598" s="2">
        <v>2008</v>
      </c>
      <c r="B7598" s="2">
        <v>181.4092</v>
      </c>
      <c r="C7598" s="2">
        <v>1534</v>
      </c>
      <c r="D7598" s="2">
        <v>1750</v>
      </c>
      <c r="E7598" s="2">
        <v>1219168</v>
      </c>
      <c r="F7598" s="2">
        <v>0.87657142899999996</v>
      </c>
      <c r="G7598" s="2">
        <v>0.97844514400000004</v>
      </c>
    </row>
    <row r="7599" spans="1:7">
      <c r="A7599" s="2">
        <v>2008</v>
      </c>
      <c r="B7599" s="2">
        <v>181.3357</v>
      </c>
      <c r="C7599" s="2">
        <v>1535</v>
      </c>
      <c r="D7599" s="2">
        <v>1750</v>
      </c>
      <c r="E7599" s="2">
        <v>1219168</v>
      </c>
      <c r="F7599" s="2">
        <v>0.87714285700000005</v>
      </c>
      <c r="G7599" s="2">
        <v>0.97859388199999997</v>
      </c>
    </row>
    <row r="7600" spans="1:7">
      <c r="A7600" s="2">
        <v>2008</v>
      </c>
      <c r="B7600" s="2">
        <v>181.01929999999999</v>
      </c>
      <c r="C7600" s="2">
        <v>1536</v>
      </c>
      <c r="D7600" s="2">
        <v>1750</v>
      </c>
      <c r="E7600" s="2">
        <v>1219168</v>
      </c>
      <c r="F7600" s="2">
        <v>0.87771428600000001</v>
      </c>
      <c r="G7600" s="2">
        <v>0.97874235899999995</v>
      </c>
    </row>
    <row r="7601" spans="1:7">
      <c r="A7601" s="2">
        <v>2008</v>
      </c>
      <c r="B7601" s="2">
        <v>180.964</v>
      </c>
      <c r="C7601" s="2">
        <v>1537</v>
      </c>
      <c r="D7601" s="2">
        <v>1750</v>
      </c>
      <c r="E7601" s="2">
        <v>1219168</v>
      </c>
      <c r="F7601" s="2">
        <v>0.878285714</v>
      </c>
      <c r="G7601" s="2">
        <v>0.97889079199999995</v>
      </c>
    </row>
    <row r="7602" spans="1:7">
      <c r="A7602" s="2">
        <v>2008</v>
      </c>
      <c r="B7602" s="2">
        <v>180.64359999999999</v>
      </c>
      <c r="C7602" s="2">
        <v>1538</v>
      </c>
      <c r="D7602" s="2">
        <v>1750</v>
      </c>
      <c r="E7602" s="2">
        <v>1219168</v>
      </c>
      <c r="F7602" s="2">
        <v>0.87885714299999995</v>
      </c>
      <c r="G7602" s="2">
        <v>0.97903896099999999</v>
      </c>
    </row>
    <row r="7603" spans="1:7">
      <c r="A7603" s="2">
        <v>2008</v>
      </c>
      <c r="B7603" s="2">
        <v>180.62010000000001</v>
      </c>
      <c r="C7603" s="2">
        <v>1539</v>
      </c>
      <c r="D7603" s="2">
        <v>1750</v>
      </c>
      <c r="E7603" s="2">
        <v>1219168</v>
      </c>
      <c r="F7603" s="2">
        <v>0.87942857100000005</v>
      </c>
      <c r="G7603" s="2">
        <v>0.97918711199999997</v>
      </c>
    </row>
    <row r="7604" spans="1:7">
      <c r="A7604" s="2">
        <v>2008</v>
      </c>
      <c r="B7604" s="2">
        <v>179.91470000000001</v>
      </c>
      <c r="C7604" s="2">
        <v>1540</v>
      </c>
      <c r="D7604" s="2">
        <v>1750</v>
      </c>
      <c r="E7604" s="2">
        <v>1219168</v>
      </c>
      <c r="F7604" s="2">
        <v>0.88</v>
      </c>
      <c r="G7604" s="2">
        <v>0.97933468300000004</v>
      </c>
    </row>
    <row r="7605" spans="1:7">
      <c r="A7605" s="2">
        <v>2008</v>
      </c>
      <c r="B7605" s="2">
        <v>179.60849999999999</v>
      </c>
      <c r="C7605" s="2">
        <v>1541</v>
      </c>
      <c r="D7605" s="2">
        <v>1750</v>
      </c>
      <c r="E7605" s="2">
        <v>1219168</v>
      </c>
      <c r="F7605" s="2">
        <v>0.88057142899999996</v>
      </c>
      <c r="G7605" s="2">
        <v>0.97948200399999996</v>
      </c>
    </row>
    <row r="7606" spans="1:7">
      <c r="A7606" s="2">
        <v>2008</v>
      </c>
      <c r="B7606" s="2">
        <v>179.58510000000001</v>
      </c>
      <c r="C7606" s="2">
        <v>1542</v>
      </c>
      <c r="D7606" s="2">
        <v>1750</v>
      </c>
      <c r="E7606" s="2">
        <v>1219168</v>
      </c>
      <c r="F7606" s="2">
        <v>0.88114285699999995</v>
      </c>
      <c r="G7606" s="2">
        <v>0.97962930500000001</v>
      </c>
    </row>
    <row r="7607" spans="1:7">
      <c r="A7607" s="2">
        <v>2008</v>
      </c>
      <c r="B7607" s="2">
        <v>179.20959999999999</v>
      </c>
      <c r="C7607" s="2">
        <v>1543</v>
      </c>
      <c r="D7607" s="2">
        <v>1750</v>
      </c>
      <c r="E7607" s="2">
        <v>1219168</v>
      </c>
      <c r="F7607" s="2">
        <v>0.88171428600000001</v>
      </c>
      <c r="G7607" s="2">
        <v>0.97977629899999996</v>
      </c>
    </row>
    <row r="7608" spans="1:7">
      <c r="A7608" s="2">
        <v>2008</v>
      </c>
      <c r="B7608" s="2">
        <v>178.43899999999999</v>
      </c>
      <c r="C7608" s="2">
        <v>1544</v>
      </c>
      <c r="D7608" s="2">
        <v>1750</v>
      </c>
      <c r="E7608" s="2">
        <v>1219168</v>
      </c>
      <c r="F7608" s="2">
        <v>0.882285714</v>
      </c>
      <c r="G7608" s="2">
        <v>0.97992265999999995</v>
      </c>
    </row>
    <row r="7609" spans="1:7">
      <c r="A7609" s="2">
        <v>2008</v>
      </c>
      <c r="B7609" s="2">
        <v>177.3828</v>
      </c>
      <c r="C7609" s="2">
        <v>1545</v>
      </c>
      <c r="D7609" s="2">
        <v>1750</v>
      </c>
      <c r="E7609" s="2">
        <v>1219168</v>
      </c>
      <c r="F7609" s="2">
        <v>0.88285714299999996</v>
      </c>
      <c r="G7609" s="2">
        <v>0.980068155</v>
      </c>
    </row>
    <row r="7610" spans="1:7">
      <c r="A7610" s="2">
        <v>2008</v>
      </c>
      <c r="B7610" s="2">
        <v>176.98320000000001</v>
      </c>
      <c r="C7610" s="2">
        <v>1546</v>
      </c>
      <c r="D7610" s="2">
        <v>1750</v>
      </c>
      <c r="E7610" s="2">
        <v>1219168</v>
      </c>
      <c r="F7610" s="2">
        <v>0.88342857100000005</v>
      </c>
      <c r="G7610" s="2">
        <v>0.980213322</v>
      </c>
    </row>
    <row r="7611" spans="1:7">
      <c r="A7611" s="2">
        <v>2008</v>
      </c>
      <c r="B7611" s="2">
        <v>175.5675</v>
      </c>
      <c r="C7611" s="2">
        <v>1547</v>
      </c>
      <c r="D7611" s="2">
        <v>1750</v>
      </c>
      <c r="E7611" s="2">
        <v>1219168</v>
      </c>
      <c r="F7611" s="2">
        <v>0.88400000000000001</v>
      </c>
      <c r="G7611" s="2">
        <v>0.98035732799999997</v>
      </c>
    </row>
    <row r="7612" spans="1:7">
      <c r="A7612" s="2">
        <v>2008</v>
      </c>
      <c r="B7612" s="2">
        <v>174.78530000000001</v>
      </c>
      <c r="C7612" s="2">
        <v>1548</v>
      </c>
      <c r="D7612" s="2">
        <v>1750</v>
      </c>
      <c r="E7612" s="2">
        <v>1219168</v>
      </c>
      <c r="F7612" s="2">
        <v>0.88457142899999996</v>
      </c>
      <c r="G7612" s="2">
        <v>0.98050069200000001</v>
      </c>
    </row>
    <row r="7613" spans="1:7">
      <c r="A7613" s="2">
        <v>2008</v>
      </c>
      <c r="B7613" s="2">
        <v>173.8091</v>
      </c>
      <c r="C7613" s="2">
        <v>1549</v>
      </c>
      <c r="D7613" s="2">
        <v>1750</v>
      </c>
      <c r="E7613" s="2">
        <v>1219168</v>
      </c>
      <c r="F7613" s="2">
        <v>0.88514285699999995</v>
      </c>
      <c r="G7613" s="2">
        <v>0.98064325600000002</v>
      </c>
    </row>
    <row r="7614" spans="1:7">
      <c r="A7614" s="2">
        <v>2008</v>
      </c>
      <c r="B7614" s="2">
        <v>173.56700000000001</v>
      </c>
      <c r="C7614" s="2">
        <v>1550</v>
      </c>
      <c r="D7614" s="2">
        <v>1750</v>
      </c>
      <c r="E7614" s="2">
        <v>1219168</v>
      </c>
      <c r="F7614" s="2">
        <v>0.88571428600000002</v>
      </c>
      <c r="G7614" s="2">
        <v>0.980785621</v>
      </c>
    </row>
    <row r="7615" spans="1:7">
      <c r="A7615" s="2">
        <v>2008</v>
      </c>
      <c r="B7615" s="2">
        <v>173.2132</v>
      </c>
      <c r="C7615" s="2">
        <v>1551</v>
      </c>
      <c r="D7615" s="2">
        <v>1750</v>
      </c>
      <c r="E7615" s="2">
        <v>1219168</v>
      </c>
      <c r="F7615" s="2">
        <v>0.886285714</v>
      </c>
      <c r="G7615" s="2">
        <v>0.98092769599999996</v>
      </c>
    </row>
    <row r="7616" spans="1:7">
      <c r="A7616" s="2">
        <v>2008</v>
      </c>
      <c r="B7616" s="2">
        <v>172.73929999999999</v>
      </c>
      <c r="C7616" s="2">
        <v>1552</v>
      </c>
      <c r="D7616" s="2">
        <v>1750</v>
      </c>
      <c r="E7616" s="2">
        <v>1219168</v>
      </c>
      <c r="F7616" s="2">
        <v>0.88685714299999996</v>
      </c>
      <c r="G7616" s="2">
        <v>0.98106938200000005</v>
      </c>
    </row>
    <row r="7617" spans="1:7">
      <c r="A7617" s="2">
        <v>2008</v>
      </c>
      <c r="B7617" s="2">
        <v>172.43549999999999</v>
      </c>
      <c r="C7617" s="2">
        <v>1553</v>
      </c>
      <c r="D7617" s="2">
        <v>1750</v>
      </c>
      <c r="E7617" s="2">
        <v>1219168</v>
      </c>
      <c r="F7617" s="2">
        <v>0.88742857100000005</v>
      </c>
      <c r="G7617" s="2">
        <v>0.98121081899999996</v>
      </c>
    </row>
    <row r="7618" spans="1:7">
      <c r="A7618" s="2">
        <v>2008</v>
      </c>
      <c r="B7618" s="2">
        <v>172.0532</v>
      </c>
      <c r="C7618" s="2">
        <v>1554</v>
      </c>
      <c r="D7618" s="2">
        <v>1750</v>
      </c>
      <c r="E7618" s="2">
        <v>1219168</v>
      </c>
      <c r="F7618" s="2">
        <v>0.88800000000000001</v>
      </c>
      <c r="G7618" s="2">
        <v>0.98135194299999995</v>
      </c>
    </row>
    <row r="7619" spans="1:7">
      <c r="A7619" s="2">
        <v>2008</v>
      </c>
      <c r="B7619" s="2">
        <v>171.91390000000001</v>
      </c>
      <c r="C7619" s="2">
        <v>1555</v>
      </c>
      <c r="D7619" s="2">
        <v>1750</v>
      </c>
      <c r="E7619" s="2">
        <v>1219168</v>
      </c>
      <c r="F7619" s="2">
        <v>0.88857142899999997</v>
      </c>
      <c r="G7619" s="2">
        <v>0.98149295199999997</v>
      </c>
    </row>
    <row r="7620" spans="1:7">
      <c r="A7620" s="2">
        <v>2008</v>
      </c>
      <c r="B7620" s="2">
        <v>171.083</v>
      </c>
      <c r="C7620" s="2">
        <v>1556</v>
      </c>
      <c r="D7620" s="2">
        <v>1750</v>
      </c>
      <c r="E7620" s="2">
        <v>1219168</v>
      </c>
      <c r="F7620" s="2">
        <v>0.88914285699999995</v>
      </c>
      <c r="G7620" s="2">
        <v>0.98163328000000005</v>
      </c>
    </row>
    <row r="7621" spans="1:7">
      <c r="A7621" s="2">
        <v>2008</v>
      </c>
      <c r="B7621" s="2">
        <v>170.6448</v>
      </c>
      <c r="C7621" s="2">
        <v>1557</v>
      </c>
      <c r="D7621" s="2">
        <v>1750</v>
      </c>
      <c r="E7621" s="2">
        <v>1219168</v>
      </c>
      <c r="F7621" s="2">
        <v>0.88971428600000002</v>
      </c>
      <c r="G7621" s="2">
        <v>0.98177324799999999</v>
      </c>
    </row>
    <row r="7622" spans="1:7">
      <c r="A7622" s="2">
        <v>2008</v>
      </c>
      <c r="B7622" s="2">
        <v>170.30680000000001</v>
      </c>
      <c r="C7622" s="2">
        <v>1558</v>
      </c>
      <c r="D7622" s="2">
        <v>1750</v>
      </c>
      <c r="E7622" s="2">
        <v>1219168</v>
      </c>
      <c r="F7622" s="2">
        <v>0.89028571400000001</v>
      </c>
      <c r="G7622" s="2">
        <v>0.98191293899999998</v>
      </c>
    </row>
    <row r="7623" spans="1:7">
      <c r="A7623" s="2">
        <v>2008</v>
      </c>
      <c r="B7623" s="2">
        <v>169.21010000000001</v>
      </c>
      <c r="C7623" s="2">
        <v>1559</v>
      </c>
      <c r="D7623" s="2">
        <v>1750</v>
      </c>
      <c r="E7623" s="2">
        <v>1219168</v>
      </c>
      <c r="F7623" s="2">
        <v>0.89085714299999996</v>
      </c>
      <c r="G7623" s="2">
        <v>0.98205173000000001</v>
      </c>
    </row>
    <row r="7624" spans="1:7">
      <c r="A7624" s="2">
        <v>2008</v>
      </c>
      <c r="B7624" s="2">
        <v>168.7516</v>
      </c>
      <c r="C7624" s="2">
        <v>1560</v>
      </c>
      <c r="D7624" s="2">
        <v>1750</v>
      </c>
      <c r="E7624" s="2">
        <v>1219168</v>
      </c>
      <c r="F7624" s="2">
        <v>0.89142857099999995</v>
      </c>
      <c r="G7624" s="2">
        <v>0.98219014599999999</v>
      </c>
    </row>
    <row r="7625" spans="1:7">
      <c r="A7625" s="2">
        <v>2008</v>
      </c>
      <c r="B7625" s="2">
        <v>168.75110000000001</v>
      </c>
      <c r="C7625" s="2">
        <v>1561</v>
      </c>
      <c r="D7625" s="2">
        <v>1750</v>
      </c>
      <c r="E7625" s="2">
        <v>1219168</v>
      </c>
      <c r="F7625" s="2">
        <v>0.89200000000000002</v>
      </c>
      <c r="G7625" s="2">
        <v>0.98232856099999999</v>
      </c>
    </row>
    <row r="7626" spans="1:7">
      <c r="A7626" s="2">
        <v>2008</v>
      </c>
      <c r="B7626" s="2">
        <v>167.63730000000001</v>
      </c>
      <c r="C7626" s="2">
        <v>1562</v>
      </c>
      <c r="D7626" s="2">
        <v>1750</v>
      </c>
      <c r="E7626" s="2">
        <v>1219168</v>
      </c>
      <c r="F7626" s="2">
        <v>0.89257142899999997</v>
      </c>
      <c r="G7626" s="2">
        <v>0.98246606199999997</v>
      </c>
    </row>
    <row r="7627" spans="1:7">
      <c r="A7627" s="2">
        <v>2008</v>
      </c>
      <c r="B7627" s="2">
        <v>167.52019999999999</v>
      </c>
      <c r="C7627" s="2">
        <v>1563</v>
      </c>
      <c r="D7627" s="2">
        <v>1750</v>
      </c>
      <c r="E7627" s="2">
        <v>1219168</v>
      </c>
      <c r="F7627" s="2">
        <v>0.89314285699999996</v>
      </c>
      <c r="G7627" s="2">
        <v>0.98260346799999998</v>
      </c>
    </row>
    <row r="7628" spans="1:7">
      <c r="A7628" s="2">
        <v>2008</v>
      </c>
      <c r="B7628" s="2">
        <v>167.1345</v>
      </c>
      <c r="C7628" s="2">
        <v>1564</v>
      </c>
      <c r="D7628" s="2">
        <v>1750</v>
      </c>
      <c r="E7628" s="2">
        <v>1219168</v>
      </c>
      <c r="F7628" s="2">
        <v>0.89371428600000002</v>
      </c>
      <c r="G7628" s="2">
        <v>0.98274055699999996</v>
      </c>
    </row>
    <row r="7629" spans="1:7">
      <c r="A7629" s="2">
        <v>2008</v>
      </c>
      <c r="B7629" s="2">
        <v>166.8938</v>
      </c>
      <c r="C7629" s="2">
        <v>1565</v>
      </c>
      <c r="D7629" s="2">
        <v>1750</v>
      </c>
      <c r="E7629" s="2">
        <v>1219168</v>
      </c>
      <c r="F7629" s="2">
        <v>0.89428571400000001</v>
      </c>
      <c r="G7629" s="2">
        <v>0.98287744799999999</v>
      </c>
    </row>
    <row r="7630" spans="1:7">
      <c r="A7630" s="2">
        <v>2008</v>
      </c>
      <c r="B7630" s="2">
        <v>166.5735</v>
      </c>
      <c r="C7630" s="2">
        <v>1566</v>
      </c>
      <c r="D7630" s="2">
        <v>1750</v>
      </c>
      <c r="E7630" s="2">
        <v>1219168</v>
      </c>
      <c r="F7630" s="2">
        <v>0.89485714299999997</v>
      </c>
      <c r="G7630" s="2">
        <v>0.98301407699999999</v>
      </c>
    </row>
    <row r="7631" spans="1:7">
      <c r="A7631" s="2">
        <v>2008</v>
      </c>
      <c r="B7631" s="2">
        <v>166.21789999999999</v>
      </c>
      <c r="C7631" s="2">
        <v>1567</v>
      </c>
      <c r="D7631" s="2">
        <v>1750</v>
      </c>
      <c r="E7631" s="2">
        <v>1219168</v>
      </c>
      <c r="F7631" s="2">
        <v>0.89542857099999995</v>
      </c>
      <c r="G7631" s="2">
        <v>0.98315041400000003</v>
      </c>
    </row>
    <row r="7632" spans="1:7">
      <c r="A7632" s="2">
        <v>2008</v>
      </c>
      <c r="B7632" s="2">
        <v>166.17320000000001</v>
      </c>
      <c r="C7632" s="2">
        <v>1568</v>
      </c>
      <c r="D7632" s="2">
        <v>1750</v>
      </c>
      <c r="E7632" s="2">
        <v>1219168</v>
      </c>
      <c r="F7632" s="2">
        <v>0.89600000000000002</v>
      </c>
      <c r="G7632" s="2">
        <v>0.98328671499999998</v>
      </c>
    </row>
    <row r="7633" spans="1:7">
      <c r="A7633" s="2">
        <v>2008</v>
      </c>
      <c r="B7633" s="2">
        <v>165.65440000000001</v>
      </c>
      <c r="C7633" s="2">
        <v>1569</v>
      </c>
      <c r="D7633" s="2">
        <v>1750</v>
      </c>
      <c r="E7633" s="2">
        <v>1219168</v>
      </c>
      <c r="F7633" s="2">
        <v>0.89657142899999998</v>
      </c>
      <c r="G7633" s="2">
        <v>0.98342258999999999</v>
      </c>
    </row>
    <row r="7634" spans="1:7">
      <c r="A7634" s="2">
        <v>2008</v>
      </c>
      <c r="B7634" s="2">
        <v>164.88339999999999</v>
      </c>
      <c r="C7634" s="2">
        <v>1570</v>
      </c>
      <c r="D7634" s="2">
        <v>1750</v>
      </c>
      <c r="E7634" s="2">
        <v>1219168</v>
      </c>
      <c r="F7634" s="2">
        <v>0.89714285699999996</v>
      </c>
      <c r="G7634" s="2">
        <v>0.98355783200000002</v>
      </c>
    </row>
    <row r="7635" spans="1:7">
      <c r="A7635" s="2">
        <v>2008</v>
      </c>
      <c r="B7635" s="2">
        <v>164.83199999999999</v>
      </c>
      <c r="C7635" s="2">
        <v>1571</v>
      </c>
      <c r="D7635" s="2">
        <v>1750</v>
      </c>
      <c r="E7635" s="2">
        <v>1219168</v>
      </c>
      <c r="F7635" s="2">
        <v>0.89771428600000003</v>
      </c>
      <c r="G7635" s="2">
        <v>0.98369303200000002</v>
      </c>
    </row>
    <row r="7636" spans="1:7">
      <c r="A7636" s="2">
        <v>2008</v>
      </c>
      <c r="B7636" s="2">
        <v>164.45920000000001</v>
      </c>
      <c r="C7636" s="2">
        <v>1572</v>
      </c>
      <c r="D7636" s="2">
        <v>1750</v>
      </c>
      <c r="E7636" s="2">
        <v>1219168</v>
      </c>
      <c r="F7636" s="2">
        <v>0.89828571400000001</v>
      </c>
      <c r="G7636" s="2">
        <v>0.98382792699999999</v>
      </c>
    </row>
    <row r="7637" spans="1:7">
      <c r="A7637" s="2">
        <v>2008</v>
      </c>
      <c r="B7637" s="2">
        <v>164.22980000000001</v>
      </c>
      <c r="C7637" s="2">
        <v>1573</v>
      </c>
      <c r="D7637" s="2">
        <v>1750</v>
      </c>
      <c r="E7637" s="2">
        <v>1219168</v>
      </c>
      <c r="F7637" s="2">
        <v>0.89885714299999997</v>
      </c>
      <c r="G7637" s="2">
        <v>0.98396263399999995</v>
      </c>
    </row>
    <row r="7638" spans="1:7">
      <c r="A7638" s="2">
        <v>2008</v>
      </c>
      <c r="B7638" s="2">
        <v>164.203</v>
      </c>
      <c r="C7638" s="2">
        <v>1574</v>
      </c>
      <c r="D7638" s="2">
        <v>1750</v>
      </c>
      <c r="E7638" s="2">
        <v>1219168</v>
      </c>
      <c r="F7638" s="2">
        <v>0.89942857099999995</v>
      </c>
      <c r="G7638" s="2">
        <v>0.984097318</v>
      </c>
    </row>
    <row r="7639" spans="1:7">
      <c r="A7639" s="2">
        <v>2008</v>
      </c>
      <c r="B7639" s="2">
        <v>164.1437</v>
      </c>
      <c r="C7639" s="2">
        <v>1575</v>
      </c>
      <c r="D7639" s="2">
        <v>1750</v>
      </c>
      <c r="E7639" s="2">
        <v>1219168</v>
      </c>
      <c r="F7639" s="2">
        <v>0.9</v>
      </c>
      <c r="G7639" s="2">
        <v>0.98423195399999996</v>
      </c>
    </row>
    <row r="7640" spans="1:7">
      <c r="A7640" s="2">
        <v>2008</v>
      </c>
      <c r="B7640" s="2">
        <v>163.9194</v>
      </c>
      <c r="C7640" s="2">
        <v>1576</v>
      </c>
      <c r="D7640" s="2">
        <v>1750</v>
      </c>
      <c r="E7640" s="2">
        <v>1219168</v>
      </c>
      <c r="F7640" s="2">
        <v>0.90057142899999998</v>
      </c>
      <c r="G7640" s="2">
        <v>0.98436640600000003</v>
      </c>
    </row>
    <row r="7641" spans="1:7">
      <c r="A7641" s="2">
        <v>2008</v>
      </c>
      <c r="B7641" s="2">
        <v>163.53960000000001</v>
      </c>
      <c r="C7641" s="2">
        <v>1577</v>
      </c>
      <c r="D7641" s="2">
        <v>1750</v>
      </c>
      <c r="E7641" s="2">
        <v>1219168</v>
      </c>
      <c r="F7641" s="2">
        <v>0.90114285699999996</v>
      </c>
      <c r="G7641" s="2">
        <v>0.98450054600000003</v>
      </c>
    </row>
    <row r="7642" spans="1:7">
      <c r="A7642" s="2">
        <v>2008</v>
      </c>
      <c r="B7642" s="2">
        <v>163.41300000000001</v>
      </c>
      <c r="C7642" s="2">
        <v>1578</v>
      </c>
      <c r="D7642" s="2">
        <v>1750</v>
      </c>
      <c r="E7642" s="2">
        <v>1219168</v>
      </c>
      <c r="F7642" s="2">
        <v>0.90171428600000003</v>
      </c>
      <c r="G7642" s="2">
        <v>0.98463458299999995</v>
      </c>
    </row>
    <row r="7643" spans="1:7">
      <c r="A7643" s="2">
        <v>2008</v>
      </c>
      <c r="B7643" s="2">
        <v>162.37299999999999</v>
      </c>
      <c r="C7643" s="2">
        <v>1579</v>
      </c>
      <c r="D7643" s="2">
        <v>1750</v>
      </c>
      <c r="E7643" s="2">
        <v>1219168</v>
      </c>
      <c r="F7643" s="2">
        <v>0.90228571400000002</v>
      </c>
      <c r="G7643" s="2">
        <v>0.98476776600000004</v>
      </c>
    </row>
    <row r="7644" spans="1:7">
      <c r="A7644" s="2">
        <v>2008</v>
      </c>
      <c r="B7644" s="2">
        <v>162.19999999999999</v>
      </c>
      <c r="C7644" s="2">
        <v>1580</v>
      </c>
      <c r="D7644" s="2">
        <v>1750</v>
      </c>
      <c r="E7644" s="2">
        <v>1219168</v>
      </c>
      <c r="F7644" s="2">
        <v>0.90285714299999997</v>
      </c>
      <c r="G7644" s="2">
        <v>0.98490080800000002</v>
      </c>
    </row>
    <row r="7645" spans="1:7">
      <c r="A7645" s="2">
        <v>2008</v>
      </c>
      <c r="B7645" s="2">
        <v>161.7782</v>
      </c>
      <c r="C7645" s="2">
        <v>1581</v>
      </c>
      <c r="D7645" s="2">
        <v>1750</v>
      </c>
      <c r="E7645" s="2">
        <v>1219168</v>
      </c>
      <c r="F7645" s="2">
        <v>0.90342857099999996</v>
      </c>
      <c r="G7645" s="2">
        <v>0.98503350300000003</v>
      </c>
    </row>
    <row r="7646" spans="1:7">
      <c r="A7646" s="2">
        <v>2008</v>
      </c>
      <c r="B7646" s="2">
        <v>161.70910000000001</v>
      </c>
      <c r="C7646" s="2">
        <v>1582</v>
      </c>
      <c r="D7646" s="2">
        <v>1750</v>
      </c>
      <c r="E7646" s="2">
        <v>1219168</v>
      </c>
      <c r="F7646" s="2">
        <v>0.90400000000000003</v>
      </c>
      <c r="G7646" s="2">
        <v>0.98516614199999997</v>
      </c>
    </row>
    <row r="7647" spans="1:7">
      <c r="A7647" s="2">
        <v>2008</v>
      </c>
      <c r="B7647" s="2">
        <v>161.10640000000001</v>
      </c>
      <c r="C7647" s="2">
        <v>1583</v>
      </c>
      <c r="D7647" s="2">
        <v>1750</v>
      </c>
      <c r="E7647" s="2">
        <v>1219168</v>
      </c>
      <c r="F7647" s="2">
        <v>0.90457142899999998</v>
      </c>
      <c r="G7647" s="2">
        <v>0.98529828699999999</v>
      </c>
    </row>
    <row r="7648" spans="1:7">
      <c r="A7648" s="2">
        <v>2008</v>
      </c>
      <c r="B7648" s="2">
        <v>160.50470000000001</v>
      </c>
      <c r="C7648" s="2">
        <v>1584</v>
      </c>
      <c r="D7648" s="2">
        <v>1750</v>
      </c>
      <c r="E7648" s="2">
        <v>1219168</v>
      </c>
      <c r="F7648" s="2">
        <v>0.90514285699999997</v>
      </c>
      <c r="G7648" s="2">
        <v>0.98542993800000001</v>
      </c>
    </row>
    <row r="7649" spans="1:7">
      <c r="A7649" s="2">
        <v>2008</v>
      </c>
      <c r="B7649" s="2">
        <v>160.47800000000001</v>
      </c>
      <c r="C7649" s="2">
        <v>1585</v>
      </c>
      <c r="D7649" s="2">
        <v>1750</v>
      </c>
      <c r="E7649" s="2">
        <v>1219168</v>
      </c>
      <c r="F7649" s="2">
        <v>0.90571428600000004</v>
      </c>
      <c r="G7649" s="2">
        <v>0.98556156699999997</v>
      </c>
    </row>
    <row r="7650" spans="1:7">
      <c r="A7650" s="2">
        <v>2008</v>
      </c>
      <c r="B7650" s="2">
        <v>159.9015</v>
      </c>
      <c r="C7650" s="2">
        <v>1586</v>
      </c>
      <c r="D7650" s="2">
        <v>1750</v>
      </c>
      <c r="E7650" s="2">
        <v>1219168</v>
      </c>
      <c r="F7650" s="2">
        <v>0.90628571400000002</v>
      </c>
      <c r="G7650" s="2">
        <v>0.98569272299999999</v>
      </c>
    </row>
    <row r="7651" spans="1:7">
      <c r="A7651" s="2">
        <v>2008</v>
      </c>
      <c r="B7651" s="2">
        <v>159.03020000000001</v>
      </c>
      <c r="C7651" s="2">
        <v>1587</v>
      </c>
      <c r="D7651" s="2">
        <v>1750</v>
      </c>
      <c r="E7651" s="2">
        <v>1219168</v>
      </c>
      <c r="F7651" s="2">
        <v>0.90685714299999998</v>
      </c>
      <c r="G7651" s="2">
        <v>0.98582316400000003</v>
      </c>
    </row>
    <row r="7652" spans="1:7">
      <c r="A7652" s="2">
        <v>2008</v>
      </c>
      <c r="B7652" s="2">
        <v>158.3442</v>
      </c>
      <c r="C7652" s="2">
        <v>1588</v>
      </c>
      <c r="D7652" s="2">
        <v>1750</v>
      </c>
      <c r="E7652" s="2">
        <v>1219168</v>
      </c>
      <c r="F7652" s="2">
        <v>0.90742857099999996</v>
      </c>
      <c r="G7652" s="2">
        <v>0.98595304299999997</v>
      </c>
    </row>
    <row r="7653" spans="1:7">
      <c r="A7653" s="2">
        <v>2008</v>
      </c>
      <c r="B7653" s="2">
        <v>157.32599999999999</v>
      </c>
      <c r="C7653" s="2">
        <v>1589</v>
      </c>
      <c r="D7653" s="2">
        <v>1750</v>
      </c>
      <c r="E7653" s="2">
        <v>1219168</v>
      </c>
      <c r="F7653" s="2">
        <v>0.90800000000000003</v>
      </c>
      <c r="G7653" s="2">
        <v>0.986082087</v>
      </c>
    </row>
    <row r="7654" spans="1:7">
      <c r="A7654" s="2">
        <v>2008</v>
      </c>
      <c r="B7654" s="2">
        <v>157.19999999999999</v>
      </c>
      <c r="C7654" s="2">
        <v>1590</v>
      </c>
      <c r="D7654" s="2">
        <v>1750</v>
      </c>
      <c r="E7654" s="2">
        <v>1219168</v>
      </c>
      <c r="F7654" s="2">
        <v>0.90857142899999999</v>
      </c>
      <c r="G7654" s="2">
        <v>0.98621102800000005</v>
      </c>
    </row>
    <row r="7655" spans="1:7">
      <c r="A7655" s="2">
        <v>2008</v>
      </c>
      <c r="B7655" s="2">
        <v>154.75550000000001</v>
      </c>
      <c r="C7655" s="2">
        <v>1591</v>
      </c>
      <c r="D7655" s="2">
        <v>1750</v>
      </c>
      <c r="E7655" s="2">
        <v>1219168</v>
      </c>
      <c r="F7655" s="2">
        <v>0.90914285699999997</v>
      </c>
      <c r="G7655" s="2">
        <v>0.98633796299999998</v>
      </c>
    </row>
    <row r="7656" spans="1:7">
      <c r="A7656" s="2">
        <v>2008</v>
      </c>
      <c r="B7656" s="2">
        <v>154.62710000000001</v>
      </c>
      <c r="C7656" s="2">
        <v>1592</v>
      </c>
      <c r="D7656" s="2">
        <v>1750</v>
      </c>
      <c r="E7656" s="2">
        <v>1219168</v>
      </c>
      <c r="F7656" s="2">
        <v>0.90971428600000004</v>
      </c>
      <c r="G7656" s="2">
        <v>0.98646479300000001</v>
      </c>
    </row>
    <row r="7657" spans="1:7">
      <c r="A7657" s="2">
        <v>2008</v>
      </c>
      <c r="B7657" s="2">
        <v>153.79239999999999</v>
      </c>
      <c r="C7657" s="2">
        <v>1593</v>
      </c>
      <c r="D7657" s="2">
        <v>1750</v>
      </c>
      <c r="E7657" s="2">
        <v>1219168</v>
      </c>
      <c r="F7657" s="2">
        <v>0.91028571400000002</v>
      </c>
      <c r="G7657" s="2">
        <v>0.98659093799999997</v>
      </c>
    </row>
    <row r="7658" spans="1:7">
      <c r="A7658" s="2">
        <v>2008</v>
      </c>
      <c r="B7658" s="2">
        <v>153.46100000000001</v>
      </c>
      <c r="C7658" s="2">
        <v>1594</v>
      </c>
      <c r="D7658" s="2">
        <v>1750</v>
      </c>
      <c r="E7658" s="2">
        <v>1219168</v>
      </c>
      <c r="F7658" s="2">
        <v>0.91085714299999998</v>
      </c>
      <c r="G7658" s="2">
        <v>0.98671681200000005</v>
      </c>
    </row>
    <row r="7659" spans="1:7">
      <c r="A7659" s="2">
        <v>2008</v>
      </c>
      <c r="B7659" s="2">
        <v>153.4263</v>
      </c>
      <c r="C7659" s="2">
        <v>1595</v>
      </c>
      <c r="D7659" s="2">
        <v>1750</v>
      </c>
      <c r="E7659" s="2">
        <v>1219168</v>
      </c>
      <c r="F7659" s="2">
        <v>0.91142857099999997</v>
      </c>
      <c r="G7659" s="2">
        <v>0.98684265699999996</v>
      </c>
    </row>
    <row r="7660" spans="1:7">
      <c r="A7660" s="2">
        <v>2008</v>
      </c>
      <c r="B7660" s="2">
        <v>153</v>
      </c>
      <c r="C7660" s="2">
        <v>1596</v>
      </c>
      <c r="D7660" s="2">
        <v>1750</v>
      </c>
      <c r="E7660" s="2">
        <v>1219168</v>
      </c>
      <c r="F7660" s="2">
        <v>0.91200000000000003</v>
      </c>
      <c r="G7660" s="2">
        <v>0.98696815199999999</v>
      </c>
    </row>
    <row r="7661" spans="1:7">
      <c r="A7661" s="2">
        <v>2008</v>
      </c>
      <c r="B7661" s="2">
        <v>152.75530000000001</v>
      </c>
      <c r="C7661" s="2">
        <v>1597</v>
      </c>
      <c r="D7661" s="2">
        <v>1750</v>
      </c>
      <c r="E7661" s="2">
        <v>1219168</v>
      </c>
      <c r="F7661" s="2">
        <v>0.91257142899999999</v>
      </c>
      <c r="G7661" s="2">
        <v>0.98709344700000001</v>
      </c>
    </row>
    <row r="7662" spans="1:7">
      <c r="A7662" s="2">
        <v>2008</v>
      </c>
      <c r="B7662" s="2">
        <v>152.08199999999999</v>
      </c>
      <c r="C7662" s="2">
        <v>1598</v>
      </c>
      <c r="D7662" s="2">
        <v>1750</v>
      </c>
      <c r="E7662" s="2">
        <v>1219168</v>
      </c>
      <c r="F7662" s="2">
        <v>0.91314285699999997</v>
      </c>
      <c r="G7662" s="2">
        <v>0.98721818900000002</v>
      </c>
    </row>
    <row r="7663" spans="1:7">
      <c r="A7663" s="2">
        <v>2008</v>
      </c>
      <c r="B7663" s="2">
        <v>151.73660000000001</v>
      </c>
      <c r="C7663" s="2">
        <v>1599</v>
      </c>
      <c r="D7663" s="2">
        <v>1750</v>
      </c>
      <c r="E7663" s="2">
        <v>1219168</v>
      </c>
      <c r="F7663" s="2">
        <v>0.91371428600000004</v>
      </c>
      <c r="G7663" s="2">
        <v>0.98734264900000002</v>
      </c>
    </row>
    <row r="7664" spans="1:7">
      <c r="A7664" s="2">
        <v>2008</v>
      </c>
      <c r="B7664" s="2">
        <v>151.7218</v>
      </c>
      <c r="C7664" s="2">
        <v>1600</v>
      </c>
      <c r="D7664" s="2">
        <v>1750</v>
      </c>
      <c r="E7664" s="2">
        <v>1219168</v>
      </c>
      <c r="F7664" s="2">
        <v>0.91428571400000003</v>
      </c>
      <c r="G7664" s="2">
        <v>0.98746709600000004</v>
      </c>
    </row>
    <row r="7665" spans="1:7">
      <c r="A7665" s="2">
        <v>2008</v>
      </c>
      <c r="B7665" s="2">
        <v>151.50800000000001</v>
      </c>
      <c r="C7665" s="2">
        <v>1601</v>
      </c>
      <c r="D7665" s="2">
        <v>1750</v>
      </c>
      <c r="E7665" s="2">
        <v>1219168</v>
      </c>
      <c r="F7665" s="2">
        <v>0.91485714299999998</v>
      </c>
      <c r="G7665" s="2">
        <v>0.98759136700000005</v>
      </c>
    </row>
    <row r="7666" spans="1:7">
      <c r="A7666" s="2">
        <v>2008</v>
      </c>
      <c r="B7666" s="2">
        <v>151.17570000000001</v>
      </c>
      <c r="C7666" s="2">
        <v>1602</v>
      </c>
      <c r="D7666" s="2">
        <v>1750</v>
      </c>
      <c r="E7666" s="2">
        <v>1219168</v>
      </c>
      <c r="F7666" s="2">
        <v>0.91542857099999997</v>
      </c>
      <c r="G7666" s="2">
        <v>0.98771536599999998</v>
      </c>
    </row>
    <row r="7667" spans="1:7">
      <c r="A7667" s="2">
        <v>2008</v>
      </c>
      <c r="B7667" s="2">
        <v>151.16470000000001</v>
      </c>
      <c r="C7667" s="2">
        <v>1603</v>
      </c>
      <c r="D7667" s="2">
        <v>1750</v>
      </c>
      <c r="E7667" s="2">
        <v>1219168</v>
      </c>
      <c r="F7667" s="2">
        <v>0.91600000000000004</v>
      </c>
      <c r="G7667" s="2">
        <v>0.98783935599999995</v>
      </c>
    </row>
    <row r="7668" spans="1:7">
      <c r="A7668" s="2">
        <v>2008</v>
      </c>
      <c r="B7668" s="2">
        <v>151.07820000000001</v>
      </c>
      <c r="C7668" s="2">
        <v>1604</v>
      </c>
      <c r="D7668" s="2">
        <v>1750</v>
      </c>
      <c r="E7668" s="2">
        <v>1219168</v>
      </c>
      <c r="F7668" s="2">
        <v>0.91657142899999999</v>
      </c>
      <c r="G7668" s="2">
        <v>0.98796327500000003</v>
      </c>
    </row>
    <row r="7669" spans="1:7">
      <c r="A7669" s="2">
        <v>2008</v>
      </c>
      <c r="B7669" s="2">
        <v>150</v>
      </c>
      <c r="C7669" s="2">
        <v>1605</v>
      </c>
      <c r="D7669" s="2">
        <v>1750</v>
      </c>
      <c r="E7669" s="2">
        <v>1219168</v>
      </c>
      <c r="F7669" s="2">
        <v>0.91714285699999998</v>
      </c>
      <c r="G7669" s="2">
        <v>0.98808631000000002</v>
      </c>
    </row>
    <row r="7670" spans="1:7">
      <c r="A7670" s="2">
        <v>2008</v>
      </c>
      <c r="B7670" s="2">
        <v>148.50630000000001</v>
      </c>
      <c r="C7670" s="2">
        <v>1606</v>
      </c>
      <c r="D7670" s="2">
        <v>1750</v>
      </c>
      <c r="E7670" s="2">
        <v>1219168</v>
      </c>
      <c r="F7670" s="2">
        <v>0.91771428600000005</v>
      </c>
      <c r="G7670" s="2">
        <v>0.98820812000000002</v>
      </c>
    </row>
    <row r="7671" spans="1:7">
      <c r="A7671" s="2">
        <v>2008</v>
      </c>
      <c r="B7671" s="2">
        <v>147.553</v>
      </c>
      <c r="C7671" s="2">
        <v>1607</v>
      </c>
      <c r="D7671" s="2">
        <v>1750</v>
      </c>
      <c r="E7671" s="2">
        <v>1219168</v>
      </c>
      <c r="F7671" s="2">
        <v>0.91828571400000003</v>
      </c>
      <c r="G7671" s="2">
        <v>0.98832914699999996</v>
      </c>
    </row>
    <row r="7672" spans="1:7">
      <c r="A7672" s="2">
        <v>2008</v>
      </c>
      <c r="B7672" s="2">
        <v>147.18029999999999</v>
      </c>
      <c r="C7672" s="2">
        <v>1608</v>
      </c>
      <c r="D7672" s="2">
        <v>1750</v>
      </c>
      <c r="E7672" s="2">
        <v>1219168</v>
      </c>
      <c r="F7672" s="2">
        <v>0.91885714299999999</v>
      </c>
      <c r="G7672" s="2">
        <v>0.98844986899999998</v>
      </c>
    </row>
    <row r="7673" spans="1:7">
      <c r="A7673" s="2">
        <v>2008</v>
      </c>
      <c r="B7673" s="2">
        <v>146.63919999999999</v>
      </c>
      <c r="C7673" s="2">
        <v>1609</v>
      </c>
      <c r="D7673" s="2">
        <v>1750</v>
      </c>
      <c r="E7673" s="2">
        <v>1219168</v>
      </c>
      <c r="F7673" s="2">
        <v>0.91942857099999997</v>
      </c>
      <c r="G7673" s="2">
        <v>0.98857014700000001</v>
      </c>
    </row>
    <row r="7674" spans="1:7">
      <c r="A7674" s="2">
        <v>2008</v>
      </c>
      <c r="B7674" s="2">
        <v>146.566</v>
      </c>
      <c r="C7674" s="2">
        <v>1610</v>
      </c>
      <c r="D7674" s="2">
        <v>1750</v>
      </c>
      <c r="E7674" s="2">
        <v>1219168</v>
      </c>
      <c r="F7674" s="2">
        <v>0.92</v>
      </c>
      <c r="G7674" s="2">
        <v>0.98869036499999996</v>
      </c>
    </row>
    <row r="7675" spans="1:7">
      <c r="A7675" s="2">
        <v>2008</v>
      </c>
      <c r="B7675" s="2">
        <v>146.5455</v>
      </c>
      <c r="C7675" s="2">
        <v>1611</v>
      </c>
      <c r="D7675" s="2">
        <v>1750</v>
      </c>
      <c r="E7675" s="2">
        <v>1219168</v>
      </c>
      <c r="F7675" s="2">
        <v>0.920571429</v>
      </c>
      <c r="G7675" s="2">
        <v>0.98881056700000003</v>
      </c>
    </row>
    <row r="7676" spans="1:7">
      <c r="A7676" s="2">
        <v>2008</v>
      </c>
      <c r="B7676" s="2">
        <v>145.428</v>
      </c>
      <c r="C7676" s="2">
        <v>1612</v>
      </c>
      <c r="D7676" s="2">
        <v>1750</v>
      </c>
      <c r="E7676" s="2">
        <v>1219168</v>
      </c>
      <c r="F7676" s="2">
        <v>0.92114285699999998</v>
      </c>
      <c r="G7676" s="2">
        <v>0.98892985099999997</v>
      </c>
    </row>
    <row r="7677" spans="1:7">
      <c r="A7677" s="2">
        <v>2008</v>
      </c>
      <c r="B7677" s="2">
        <v>145.35</v>
      </c>
      <c r="C7677" s="2">
        <v>1613</v>
      </c>
      <c r="D7677" s="2">
        <v>1750</v>
      </c>
      <c r="E7677" s="2">
        <v>1219168</v>
      </c>
      <c r="F7677" s="2">
        <v>0.92171428600000005</v>
      </c>
      <c r="G7677" s="2">
        <v>0.98904907200000003</v>
      </c>
    </row>
    <row r="7678" spans="1:7">
      <c r="A7678" s="2">
        <v>2008</v>
      </c>
      <c r="B7678" s="2">
        <v>144.90600000000001</v>
      </c>
      <c r="C7678" s="2">
        <v>1614</v>
      </c>
      <c r="D7678" s="2">
        <v>1750</v>
      </c>
      <c r="E7678" s="2">
        <v>1219168</v>
      </c>
      <c r="F7678" s="2">
        <v>0.92228571400000003</v>
      </c>
      <c r="G7678" s="2">
        <v>0.98916792799999997</v>
      </c>
    </row>
    <row r="7679" spans="1:7">
      <c r="A7679" s="2">
        <v>2008</v>
      </c>
      <c r="B7679" s="2">
        <v>144.78749999999999</v>
      </c>
      <c r="C7679" s="2">
        <v>1615</v>
      </c>
      <c r="D7679" s="2">
        <v>1750</v>
      </c>
      <c r="E7679" s="2">
        <v>1219168</v>
      </c>
      <c r="F7679" s="2">
        <v>0.92285714299999999</v>
      </c>
      <c r="G7679" s="2">
        <v>0.98928668799999997</v>
      </c>
    </row>
    <row r="7680" spans="1:7">
      <c r="A7680" s="2">
        <v>2008</v>
      </c>
      <c r="B7680" s="2">
        <v>144.65459999999999</v>
      </c>
      <c r="C7680" s="2">
        <v>1616</v>
      </c>
      <c r="D7680" s="2">
        <v>1750</v>
      </c>
      <c r="E7680" s="2">
        <v>1219168</v>
      </c>
      <c r="F7680" s="2">
        <v>0.92342857099999998</v>
      </c>
      <c r="G7680" s="2">
        <v>0.98940533799999997</v>
      </c>
    </row>
    <row r="7681" spans="1:7">
      <c r="A7681" s="2">
        <v>2008</v>
      </c>
      <c r="B7681" s="2">
        <v>144.57939999999999</v>
      </c>
      <c r="C7681" s="2">
        <v>1617</v>
      </c>
      <c r="D7681" s="2">
        <v>1750</v>
      </c>
      <c r="E7681" s="2">
        <v>1219168</v>
      </c>
      <c r="F7681" s="2">
        <v>0.92400000000000004</v>
      </c>
      <c r="G7681" s="2">
        <v>0.98952392600000005</v>
      </c>
    </row>
    <row r="7682" spans="1:7">
      <c r="A7682" s="2">
        <v>2008</v>
      </c>
      <c r="B7682" s="2">
        <v>144.48599999999999</v>
      </c>
      <c r="C7682" s="2">
        <v>1618</v>
      </c>
      <c r="D7682" s="2">
        <v>1750</v>
      </c>
      <c r="E7682" s="2">
        <v>1219168</v>
      </c>
      <c r="F7682" s="2">
        <v>0.924571429</v>
      </c>
      <c r="G7682" s="2">
        <v>0.98964243799999996</v>
      </c>
    </row>
    <row r="7683" spans="1:7">
      <c r="A7683" s="2">
        <v>2008</v>
      </c>
      <c r="B7683" s="2">
        <v>142.65880000000001</v>
      </c>
      <c r="C7683" s="2">
        <v>1619</v>
      </c>
      <c r="D7683" s="2">
        <v>1750</v>
      </c>
      <c r="E7683" s="2">
        <v>1219168</v>
      </c>
      <c r="F7683" s="2">
        <v>0.92514285699999999</v>
      </c>
      <c r="G7683" s="2">
        <v>0.98975945200000004</v>
      </c>
    </row>
    <row r="7684" spans="1:7">
      <c r="A7684" s="2">
        <v>2008</v>
      </c>
      <c r="B7684" s="2">
        <v>142.56299999999999</v>
      </c>
      <c r="C7684" s="2">
        <v>1620</v>
      </c>
      <c r="D7684" s="2">
        <v>1750</v>
      </c>
      <c r="E7684" s="2">
        <v>1219168</v>
      </c>
      <c r="F7684" s="2">
        <v>0.92571428600000005</v>
      </c>
      <c r="G7684" s="2">
        <v>0.98987638600000005</v>
      </c>
    </row>
    <row r="7685" spans="1:7">
      <c r="A7685" s="2">
        <v>2008</v>
      </c>
      <c r="B7685" s="2">
        <v>141.79429999999999</v>
      </c>
      <c r="C7685" s="2">
        <v>1621</v>
      </c>
      <c r="D7685" s="2">
        <v>1750</v>
      </c>
      <c r="E7685" s="2">
        <v>1219168</v>
      </c>
      <c r="F7685" s="2">
        <v>0.92628571400000004</v>
      </c>
      <c r="G7685" s="2">
        <v>0.98999269099999998</v>
      </c>
    </row>
    <row r="7686" spans="1:7">
      <c r="A7686" s="2">
        <v>2008</v>
      </c>
      <c r="B7686" s="2">
        <v>141.78649999999999</v>
      </c>
      <c r="C7686" s="2">
        <v>1622</v>
      </c>
      <c r="D7686" s="2">
        <v>1750</v>
      </c>
      <c r="E7686" s="2">
        <v>1219168</v>
      </c>
      <c r="F7686" s="2">
        <v>0.92685714299999999</v>
      </c>
      <c r="G7686" s="2">
        <v>0.99010898800000002</v>
      </c>
    </row>
    <row r="7687" spans="1:7">
      <c r="A7687" s="2">
        <v>2008</v>
      </c>
      <c r="B7687" s="2">
        <v>141.76240000000001</v>
      </c>
      <c r="C7687" s="2">
        <v>1623</v>
      </c>
      <c r="D7687" s="2">
        <v>1750</v>
      </c>
      <c r="E7687" s="2">
        <v>1219168</v>
      </c>
      <c r="F7687" s="2">
        <v>0.92742857099999998</v>
      </c>
      <c r="G7687" s="2">
        <v>0.99022526600000005</v>
      </c>
    </row>
    <row r="7688" spans="1:7">
      <c r="A7688" s="2">
        <v>2008</v>
      </c>
      <c r="B7688" s="2">
        <v>141.3605</v>
      </c>
      <c r="C7688" s="2">
        <v>1624</v>
      </c>
      <c r="D7688" s="2">
        <v>1750</v>
      </c>
      <c r="E7688" s="2">
        <v>1219168</v>
      </c>
      <c r="F7688" s="2">
        <v>0.92800000000000005</v>
      </c>
      <c r="G7688" s="2">
        <v>0.99034121500000005</v>
      </c>
    </row>
    <row r="7689" spans="1:7">
      <c r="A7689" s="2">
        <v>2008</v>
      </c>
      <c r="B7689" s="2">
        <v>140.72319999999999</v>
      </c>
      <c r="C7689" s="2">
        <v>1625</v>
      </c>
      <c r="D7689" s="2">
        <v>1750</v>
      </c>
      <c r="E7689" s="2">
        <v>1219168</v>
      </c>
      <c r="F7689" s="2">
        <v>0.928571429</v>
      </c>
      <c r="G7689" s="2">
        <v>0.99045664</v>
      </c>
    </row>
    <row r="7690" spans="1:7">
      <c r="A7690" s="2">
        <v>2008</v>
      </c>
      <c r="B7690" s="2">
        <v>140.5692</v>
      </c>
      <c r="C7690" s="2">
        <v>1626</v>
      </c>
      <c r="D7690" s="2">
        <v>1750</v>
      </c>
      <c r="E7690" s="2">
        <v>1219168</v>
      </c>
      <c r="F7690" s="2">
        <v>0.92914285699999999</v>
      </c>
      <c r="G7690" s="2">
        <v>0.99057193899999996</v>
      </c>
    </row>
    <row r="7691" spans="1:7">
      <c r="A7691" s="2">
        <v>2008</v>
      </c>
      <c r="B7691" s="2">
        <v>138.83580000000001</v>
      </c>
      <c r="C7691" s="2">
        <v>1627</v>
      </c>
      <c r="D7691" s="2">
        <v>1750</v>
      </c>
      <c r="E7691" s="2">
        <v>1219168</v>
      </c>
      <c r="F7691" s="2">
        <v>0.92971428599999995</v>
      </c>
      <c r="G7691" s="2">
        <v>0.99068581700000002</v>
      </c>
    </row>
    <row r="7692" spans="1:7">
      <c r="A7692" s="2">
        <v>2008</v>
      </c>
      <c r="B7692" s="2">
        <v>138.483</v>
      </c>
      <c r="C7692" s="2">
        <v>1628</v>
      </c>
      <c r="D7692" s="2">
        <v>1750</v>
      </c>
      <c r="E7692" s="2">
        <v>1219168</v>
      </c>
      <c r="F7692" s="2">
        <v>0.93028571400000004</v>
      </c>
      <c r="G7692" s="2">
        <v>0.99079940499999997</v>
      </c>
    </row>
    <row r="7693" spans="1:7">
      <c r="A7693" s="2">
        <v>2008</v>
      </c>
      <c r="B7693" s="2">
        <v>138.36259999999999</v>
      </c>
      <c r="C7693" s="2">
        <v>1629</v>
      </c>
      <c r="D7693" s="2">
        <v>1750</v>
      </c>
      <c r="E7693" s="2">
        <v>1219168</v>
      </c>
      <c r="F7693" s="2">
        <v>0.930857143</v>
      </c>
      <c r="G7693" s="2">
        <v>0.99091289400000004</v>
      </c>
    </row>
    <row r="7694" spans="1:7">
      <c r="A7694" s="2">
        <v>2008</v>
      </c>
      <c r="B7694" s="2">
        <v>138.24119999999999</v>
      </c>
      <c r="C7694" s="2">
        <v>1630</v>
      </c>
      <c r="D7694" s="2">
        <v>1750</v>
      </c>
      <c r="E7694" s="2">
        <v>1219168</v>
      </c>
      <c r="F7694" s="2">
        <v>0.93142857099999998</v>
      </c>
      <c r="G7694" s="2">
        <v>0.99102628400000004</v>
      </c>
    </row>
    <row r="7695" spans="1:7">
      <c r="A7695" s="2">
        <v>2008</v>
      </c>
      <c r="B7695" s="2">
        <v>138.04499999999999</v>
      </c>
      <c r="C7695" s="2">
        <v>1631</v>
      </c>
      <c r="D7695" s="2">
        <v>1750</v>
      </c>
      <c r="E7695" s="2">
        <v>1219168</v>
      </c>
      <c r="F7695" s="2">
        <v>0.93200000000000005</v>
      </c>
      <c r="G7695" s="2">
        <v>0.99113951300000003</v>
      </c>
    </row>
    <row r="7696" spans="1:7">
      <c r="A7696" s="2">
        <v>2008</v>
      </c>
      <c r="B7696" s="2">
        <v>137.78319999999999</v>
      </c>
      <c r="C7696" s="2">
        <v>1632</v>
      </c>
      <c r="D7696" s="2">
        <v>1750</v>
      </c>
      <c r="E7696" s="2">
        <v>1219168</v>
      </c>
      <c r="F7696" s="2">
        <v>0.93257142900000001</v>
      </c>
      <c r="G7696" s="2">
        <v>0.99125252699999999</v>
      </c>
    </row>
    <row r="7697" spans="1:7">
      <c r="A7697" s="2">
        <v>2008</v>
      </c>
      <c r="B7697" s="2">
        <v>136.99520000000001</v>
      </c>
      <c r="C7697" s="2">
        <v>1633</v>
      </c>
      <c r="D7697" s="2">
        <v>1750</v>
      </c>
      <c r="E7697" s="2">
        <v>1219168</v>
      </c>
      <c r="F7697" s="2">
        <v>0.93314285699999999</v>
      </c>
      <c r="G7697" s="2">
        <v>0.99136489500000002</v>
      </c>
    </row>
    <row r="7698" spans="1:7">
      <c r="A7698" s="2">
        <v>2008</v>
      </c>
      <c r="B7698" s="2">
        <v>136.73519999999999</v>
      </c>
      <c r="C7698" s="2">
        <v>1634</v>
      </c>
      <c r="D7698" s="2">
        <v>1750</v>
      </c>
      <c r="E7698" s="2">
        <v>1219168</v>
      </c>
      <c r="F7698" s="2">
        <v>0.93371428599999995</v>
      </c>
      <c r="G7698" s="2">
        <v>0.99147704999999997</v>
      </c>
    </row>
    <row r="7699" spans="1:7">
      <c r="A7699" s="2">
        <v>2008</v>
      </c>
      <c r="B7699" s="2">
        <v>136.32689999999999</v>
      </c>
      <c r="C7699" s="2">
        <v>1635</v>
      </c>
      <c r="D7699" s="2">
        <v>1750</v>
      </c>
      <c r="E7699" s="2">
        <v>1219168</v>
      </c>
      <c r="F7699" s="2">
        <v>0.93428571400000004</v>
      </c>
      <c r="G7699" s="2">
        <v>0.99158886899999998</v>
      </c>
    </row>
    <row r="7700" spans="1:7">
      <c r="A7700" s="2">
        <v>2008</v>
      </c>
      <c r="B7700" s="2">
        <v>135.9914</v>
      </c>
      <c r="C7700" s="2">
        <v>1636</v>
      </c>
      <c r="D7700" s="2">
        <v>1750</v>
      </c>
      <c r="E7700" s="2">
        <v>1219168</v>
      </c>
      <c r="F7700" s="2">
        <v>0.934857143</v>
      </c>
      <c r="G7700" s="2">
        <v>0.99170041399999997</v>
      </c>
    </row>
    <row r="7701" spans="1:7">
      <c r="A7701" s="2">
        <v>2008</v>
      </c>
      <c r="B7701" s="2">
        <v>135.63239999999999</v>
      </c>
      <c r="C7701" s="2">
        <v>1637</v>
      </c>
      <c r="D7701" s="2">
        <v>1750</v>
      </c>
      <c r="E7701" s="2">
        <v>1219168</v>
      </c>
      <c r="F7701" s="2">
        <v>0.93542857099999999</v>
      </c>
      <c r="G7701" s="2">
        <v>0.99181166399999998</v>
      </c>
    </row>
    <row r="7702" spans="1:7">
      <c r="A7702" s="2">
        <v>2008</v>
      </c>
      <c r="B7702" s="2">
        <v>135.61320000000001</v>
      </c>
      <c r="C7702" s="2">
        <v>1638</v>
      </c>
      <c r="D7702" s="2">
        <v>1750</v>
      </c>
      <c r="E7702" s="2">
        <v>1219168</v>
      </c>
      <c r="F7702" s="2">
        <v>0.93600000000000005</v>
      </c>
      <c r="G7702" s="2">
        <v>0.991922898</v>
      </c>
    </row>
    <row r="7703" spans="1:7">
      <c r="A7703" s="2">
        <v>2008</v>
      </c>
      <c r="B7703" s="2">
        <v>134.53319999999999</v>
      </c>
      <c r="C7703" s="2">
        <v>1639</v>
      </c>
      <c r="D7703" s="2">
        <v>1750</v>
      </c>
      <c r="E7703" s="2">
        <v>1219168</v>
      </c>
      <c r="F7703" s="2">
        <v>0.93657142900000001</v>
      </c>
      <c r="G7703" s="2">
        <v>0.99203324599999998</v>
      </c>
    </row>
    <row r="7704" spans="1:7">
      <c r="A7704" s="2">
        <v>2008</v>
      </c>
      <c r="B7704" s="2">
        <v>134.114</v>
      </c>
      <c r="C7704" s="2">
        <v>1640</v>
      </c>
      <c r="D7704" s="2">
        <v>1750</v>
      </c>
      <c r="E7704" s="2">
        <v>1219168</v>
      </c>
      <c r="F7704" s="2">
        <v>0.937142857</v>
      </c>
      <c r="G7704" s="2">
        <v>0.992143251</v>
      </c>
    </row>
    <row r="7705" spans="1:7">
      <c r="A7705" s="2">
        <v>2008</v>
      </c>
      <c r="B7705" s="2">
        <v>133.55770000000001</v>
      </c>
      <c r="C7705" s="2">
        <v>1641</v>
      </c>
      <c r="D7705" s="2">
        <v>1750</v>
      </c>
      <c r="E7705" s="2">
        <v>1219168</v>
      </c>
      <c r="F7705" s="2">
        <v>0.93771428599999995</v>
      </c>
      <c r="G7705" s="2">
        <v>0.99225279899999996</v>
      </c>
    </row>
    <row r="7706" spans="1:7">
      <c r="A7706" s="2">
        <v>2008</v>
      </c>
      <c r="B7706" s="2">
        <v>133.2413</v>
      </c>
      <c r="C7706" s="2">
        <v>1642</v>
      </c>
      <c r="D7706" s="2">
        <v>1750</v>
      </c>
      <c r="E7706" s="2">
        <v>1219168</v>
      </c>
      <c r="F7706" s="2">
        <v>0.93828571400000005</v>
      </c>
      <c r="G7706" s="2">
        <v>0.99236208800000003</v>
      </c>
    </row>
    <row r="7707" spans="1:7">
      <c r="A7707" s="2">
        <v>2008</v>
      </c>
      <c r="B7707" s="2">
        <v>132.9229</v>
      </c>
      <c r="C7707" s="2">
        <v>1643</v>
      </c>
      <c r="D7707" s="2">
        <v>1750</v>
      </c>
      <c r="E7707" s="2">
        <v>1219168</v>
      </c>
      <c r="F7707" s="2">
        <v>0.93885714300000001</v>
      </c>
      <c r="G7707" s="2">
        <v>0.99247111499999996</v>
      </c>
    </row>
    <row r="7708" spans="1:7">
      <c r="A7708" s="2">
        <v>2008</v>
      </c>
      <c r="B7708" s="2">
        <v>131.8792</v>
      </c>
      <c r="C7708" s="2">
        <v>1644</v>
      </c>
      <c r="D7708" s="2">
        <v>1750</v>
      </c>
      <c r="E7708" s="2">
        <v>1219168</v>
      </c>
      <c r="F7708" s="2">
        <v>0.93942857099999999</v>
      </c>
      <c r="G7708" s="2">
        <v>0.99257928699999998</v>
      </c>
    </row>
    <row r="7709" spans="1:7">
      <c r="A7709" s="2">
        <v>2008</v>
      </c>
      <c r="B7709" s="2">
        <v>131.70439999999999</v>
      </c>
      <c r="C7709" s="2">
        <v>1645</v>
      </c>
      <c r="D7709" s="2">
        <v>1750</v>
      </c>
      <c r="E7709" s="2">
        <v>1219168</v>
      </c>
      <c r="F7709" s="2">
        <v>0.94</v>
      </c>
      <c r="G7709" s="2">
        <v>0.99268731499999996</v>
      </c>
    </row>
    <row r="7710" spans="1:7">
      <c r="A7710" s="2">
        <v>2008</v>
      </c>
      <c r="B7710" s="2">
        <v>131.58000000000001</v>
      </c>
      <c r="C7710" s="2">
        <v>1646</v>
      </c>
      <c r="D7710" s="2">
        <v>1750</v>
      </c>
      <c r="E7710" s="2">
        <v>1219168</v>
      </c>
      <c r="F7710" s="2">
        <v>0.94057142900000001</v>
      </c>
      <c r="G7710" s="2">
        <v>0.99279524100000005</v>
      </c>
    </row>
    <row r="7711" spans="1:7">
      <c r="A7711" s="2">
        <v>2008</v>
      </c>
      <c r="B7711" s="2">
        <v>130.97139999999999</v>
      </c>
      <c r="C7711" s="2">
        <v>1647</v>
      </c>
      <c r="D7711" s="2">
        <v>1750</v>
      </c>
      <c r="E7711" s="2">
        <v>1219168</v>
      </c>
      <c r="F7711" s="2">
        <v>0.941142857</v>
      </c>
      <c r="G7711" s="2">
        <v>0.99290266800000004</v>
      </c>
    </row>
    <row r="7712" spans="1:7">
      <c r="A7712" s="2">
        <v>2008</v>
      </c>
      <c r="B7712" s="2">
        <v>130.85419999999999</v>
      </c>
      <c r="C7712" s="2">
        <v>1648</v>
      </c>
      <c r="D7712" s="2">
        <v>1750</v>
      </c>
      <c r="E7712" s="2">
        <v>1219168</v>
      </c>
      <c r="F7712" s="2">
        <v>0.94171428599999996</v>
      </c>
      <c r="G7712" s="2">
        <v>0.993009998</v>
      </c>
    </row>
    <row r="7713" spans="1:7">
      <c r="A7713" s="2">
        <v>2008</v>
      </c>
      <c r="B7713" s="2">
        <v>130.095</v>
      </c>
      <c r="C7713" s="2">
        <v>1649</v>
      </c>
      <c r="D7713" s="2">
        <v>1750</v>
      </c>
      <c r="E7713" s="2">
        <v>1219168</v>
      </c>
      <c r="F7713" s="2">
        <v>0.94228571400000005</v>
      </c>
      <c r="G7713" s="2">
        <v>0.99311670600000002</v>
      </c>
    </row>
    <row r="7714" spans="1:7">
      <c r="A7714" s="2">
        <v>2008</v>
      </c>
      <c r="B7714" s="2">
        <v>129.25020000000001</v>
      </c>
      <c r="C7714" s="2">
        <v>1650</v>
      </c>
      <c r="D7714" s="2">
        <v>1750</v>
      </c>
      <c r="E7714" s="2">
        <v>1219168</v>
      </c>
      <c r="F7714" s="2">
        <v>0.94285714300000001</v>
      </c>
      <c r="G7714" s="2">
        <v>0.99322272099999998</v>
      </c>
    </row>
    <row r="7715" spans="1:7">
      <c r="A7715" s="2">
        <v>2008</v>
      </c>
      <c r="B7715" s="2">
        <v>128.96969999999999</v>
      </c>
      <c r="C7715" s="2">
        <v>1651</v>
      </c>
      <c r="D7715" s="2">
        <v>1750</v>
      </c>
      <c r="E7715" s="2">
        <v>1219168</v>
      </c>
      <c r="F7715" s="2">
        <v>0.94342857099999999</v>
      </c>
      <c r="G7715" s="2">
        <v>0.993328506</v>
      </c>
    </row>
    <row r="7716" spans="1:7">
      <c r="A7716" s="2">
        <v>2008</v>
      </c>
      <c r="B7716" s="2">
        <v>127.77070000000001</v>
      </c>
      <c r="C7716" s="2">
        <v>1652</v>
      </c>
      <c r="D7716" s="2">
        <v>1750</v>
      </c>
      <c r="E7716" s="2">
        <v>1219168</v>
      </c>
      <c r="F7716" s="2">
        <v>0.94399999999999995</v>
      </c>
      <c r="G7716" s="2">
        <v>0.99343330799999996</v>
      </c>
    </row>
    <row r="7717" spans="1:7">
      <c r="A7717" s="2">
        <v>2008</v>
      </c>
      <c r="B7717" s="2">
        <v>126.9247</v>
      </c>
      <c r="C7717" s="2">
        <v>1653</v>
      </c>
      <c r="D7717" s="2">
        <v>1750</v>
      </c>
      <c r="E7717" s="2">
        <v>1219168</v>
      </c>
      <c r="F7717" s="2">
        <v>0.94457142900000002</v>
      </c>
      <c r="G7717" s="2">
        <v>0.99353741600000001</v>
      </c>
    </row>
    <row r="7718" spans="1:7">
      <c r="A7718" s="2">
        <v>2008</v>
      </c>
      <c r="B7718" s="2">
        <v>126.6968</v>
      </c>
      <c r="C7718" s="2">
        <v>1654</v>
      </c>
      <c r="D7718" s="2">
        <v>1750</v>
      </c>
      <c r="E7718" s="2">
        <v>1219168</v>
      </c>
      <c r="F7718" s="2">
        <v>0.945142857</v>
      </c>
      <c r="G7718" s="2">
        <v>0.99364133600000004</v>
      </c>
    </row>
    <row r="7719" spans="1:7">
      <c r="A7719" s="2">
        <v>2008</v>
      </c>
      <c r="B7719" s="2">
        <v>126.5179</v>
      </c>
      <c r="C7719" s="2">
        <v>1655</v>
      </c>
      <c r="D7719" s="2">
        <v>1750</v>
      </c>
      <c r="E7719" s="2">
        <v>1219168</v>
      </c>
      <c r="F7719" s="2">
        <v>0.94571428599999996</v>
      </c>
      <c r="G7719" s="2">
        <v>0.99374510999999999</v>
      </c>
    </row>
    <row r="7720" spans="1:7">
      <c r="A7720" s="2">
        <v>2008</v>
      </c>
      <c r="B7720" s="2">
        <v>126.4447</v>
      </c>
      <c r="C7720" s="2">
        <v>1656</v>
      </c>
      <c r="D7720" s="2">
        <v>1750</v>
      </c>
      <c r="E7720" s="2">
        <v>1219168</v>
      </c>
      <c r="F7720" s="2">
        <v>0.94628571399999994</v>
      </c>
      <c r="G7720" s="2">
        <v>0.99384882399999996</v>
      </c>
    </row>
    <row r="7721" spans="1:7">
      <c r="A7721" s="2">
        <v>2008</v>
      </c>
      <c r="B7721" s="2">
        <v>125.98099999999999</v>
      </c>
      <c r="C7721" s="2">
        <v>1657</v>
      </c>
      <c r="D7721" s="2">
        <v>1750</v>
      </c>
      <c r="E7721" s="2">
        <v>1219168</v>
      </c>
      <c r="F7721" s="2">
        <v>0.94685714300000001</v>
      </c>
      <c r="G7721" s="2">
        <v>0.99395215800000003</v>
      </c>
    </row>
    <row r="7722" spans="1:7">
      <c r="A7722" s="2">
        <v>2008</v>
      </c>
      <c r="B7722" s="2">
        <v>125.18</v>
      </c>
      <c r="C7722" s="2">
        <v>1658</v>
      </c>
      <c r="D7722" s="2">
        <v>1750</v>
      </c>
      <c r="E7722" s="2">
        <v>1219168</v>
      </c>
      <c r="F7722" s="2">
        <v>0.947428571</v>
      </c>
      <c r="G7722" s="2">
        <v>0.99405483400000005</v>
      </c>
    </row>
    <row r="7723" spans="1:7">
      <c r="A7723" s="2">
        <v>2008</v>
      </c>
      <c r="B7723" s="2">
        <v>124.8197</v>
      </c>
      <c r="C7723" s="2">
        <v>1659</v>
      </c>
      <c r="D7723" s="2">
        <v>1750</v>
      </c>
      <c r="E7723" s="2">
        <v>1219168</v>
      </c>
      <c r="F7723" s="2">
        <v>0.94799999999999995</v>
      </c>
      <c r="G7723" s="2">
        <v>0.99415721499999998</v>
      </c>
    </row>
    <row r="7724" spans="1:7">
      <c r="A7724" s="2">
        <v>2008</v>
      </c>
      <c r="B7724" s="2">
        <v>124.60339999999999</v>
      </c>
      <c r="C7724" s="2">
        <v>1660</v>
      </c>
      <c r="D7724" s="2">
        <v>1750</v>
      </c>
      <c r="E7724" s="2">
        <v>1219168</v>
      </c>
      <c r="F7724" s="2">
        <v>0.94857142900000002</v>
      </c>
      <c r="G7724" s="2">
        <v>0.99425941900000003</v>
      </c>
    </row>
    <row r="7725" spans="1:7">
      <c r="A7725" s="2">
        <v>2008</v>
      </c>
      <c r="B7725" s="2">
        <v>123.6527</v>
      </c>
      <c r="C7725" s="2">
        <v>1661</v>
      </c>
      <c r="D7725" s="2">
        <v>1750</v>
      </c>
      <c r="E7725" s="2">
        <v>1219168</v>
      </c>
      <c r="F7725" s="2">
        <v>0.94914285700000001</v>
      </c>
      <c r="G7725" s="2">
        <v>0.99436084300000005</v>
      </c>
    </row>
    <row r="7726" spans="1:7">
      <c r="A7726" s="2">
        <v>2008</v>
      </c>
      <c r="B7726" s="2">
        <v>123.1181</v>
      </c>
      <c r="C7726" s="2">
        <v>1662</v>
      </c>
      <c r="D7726" s="2">
        <v>1750</v>
      </c>
      <c r="E7726" s="2">
        <v>1219168</v>
      </c>
      <c r="F7726" s="2">
        <v>0.94971428599999996</v>
      </c>
      <c r="G7726" s="2">
        <v>0.99446182800000005</v>
      </c>
    </row>
    <row r="7727" spans="1:7">
      <c r="A7727" s="2">
        <v>2008</v>
      </c>
      <c r="B7727" s="2">
        <v>123.07989999999999</v>
      </c>
      <c r="C7727" s="2">
        <v>1663</v>
      </c>
      <c r="D7727" s="2">
        <v>1750</v>
      </c>
      <c r="E7727" s="2">
        <v>1219168</v>
      </c>
      <c r="F7727" s="2">
        <v>0.95028571399999995</v>
      </c>
      <c r="G7727" s="2">
        <v>0.99456278200000003</v>
      </c>
    </row>
    <row r="7728" spans="1:7">
      <c r="A7728" s="2">
        <v>2008</v>
      </c>
      <c r="B7728" s="2">
        <v>122.0711</v>
      </c>
      <c r="C7728" s="2">
        <v>1664</v>
      </c>
      <c r="D7728" s="2">
        <v>1750</v>
      </c>
      <c r="E7728" s="2">
        <v>1219168</v>
      </c>
      <c r="F7728" s="2">
        <v>0.95085714300000002</v>
      </c>
      <c r="G7728" s="2">
        <v>0.99466290899999998</v>
      </c>
    </row>
    <row r="7729" spans="1:7">
      <c r="A7729" s="2">
        <v>2008</v>
      </c>
      <c r="B7729" s="2">
        <v>120.81659999999999</v>
      </c>
      <c r="C7729" s="2">
        <v>1665</v>
      </c>
      <c r="D7729" s="2">
        <v>1750</v>
      </c>
      <c r="E7729" s="2">
        <v>1219168</v>
      </c>
      <c r="F7729" s="2">
        <v>0.951428571</v>
      </c>
      <c r="G7729" s="2">
        <v>0.99476200599999998</v>
      </c>
    </row>
    <row r="7730" spans="1:7">
      <c r="A7730" s="2">
        <v>2008</v>
      </c>
      <c r="B7730" s="2">
        <v>120.7011</v>
      </c>
      <c r="C7730" s="2">
        <v>1666</v>
      </c>
      <c r="D7730" s="2">
        <v>1750</v>
      </c>
      <c r="E7730" s="2">
        <v>1219168</v>
      </c>
      <c r="F7730" s="2">
        <v>0.95199999999999996</v>
      </c>
      <c r="G7730" s="2">
        <v>0.99486100899999996</v>
      </c>
    </row>
    <row r="7731" spans="1:7">
      <c r="A7731" s="2">
        <v>2008</v>
      </c>
      <c r="B7731" s="2">
        <v>120.4765</v>
      </c>
      <c r="C7731" s="2">
        <v>1667</v>
      </c>
      <c r="D7731" s="2">
        <v>1750</v>
      </c>
      <c r="E7731" s="2">
        <v>1219168</v>
      </c>
      <c r="F7731" s="2">
        <v>0.95257142900000003</v>
      </c>
      <c r="G7731" s="2">
        <v>0.99495982800000005</v>
      </c>
    </row>
    <row r="7732" spans="1:7">
      <c r="A7732" s="2">
        <v>2008</v>
      </c>
      <c r="B7732" s="2">
        <v>120.0211</v>
      </c>
      <c r="C7732" s="2">
        <v>1668</v>
      </c>
      <c r="D7732" s="2">
        <v>1750</v>
      </c>
      <c r="E7732" s="2">
        <v>1219168</v>
      </c>
      <c r="F7732" s="2">
        <v>0.95314285700000001</v>
      </c>
      <c r="G7732" s="2">
        <v>0.99505827300000005</v>
      </c>
    </row>
    <row r="7733" spans="1:7">
      <c r="A7733" s="2">
        <v>2008</v>
      </c>
      <c r="B7733" s="2">
        <v>119.61239999999999</v>
      </c>
      <c r="C7733" s="2">
        <v>1669</v>
      </c>
      <c r="D7733" s="2">
        <v>1750</v>
      </c>
      <c r="E7733" s="2">
        <v>1219168</v>
      </c>
      <c r="F7733" s="2">
        <v>0.95371428599999997</v>
      </c>
      <c r="G7733" s="2">
        <v>0.99515638299999998</v>
      </c>
    </row>
    <row r="7734" spans="1:7">
      <c r="A7734" s="2">
        <v>2008</v>
      </c>
      <c r="B7734" s="2">
        <v>118.7372</v>
      </c>
      <c r="C7734" s="2">
        <v>1670</v>
      </c>
      <c r="D7734" s="2">
        <v>1750</v>
      </c>
      <c r="E7734" s="2">
        <v>1219168</v>
      </c>
      <c r="F7734" s="2">
        <v>0.95428571399999995</v>
      </c>
      <c r="G7734" s="2">
        <v>0.99525377500000001</v>
      </c>
    </row>
    <row r="7735" spans="1:7">
      <c r="A7735" s="2">
        <v>2008</v>
      </c>
      <c r="B7735" s="2">
        <v>118.34229999999999</v>
      </c>
      <c r="C7735" s="2">
        <v>1671</v>
      </c>
      <c r="D7735" s="2">
        <v>1750</v>
      </c>
      <c r="E7735" s="2">
        <v>1219168</v>
      </c>
      <c r="F7735" s="2">
        <v>0.95485714300000002</v>
      </c>
      <c r="G7735" s="2">
        <v>0.99535084299999999</v>
      </c>
    </row>
    <row r="7736" spans="1:7">
      <c r="A7736" s="2">
        <v>2008</v>
      </c>
      <c r="B7736" s="2">
        <v>117.32040000000001</v>
      </c>
      <c r="C7736" s="2">
        <v>1672</v>
      </c>
      <c r="D7736" s="2">
        <v>1750</v>
      </c>
      <c r="E7736" s="2">
        <v>1219168</v>
      </c>
      <c r="F7736" s="2">
        <v>0.955428571</v>
      </c>
      <c r="G7736" s="2">
        <v>0.99544707300000002</v>
      </c>
    </row>
    <row r="7737" spans="1:7">
      <c r="A7737" s="2">
        <v>2008</v>
      </c>
      <c r="B7737" s="2">
        <v>117.2236</v>
      </c>
      <c r="C7737" s="2">
        <v>1673</v>
      </c>
      <c r="D7737" s="2">
        <v>1750</v>
      </c>
      <c r="E7737" s="2">
        <v>1219168</v>
      </c>
      <c r="F7737" s="2">
        <v>0.95599999999999996</v>
      </c>
      <c r="G7737" s="2">
        <v>0.99554322299999998</v>
      </c>
    </row>
    <row r="7738" spans="1:7">
      <c r="A7738" s="2">
        <v>2008</v>
      </c>
      <c r="B7738" s="2">
        <v>116.5377</v>
      </c>
      <c r="C7738" s="2">
        <v>1674</v>
      </c>
      <c r="D7738" s="2">
        <v>1750</v>
      </c>
      <c r="E7738" s="2">
        <v>1219168</v>
      </c>
      <c r="F7738" s="2">
        <v>0.95657142900000003</v>
      </c>
      <c r="G7738" s="2">
        <v>0.99563881099999996</v>
      </c>
    </row>
    <row r="7739" spans="1:7">
      <c r="A7739" s="2">
        <v>2008</v>
      </c>
      <c r="B7739" s="2">
        <v>115.5849</v>
      </c>
      <c r="C7739" s="2">
        <v>1675</v>
      </c>
      <c r="D7739" s="2">
        <v>1750</v>
      </c>
      <c r="E7739" s="2">
        <v>1219168</v>
      </c>
      <c r="F7739" s="2">
        <v>0.95714285700000001</v>
      </c>
      <c r="G7739" s="2">
        <v>0.99573361800000004</v>
      </c>
    </row>
    <row r="7740" spans="1:7">
      <c r="A7740" s="2">
        <v>2008</v>
      </c>
      <c r="B7740" s="2">
        <v>115.334</v>
      </c>
      <c r="C7740" s="2">
        <v>1676</v>
      </c>
      <c r="D7740" s="2">
        <v>1750</v>
      </c>
      <c r="E7740" s="2">
        <v>1219168</v>
      </c>
      <c r="F7740" s="2">
        <v>0.95771428599999997</v>
      </c>
      <c r="G7740" s="2">
        <v>0.99582821799999999</v>
      </c>
    </row>
    <row r="7741" spans="1:7">
      <c r="A7741" s="2">
        <v>2008</v>
      </c>
      <c r="B7741" s="2">
        <v>114.75</v>
      </c>
      <c r="C7741" s="2">
        <v>1677</v>
      </c>
      <c r="D7741" s="2">
        <v>1750</v>
      </c>
      <c r="E7741" s="2">
        <v>1219168</v>
      </c>
      <c r="F7741" s="2">
        <v>0.95828571399999996</v>
      </c>
      <c r="G7741" s="2">
        <v>0.99592234000000002</v>
      </c>
    </row>
    <row r="7742" spans="1:7">
      <c r="A7742" s="2">
        <v>2008</v>
      </c>
      <c r="B7742" s="2">
        <v>114.3638</v>
      </c>
      <c r="C7742" s="2">
        <v>1678</v>
      </c>
      <c r="D7742" s="2">
        <v>1750</v>
      </c>
      <c r="E7742" s="2">
        <v>1219168</v>
      </c>
      <c r="F7742" s="2">
        <v>0.95885714300000002</v>
      </c>
      <c r="G7742" s="2">
        <v>0.99601614500000002</v>
      </c>
    </row>
    <row r="7743" spans="1:7">
      <c r="A7743" s="2">
        <v>2008</v>
      </c>
      <c r="B7743" s="2">
        <v>113.89060000000001</v>
      </c>
      <c r="C7743" s="2">
        <v>1679</v>
      </c>
      <c r="D7743" s="2">
        <v>1750</v>
      </c>
      <c r="E7743" s="2">
        <v>1219168</v>
      </c>
      <c r="F7743" s="2">
        <v>0.95942857100000001</v>
      </c>
      <c r="G7743" s="2">
        <v>0.99610956100000003</v>
      </c>
    </row>
    <row r="7744" spans="1:7">
      <c r="A7744" s="2">
        <v>2008</v>
      </c>
      <c r="B7744" s="2">
        <v>113.7069</v>
      </c>
      <c r="C7744" s="2">
        <v>1680</v>
      </c>
      <c r="D7744" s="2">
        <v>1750</v>
      </c>
      <c r="E7744" s="2">
        <v>1219168</v>
      </c>
      <c r="F7744" s="2">
        <v>0.96</v>
      </c>
      <c r="G7744" s="2">
        <v>0.99620282699999996</v>
      </c>
    </row>
    <row r="7745" spans="1:7">
      <c r="A7745" s="2">
        <v>2008</v>
      </c>
      <c r="B7745" s="2">
        <v>113.6515</v>
      </c>
      <c r="C7745" s="2">
        <v>1681</v>
      </c>
      <c r="D7745" s="2">
        <v>1750</v>
      </c>
      <c r="E7745" s="2">
        <v>1219168</v>
      </c>
      <c r="F7745" s="2">
        <v>0.96057142900000003</v>
      </c>
      <c r="G7745" s="2">
        <v>0.99629604800000005</v>
      </c>
    </row>
    <row r="7746" spans="1:7">
      <c r="A7746" s="2">
        <v>2008</v>
      </c>
      <c r="B7746" s="2">
        <v>111.873</v>
      </c>
      <c r="C7746" s="2">
        <v>1682</v>
      </c>
      <c r="D7746" s="2">
        <v>1750</v>
      </c>
      <c r="E7746" s="2">
        <v>1219168</v>
      </c>
      <c r="F7746" s="2">
        <v>0.96114285700000002</v>
      </c>
      <c r="G7746" s="2">
        <v>0.99638780900000001</v>
      </c>
    </row>
    <row r="7747" spans="1:7">
      <c r="A7747" s="2">
        <v>2008</v>
      </c>
      <c r="B7747" s="2">
        <v>111.3699</v>
      </c>
      <c r="C7747" s="2">
        <v>1683</v>
      </c>
      <c r="D7747" s="2">
        <v>1750</v>
      </c>
      <c r="E7747" s="2">
        <v>1219168</v>
      </c>
      <c r="F7747" s="2">
        <v>0.96171428599999997</v>
      </c>
      <c r="G7747" s="2">
        <v>0.99647915899999995</v>
      </c>
    </row>
    <row r="7748" spans="1:7">
      <c r="A7748" s="2">
        <v>2008</v>
      </c>
      <c r="B7748" s="2">
        <v>111.283</v>
      </c>
      <c r="C7748" s="2">
        <v>1684</v>
      </c>
      <c r="D7748" s="2">
        <v>1750</v>
      </c>
      <c r="E7748" s="2">
        <v>1219168</v>
      </c>
      <c r="F7748" s="2">
        <v>0.96228571399999996</v>
      </c>
      <c r="G7748" s="2">
        <v>0.99657043599999995</v>
      </c>
    </row>
    <row r="7749" spans="1:7">
      <c r="A7749" s="2">
        <v>2008</v>
      </c>
      <c r="B7749" s="2">
        <v>110.7291</v>
      </c>
      <c r="C7749" s="2">
        <v>1685</v>
      </c>
      <c r="D7749" s="2">
        <v>1750</v>
      </c>
      <c r="E7749" s="2">
        <v>1219168</v>
      </c>
      <c r="F7749" s="2">
        <v>0.96285714300000003</v>
      </c>
      <c r="G7749" s="2">
        <v>0.99666125999999999</v>
      </c>
    </row>
    <row r="7750" spans="1:7">
      <c r="A7750" s="2">
        <v>2008</v>
      </c>
      <c r="B7750" s="2">
        <v>108.6687</v>
      </c>
      <c r="C7750" s="2">
        <v>1686</v>
      </c>
      <c r="D7750" s="2">
        <v>1750</v>
      </c>
      <c r="E7750" s="2">
        <v>1219168</v>
      </c>
      <c r="F7750" s="2">
        <v>0.96342857100000001</v>
      </c>
      <c r="G7750" s="2">
        <v>0.99675039300000001</v>
      </c>
    </row>
    <row r="7751" spans="1:7">
      <c r="A7751" s="2">
        <v>2008</v>
      </c>
      <c r="B7751" s="2">
        <v>107.0372</v>
      </c>
      <c r="C7751" s="2">
        <v>1687</v>
      </c>
      <c r="D7751" s="2">
        <v>1750</v>
      </c>
      <c r="E7751" s="2">
        <v>1219168</v>
      </c>
      <c r="F7751" s="2">
        <v>0.96399999999999997</v>
      </c>
      <c r="G7751" s="2">
        <v>0.99683818899999999</v>
      </c>
    </row>
    <row r="7752" spans="1:7">
      <c r="A7752" s="2">
        <v>2008</v>
      </c>
      <c r="B7752" s="2">
        <v>106.8417</v>
      </c>
      <c r="C7752" s="2">
        <v>1688</v>
      </c>
      <c r="D7752" s="2">
        <v>1750</v>
      </c>
      <c r="E7752" s="2">
        <v>1219168</v>
      </c>
      <c r="F7752" s="2">
        <v>0.96457142900000004</v>
      </c>
      <c r="G7752" s="2">
        <v>0.99692582399999996</v>
      </c>
    </row>
    <row r="7753" spans="1:7">
      <c r="A7753" s="2">
        <v>2008</v>
      </c>
      <c r="B7753" s="2">
        <v>104.96040000000001</v>
      </c>
      <c r="C7753" s="2">
        <v>1689</v>
      </c>
      <c r="D7753" s="2">
        <v>1750</v>
      </c>
      <c r="E7753" s="2">
        <v>1219168</v>
      </c>
      <c r="F7753" s="2">
        <v>0.96514285700000002</v>
      </c>
      <c r="G7753" s="2">
        <v>0.99701191499999997</v>
      </c>
    </row>
    <row r="7754" spans="1:7">
      <c r="A7754" s="2">
        <v>2008</v>
      </c>
      <c r="B7754" s="2">
        <v>103.27500000000001</v>
      </c>
      <c r="C7754" s="2">
        <v>1690</v>
      </c>
      <c r="D7754" s="2">
        <v>1750</v>
      </c>
      <c r="E7754" s="2">
        <v>1219168</v>
      </c>
      <c r="F7754" s="2">
        <v>0.96571428599999998</v>
      </c>
      <c r="G7754" s="2">
        <v>0.99709662499999996</v>
      </c>
    </row>
    <row r="7755" spans="1:7">
      <c r="A7755" s="2">
        <v>2008</v>
      </c>
      <c r="B7755" s="2">
        <v>102.051</v>
      </c>
      <c r="C7755" s="2">
        <v>1691</v>
      </c>
      <c r="D7755" s="2">
        <v>1750</v>
      </c>
      <c r="E7755" s="2">
        <v>1219168</v>
      </c>
      <c r="F7755" s="2">
        <v>0.96628571399999996</v>
      </c>
      <c r="G7755" s="2">
        <v>0.99718032999999995</v>
      </c>
    </row>
    <row r="7756" spans="1:7">
      <c r="A7756" s="2">
        <v>2008</v>
      </c>
      <c r="B7756" s="2">
        <v>100.05</v>
      </c>
      <c r="C7756" s="2">
        <v>1692</v>
      </c>
      <c r="D7756" s="2">
        <v>1750</v>
      </c>
      <c r="E7756" s="2">
        <v>1219168</v>
      </c>
      <c r="F7756" s="2">
        <v>0.96685714300000003</v>
      </c>
      <c r="G7756" s="2">
        <v>0.99726239400000005</v>
      </c>
    </row>
    <row r="7757" spans="1:7">
      <c r="A7757" s="2">
        <v>2008</v>
      </c>
      <c r="B7757" s="2">
        <v>99.656009999999995</v>
      </c>
      <c r="C7757" s="2">
        <v>1693</v>
      </c>
      <c r="D7757" s="2">
        <v>1750</v>
      </c>
      <c r="E7757" s="2">
        <v>1219168</v>
      </c>
      <c r="F7757" s="2">
        <v>0.96742857100000001</v>
      </c>
      <c r="G7757" s="2">
        <v>0.99734413499999996</v>
      </c>
    </row>
    <row r="7758" spans="1:7">
      <c r="A7758" s="2">
        <v>2008</v>
      </c>
      <c r="B7758" s="2">
        <v>99.441800000000001</v>
      </c>
      <c r="C7758" s="2">
        <v>1694</v>
      </c>
      <c r="D7758" s="2">
        <v>1750</v>
      </c>
      <c r="E7758" s="2">
        <v>1219168</v>
      </c>
      <c r="F7758" s="2">
        <v>0.96799999999999997</v>
      </c>
      <c r="G7758" s="2">
        <v>0.99742570100000005</v>
      </c>
    </row>
    <row r="7759" spans="1:7">
      <c r="A7759" s="2">
        <v>2008</v>
      </c>
      <c r="B7759" s="2">
        <v>98.346400000000003</v>
      </c>
      <c r="C7759" s="2">
        <v>1695</v>
      </c>
      <c r="D7759" s="2">
        <v>1750</v>
      </c>
      <c r="E7759" s="2">
        <v>1219168</v>
      </c>
      <c r="F7759" s="2">
        <v>0.96857142900000004</v>
      </c>
      <c r="G7759" s="2">
        <v>0.99750636800000003</v>
      </c>
    </row>
    <row r="7760" spans="1:7">
      <c r="A7760" s="2">
        <v>2008</v>
      </c>
      <c r="B7760" s="2">
        <v>97.936000000000007</v>
      </c>
      <c r="C7760" s="2">
        <v>1696</v>
      </c>
      <c r="D7760" s="2">
        <v>1750</v>
      </c>
      <c r="E7760" s="2">
        <v>1219168</v>
      </c>
      <c r="F7760" s="2">
        <v>0.96914285700000002</v>
      </c>
      <c r="G7760" s="2">
        <v>0.99758669799999999</v>
      </c>
    </row>
    <row r="7761" spans="1:7">
      <c r="A7761" s="2">
        <v>2008</v>
      </c>
      <c r="B7761" s="2">
        <v>97.528180000000006</v>
      </c>
      <c r="C7761" s="2">
        <v>1697</v>
      </c>
      <c r="D7761" s="2">
        <v>1750</v>
      </c>
      <c r="E7761" s="2">
        <v>1219168</v>
      </c>
      <c r="F7761" s="2">
        <v>0.96971428599999998</v>
      </c>
      <c r="G7761" s="2">
        <v>0.99766669299999999</v>
      </c>
    </row>
    <row r="7762" spans="1:7">
      <c r="A7762" s="2">
        <v>2008</v>
      </c>
      <c r="B7762" s="2">
        <v>96.493300000000005</v>
      </c>
      <c r="C7762" s="2">
        <v>1698</v>
      </c>
      <c r="D7762" s="2">
        <v>1750</v>
      </c>
      <c r="E7762" s="2">
        <v>1219168</v>
      </c>
      <c r="F7762" s="2">
        <v>0.97028571399999997</v>
      </c>
      <c r="G7762" s="2">
        <v>0.99774583999999999</v>
      </c>
    </row>
    <row r="7763" spans="1:7">
      <c r="A7763" s="2">
        <v>2008</v>
      </c>
      <c r="B7763" s="2">
        <v>92.299880000000002</v>
      </c>
      <c r="C7763" s="2">
        <v>1699</v>
      </c>
      <c r="D7763" s="2">
        <v>1750</v>
      </c>
      <c r="E7763" s="2">
        <v>1219168</v>
      </c>
      <c r="F7763" s="2">
        <v>0.97085714300000003</v>
      </c>
      <c r="G7763" s="2">
        <v>0.997821548</v>
      </c>
    </row>
    <row r="7764" spans="1:7">
      <c r="A7764" s="2">
        <v>2008</v>
      </c>
      <c r="B7764" s="2">
        <v>91.8</v>
      </c>
      <c r="C7764" s="2">
        <v>1700</v>
      </c>
      <c r="D7764" s="2">
        <v>1750</v>
      </c>
      <c r="E7764" s="2">
        <v>1219168</v>
      </c>
      <c r="F7764" s="2">
        <v>0.97142857100000002</v>
      </c>
      <c r="G7764" s="2">
        <v>0.99789684499999998</v>
      </c>
    </row>
    <row r="7765" spans="1:7">
      <c r="A7765" s="2">
        <v>2008</v>
      </c>
      <c r="B7765" s="2">
        <v>89.993600000000001</v>
      </c>
      <c r="C7765" s="2">
        <v>1701</v>
      </c>
      <c r="D7765" s="2">
        <v>1750</v>
      </c>
      <c r="E7765" s="2">
        <v>1219168</v>
      </c>
      <c r="F7765" s="2">
        <v>0.97199999999999998</v>
      </c>
      <c r="G7765" s="2">
        <v>0.99797066000000001</v>
      </c>
    </row>
    <row r="7766" spans="1:7">
      <c r="A7766" s="2">
        <v>2008</v>
      </c>
      <c r="B7766" s="2">
        <v>89.132300000000001</v>
      </c>
      <c r="C7766" s="2">
        <v>1702</v>
      </c>
      <c r="D7766" s="2">
        <v>1750</v>
      </c>
      <c r="E7766" s="2">
        <v>1219168</v>
      </c>
      <c r="F7766" s="2">
        <v>0.97257142900000004</v>
      </c>
      <c r="G7766" s="2">
        <v>0.99804376900000003</v>
      </c>
    </row>
    <row r="7767" spans="1:7">
      <c r="A7767" s="2">
        <v>2008</v>
      </c>
      <c r="B7767" s="2">
        <v>88.527090000000001</v>
      </c>
      <c r="C7767" s="2">
        <v>1703</v>
      </c>
      <c r="D7767" s="2">
        <v>1750</v>
      </c>
      <c r="E7767" s="2">
        <v>1219168</v>
      </c>
      <c r="F7767" s="2">
        <v>0.97314285700000003</v>
      </c>
      <c r="G7767" s="2">
        <v>0.99811638199999997</v>
      </c>
    </row>
    <row r="7768" spans="1:7">
      <c r="A7768" s="2">
        <v>2008</v>
      </c>
      <c r="B7768" s="2">
        <v>83.978139999999996</v>
      </c>
      <c r="C7768" s="2">
        <v>1704</v>
      </c>
      <c r="D7768" s="2">
        <v>1750</v>
      </c>
      <c r="E7768" s="2">
        <v>1219168</v>
      </c>
      <c r="F7768" s="2">
        <v>0.97371428599999998</v>
      </c>
      <c r="G7768" s="2">
        <v>0.99818526399999996</v>
      </c>
    </row>
    <row r="7769" spans="1:7">
      <c r="A7769" s="2">
        <v>2008</v>
      </c>
      <c r="B7769" s="2">
        <v>82.736109999999996</v>
      </c>
      <c r="C7769" s="2">
        <v>1705</v>
      </c>
      <c r="D7769" s="2">
        <v>1750</v>
      </c>
      <c r="E7769" s="2">
        <v>1219168</v>
      </c>
      <c r="F7769" s="2">
        <v>0.97428571399999997</v>
      </c>
      <c r="G7769" s="2">
        <v>0.99825312600000005</v>
      </c>
    </row>
    <row r="7770" spans="1:7">
      <c r="A7770" s="2">
        <v>2008</v>
      </c>
      <c r="B7770" s="2">
        <v>81.206220000000002</v>
      </c>
      <c r="C7770" s="2">
        <v>1706</v>
      </c>
      <c r="D7770" s="2">
        <v>1750</v>
      </c>
      <c r="E7770" s="2">
        <v>1219168</v>
      </c>
      <c r="F7770" s="2">
        <v>0.97485714300000004</v>
      </c>
      <c r="G7770" s="2">
        <v>0.99831973399999996</v>
      </c>
    </row>
    <row r="7771" spans="1:7">
      <c r="A7771" s="2">
        <v>2008</v>
      </c>
      <c r="B7771" s="2">
        <v>79.994</v>
      </c>
      <c r="C7771" s="2">
        <v>1707</v>
      </c>
      <c r="D7771" s="2">
        <v>1750</v>
      </c>
      <c r="E7771" s="2">
        <v>1219168</v>
      </c>
      <c r="F7771" s="2">
        <v>0.97542857100000002</v>
      </c>
      <c r="G7771" s="2">
        <v>0.99838534800000001</v>
      </c>
    </row>
    <row r="7772" spans="1:7">
      <c r="A7772" s="2">
        <v>2008</v>
      </c>
      <c r="B7772" s="2">
        <v>74.644890000000004</v>
      </c>
      <c r="C7772" s="2">
        <v>1708</v>
      </c>
      <c r="D7772" s="2">
        <v>1750</v>
      </c>
      <c r="E7772" s="2">
        <v>1219168</v>
      </c>
      <c r="F7772" s="2">
        <v>0.97599999999999998</v>
      </c>
      <c r="G7772" s="2">
        <v>0.99844657400000003</v>
      </c>
    </row>
    <row r="7773" spans="1:7">
      <c r="A7773" s="2">
        <v>2008</v>
      </c>
      <c r="B7773" s="2">
        <v>74.603870000000001</v>
      </c>
      <c r="C7773" s="2">
        <v>1709</v>
      </c>
      <c r="D7773" s="2">
        <v>1750</v>
      </c>
      <c r="E7773" s="2">
        <v>1219168</v>
      </c>
      <c r="F7773" s="2">
        <v>0.97657142900000005</v>
      </c>
      <c r="G7773" s="2">
        <v>0.99850776699999999</v>
      </c>
    </row>
    <row r="7774" spans="1:7">
      <c r="A7774" s="2">
        <v>2008</v>
      </c>
      <c r="B7774" s="2">
        <v>73.787999999999997</v>
      </c>
      <c r="C7774" s="2">
        <v>1710</v>
      </c>
      <c r="D7774" s="2">
        <v>1750</v>
      </c>
      <c r="E7774" s="2">
        <v>1219168</v>
      </c>
      <c r="F7774" s="2">
        <v>0.97714285700000003</v>
      </c>
      <c r="G7774" s="2">
        <v>0.99856829000000003</v>
      </c>
    </row>
    <row r="7775" spans="1:7">
      <c r="A7775" s="2">
        <v>2008</v>
      </c>
      <c r="B7775" s="2">
        <v>73.715289999999996</v>
      </c>
      <c r="C7775" s="2">
        <v>1711</v>
      </c>
      <c r="D7775" s="2">
        <v>1750</v>
      </c>
      <c r="E7775" s="2">
        <v>1219168</v>
      </c>
      <c r="F7775" s="2">
        <v>0.97771428599999999</v>
      </c>
      <c r="G7775" s="2">
        <v>0.99862875299999998</v>
      </c>
    </row>
    <row r="7776" spans="1:7">
      <c r="A7776" s="2">
        <v>2008</v>
      </c>
      <c r="B7776" s="2">
        <v>72.1995</v>
      </c>
      <c r="C7776" s="2">
        <v>1712</v>
      </c>
      <c r="D7776" s="2">
        <v>1750</v>
      </c>
      <c r="E7776" s="2">
        <v>1219168</v>
      </c>
      <c r="F7776" s="2">
        <v>0.97828571399999997</v>
      </c>
      <c r="G7776" s="2">
        <v>0.99868797399999998</v>
      </c>
    </row>
    <row r="7777" spans="1:7">
      <c r="A7777" s="2">
        <v>2008</v>
      </c>
      <c r="B7777" s="2">
        <v>70.910839999999993</v>
      </c>
      <c r="C7777" s="2">
        <v>1713</v>
      </c>
      <c r="D7777" s="2">
        <v>1750</v>
      </c>
      <c r="E7777" s="2">
        <v>1219168</v>
      </c>
      <c r="F7777" s="2">
        <v>0.97885714300000004</v>
      </c>
      <c r="G7777" s="2">
        <v>0.99874613700000003</v>
      </c>
    </row>
    <row r="7778" spans="1:7">
      <c r="A7778" s="2">
        <v>2008</v>
      </c>
      <c r="B7778" s="2">
        <v>70.274889999999999</v>
      </c>
      <c r="C7778" s="2">
        <v>1714</v>
      </c>
      <c r="D7778" s="2">
        <v>1750</v>
      </c>
      <c r="E7778" s="2">
        <v>1219168</v>
      </c>
      <c r="F7778" s="2">
        <v>0.97942857100000003</v>
      </c>
      <c r="G7778" s="2">
        <v>0.99880377899999995</v>
      </c>
    </row>
    <row r="7779" spans="1:7">
      <c r="A7779" s="2">
        <v>2008</v>
      </c>
      <c r="B7779" s="2">
        <v>65.55</v>
      </c>
      <c r="C7779" s="2">
        <v>1715</v>
      </c>
      <c r="D7779" s="2">
        <v>1750</v>
      </c>
      <c r="E7779" s="2">
        <v>1219168</v>
      </c>
      <c r="F7779" s="2">
        <v>0.98</v>
      </c>
      <c r="G7779" s="2">
        <v>0.99885754500000001</v>
      </c>
    </row>
    <row r="7780" spans="1:7">
      <c r="A7780" s="2">
        <v>2008</v>
      </c>
      <c r="B7780" s="2">
        <v>64.4786</v>
      </c>
      <c r="C7780" s="2">
        <v>1716</v>
      </c>
      <c r="D7780" s="2">
        <v>1750</v>
      </c>
      <c r="E7780" s="2">
        <v>1219168</v>
      </c>
      <c r="F7780" s="2">
        <v>0.98057142900000005</v>
      </c>
      <c r="G7780" s="2">
        <v>0.99891043199999996</v>
      </c>
    </row>
    <row r="7781" spans="1:7">
      <c r="A7781" s="2">
        <v>2008</v>
      </c>
      <c r="B7781" s="2">
        <v>64.392910000000001</v>
      </c>
      <c r="C7781" s="2">
        <v>1717</v>
      </c>
      <c r="D7781" s="2">
        <v>1750</v>
      </c>
      <c r="E7781" s="2">
        <v>1219168</v>
      </c>
      <c r="F7781" s="2">
        <v>0.98114285700000003</v>
      </c>
      <c r="G7781" s="2">
        <v>0.998963249</v>
      </c>
    </row>
    <row r="7782" spans="1:7">
      <c r="A7782" s="2">
        <v>2008</v>
      </c>
      <c r="B7782" s="2">
        <v>64.045000000000002</v>
      </c>
      <c r="C7782" s="2">
        <v>1718</v>
      </c>
      <c r="D7782" s="2">
        <v>1750</v>
      </c>
      <c r="E7782" s="2">
        <v>1219168</v>
      </c>
      <c r="F7782" s="2">
        <v>0.98171428599999999</v>
      </c>
      <c r="G7782" s="2">
        <v>0.99901578099999999</v>
      </c>
    </row>
    <row r="7783" spans="1:7">
      <c r="A7783" s="2">
        <v>2008</v>
      </c>
      <c r="B7783" s="2">
        <v>60.951230000000002</v>
      </c>
      <c r="C7783" s="2">
        <v>1719</v>
      </c>
      <c r="D7783" s="2">
        <v>1750</v>
      </c>
      <c r="E7783" s="2">
        <v>1219168</v>
      </c>
      <c r="F7783" s="2">
        <v>0.98228571399999998</v>
      </c>
      <c r="G7783" s="2">
        <v>0.99906577500000004</v>
      </c>
    </row>
    <row r="7784" spans="1:7">
      <c r="A7784" s="2">
        <v>2008</v>
      </c>
      <c r="B7784" s="2">
        <v>59.992199999999997</v>
      </c>
      <c r="C7784" s="2">
        <v>1720</v>
      </c>
      <c r="D7784" s="2">
        <v>1750</v>
      </c>
      <c r="E7784" s="2">
        <v>1219168</v>
      </c>
      <c r="F7784" s="2">
        <v>0.98285714300000004</v>
      </c>
      <c r="G7784" s="2">
        <v>0.99911498300000001</v>
      </c>
    </row>
    <row r="7785" spans="1:7">
      <c r="A7785" s="2">
        <v>2008</v>
      </c>
      <c r="B7785" s="2">
        <v>59.54533</v>
      </c>
      <c r="C7785" s="2">
        <v>1721</v>
      </c>
      <c r="D7785" s="2">
        <v>1750</v>
      </c>
      <c r="E7785" s="2">
        <v>1219168</v>
      </c>
      <c r="F7785" s="2">
        <v>0.98342857100000003</v>
      </c>
      <c r="G7785" s="2">
        <v>0.99916382400000003</v>
      </c>
    </row>
    <row r="7786" spans="1:7">
      <c r="A7786" s="2">
        <v>2008</v>
      </c>
      <c r="B7786" s="2">
        <v>56.143500000000003</v>
      </c>
      <c r="C7786" s="2">
        <v>1722</v>
      </c>
      <c r="D7786" s="2">
        <v>1750</v>
      </c>
      <c r="E7786" s="2">
        <v>1219168</v>
      </c>
      <c r="F7786" s="2">
        <v>0.98399999999999999</v>
      </c>
      <c r="G7786" s="2">
        <v>0.99920987400000005</v>
      </c>
    </row>
    <row r="7787" spans="1:7">
      <c r="A7787" s="2">
        <v>2008</v>
      </c>
      <c r="B7787" s="2">
        <v>55.564999999999998</v>
      </c>
      <c r="C7787" s="2">
        <v>1723</v>
      </c>
      <c r="D7787" s="2">
        <v>1750</v>
      </c>
      <c r="E7787" s="2">
        <v>1219168</v>
      </c>
      <c r="F7787" s="2">
        <v>0.98457142900000005</v>
      </c>
      <c r="G7787" s="2">
        <v>0.99925545000000005</v>
      </c>
    </row>
    <row r="7788" spans="1:7">
      <c r="A7788" s="2">
        <v>2008</v>
      </c>
      <c r="B7788" s="2">
        <v>53.765819999999998</v>
      </c>
      <c r="C7788" s="2">
        <v>1724</v>
      </c>
      <c r="D7788" s="2">
        <v>1750</v>
      </c>
      <c r="E7788" s="2">
        <v>1219168</v>
      </c>
      <c r="F7788" s="2">
        <v>0.98514285700000004</v>
      </c>
      <c r="G7788" s="2">
        <v>0.99929955100000001</v>
      </c>
    </row>
    <row r="7789" spans="1:7">
      <c r="A7789" s="2">
        <v>2008</v>
      </c>
      <c r="B7789" s="2">
        <v>53.400700000000001</v>
      </c>
      <c r="C7789" s="2">
        <v>1725</v>
      </c>
      <c r="D7789" s="2">
        <v>1750</v>
      </c>
      <c r="E7789" s="2">
        <v>1219168</v>
      </c>
      <c r="F7789" s="2">
        <v>0.985714286</v>
      </c>
      <c r="G7789" s="2">
        <v>0.99934335200000002</v>
      </c>
    </row>
    <row r="7790" spans="1:7">
      <c r="A7790" s="2">
        <v>2008</v>
      </c>
      <c r="B7790" s="2">
        <v>53.355089999999997</v>
      </c>
      <c r="C7790" s="2">
        <v>1726</v>
      </c>
      <c r="D7790" s="2">
        <v>1750</v>
      </c>
      <c r="E7790" s="2">
        <v>1219168</v>
      </c>
      <c r="F7790" s="2">
        <v>0.98628571399999998</v>
      </c>
      <c r="G7790" s="2">
        <v>0.99938711499999999</v>
      </c>
    </row>
    <row r="7791" spans="1:7">
      <c r="A7791" s="2">
        <v>2008</v>
      </c>
      <c r="B7791" s="2">
        <v>52</v>
      </c>
      <c r="C7791" s="2">
        <v>1727</v>
      </c>
      <c r="D7791" s="2">
        <v>1750</v>
      </c>
      <c r="E7791" s="2">
        <v>1219168</v>
      </c>
      <c r="F7791" s="2">
        <v>0.98685714300000005</v>
      </c>
      <c r="G7791" s="2">
        <v>0.99942976699999997</v>
      </c>
    </row>
    <row r="7792" spans="1:7">
      <c r="A7792" s="2">
        <v>2008</v>
      </c>
      <c r="B7792" s="2">
        <v>51.097859999999997</v>
      </c>
      <c r="C7792" s="2">
        <v>1728</v>
      </c>
      <c r="D7792" s="2">
        <v>1750</v>
      </c>
      <c r="E7792" s="2">
        <v>1219168</v>
      </c>
      <c r="F7792" s="2">
        <v>0.98742857100000003</v>
      </c>
      <c r="G7792" s="2">
        <v>0.999471679</v>
      </c>
    </row>
    <row r="7793" spans="1:7">
      <c r="A7793" s="2">
        <v>2008</v>
      </c>
      <c r="B7793" s="2">
        <v>50.551499999999997</v>
      </c>
      <c r="C7793" s="2">
        <v>1729</v>
      </c>
      <c r="D7793" s="2">
        <v>1750</v>
      </c>
      <c r="E7793" s="2">
        <v>1219168</v>
      </c>
      <c r="F7793" s="2">
        <v>0.98799999999999999</v>
      </c>
      <c r="G7793" s="2">
        <v>0.99951314300000005</v>
      </c>
    </row>
    <row r="7794" spans="1:7">
      <c r="A7794" s="2">
        <v>2008</v>
      </c>
      <c r="B7794" s="2">
        <v>50.063400000000001</v>
      </c>
      <c r="C7794" s="2">
        <v>1730</v>
      </c>
      <c r="D7794" s="2">
        <v>1750</v>
      </c>
      <c r="E7794" s="2">
        <v>1219168</v>
      </c>
      <c r="F7794" s="2">
        <v>0.98857142899999995</v>
      </c>
      <c r="G7794" s="2">
        <v>0.99955420699999997</v>
      </c>
    </row>
    <row r="7795" spans="1:7">
      <c r="A7795" s="2">
        <v>2008</v>
      </c>
      <c r="B7795" s="2">
        <v>49.764499999999998</v>
      </c>
      <c r="C7795" s="2">
        <v>1731</v>
      </c>
      <c r="D7795" s="2">
        <v>1750</v>
      </c>
      <c r="E7795" s="2">
        <v>1219168</v>
      </c>
      <c r="F7795" s="2">
        <v>0.98914285700000004</v>
      </c>
      <c r="G7795" s="2">
        <v>0.99959502499999997</v>
      </c>
    </row>
    <row r="7796" spans="1:7">
      <c r="A7796" s="2">
        <v>2008</v>
      </c>
      <c r="B7796" s="2">
        <v>46.531500000000001</v>
      </c>
      <c r="C7796" s="2">
        <v>1732</v>
      </c>
      <c r="D7796" s="2">
        <v>1750</v>
      </c>
      <c r="E7796" s="2">
        <v>1219168</v>
      </c>
      <c r="F7796" s="2">
        <v>0.989714286</v>
      </c>
      <c r="G7796" s="2">
        <v>0.999633192</v>
      </c>
    </row>
    <row r="7797" spans="1:7">
      <c r="A7797" s="2">
        <v>2008</v>
      </c>
      <c r="B7797" s="2">
        <v>44.433999999999997</v>
      </c>
      <c r="C7797" s="2">
        <v>1733</v>
      </c>
      <c r="D7797" s="2">
        <v>1750</v>
      </c>
      <c r="E7797" s="2">
        <v>1219168</v>
      </c>
      <c r="F7797" s="2">
        <v>0.99028571399999998</v>
      </c>
      <c r="G7797" s="2">
        <v>0.99966963799999997</v>
      </c>
    </row>
    <row r="7798" spans="1:7">
      <c r="A7798" s="2">
        <v>2008</v>
      </c>
      <c r="B7798" s="2">
        <v>42.892299999999999</v>
      </c>
      <c r="C7798" s="2">
        <v>1734</v>
      </c>
      <c r="D7798" s="2">
        <v>1750</v>
      </c>
      <c r="E7798" s="2">
        <v>1219168</v>
      </c>
      <c r="F7798" s="2">
        <v>0.99085714300000005</v>
      </c>
      <c r="G7798" s="2">
        <v>0.99970482000000005</v>
      </c>
    </row>
    <row r="7799" spans="1:7">
      <c r="A7799" s="2">
        <v>2008</v>
      </c>
      <c r="B7799" s="2">
        <v>41.794499999999999</v>
      </c>
      <c r="C7799" s="2">
        <v>1735</v>
      </c>
      <c r="D7799" s="2">
        <v>1750</v>
      </c>
      <c r="E7799" s="2">
        <v>1219168</v>
      </c>
      <c r="F7799" s="2">
        <v>0.99142857100000004</v>
      </c>
      <c r="G7799" s="2">
        <v>0.99973910099999996</v>
      </c>
    </row>
    <row r="7800" spans="1:7">
      <c r="A7800" s="2">
        <v>2008</v>
      </c>
      <c r="B7800" s="2">
        <v>40.308</v>
      </c>
      <c r="C7800" s="2">
        <v>1736</v>
      </c>
      <c r="D7800" s="2">
        <v>1750</v>
      </c>
      <c r="E7800" s="2">
        <v>1219168</v>
      </c>
      <c r="F7800" s="2">
        <v>0.99199999999999999</v>
      </c>
      <c r="G7800" s="2">
        <v>0.99977216300000005</v>
      </c>
    </row>
    <row r="7801" spans="1:7">
      <c r="A7801" s="2">
        <v>2008</v>
      </c>
      <c r="B7801" s="2">
        <v>40</v>
      </c>
      <c r="C7801" s="2">
        <v>1737</v>
      </c>
      <c r="D7801" s="2">
        <v>1750</v>
      </c>
      <c r="E7801" s="2">
        <v>1219168</v>
      </c>
      <c r="F7801" s="2">
        <v>0.99257142899999995</v>
      </c>
      <c r="G7801" s="2">
        <v>0.99980497199999996</v>
      </c>
    </row>
    <row r="7802" spans="1:7">
      <c r="A7802" s="2">
        <v>2008</v>
      </c>
      <c r="B7802" s="2">
        <v>38.213500000000003</v>
      </c>
      <c r="C7802" s="2">
        <v>1738</v>
      </c>
      <c r="D7802" s="2">
        <v>1750</v>
      </c>
      <c r="E7802" s="2">
        <v>1219168</v>
      </c>
      <c r="F7802" s="2">
        <v>0.99314285700000005</v>
      </c>
      <c r="G7802" s="2">
        <v>0.999836316</v>
      </c>
    </row>
    <row r="7803" spans="1:7">
      <c r="A7803" s="2">
        <v>2008</v>
      </c>
      <c r="B7803" s="2">
        <v>35.111109999999996</v>
      </c>
      <c r="C7803" s="2">
        <v>1739</v>
      </c>
      <c r="D7803" s="2">
        <v>1750</v>
      </c>
      <c r="E7803" s="2">
        <v>1219168</v>
      </c>
      <c r="F7803" s="2">
        <v>0.993714286</v>
      </c>
      <c r="G7803" s="2">
        <v>0.99986511499999997</v>
      </c>
    </row>
    <row r="7804" spans="1:7">
      <c r="A7804" s="2">
        <v>2008</v>
      </c>
      <c r="B7804" s="2">
        <v>25.630089999999999</v>
      </c>
      <c r="C7804" s="2">
        <v>1740</v>
      </c>
      <c r="D7804" s="2">
        <v>1750</v>
      </c>
      <c r="E7804" s="2">
        <v>1219168</v>
      </c>
      <c r="F7804" s="2">
        <v>0.99428571399999999</v>
      </c>
      <c r="G7804" s="2">
        <v>0.99988613800000004</v>
      </c>
    </row>
    <row r="7805" spans="1:7">
      <c r="A7805" s="2">
        <v>2008</v>
      </c>
      <c r="B7805" s="2">
        <v>24.911999999999999</v>
      </c>
      <c r="C7805" s="2">
        <v>1741</v>
      </c>
      <c r="D7805" s="2">
        <v>1750</v>
      </c>
      <c r="E7805" s="2">
        <v>1219168</v>
      </c>
      <c r="F7805" s="2">
        <v>0.99485714300000005</v>
      </c>
      <c r="G7805" s="2">
        <v>0.99990657100000002</v>
      </c>
    </row>
    <row r="7806" spans="1:7">
      <c r="A7806" s="2">
        <v>2008</v>
      </c>
      <c r="B7806" s="2">
        <v>24</v>
      </c>
      <c r="C7806" s="2">
        <v>1742</v>
      </c>
      <c r="D7806" s="2">
        <v>1750</v>
      </c>
      <c r="E7806" s="2">
        <v>1219168</v>
      </c>
      <c r="F7806" s="2">
        <v>0.99542857100000004</v>
      </c>
      <c r="G7806" s="2">
        <v>0.99992625700000004</v>
      </c>
    </row>
    <row r="7807" spans="1:7">
      <c r="A7807" s="2">
        <v>2008</v>
      </c>
      <c r="B7807" s="2">
        <v>23.685880000000001</v>
      </c>
      <c r="C7807" s="2">
        <v>1743</v>
      </c>
      <c r="D7807" s="2">
        <v>1750</v>
      </c>
      <c r="E7807" s="2">
        <v>1219168</v>
      </c>
      <c r="F7807" s="2">
        <v>0.996</v>
      </c>
      <c r="G7807" s="2">
        <v>0.99994568500000003</v>
      </c>
    </row>
    <row r="7808" spans="1:7">
      <c r="A7808" s="2">
        <v>2008</v>
      </c>
      <c r="B7808" s="2">
        <v>21</v>
      </c>
      <c r="C7808" s="2">
        <v>1744</v>
      </c>
      <c r="D7808" s="2">
        <v>1750</v>
      </c>
      <c r="E7808" s="2">
        <v>1219168</v>
      </c>
      <c r="F7808" s="2">
        <v>0.99657142899999995</v>
      </c>
      <c r="G7808" s="2">
        <v>0.99996291000000004</v>
      </c>
    </row>
    <row r="7809" spans="1:7">
      <c r="A7809" s="2">
        <v>2008</v>
      </c>
      <c r="B7809" s="2">
        <v>16</v>
      </c>
      <c r="C7809" s="2">
        <v>1745</v>
      </c>
      <c r="D7809" s="2">
        <v>1750</v>
      </c>
      <c r="E7809" s="2">
        <v>1219168</v>
      </c>
      <c r="F7809" s="2">
        <v>0.99714285700000005</v>
      </c>
      <c r="G7809" s="2">
        <v>0.99997603300000004</v>
      </c>
    </row>
    <row r="7810" spans="1:7">
      <c r="A7810" s="2">
        <v>2008</v>
      </c>
      <c r="B7810" s="2">
        <v>9.8989999999999991</v>
      </c>
      <c r="C7810" s="2">
        <v>1746</v>
      </c>
      <c r="D7810" s="2">
        <v>1750</v>
      </c>
      <c r="E7810" s="2">
        <v>1219168</v>
      </c>
      <c r="F7810" s="2">
        <v>0.99771428600000001</v>
      </c>
      <c r="G7810" s="2">
        <v>0.99998415299999999</v>
      </c>
    </row>
    <row r="7811" spans="1:7">
      <c r="A7811" s="2">
        <v>2008</v>
      </c>
      <c r="B7811" s="2">
        <v>9.2100000000000009</v>
      </c>
      <c r="C7811" s="2">
        <v>1747</v>
      </c>
      <c r="D7811" s="2">
        <v>1750</v>
      </c>
      <c r="E7811" s="2">
        <v>1219168</v>
      </c>
      <c r="F7811" s="2">
        <v>0.99828571399999999</v>
      </c>
      <c r="G7811" s="2">
        <v>0.99999170699999995</v>
      </c>
    </row>
    <row r="7812" spans="1:7">
      <c r="A7812" s="2">
        <v>2008</v>
      </c>
      <c r="B7812" s="2">
        <v>4</v>
      </c>
      <c r="C7812" s="2">
        <v>1748</v>
      </c>
      <c r="D7812" s="2">
        <v>1750</v>
      </c>
      <c r="E7812" s="2">
        <v>1219168</v>
      </c>
      <c r="F7812" s="2">
        <v>0.99885714299999995</v>
      </c>
      <c r="G7812" s="2">
        <v>0.99999498799999997</v>
      </c>
    </row>
    <row r="7813" spans="1:7">
      <c r="A7813" s="2">
        <v>2008</v>
      </c>
      <c r="B7813" s="2">
        <v>4</v>
      </c>
      <c r="C7813" s="2">
        <v>1749</v>
      </c>
      <c r="D7813" s="2">
        <v>1750</v>
      </c>
      <c r="E7813" s="2">
        <v>1219168</v>
      </c>
      <c r="F7813" s="2">
        <v>0.99942857100000004</v>
      </c>
      <c r="G7813" s="2">
        <v>0.999998269</v>
      </c>
    </row>
    <row r="7814" spans="1:7">
      <c r="A7814" s="2">
        <v>2008</v>
      </c>
      <c r="B7814" s="2">
        <v>1.6</v>
      </c>
      <c r="C7814" s="2">
        <v>1750</v>
      </c>
      <c r="D7814" s="2">
        <v>1750</v>
      </c>
      <c r="E7814" s="2">
        <v>1219168</v>
      </c>
      <c r="F7814" s="2">
        <v>1</v>
      </c>
      <c r="G7814" s="2">
        <v>0.99999958099999997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21"/>
  <dimension ref="A1:J22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6" width="14.7109375" style="1" customWidth="1"/>
    <col min="7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63</v>
      </c>
    </row>
    <row r="4" spans="1:10" ht="15.75">
      <c r="A4" s="71" t="s">
        <v>0</v>
      </c>
      <c r="B4" s="1" t="s">
        <v>272</v>
      </c>
    </row>
    <row r="5" spans="1:10" ht="15.75">
      <c r="A5" s="71" t="s">
        <v>1</v>
      </c>
    </row>
    <row r="6" spans="1:10" ht="15.75">
      <c r="A6" s="71" t="s">
        <v>2</v>
      </c>
    </row>
    <row r="7" spans="1:10" ht="47.25" customHeight="1">
      <c r="A7" s="71" t="s">
        <v>3</v>
      </c>
      <c r="B7" s="151" t="s">
        <v>399</v>
      </c>
      <c r="C7" s="151"/>
      <c r="D7" s="151"/>
      <c r="E7" s="151"/>
      <c r="F7" s="151"/>
      <c r="G7" s="151"/>
      <c r="H7" s="151"/>
      <c r="I7" s="151"/>
      <c r="J7" s="151"/>
    </row>
    <row r="8" spans="1:10" ht="15.75">
      <c r="A8" s="71" t="s">
        <v>4</v>
      </c>
      <c r="B8" s="1" t="s">
        <v>188</v>
      </c>
    </row>
    <row r="9" spans="1:10" ht="15.75">
      <c r="A9" s="71" t="s">
        <v>5</v>
      </c>
      <c r="B9" s="1" t="s">
        <v>315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0" t="s">
        <v>9</v>
      </c>
      <c r="C12" s="70" t="s">
        <v>8</v>
      </c>
      <c r="D12" s="70" t="s">
        <v>10</v>
      </c>
      <c r="E12" s="70" t="s">
        <v>11</v>
      </c>
      <c r="F12" s="76"/>
    </row>
    <row r="13" spans="1:10" s="64" customFormat="1">
      <c r="A13" s="64">
        <v>2004</v>
      </c>
      <c r="B13" s="135">
        <v>0.95690097068720503</v>
      </c>
      <c r="C13" s="135">
        <v>2.6748127282718479</v>
      </c>
      <c r="D13" s="135">
        <v>3.0595432078340892</v>
      </c>
      <c r="E13" s="135">
        <v>5.1531047583279603</v>
      </c>
      <c r="F13" s="20"/>
    </row>
    <row r="14" spans="1:10" s="64" customFormat="1">
      <c r="A14" s="64">
        <v>2005</v>
      </c>
      <c r="B14" s="135">
        <v>0.95389823842132537</v>
      </c>
      <c r="C14" s="135">
        <v>3.086151876465677</v>
      </c>
      <c r="D14" s="135">
        <v>4.5550819369453297</v>
      </c>
      <c r="E14" s="135">
        <v>7.2647723613093449</v>
      </c>
      <c r="F14" s="20"/>
    </row>
    <row r="15" spans="1:10" s="64" customFormat="1">
      <c r="A15" s="64">
        <v>2006</v>
      </c>
      <c r="B15" s="135">
        <v>1.0795849846932539</v>
      </c>
      <c r="C15" s="135">
        <v>3.8119960411252123</v>
      </c>
      <c r="D15" s="135">
        <v>5.4151287153708099</v>
      </c>
      <c r="E15" s="135">
        <v>8.9681822496599573</v>
      </c>
      <c r="F15" s="20"/>
    </row>
    <row r="16" spans="1:10" s="64" customFormat="1">
      <c r="A16" s="64">
        <v>2007</v>
      </c>
      <c r="B16" s="135">
        <v>1.1432698939528618</v>
      </c>
      <c r="C16" s="135">
        <v>3.599030883184799</v>
      </c>
      <c r="D16" s="135">
        <v>10.948990261410078</v>
      </c>
      <c r="E16" s="135">
        <v>18.250425981673875</v>
      </c>
      <c r="F16" s="20"/>
    </row>
    <row r="17" spans="1:6" s="128" customFormat="1">
      <c r="A17" s="128">
        <v>2008</v>
      </c>
      <c r="B17" s="135">
        <v>1.4509241103977466</v>
      </c>
      <c r="C17" s="135">
        <v>6.4489332368752459</v>
      </c>
      <c r="D17" s="135">
        <v>8.0320712675580399</v>
      </c>
      <c r="E17" s="135">
        <v>13.85923471713784</v>
      </c>
      <c r="F17" s="129"/>
    </row>
    <row r="18" spans="1:6" s="128" customFormat="1"/>
    <row r="19" spans="1:6" s="64" customFormat="1"/>
    <row r="20" spans="1:6" s="64" customFormat="1"/>
    <row r="21" spans="1:6" s="64" customFormat="1"/>
    <row r="22" spans="1:6" s="64" customFormat="1"/>
  </sheetData>
  <mergeCells count="1">
    <mergeCell ref="B7:J7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27"/>
  <dimension ref="A1:G17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8" width="14.7109375" style="1" customWidth="1"/>
    <col min="9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64</v>
      </c>
    </row>
    <row r="4" spans="1:7" ht="15.75">
      <c r="A4" s="71" t="s">
        <v>0</v>
      </c>
      <c r="B4" s="1" t="s">
        <v>79</v>
      </c>
    </row>
    <row r="5" spans="1:7" ht="15.75">
      <c r="A5" s="71" t="s">
        <v>1</v>
      </c>
      <c r="B5" s="1" t="s">
        <v>400</v>
      </c>
    </row>
    <row r="6" spans="1:7" ht="15.75">
      <c r="A6" s="71" t="s">
        <v>2</v>
      </c>
    </row>
    <row r="7" spans="1:7" ht="15.75">
      <c r="A7" s="71" t="s">
        <v>3</v>
      </c>
    </row>
    <row r="8" spans="1:7" ht="15.75">
      <c r="A8" s="71" t="s">
        <v>4</v>
      </c>
      <c r="B8" s="1" t="s">
        <v>188</v>
      </c>
    </row>
    <row r="9" spans="1:7" ht="15.75">
      <c r="A9" s="71" t="s">
        <v>5</v>
      </c>
      <c r="B9" s="1" t="s">
        <v>316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10" customFormat="1">
      <c r="C12" s="10">
        <v>2004</v>
      </c>
      <c r="D12" s="10">
        <v>2005</v>
      </c>
      <c r="E12" s="10">
        <v>2006</v>
      </c>
      <c r="F12" s="10">
        <v>2007</v>
      </c>
      <c r="G12" s="10">
        <v>2008</v>
      </c>
    </row>
    <row r="13" spans="1:7">
      <c r="A13" s="152" t="s">
        <v>15</v>
      </c>
      <c r="B13" s="152"/>
      <c r="C13" s="130">
        <v>1.2531020000000002</v>
      </c>
      <c r="D13" s="130">
        <v>1.3890180000000001</v>
      </c>
      <c r="E13" s="130">
        <v>2.034573</v>
      </c>
      <c r="F13" s="130">
        <v>1.7553889999999999</v>
      </c>
      <c r="G13" s="130">
        <v>2.9045189999999996</v>
      </c>
    </row>
    <row r="14" spans="1:7">
      <c r="A14" s="152" t="s">
        <v>16</v>
      </c>
      <c r="B14" s="152"/>
      <c r="C14" s="130">
        <v>1.293412</v>
      </c>
      <c r="D14" s="130">
        <v>0</v>
      </c>
      <c r="E14" s="130">
        <v>0</v>
      </c>
      <c r="F14" s="130">
        <v>15.31814</v>
      </c>
      <c r="G14" s="130">
        <v>6.8444530000000006</v>
      </c>
    </row>
    <row r="15" spans="1:7">
      <c r="A15" s="152" t="s">
        <v>17</v>
      </c>
      <c r="B15" s="152"/>
      <c r="C15" s="130">
        <v>0</v>
      </c>
      <c r="D15" s="130">
        <v>1.725633</v>
      </c>
      <c r="E15" s="130">
        <v>0</v>
      </c>
      <c r="F15" s="130">
        <v>7.9348029999999996</v>
      </c>
      <c r="G15" s="130">
        <v>0.8557633</v>
      </c>
    </row>
    <row r="16" spans="1:7">
      <c r="A16" s="152" t="s">
        <v>18</v>
      </c>
      <c r="B16" s="152"/>
      <c r="C16" s="130">
        <v>0.71767960000000008</v>
      </c>
      <c r="D16" s="130">
        <v>0.98998159999999991</v>
      </c>
      <c r="E16" s="130">
        <v>1.5762829999999999</v>
      </c>
      <c r="F16" s="130">
        <v>2.5219209999999999</v>
      </c>
      <c r="G16" s="130">
        <v>2.1476390000000003</v>
      </c>
    </row>
    <row r="17" spans="2:6">
      <c r="B17" s="11"/>
      <c r="C17" s="23"/>
      <c r="D17" s="23"/>
      <c r="E17" s="23"/>
      <c r="F17" s="11"/>
    </row>
  </sheetData>
  <mergeCells count="4"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33"/>
  <dimension ref="A1:J17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11" width="14.7109375" style="1" customWidth="1"/>
    <col min="12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65</v>
      </c>
    </row>
    <row r="4" spans="1:10" ht="15.75">
      <c r="A4" s="71" t="s">
        <v>0</v>
      </c>
      <c r="B4" s="1" t="s">
        <v>23</v>
      </c>
    </row>
    <row r="5" spans="1:10" ht="15.75">
      <c r="A5" s="71" t="s">
        <v>1</v>
      </c>
      <c r="B5" s="1" t="s">
        <v>405</v>
      </c>
    </row>
    <row r="6" spans="1:10" ht="15.75">
      <c r="A6" s="71" t="s">
        <v>2</v>
      </c>
    </row>
    <row r="7" spans="1:10" ht="15.75">
      <c r="A7" s="71" t="s">
        <v>3</v>
      </c>
      <c r="B7" s="1" t="s">
        <v>425</v>
      </c>
    </row>
    <row r="8" spans="1:10" ht="15.75">
      <c r="A8" s="71" t="s">
        <v>4</v>
      </c>
      <c r="B8" s="1" t="s">
        <v>188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153">
        <v>2004</v>
      </c>
      <c r="B12" s="153"/>
      <c r="C12" s="75">
        <v>0.1</v>
      </c>
      <c r="D12" s="75">
        <v>0.25</v>
      </c>
      <c r="E12" s="75">
        <v>0.5</v>
      </c>
      <c r="F12" s="75">
        <v>0.75</v>
      </c>
      <c r="G12" s="75">
        <v>0.9</v>
      </c>
      <c r="H12" s="75">
        <v>0.95</v>
      </c>
      <c r="I12" s="75">
        <v>0.99</v>
      </c>
      <c r="J12" s="70" t="s">
        <v>20</v>
      </c>
    </row>
    <row r="13" spans="1:10">
      <c r="A13" s="152" t="s">
        <v>15</v>
      </c>
      <c r="B13" s="152"/>
      <c r="C13" s="130">
        <v>86.697649999999996</v>
      </c>
      <c r="D13" s="130">
        <v>86.143780000000007</v>
      </c>
      <c r="E13" s="130">
        <v>84.325289999999995</v>
      </c>
      <c r="F13" s="130">
        <v>85.421300000000002</v>
      </c>
      <c r="G13" s="130">
        <v>85.560839999999999</v>
      </c>
      <c r="H13" s="130">
        <v>75.417829999999995</v>
      </c>
      <c r="I13" s="130">
        <v>61.681260000000002</v>
      </c>
      <c r="J13" s="130">
        <v>38.443260000000002</v>
      </c>
    </row>
    <row r="14" spans="1:10">
      <c r="A14" s="152" t="s">
        <v>16</v>
      </c>
      <c r="B14" s="152"/>
      <c r="C14" s="130">
        <v>2.6013120000000001</v>
      </c>
      <c r="D14" s="130">
        <v>3.5233029999999999</v>
      </c>
      <c r="E14" s="130">
        <v>3.8133430000000001</v>
      </c>
      <c r="F14" s="130">
        <v>3.17652</v>
      </c>
      <c r="G14" s="130">
        <v>3.3378160000000001</v>
      </c>
      <c r="H14" s="130">
        <v>13.070130000000001</v>
      </c>
      <c r="I14" s="130">
        <v>27.00311</v>
      </c>
      <c r="J14" s="130">
        <v>42.318579999999997</v>
      </c>
    </row>
    <row r="15" spans="1:10">
      <c r="A15" s="152" t="s">
        <v>17</v>
      </c>
      <c r="B15" s="152"/>
      <c r="C15" s="130">
        <v>0</v>
      </c>
      <c r="D15" s="130">
        <v>0</v>
      </c>
      <c r="E15" s="130">
        <v>0</v>
      </c>
      <c r="F15" s="130">
        <v>0</v>
      </c>
      <c r="G15" s="130">
        <v>0</v>
      </c>
      <c r="H15" s="130">
        <v>0</v>
      </c>
      <c r="I15" s="130">
        <v>0</v>
      </c>
      <c r="J15" s="130">
        <v>0</v>
      </c>
    </row>
    <row r="16" spans="1:10">
      <c r="A16" s="152" t="s">
        <v>18</v>
      </c>
      <c r="B16" s="152"/>
      <c r="C16" s="130">
        <v>10.701040000000001</v>
      </c>
      <c r="D16" s="130">
        <v>10.33292</v>
      </c>
      <c r="E16" s="130">
        <v>11.861370000000001</v>
      </c>
      <c r="F16" s="130">
        <v>11.40218</v>
      </c>
      <c r="G16" s="130">
        <v>11.10134</v>
      </c>
      <c r="H16" s="130">
        <v>11.512040000000001</v>
      </c>
      <c r="I16" s="130">
        <v>11.315630000000001</v>
      </c>
      <c r="J16" s="130">
        <v>19.238160000000001</v>
      </c>
    </row>
    <row r="17" spans="2:8">
      <c r="B17" s="22"/>
      <c r="C17" s="22"/>
      <c r="D17" s="22"/>
      <c r="E17" s="22"/>
      <c r="F17" s="22"/>
      <c r="G17" s="22"/>
      <c r="H17" s="22"/>
    </row>
  </sheetData>
  <mergeCells count="5">
    <mergeCell ref="A12:B12"/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35"/>
  <dimension ref="A1:J19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11" width="14.7109375" style="1" customWidth="1"/>
    <col min="12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66</v>
      </c>
    </row>
    <row r="4" spans="1:10" ht="15.75">
      <c r="A4" s="71" t="s">
        <v>0</v>
      </c>
      <c r="B4" s="1" t="s">
        <v>78</v>
      </c>
    </row>
    <row r="5" spans="1:10" ht="15.75">
      <c r="A5" s="71" t="s">
        <v>1</v>
      </c>
      <c r="B5" s="1" t="s">
        <v>405</v>
      </c>
    </row>
    <row r="6" spans="1:10" ht="15.75">
      <c r="A6" s="71" t="s">
        <v>2</v>
      </c>
    </row>
    <row r="7" spans="1:10" ht="15.75">
      <c r="A7" s="71" t="s">
        <v>3</v>
      </c>
      <c r="B7" s="1" t="s">
        <v>401</v>
      </c>
    </row>
    <row r="8" spans="1:10" ht="15.75">
      <c r="A8" s="71" t="s">
        <v>4</v>
      </c>
      <c r="B8" s="1" t="s">
        <v>188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153">
        <v>2007</v>
      </c>
      <c r="B12" s="153"/>
      <c r="C12" s="75">
        <v>0.1</v>
      </c>
      <c r="D12" s="75">
        <v>0.25</v>
      </c>
      <c r="E12" s="75">
        <v>0.5</v>
      </c>
      <c r="F12" s="75">
        <v>0.75</v>
      </c>
      <c r="G12" s="75">
        <v>0.9</v>
      </c>
      <c r="H12" s="75">
        <v>0.95</v>
      </c>
      <c r="I12" s="75">
        <v>0.99</v>
      </c>
      <c r="J12" s="70" t="s">
        <v>20</v>
      </c>
    </row>
    <row r="13" spans="1:10">
      <c r="A13" s="152" t="s">
        <v>15</v>
      </c>
      <c r="B13" s="152"/>
      <c r="C13" s="130">
        <v>78.597089999999994</v>
      </c>
      <c r="D13" s="130">
        <v>81.321700000000007</v>
      </c>
      <c r="E13" s="130">
        <v>81.725729999999999</v>
      </c>
      <c r="F13" s="130">
        <v>83.563869999999994</v>
      </c>
      <c r="G13" s="130">
        <v>75.916179999999997</v>
      </c>
      <c r="H13" s="130">
        <v>61.763309999999997</v>
      </c>
      <c r="I13" s="130">
        <v>38.664560000000002</v>
      </c>
      <c r="J13" s="130">
        <v>11.3293</v>
      </c>
    </row>
    <row r="14" spans="1:10">
      <c r="A14" s="152" t="s">
        <v>16</v>
      </c>
      <c r="B14" s="152"/>
      <c r="C14" s="130">
        <v>9.0548420000000007</v>
      </c>
      <c r="D14" s="130">
        <v>9.0168700000000008</v>
      </c>
      <c r="E14" s="130">
        <v>7.768402</v>
      </c>
      <c r="F14" s="130">
        <v>6.7170949999999996</v>
      </c>
      <c r="G14" s="130">
        <v>13.969860000000001</v>
      </c>
      <c r="H14" s="130">
        <v>27.270990000000001</v>
      </c>
      <c r="I14" s="130">
        <v>42.847169999999998</v>
      </c>
      <c r="J14" s="130">
        <v>37.025309999999998</v>
      </c>
    </row>
    <row r="15" spans="1:10">
      <c r="A15" s="152" t="s">
        <v>17</v>
      </c>
      <c r="B15" s="152"/>
      <c r="C15" s="130">
        <v>0</v>
      </c>
      <c r="D15" s="130">
        <v>0</v>
      </c>
      <c r="E15" s="130">
        <v>0</v>
      </c>
      <c r="F15" s="130">
        <v>0</v>
      </c>
      <c r="G15" s="130">
        <v>0</v>
      </c>
      <c r="H15" s="130">
        <v>0</v>
      </c>
      <c r="I15" s="130">
        <v>7.6044159999999996</v>
      </c>
      <c r="J15" s="130">
        <v>40.564639999999997</v>
      </c>
    </row>
    <row r="16" spans="1:10">
      <c r="A16" s="152" t="s">
        <v>18</v>
      </c>
      <c r="B16" s="152"/>
      <c r="C16" s="130">
        <v>12.34806</v>
      </c>
      <c r="D16" s="130">
        <v>9.6614249999999995</v>
      </c>
      <c r="E16" s="130">
        <v>10.50586</v>
      </c>
      <c r="F16" s="130">
        <v>9.7190320000000003</v>
      </c>
      <c r="G16" s="130">
        <v>10.113960000000001</v>
      </c>
      <c r="H16" s="130">
        <v>10.96569</v>
      </c>
      <c r="I16" s="130">
        <v>10.883850000000001</v>
      </c>
      <c r="J16" s="130">
        <v>11.08076</v>
      </c>
    </row>
    <row r="17" spans="2:9">
      <c r="C17" s="22"/>
      <c r="D17" s="22"/>
      <c r="E17" s="22"/>
      <c r="F17" s="22"/>
      <c r="G17" s="22"/>
      <c r="H17" s="22"/>
      <c r="I17" s="22"/>
    </row>
    <row r="19" spans="2:9">
      <c r="B19" s="19"/>
      <c r="C19" s="19"/>
      <c r="D19" s="19"/>
      <c r="E19" s="19"/>
      <c r="F19" s="19"/>
      <c r="G19" s="19"/>
      <c r="H19" s="19"/>
    </row>
  </sheetData>
  <mergeCells count="5">
    <mergeCell ref="A12:B12"/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37"/>
  <dimension ref="A1:H17"/>
  <sheetViews>
    <sheetView workbookViewId="0"/>
  </sheetViews>
  <sheetFormatPr defaultRowHeight="15"/>
  <cols>
    <col min="1" max="9" width="14.7109375" style="1" customWidth="1"/>
    <col min="10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67</v>
      </c>
    </row>
    <row r="4" spans="1:8" ht="15.75">
      <c r="A4" s="71" t="s">
        <v>0</v>
      </c>
      <c r="B4" s="1" t="s">
        <v>273</v>
      </c>
    </row>
    <row r="5" spans="1:8" ht="15.75">
      <c r="A5" s="71" t="s">
        <v>1</v>
      </c>
    </row>
    <row r="6" spans="1:8" ht="15.75">
      <c r="A6" s="71" t="s">
        <v>2</v>
      </c>
    </row>
    <row r="7" spans="1:8" ht="15.75">
      <c r="A7" s="71" t="s">
        <v>3</v>
      </c>
    </row>
    <row r="8" spans="1:8" ht="15.75">
      <c r="A8" s="71" t="s">
        <v>4</v>
      </c>
      <c r="B8" s="1" t="s">
        <v>188</v>
      </c>
    </row>
    <row r="9" spans="1:8" ht="15.75">
      <c r="A9" s="71" t="s">
        <v>5</v>
      </c>
      <c r="B9" s="1" t="s">
        <v>77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>
        <v>0.99</v>
      </c>
    </row>
    <row r="13" spans="1:8">
      <c r="A13" s="1">
        <v>2004</v>
      </c>
      <c r="B13" s="130">
        <v>2.6013120000000001</v>
      </c>
      <c r="C13" s="130">
        <v>3.5233029999999999</v>
      </c>
      <c r="D13" s="130">
        <v>3.8133430000000001</v>
      </c>
      <c r="E13" s="130">
        <v>3.17652</v>
      </c>
      <c r="F13" s="130">
        <v>3.3378160000000001</v>
      </c>
      <c r="G13" s="130">
        <v>13.070130000000001</v>
      </c>
      <c r="H13" s="130">
        <v>27.00311</v>
      </c>
    </row>
    <row r="14" spans="1:8">
      <c r="A14" s="1">
        <v>2005</v>
      </c>
      <c r="B14" s="130">
        <v>5.9163220000000001</v>
      </c>
      <c r="C14" s="130">
        <v>7.3782670000000001</v>
      </c>
      <c r="D14" s="130">
        <v>7.2426890000000004</v>
      </c>
      <c r="E14" s="130">
        <v>6.3107170000000004</v>
      </c>
      <c r="F14" s="130">
        <v>8.1760470000000005</v>
      </c>
      <c r="G14" s="130">
        <v>24.73704</v>
      </c>
      <c r="H14" s="130">
        <v>32.724490000000003</v>
      </c>
    </row>
    <row r="15" spans="1:8">
      <c r="A15" s="1">
        <v>2006</v>
      </c>
      <c r="B15" s="130">
        <v>12.21369</v>
      </c>
      <c r="C15" s="130">
        <v>7.7620100000000001</v>
      </c>
      <c r="D15" s="130">
        <v>8.9264039999999998</v>
      </c>
      <c r="E15" s="130">
        <v>5.8492160000000002</v>
      </c>
      <c r="F15" s="130">
        <v>9.9565940000000008</v>
      </c>
      <c r="G15" s="130">
        <v>20.9057</v>
      </c>
      <c r="H15" s="130">
        <v>40.228940000000001</v>
      </c>
    </row>
    <row r="16" spans="1:8">
      <c r="A16" s="1">
        <v>2007</v>
      </c>
      <c r="B16" s="130">
        <v>9.0548420000000007</v>
      </c>
      <c r="C16" s="130">
        <v>9.0168700000000008</v>
      </c>
      <c r="D16" s="130">
        <v>7.768402</v>
      </c>
      <c r="E16" s="130">
        <v>6.7170949999999996</v>
      </c>
      <c r="F16" s="130">
        <v>13.969860000000001</v>
      </c>
      <c r="G16" s="130">
        <v>27.270990000000001</v>
      </c>
      <c r="H16" s="130">
        <v>42.847169999999998</v>
      </c>
    </row>
    <row r="17" spans="1:8">
      <c r="A17" s="1">
        <v>2008</v>
      </c>
      <c r="B17" s="130">
        <v>12.31808</v>
      </c>
      <c r="C17" s="130">
        <v>6.7617099999999999</v>
      </c>
      <c r="D17" s="130">
        <v>6.1011300000000004</v>
      </c>
      <c r="E17" s="130">
        <v>4.7063069999999998</v>
      </c>
      <c r="F17" s="130">
        <v>9.1217609999999993</v>
      </c>
      <c r="G17" s="130">
        <v>21.168310000000002</v>
      </c>
      <c r="H17" s="130">
        <v>35.612960000000001</v>
      </c>
    </row>
  </sheetData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29"/>
  <dimension ref="A1:J17"/>
  <sheetViews>
    <sheetView workbookViewId="0"/>
  </sheetViews>
  <sheetFormatPr defaultRowHeight="15"/>
  <cols>
    <col min="1" max="9" width="14.7109375" style="1" customWidth="1"/>
    <col min="10" max="10" width="11.855468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68</v>
      </c>
    </row>
    <row r="4" spans="1:10" ht="15.75">
      <c r="A4" s="71" t="s">
        <v>0</v>
      </c>
      <c r="B4" s="1" t="s">
        <v>295</v>
      </c>
    </row>
    <row r="5" spans="1:10" ht="15.75">
      <c r="A5" s="71" t="s">
        <v>1</v>
      </c>
      <c r="B5" s="1" t="s">
        <v>365</v>
      </c>
    </row>
    <row r="6" spans="1:10" ht="15.75">
      <c r="A6" s="71" t="s">
        <v>2</v>
      </c>
    </row>
    <row r="7" spans="1:10" ht="15.75">
      <c r="A7" s="71" t="s">
        <v>3</v>
      </c>
    </row>
    <row r="8" spans="1:10" ht="15.75">
      <c r="A8" s="71" t="s">
        <v>4</v>
      </c>
      <c r="B8" s="1" t="s">
        <v>188</v>
      </c>
    </row>
    <row r="9" spans="1:10" ht="15.75">
      <c r="A9" s="71" t="s">
        <v>5</v>
      </c>
      <c r="B9" s="1" t="s">
        <v>314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/>
      <c r="J12" s="75"/>
    </row>
    <row r="13" spans="1:10">
      <c r="A13" s="1">
        <v>2004</v>
      </c>
      <c r="B13" s="130">
        <v>3.67936</v>
      </c>
      <c r="C13" s="130">
        <v>8.9074229999999996</v>
      </c>
      <c r="D13" s="130">
        <v>11.707739999999999</v>
      </c>
      <c r="E13" s="130">
        <v>13.30307</v>
      </c>
      <c r="F13" s="130">
        <v>22.891549999999999</v>
      </c>
      <c r="G13" s="130">
        <v>127.5759</v>
      </c>
    </row>
    <row r="14" spans="1:10">
      <c r="A14" s="1">
        <v>2005</v>
      </c>
      <c r="B14" s="130">
        <v>10.89645</v>
      </c>
      <c r="C14" s="130">
        <v>20.974350000000001</v>
      </c>
      <c r="D14" s="130">
        <v>25.442419999999998</v>
      </c>
      <c r="E14" s="130">
        <v>29.802240000000001</v>
      </c>
      <c r="F14" s="130">
        <v>65.595579999999998</v>
      </c>
      <c r="G14" s="130">
        <v>308.69170000000003</v>
      </c>
    </row>
    <row r="15" spans="1:10">
      <c r="A15" s="1">
        <v>2006</v>
      </c>
      <c r="B15" s="130">
        <v>18.657360000000001</v>
      </c>
      <c r="C15" s="130">
        <v>24.697970000000002</v>
      </c>
      <c r="D15" s="130">
        <v>33.208579999999998</v>
      </c>
      <c r="E15" s="130">
        <v>36.559510000000003</v>
      </c>
      <c r="F15" s="130">
        <v>95.390510000000006</v>
      </c>
      <c r="G15" s="130">
        <v>321.01409999999998</v>
      </c>
    </row>
    <row r="16" spans="1:10">
      <c r="A16" s="1">
        <v>2007</v>
      </c>
      <c r="B16" s="130">
        <v>15.20246</v>
      </c>
      <c r="C16" s="130">
        <v>27.741250000000001</v>
      </c>
      <c r="D16" s="130">
        <v>30.406479999999998</v>
      </c>
      <c r="E16" s="130">
        <v>44.723190000000002</v>
      </c>
      <c r="F16" s="130">
        <v>152.6772</v>
      </c>
      <c r="G16" s="130">
        <v>441.77229999999997</v>
      </c>
    </row>
    <row r="17" spans="1:7">
      <c r="A17" s="1">
        <v>2008</v>
      </c>
      <c r="B17" s="130">
        <v>13.043519999999999</v>
      </c>
      <c r="C17" s="130">
        <v>15.26277</v>
      </c>
      <c r="D17" s="130">
        <v>21.122319999999998</v>
      </c>
      <c r="E17" s="130">
        <v>25.523869999999999</v>
      </c>
      <c r="F17" s="130">
        <v>86.428309999999996</v>
      </c>
      <c r="G17" s="130">
        <v>317.34640000000002</v>
      </c>
    </row>
  </sheetData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31"/>
  <dimension ref="A1:J17"/>
  <sheetViews>
    <sheetView workbookViewId="0"/>
  </sheetViews>
  <sheetFormatPr defaultRowHeight="15"/>
  <cols>
    <col min="1" max="10" width="14.71093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69</v>
      </c>
    </row>
    <row r="4" spans="1:10" ht="15.75">
      <c r="A4" s="71" t="s">
        <v>0</v>
      </c>
      <c r="B4" s="1" t="s">
        <v>295</v>
      </c>
    </row>
    <row r="5" spans="1:10" ht="15.75">
      <c r="A5" s="71" t="s">
        <v>1</v>
      </c>
      <c r="B5" s="1" t="s">
        <v>364</v>
      </c>
    </row>
    <row r="6" spans="1:10" ht="15.75">
      <c r="A6" s="71" t="s">
        <v>2</v>
      </c>
    </row>
    <row r="7" spans="1:10" ht="15.75">
      <c r="A7" s="71" t="s">
        <v>3</v>
      </c>
    </row>
    <row r="8" spans="1:10" ht="15.75">
      <c r="A8" s="71" t="s">
        <v>4</v>
      </c>
      <c r="B8" s="1" t="s">
        <v>188</v>
      </c>
    </row>
    <row r="9" spans="1:10" ht="15.75">
      <c r="A9" s="71" t="s">
        <v>5</v>
      </c>
      <c r="B9" s="1" t="s">
        <v>316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>
        <v>0.99</v>
      </c>
      <c r="I12" s="70" t="s">
        <v>20</v>
      </c>
      <c r="J12" s="75"/>
    </row>
    <row r="13" spans="1:10">
      <c r="A13" s="1">
        <v>2004</v>
      </c>
      <c r="B13" s="130">
        <v>3.67936E-3</v>
      </c>
      <c r="C13" s="130">
        <v>8.9074229999999994E-3</v>
      </c>
      <c r="D13" s="130">
        <v>1.1707739999999999E-2</v>
      </c>
      <c r="E13" s="130">
        <v>1.330307E-2</v>
      </c>
      <c r="F13" s="130">
        <v>2.289155E-2</v>
      </c>
      <c r="G13" s="130">
        <v>0.12757589999999999</v>
      </c>
      <c r="H13" s="130">
        <v>0.3829593</v>
      </c>
      <c r="I13" s="130">
        <v>1.293412</v>
      </c>
    </row>
    <row r="14" spans="1:10">
      <c r="A14" s="1">
        <v>2005</v>
      </c>
      <c r="B14" s="130">
        <v>1.089645E-2</v>
      </c>
      <c r="C14" s="130">
        <v>2.0974350000000003E-2</v>
      </c>
      <c r="D14" s="130">
        <v>2.5442419999999997E-2</v>
      </c>
      <c r="E14" s="130">
        <v>2.9802240000000001E-2</v>
      </c>
      <c r="F14" s="130">
        <v>6.5595580000000001E-2</v>
      </c>
      <c r="G14" s="130">
        <v>0.30869170000000001</v>
      </c>
      <c r="H14" s="130">
        <v>0.69871070000000002</v>
      </c>
      <c r="I14" s="130">
        <v>3.2050109999999998</v>
      </c>
    </row>
    <row r="15" spans="1:10">
      <c r="A15" s="1">
        <v>2006</v>
      </c>
      <c r="B15" s="130">
        <v>1.8657360000000001E-2</v>
      </c>
      <c r="C15" s="130">
        <v>2.4697970000000003E-2</v>
      </c>
      <c r="D15" s="130">
        <v>3.3208579999999994E-2</v>
      </c>
      <c r="E15" s="130">
        <v>3.6559510000000003E-2</v>
      </c>
      <c r="F15" s="130">
        <v>9.5390510000000012E-2</v>
      </c>
      <c r="G15" s="130">
        <v>0.32101409999999997</v>
      </c>
      <c r="H15" s="130">
        <v>1.140476</v>
      </c>
      <c r="I15" s="130">
        <v>5.0461999999999998</v>
      </c>
    </row>
    <row r="16" spans="1:10">
      <c r="A16" s="1">
        <v>2007</v>
      </c>
      <c r="B16" s="130">
        <v>1.5202460000000001E-2</v>
      </c>
      <c r="C16" s="130">
        <v>2.7741250000000002E-2</v>
      </c>
      <c r="D16" s="130">
        <v>3.040648E-2</v>
      </c>
      <c r="E16" s="130">
        <v>4.4723190000000003E-2</v>
      </c>
      <c r="F16" s="130">
        <v>0.15267720000000001</v>
      </c>
      <c r="G16" s="130">
        <v>0.44177229999999995</v>
      </c>
      <c r="H16" s="130">
        <v>1.658765</v>
      </c>
      <c r="I16" s="130">
        <v>15.31814</v>
      </c>
    </row>
    <row r="17" spans="1:9">
      <c r="A17" s="1">
        <v>2008</v>
      </c>
      <c r="B17" s="130">
        <v>1.3043519999999999E-2</v>
      </c>
      <c r="C17" s="130">
        <v>1.526277E-2</v>
      </c>
      <c r="D17" s="130">
        <v>2.112232E-2</v>
      </c>
      <c r="E17" s="130">
        <v>2.5523869999999997E-2</v>
      </c>
      <c r="F17" s="130">
        <v>8.6428309999999994E-2</v>
      </c>
      <c r="G17" s="130">
        <v>0.31734640000000003</v>
      </c>
      <c r="H17" s="130">
        <v>1.112644</v>
      </c>
      <c r="I17" s="130">
        <v>6.8444530000000006</v>
      </c>
    </row>
  </sheetData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62"/>
  <dimension ref="A1:J17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10" width="11.855468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70</v>
      </c>
    </row>
    <row r="4" spans="1:10" ht="15.75">
      <c r="A4" s="71" t="s">
        <v>0</v>
      </c>
      <c r="B4" s="78" t="s">
        <v>42</v>
      </c>
    </row>
    <row r="5" spans="1:10" ht="15.75">
      <c r="A5" s="71" t="s">
        <v>1</v>
      </c>
      <c r="B5" s="78"/>
    </row>
    <row r="6" spans="1:10" ht="15.75">
      <c r="A6" s="71" t="s">
        <v>2</v>
      </c>
    </row>
    <row r="7" spans="1:10" ht="15.75">
      <c r="A7" s="71" t="s">
        <v>3</v>
      </c>
      <c r="B7" s="1" t="s">
        <v>86</v>
      </c>
    </row>
    <row r="8" spans="1:10" ht="15.75">
      <c r="A8" s="71" t="s">
        <v>4</v>
      </c>
      <c r="B8" s="1" t="s">
        <v>188</v>
      </c>
    </row>
    <row r="9" spans="1:10" ht="15.75">
      <c r="A9" s="71" t="s">
        <v>5</v>
      </c>
      <c r="B9" s="1" t="s">
        <v>316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J12" s="75"/>
    </row>
    <row r="13" spans="1:10">
      <c r="A13" s="1">
        <v>2004</v>
      </c>
      <c r="B13" s="130">
        <v>0.78895839999999995</v>
      </c>
      <c r="C13" s="130">
        <v>0.35347990000000001</v>
      </c>
      <c r="D13" s="130">
        <v>0</v>
      </c>
      <c r="E13" s="130">
        <v>0.141287</v>
      </c>
      <c r="F13" s="1">
        <v>13</v>
      </c>
    </row>
    <row r="14" spans="1:10">
      <c r="A14" s="1">
        <v>2005</v>
      </c>
      <c r="B14" s="130">
        <v>0.75448700000000002</v>
      </c>
      <c r="C14" s="130">
        <v>0.99572289999999997</v>
      </c>
      <c r="D14" s="130">
        <v>0</v>
      </c>
      <c r="E14" s="130">
        <v>0.23479720000000001</v>
      </c>
      <c r="F14" s="1">
        <v>15</v>
      </c>
    </row>
    <row r="15" spans="1:10">
      <c r="A15" s="1">
        <v>2006</v>
      </c>
      <c r="B15" s="130">
        <v>1.0505640000000001</v>
      </c>
      <c r="C15" s="130">
        <v>1.0608250000000001</v>
      </c>
      <c r="D15" s="130">
        <v>0</v>
      </c>
      <c r="E15" s="130">
        <v>0.27889380000000003</v>
      </c>
      <c r="F15" s="1">
        <v>20</v>
      </c>
    </row>
    <row r="16" spans="1:10">
      <c r="A16" s="1">
        <v>2007</v>
      </c>
      <c r="B16" s="130">
        <v>0.9930798999999999</v>
      </c>
      <c r="C16" s="130">
        <v>1.1136900000000001</v>
      </c>
      <c r="D16" s="130">
        <v>0</v>
      </c>
      <c r="E16" s="130">
        <v>0.2990622</v>
      </c>
      <c r="F16" s="1">
        <v>24</v>
      </c>
    </row>
    <row r="17" spans="1:6">
      <c r="A17" s="1">
        <v>2008</v>
      </c>
      <c r="B17" s="130">
        <v>0.95266859999999998</v>
      </c>
      <c r="C17" s="130">
        <v>0.76653530000000003</v>
      </c>
      <c r="D17" s="130">
        <v>0</v>
      </c>
      <c r="E17" s="130">
        <v>0.25270500000000001</v>
      </c>
      <c r="F17" s="1">
        <v>25</v>
      </c>
    </row>
  </sheetData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70"/>
  <dimension ref="A1:H17"/>
  <sheetViews>
    <sheetView zoomScaleNormal="100" workbookViewId="0"/>
  </sheetViews>
  <sheetFormatPr defaultRowHeight="15"/>
  <cols>
    <col min="1" max="1" width="14.7109375" style="1" customWidth="1"/>
    <col min="2" max="6" width="18.7109375" style="1" customWidth="1"/>
    <col min="7" max="9" width="16.7109375" style="1" customWidth="1"/>
    <col min="10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71</v>
      </c>
    </row>
    <row r="4" spans="1:8" ht="15.75">
      <c r="A4" s="71" t="s">
        <v>0</v>
      </c>
      <c r="B4" s="78" t="s">
        <v>274</v>
      </c>
    </row>
    <row r="5" spans="1:8" ht="15.75">
      <c r="A5" s="71" t="s">
        <v>1</v>
      </c>
      <c r="B5" s="78"/>
    </row>
    <row r="6" spans="1:8" ht="15.75">
      <c r="A6" s="71" t="s">
        <v>2</v>
      </c>
    </row>
    <row r="7" spans="1:8" ht="15.75">
      <c r="A7" s="71" t="s">
        <v>3</v>
      </c>
      <c r="B7" s="1" t="s">
        <v>86</v>
      </c>
    </row>
    <row r="8" spans="1:8" ht="15.75">
      <c r="A8" s="71" t="s">
        <v>4</v>
      </c>
      <c r="B8" s="1" t="s">
        <v>188</v>
      </c>
    </row>
    <row r="9" spans="1:8" ht="15.75">
      <c r="A9" s="71" t="s">
        <v>5</v>
      </c>
      <c r="B9" s="1" t="s">
        <v>316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</row>
    <row r="13" spans="1:8">
      <c r="A13" s="1">
        <v>2004</v>
      </c>
      <c r="B13" s="130">
        <v>0.58191669999999995</v>
      </c>
      <c r="C13" s="130">
        <v>1.016359</v>
      </c>
      <c r="D13" s="130">
        <v>0</v>
      </c>
      <c r="E13" s="130">
        <v>0.51338410000000001</v>
      </c>
      <c r="F13" s="1">
        <v>11</v>
      </c>
    </row>
    <row r="14" spans="1:8">
      <c r="A14" s="1">
        <v>2005</v>
      </c>
      <c r="B14" s="130">
        <v>0.7268772</v>
      </c>
      <c r="C14" s="130">
        <v>1.482998</v>
      </c>
      <c r="D14" s="130">
        <v>0</v>
      </c>
      <c r="E14" s="130">
        <v>0.38099829999999996</v>
      </c>
      <c r="F14" s="1">
        <v>11</v>
      </c>
    </row>
    <row r="15" spans="1:8">
      <c r="A15" s="1">
        <v>2006</v>
      </c>
      <c r="B15" s="130">
        <v>0.85919590000000001</v>
      </c>
      <c r="C15" s="130">
        <v>2.0817449999999997</v>
      </c>
      <c r="D15" s="130">
        <v>0</v>
      </c>
      <c r="E15" s="130">
        <v>0.52786900000000003</v>
      </c>
      <c r="F15" s="1">
        <v>13</v>
      </c>
    </row>
    <row r="16" spans="1:8">
      <c r="A16" s="1">
        <v>2007</v>
      </c>
      <c r="B16" s="130">
        <v>0.77704060000000008</v>
      </c>
      <c r="C16" s="130">
        <v>3.4335610000000001</v>
      </c>
      <c r="D16" s="130">
        <v>2.132917</v>
      </c>
      <c r="E16" s="130">
        <v>0.67983209999999994</v>
      </c>
      <c r="F16" s="1">
        <v>16</v>
      </c>
    </row>
    <row r="17" spans="1:6">
      <c r="A17" s="1">
        <v>2008</v>
      </c>
      <c r="B17" s="130">
        <v>0.76270079999999996</v>
      </c>
      <c r="C17" s="130">
        <v>1.4379249999999999</v>
      </c>
      <c r="D17" s="130">
        <v>3.9068399999999996E-2</v>
      </c>
      <c r="E17" s="130">
        <v>0.4152787</v>
      </c>
      <c r="F17" s="1">
        <v>16</v>
      </c>
    </row>
  </sheetData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80"/>
  <dimension ref="A1:I17"/>
  <sheetViews>
    <sheetView workbookViewId="0"/>
  </sheetViews>
  <sheetFormatPr defaultRowHeight="15"/>
  <cols>
    <col min="1" max="1" width="14.7109375" style="1" customWidth="1"/>
    <col min="2" max="7" width="18.7109375" style="1" customWidth="1"/>
    <col min="8" max="8" width="11.85546875" style="1" customWidth="1"/>
    <col min="9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72</v>
      </c>
    </row>
    <row r="4" spans="1:9" ht="15.75">
      <c r="A4" s="71" t="s">
        <v>0</v>
      </c>
      <c r="B4" s="78" t="s">
        <v>296</v>
      </c>
    </row>
    <row r="5" spans="1:9" ht="15.75">
      <c r="A5" s="71" t="s">
        <v>1</v>
      </c>
      <c r="B5" s="78"/>
    </row>
    <row r="6" spans="1:9" ht="15.75">
      <c r="A6" s="71" t="s">
        <v>2</v>
      </c>
    </row>
    <row r="7" spans="1:9" ht="15.75">
      <c r="A7" s="71" t="s">
        <v>3</v>
      </c>
      <c r="B7" s="1" t="s">
        <v>86</v>
      </c>
    </row>
    <row r="8" spans="1:9" ht="15.75">
      <c r="A8" s="71" t="s">
        <v>4</v>
      </c>
      <c r="B8" s="1" t="s">
        <v>188</v>
      </c>
    </row>
    <row r="9" spans="1:9" ht="15.75">
      <c r="A9" s="71" t="s">
        <v>5</v>
      </c>
      <c r="B9" s="1" t="s">
        <v>316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I12" s="75"/>
    </row>
    <row r="13" spans="1:9">
      <c r="A13" s="1">
        <v>2004</v>
      </c>
      <c r="B13" s="130">
        <v>0.61201949999999994</v>
      </c>
      <c r="C13" s="130">
        <v>0.10126890000000001</v>
      </c>
      <c r="D13" s="130">
        <v>0</v>
      </c>
      <c r="E13" s="130">
        <v>8.9690209999999992E-2</v>
      </c>
      <c r="F13" s="1">
        <v>9</v>
      </c>
    </row>
    <row r="14" spans="1:9">
      <c r="A14" s="1">
        <v>2005</v>
      </c>
      <c r="B14" s="130">
        <v>0.61034159999999993</v>
      </c>
      <c r="C14" s="130">
        <v>0.16067190000000001</v>
      </c>
      <c r="D14" s="130">
        <v>0</v>
      </c>
      <c r="E14" s="130">
        <v>9.8052859999999992E-2</v>
      </c>
      <c r="F14" s="1">
        <v>14</v>
      </c>
    </row>
    <row r="15" spans="1:9">
      <c r="A15" s="1">
        <v>2006</v>
      </c>
      <c r="B15" s="130">
        <v>0.63459339999999997</v>
      </c>
      <c r="C15" s="130">
        <v>0.22377910000000001</v>
      </c>
      <c r="D15" s="130">
        <v>0</v>
      </c>
      <c r="E15" s="130">
        <v>9.8920919999999996E-2</v>
      </c>
      <c r="F15" s="1">
        <v>24</v>
      </c>
    </row>
    <row r="16" spans="1:9">
      <c r="A16" s="1">
        <v>2007</v>
      </c>
      <c r="B16" s="130">
        <v>0.62826779999999993</v>
      </c>
      <c r="C16" s="130">
        <v>0.28378300000000001</v>
      </c>
      <c r="D16" s="130">
        <v>0.13542330000000002</v>
      </c>
      <c r="E16" s="130">
        <v>0.1052463</v>
      </c>
      <c r="F16" s="1">
        <v>28</v>
      </c>
    </row>
    <row r="17" spans="1:6">
      <c r="A17" s="1">
        <v>2008</v>
      </c>
      <c r="B17" s="130">
        <v>0.69874940000000008</v>
      </c>
      <c r="C17" s="130">
        <v>0.41341160000000005</v>
      </c>
      <c r="D17" s="130">
        <v>8.5446629999999996E-2</v>
      </c>
      <c r="E17" s="130">
        <v>0.1391336</v>
      </c>
      <c r="F17" s="1">
        <v>26</v>
      </c>
    </row>
  </sheetData>
  <pageMargins left="0.7" right="0.7" top="0.75" bottom="0.75" header="0.3" footer="0.3"/>
  <pageSetup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D226"/>
  <sheetViews>
    <sheetView workbookViewId="0"/>
  </sheetViews>
  <sheetFormatPr defaultRowHeight="15"/>
  <cols>
    <col min="1" max="1" width="14.7109375" style="1" customWidth="1"/>
    <col min="2" max="2" width="16.7109375" style="1" customWidth="1"/>
    <col min="3" max="3" width="11.85546875" style="1" customWidth="1"/>
    <col min="4" max="4" width="11" style="1" customWidth="1"/>
    <col min="5" max="16384" width="9.140625" style="1"/>
  </cols>
  <sheetData>
    <row r="1" spans="1:4" ht="15.75">
      <c r="B1" s="71" t="s">
        <v>354</v>
      </c>
    </row>
    <row r="2" spans="1:4" ht="15.75">
      <c r="B2" s="71" t="s">
        <v>387</v>
      </c>
    </row>
    <row r="3" spans="1:4">
      <c r="B3" s="1" t="s">
        <v>73</v>
      </c>
    </row>
    <row r="4" spans="1:4" ht="15.75">
      <c r="A4" s="71" t="s">
        <v>0</v>
      </c>
      <c r="B4" s="1" t="s">
        <v>187</v>
      </c>
    </row>
    <row r="5" spans="1:4" ht="15.75">
      <c r="A5" s="71" t="s">
        <v>1</v>
      </c>
      <c r="B5" s="1" t="s">
        <v>392</v>
      </c>
    </row>
    <row r="6" spans="1:4" ht="15.75">
      <c r="A6" s="71" t="s">
        <v>2</v>
      </c>
    </row>
    <row r="7" spans="1:4" ht="15.75">
      <c r="A7" s="71" t="s">
        <v>3</v>
      </c>
    </row>
    <row r="8" spans="1:4" ht="15.75">
      <c r="A8" s="71" t="s">
        <v>4</v>
      </c>
      <c r="B8" s="1" t="s">
        <v>188</v>
      </c>
    </row>
    <row r="9" spans="1:4" ht="15.75">
      <c r="A9" s="71" t="s">
        <v>5</v>
      </c>
      <c r="B9" s="1" t="s">
        <v>406</v>
      </c>
      <c r="C9" s="10"/>
      <c r="D9" s="10"/>
    </row>
    <row r="10" spans="1:4" s="11" customFormat="1" ht="15.75">
      <c r="A10" s="72" t="s">
        <v>6</v>
      </c>
      <c r="C10" s="12"/>
      <c r="D10" s="12"/>
    </row>
    <row r="11" spans="1:4" s="11" customFormat="1" ht="15.75">
      <c r="A11" s="72" t="s">
        <v>402</v>
      </c>
      <c r="B11" s="11" t="s">
        <v>189</v>
      </c>
      <c r="C11" s="12"/>
      <c r="D11" s="12"/>
    </row>
    <row r="12" spans="1:4" s="14" customFormat="1" ht="16.5" thickBot="1">
      <c r="A12" s="73" t="s">
        <v>7</v>
      </c>
    </row>
    <row r="13" spans="1:4" s="86" customFormat="1" ht="30">
      <c r="A13" s="126" t="s">
        <v>436</v>
      </c>
      <c r="B13" s="126" t="s">
        <v>435</v>
      </c>
      <c r="C13" s="127"/>
    </row>
    <row r="14" spans="1:4">
      <c r="A14" s="29">
        <v>0</v>
      </c>
      <c r="B14" s="26">
        <v>0</v>
      </c>
      <c r="C14" s="22"/>
    </row>
    <row r="15" spans="1:4">
      <c r="A15" s="29">
        <v>0.1</v>
      </c>
      <c r="B15" s="26">
        <v>0</v>
      </c>
      <c r="C15" s="22"/>
    </row>
    <row r="16" spans="1:4">
      <c r="A16" s="29">
        <v>0.2</v>
      </c>
      <c r="B16" s="26">
        <v>0</v>
      </c>
      <c r="C16" s="22"/>
    </row>
    <row r="17" spans="1:3">
      <c r="A17" s="29">
        <v>0.3</v>
      </c>
      <c r="B17" s="26">
        <v>0</v>
      </c>
      <c r="C17" s="22"/>
    </row>
    <row r="18" spans="1:3">
      <c r="A18" s="29">
        <v>0.4</v>
      </c>
      <c r="B18" s="26">
        <v>0</v>
      </c>
      <c r="C18" s="22"/>
    </row>
    <row r="19" spans="1:3">
      <c r="A19" s="29">
        <v>0.5</v>
      </c>
      <c r="B19" s="26">
        <v>0</v>
      </c>
      <c r="C19" s="22"/>
    </row>
    <row r="20" spans="1:3">
      <c r="A20" s="29">
        <v>0.6</v>
      </c>
      <c r="B20" s="26">
        <v>0</v>
      </c>
      <c r="C20" s="22"/>
    </row>
    <row r="21" spans="1:3">
      <c r="A21" s="29">
        <v>0.7</v>
      </c>
      <c r="B21" s="26">
        <v>0</v>
      </c>
      <c r="C21" s="22"/>
    </row>
    <row r="22" spans="1:3">
      <c r="A22" s="29">
        <v>0.8</v>
      </c>
      <c r="B22" s="26">
        <v>0</v>
      </c>
      <c r="C22" s="22"/>
    </row>
    <row r="23" spans="1:3">
      <c r="A23" s="29">
        <v>0.9</v>
      </c>
      <c r="B23" s="26">
        <v>0</v>
      </c>
      <c r="C23" s="22"/>
    </row>
    <row r="24" spans="1:3">
      <c r="A24" s="29">
        <v>1</v>
      </c>
      <c r="B24" s="28">
        <v>0</v>
      </c>
      <c r="C24" s="22"/>
    </row>
    <row r="25" spans="1:3">
      <c r="A25" s="44">
        <v>1.1000000000000001</v>
      </c>
      <c r="B25" s="28">
        <v>0</v>
      </c>
      <c r="C25" s="22"/>
    </row>
    <row r="26" spans="1:3">
      <c r="A26" s="44">
        <v>1.2</v>
      </c>
      <c r="B26" s="28">
        <v>0</v>
      </c>
      <c r="C26" s="22"/>
    </row>
    <row r="27" spans="1:3">
      <c r="A27" s="44">
        <v>1.3</v>
      </c>
      <c r="B27" s="1">
        <v>0</v>
      </c>
    </row>
    <row r="28" spans="1:3">
      <c r="A28" s="29">
        <v>1.4</v>
      </c>
      <c r="B28" s="37">
        <v>0</v>
      </c>
    </row>
    <row r="29" spans="1:3">
      <c r="A29" s="44">
        <v>1.5</v>
      </c>
      <c r="B29" s="1">
        <v>0</v>
      </c>
    </row>
    <row r="30" spans="1:3">
      <c r="A30" s="44">
        <v>1.6</v>
      </c>
      <c r="B30" s="1">
        <v>0</v>
      </c>
    </row>
    <row r="31" spans="1:3">
      <c r="A31" s="44">
        <v>1.7</v>
      </c>
      <c r="B31" s="1">
        <v>0</v>
      </c>
    </row>
    <row r="32" spans="1:3">
      <c r="A32" s="29">
        <v>1.8</v>
      </c>
      <c r="B32" s="1">
        <v>0</v>
      </c>
    </row>
    <row r="33" spans="1:2">
      <c r="A33" s="44">
        <v>1.9</v>
      </c>
      <c r="B33" s="1">
        <v>0</v>
      </c>
    </row>
    <row r="34" spans="1:2">
      <c r="A34" s="44">
        <v>2</v>
      </c>
      <c r="B34" s="1">
        <v>0</v>
      </c>
    </row>
    <row r="35" spans="1:2">
      <c r="A35" s="44">
        <v>2.1</v>
      </c>
      <c r="B35" s="1">
        <v>0</v>
      </c>
    </row>
    <row r="36" spans="1:2">
      <c r="A36" s="29">
        <v>2.2000000000000002</v>
      </c>
      <c r="B36" s="1">
        <v>0</v>
      </c>
    </row>
    <row r="37" spans="1:2">
      <c r="A37" s="44">
        <v>2.2999999999999998</v>
      </c>
      <c r="B37" s="1">
        <v>0</v>
      </c>
    </row>
    <row r="38" spans="1:2">
      <c r="A38" s="44">
        <v>2.4</v>
      </c>
      <c r="B38" s="1">
        <v>0</v>
      </c>
    </row>
    <row r="39" spans="1:2">
      <c r="A39" s="44">
        <v>2.5</v>
      </c>
      <c r="B39" s="1">
        <v>0</v>
      </c>
    </row>
    <row r="40" spans="1:2">
      <c r="A40" s="29">
        <v>2.6</v>
      </c>
      <c r="B40" s="1">
        <v>0</v>
      </c>
    </row>
    <row r="41" spans="1:2">
      <c r="A41" s="44">
        <v>2.7</v>
      </c>
      <c r="B41" s="1">
        <v>0</v>
      </c>
    </row>
    <row r="42" spans="1:2">
      <c r="A42" s="44">
        <v>2.8</v>
      </c>
      <c r="B42" s="1">
        <v>0</v>
      </c>
    </row>
    <row r="43" spans="1:2">
      <c r="A43" s="44">
        <v>2.9</v>
      </c>
      <c r="B43" s="1">
        <v>0</v>
      </c>
    </row>
    <row r="44" spans="1:2">
      <c r="A44" s="29">
        <v>3</v>
      </c>
      <c r="B44" s="1">
        <v>0</v>
      </c>
    </row>
    <row r="45" spans="1:2">
      <c r="A45" s="44">
        <v>3.1</v>
      </c>
      <c r="B45" s="1">
        <v>0</v>
      </c>
    </row>
    <row r="46" spans="1:2">
      <c r="A46" s="44">
        <v>3.2</v>
      </c>
      <c r="B46" s="1">
        <v>0</v>
      </c>
    </row>
    <row r="47" spans="1:2">
      <c r="A47" s="44">
        <v>3.3</v>
      </c>
      <c r="B47" s="1">
        <v>0</v>
      </c>
    </row>
    <row r="48" spans="1:2">
      <c r="A48" s="29">
        <v>3.4</v>
      </c>
      <c r="B48" s="1">
        <v>0</v>
      </c>
    </row>
    <row r="49" spans="1:2">
      <c r="A49" s="44">
        <v>3.5</v>
      </c>
      <c r="B49" s="1">
        <v>0</v>
      </c>
    </row>
    <row r="50" spans="1:2">
      <c r="A50" s="44">
        <v>3.6</v>
      </c>
      <c r="B50" s="1">
        <v>0</v>
      </c>
    </row>
    <row r="51" spans="1:2">
      <c r="A51" s="44">
        <v>3.7</v>
      </c>
      <c r="B51" s="1">
        <v>0</v>
      </c>
    </row>
    <row r="52" spans="1:2">
      <c r="A52" s="29">
        <v>3.8</v>
      </c>
      <c r="B52" s="1">
        <v>0</v>
      </c>
    </row>
    <row r="53" spans="1:2">
      <c r="A53" s="44">
        <v>3.9</v>
      </c>
      <c r="B53" s="1">
        <v>0</v>
      </c>
    </row>
    <row r="54" spans="1:2">
      <c r="A54" s="44">
        <v>4</v>
      </c>
      <c r="B54" s="1">
        <v>0</v>
      </c>
    </row>
    <row r="55" spans="1:2">
      <c r="A55" s="44">
        <v>4.0999999999999996</v>
      </c>
      <c r="B55" s="1">
        <v>0</v>
      </c>
    </row>
    <row r="56" spans="1:2">
      <c r="A56" s="29">
        <v>4.2</v>
      </c>
      <c r="B56" s="1">
        <v>0</v>
      </c>
    </row>
    <row r="57" spans="1:2">
      <c r="A57" s="44">
        <v>4.3</v>
      </c>
      <c r="B57" s="1">
        <v>0</v>
      </c>
    </row>
    <row r="58" spans="1:2">
      <c r="A58" s="44">
        <v>4.4000000000000004</v>
      </c>
      <c r="B58" s="1">
        <v>0</v>
      </c>
    </row>
    <row r="59" spans="1:2">
      <c r="A59" s="44">
        <v>4.5</v>
      </c>
      <c r="B59" s="1">
        <v>0</v>
      </c>
    </row>
    <row r="60" spans="1:2">
      <c r="A60" s="29">
        <v>4.5999999999999996</v>
      </c>
      <c r="B60" s="1">
        <v>0</v>
      </c>
    </row>
    <row r="61" spans="1:2">
      <c r="A61" s="44">
        <v>4.7</v>
      </c>
      <c r="B61" s="1">
        <v>0</v>
      </c>
    </row>
    <row r="62" spans="1:2">
      <c r="A62" s="44">
        <v>4.8</v>
      </c>
      <c r="B62" s="1">
        <v>0</v>
      </c>
    </row>
    <row r="63" spans="1:2">
      <c r="A63" s="44">
        <v>4.9000000000000004</v>
      </c>
      <c r="B63" s="1">
        <v>0</v>
      </c>
    </row>
    <row r="64" spans="1:2">
      <c r="A64" s="29">
        <v>5</v>
      </c>
      <c r="B64" s="1">
        <v>0</v>
      </c>
    </row>
    <row r="65" spans="1:2">
      <c r="A65" s="44">
        <v>5.0999999999999996</v>
      </c>
      <c r="B65" s="1">
        <v>0</v>
      </c>
    </row>
    <row r="66" spans="1:2">
      <c r="A66" s="44">
        <v>5.2</v>
      </c>
      <c r="B66" s="1">
        <v>0</v>
      </c>
    </row>
    <row r="67" spans="1:2">
      <c r="A67" s="44">
        <v>5.3</v>
      </c>
      <c r="B67" s="1">
        <v>0</v>
      </c>
    </row>
    <row r="68" spans="1:2">
      <c r="A68" s="29">
        <v>5.4</v>
      </c>
      <c r="B68" s="1">
        <v>0</v>
      </c>
    </row>
    <row r="69" spans="1:2">
      <c r="A69" s="44">
        <v>5.5</v>
      </c>
      <c r="B69" s="1">
        <v>0</v>
      </c>
    </row>
    <row r="70" spans="1:2">
      <c r="A70" s="44">
        <v>5.6</v>
      </c>
      <c r="B70" s="1">
        <v>0</v>
      </c>
    </row>
    <row r="71" spans="1:2">
      <c r="A71" s="44">
        <v>5.7</v>
      </c>
      <c r="B71" s="1">
        <v>0</v>
      </c>
    </row>
    <row r="72" spans="1:2">
      <c r="A72" s="29">
        <v>5.8</v>
      </c>
      <c r="B72" s="1">
        <v>0</v>
      </c>
    </row>
    <row r="73" spans="1:2">
      <c r="A73" s="44">
        <v>5.9</v>
      </c>
      <c r="B73" s="1">
        <v>0</v>
      </c>
    </row>
    <row r="74" spans="1:2">
      <c r="A74" s="44">
        <v>6</v>
      </c>
      <c r="B74" s="1">
        <v>0</v>
      </c>
    </row>
    <row r="75" spans="1:2">
      <c r="A75" s="44">
        <v>6.1</v>
      </c>
      <c r="B75" s="1">
        <v>0</v>
      </c>
    </row>
    <row r="76" spans="1:2">
      <c r="A76" s="29">
        <v>6.2</v>
      </c>
      <c r="B76" s="1">
        <v>0</v>
      </c>
    </row>
    <row r="77" spans="1:2">
      <c r="A77" s="44">
        <v>6.3</v>
      </c>
      <c r="B77" s="1">
        <v>0</v>
      </c>
    </row>
    <row r="78" spans="1:2">
      <c r="A78" s="44">
        <v>6.4</v>
      </c>
      <c r="B78" s="1">
        <v>0</v>
      </c>
    </row>
    <row r="79" spans="1:2">
      <c r="A79" s="44">
        <v>6.5000000000000098</v>
      </c>
      <c r="B79" s="1">
        <v>0</v>
      </c>
    </row>
    <row r="80" spans="1:2">
      <c r="A80" s="29">
        <v>6.6</v>
      </c>
      <c r="B80" s="1">
        <v>0</v>
      </c>
    </row>
    <row r="81" spans="1:2">
      <c r="A81" s="44">
        <v>6.7</v>
      </c>
      <c r="B81" s="1">
        <v>0</v>
      </c>
    </row>
    <row r="82" spans="1:2">
      <c r="A82" s="44">
        <v>6.8000000000000096</v>
      </c>
      <c r="B82" s="1">
        <v>0</v>
      </c>
    </row>
    <row r="83" spans="1:2">
      <c r="A83" s="44">
        <v>6.9000000000000101</v>
      </c>
      <c r="B83" s="1">
        <v>0</v>
      </c>
    </row>
    <row r="84" spans="1:2">
      <c r="A84" s="29">
        <v>7.0000000000000098</v>
      </c>
      <c r="B84" s="1">
        <v>0</v>
      </c>
    </row>
    <row r="85" spans="1:2">
      <c r="A85" s="44">
        <v>7.1</v>
      </c>
      <c r="B85" s="1">
        <v>0</v>
      </c>
    </row>
    <row r="86" spans="1:2">
      <c r="A86" s="44">
        <v>7.2000000000000099</v>
      </c>
      <c r="B86" s="1">
        <v>0</v>
      </c>
    </row>
    <row r="87" spans="1:2">
      <c r="A87" s="44">
        <v>7.3000000000000096</v>
      </c>
      <c r="B87" s="1">
        <v>0</v>
      </c>
    </row>
    <row r="88" spans="1:2">
      <c r="A88" s="29">
        <v>7.4000000000000101</v>
      </c>
      <c r="B88" s="1">
        <v>0</v>
      </c>
    </row>
    <row r="89" spans="1:2">
      <c r="A89" s="44">
        <v>7.5000000000000098</v>
      </c>
      <c r="B89" s="1">
        <v>0</v>
      </c>
    </row>
    <row r="90" spans="1:2">
      <c r="A90" s="44">
        <v>7.6000000000000103</v>
      </c>
      <c r="B90" s="1">
        <v>0</v>
      </c>
    </row>
    <row r="91" spans="1:2">
      <c r="A91" s="44">
        <v>7.7000000000000099</v>
      </c>
      <c r="B91" s="1">
        <v>0</v>
      </c>
    </row>
    <row r="92" spans="1:2">
      <c r="A92" s="29">
        <v>7.8000000000000096</v>
      </c>
      <c r="B92" s="1">
        <v>0</v>
      </c>
    </row>
    <row r="93" spans="1:2">
      <c r="A93" s="44">
        <v>7.9000000000000101</v>
      </c>
      <c r="B93" s="1">
        <v>0</v>
      </c>
    </row>
    <row r="94" spans="1:2">
      <c r="A94" s="44">
        <v>8.0000000000000107</v>
      </c>
      <c r="B94" s="1">
        <v>0</v>
      </c>
    </row>
    <row r="95" spans="1:2">
      <c r="A95" s="44">
        <v>8.1000000000000103</v>
      </c>
      <c r="B95" s="1">
        <v>0</v>
      </c>
    </row>
    <row r="96" spans="1:2">
      <c r="A96" s="29">
        <v>8.2000000000000099</v>
      </c>
      <c r="B96" s="1">
        <v>0</v>
      </c>
    </row>
    <row r="97" spans="1:2">
      <c r="A97" s="44">
        <v>8.3000000000000096</v>
      </c>
      <c r="B97" s="1">
        <v>0</v>
      </c>
    </row>
    <row r="98" spans="1:2">
      <c r="A98" s="44">
        <v>8.4000000000000092</v>
      </c>
      <c r="B98" s="1">
        <v>0</v>
      </c>
    </row>
    <row r="99" spans="1:2">
      <c r="A99" s="44">
        <v>8.5000000000000107</v>
      </c>
      <c r="B99" s="1">
        <v>0</v>
      </c>
    </row>
    <row r="100" spans="1:2">
      <c r="A100" s="29">
        <v>8.6000000000000103</v>
      </c>
      <c r="B100" s="1">
        <v>0</v>
      </c>
    </row>
    <row r="101" spans="1:2">
      <c r="A101" s="44">
        <v>8.7000000000000099</v>
      </c>
      <c r="B101" s="1">
        <v>0</v>
      </c>
    </row>
    <row r="102" spans="1:2">
      <c r="A102" s="44">
        <v>8.8000000000000096</v>
      </c>
      <c r="B102" s="1">
        <v>0</v>
      </c>
    </row>
    <row r="103" spans="1:2">
      <c r="A103" s="44">
        <v>8.9000000000000092</v>
      </c>
      <c r="B103" s="1">
        <v>0</v>
      </c>
    </row>
    <row r="104" spans="1:2">
      <c r="A104" s="29">
        <v>9.0000000000000107</v>
      </c>
      <c r="B104" s="1">
        <v>0</v>
      </c>
    </row>
    <row r="105" spans="1:2">
      <c r="A105" s="44">
        <v>9.1000000000000103</v>
      </c>
      <c r="B105" s="1">
        <v>0</v>
      </c>
    </row>
    <row r="106" spans="1:2">
      <c r="A106" s="44">
        <v>9.2000000000000099</v>
      </c>
      <c r="B106" s="1">
        <v>0</v>
      </c>
    </row>
    <row r="107" spans="1:2">
      <c r="A107" s="44">
        <v>9.3000000000000096</v>
      </c>
      <c r="B107" s="1">
        <v>0</v>
      </c>
    </row>
    <row r="108" spans="1:2">
      <c r="A108" s="29">
        <v>9.4000000000000092</v>
      </c>
      <c r="B108" s="1">
        <v>0</v>
      </c>
    </row>
    <row r="109" spans="1:2">
      <c r="A109" s="44">
        <v>9.5000000000000107</v>
      </c>
      <c r="B109" s="1">
        <v>0</v>
      </c>
    </row>
    <row r="110" spans="1:2">
      <c r="A110" s="44">
        <v>9.6000000000000103</v>
      </c>
      <c r="B110" s="1">
        <v>0</v>
      </c>
    </row>
    <row r="111" spans="1:2">
      <c r="A111" s="44">
        <v>9.7000000000000099</v>
      </c>
      <c r="B111" s="1">
        <v>0</v>
      </c>
    </row>
    <row r="112" spans="1:2">
      <c r="A112" s="29">
        <v>9.8000000000000096</v>
      </c>
      <c r="B112" s="1">
        <v>0</v>
      </c>
    </row>
    <row r="113" spans="1:2">
      <c r="A113" s="44">
        <v>9.9000000000000092</v>
      </c>
      <c r="B113" s="1">
        <v>0</v>
      </c>
    </row>
    <row r="114" spans="1:2">
      <c r="A114" s="44">
        <v>10</v>
      </c>
      <c r="B114" s="1">
        <v>0</v>
      </c>
    </row>
    <row r="115" spans="1:2">
      <c r="A115" s="44">
        <v>10.1</v>
      </c>
      <c r="B115" s="1">
        <v>0</v>
      </c>
    </row>
    <row r="116" spans="1:2">
      <c r="A116" s="29">
        <v>10.199999999999999</v>
      </c>
      <c r="B116" s="1">
        <v>0</v>
      </c>
    </row>
    <row r="117" spans="1:2">
      <c r="A117" s="44">
        <v>10.3</v>
      </c>
      <c r="B117" s="1">
        <v>0</v>
      </c>
    </row>
    <row r="118" spans="1:2">
      <c r="A118" s="44">
        <v>10.4</v>
      </c>
      <c r="B118" s="1">
        <v>0</v>
      </c>
    </row>
    <row r="119" spans="1:2">
      <c r="A119" s="44">
        <v>10.5</v>
      </c>
      <c r="B119" s="1">
        <v>0</v>
      </c>
    </row>
    <row r="120" spans="1:2">
      <c r="A120" s="29">
        <v>10.6</v>
      </c>
      <c r="B120" s="1">
        <v>0</v>
      </c>
    </row>
    <row r="121" spans="1:2">
      <c r="A121" s="44">
        <v>10.7</v>
      </c>
      <c r="B121" s="1">
        <v>0</v>
      </c>
    </row>
    <row r="122" spans="1:2">
      <c r="A122" s="44">
        <v>10.8</v>
      </c>
      <c r="B122" s="1">
        <v>0</v>
      </c>
    </row>
    <row r="123" spans="1:2">
      <c r="A123" s="44">
        <v>10.9</v>
      </c>
      <c r="B123" s="1">
        <v>0</v>
      </c>
    </row>
    <row r="124" spans="1:2">
      <c r="A124" s="29">
        <v>11</v>
      </c>
      <c r="B124" s="1">
        <v>0</v>
      </c>
    </row>
    <row r="125" spans="1:2">
      <c r="A125" s="44">
        <v>11.1</v>
      </c>
      <c r="B125" s="1">
        <v>0</v>
      </c>
    </row>
    <row r="126" spans="1:2">
      <c r="A126" s="44">
        <v>11.2</v>
      </c>
      <c r="B126" s="1">
        <v>0</v>
      </c>
    </row>
    <row r="127" spans="1:2">
      <c r="A127" s="44">
        <v>11.3</v>
      </c>
      <c r="B127" s="1">
        <v>0</v>
      </c>
    </row>
    <row r="128" spans="1:2">
      <c r="A128" s="29">
        <v>11.4</v>
      </c>
      <c r="B128" s="1">
        <v>0</v>
      </c>
    </row>
    <row r="129" spans="1:2">
      <c r="A129" s="44">
        <v>11.5</v>
      </c>
      <c r="B129" s="1">
        <v>0</v>
      </c>
    </row>
    <row r="130" spans="1:2">
      <c r="A130" s="44">
        <v>11.6</v>
      </c>
      <c r="B130" s="1">
        <v>0</v>
      </c>
    </row>
    <row r="131" spans="1:2">
      <c r="A131" s="44">
        <v>11.7</v>
      </c>
      <c r="B131" s="1">
        <v>0</v>
      </c>
    </row>
    <row r="132" spans="1:2">
      <c r="A132" s="29">
        <v>11.8</v>
      </c>
      <c r="B132" s="1">
        <v>0</v>
      </c>
    </row>
    <row r="133" spans="1:2">
      <c r="A133" s="44">
        <v>11.9</v>
      </c>
      <c r="B133" s="1">
        <v>0</v>
      </c>
    </row>
    <row r="134" spans="1:2">
      <c r="A134" s="44">
        <v>12</v>
      </c>
      <c r="B134" s="1">
        <v>0</v>
      </c>
    </row>
    <row r="135" spans="1:2">
      <c r="A135" s="44">
        <v>12.1</v>
      </c>
      <c r="B135" s="1">
        <v>0</v>
      </c>
    </row>
    <row r="136" spans="1:2">
      <c r="A136" s="29">
        <v>12.2</v>
      </c>
      <c r="B136" s="1">
        <v>0</v>
      </c>
    </row>
    <row r="137" spans="1:2">
      <c r="A137" s="44">
        <v>12.3</v>
      </c>
      <c r="B137" s="1">
        <v>0</v>
      </c>
    </row>
    <row r="138" spans="1:2">
      <c r="A138" s="44">
        <v>12.4</v>
      </c>
      <c r="B138" s="1">
        <v>0</v>
      </c>
    </row>
    <row r="139" spans="1:2">
      <c r="A139" s="44">
        <v>12.5</v>
      </c>
      <c r="B139" s="1">
        <v>0</v>
      </c>
    </row>
    <row r="140" spans="1:2">
      <c r="A140" s="29">
        <v>12.6</v>
      </c>
      <c r="B140" s="1">
        <v>0</v>
      </c>
    </row>
    <row r="141" spans="1:2">
      <c r="A141" s="44">
        <v>12.7</v>
      </c>
      <c r="B141" s="1">
        <v>0</v>
      </c>
    </row>
    <row r="142" spans="1:2">
      <c r="A142" s="44">
        <v>12.8</v>
      </c>
      <c r="B142" s="1">
        <v>0</v>
      </c>
    </row>
    <row r="143" spans="1:2">
      <c r="A143" s="44">
        <v>12.9</v>
      </c>
      <c r="B143" s="1">
        <v>0</v>
      </c>
    </row>
    <row r="144" spans="1:2">
      <c r="A144" s="29">
        <v>13</v>
      </c>
      <c r="B144" s="1">
        <v>0.6</v>
      </c>
    </row>
    <row r="145" spans="1:2">
      <c r="A145" s="44">
        <v>13.1</v>
      </c>
      <c r="B145" s="1">
        <v>0.6</v>
      </c>
    </row>
    <row r="146" spans="1:2">
      <c r="A146" s="44">
        <v>13.2</v>
      </c>
      <c r="B146" s="1">
        <v>0.6</v>
      </c>
    </row>
    <row r="147" spans="1:2">
      <c r="A147" s="44">
        <v>13.3</v>
      </c>
      <c r="B147" s="1">
        <v>0.6</v>
      </c>
    </row>
    <row r="148" spans="1:2">
      <c r="A148" s="29">
        <v>13.4</v>
      </c>
      <c r="B148" s="1">
        <v>0.6</v>
      </c>
    </row>
    <row r="149" spans="1:2">
      <c r="A149" s="44">
        <v>13.5</v>
      </c>
      <c r="B149" s="1">
        <v>0.6</v>
      </c>
    </row>
    <row r="150" spans="1:2">
      <c r="A150" s="44">
        <v>13.6</v>
      </c>
      <c r="B150" s="1">
        <v>0.6</v>
      </c>
    </row>
    <row r="151" spans="1:2">
      <c r="A151" s="44">
        <v>13.7</v>
      </c>
      <c r="B151" s="1">
        <v>0.6</v>
      </c>
    </row>
    <row r="152" spans="1:2">
      <c r="A152" s="29">
        <v>13.8</v>
      </c>
      <c r="B152" s="1">
        <v>0.6</v>
      </c>
    </row>
    <row r="153" spans="1:2">
      <c r="A153" s="44">
        <v>13.9</v>
      </c>
      <c r="B153" s="1">
        <v>0.6</v>
      </c>
    </row>
    <row r="154" spans="1:2">
      <c r="A154" s="44">
        <v>14</v>
      </c>
      <c r="B154" s="1">
        <v>0.6</v>
      </c>
    </row>
    <row r="155" spans="1:2">
      <c r="A155" s="44">
        <v>14.1</v>
      </c>
      <c r="B155" s="1">
        <v>1.2</v>
      </c>
    </row>
    <row r="156" spans="1:2">
      <c r="A156" s="29">
        <v>14.2</v>
      </c>
      <c r="B156" s="1">
        <v>1.2</v>
      </c>
    </row>
    <row r="157" spans="1:2">
      <c r="A157" s="44">
        <v>14.3</v>
      </c>
      <c r="B157" s="1">
        <v>1.2</v>
      </c>
    </row>
    <row r="158" spans="1:2">
      <c r="A158" s="44">
        <v>14.4</v>
      </c>
      <c r="B158" s="1">
        <v>1.2</v>
      </c>
    </row>
    <row r="159" spans="1:2">
      <c r="A159" s="44">
        <v>14.5</v>
      </c>
      <c r="B159" s="1">
        <v>1.2</v>
      </c>
    </row>
    <row r="160" spans="1:2">
      <c r="A160" s="29">
        <v>14.6</v>
      </c>
      <c r="B160" s="1">
        <v>1.2</v>
      </c>
    </row>
    <row r="161" spans="1:2">
      <c r="A161" s="44">
        <v>14.7</v>
      </c>
      <c r="B161" s="1">
        <v>1.2</v>
      </c>
    </row>
    <row r="162" spans="1:2">
      <c r="A162" s="44">
        <v>14.8</v>
      </c>
      <c r="B162" s="1">
        <v>1.2</v>
      </c>
    </row>
    <row r="163" spans="1:2">
      <c r="A163" s="44">
        <v>14.9</v>
      </c>
      <c r="B163" s="1">
        <v>1.2</v>
      </c>
    </row>
    <row r="164" spans="1:2">
      <c r="A164" s="29">
        <v>15</v>
      </c>
      <c r="B164" s="1">
        <v>1.2</v>
      </c>
    </row>
    <row r="165" spans="1:2">
      <c r="A165" s="44">
        <v>15.1</v>
      </c>
      <c r="B165" s="1">
        <v>1.2</v>
      </c>
    </row>
    <row r="166" spans="1:2">
      <c r="A166" s="44">
        <v>15.2</v>
      </c>
      <c r="B166" s="1">
        <v>1.2</v>
      </c>
    </row>
    <row r="167" spans="1:2">
      <c r="A167" s="44">
        <v>15.3</v>
      </c>
      <c r="B167" s="1">
        <v>1.2</v>
      </c>
    </row>
    <row r="168" spans="1:2">
      <c r="A168" s="29">
        <v>15.4</v>
      </c>
      <c r="B168" s="1">
        <v>1.2</v>
      </c>
    </row>
    <row r="169" spans="1:2">
      <c r="A169" s="44">
        <v>15.5</v>
      </c>
      <c r="B169" s="1">
        <v>1.2</v>
      </c>
    </row>
    <row r="170" spans="1:2">
      <c r="A170" s="44">
        <v>15.6</v>
      </c>
      <c r="B170" s="1">
        <v>1.2</v>
      </c>
    </row>
    <row r="171" spans="1:2">
      <c r="A171" s="44">
        <v>15.7</v>
      </c>
      <c r="B171" s="1">
        <v>1.2</v>
      </c>
    </row>
    <row r="172" spans="1:2">
      <c r="A172" s="29">
        <v>15.8</v>
      </c>
      <c r="B172" s="1">
        <v>1.2</v>
      </c>
    </row>
    <row r="173" spans="1:2">
      <c r="A173" s="44">
        <v>15.9</v>
      </c>
      <c r="B173" s="1">
        <v>1.2</v>
      </c>
    </row>
    <row r="174" spans="1:2">
      <c r="A174" s="44">
        <v>16</v>
      </c>
      <c r="B174" s="1">
        <v>1.2</v>
      </c>
    </row>
    <row r="175" spans="1:2">
      <c r="A175" s="44">
        <v>16.100000000000001</v>
      </c>
      <c r="B175" s="1">
        <v>1.8</v>
      </c>
    </row>
    <row r="176" spans="1:2">
      <c r="A176" s="29">
        <v>16.2</v>
      </c>
      <c r="B176" s="1">
        <v>1.8</v>
      </c>
    </row>
    <row r="177" spans="1:2">
      <c r="A177" s="44">
        <v>16.3</v>
      </c>
      <c r="B177" s="1">
        <v>1.8</v>
      </c>
    </row>
    <row r="178" spans="1:2">
      <c r="A178" s="44">
        <v>16.399999999999999</v>
      </c>
      <c r="B178" s="1">
        <v>1.8</v>
      </c>
    </row>
    <row r="179" spans="1:2">
      <c r="A179" s="44">
        <v>16.5</v>
      </c>
      <c r="B179" s="1">
        <v>1.8</v>
      </c>
    </row>
    <row r="180" spans="1:2">
      <c r="A180" s="29">
        <v>16.600000000000001</v>
      </c>
      <c r="B180" s="1">
        <v>1.8</v>
      </c>
    </row>
    <row r="181" spans="1:2">
      <c r="A181" s="44">
        <v>16.7</v>
      </c>
      <c r="B181" s="1">
        <v>1.8</v>
      </c>
    </row>
    <row r="182" spans="1:2">
      <c r="A182" s="44">
        <v>16.8</v>
      </c>
      <c r="B182" s="1">
        <v>1.8</v>
      </c>
    </row>
    <row r="183" spans="1:2">
      <c r="A183" s="44">
        <v>16.899999999999999</v>
      </c>
      <c r="B183" s="1">
        <v>1.8</v>
      </c>
    </row>
    <row r="184" spans="1:2">
      <c r="A184" s="29">
        <v>17</v>
      </c>
      <c r="B184" s="1">
        <v>1.8</v>
      </c>
    </row>
    <row r="185" spans="1:2">
      <c r="A185" s="44">
        <v>17.100000000000001</v>
      </c>
      <c r="B185" s="1">
        <v>1.8</v>
      </c>
    </row>
    <row r="186" spans="1:2">
      <c r="A186" s="44">
        <v>17.2</v>
      </c>
      <c r="B186" s="1">
        <v>1.8</v>
      </c>
    </row>
    <row r="187" spans="1:2">
      <c r="A187" s="44">
        <v>17.3</v>
      </c>
      <c r="B187" s="1">
        <v>1.8</v>
      </c>
    </row>
    <row r="188" spans="1:2">
      <c r="A188" s="29">
        <v>17.399999999999999</v>
      </c>
      <c r="B188" s="1">
        <v>1.8</v>
      </c>
    </row>
    <row r="189" spans="1:2">
      <c r="A189" s="44">
        <v>17.5</v>
      </c>
      <c r="B189" s="1">
        <v>1.8</v>
      </c>
    </row>
    <row r="190" spans="1:2">
      <c r="A190" s="44">
        <v>17.600000000000001</v>
      </c>
      <c r="B190" s="1">
        <v>1.8</v>
      </c>
    </row>
    <row r="191" spans="1:2">
      <c r="A191" s="44">
        <v>17.7</v>
      </c>
      <c r="B191" s="1">
        <v>1.8</v>
      </c>
    </row>
    <row r="192" spans="1:2">
      <c r="A192" s="29">
        <v>17.8</v>
      </c>
      <c r="B192" s="1">
        <v>1.8</v>
      </c>
    </row>
    <row r="193" spans="1:2">
      <c r="A193" s="44">
        <v>17.899999999999999</v>
      </c>
      <c r="B193" s="1">
        <v>1.8</v>
      </c>
    </row>
    <row r="194" spans="1:2">
      <c r="A194" s="44">
        <v>18</v>
      </c>
      <c r="B194" s="1">
        <v>1.8</v>
      </c>
    </row>
    <row r="195" spans="1:2">
      <c r="A195" s="44">
        <v>18.100000000000001</v>
      </c>
      <c r="B195" s="1">
        <v>2.4</v>
      </c>
    </row>
    <row r="196" spans="1:2">
      <c r="A196" s="29">
        <v>18.2</v>
      </c>
      <c r="B196" s="1">
        <v>2.4</v>
      </c>
    </row>
    <row r="197" spans="1:2">
      <c r="A197" s="44">
        <v>18.3</v>
      </c>
      <c r="B197" s="1">
        <v>2.4</v>
      </c>
    </row>
    <row r="198" spans="1:2">
      <c r="A198" s="44">
        <v>18.399999999999999</v>
      </c>
      <c r="B198" s="1">
        <v>2.4</v>
      </c>
    </row>
    <row r="199" spans="1:2">
      <c r="A199" s="44">
        <v>18.5</v>
      </c>
      <c r="B199" s="1">
        <v>2.4</v>
      </c>
    </row>
    <row r="200" spans="1:2">
      <c r="A200" s="29">
        <v>18.600000000000001</v>
      </c>
      <c r="B200" s="1">
        <v>2.4</v>
      </c>
    </row>
    <row r="201" spans="1:2">
      <c r="A201" s="44">
        <v>18.7</v>
      </c>
      <c r="B201" s="1">
        <v>2.4</v>
      </c>
    </row>
    <row r="202" spans="1:2">
      <c r="A202" s="44">
        <v>18.8</v>
      </c>
      <c r="B202" s="1">
        <v>2.4</v>
      </c>
    </row>
    <row r="203" spans="1:2">
      <c r="A203" s="44">
        <v>18.899999999999999</v>
      </c>
      <c r="B203" s="1">
        <v>2.4</v>
      </c>
    </row>
    <row r="204" spans="1:2">
      <c r="A204" s="29">
        <v>19</v>
      </c>
      <c r="B204" s="1">
        <v>2.4</v>
      </c>
    </row>
    <row r="205" spans="1:2">
      <c r="A205" s="44">
        <v>19.100000000000001</v>
      </c>
      <c r="B205" s="1">
        <v>2.4</v>
      </c>
    </row>
    <row r="206" spans="1:2">
      <c r="A206" s="44">
        <v>19.2</v>
      </c>
      <c r="B206" s="1">
        <v>2.4</v>
      </c>
    </row>
    <row r="207" spans="1:2">
      <c r="A207" s="44">
        <v>19.3</v>
      </c>
      <c r="B207" s="1">
        <v>2.4</v>
      </c>
    </row>
    <row r="208" spans="1:2">
      <c r="A208" s="29">
        <v>19.399999999999999</v>
      </c>
      <c r="B208" s="1">
        <v>2.4</v>
      </c>
    </row>
    <row r="209" spans="1:2">
      <c r="A209" s="44">
        <v>19.5</v>
      </c>
      <c r="B209" s="1">
        <v>2.4</v>
      </c>
    </row>
    <row r="210" spans="1:2">
      <c r="A210" s="44">
        <v>19.600000000000001</v>
      </c>
      <c r="B210" s="1">
        <v>2.4</v>
      </c>
    </row>
    <row r="211" spans="1:2">
      <c r="A211" s="44">
        <v>19.7</v>
      </c>
      <c r="B211" s="1">
        <v>2.4</v>
      </c>
    </row>
    <row r="212" spans="1:2">
      <c r="A212" s="29">
        <v>19.8</v>
      </c>
      <c r="B212" s="1">
        <v>2.4</v>
      </c>
    </row>
    <row r="213" spans="1:2">
      <c r="A213" s="44">
        <v>19.899999999999999</v>
      </c>
      <c r="B213" s="1">
        <v>2.4</v>
      </c>
    </row>
    <row r="214" spans="1:2">
      <c r="A214" s="44">
        <v>20</v>
      </c>
      <c r="B214" s="1">
        <v>2.4</v>
      </c>
    </row>
    <row r="215" spans="1:2">
      <c r="A215" s="44">
        <v>20.100000000000001</v>
      </c>
      <c r="B215" s="1">
        <v>2.4</v>
      </c>
    </row>
    <row r="216" spans="1:2">
      <c r="A216" s="29">
        <v>20.2</v>
      </c>
      <c r="B216" s="1">
        <v>2.4</v>
      </c>
    </row>
    <row r="217" spans="1:2">
      <c r="A217" s="44">
        <v>20.3</v>
      </c>
      <c r="B217" s="1">
        <v>2.4</v>
      </c>
    </row>
    <row r="218" spans="1:2">
      <c r="A218" s="44">
        <v>20.399999999999999</v>
      </c>
      <c r="B218" s="1">
        <v>2.4</v>
      </c>
    </row>
    <row r="219" spans="1:2">
      <c r="A219" s="44">
        <v>20.5</v>
      </c>
      <c r="B219" s="1">
        <v>2.4</v>
      </c>
    </row>
    <row r="220" spans="1:2">
      <c r="A220" s="29">
        <v>20.6</v>
      </c>
      <c r="B220" s="1">
        <v>2.4</v>
      </c>
    </row>
    <row r="221" spans="1:2">
      <c r="A221" s="44">
        <v>20.7</v>
      </c>
      <c r="B221" s="1">
        <v>2.4</v>
      </c>
    </row>
    <row r="222" spans="1:2">
      <c r="A222" s="44">
        <v>20.8</v>
      </c>
      <c r="B222" s="1">
        <v>2.4</v>
      </c>
    </row>
    <row r="223" spans="1:2">
      <c r="A223" s="44">
        <v>20.9</v>
      </c>
      <c r="B223" s="1">
        <v>2.4</v>
      </c>
    </row>
    <row r="224" spans="1:2">
      <c r="A224" s="29">
        <v>21</v>
      </c>
      <c r="B224" s="1">
        <v>2.4</v>
      </c>
    </row>
    <row r="225" spans="1:2">
      <c r="A225" s="44">
        <v>21.1</v>
      </c>
      <c r="B225" s="1">
        <v>2.4</v>
      </c>
    </row>
    <row r="226" spans="1:2">
      <c r="A226" s="44">
        <v>21.2</v>
      </c>
      <c r="B226" s="1">
        <v>2.4</v>
      </c>
    </row>
  </sheetData>
  <pageMargins left="0.7" right="0.7" top="0.75" bottom="0.75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F31"/>
  <sheetViews>
    <sheetView workbookViewId="0"/>
  </sheetViews>
  <sheetFormatPr defaultRowHeight="15"/>
  <cols>
    <col min="1" max="1" width="14.7109375" style="1" customWidth="1"/>
    <col min="2" max="3" width="20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74</v>
      </c>
    </row>
    <row r="4" spans="1:6" ht="15.75">
      <c r="A4" s="71" t="s">
        <v>0</v>
      </c>
      <c r="B4" s="1" t="s">
        <v>318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188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192</v>
      </c>
      <c r="C12" s="25" t="s">
        <v>193</v>
      </c>
      <c r="D12" s="83"/>
      <c r="E12" s="25"/>
      <c r="F12" s="84"/>
    </row>
    <row r="13" spans="1:6">
      <c r="A13" s="1">
        <v>2004</v>
      </c>
      <c r="B13" s="130">
        <v>3.6640000000000001</v>
      </c>
      <c r="C13" s="130">
        <v>2.891</v>
      </c>
      <c r="D13" s="47"/>
      <c r="E13" s="22"/>
    </row>
    <row r="14" spans="1:6">
      <c r="A14" s="1">
        <v>2005</v>
      </c>
      <c r="B14" s="130">
        <v>10.244999999999999</v>
      </c>
      <c r="C14" s="130">
        <v>25.247</v>
      </c>
      <c r="D14" s="22"/>
      <c r="E14" s="22"/>
    </row>
    <row r="15" spans="1:6">
      <c r="A15" s="1">
        <v>2006</v>
      </c>
      <c r="B15" s="130">
        <v>20.465</v>
      </c>
      <c r="C15" s="130">
        <v>13.097</v>
      </c>
      <c r="D15" s="22"/>
      <c r="E15" s="22"/>
    </row>
    <row r="16" spans="1:6">
      <c r="A16" s="1">
        <v>2007</v>
      </c>
      <c r="B16" s="130">
        <v>19.783999999999999</v>
      </c>
      <c r="C16" s="130">
        <v>8.64</v>
      </c>
      <c r="D16" s="22"/>
      <c r="E16" s="22"/>
    </row>
    <row r="17" spans="1:5">
      <c r="A17" s="1">
        <v>2008</v>
      </c>
      <c r="B17" s="130">
        <v>34.835999999999999</v>
      </c>
      <c r="C17" s="130">
        <v>12.728999999999999</v>
      </c>
      <c r="D17" s="22"/>
      <c r="E17" s="22"/>
    </row>
    <row r="26" spans="1:5">
      <c r="B26" s="24"/>
      <c r="C26" s="25"/>
    </row>
    <row r="27" spans="1:5">
      <c r="B27" s="45"/>
      <c r="C27" s="46"/>
    </row>
    <row r="28" spans="1:5">
      <c r="B28" s="45"/>
      <c r="C28" s="46"/>
    </row>
    <row r="29" spans="1:5">
      <c r="B29" s="45"/>
      <c r="C29" s="46"/>
    </row>
    <row r="30" spans="1:5">
      <c r="B30" s="45"/>
      <c r="C30" s="46"/>
    </row>
    <row r="31" spans="1:5">
      <c r="B31" s="45"/>
      <c r="C31" s="46"/>
    </row>
  </sheetData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3" width="20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30</v>
      </c>
    </row>
    <row r="4" spans="1:6" ht="15.75">
      <c r="A4" s="71" t="s">
        <v>0</v>
      </c>
      <c r="B4" s="1" t="s">
        <v>322</v>
      </c>
    </row>
    <row r="5" spans="1:6" ht="15.75">
      <c r="A5" s="71" t="s">
        <v>1</v>
      </c>
      <c r="B5" s="1" t="s">
        <v>407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188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192</v>
      </c>
      <c r="C12" s="25" t="s">
        <v>193</v>
      </c>
      <c r="D12" s="83"/>
      <c r="E12" s="76"/>
      <c r="F12" s="84"/>
    </row>
    <row r="13" spans="1:6">
      <c r="A13" s="1">
        <v>2004</v>
      </c>
      <c r="B13" s="130">
        <v>1.5609999999999999</v>
      </c>
      <c r="C13" s="130">
        <v>1.659</v>
      </c>
      <c r="D13" s="22"/>
      <c r="E13" s="22"/>
    </row>
    <row r="14" spans="1:6">
      <c r="A14" s="1">
        <v>2005</v>
      </c>
      <c r="B14" s="130">
        <v>2.3479999999999999</v>
      </c>
      <c r="C14" s="130">
        <v>2.3370000000000002</v>
      </c>
      <c r="D14" s="22"/>
      <c r="E14" s="22"/>
    </row>
    <row r="15" spans="1:6">
      <c r="A15" s="1">
        <v>2006</v>
      </c>
      <c r="B15" s="130">
        <v>3.363</v>
      </c>
      <c r="C15" s="130">
        <v>2.3679999999999999</v>
      </c>
      <c r="D15" s="22"/>
      <c r="E15" s="22"/>
    </row>
    <row r="16" spans="1:6">
      <c r="A16" s="1">
        <v>2007</v>
      </c>
      <c r="B16" s="130">
        <v>3.0680000000000001</v>
      </c>
      <c r="C16" s="130">
        <v>3.1960000000000002</v>
      </c>
      <c r="D16" s="22"/>
      <c r="E16" s="22"/>
    </row>
    <row r="17" spans="1:5">
      <c r="A17" s="1">
        <v>2008</v>
      </c>
      <c r="B17" s="130">
        <v>3.0619999999999998</v>
      </c>
      <c r="C17" s="130">
        <v>3.0920000000000001</v>
      </c>
      <c r="D17" s="22"/>
      <c r="E17" s="22"/>
    </row>
    <row r="22" spans="1:5">
      <c r="B22" s="28"/>
    </row>
    <row r="23" spans="1:5">
      <c r="B23" s="28"/>
      <c r="C23" s="28"/>
    </row>
    <row r="24" spans="1:5">
      <c r="B24" s="28"/>
    </row>
    <row r="25" spans="1:5">
      <c r="B25" s="28"/>
    </row>
  </sheetData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F30"/>
  <sheetViews>
    <sheetView workbookViewId="0"/>
  </sheetViews>
  <sheetFormatPr defaultRowHeight="15"/>
  <cols>
    <col min="1" max="1" width="14.7109375" style="1" customWidth="1"/>
    <col min="2" max="3" width="20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39</v>
      </c>
    </row>
    <row r="4" spans="1:6" ht="15.75">
      <c r="A4" s="71" t="s">
        <v>0</v>
      </c>
      <c r="B4" s="1" t="s">
        <v>111</v>
      </c>
    </row>
    <row r="5" spans="1:6" ht="15.75">
      <c r="A5" s="71" t="s">
        <v>1</v>
      </c>
      <c r="B5" s="1" t="s">
        <v>191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196</v>
      </c>
    </row>
    <row r="9" spans="1:6" ht="15.75">
      <c r="A9" s="71" t="s">
        <v>5</v>
      </c>
      <c r="B9" s="1" t="s">
        <v>77</v>
      </c>
      <c r="C9" s="10"/>
      <c r="D9" s="10"/>
      <c r="E9" s="10"/>
      <c r="F9" s="10"/>
    </row>
    <row r="10" spans="1:6" s="11" customFormat="1" ht="15.75">
      <c r="A10" s="72" t="s">
        <v>6</v>
      </c>
      <c r="C10" s="12"/>
      <c r="D10" s="12"/>
      <c r="E10" s="12"/>
      <c r="F10" s="12"/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192</v>
      </c>
      <c r="C12" s="25" t="s">
        <v>193</v>
      </c>
      <c r="D12" s="83"/>
      <c r="E12" s="76"/>
      <c r="F12" s="84"/>
    </row>
    <row r="13" spans="1:6">
      <c r="A13" s="1">
        <v>2004</v>
      </c>
      <c r="B13" s="133">
        <v>42.6</v>
      </c>
      <c r="C13" s="133">
        <v>57.4</v>
      </c>
      <c r="D13" s="48"/>
      <c r="E13" s="22"/>
    </row>
    <row r="14" spans="1:6">
      <c r="A14" s="1">
        <v>2005</v>
      </c>
      <c r="B14" s="133">
        <v>22.900000000000002</v>
      </c>
      <c r="C14" s="133">
        <v>9.3000000000000007</v>
      </c>
      <c r="D14" s="48"/>
      <c r="E14" s="22"/>
    </row>
    <row r="15" spans="1:6">
      <c r="A15" s="1">
        <v>2006</v>
      </c>
      <c r="B15" s="133">
        <v>16.400000000000002</v>
      </c>
      <c r="C15" s="133">
        <v>18.099999999999998</v>
      </c>
      <c r="D15" s="48"/>
      <c r="E15" s="22"/>
    </row>
    <row r="16" spans="1:6">
      <c r="A16" s="1">
        <v>2007</v>
      </c>
      <c r="B16" s="133">
        <v>15.5</v>
      </c>
      <c r="C16" s="130">
        <v>36.99</v>
      </c>
      <c r="D16" s="48"/>
      <c r="E16" s="22"/>
    </row>
    <row r="17" spans="1:5">
      <c r="A17" s="1">
        <v>2008</v>
      </c>
      <c r="B17" s="130">
        <v>8.7900000000000009</v>
      </c>
      <c r="C17" s="130">
        <v>24.29</v>
      </c>
      <c r="D17" s="48"/>
      <c r="E17" s="22"/>
    </row>
    <row r="18" spans="1:5">
      <c r="B18" s="37"/>
      <c r="C18" s="37"/>
      <c r="D18" s="37"/>
    </row>
    <row r="19" spans="1:5">
      <c r="B19" s="37"/>
      <c r="C19" s="37"/>
      <c r="D19" s="37"/>
    </row>
    <row r="20" spans="1:5">
      <c r="B20" s="37"/>
      <c r="C20" s="37"/>
      <c r="D20" s="37"/>
    </row>
    <row r="21" spans="1:5">
      <c r="B21" s="37"/>
      <c r="C21" s="37"/>
      <c r="D21" s="37"/>
    </row>
    <row r="22" spans="1:5">
      <c r="B22" s="37"/>
      <c r="C22" s="37"/>
      <c r="D22" s="37"/>
    </row>
    <row r="23" spans="1:5">
      <c r="B23" s="37"/>
      <c r="C23" s="37"/>
      <c r="D23" s="37"/>
    </row>
    <row r="24" spans="1:5">
      <c r="B24" s="35"/>
      <c r="C24" s="35"/>
      <c r="D24" s="37"/>
    </row>
    <row r="25" spans="1:5">
      <c r="B25" s="35"/>
      <c r="C25" s="35"/>
      <c r="D25" s="37"/>
    </row>
    <row r="26" spans="1:5">
      <c r="B26" s="35"/>
      <c r="C26" s="35"/>
      <c r="D26" s="37"/>
    </row>
    <row r="27" spans="1:5">
      <c r="B27" s="35"/>
      <c r="C27" s="35"/>
      <c r="D27" s="37"/>
    </row>
    <row r="28" spans="1:5">
      <c r="B28" s="35"/>
      <c r="C28" s="35"/>
      <c r="D28" s="37"/>
    </row>
    <row r="29" spans="1:5">
      <c r="B29" s="37"/>
      <c r="C29" s="37"/>
      <c r="D29" s="37"/>
    </row>
    <row r="30" spans="1:5">
      <c r="B30" s="37"/>
      <c r="C30" s="37"/>
      <c r="D30" s="37"/>
    </row>
  </sheetData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F24"/>
  <sheetViews>
    <sheetView workbookViewId="0"/>
  </sheetViews>
  <sheetFormatPr defaultRowHeight="15"/>
  <cols>
    <col min="1" max="1" width="14.7109375" style="1" customWidth="1"/>
    <col min="2" max="3" width="20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31</v>
      </c>
    </row>
    <row r="4" spans="1:6" ht="15.75">
      <c r="A4" s="71" t="s">
        <v>0</v>
      </c>
      <c r="B4" s="1" t="s">
        <v>339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188</v>
      </c>
    </row>
    <row r="9" spans="1:6" ht="15.75">
      <c r="A9" s="71" t="s">
        <v>5</v>
      </c>
      <c r="B9" s="1" t="s">
        <v>316</v>
      </c>
      <c r="C9" s="10"/>
      <c r="D9" s="10"/>
      <c r="E9" s="10"/>
      <c r="F9" s="10"/>
    </row>
    <row r="10" spans="1:6" s="11" customFormat="1" ht="15.75">
      <c r="A10" s="72" t="s">
        <v>6</v>
      </c>
      <c r="B10" s="12"/>
      <c r="C10" s="12"/>
      <c r="D10" s="12"/>
      <c r="E10" s="12"/>
      <c r="F10" s="12"/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192</v>
      </c>
      <c r="C12" s="25" t="s">
        <v>193</v>
      </c>
      <c r="D12" s="83"/>
      <c r="E12" s="76"/>
      <c r="F12" s="84"/>
    </row>
    <row r="13" spans="1:6">
      <c r="A13" s="1">
        <v>2004</v>
      </c>
      <c r="B13" s="133">
        <v>1.3680000000000001</v>
      </c>
      <c r="C13" s="133">
        <v>0.70220700000000003</v>
      </c>
      <c r="D13" s="22"/>
      <c r="E13" s="22"/>
    </row>
    <row r="14" spans="1:6">
      <c r="A14" s="1">
        <v>2005</v>
      </c>
      <c r="B14" s="133">
        <v>5.1840000000000002</v>
      </c>
      <c r="C14" s="133">
        <v>2.45872E-2</v>
      </c>
      <c r="D14" s="22"/>
      <c r="E14" s="22"/>
    </row>
    <row r="15" spans="1:6">
      <c r="A15" s="1">
        <v>2006</v>
      </c>
      <c r="B15" s="133">
        <v>10.858000000000001</v>
      </c>
      <c r="C15" s="133">
        <v>8.4350000000000005</v>
      </c>
      <c r="D15" s="22"/>
      <c r="E15" s="22"/>
    </row>
    <row r="16" spans="1:6">
      <c r="A16" s="1">
        <v>2007</v>
      </c>
      <c r="B16" s="133">
        <v>10.71</v>
      </c>
      <c r="C16" s="133">
        <v>3.96</v>
      </c>
      <c r="D16" s="22"/>
      <c r="E16" s="22"/>
    </row>
    <row r="17" spans="1:5">
      <c r="A17" s="1">
        <v>2008</v>
      </c>
      <c r="B17" s="133">
        <v>25.109000000000002</v>
      </c>
      <c r="C17" s="133">
        <v>4.8810000000000002</v>
      </c>
      <c r="D17" s="22"/>
      <c r="E17" s="22"/>
    </row>
    <row r="19" spans="1:5">
      <c r="B19" s="37"/>
      <c r="C19" s="37"/>
    </row>
    <row r="20" spans="1:5">
      <c r="B20" s="38"/>
      <c r="C20" s="38"/>
    </row>
    <row r="21" spans="1:5">
      <c r="B21" s="38"/>
      <c r="C21" s="38"/>
    </row>
    <row r="22" spans="1:5">
      <c r="B22" s="38"/>
      <c r="C22" s="38"/>
    </row>
    <row r="23" spans="1:5">
      <c r="B23" s="38"/>
      <c r="C23" s="38"/>
    </row>
    <row r="24" spans="1:5">
      <c r="B24" s="38"/>
      <c r="C24" s="38"/>
    </row>
  </sheetData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RowHeight="15"/>
  <cols>
    <col min="1" max="1" width="14.7109375" style="1" customWidth="1"/>
    <col min="2" max="3" width="20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32</v>
      </c>
    </row>
    <row r="4" spans="1:6" ht="15.75">
      <c r="A4" s="71" t="s">
        <v>0</v>
      </c>
      <c r="B4" s="1" t="s">
        <v>199</v>
      </c>
    </row>
    <row r="5" spans="1:6" ht="15.75">
      <c r="A5" s="71" t="s">
        <v>1</v>
      </c>
      <c r="B5" s="1" t="s">
        <v>191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188</v>
      </c>
    </row>
    <row r="9" spans="1:6" ht="15.75">
      <c r="A9" s="71" t="s">
        <v>5</v>
      </c>
      <c r="B9" s="1" t="s">
        <v>77</v>
      </c>
      <c r="C9" s="10"/>
      <c r="D9" s="10"/>
      <c r="E9" s="10"/>
      <c r="F9" s="10"/>
    </row>
    <row r="10" spans="1:6" s="11" customFormat="1" ht="15.75">
      <c r="A10" s="72" t="s">
        <v>6</v>
      </c>
      <c r="C10" s="12"/>
      <c r="D10" s="12"/>
      <c r="E10" s="12"/>
      <c r="F10" s="12"/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192</v>
      </c>
      <c r="C12" s="25" t="s">
        <v>193</v>
      </c>
      <c r="D12" s="83"/>
      <c r="E12" s="76"/>
      <c r="F12" s="84"/>
    </row>
    <row r="13" spans="1:6">
      <c r="A13" s="1">
        <v>2004</v>
      </c>
      <c r="B13" s="133">
        <v>37.299999999999997</v>
      </c>
      <c r="C13" s="133">
        <v>24.279999999999998</v>
      </c>
      <c r="D13" s="22"/>
      <c r="E13" s="22"/>
    </row>
    <row r="14" spans="1:6">
      <c r="A14" s="1">
        <v>2005</v>
      </c>
      <c r="B14" s="133">
        <v>50.6</v>
      </c>
      <c r="C14" s="133">
        <v>9.7000000000000003E-2</v>
      </c>
      <c r="D14" s="22"/>
      <c r="E14" s="22"/>
    </row>
    <row r="15" spans="1:6">
      <c r="A15" s="1">
        <v>2006</v>
      </c>
      <c r="B15" s="133">
        <v>53</v>
      </c>
      <c r="C15" s="133">
        <v>64.400000000000006</v>
      </c>
      <c r="D15" s="22"/>
      <c r="E15" s="22"/>
    </row>
    <row r="16" spans="1:6">
      <c r="A16" s="1">
        <v>2007</v>
      </c>
      <c r="B16" s="133">
        <v>54</v>
      </c>
      <c r="C16" s="133">
        <v>45.800000000000004</v>
      </c>
      <c r="D16" s="22"/>
      <c r="E16" s="22"/>
    </row>
    <row r="17" spans="1:5">
      <c r="A17" s="1">
        <v>2008</v>
      </c>
      <c r="B17" s="133">
        <v>72</v>
      </c>
      <c r="C17" s="130">
        <v>38.299999999999997</v>
      </c>
      <c r="D17" s="22"/>
      <c r="E17" s="22"/>
    </row>
    <row r="18" spans="1:5">
      <c r="B18" s="37"/>
      <c r="C18" s="37"/>
    </row>
    <row r="19" spans="1:5">
      <c r="B19" s="37"/>
      <c r="C19" s="37"/>
    </row>
    <row r="20" spans="1:5">
      <c r="B20" s="37"/>
      <c r="C20" s="37"/>
    </row>
    <row r="21" spans="1:5">
      <c r="B21" s="37"/>
      <c r="C21" s="37"/>
    </row>
    <row r="22" spans="1:5">
      <c r="B22" s="37"/>
      <c r="C22" s="37"/>
    </row>
    <row r="23" spans="1:5">
      <c r="B23" s="35"/>
      <c r="C23" s="35"/>
    </row>
    <row r="24" spans="1:5">
      <c r="B24" s="35"/>
      <c r="C24" s="35"/>
    </row>
    <row r="25" spans="1:5">
      <c r="B25" s="35"/>
      <c r="C25" s="35"/>
    </row>
    <row r="26" spans="1:5">
      <c r="B26" s="35"/>
      <c r="C26" s="35"/>
    </row>
    <row r="27" spans="1:5">
      <c r="B27" s="35"/>
      <c r="C27" s="35"/>
    </row>
  </sheetData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RowHeight="15"/>
  <cols>
    <col min="1" max="1" width="14.7109375" customWidth="1"/>
    <col min="2" max="8" width="20.7109375" customWidth="1"/>
  </cols>
  <sheetData>
    <row r="1" spans="1:6" ht="15.75">
      <c r="A1" s="157"/>
      <c r="B1" s="167" t="s">
        <v>354</v>
      </c>
      <c r="C1" s="157"/>
      <c r="D1" s="157"/>
      <c r="E1" s="157"/>
      <c r="F1" s="157"/>
    </row>
    <row r="2" spans="1:6" ht="15.75">
      <c r="A2" s="157"/>
      <c r="B2" s="167" t="s">
        <v>387</v>
      </c>
      <c r="C2" s="157"/>
      <c r="D2" s="157"/>
      <c r="E2" s="157"/>
      <c r="F2" s="157"/>
    </row>
    <row r="3" spans="1:6">
      <c r="A3" s="157"/>
      <c r="B3" s="158" t="s">
        <v>40</v>
      </c>
      <c r="C3" s="157"/>
      <c r="D3" s="157"/>
      <c r="E3" s="157"/>
      <c r="F3" s="157"/>
    </row>
    <row r="4" spans="1:6" ht="15.75">
      <c r="A4" s="167" t="s">
        <v>0</v>
      </c>
      <c r="B4" s="158" t="s">
        <v>114</v>
      </c>
      <c r="C4" s="157"/>
      <c r="D4" s="157"/>
      <c r="E4" s="157"/>
      <c r="F4" s="157"/>
    </row>
    <row r="5" spans="1:6" ht="15.75">
      <c r="A5" s="167" t="s">
        <v>1</v>
      </c>
      <c r="B5" s="158" t="s">
        <v>191</v>
      </c>
      <c r="C5" s="157"/>
      <c r="D5" s="157"/>
      <c r="E5" s="157"/>
      <c r="F5" s="157"/>
    </row>
    <row r="6" spans="1:6" ht="15.75">
      <c r="A6" s="167" t="s">
        <v>2</v>
      </c>
      <c r="B6" s="157"/>
      <c r="C6" s="157"/>
      <c r="D6" s="157"/>
      <c r="E6" s="157"/>
      <c r="F6" s="157"/>
    </row>
    <row r="7" spans="1:6" ht="15.75">
      <c r="A7" s="167" t="s">
        <v>3</v>
      </c>
      <c r="B7" s="157"/>
      <c r="C7" s="157"/>
      <c r="D7" s="157"/>
      <c r="E7" s="157"/>
      <c r="F7" s="157"/>
    </row>
    <row r="8" spans="1:6" ht="15.75">
      <c r="A8" s="167" t="s">
        <v>4</v>
      </c>
      <c r="B8" s="158" t="s">
        <v>188</v>
      </c>
      <c r="C8" s="157"/>
      <c r="D8" s="157"/>
      <c r="E8" s="157"/>
      <c r="F8" s="157"/>
    </row>
    <row r="9" spans="1:6" ht="15.75">
      <c r="A9" s="167" t="s">
        <v>5</v>
      </c>
      <c r="B9" s="158" t="s">
        <v>77</v>
      </c>
      <c r="C9" s="159"/>
      <c r="D9" s="159"/>
      <c r="E9" s="159"/>
      <c r="F9" s="159"/>
    </row>
    <row r="10" spans="1:6" ht="15.75">
      <c r="A10" s="168" t="s">
        <v>6</v>
      </c>
      <c r="B10" s="160"/>
      <c r="C10" s="161"/>
      <c r="D10" s="161"/>
      <c r="E10" s="161"/>
      <c r="F10" s="161"/>
    </row>
    <row r="11" spans="1:6" s="156" customFormat="1" ht="16.5" thickBot="1">
      <c r="A11" s="169" t="s">
        <v>7</v>
      </c>
      <c r="B11" s="162"/>
      <c r="C11" s="162"/>
      <c r="D11" s="162"/>
      <c r="E11" s="162"/>
      <c r="F11" s="162"/>
    </row>
    <row r="12" spans="1:6" ht="45">
      <c r="A12" s="166" t="s">
        <v>390</v>
      </c>
      <c r="B12" s="171" t="s">
        <v>192</v>
      </c>
      <c r="C12" s="164" t="s">
        <v>193</v>
      </c>
      <c r="D12" s="171"/>
      <c r="E12" s="170"/>
      <c r="F12" s="172"/>
    </row>
    <row r="13" spans="1:6">
      <c r="A13" s="158">
        <v>2004</v>
      </c>
      <c r="B13" s="174">
        <v>20.070699999999999</v>
      </c>
      <c r="C13" s="174">
        <v>18.350000000000001</v>
      </c>
      <c r="D13" s="163"/>
      <c r="E13" s="163"/>
      <c r="F13" s="157"/>
    </row>
    <row r="14" spans="1:6">
      <c r="A14" s="158">
        <v>2005</v>
      </c>
      <c r="B14" s="174">
        <v>26.481200000000001</v>
      </c>
      <c r="C14" s="174">
        <v>4.9332799999999999</v>
      </c>
      <c r="D14" s="163"/>
      <c r="E14" s="163"/>
      <c r="F14" s="157"/>
    </row>
    <row r="15" spans="1:6">
      <c r="A15" s="158">
        <v>2006</v>
      </c>
      <c r="B15" s="174">
        <v>30.511700000000001</v>
      </c>
      <c r="C15" s="174">
        <v>17.520299999999999</v>
      </c>
      <c r="D15" s="163"/>
      <c r="E15" s="163"/>
      <c r="F15" s="157"/>
    </row>
    <row r="16" spans="1:6">
      <c r="A16" s="158">
        <v>2007</v>
      </c>
      <c r="B16" s="174">
        <v>30.363800000000001</v>
      </c>
      <c r="C16" s="174">
        <v>17.191400000000002</v>
      </c>
      <c r="D16" s="163"/>
      <c r="E16" s="163"/>
      <c r="F16" s="157"/>
    </row>
    <row r="17" spans="1:5">
      <c r="A17" s="158">
        <v>2008</v>
      </c>
      <c r="B17" s="174">
        <v>19.132899999999999</v>
      </c>
      <c r="C17" s="174">
        <v>37.370600000000003</v>
      </c>
      <c r="D17" s="163"/>
      <c r="E17" s="163"/>
    </row>
    <row r="18" spans="1:5">
      <c r="A18" s="157"/>
      <c r="B18" s="173"/>
      <c r="C18" s="173"/>
      <c r="D18" s="157"/>
      <c r="E18" s="157"/>
    </row>
    <row r="22" spans="1:5">
      <c r="A22" s="157"/>
      <c r="B22" s="165"/>
      <c r="C22" s="165"/>
      <c r="D22" s="157"/>
      <c r="E22" s="157"/>
    </row>
    <row r="23" spans="1:5">
      <c r="A23" s="157"/>
      <c r="B23" s="165"/>
      <c r="C23" s="165"/>
      <c r="D23" s="157"/>
      <c r="E23" s="157"/>
    </row>
    <row r="24" spans="1:5">
      <c r="A24" s="157"/>
      <c r="B24" s="165"/>
      <c r="C24" s="165"/>
      <c r="D24" s="157"/>
      <c r="E24" s="157"/>
    </row>
    <row r="25" spans="1:5">
      <c r="A25" s="157"/>
      <c r="B25" s="165"/>
      <c r="C25" s="165"/>
      <c r="D25" s="157"/>
      <c r="E25" s="157"/>
    </row>
    <row r="26" spans="1:5">
      <c r="A26" s="157"/>
      <c r="B26" s="165"/>
      <c r="C26" s="165"/>
      <c r="D26" s="157"/>
      <c r="E26" s="157"/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F225"/>
  <sheetViews>
    <sheetView workbookViewId="0"/>
  </sheetViews>
  <sheetFormatPr defaultRowHeight="15"/>
  <cols>
    <col min="1" max="1" width="14.7109375" style="1" customWidth="1"/>
    <col min="2" max="3" width="20.7109375" style="1" customWidth="1"/>
    <col min="4" max="4" width="11.14062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35</v>
      </c>
    </row>
    <row r="4" spans="1:6" ht="15.75">
      <c r="A4" s="71" t="s">
        <v>0</v>
      </c>
      <c r="B4" s="1" t="s">
        <v>353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  <c r="B7" s="1" t="s">
        <v>102</v>
      </c>
    </row>
    <row r="8" spans="1:6" ht="15.75">
      <c r="A8" s="71" t="s">
        <v>4</v>
      </c>
      <c r="B8" s="1" t="s">
        <v>188</v>
      </c>
    </row>
    <row r="9" spans="1:6" ht="15.75">
      <c r="A9" s="71" t="s">
        <v>5</v>
      </c>
      <c r="B9" s="1" t="s">
        <v>316</v>
      </c>
      <c r="C9" s="10"/>
      <c r="D9" s="10"/>
      <c r="E9" s="10"/>
      <c r="F9" s="10"/>
    </row>
    <row r="10" spans="1:6" s="11" customFormat="1" ht="15.75">
      <c r="A10" s="72" t="s">
        <v>6</v>
      </c>
      <c r="C10" s="12"/>
      <c r="D10" s="12"/>
      <c r="E10" s="12"/>
      <c r="F10" s="12"/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192</v>
      </c>
      <c r="C12" s="25" t="s">
        <v>193</v>
      </c>
      <c r="D12" s="76"/>
      <c r="E12" s="76"/>
    </row>
    <row r="13" spans="1:6">
      <c r="A13" s="1">
        <v>2004</v>
      </c>
      <c r="B13" s="133">
        <v>0</v>
      </c>
      <c r="C13" s="133">
        <v>0</v>
      </c>
      <c r="D13" s="22"/>
      <c r="E13" s="22"/>
    </row>
    <row r="14" spans="1:6">
      <c r="A14" s="1">
        <v>2005</v>
      </c>
      <c r="B14" s="133">
        <v>0</v>
      </c>
      <c r="C14" s="133">
        <v>21.64</v>
      </c>
      <c r="D14" s="22"/>
      <c r="E14" s="22"/>
    </row>
    <row r="15" spans="1:6">
      <c r="A15" s="1">
        <v>2006</v>
      </c>
      <c r="B15" s="133">
        <v>0</v>
      </c>
      <c r="C15" s="133">
        <v>0</v>
      </c>
      <c r="D15" s="22"/>
      <c r="E15" s="22"/>
    </row>
    <row r="16" spans="1:6">
      <c r="A16" s="1">
        <v>2007</v>
      </c>
      <c r="B16" s="133">
        <v>0</v>
      </c>
      <c r="C16" s="130">
        <v>0</v>
      </c>
      <c r="D16" s="22"/>
      <c r="E16" s="22"/>
    </row>
    <row r="17" spans="1:5">
      <c r="A17" s="1">
        <v>2008</v>
      </c>
      <c r="B17" s="130">
        <v>0</v>
      </c>
      <c r="C17" s="130">
        <v>0</v>
      </c>
      <c r="D17" s="22"/>
      <c r="E17" s="22"/>
    </row>
    <row r="18" spans="1:5">
      <c r="B18" s="26"/>
      <c r="C18" s="26"/>
      <c r="D18" s="22"/>
      <c r="E18" s="22"/>
    </row>
    <row r="19" spans="1:5">
      <c r="B19" s="29"/>
      <c r="C19" s="26"/>
      <c r="D19" s="22"/>
      <c r="E19" s="22"/>
    </row>
    <row r="20" spans="1:5">
      <c r="B20" s="38"/>
      <c r="C20" s="38"/>
      <c r="D20" s="22"/>
      <c r="E20" s="22"/>
    </row>
    <row r="21" spans="1:5">
      <c r="B21" s="38"/>
      <c r="C21" s="38"/>
      <c r="D21" s="22"/>
      <c r="E21" s="22"/>
    </row>
    <row r="22" spans="1:5">
      <c r="B22" s="38"/>
      <c r="C22" s="38"/>
      <c r="D22" s="22"/>
      <c r="E22" s="22"/>
    </row>
    <row r="23" spans="1:5">
      <c r="B23" s="38"/>
      <c r="C23" s="38"/>
      <c r="D23" s="22"/>
      <c r="E23" s="22"/>
    </row>
    <row r="24" spans="1:5">
      <c r="B24" s="38"/>
      <c r="C24" s="38"/>
      <c r="D24" s="22"/>
      <c r="E24" s="22"/>
    </row>
    <row r="25" spans="1:5">
      <c r="B25" s="44"/>
      <c r="C25" s="28"/>
      <c r="D25" s="22"/>
      <c r="E25" s="22"/>
    </row>
    <row r="26" spans="1:5">
      <c r="B26" s="44"/>
    </row>
    <row r="27" spans="1:5">
      <c r="B27" s="29"/>
      <c r="C27" s="37"/>
    </row>
    <row r="28" spans="1:5">
      <c r="B28" s="44"/>
    </row>
    <row r="29" spans="1:5">
      <c r="B29" s="44"/>
    </row>
    <row r="30" spans="1:5">
      <c r="B30" s="44"/>
    </row>
    <row r="31" spans="1:5">
      <c r="B31" s="29"/>
    </row>
    <row r="32" spans="1:5">
      <c r="B32" s="44"/>
    </row>
    <row r="33" spans="2:2">
      <c r="B33" s="44"/>
    </row>
    <row r="34" spans="2:2">
      <c r="B34" s="44"/>
    </row>
    <row r="35" spans="2:2">
      <c r="B35" s="29"/>
    </row>
    <row r="36" spans="2:2">
      <c r="B36" s="44"/>
    </row>
    <row r="37" spans="2:2">
      <c r="B37" s="44"/>
    </row>
    <row r="38" spans="2:2">
      <c r="B38" s="44"/>
    </row>
    <row r="39" spans="2:2">
      <c r="B39" s="29"/>
    </row>
    <row r="40" spans="2:2">
      <c r="B40" s="44"/>
    </row>
    <row r="41" spans="2:2">
      <c r="B41" s="44"/>
    </row>
    <row r="42" spans="2:2">
      <c r="B42" s="44"/>
    </row>
    <row r="43" spans="2:2">
      <c r="B43" s="29"/>
    </row>
    <row r="44" spans="2:2">
      <c r="B44" s="44"/>
    </row>
    <row r="45" spans="2:2">
      <c r="B45" s="44"/>
    </row>
    <row r="46" spans="2:2">
      <c r="B46" s="44"/>
    </row>
    <row r="47" spans="2:2">
      <c r="B47" s="29"/>
    </row>
    <row r="48" spans="2:2">
      <c r="B48" s="44"/>
    </row>
    <row r="49" spans="2:2">
      <c r="B49" s="44"/>
    </row>
    <row r="50" spans="2:2">
      <c r="B50" s="44"/>
    </row>
    <row r="51" spans="2:2">
      <c r="B51" s="29"/>
    </row>
    <row r="52" spans="2:2">
      <c r="B52" s="44"/>
    </row>
    <row r="53" spans="2:2">
      <c r="B53" s="44"/>
    </row>
    <row r="54" spans="2:2">
      <c r="B54" s="44"/>
    </row>
    <row r="55" spans="2:2">
      <c r="B55" s="29"/>
    </row>
    <row r="56" spans="2:2">
      <c r="B56" s="44"/>
    </row>
    <row r="57" spans="2:2">
      <c r="B57" s="44"/>
    </row>
    <row r="58" spans="2:2">
      <c r="B58" s="44"/>
    </row>
    <row r="59" spans="2:2">
      <c r="B59" s="29"/>
    </row>
    <row r="60" spans="2:2">
      <c r="B60" s="44"/>
    </row>
    <row r="61" spans="2:2">
      <c r="B61" s="44"/>
    </row>
    <row r="62" spans="2:2">
      <c r="B62" s="44"/>
    </row>
    <row r="63" spans="2:2">
      <c r="B63" s="29"/>
    </row>
    <row r="64" spans="2:2">
      <c r="B64" s="44"/>
    </row>
    <row r="65" spans="2:2">
      <c r="B65" s="44"/>
    </row>
    <row r="66" spans="2:2">
      <c r="B66" s="44"/>
    </row>
    <row r="67" spans="2:2">
      <c r="B67" s="29"/>
    </row>
    <row r="68" spans="2:2">
      <c r="B68" s="44"/>
    </row>
    <row r="69" spans="2:2">
      <c r="B69" s="44"/>
    </row>
    <row r="70" spans="2:2">
      <c r="B70" s="44"/>
    </row>
    <row r="71" spans="2:2">
      <c r="B71" s="29"/>
    </row>
    <row r="72" spans="2:2">
      <c r="B72" s="44"/>
    </row>
    <row r="73" spans="2:2">
      <c r="B73" s="44"/>
    </row>
    <row r="74" spans="2:2">
      <c r="B74" s="44"/>
    </row>
    <row r="75" spans="2:2">
      <c r="B75" s="29"/>
    </row>
    <row r="76" spans="2:2">
      <c r="B76" s="44"/>
    </row>
    <row r="77" spans="2:2">
      <c r="B77" s="44"/>
    </row>
    <row r="78" spans="2:2">
      <c r="B78" s="44"/>
    </row>
    <row r="79" spans="2:2">
      <c r="B79" s="29"/>
    </row>
    <row r="80" spans="2:2">
      <c r="B80" s="44"/>
    </row>
    <row r="81" spans="2:2">
      <c r="B81" s="44"/>
    </row>
    <row r="82" spans="2:2">
      <c r="B82" s="44"/>
    </row>
    <row r="83" spans="2:2">
      <c r="B83" s="29"/>
    </row>
    <row r="84" spans="2:2">
      <c r="B84" s="44"/>
    </row>
    <row r="85" spans="2:2">
      <c r="B85" s="44"/>
    </row>
    <row r="86" spans="2:2">
      <c r="B86" s="44"/>
    </row>
    <row r="87" spans="2:2">
      <c r="B87" s="29"/>
    </row>
    <row r="88" spans="2:2">
      <c r="B88" s="44"/>
    </row>
    <row r="89" spans="2:2">
      <c r="B89" s="44"/>
    </row>
    <row r="90" spans="2:2">
      <c r="B90" s="44"/>
    </row>
    <row r="91" spans="2:2">
      <c r="B91" s="29"/>
    </row>
    <row r="92" spans="2:2">
      <c r="B92" s="44"/>
    </row>
    <row r="93" spans="2:2">
      <c r="B93" s="44"/>
    </row>
    <row r="94" spans="2:2">
      <c r="B94" s="44"/>
    </row>
    <row r="95" spans="2:2">
      <c r="B95" s="29"/>
    </row>
    <row r="96" spans="2:2">
      <c r="B96" s="44"/>
    </row>
    <row r="97" spans="2:2">
      <c r="B97" s="44"/>
    </row>
    <row r="98" spans="2:2">
      <c r="B98" s="44"/>
    </row>
    <row r="99" spans="2:2">
      <c r="B99" s="29"/>
    </row>
    <row r="100" spans="2:2">
      <c r="B100" s="44"/>
    </row>
    <row r="101" spans="2:2">
      <c r="B101" s="44"/>
    </row>
    <row r="102" spans="2:2">
      <c r="B102" s="44"/>
    </row>
    <row r="103" spans="2:2">
      <c r="B103" s="29"/>
    </row>
    <row r="104" spans="2:2">
      <c r="B104" s="44"/>
    </row>
    <row r="105" spans="2:2">
      <c r="B105" s="44"/>
    </row>
    <row r="106" spans="2:2">
      <c r="B106" s="44"/>
    </row>
    <row r="107" spans="2:2">
      <c r="B107" s="29"/>
    </row>
    <row r="108" spans="2:2">
      <c r="B108" s="44"/>
    </row>
    <row r="109" spans="2:2">
      <c r="B109" s="44"/>
    </row>
    <row r="110" spans="2:2">
      <c r="B110" s="44"/>
    </row>
    <row r="111" spans="2:2">
      <c r="B111" s="29"/>
    </row>
    <row r="112" spans="2:2">
      <c r="B112" s="44"/>
    </row>
    <row r="113" spans="2:2">
      <c r="B113" s="44"/>
    </row>
    <row r="114" spans="2:2">
      <c r="B114" s="44"/>
    </row>
    <row r="115" spans="2:2">
      <c r="B115" s="29"/>
    </row>
    <row r="116" spans="2:2">
      <c r="B116" s="44"/>
    </row>
    <row r="117" spans="2:2">
      <c r="B117" s="44"/>
    </row>
    <row r="118" spans="2:2">
      <c r="B118" s="44"/>
    </row>
    <row r="119" spans="2:2">
      <c r="B119" s="29"/>
    </row>
    <row r="120" spans="2:2">
      <c r="B120" s="44"/>
    </row>
    <row r="121" spans="2:2">
      <c r="B121" s="44"/>
    </row>
    <row r="122" spans="2:2">
      <c r="B122" s="44"/>
    </row>
    <row r="123" spans="2:2">
      <c r="B123" s="29"/>
    </row>
    <row r="124" spans="2:2">
      <c r="B124" s="44"/>
    </row>
    <row r="125" spans="2:2">
      <c r="B125" s="44"/>
    </row>
    <row r="126" spans="2:2">
      <c r="B126" s="44"/>
    </row>
    <row r="127" spans="2:2">
      <c r="B127" s="29"/>
    </row>
    <row r="128" spans="2:2">
      <c r="B128" s="44"/>
    </row>
    <row r="129" spans="2:2">
      <c r="B129" s="44"/>
    </row>
    <row r="130" spans="2:2">
      <c r="B130" s="44"/>
    </row>
    <row r="131" spans="2:2">
      <c r="B131" s="29"/>
    </row>
    <row r="132" spans="2:2">
      <c r="B132" s="44"/>
    </row>
    <row r="133" spans="2:2">
      <c r="B133" s="44"/>
    </row>
    <row r="134" spans="2:2">
      <c r="B134" s="44"/>
    </row>
    <row r="135" spans="2:2">
      <c r="B135" s="29"/>
    </row>
    <row r="136" spans="2:2">
      <c r="B136" s="44"/>
    </row>
    <row r="137" spans="2:2">
      <c r="B137" s="44"/>
    </row>
    <row r="138" spans="2:2">
      <c r="B138" s="44"/>
    </row>
    <row r="139" spans="2:2">
      <c r="B139" s="29"/>
    </row>
    <row r="140" spans="2:2">
      <c r="B140" s="44"/>
    </row>
    <row r="141" spans="2:2">
      <c r="B141" s="44"/>
    </row>
    <row r="142" spans="2:2">
      <c r="B142" s="44"/>
    </row>
    <row r="143" spans="2:2">
      <c r="B143" s="29"/>
    </row>
    <row r="144" spans="2:2">
      <c r="B144" s="44"/>
    </row>
    <row r="145" spans="2:2">
      <c r="B145" s="44"/>
    </row>
    <row r="146" spans="2:2">
      <c r="B146" s="44"/>
    </row>
    <row r="147" spans="2:2">
      <c r="B147" s="29"/>
    </row>
    <row r="148" spans="2:2">
      <c r="B148" s="44"/>
    </row>
    <row r="149" spans="2:2">
      <c r="B149" s="44"/>
    </row>
    <row r="150" spans="2:2">
      <c r="B150" s="44"/>
    </row>
    <row r="151" spans="2:2">
      <c r="B151" s="29"/>
    </row>
    <row r="152" spans="2:2">
      <c r="B152" s="44"/>
    </row>
    <row r="153" spans="2:2">
      <c r="B153" s="44"/>
    </row>
    <row r="154" spans="2:2">
      <c r="B154" s="44"/>
    </row>
    <row r="155" spans="2:2">
      <c r="B155" s="29"/>
    </row>
    <row r="156" spans="2:2">
      <c r="B156" s="44"/>
    </row>
    <row r="157" spans="2:2">
      <c r="B157" s="44"/>
    </row>
    <row r="158" spans="2:2">
      <c r="B158" s="44"/>
    </row>
    <row r="159" spans="2:2">
      <c r="B159" s="29"/>
    </row>
    <row r="160" spans="2:2">
      <c r="B160" s="44"/>
    </row>
    <row r="161" spans="2:2">
      <c r="B161" s="44"/>
    </row>
    <row r="162" spans="2:2">
      <c r="B162" s="44"/>
    </row>
    <row r="163" spans="2:2">
      <c r="B163" s="29"/>
    </row>
    <row r="164" spans="2:2">
      <c r="B164" s="44"/>
    </row>
    <row r="165" spans="2:2">
      <c r="B165" s="44"/>
    </row>
    <row r="166" spans="2:2">
      <c r="B166" s="44"/>
    </row>
    <row r="167" spans="2:2">
      <c r="B167" s="29"/>
    </row>
    <row r="168" spans="2:2">
      <c r="B168" s="44"/>
    </row>
    <row r="169" spans="2:2">
      <c r="B169" s="44"/>
    </row>
    <row r="170" spans="2:2">
      <c r="B170" s="44"/>
    </row>
    <row r="171" spans="2:2">
      <c r="B171" s="29"/>
    </row>
    <row r="172" spans="2:2">
      <c r="B172" s="44"/>
    </row>
    <row r="173" spans="2:2">
      <c r="B173" s="44"/>
    </row>
    <row r="174" spans="2:2">
      <c r="B174" s="44"/>
    </row>
    <row r="175" spans="2:2">
      <c r="B175" s="29"/>
    </row>
    <row r="176" spans="2:2">
      <c r="B176" s="44"/>
    </row>
    <row r="177" spans="2:2">
      <c r="B177" s="44"/>
    </row>
    <row r="178" spans="2:2">
      <c r="B178" s="44"/>
    </row>
    <row r="179" spans="2:2">
      <c r="B179" s="29"/>
    </row>
    <row r="180" spans="2:2">
      <c r="B180" s="44"/>
    </row>
    <row r="181" spans="2:2">
      <c r="B181" s="44"/>
    </row>
    <row r="182" spans="2:2">
      <c r="B182" s="44"/>
    </row>
    <row r="183" spans="2:2">
      <c r="B183" s="29"/>
    </row>
    <row r="184" spans="2:2">
      <c r="B184" s="44"/>
    </row>
    <row r="185" spans="2:2">
      <c r="B185" s="44"/>
    </row>
    <row r="186" spans="2:2">
      <c r="B186" s="44"/>
    </row>
    <row r="187" spans="2:2">
      <c r="B187" s="29"/>
    </row>
    <row r="188" spans="2:2">
      <c r="B188" s="44"/>
    </row>
    <row r="189" spans="2:2">
      <c r="B189" s="44"/>
    </row>
    <row r="190" spans="2:2">
      <c r="B190" s="44"/>
    </row>
    <row r="191" spans="2:2">
      <c r="B191" s="29"/>
    </row>
    <row r="192" spans="2:2">
      <c r="B192" s="44"/>
    </row>
    <row r="193" spans="2:2">
      <c r="B193" s="44"/>
    </row>
    <row r="194" spans="2:2">
      <c r="B194" s="44"/>
    </row>
    <row r="195" spans="2:2">
      <c r="B195" s="29"/>
    </row>
    <row r="196" spans="2:2">
      <c r="B196" s="44"/>
    </row>
    <row r="197" spans="2:2">
      <c r="B197" s="44"/>
    </row>
    <row r="198" spans="2:2">
      <c r="B198" s="44"/>
    </row>
    <row r="199" spans="2:2">
      <c r="B199" s="29"/>
    </row>
    <row r="200" spans="2:2">
      <c r="B200" s="44"/>
    </row>
    <row r="201" spans="2:2">
      <c r="B201" s="44"/>
    </row>
    <row r="202" spans="2:2">
      <c r="B202" s="44"/>
    </row>
    <row r="203" spans="2:2">
      <c r="B203" s="29"/>
    </row>
    <row r="204" spans="2:2">
      <c r="B204" s="44"/>
    </row>
    <row r="205" spans="2:2">
      <c r="B205" s="44"/>
    </row>
    <row r="206" spans="2:2">
      <c r="B206" s="44"/>
    </row>
    <row r="207" spans="2:2">
      <c r="B207" s="29"/>
    </row>
    <row r="208" spans="2:2">
      <c r="B208" s="44"/>
    </row>
    <row r="209" spans="2:2">
      <c r="B209" s="44"/>
    </row>
    <row r="210" spans="2:2">
      <c r="B210" s="44"/>
    </row>
    <row r="211" spans="2:2">
      <c r="B211" s="29"/>
    </row>
    <row r="212" spans="2:2">
      <c r="B212" s="44"/>
    </row>
    <row r="213" spans="2:2">
      <c r="B213" s="44"/>
    </row>
    <row r="214" spans="2:2">
      <c r="B214" s="44"/>
    </row>
    <row r="215" spans="2:2">
      <c r="B215" s="29"/>
    </row>
    <row r="216" spans="2:2">
      <c r="B216" s="44"/>
    </row>
    <row r="217" spans="2:2">
      <c r="B217" s="44"/>
    </row>
    <row r="218" spans="2:2">
      <c r="B218" s="44"/>
    </row>
    <row r="219" spans="2:2">
      <c r="B219" s="29"/>
    </row>
    <row r="220" spans="2:2">
      <c r="B220" s="44"/>
    </row>
    <row r="221" spans="2:2">
      <c r="B221" s="44"/>
    </row>
    <row r="222" spans="2:2">
      <c r="B222" s="44"/>
    </row>
    <row r="223" spans="2:2">
      <c r="B223" s="29"/>
    </row>
    <row r="224" spans="2:2">
      <c r="B224" s="44"/>
    </row>
    <row r="225" spans="2:2">
      <c r="B225" s="44"/>
    </row>
  </sheetData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P1078"/>
  <sheetViews>
    <sheetView workbookViewId="0"/>
  </sheetViews>
  <sheetFormatPr defaultRowHeight="15"/>
  <cols>
    <col min="1" max="1" width="14.7109375" style="94" customWidth="1"/>
    <col min="2" max="11" width="16.7109375" style="1" customWidth="1"/>
    <col min="12" max="16384" width="9.140625" style="1"/>
  </cols>
  <sheetData>
    <row r="1" spans="1:9" ht="15.75">
      <c r="B1" s="71" t="s">
        <v>354</v>
      </c>
      <c r="C1" s="50"/>
    </row>
    <row r="2" spans="1:9" ht="15.75">
      <c r="B2" s="71" t="s">
        <v>387</v>
      </c>
      <c r="C2" s="50"/>
    </row>
    <row r="3" spans="1:9">
      <c r="B3" s="1" t="s">
        <v>37</v>
      </c>
      <c r="C3" s="50"/>
    </row>
    <row r="4" spans="1:9" ht="15.75">
      <c r="A4" s="95" t="s">
        <v>0</v>
      </c>
      <c r="B4" s="1" t="s">
        <v>202</v>
      </c>
      <c r="C4" s="50"/>
    </row>
    <row r="5" spans="1:9" ht="17.25" customHeight="1">
      <c r="A5" s="95" t="s">
        <v>1</v>
      </c>
      <c r="B5" s="100" t="s">
        <v>429</v>
      </c>
      <c r="C5" s="51"/>
    </row>
    <row r="6" spans="1:9" ht="15.75">
      <c r="A6" s="95" t="s">
        <v>2</v>
      </c>
      <c r="C6" s="50"/>
    </row>
    <row r="7" spans="1:9" ht="15.75">
      <c r="A7" s="95" t="s">
        <v>3</v>
      </c>
      <c r="C7" s="50"/>
    </row>
    <row r="8" spans="1:9" ht="15.75">
      <c r="A8" s="95" t="s">
        <v>4</v>
      </c>
      <c r="B8" s="1" t="s">
        <v>188</v>
      </c>
      <c r="C8" s="50"/>
    </row>
    <row r="9" spans="1:9" ht="15.75">
      <c r="A9" s="95" t="s">
        <v>5</v>
      </c>
      <c r="B9" s="1" t="s">
        <v>77</v>
      </c>
      <c r="C9" s="50"/>
    </row>
    <row r="10" spans="1:9" s="11" customFormat="1" ht="15.75">
      <c r="A10" s="96" t="s">
        <v>6</v>
      </c>
      <c r="B10" s="12"/>
      <c r="C10" s="52"/>
    </row>
    <row r="11" spans="1:9" s="14" customFormat="1" ht="16.5" thickBot="1">
      <c r="A11" s="97" t="s">
        <v>7</v>
      </c>
      <c r="C11" s="53"/>
    </row>
    <row r="12" spans="1:9" s="86" customFormat="1" ht="30">
      <c r="A12" s="98" t="s">
        <v>203</v>
      </c>
      <c r="B12" s="88" t="s">
        <v>204</v>
      </c>
      <c r="C12" s="88" t="s">
        <v>205</v>
      </c>
      <c r="D12" s="88" t="s">
        <v>206</v>
      </c>
      <c r="E12" s="88" t="s">
        <v>207</v>
      </c>
      <c r="F12" s="88" t="s">
        <v>208</v>
      </c>
      <c r="G12" s="88" t="s">
        <v>209</v>
      </c>
      <c r="H12" s="88" t="s">
        <v>210</v>
      </c>
      <c r="I12" s="88" t="s">
        <v>211</v>
      </c>
    </row>
    <row r="13" spans="1:9" s="11" customFormat="1">
      <c r="A13" s="99">
        <v>37987</v>
      </c>
      <c r="B13" s="134">
        <v>2.3809515066666664</v>
      </c>
      <c r="C13" s="134">
        <v>0</v>
      </c>
      <c r="D13" s="134">
        <v>0</v>
      </c>
      <c r="E13" s="134">
        <v>0</v>
      </c>
      <c r="F13" s="134">
        <v>0</v>
      </c>
      <c r="G13" s="134">
        <v>0</v>
      </c>
      <c r="H13" s="134">
        <v>0</v>
      </c>
      <c r="I13" s="134">
        <v>0</v>
      </c>
    </row>
    <row r="14" spans="1:9">
      <c r="A14" s="94">
        <v>38018</v>
      </c>
      <c r="B14" s="130">
        <v>2.3809515066666664</v>
      </c>
      <c r="C14" s="130">
        <v>2.666666666666667</v>
      </c>
      <c r="D14" s="130">
        <v>0</v>
      </c>
      <c r="E14" s="130">
        <v>0</v>
      </c>
      <c r="F14" s="130">
        <v>0</v>
      </c>
      <c r="G14" s="130">
        <v>0</v>
      </c>
      <c r="H14" s="130">
        <v>0</v>
      </c>
      <c r="I14" s="130">
        <v>0</v>
      </c>
    </row>
    <row r="15" spans="1:9">
      <c r="A15" s="94">
        <v>38047</v>
      </c>
      <c r="B15" s="130">
        <v>2.2045847283950617</v>
      </c>
      <c r="C15" s="130">
        <v>2.4691358024691357</v>
      </c>
      <c r="D15" s="130">
        <v>0</v>
      </c>
      <c r="E15" s="130">
        <v>0</v>
      </c>
      <c r="F15" s="130">
        <v>0</v>
      </c>
      <c r="G15" s="130">
        <v>0</v>
      </c>
      <c r="H15" s="130">
        <v>0</v>
      </c>
      <c r="I15" s="130">
        <v>0</v>
      </c>
    </row>
    <row r="16" spans="1:9">
      <c r="A16" s="94">
        <v>38078</v>
      </c>
      <c r="B16" s="130">
        <v>2.2045847283950617</v>
      </c>
      <c r="C16" s="130">
        <v>2.4691358024691357</v>
      </c>
      <c r="D16" s="130">
        <v>0</v>
      </c>
      <c r="E16" s="130">
        <v>0</v>
      </c>
      <c r="F16" s="130">
        <v>0</v>
      </c>
      <c r="G16" s="130">
        <v>0</v>
      </c>
      <c r="H16" s="130">
        <v>0</v>
      </c>
      <c r="I16" s="130">
        <v>0</v>
      </c>
    </row>
    <row r="17" spans="1:16">
      <c r="A17" s="94">
        <v>38108</v>
      </c>
      <c r="B17" s="130">
        <v>2.2045847283950617</v>
      </c>
      <c r="C17" s="130">
        <v>2.4691358024691357</v>
      </c>
      <c r="D17" s="130">
        <v>0</v>
      </c>
      <c r="E17" s="130">
        <v>0</v>
      </c>
      <c r="F17" s="130">
        <v>0</v>
      </c>
      <c r="G17" s="130">
        <v>0</v>
      </c>
      <c r="H17" s="130">
        <v>0</v>
      </c>
      <c r="I17" s="130">
        <v>0</v>
      </c>
    </row>
    <row r="18" spans="1:16">
      <c r="A18" s="94">
        <v>38139</v>
      </c>
      <c r="B18" s="130">
        <v>2.2045847283950617</v>
      </c>
      <c r="C18" s="130">
        <v>2.4691358024691357</v>
      </c>
      <c r="D18" s="130">
        <v>0</v>
      </c>
      <c r="E18" s="130">
        <v>0</v>
      </c>
      <c r="F18" s="130">
        <v>0</v>
      </c>
      <c r="G18" s="130">
        <v>0</v>
      </c>
      <c r="H18" s="130">
        <v>0</v>
      </c>
      <c r="I18" s="130">
        <v>0</v>
      </c>
    </row>
    <row r="19" spans="1:16">
      <c r="A19" s="94">
        <v>38169</v>
      </c>
      <c r="B19" s="130">
        <v>2.2045847283950617</v>
      </c>
      <c r="C19" s="130">
        <v>2.4691358024691357</v>
      </c>
      <c r="D19" s="130">
        <v>0</v>
      </c>
      <c r="E19" s="130">
        <v>0</v>
      </c>
      <c r="F19" s="130">
        <v>0</v>
      </c>
      <c r="G19" s="130">
        <v>0</v>
      </c>
      <c r="H19" s="130">
        <v>0</v>
      </c>
      <c r="I19" s="130">
        <v>0</v>
      </c>
    </row>
    <row r="20" spans="1:16">
      <c r="A20" s="94">
        <v>38200</v>
      </c>
      <c r="B20" s="130">
        <v>2.2045847283950617</v>
      </c>
      <c r="C20" s="130">
        <v>2.4691358024691357</v>
      </c>
      <c r="D20" s="130">
        <v>0</v>
      </c>
      <c r="E20" s="130">
        <v>0</v>
      </c>
      <c r="F20" s="130">
        <v>0</v>
      </c>
      <c r="G20" s="130">
        <v>0</v>
      </c>
      <c r="H20" s="130">
        <v>0</v>
      </c>
      <c r="I20" s="130">
        <v>0</v>
      </c>
    </row>
    <row r="21" spans="1:16">
      <c r="A21" s="94">
        <v>38231</v>
      </c>
      <c r="B21" s="130">
        <v>2.2045847283950617</v>
      </c>
      <c r="C21" s="130">
        <v>2.4691358024691357</v>
      </c>
      <c r="D21" s="130">
        <v>0</v>
      </c>
      <c r="E21" s="130">
        <v>0</v>
      </c>
      <c r="F21" s="130">
        <v>0</v>
      </c>
      <c r="G21" s="130">
        <v>0</v>
      </c>
      <c r="H21" s="130">
        <v>0</v>
      </c>
      <c r="I21" s="130">
        <v>0</v>
      </c>
    </row>
    <row r="22" spans="1:16">
      <c r="A22" s="94">
        <v>38261</v>
      </c>
      <c r="B22" s="130">
        <v>2.2045847283950617</v>
      </c>
      <c r="C22" s="130">
        <v>2.4691358024691357</v>
      </c>
      <c r="D22" s="130">
        <v>0</v>
      </c>
      <c r="E22" s="130">
        <v>0</v>
      </c>
      <c r="F22" s="130">
        <v>0</v>
      </c>
      <c r="G22" s="130">
        <v>0</v>
      </c>
      <c r="H22" s="130">
        <v>0</v>
      </c>
      <c r="I22" s="130">
        <v>0</v>
      </c>
    </row>
    <row r="23" spans="1:16">
      <c r="A23" s="94">
        <v>38292</v>
      </c>
      <c r="B23" s="130">
        <v>2.2045847283950617</v>
      </c>
      <c r="C23" s="130">
        <v>2.4691358024691357</v>
      </c>
      <c r="D23" s="130">
        <v>0</v>
      </c>
      <c r="E23" s="130">
        <v>0</v>
      </c>
      <c r="F23" s="130">
        <v>0</v>
      </c>
      <c r="G23" s="130">
        <v>0</v>
      </c>
      <c r="H23" s="130">
        <v>0</v>
      </c>
      <c r="I23" s="130">
        <v>0</v>
      </c>
    </row>
    <row r="24" spans="1:16">
      <c r="A24" s="94">
        <v>38322</v>
      </c>
      <c r="B24" s="130">
        <v>2.2045847283950617</v>
      </c>
      <c r="C24" s="130">
        <v>2.4691358024691357</v>
      </c>
      <c r="D24" s="130">
        <v>0.48362411111111114</v>
      </c>
      <c r="E24" s="130">
        <v>0</v>
      </c>
      <c r="F24" s="130">
        <v>0</v>
      </c>
      <c r="G24" s="130">
        <v>0</v>
      </c>
      <c r="H24" s="130">
        <v>0</v>
      </c>
      <c r="I24" s="130">
        <v>0</v>
      </c>
    </row>
    <row r="25" spans="1:16">
      <c r="A25" s="94">
        <v>38353</v>
      </c>
      <c r="B25" s="130">
        <v>2.2045847283950617</v>
      </c>
      <c r="C25" s="130">
        <v>2.4691358024691357</v>
      </c>
      <c r="D25" s="130">
        <v>0.48362411111111114</v>
      </c>
      <c r="E25" s="130">
        <v>0</v>
      </c>
      <c r="F25" s="130">
        <v>0</v>
      </c>
      <c r="G25" s="130">
        <v>0</v>
      </c>
      <c r="H25" s="130">
        <v>0</v>
      </c>
      <c r="I25" s="130">
        <v>0</v>
      </c>
    </row>
    <row r="26" spans="1:16">
      <c r="A26" s="94">
        <v>38384</v>
      </c>
      <c r="B26" s="130">
        <v>2.2045847283950617</v>
      </c>
      <c r="C26" s="130">
        <v>2.4691358024691357</v>
      </c>
      <c r="D26" s="130">
        <v>0.48362411111111114</v>
      </c>
      <c r="E26" s="130">
        <v>0</v>
      </c>
      <c r="F26" s="130">
        <v>0</v>
      </c>
      <c r="G26" s="130">
        <v>0</v>
      </c>
      <c r="H26" s="130">
        <v>0</v>
      </c>
      <c r="I26" s="130">
        <v>0</v>
      </c>
      <c r="J26" s="4"/>
      <c r="K26" s="4"/>
      <c r="L26" s="4"/>
    </row>
    <row r="27" spans="1:16">
      <c r="A27" s="94">
        <v>38412</v>
      </c>
      <c r="B27" s="130">
        <v>2.2045847283950617</v>
      </c>
      <c r="C27" s="130">
        <v>2.4691358024691357</v>
      </c>
      <c r="D27" s="130">
        <v>0.48362411111111114</v>
      </c>
      <c r="E27" s="130">
        <v>0</v>
      </c>
      <c r="F27" s="130">
        <v>0</v>
      </c>
      <c r="G27" s="130">
        <v>0</v>
      </c>
      <c r="H27" s="130">
        <v>0</v>
      </c>
      <c r="I27" s="130">
        <v>0</v>
      </c>
      <c r="J27" s="54"/>
      <c r="K27" s="54"/>
      <c r="L27" s="54"/>
      <c r="M27" s="55"/>
      <c r="N27" s="55"/>
      <c r="O27" s="55"/>
      <c r="P27" s="55"/>
    </row>
    <row r="28" spans="1:16">
      <c r="A28" s="94">
        <v>38443</v>
      </c>
      <c r="B28" s="130">
        <v>2.3889073707865172</v>
      </c>
      <c r="C28" s="130">
        <v>2.4490603033707865</v>
      </c>
      <c r="D28" s="130">
        <v>0.47969196629213484</v>
      </c>
      <c r="E28" s="130">
        <v>1.0112359550561798</v>
      </c>
      <c r="F28" s="130">
        <v>0.6741573033707865</v>
      </c>
      <c r="G28" s="130">
        <v>0</v>
      </c>
      <c r="H28" s="130">
        <v>0</v>
      </c>
      <c r="I28" s="130">
        <v>0</v>
      </c>
      <c r="J28" s="56"/>
      <c r="K28" s="56"/>
      <c r="L28" s="56"/>
    </row>
    <row r="29" spans="1:16">
      <c r="A29" s="94">
        <v>38473</v>
      </c>
      <c r="B29" s="130">
        <v>2.3889073707865172</v>
      </c>
      <c r="C29" s="130">
        <v>2.4490603033707865</v>
      </c>
      <c r="D29" s="130">
        <v>0.47969196629213484</v>
      </c>
      <c r="E29" s="130">
        <v>1.0112359550561798</v>
      </c>
      <c r="F29" s="130">
        <v>1.2359550561797752</v>
      </c>
      <c r="G29" s="130">
        <v>0</v>
      </c>
      <c r="H29" s="130">
        <v>0</v>
      </c>
      <c r="I29" s="130">
        <v>0</v>
      </c>
    </row>
    <row r="30" spans="1:16">
      <c r="A30" s="94">
        <v>38504</v>
      </c>
      <c r="B30" s="130">
        <v>2.3889073707865172</v>
      </c>
      <c r="C30" s="130">
        <v>2.4490603033707865</v>
      </c>
      <c r="D30" s="130">
        <v>0.47969196629213484</v>
      </c>
      <c r="E30" s="130">
        <v>1.0112359550561798</v>
      </c>
      <c r="F30" s="130">
        <v>1.2359550561797752</v>
      </c>
      <c r="G30" s="130">
        <v>0</v>
      </c>
      <c r="H30" s="130">
        <v>0</v>
      </c>
      <c r="I30" s="130">
        <v>0</v>
      </c>
    </row>
    <row r="31" spans="1:16">
      <c r="A31" s="94">
        <v>38534</v>
      </c>
      <c r="B31" s="130">
        <v>2.3911904382022469</v>
      </c>
      <c r="C31" s="130">
        <v>2.4490603033707865</v>
      </c>
      <c r="D31" s="130">
        <v>0.47969196629213484</v>
      </c>
      <c r="E31" s="130">
        <v>1.0112359550561798</v>
      </c>
      <c r="F31" s="130">
        <v>1.4571904494382024</v>
      </c>
      <c r="G31" s="130">
        <v>0</v>
      </c>
      <c r="H31" s="130">
        <v>0</v>
      </c>
      <c r="I31" s="130">
        <v>0</v>
      </c>
    </row>
    <row r="32" spans="1:16">
      <c r="A32" s="94">
        <v>38565</v>
      </c>
      <c r="B32" s="130">
        <v>2.3911904382022469</v>
      </c>
      <c r="C32" s="130">
        <v>2.4490603033707865</v>
      </c>
      <c r="D32" s="130">
        <v>0.47969196629213484</v>
      </c>
      <c r="E32" s="130">
        <v>1.0112359550561798</v>
      </c>
      <c r="F32" s="130">
        <v>1.4571904494382024</v>
      </c>
      <c r="G32" s="130">
        <v>0</v>
      </c>
      <c r="H32" s="130">
        <v>0</v>
      </c>
      <c r="I32" s="130">
        <v>0</v>
      </c>
    </row>
    <row r="33" spans="1:9">
      <c r="A33" s="94">
        <v>38596</v>
      </c>
      <c r="B33" s="130">
        <v>1.9310608401766929</v>
      </c>
      <c r="C33" s="130">
        <v>1.9777949809075701</v>
      </c>
      <c r="D33" s="130">
        <v>0.38738628118240742</v>
      </c>
      <c r="E33" s="130">
        <v>0.81664685580450713</v>
      </c>
      <c r="F33" s="130">
        <v>1.1767876655215972</v>
      </c>
      <c r="G33" s="130">
        <v>0</v>
      </c>
      <c r="H33" s="130">
        <v>0</v>
      </c>
      <c r="I33" s="130">
        <v>0</v>
      </c>
    </row>
    <row r="34" spans="1:9">
      <c r="A34" s="94">
        <v>38626</v>
      </c>
      <c r="B34" s="130">
        <v>1.9310604375174474</v>
      </c>
      <c r="C34" s="130">
        <v>1.9777945685034559</v>
      </c>
      <c r="D34" s="130">
        <v>0.38738620040573563</v>
      </c>
      <c r="E34" s="130">
        <v>0.81664668551965658</v>
      </c>
      <c r="F34" s="130">
        <v>1.1767874201412221</v>
      </c>
      <c r="G34" s="130">
        <v>0</v>
      </c>
      <c r="H34" s="130">
        <v>0</v>
      </c>
      <c r="I34" s="130">
        <v>0</v>
      </c>
    </row>
    <row r="35" spans="1:9">
      <c r="A35" s="94">
        <v>38657</v>
      </c>
      <c r="B35" s="130">
        <v>1.9310604375174474</v>
      </c>
      <c r="C35" s="130">
        <v>1.9777945685034559</v>
      </c>
      <c r="D35" s="130">
        <v>0.38738620040573563</v>
      </c>
      <c r="E35" s="130">
        <v>0.81664668551965658</v>
      </c>
      <c r="F35" s="130">
        <v>1.1767874201412221</v>
      </c>
      <c r="G35" s="130">
        <v>0</v>
      </c>
      <c r="H35" s="130">
        <v>0</v>
      </c>
      <c r="I35" s="130">
        <v>0</v>
      </c>
    </row>
    <row r="36" spans="1:9">
      <c r="A36" s="94">
        <v>38687</v>
      </c>
      <c r="B36" s="130">
        <v>1.9310604375174474</v>
      </c>
      <c r="C36" s="130">
        <v>1.9777945685034559</v>
      </c>
      <c r="D36" s="130">
        <v>0.38738620040573563</v>
      </c>
      <c r="E36" s="130">
        <v>0.81664668551965658</v>
      </c>
      <c r="F36" s="130">
        <v>1.1767874201412221</v>
      </c>
      <c r="G36" s="130">
        <v>0</v>
      </c>
      <c r="H36" s="130">
        <v>0</v>
      </c>
      <c r="I36" s="130">
        <v>0</v>
      </c>
    </row>
    <row r="37" spans="1:9">
      <c r="A37" s="94">
        <v>38718</v>
      </c>
      <c r="B37" s="130">
        <v>1.9310604375174474</v>
      </c>
      <c r="C37" s="130">
        <v>1.9777945685034559</v>
      </c>
      <c r="D37" s="130">
        <v>0.38738620040573563</v>
      </c>
      <c r="E37" s="130">
        <v>0.81664668551965658</v>
      </c>
      <c r="F37" s="130">
        <v>1.1767874201412221</v>
      </c>
      <c r="G37" s="130">
        <v>0</v>
      </c>
      <c r="H37" s="130">
        <v>0</v>
      </c>
      <c r="I37" s="130">
        <v>0</v>
      </c>
    </row>
    <row r="38" spans="1:9">
      <c r="A38" s="94">
        <v>38749</v>
      </c>
      <c r="B38" s="130">
        <v>1.9310604375174474</v>
      </c>
      <c r="C38" s="130">
        <v>1.9777945685034559</v>
      </c>
      <c r="D38" s="130">
        <v>0.38738620040573563</v>
      </c>
      <c r="E38" s="130">
        <v>0.81664668551965658</v>
      </c>
      <c r="F38" s="130">
        <v>1.1767874201412221</v>
      </c>
      <c r="G38" s="130">
        <v>0</v>
      </c>
      <c r="H38" s="130">
        <v>0</v>
      </c>
      <c r="I38" s="130">
        <v>0</v>
      </c>
    </row>
    <row r="39" spans="1:9">
      <c r="A39" s="94">
        <v>38777</v>
      </c>
      <c r="B39" s="130">
        <v>1.9310604375174474</v>
      </c>
      <c r="C39" s="130">
        <v>1.9777945685034559</v>
      </c>
      <c r="D39" s="130">
        <v>0.38738620040573563</v>
      </c>
      <c r="E39" s="130">
        <v>0.81664668551965658</v>
      </c>
      <c r="F39" s="130">
        <v>1.1767874201412221</v>
      </c>
      <c r="G39" s="130">
        <v>0</v>
      </c>
      <c r="H39" s="130">
        <v>0</v>
      </c>
      <c r="I39" s="130">
        <v>0</v>
      </c>
    </row>
    <row r="40" spans="1:9">
      <c r="A40" s="94">
        <v>38808</v>
      </c>
      <c r="B40" s="130">
        <v>1.9310604375174474</v>
      </c>
      <c r="C40" s="130">
        <v>1.9777945685034559</v>
      </c>
      <c r="D40" s="130">
        <v>0.38738620040573563</v>
      </c>
      <c r="E40" s="130">
        <v>0.81664668551965658</v>
      </c>
      <c r="F40" s="130">
        <v>1.1767874201412221</v>
      </c>
      <c r="G40" s="130">
        <v>0</v>
      </c>
      <c r="H40" s="130">
        <v>0</v>
      </c>
      <c r="I40" s="130">
        <v>0</v>
      </c>
    </row>
    <row r="41" spans="1:9">
      <c r="A41" s="94">
        <v>38838</v>
      </c>
      <c r="B41" s="130">
        <v>1.9310604375174474</v>
      </c>
      <c r="C41" s="130">
        <v>1.9777945685034559</v>
      </c>
      <c r="D41" s="130">
        <v>0.38738620040573563</v>
      </c>
      <c r="E41" s="130">
        <v>0.81664668551965658</v>
      </c>
      <c r="F41" s="130">
        <v>1.1767874201412221</v>
      </c>
      <c r="G41" s="130">
        <v>0</v>
      </c>
      <c r="H41" s="130">
        <v>0</v>
      </c>
      <c r="I41" s="130">
        <v>0</v>
      </c>
    </row>
    <row r="42" spans="1:9">
      <c r="A42" s="94">
        <v>38869</v>
      </c>
      <c r="B42" s="130">
        <v>1.9310604375174474</v>
      </c>
      <c r="C42" s="130">
        <v>1.9777945685034559</v>
      </c>
      <c r="D42" s="130">
        <v>0.38738620040573563</v>
      </c>
      <c r="E42" s="130">
        <v>0.81664668551965658</v>
      </c>
      <c r="F42" s="130">
        <v>1.1767874201412221</v>
      </c>
      <c r="G42" s="130">
        <v>0</v>
      </c>
      <c r="H42" s="130">
        <v>0</v>
      </c>
      <c r="I42" s="130">
        <v>0</v>
      </c>
    </row>
    <row r="43" spans="1:9">
      <c r="A43" s="94">
        <v>38899</v>
      </c>
      <c r="B43" s="130">
        <v>1.9310604375174474</v>
      </c>
      <c r="C43" s="130">
        <v>1.9777945685034559</v>
      </c>
      <c r="D43" s="130">
        <v>0.38738620040573563</v>
      </c>
      <c r="E43" s="130">
        <v>0.81664668551965658</v>
      </c>
      <c r="F43" s="130">
        <v>1.1767874201412221</v>
      </c>
      <c r="G43" s="130">
        <v>0.8983113540716221</v>
      </c>
      <c r="H43" s="130">
        <v>0.68053890459971378</v>
      </c>
      <c r="I43" s="130">
        <v>0</v>
      </c>
    </row>
    <row r="44" spans="1:9">
      <c r="A44" s="94">
        <v>38930</v>
      </c>
      <c r="B44" s="130">
        <v>1.9310604375174474</v>
      </c>
      <c r="C44" s="130">
        <v>1.9777945685034559</v>
      </c>
      <c r="D44" s="130">
        <v>0.38738620040573563</v>
      </c>
      <c r="E44" s="130">
        <v>0.81664668551965658</v>
      </c>
      <c r="F44" s="130">
        <v>1.1767874201412221</v>
      </c>
      <c r="G44" s="130">
        <v>1.1185284081750775</v>
      </c>
      <c r="H44" s="130">
        <v>1.5842363883687163</v>
      </c>
      <c r="I44" s="130">
        <v>0</v>
      </c>
    </row>
    <row r="45" spans="1:9">
      <c r="A45" s="94">
        <v>38961</v>
      </c>
      <c r="B45" s="130">
        <v>1.9310604375174474</v>
      </c>
      <c r="C45" s="130">
        <v>1.9777945685034559</v>
      </c>
      <c r="D45" s="130">
        <v>0.38738620040573563</v>
      </c>
      <c r="E45" s="130">
        <v>0.81664668551965658</v>
      </c>
      <c r="F45" s="130">
        <v>1.1767874201412221</v>
      </c>
      <c r="G45" s="130">
        <v>1.1185284081750775</v>
      </c>
      <c r="H45" s="130">
        <v>1.8410264017043418</v>
      </c>
      <c r="I45" s="130">
        <v>0</v>
      </c>
    </row>
    <row r="46" spans="1:9">
      <c r="A46" s="94">
        <v>38991</v>
      </c>
      <c r="B46" s="130">
        <v>2.565141219563154</v>
      </c>
      <c r="C46" s="130">
        <v>1.9777945685034559</v>
      </c>
      <c r="D46" s="130">
        <v>0.38738620040573563</v>
      </c>
      <c r="E46" s="130">
        <v>0.81664668551965658</v>
      </c>
      <c r="F46" s="130">
        <v>1.1767874201412221</v>
      </c>
      <c r="G46" s="130">
        <v>1.1185284081750775</v>
      </c>
      <c r="H46" s="130">
        <v>1.8410264017043418</v>
      </c>
      <c r="I46" s="130">
        <v>0</v>
      </c>
    </row>
    <row r="47" spans="1:9">
      <c r="A47" s="94">
        <v>39022</v>
      </c>
      <c r="B47" s="130">
        <v>2.565141219563154</v>
      </c>
      <c r="C47" s="130">
        <v>1.9777945685034559</v>
      </c>
      <c r="D47" s="130">
        <v>0.38738620040573563</v>
      </c>
      <c r="E47" s="130">
        <v>0.81664668551965658</v>
      </c>
      <c r="F47" s="130">
        <v>1.1767874201412221</v>
      </c>
      <c r="G47" s="130">
        <v>1.1185284081750775</v>
      </c>
      <c r="H47" s="130">
        <v>1.8410264017043418</v>
      </c>
      <c r="I47" s="130">
        <v>0</v>
      </c>
    </row>
    <row r="48" spans="1:9">
      <c r="A48" s="94">
        <v>39052</v>
      </c>
      <c r="B48" s="130">
        <v>2.565141219563154</v>
      </c>
      <c r="C48" s="130">
        <v>1.9777945685034559</v>
      </c>
      <c r="D48" s="130">
        <v>0.38738620040573563</v>
      </c>
      <c r="E48" s="130">
        <v>0.81664668551965658</v>
      </c>
      <c r="F48" s="130">
        <v>1.1767874201412221</v>
      </c>
      <c r="G48" s="130">
        <v>1.1185284081750775</v>
      </c>
      <c r="H48" s="130">
        <v>1.8410264017043418</v>
      </c>
      <c r="I48" s="130">
        <v>0</v>
      </c>
    </row>
    <row r="49" spans="1:9">
      <c r="A49" s="94">
        <v>39083</v>
      </c>
      <c r="B49" s="130">
        <v>2.565141219563154</v>
      </c>
      <c r="C49" s="130">
        <v>1.9777945685034559</v>
      </c>
      <c r="D49" s="130">
        <v>0.38738620040573563</v>
      </c>
      <c r="E49" s="130">
        <v>0.81664668551965658</v>
      </c>
      <c r="F49" s="130">
        <v>1.1767874201412221</v>
      </c>
      <c r="G49" s="130">
        <v>1.1185284081750775</v>
      </c>
      <c r="H49" s="130">
        <v>1.8410264017043418</v>
      </c>
      <c r="I49" s="130">
        <v>2.9153339157070679</v>
      </c>
    </row>
    <row r="50" spans="1:9">
      <c r="A50" s="94">
        <v>39114</v>
      </c>
      <c r="B50" s="130">
        <v>2.565141219563154</v>
      </c>
      <c r="C50" s="130">
        <v>1.9777945685034559</v>
      </c>
      <c r="D50" s="130">
        <v>0.38738620040573563</v>
      </c>
      <c r="E50" s="130">
        <v>0.81664668551965658</v>
      </c>
      <c r="F50" s="130">
        <v>1.1767874201412221</v>
      </c>
      <c r="G50" s="130">
        <v>1.1185284081750775</v>
      </c>
      <c r="H50" s="130">
        <v>1.8410264017043418</v>
      </c>
      <c r="I50" s="130">
        <v>2.9153339157070679</v>
      </c>
    </row>
    <row r="51" spans="1:9">
      <c r="A51" s="94">
        <v>39142</v>
      </c>
      <c r="B51" s="130">
        <v>2.5128758316898958</v>
      </c>
      <c r="C51" s="130">
        <v>1.9777945685034559</v>
      </c>
      <c r="D51" s="130">
        <v>0.38738620040573563</v>
      </c>
      <c r="E51" s="130">
        <v>0.81664668551965658</v>
      </c>
      <c r="F51" s="130">
        <v>1.1767874201412221</v>
      </c>
      <c r="G51" s="130">
        <v>1.1185284081750775</v>
      </c>
      <c r="H51" s="130">
        <v>1.8410264017043418</v>
      </c>
      <c r="I51" s="130">
        <v>2.9153339157070679</v>
      </c>
    </row>
    <row r="52" spans="1:9">
      <c r="A52" s="94">
        <v>39173</v>
      </c>
      <c r="B52" s="130">
        <v>2.5060704426438987</v>
      </c>
      <c r="C52" s="130">
        <v>1.9777945685034559</v>
      </c>
      <c r="D52" s="130">
        <v>0.38738620040573563</v>
      </c>
      <c r="E52" s="130">
        <v>0.81664668551965658</v>
      </c>
      <c r="F52" s="130">
        <v>1.1767874201412221</v>
      </c>
      <c r="G52" s="130">
        <v>1.1185284081750775</v>
      </c>
      <c r="H52" s="130">
        <v>1.8410264017043418</v>
      </c>
      <c r="I52" s="130">
        <v>2.9153339157070679</v>
      </c>
    </row>
    <row r="53" spans="1:9">
      <c r="A53" s="94">
        <v>39203</v>
      </c>
      <c r="B53" s="130">
        <v>2.5060704426438987</v>
      </c>
      <c r="C53" s="130">
        <v>1.9777945685034559</v>
      </c>
      <c r="D53" s="130">
        <v>0.38738620040573563</v>
      </c>
      <c r="E53" s="130">
        <v>0.81664668551965658</v>
      </c>
      <c r="F53" s="130">
        <v>1.1767874201412221</v>
      </c>
      <c r="G53" s="130">
        <v>1.1185284081750775</v>
      </c>
      <c r="H53" s="130">
        <v>1.8410264017043418</v>
      </c>
      <c r="I53" s="130">
        <v>2.9153339157070679</v>
      </c>
    </row>
    <row r="54" spans="1:9">
      <c r="A54" s="94">
        <v>39234</v>
      </c>
      <c r="B54" s="130">
        <v>2.5060704426438987</v>
      </c>
      <c r="C54" s="130">
        <v>1.9777945685034559</v>
      </c>
      <c r="D54" s="130">
        <v>0.38738620040573563</v>
      </c>
      <c r="E54" s="130">
        <v>0.81664668551965658</v>
      </c>
      <c r="F54" s="130">
        <v>1.1767874201412221</v>
      </c>
      <c r="G54" s="130">
        <v>1.1185284081750775</v>
      </c>
      <c r="H54" s="130">
        <v>1.8410264017043418</v>
      </c>
      <c r="I54" s="130">
        <v>2.9153339157070679</v>
      </c>
    </row>
    <row r="55" spans="1:9">
      <c r="A55" s="94">
        <v>39264</v>
      </c>
      <c r="B55" s="130">
        <v>2.5060704426438987</v>
      </c>
      <c r="C55" s="130">
        <v>1.9777945685034559</v>
      </c>
      <c r="D55" s="130">
        <v>0.38738620040573563</v>
      </c>
      <c r="E55" s="130">
        <v>0.81664668551965658</v>
      </c>
      <c r="F55" s="130">
        <v>1.1767874201412221</v>
      </c>
      <c r="G55" s="130">
        <v>1.1185284081750775</v>
      </c>
      <c r="H55" s="130">
        <v>1.8410264017043418</v>
      </c>
      <c r="I55" s="130">
        <v>2.9153339157070679</v>
      </c>
    </row>
    <row r="56" spans="1:9">
      <c r="A56" s="94">
        <v>39295</v>
      </c>
      <c r="B56" s="130">
        <v>2.4675423658309485</v>
      </c>
      <c r="C56" s="130">
        <v>1.9473881522436061</v>
      </c>
      <c r="D56" s="130">
        <v>0.38143056363210887</v>
      </c>
      <c r="E56" s="130">
        <v>0.80409164089946283</v>
      </c>
      <c r="F56" s="130">
        <v>1.1767874201412221</v>
      </c>
      <c r="G56" s="130">
        <v>1.1185284081750775</v>
      </c>
      <c r="H56" s="130">
        <v>1.8410264017043418</v>
      </c>
      <c r="I56" s="130">
        <v>2.9153339157070679</v>
      </c>
    </row>
    <row r="57" spans="1:9">
      <c r="A57" s="94">
        <v>39326</v>
      </c>
      <c r="B57" s="130">
        <v>2.4675423658309485</v>
      </c>
      <c r="C57" s="130">
        <v>1.9473881522436061</v>
      </c>
      <c r="D57" s="130">
        <v>0.38143056363210887</v>
      </c>
      <c r="E57" s="130">
        <v>0.80409164089946283</v>
      </c>
      <c r="F57" s="130">
        <v>1.1767874201412221</v>
      </c>
      <c r="G57" s="130">
        <v>1.1185284081750775</v>
      </c>
      <c r="H57" s="130">
        <v>1.8410264017043418</v>
      </c>
      <c r="I57" s="130">
        <v>2.9153339157070679</v>
      </c>
    </row>
    <row r="58" spans="1:9">
      <c r="A58" s="94">
        <v>39356</v>
      </c>
      <c r="B58" s="130">
        <v>2.4675423658309485</v>
      </c>
      <c r="C58" s="130">
        <v>1.9473881522436061</v>
      </c>
      <c r="D58" s="130">
        <v>0.38143056363210887</v>
      </c>
      <c r="E58" s="130">
        <v>0.80409164089946283</v>
      </c>
      <c r="F58" s="130">
        <v>1.1767874201412221</v>
      </c>
      <c r="G58" s="130">
        <v>1.1185284081750775</v>
      </c>
      <c r="H58" s="130">
        <v>1.8410264017043418</v>
      </c>
      <c r="I58" s="130">
        <v>2.9153339157070679</v>
      </c>
    </row>
    <row r="59" spans="1:9">
      <c r="A59" s="94">
        <v>39387</v>
      </c>
      <c r="B59" s="130">
        <v>2.4675423658309485</v>
      </c>
      <c r="C59" s="130">
        <v>1.9473881522436061</v>
      </c>
      <c r="D59" s="130">
        <v>0.38143056363210887</v>
      </c>
      <c r="E59" s="130">
        <v>0.80409164089946283</v>
      </c>
      <c r="F59" s="130">
        <v>1.1767874201412221</v>
      </c>
      <c r="G59" s="130">
        <v>1.1185284081750775</v>
      </c>
      <c r="H59" s="130">
        <v>1.8410264017043418</v>
      </c>
      <c r="I59" s="130">
        <v>2.9153339157070679</v>
      </c>
    </row>
    <row r="60" spans="1:9">
      <c r="A60" s="94">
        <v>39417</v>
      </c>
      <c r="B60" s="130">
        <v>2.4675423658309485</v>
      </c>
      <c r="C60" s="130">
        <v>1.9473881522436061</v>
      </c>
      <c r="D60" s="130">
        <v>0.38143056363210887</v>
      </c>
      <c r="E60" s="130">
        <v>0.80409164089946283</v>
      </c>
      <c r="F60" s="130">
        <v>1.1767874201412221</v>
      </c>
      <c r="G60" s="130">
        <v>1.1185284081750775</v>
      </c>
      <c r="H60" s="130">
        <v>1.8410264017043418</v>
      </c>
      <c r="I60" s="130">
        <v>2.9153339157070679</v>
      </c>
    </row>
    <row r="61" spans="1:9">
      <c r="A61" s="94">
        <v>39448</v>
      </c>
      <c r="B61" s="130">
        <v>2.4675423658309485</v>
      </c>
      <c r="C61" s="130">
        <v>1.9473881522436061</v>
      </c>
      <c r="D61" s="130">
        <v>0.38143056363210887</v>
      </c>
      <c r="E61" s="130">
        <v>0.80409164089946283</v>
      </c>
      <c r="F61" s="130">
        <v>1.1767874201412221</v>
      </c>
      <c r="G61" s="130">
        <v>1.1185284081750775</v>
      </c>
      <c r="H61" s="130">
        <v>1.8410264017043418</v>
      </c>
      <c r="I61" s="130">
        <v>2.9153339157070679</v>
      </c>
    </row>
    <row r="62" spans="1:9">
      <c r="A62" s="94">
        <v>39479</v>
      </c>
      <c r="B62" s="130">
        <v>2.4675423658309485</v>
      </c>
      <c r="C62" s="130">
        <v>1.9473881522436061</v>
      </c>
      <c r="D62" s="130">
        <v>0.38143056363210887</v>
      </c>
      <c r="E62" s="130">
        <v>0.80409164089946283</v>
      </c>
      <c r="F62" s="130">
        <v>1.1767874201412221</v>
      </c>
      <c r="G62" s="130">
        <v>1.1185284081750775</v>
      </c>
      <c r="H62" s="130">
        <v>1.8410264017043418</v>
      </c>
      <c r="I62" s="130">
        <v>2.9153339157070679</v>
      </c>
    </row>
    <row r="63" spans="1:9">
      <c r="A63" s="94">
        <v>39508</v>
      </c>
      <c r="B63" s="130">
        <v>2.1995118188644613</v>
      </c>
      <c r="C63" s="130">
        <v>1.9473881522436061</v>
      </c>
      <c r="D63" s="130">
        <v>0.38143056363210887</v>
      </c>
      <c r="E63" s="130">
        <v>0.80409164089946283</v>
      </c>
      <c r="F63" s="130">
        <v>1.1767874201412221</v>
      </c>
      <c r="G63" s="130">
        <v>1.1185284081750775</v>
      </c>
      <c r="H63" s="130">
        <v>1.8410264017043418</v>
      </c>
      <c r="I63" s="130">
        <v>2.9153339157070679</v>
      </c>
    </row>
    <row r="64" spans="1:9">
      <c r="A64" s="94">
        <v>39539</v>
      </c>
      <c r="B64" s="130">
        <v>2.1995117229060788</v>
      </c>
      <c r="C64" s="130">
        <v>1.9473880714797855</v>
      </c>
      <c r="D64" s="130">
        <v>0.38143054312139008</v>
      </c>
      <c r="E64" s="130">
        <v>0.80409160652303679</v>
      </c>
      <c r="F64" s="130">
        <v>1.1767874201412221</v>
      </c>
      <c r="G64" s="130">
        <v>1.1185284081750775</v>
      </c>
      <c r="H64" s="130">
        <v>1.8410264017043418</v>
      </c>
      <c r="I64" s="130">
        <v>2.9153339157070679</v>
      </c>
    </row>
    <row r="65" spans="1:9">
      <c r="A65" s="94">
        <v>39569</v>
      </c>
      <c r="B65" s="130">
        <v>2.2822340597716733</v>
      </c>
      <c r="C65" s="130">
        <v>2.0010211719038189</v>
      </c>
      <c r="D65" s="130">
        <v>0.3919355384654758</v>
      </c>
      <c r="E65" s="130">
        <v>0.82623712878147504</v>
      </c>
      <c r="F65" s="130">
        <v>1.1767874201412221</v>
      </c>
      <c r="G65" s="130">
        <v>1.1185284081750775</v>
      </c>
      <c r="H65" s="130">
        <v>1.8410264017043418</v>
      </c>
      <c r="I65" s="130">
        <v>2.9153339157070679</v>
      </c>
    </row>
    <row r="66" spans="1:9">
      <c r="A66" s="94">
        <v>39600</v>
      </c>
      <c r="B66" s="130">
        <v>2.2822340597716733</v>
      </c>
      <c r="C66" s="130">
        <v>2.0010211719038189</v>
      </c>
      <c r="D66" s="130">
        <v>0.3919355384654758</v>
      </c>
      <c r="E66" s="130">
        <v>0.82623712878147504</v>
      </c>
      <c r="F66" s="130">
        <v>1.1767874201412221</v>
      </c>
      <c r="G66" s="130">
        <v>1.1185284081750775</v>
      </c>
      <c r="H66" s="130">
        <v>1.8410264017043418</v>
      </c>
      <c r="I66" s="130">
        <v>2.9153339157070679</v>
      </c>
    </row>
    <row r="67" spans="1:9">
      <c r="A67" s="94">
        <v>39630</v>
      </c>
      <c r="B67" s="130">
        <v>2.2822340597716733</v>
      </c>
      <c r="C67" s="130">
        <v>2.0010211719038189</v>
      </c>
      <c r="D67" s="130">
        <v>0.3919355384654758</v>
      </c>
      <c r="E67" s="130">
        <v>0.82623712878147504</v>
      </c>
      <c r="F67" s="130">
        <v>1.1767874201412221</v>
      </c>
      <c r="G67" s="130">
        <v>1.1185284081750775</v>
      </c>
      <c r="H67" s="130">
        <v>1.8410264017043418</v>
      </c>
      <c r="I67" s="130">
        <v>2.9153339157070679</v>
      </c>
    </row>
    <row r="68" spans="1:9">
      <c r="A68" s="94">
        <v>39661</v>
      </c>
      <c r="B68" s="130">
        <v>2.2822340597716733</v>
      </c>
      <c r="C68" s="130">
        <v>2.0010211719038189</v>
      </c>
      <c r="D68" s="130">
        <v>0.3919355384654758</v>
      </c>
      <c r="E68" s="130">
        <v>0.82623712878147504</v>
      </c>
      <c r="F68" s="130">
        <v>1.1767874201412221</v>
      </c>
      <c r="G68" s="130">
        <v>1.1185284081750775</v>
      </c>
      <c r="H68" s="130">
        <v>1.8410264017043418</v>
      </c>
      <c r="I68" s="130">
        <v>2.9153339157070679</v>
      </c>
    </row>
    <row r="69" spans="1:9">
      <c r="A69" s="94">
        <v>39692</v>
      </c>
      <c r="B69" s="130">
        <v>2.2822340597716733</v>
      </c>
      <c r="C69" s="130">
        <v>2.0010211719038189</v>
      </c>
      <c r="D69" s="130">
        <v>0.3919355384654758</v>
      </c>
      <c r="E69" s="130">
        <v>0.82623712878147504</v>
      </c>
      <c r="F69" s="130">
        <v>1.1767874201412221</v>
      </c>
      <c r="G69" s="130">
        <v>1.1185284081750775</v>
      </c>
      <c r="H69" s="130">
        <v>1.8410264017043418</v>
      </c>
      <c r="I69" s="130">
        <v>2.9153339157070679</v>
      </c>
    </row>
    <row r="70" spans="1:9" s="11" customFormat="1">
      <c r="A70" s="136"/>
      <c r="B70" s="137"/>
      <c r="C70" s="137"/>
      <c r="D70" s="137"/>
      <c r="E70" s="137"/>
      <c r="F70" s="137"/>
      <c r="G70" s="137"/>
      <c r="H70" s="137"/>
      <c r="I70" s="137"/>
    </row>
    <row r="71" spans="1:9">
      <c r="B71" s="130"/>
      <c r="C71" s="130"/>
      <c r="D71" s="130"/>
      <c r="E71" s="130"/>
      <c r="F71" s="130"/>
      <c r="G71" s="130"/>
      <c r="H71" s="130"/>
      <c r="I71" s="130"/>
    </row>
    <row r="72" spans="1:9">
      <c r="B72" s="130"/>
      <c r="C72" s="130"/>
      <c r="D72" s="130"/>
      <c r="E72" s="130"/>
      <c r="F72" s="130"/>
      <c r="G72" s="130"/>
      <c r="H72" s="130"/>
      <c r="I72" s="130"/>
    </row>
    <row r="73" spans="1:9">
      <c r="B73" s="130"/>
      <c r="C73" s="130"/>
      <c r="D73" s="130"/>
      <c r="E73" s="130"/>
      <c r="F73" s="130"/>
      <c r="G73" s="130"/>
      <c r="H73" s="130"/>
      <c r="I73" s="130"/>
    </row>
    <row r="74" spans="1:9">
      <c r="B74" s="130"/>
      <c r="C74" s="130"/>
      <c r="D74" s="130"/>
      <c r="E74" s="130"/>
      <c r="F74" s="130"/>
      <c r="G74" s="130"/>
      <c r="H74" s="130"/>
      <c r="I74" s="130"/>
    </row>
    <row r="75" spans="1:9">
      <c r="B75" s="130"/>
      <c r="C75" s="130"/>
      <c r="D75" s="130"/>
      <c r="E75" s="130"/>
      <c r="F75" s="130"/>
      <c r="G75" s="130"/>
      <c r="H75" s="130"/>
      <c r="I75" s="130"/>
    </row>
    <row r="76" spans="1:9">
      <c r="B76" s="130"/>
      <c r="C76" s="130"/>
      <c r="D76" s="130"/>
      <c r="E76" s="130"/>
      <c r="F76" s="130"/>
      <c r="G76" s="130"/>
      <c r="H76" s="130"/>
      <c r="I76" s="130"/>
    </row>
    <row r="77" spans="1:9">
      <c r="B77" s="130"/>
      <c r="C77" s="130"/>
      <c r="D77" s="130"/>
      <c r="E77" s="130"/>
      <c r="F77" s="130"/>
      <c r="G77" s="130"/>
      <c r="H77" s="130"/>
      <c r="I77" s="130"/>
    </row>
    <row r="78" spans="1:9">
      <c r="B78" s="130"/>
      <c r="C78" s="130"/>
      <c r="D78" s="130"/>
      <c r="E78" s="130"/>
      <c r="F78" s="130"/>
      <c r="G78" s="130"/>
      <c r="H78" s="130"/>
      <c r="I78" s="130"/>
    </row>
    <row r="79" spans="1:9">
      <c r="B79" s="130"/>
      <c r="C79" s="130"/>
      <c r="D79" s="130"/>
      <c r="E79" s="130"/>
      <c r="F79" s="130"/>
      <c r="G79" s="130"/>
      <c r="H79" s="130"/>
      <c r="I79" s="130"/>
    </row>
    <row r="80" spans="1:9">
      <c r="B80" s="130"/>
      <c r="C80" s="130"/>
      <c r="D80" s="130"/>
      <c r="E80" s="130"/>
      <c r="F80" s="130"/>
      <c r="G80" s="130"/>
      <c r="H80" s="130"/>
      <c r="I80" s="130"/>
    </row>
    <row r="1015" spans="2:9">
      <c r="B1015" s="1">
        <v>94.931619999999995</v>
      </c>
      <c r="I1015" s="1">
        <v>99.669269999999997</v>
      </c>
    </row>
    <row r="1016" spans="2:9">
      <c r="B1016" s="1">
        <v>95.012069999999994</v>
      </c>
      <c r="I1016" s="1">
        <v>99.684759999999997</v>
      </c>
    </row>
    <row r="1017" spans="2:9">
      <c r="B1017" s="1">
        <v>95.092510000000004</v>
      </c>
      <c r="I1017" s="1">
        <v>99.700010000000006</v>
      </c>
    </row>
    <row r="1018" spans="2:9">
      <c r="B1018" s="1">
        <v>95.172970000000007</v>
      </c>
      <c r="I1018" s="1">
        <v>99.714889999999997</v>
      </c>
    </row>
    <row r="1019" spans="2:9">
      <c r="B1019" s="1">
        <v>95.253420000000006</v>
      </c>
      <c r="I1019" s="1">
        <v>99.729370000000003</v>
      </c>
    </row>
    <row r="1020" spans="2:9">
      <c r="B1020" s="1">
        <v>95.333870000000005</v>
      </c>
      <c r="I1020" s="1">
        <v>99.742940000000004</v>
      </c>
    </row>
    <row r="1021" spans="2:9">
      <c r="B1021" s="1">
        <v>95.414320000000004</v>
      </c>
      <c r="I1021" s="1">
        <v>99.756439999999998</v>
      </c>
    </row>
    <row r="1022" spans="2:9">
      <c r="B1022" s="1">
        <v>95.494770000000003</v>
      </c>
      <c r="I1022" s="1">
        <v>99.769620000000003</v>
      </c>
    </row>
    <row r="1023" spans="2:9">
      <c r="B1023" s="1">
        <v>95.575220000000002</v>
      </c>
      <c r="I1023" s="1">
        <v>99.782240000000002</v>
      </c>
    </row>
    <row r="1024" spans="2:9">
      <c r="B1024" s="1">
        <v>95.655670000000001</v>
      </c>
      <c r="I1024" s="1">
        <v>99.794809999999998</v>
      </c>
    </row>
    <row r="1025" spans="2:9">
      <c r="B1025" s="1">
        <v>95.73612</v>
      </c>
      <c r="I1025" s="1">
        <v>99.806849999999997</v>
      </c>
    </row>
    <row r="1026" spans="2:9">
      <c r="B1026" s="1">
        <v>95.816569999999999</v>
      </c>
      <c r="I1026" s="1">
        <v>99.818730000000002</v>
      </c>
    </row>
    <row r="1027" spans="2:9">
      <c r="B1027" s="1">
        <v>95.897030000000001</v>
      </c>
      <c r="I1027" s="1">
        <v>99.83014</v>
      </c>
    </row>
    <row r="1028" spans="2:9">
      <c r="B1028" s="1">
        <v>95.977469999999997</v>
      </c>
      <c r="I1028" s="1">
        <v>99.840900000000005</v>
      </c>
    </row>
    <row r="1029" spans="2:9">
      <c r="B1029" s="1">
        <v>96.057919999999996</v>
      </c>
      <c r="I1029" s="1">
        <v>99.851349999999996</v>
      </c>
    </row>
    <row r="1030" spans="2:9">
      <c r="B1030" s="1">
        <v>96.138369999999995</v>
      </c>
      <c r="I1030" s="1">
        <v>99.861080000000001</v>
      </c>
    </row>
    <row r="1031" spans="2:9">
      <c r="B1031" s="1">
        <v>96.218829999999997</v>
      </c>
      <c r="I1031" s="1">
        <v>99.870699999999999</v>
      </c>
    </row>
    <row r="1032" spans="2:9">
      <c r="B1032" s="1">
        <v>96.299279999999996</v>
      </c>
      <c r="I1032" s="1">
        <v>99.880179999999996</v>
      </c>
    </row>
    <row r="1033" spans="2:9">
      <c r="B1033" s="1">
        <v>96.379729999999995</v>
      </c>
      <c r="I1033" s="1">
        <v>99.889499999999998</v>
      </c>
    </row>
    <row r="1034" spans="2:9">
      <c r="B1034" s="1">
        <v>96.460170000000005</v>
      </c>
      <c r="I1034" s="1">
        <v>99.898089999999996</v>
      </c>
    </row>
    <row r="1035" spans="2:9">
      <c r="B1035" s="1">
        <v>96.540629999999993</v>
      </c>
      <c r="I1035" s="1">
        <v>99.906199999999998</v>
      </c>
    </row>
    <row r="1036" spans="2:9">
      <c r="B1036" s="1">
        <v>96.621080000000006</v>
      </c>
      <c r="I1036" s="1">
        <v>99.913929999999993</v>
      </c>
    </row>
    <row r="1037" spans="2:9">
      <c r="B1037" s="1">
        <v>96.701520000000002</v>
      </c>
      <c r="I1037" s="1">
        <v>99.921040000000005</v>
      </c>
    </row>
    <row r="1038" spans="2:9">
      <c r="B1038" s="1">
        <v>96.781980000000004</v>
      </c>
      <c r="I1038" s="1">
        <v>99.927000000000007</v>
      </c>
    </row>
    <row r="1039" spans="2:9">
      <c r="B1039" s="1">
        <v>96.862430000000003</v>
      </c>
      <c r="I1039" s="1">
        <v>99.932850000000002</v>
      </c>
    </row>
    <row r="1040" spans="2:9">
      <c r="B1040" s="1">
        <v>96.942880000000002</v>
      </c>
      <c r="I1040" s="1">
        <v>99.937809999999999</v>
      </c>
    </row>
    <row r="1041" spans="2:9">
      <c r="B1041" s="1">
        <v>97.023330000000001</v>
      </c>
      <c r="I1041" s="1">
        <v>99.942350000000005</v>
      </c>
    </row>
    <row r="1042" spans="2:9">
      <c r="B1042" s="1">
        <v>97.10378</v>
      </c>
      <c r="I1042" s="1">
        <v>99.945809999999994</v>
      </c>
    </row>
    <row r="1043" spans="2:9">
      <c r="B1043" s="1">
        <v>97.184229999999999</v>
      </c>
      <c r="I1043" s="1">
        <v>99.949150000000003</v>
      </c>
    </row>
    <row r="1044" spans="2:9">
      <c r="B1044" s="1">
        <v>97.264690000000002</v>
      </c>
      <c r="I1044" s="1">
        <v>99.952420000000004</v>
      </c>
    </row>
    <row r="1045" spans="2:9">
      <c r="B1045" s="1">
        <v>97.345129999999997</v>
      </c>
      <c r="I1045" s="1">
        <v>99.955600000000004</v>
      </c>
    </row>
    <row r="1046" spans="2:9">
      <c r="B1046" s="1">
        <v>97.425579999999997</v>
      </c>
      <c r="I1046" s="1">
        <v>99.958560000000006</v>
      </c>
    </row>
    <row r="1047" spans="2:9">
      <c r="B1047" s="1">
        <v>97.506029999999996</v>
      </c>
      <c r="I1047" s="1">
        <v>99.961150000000004</v>
      </c>
    </row>
    <row r="1048" spans="2:9">
      <c r="B1048" s="1">
        <v>97.586479999999995</v>
      </c>
      <c r="I1048" s="1">
        <v>99.963710000000006</v>
      </c>
    </row>
    <row r="1049" spans="2:9">
      <c r="B1049" s="1">
        <v>97.666939999999997</v>
      </c>
      <c r="I1049" s="1">
        <v>99.966250000000002</v>
      </c>
    </row>
    <row r="1050" spans="2:9">
      <c r="B1050" s="1">
        <v>97.747380000000007</v>
      </c>
      <c r="I1050" s="1">
        <v>99.968729999999994</v>
      </c>
    </row>
    <row r="1051" spans="2:9">
      <c r="B1051" s="1">
        <v>97.827839999999995</v>
      </c>
      <c r="I1051" s="1">
        <v>99.970920000000007</v>
      </c>
    </row>
    <row r="1052" spans="2:9">
      <c r="B1052" s="1">
        <v>97.908289999999994</v>
      </c>
      <c r="I1052" s="1">
        <v>99.972759999999994</v>
      </c>
    </row>
    <row r="1053" spans="2:9">
      <c r="B1053" s="1">
        <v>97.988740000000007</v>
      </c>
      <c r="I1053" s="1">
        <v>99.974559999999997</v>
      </c>
    </row>
    <row r="1054" spans="2:9">
      <c r="B1054" s="1">
        <v>98.069180000000003</v>
      </c>
      <c r="I1054" s="1">
        <v>99.976320000000001</v>
      </c>
    </row>
    <row r="1055" spans="2:9">
      <c r="B1055" s="1">
        <v>98.149640000000005</v>
      </c>
      <c r="I1055" s="1">
        <v>99.978030000000004</v>
      </c>
    </row>
    <row r="1056" spans="2:9">
      <c r="B1056" s="1">
        <v>98.230090000000004</v>
      </c>
      <c r="I1056" s="1">
        <v>99.979740000000007</v>
      </c>
    </row>
    <row r="1057" spans="2:9">
      <c r="B1057" s="1">
        <v>98.310540000000003</v>
      </c>
      <c r="I1057" s="1">
        <v>99.981449999999995</v>
      </c>
    </row>
    <row r="1058" spans="2:9">
      <c r="B1058" s="1">
        <v>98.390990000000002</v>
      </c>
      <c r="I1058" s="1">
        <v>99.983140000000006</v>
      </c>
    </row>
    <row r="1059" spans="2:9">
      <c r="B1059" s="1">
        <v>98.471440000000001</v>
      </c>
      <c r="I1059" s="1">
        <v>99.984620000000007</v>
      </c>
    </row>
    <row r="1060" spans="2:9">
      <c r="B1060" s="1">
        <v>98.551900000000003</v>
      </c>
      <c r="I1060" s="1">
        <v>99.986099999999993</v>
      </c>
    </row>
    <row r="1061" spans="2:9">
      <c r="B1061" s="1">
        <v>98.632339999999999</v>
      </c>
      <c r="I1061" s="1">
        <v>99.987570000000005</v>
      </c>
    </row>
    <row r="1062" spans="2:9">
      <c r="B1062" s="1">
        <v>98.712789999999998</v>
      </c>
      <c r="I1062" s="1">
        <v>99.988780000000006</v>
      </c>
    </row>
    <row r="1063" spans="2:9">
      <c r="B1063" s="1">
        <v>98.793239999999997</v>
      </c>
      <c r="I1063" s="1">
        <v>99.989949999999993</v>
      </c>
    </row>
    <row r="1064" spans="2:9">
      <c r="B1064" s="1">
        <v>98.873699999999999</v>
      </c>
      <c r="I1064" s="1">
        <v>99.991079999999997</v>
      </c>
    </row>
    <row r="1065" spans="2:9">
      <c r="B1065" s="1">
        <v>98.954139999999995</v>
      </c>
      <c r="I1065" s="1">
        <v>99.992220000000003</v>
      </c>
    </row>
    <row r="1066" spans="2:9">
      <c r="B1066" s="1">
        <v>99.034589999999994</v>
      </c>
      <c r="I1066" s="1">
        <v>99.993340000000003</v>
      </c>
    </row>
    <row r="1067" spans="2:9">
      <c r="B1067" s="1">
        <v>99.115039999999993</v>
      </c>
      <c r="I1067" s="1">
        <v>99.994450000000001</v>
      </c>
    </row>
    <row r="1068" spans="2:9">
      <c r="B1068" s="1">
        <v>99.195499999999996</v>
      </c>
      <c r="I1068" s="1">
        <v>99.995480000000001</v>
      </c>
    </row>
    <row r="1069" spans="2:9">
      <c r="B1069" s="1">
        <v>99.275949999999995</v>
      </c>
      <c r="I1069" s="1">
        <v>99.996409999999997</v>
      </c>
    </row>
    <row r="1070" spans="2:9">
      <c r="B1070" s="1">
        <v>99.356390000000005</v>
      </c>
      <c r="I1070" s="1">
        <v>99.997240000000005</v>
      </c>
    </row>
    <row r="1071" spans="2:9">
      <c r="B1071" s="1">
        <v>99.436840000000004</v>
      </c>
      <c r="I1071" s="1">
        <v>99.998050000000006</v>
      </c>
    </row>
    <row r="1072" spans="2:9">
      <c r="B1072" s="1">
        <v>99.517300000000006</v>
      </c>
      <c r="I1072" s="1">
        <v>99.998599999999996</v>
      </c>
    </row>
    <row r="1073" spans="2:9">
      <c r="B1073" s="1">
        <v>99.597750000000005</v>
      </c>
      <c r="I1073" s="1">
        <v>99.999080000000006</v>
      </c>
    </row>
    <row r="1074" spans="2:9">
      <c r="B1074" s="1">
        <v>99.678200000000004</v>
      </c>
      <c r="I1074" s="1">
        <v>99.999399999999994</v>
      </c>
    </row>
    <row r="1075" spans="2:9">
      <c r="B1075" s="1">
        <v>99.758650000000003</v>
      </c>
      <c r="I1075" s="1">
        <v>99.999719999999996</v>
      </c>
    </row>
    <row r="1076" spans="2:9">
      <c r="B1076" s="1">
        <v>99.839100000000002</v>
      </c>
      <c r="I1076" s="1">
        <v>99.999859999999998</v>
      </c>
    </row>
    <row r="1077" spans="2:9">
      <c r="B1077" s="1">
        <v>99.919550000000001</v>
      </c>
      <c r="I1077" s="1">
        <v>99.999970000000005</v>
      </c>
    </row>
    <row r="1078" spans="2:9">
      <c r="B1078" s="1">
        <v>100</v>
      </c>
      <c r="I1078" s="1">
        <v>100</v>
      </c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R1227"/>
  <sheetViews>
    <sheetView workbookViewId="0"/>
  </sheetViews>
  <sheetFormatPr defaultRowHeight="15"/>
  <cols>
    <col min="1" max="10" width="14.7109375" style="1" customWidth="1"/>
    <col min="11" max="11" width="19" style="1" customWidth="1"/>
    <col min="12" max="12" width="22.85546875" style="1" customWidth="1"/>
    <col min="13" max="13" width="14.7109375" style="1" customWidth="1"/>
    <col min="14" max="14" width="11.85546875" style="1" customWidth="1"/>
    <col min="15" max="15" width="11" style="1" customWidth="1"/>
    <col min="16" max="16" width="6" style="1" customWidth="1"/>
    <col min="17" max="18" width="9.140625" style="1"/>
    <col min="19" max="19" width="12.42578125" style="1" customWidth="1"/>
    <col min="20" max="20" width="9.140625" style="1"/>
    <col min="21" max="21" width="19.7109375" style="1" bestFit="1" customWidth="1"/>
    <col min="22" max="16384" width="9.140625" style="1"/>
  </cols>
  <sheetData>
    <row r="1" spans="1:18" ht="15.75">
      <c r="B1" s="71" t="s">
        <v>354</v>
      </c>
      <c r="N1" s="10"/>
    </row>
    <row r="2" spans="1:18" ht="15.75">
      <c r="B2" s="71" t="s">
        <v>387</v>
      </c>
      <c r="N2" s="10"/>
    </row>
    <row r="3" spans="1:18">
      <c r="B3" s="1" t="s">
        <v>38</v>
      </c>
      <c r="N3" s="10"/>
    </row>
    <row r="4" spans="1:18" ht="15.75">
      <c r="A4" s="71" t="s">
        <v>0</v>
      </c>
      <c r="B4" s="1" t="s">
        <v>325</v>
      </c>
      <c r="N4" s="10"/>
    </row>
    <row r="5" spans="1:18" ht="15.75">
      <c r="A5" s="71" t="s">
        <v>1</v>
      </c>
      <c r="B5" s="1" t="s">
        <v>13</v>
      </c>
      <c r="N5" s="10"/>
    </row>
    <row r="6" spans="1:18" ht="15.75">
      <c r="A6" s="71" t="s">
        <v>2</v>
      </c>
    </row>
    <row r="7" spans="1:18" ht="15.75">
      <c r="A7" s="71" t="s">
        <v>3</v>
      </c>
      <c r="B7" s="11" t="s">
        <v>214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spans="1:18" ht="15.75">
      <c r="A8" s="71" t="s">
        <v>4</v>
      </c>
      <c r="B8" s="1" t="s">
        <v>188</v>
      </c>
      <c r="N8" s="10"/>
    </row>
    <row r="9" spans="1:18" ht="15.75">
      <c r="A9" s="71" t="s">
        <v>5</v>
      </c>
      <c r="B9" s="1" t="s">
        <v>324</v>
      </c>
      <c r="N9" s="10"/>
    </row>
    <row r="10" spans="1:18" s="11" customFormat="1" ht="15.75">
      <c r="A10" s="72" t="s">
        <v>6</v>
      </c>
      <c r="B10" s="12"/>
      <c r="N10" s="10"/>
    </row>
    <row r="11" spans="1:18" s="14" customFormat="1" ht="16.5" thickBot="1">
      <c r="A11" s="73" t="s">
        <v>7</v>
      </c>
      <c r="C11" s="42"/>
    </row>
    <row r="12" spans="1:18" s="70" customFormat="1">
      <c r="A12" s="70" t="s">
        <v>390</v>
      </c>
      <c r="B12" s="101" t="s">
        <v>409</v>
      </c>
      <c r="C12" s="102" t="s">
        <v>215</v>
      </c>
      <c r="D12" s="101">
        <v>12.1</v>
      </c>
      <c r="E12" s="101">
        <v>14.25</v>
      </c>
      <c r="F12" s="103">
        <v>19</v>
      </c>
      <c r="G12" s="103">
        <v>21</v>
      </c>
      <c r="H12" s="104">
        <v>26.5</v>
      </c>
      <c r="I12" s="104">
        <v>32</v>
      </c>
      <c r="J12" s="104">
        <v>39.4</v>
      </c>
      <c r="K12" s="70" t="s">
        <v>216</v>
      </c>
      <c r="L12" s="70" t="s">
        <v>408</v>
      </c>
    </row>
    <row r="13" spans="1:18" s="64" customFormat="1">
      <c r="A13" s="105">
        <v>2003</v>
      </c>
      <c r="B13" s="138">
        <v>0</v>
      </c>
      <c r="C13" s="139">
        <v>0</v>
      </c>
      <c r="D13" s="139">
        <v>0</v>
      </c>
      <c r="E13" s="139">
        <v>0</v>
      </c>
      <c r="F13" s="139">
        <v>0</v>
      </c>
      <c r="G13" s="138">
        <v>0</v>
      </c>
      <c r="H13" s="138">
        <v>0</v>
      </c>
      <c r="I13" s="138">
        <v>0</v>
      </c>
      <c r="J13" s="140">
        <v>0</v>
      </c>
      <c r="K13" s="140"/>
      <c r="L13" s="138"/>
    </row>
    <row r="14" spans="1:18" s="64" customFormat="1">
      <c r="A14" s="105">
        <v>2004</v>
      </c>
      <c r="B14" s="139">
        <f>89.2+3.9+5</f>
        <v>98.100000000000009</v>
      </c>
      <c r="C14" s="139">
        <f>331.04+1</f>
        <v>332.04</v>
      </c>
      <c r="D14" s="139">
        <v>0</v>
      </c>
      <c r="E14" s="139">
        <v>0</v>
      </c>
      <c r="F14" s="139">
        <v>0</v>
      </c>
      <c r="G14" s="138">
        <v>0</v>
      </c>
      <c r="H14" s="138">
        <v>0</v>
      </c>
      <c r="I14" s="138">
        <v>0</v>
      </c>
      <c r="J14" s="138">
        <v>0</v>
      </c>
      <c r="K14" s="138"/>
      <c r="L14" s="138"/>
    </row>
    <row r="15" spans="1:18" s="64" customFormat="1">
      <c r="A15" s="105">
        <v>2005</v>
      </c>
      <c r="B15" s="139">
        <f t="shared" ref="B15:B17" si="0">89.2+3.9+5</f>
        <v>98.100000000000009</v>
      </c>
      <c r="C15" s="139">
        <f t="shared" ref="C15:C17" si="1">331.04+1</f>
        <v>332.04</v>
      </c>
      <c r="D15" s="139">
        <v>85.3</v>
      </c>
      <c r="E15" s="139">
        <v>0</v>
      </c>
      <c r="F15" s="139">
        <v>0</v>
      </c>
      <c r="G15" s="138">
        <v>0</v>
      </c>
      <c r="H15" s="138">
        <v>0</v>
      </c>
      <c r="I15" s="138">
        <v>0</v>
      </c>
      <c r="J15" s="138">
        <v>0</v>
      </c>
      <c r="K15" s="138">
        <v>38.880000000000003</v>
      </c>
      <c r="L15" s="138"/>
    </row>
    <row r="16" spans="1:18" s="64" customFormat="1">
      <c r="A16" s="105">
        <v>2006</v>
      </c>
      <c r="B16" s="139">
        <f t="shared" si="0"/>
        <v>98.100000000000009</v>
      </c>
      <c r="C16" s="139">
        <f t="shared" si="1"/>
        <v>332.04</v>
      </c>
      <c r="D16" s="139">
        <v>85.3</v>
      </c>
      <c r="E16" s="139">
        <v>348.25</v>
      </c>
      <c r="F16" s="139">
        <v>13.5</v>
      </c>
      <c r="G16" s="139">
        <f>141.5</f>
        <v>141.5</v>
      </c>
      <c r="H16" s="139">
        <v>26.5</v>
      </c>
      <c r="I16" s="139">
        <v>0</v>
      </c>
      <c r="J16" s="138">
        <v>0</v>
      </c>
      <c r="K16" s="138">
        <v>87.55</v>
      </c>
      <c r="L16" s="138">
        <v>6.96</v>
      </c>
      <c r="P16" s="65"/>
      <c r="R16" s="77"/>
    </row>
    <row r="17" spans="1:18" s="64" customFormat="1">
      <c r="A17" s="105">
        <v>2007</v>
      </c>
      <c r="B17" s="139">
        <f t="shared" si="0"/>
        <v>98.100000000000009</v>
      </c>
      <c r="C17" s="139">
        <f t="shared" si="1"/>
        <v>332.04</v>
      </c>
      <c r="D17" s="139">
        <v>85.3</v>
      </c>
      <c r="E17" s="139">
        <v>348.25</v>
      </c>
      <c r="F17" s="139">
        <v>13.5</v>
      </c>
      <c r="G17" s="139">
        <f>141.5</f>
        <v>141.5</v>
      </c>
      <c r="H17" s="139">
        <v>26.5</v>
      </c>
      <c r="I17" s="139">
        <v>387.25</v>
      </c>
      <c r="J17" s="139">
        <v>56.25</v>
      </c>
      <c r="K17" s="138">
        <v>67.05</v>
      </c>
      <c r="L17" s="138">
        <v>16.920000000000002</v>
      </c>
      <c r="R17" s="106"/>
    </row>
    <row r="1164" spans="4:11">
      <c r="D1164" s="1">
        <v>94.931619999999995</v>
      </c>
      <c r="K1164" s="1">
        <v>99.669269999999997</v>
      </c>
    </row>
    <row r="1165" spans="4:11">
      <c r="D1165" s="1">
        <v>95.012069999999994</v>
      </c>
      <c r="K1165" s="1">
        <v>99.684759999999997</v>
      </c>
    </row>
    <row r="1166" spans="4:11">
      <c r="D1166" s="1">
        <v>95.092510000000004</v>
      </c>
      <c r="K1166" s="1">
        <v>99.700010000000006</v>
      </c>
    </row>
    <row r="1167" spans="4:11">
      <c r="D1167" s="1">
        <v>95.172970000000007</v>
      </c>
      <c r="K1167" s="1">
        <v>99.714889999999997</v>
      </c>
    </row>
    <row r="1168" spans="4:11">
      <c r="D1168" s="1">
        <v>95.253420000000006</v>
      </c>
      <c r="K1168" s="1">
        <v>99.729370000000003</v>
      </c>
    </row>
    <row r="1169" spans="4:11">
      <c r="D1169" s="1">
        <v>95.333870000000005</v>
      </c>
      <c r="K1169" s="1">
        <v>99.742940000000004</v>
      </c>
    </row>
    <row r="1170" spans="4:11">
      <c r="D1170" s="1">
        <v>95.414320000000004</v>
      </c>
      <c r="K1170" s="1">
        <v>99.756439999999998</v>
      </c>
    </row>
    <row r="1171" spans="4:11">
      <c r="D1171" s="1">
        <v>95.494770000000003</v>
      </c>
      <c r="K1171" s="1">
        <v>99.769620000000003</v>
      </c>
    </row>
    <row r="1172" spans="4:11">
      <c r="D1172" s="1">
        <v>95.575220000000002</v>
      </c>
      <c r="K1172" s="1">
        <v>99.782240000000002</v>
      </c>
    </row>
    <row r="1173" spans="4:11">
      <c r="D1173" s="1">
        <v>95.655670000000001</v>
      </c>
      <c r="K1173" s="1">
        <v>99.794809999999998</v>
      </c>
    </row>
    <row r="1174" spans="4:11">
      <c r="D1174" s="1">
        <v>95.73612</v>
      </c>
      <c r="K1174" s="1">
        <v>99.806849999999997</v>
      </c>
    </row>
    <row r="1175" spans="4:11">
      <c r="D1175" s="1">
        <v>95.816569999999999</v>
      </c>
      <c r="K1175" s="1">
        <v>99.818730000000002</v>
      </c>
    </row>
    <row r="1176" spans="4:11">
      <c r="D1176" s="1">
        <v>95.897030000000001</v>
      </c>
      <c r="K1176" s="1">
        <v>99.83014</v>
      </c>
    </row>
    <row r="1177" spans="4:11">
      <c r="D1177" s="1">
        <v>95.977469999999997</v>
      </c>
      <c r="K1177" s="1">
        <v>99.840900000000005</v>
      </c>
    </row>
    <row r="1178" spans="4:11">
      <c r="D1178" s="1">
        <v>96.057919999999996</v>
      </c>
      <c r="K1178" s="1">
        <v>99.851349999999996</v>
      </c>
    </row>
    <row r="1179" spans="4:11">
      <c r="D1179" s="1">
        <v>96.138369999999995</v>
      </c>
      <c r="K1179" s="1">
        <v>99.861080000000001</v>
      </c>
    </row>
    <row r="1180" spans="4:11">
      <c r="D1180" s="1">
        <v>96.218829999999997</v>
      </c>
      <c r="K1180" s="1">
        <v>99.870699999999999</v>
      </c>
    </row>
    <row r="1181" spans="4:11">
      <c r="D1181" s="1">
        <v>96.299279999999996</v>
      </c>
      <c r="K1181" s="1">
        <v>99.880179999999996</v>
      </c>
    </row>
    <row r="1182" spans="4:11">
      <c r="D1182" s="1">
        <v>96.379729999999995</v>
      </c>
      <c r="K1182" s="1">
        <v>99.889499999999998</v>
      </c>
    </row>
    <row r="1183" spans="4:11">
      <c r="D1183" s="1">
        <v>96.460170000000005</v>
      </c>
      <c r="K1183" s="1">
        <v>99.898089999999996</v>
      </c>
    </row>
    <row r="1184" spans="4:11">
      <c r="D1184" s="1">
        <v>96.540629999999993</v>
      </c>
      <c r="K1184" s="1">
        <v>99.906199999999998</v>
      </c>
    </row>
    <row r="1185" spans="4:11">
      <c r="D1185" s="1">
        <v>96.621080000000006</v>
      </c>
      <c r="K1185" s="1">
        <v>99.913929999999993</v>
      </c>
    </row>
    <row r="1186" spans="4:11">
      <c r="D1186" s="1">
        <v>96.701520000000002</v>
      </c>
      <c r="K1186" s="1">
        <v>99.921040000000005</v>
      </c>
    </row>
    <row r="1187" spans="4:11">
      <c r="D1187" s="1">
        <v>96.781980000000004</v>
      </c>
      <c r="K1187" s="1">
        <v>99.927000000000007</v>
      </c>
    </row>
    <row r="1188" spans="4:11">
      <c r="D1188" s="1">
        <v>96.862430000000003</v>
      </c>
      <c r="K1188" s="1">
        <v>99.932850000000002</v>
      </c>
    </row>
    <row r="1189" spans="4:11">
      <c r="D1189" s="1">
        <v>96.942880000000002</v>
      </c>
      <c r="K1189" s="1">
        <v>99.937809999999999</v>
      </c>
    </row>
    <row r="1190" spans="4:11">
      <c r="D1190" s="1">
        <v>97.023330000000001</v>
      </c>
      <c r="K1190" s="1">
        <v>99.942350000000005</v>
      </c>
    </row>
    <row r="1191" spans="4:11">
      <c r="D1191" s="1">
        <v>97.10378</v>
      </c>
      <c r="K1191" s="1">
        <v>99.945809999999994</v>
      </c>
    </row>
    <row r="1192" spans="4:11">
      <c r="D1192" s="1">
        <v>97.184229999999999</v>
      </c>
      <c r="K1192" s="1">
        <v>99.949150000000003</v>
      </c>
    </row>
    <row r="1193" spans="4:11">
      <c r="D1193" s="1">
        <v>97.264690000000002</v>
      </c>
      <c r="K1193" s="1">
        <v>99.952420000000004</v>
      </c>
    </row>
    <row r="1194" spans="4:11">
      <c r="D1194" s="1">
        <v>97.345129999999997</v>
      </c>
      <c r="K1194" s="1">
        <v>99.955600000000004</v>
      </c>
    </row>
    <row r="1195" spans="4:11">
      <c r="D1195" s="1">
        <v>97.425579999999997</v>
      </c>
      <c r="K1195" s="1">
        <v>99.958560000000006</v>
      </c>
    </row>
    <row r="1196" spans="4:11">
      <c r="D1196" s="1">
        <v>97.506029999999996</v>
      </c>
      <c r="K1196" s="1">
        <v>99.961150000000004</v>
      </c>
    </row>
    <row r="1197" spans="4:11">
      <c r="D1197" s="1">
        <v>97.586479999999995</v>
      </c>
      <c r="K1197" s="1">
        <v>99.963710000000006</v>
      </c>
    </row>
    <row r="1198" spans="4:11">
      <c r="D1198" s="1">
        <v>97.666939999999997</v>
      </c>
      <c r="K1198" s="1">
        <v>99.966250000000002</v>
      </c>
    </row>
    <row r="1199" spans="4:11">
      <c r="D1199" s="1">
        <v>97.747380000000007</v>
      </c>
      <c r="K1199" s="1">
        <v>99.968729999999994</v>
      </c>
    </row>
    <row r="1200" spans="4:11">
      <c r="D1200" s="1">
        <v>97.827839999999995</v>
      </c>
      <c r="K1200" s="1">
        <v>99.970920000000007</v>
      </c>
    </row>
    <row r="1201" spans="4:11">
      <c r="D1201" s="1">
        <v>97.908289999999994</v>
      </c>
      <c r="K1201" s="1">
        <v>99.972759999999994</v>
      </c>
    </row>
    <row r="1202" spans="4:11">
      <c r="D1202" s="1">
        <v>97.988740000000007</v>
      </c>
      <c r="K1202" s="1">
        <v>99.974559999999997</v>
      </c>
    </row>
    <row r="1203" spans="4:11">
      <c r="D1203" s="1">
        <v>98.069180000000003</v>
      </c>
      <c r="K1203" s="1">
        <v>99.976320000000001</v>
      </c>
    </row>
    <row r="1204" spans="4:11">
      <c r="D1204" s="1">
        <v>98.149640000000005</v>
      </c>
      <c r="K1204" s="1">
        <v>99.978030000000004</v>
      </c>
    </row>
    <row r="1205" spans="4:11">
      <c r="D1205" s="1">
        <v>98.230090000000004</v>
      </c>
      <c r="K1205" s="1">
        <v>99.979740000000007</v>
      </c>
    </row>
    <row r="1206" spans="4:11">
      <c r="D1206" s="1">
        <v>98.310540000000003</v>
      </c>
      <c r="K1206" s="1">
        <v>99.981449999999995</v>
      </c>
    </row>
    <row r="1207" spans="4:11">
      <c r="D1207" s="1">
        <v>98.390990000000002</v>
      </c>
      <c r="K1207" s="1">
        <v>99.983140000000006</v>
      </c>
    </row>
    <row r="1208" spans="4:11">
      <c r="D1208" s="1">
        <v>98.471440000000001</v>
      </c>
      <c r="K1208" s="1">
        <v>99.984620000000007</v>
      </c>
    </row>
    <row r="1209" spans="4:11">
      <c r="D1209" s="1">
        <v>98.551900000000003</v>
      </c>
      <c r="K1209" s="1">
        <v>99.986099999999993</v>
      </c>
    </row>
    <row r="1210" spans="4:11">
      <c r="D1210" s="1">
        <v>98.632339999999999</v>
      </c>
      <c r="K1210" s="1">
        <v>99.987570000000005</v>
      </c>
    </row>
    <row r="1211" spans="4:11">
      <c r="D1211" s="1">
        <v>98.712789999999998</v>
      </c>
      <c r="K1211" s="1">
        <v>99.988780000000006</v>
      </c>
    </row>
    <row r="1212" spans="4:11">
      <c r="D1212" s="1">
        <v>98.793239999999997</v>
      </c>
      <c r="K1212" s="1">
        <v>99.989949999999993</v>
      </c>
    </row>
    <row r="1213" spans="4:11">
      <c r="D1213" s="1">
        <v>98.873699999999999</v>
      </c>
      <c r="K1213" s="1">
        <v>99.991079999999997</v>
      </c>
    </row>
    <row r="1214" spans="4:11">
      <c r="D1214" s="1">
        <v>98.954139999999995</v>
      </c>
      <c r="K1214" s="1">
        <v>99.992220000000003</v>
      </c>
    </row>
    <row r="1215" spans="4:11">
      <c r="D1215" s="1">
        <v>99.034589999999994</v>
      </c>
      <c r="K1215" s="1">
        <v>99.993340000000003</v>
      </c>
    </row>
    <row r="1216" spans="4:11">
      <c r="D1216" s="1">
        <v>99.115039999999993</v>
      </c>
      <c r="K1216" s="1">
        <v>99.994450000000001</v>
      </c>
    </row>
    <row r="1217" spans="4:11">
      <c r="D1217" s="1">
        <v>99.195499999999996</v>
      </c>
      <c r="K1217" s="1">
        <v>99.995480000000001</v>
      </c>
    </row>
    <row r="1218" spans="4:11">
      <c r="D1218" s="1">
        <v>99.275949999999995</v>
      </c>
      <c r="K1218" s="1">
        <v>99.996409999999997</v>
      </c>
    </row>
    <row r="1219" spans="4:11">
      <c r="D1219" s="1">
        <v>99.356390000000005</v>
      </c>
      <c r="K1219" s="1">
        <v>99.997240000000005</v>
      </c>
    </row>
    <row r="1220" spans="4:11">
      <c r="D1220" s="1">
        <v>99.436840000000004</v>
      </c>
      <c r="K1220" s="1">
        <v>99.998050000000006</v>
      </c>
    </row>
    <row r="1221" spans="4:11">
      <c r="D1221" s="1">
        <v>99.517300000000006</v>
      </c>
      <c r="K1221" s="1">
        <v>99.998599999999996</v>
      </c>
    </row>
    <row r="1222" spans="4:11">
      <c r="D1222" s="1">
        <v>99.597750000000005</v>
      </c>
      <c r="K1222" s="1">
        <v>99.999080000000006</v>
      </c>
    </row>
    <row r="1223" spans="4:11">
      <c r="D1223" s="1">
        <v>99.678200000000004</v>
      </c>
      <c r="K1223" s="1">
        <v>99.999399999999994</v>
      </c>
    </row>
    <row r="1224" spans="4:11">
      <c r="D1224" s="1">
        <v>99.758650000000003</v>
      </c>
      <c r="K1224" s="1">
        <v>99.999719999999996</v>
      </c>
    </row>
    <row r="1225" spans="4:11">
      <c r="D1225" s="1">
        <v>99.839100000000002</v>
      </c>
      <c r="K1225" s="1">
        <v>99.999859999999998</v>
      </c>
    </row>
    <row r="1226" spans="4:11">
      <c r="D1226" s="1">
        <v>99.919550000000001</v>
      </c>
      <c r="K1226" s="1">
        <v>99.999970000000005</v>
      </c>
    </row>
    <row r="1227" spans="4:11">
      <c r="D1227" s="1">
        <v>100</v>
      </c>
      <c r="K1227" s="1">
        <v>100</v>
      </c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L93"/>
  <sheetViews>
    <sheetView workbookViewId="0"/>
  </sheetViews>
  <sheetFormatPr defaultRowHeight="15"/>
  <cols>
    <col min="1" max="1" width="14.7109375" style="94" customWidth="1"/>
    <col min="2" max="12" width="21.5703125" style="1" customWidth="1"/>
    <col min="13" max="13" width="18.7109375" style="1" customWidth="1"/>
    <col min="14" max="16384" width="9.140625" style="1"/>
  </cols>
  <sheetData>
    <row r="1" spans="1:12" ht="15.75">
      <c r="B1" s="71" t="s">
        <v>354</v>
      </c>
      <c r="F1" s="10"/>
    </row>
    <row r="2" spans="1:12" ht="15.75">
      <c r="B2" s="71" t="s">
        <v>387</v>
      </c>
      <c r="F2" s="10"/>
    </row>
    <row r="3" spans="1:12">
      <c r="B3" s="1" t="s">
        <v>190</v>
      </c>
      <c r="F3" s="10"/>
    </row>
    <row r="4" spans="1:12" ht="15.75">
      <c r="A4" s="95" t="s">
        <v>0</v>
      </c>
      <c r="B4" s="1" t="s">
        <v>218</v>
      </c>
      <c r="F4" s="10"/>
    </row>
    <row r="5" spans="1:12" ht="15.75">
      <c r="A5" s="95" t="s">
        <v>1</v>
      </c>
      <c r="B5" s="1" t="s">
        <v>430</v>
      </c>
      <c r="F5" s="10"/>
    </row>
    <row r="6" spans="1:12" ht="15.75">
      <c r="A6" s="95" t="s">
        <v>2</v>
      </c>
    </row>
    <row r="7" spans="1:12" ht="16.5" customHeight="1">
      <c r="A7" s="95" t="s">
        <v>3</v>
      </c>
      <c r="C7" s="12"/>
      <c r="D7" s="12"/>
      <c r="E7" s="12"/>
      <c r="F7" s="12"/>
      <c r="H7" s="41"/>
    </row>
    <row r="8" spans="1:12" ht="15.75">
      <c r="A8" s="95" t="s">
        <v>4</v>
      </c>
      <c r="B8" s="1" t="s">
        <v>188</v>
      </c>
      <c r="C8" s="11"/>
      <c r="D8" s="11"/>
      <c r="E8" s="11"/>
      <c r="F8" s="12"/>
    </row>
    <row r="9" spans="1:12" ht="15.75">
      <c r="A9" s="95" t="s">
        <v>5</v>
      </c>
      <c r="B9" s="91" t="s">
        <v>317</v>
      </c>
      <c r="F9" s="10"/>
    </row>
    <row r="10" spans="1:12" ht="15.75">
      <c r="A10" s="96" t="s">
        <v>6</v>
      </c>
      <c r="B10" s="12"/>
      <c r="C10" s="11"/>
      <c r="D10" s="11"/>
      <c r="E10" s="11"/>
      <c r="F10" s="10"/>
      <c r="G10" s="11"/>
    </row>
    <row r="11" spans="1:12" s="14" customFormat="1" ht="16.5" thickBot="1">
      <c r="A11" s="97" t="s">
        <v>7</v>
      </c>
      <c r="B11" s="13"/>
      <c r="C11" s="42"/>
    </row>
    <row r="12" spans="1:12" s="86" customFormat="1" ht="45">
      <c r="A12" s="98" t="s">
        <v>390</v>
      </c>
      <c r="B12" s="88" t="s">
        <v>219</v>
      </c>
      <c r="C12" s="88" t="s">
        <v>220</v>
      </c>
      <c r="D12" s="88" t="s">
        <v>221</v>
      </c>
      <c r="E12" s="88" t="s">
        <v>222</v>
      </c>
      <c r="F12" s="88" t="s">
        <v>223</v>
      </c>
      <c r="G12" s="88" t="s">
        <v>224</v>
      </c>
      <c r="H12" s="88" t="s">
        <v>225</v>
      </c>
      <c r="I12" s="88" t="s">
        <v>226</v>
      </c>
      <c r="J12" s="88" t="s">
        <v>227</v>
      </c>
      <c r="K12" s="88" t="s">
        <v>228</v>
      </c>
      <c r="L12" s="88" t="s">
        <v>229</v>
      </c>
    </row>
    <row r="13" spans="1:12" s="11" customFormat="1">
      <c r="A13" s="99">
        <v>37987</v>
      </c>
      <c r="B13" s="134">
        <v>0.12984809750000001</v>
      </c>
      <c r="C13" s="134"/>
      <c r="D13" s="134"/>
      <c r="E13" s="134"/>
      <c r="F13" s="134"/>
      <c r="G13" s="134"/>
      <c r="H13" s="134"/>
      <c r="I13" s="134"/>
      <c r="J13" s="134"/>
      <c r="K13" s="134"/>
      <c r="L13" s="134"/>
    </row>
    <row r="14" spans="1:12">
      <c r="A14" s="94">
        <v>38018</v>
      </c>
      <c r="B14" s="130">
        <v>0.12895669300000001</v>
      </c>
      <c r="C14" s="130"/>
      <c r="D14" s="130"/>
      <c r="E14" s="130"/>
      <c r="F14" s="130"/>
      <c r="G14" s="130"/>
      <c r="H14" s="130"/>
      <c r="I14" s="130"/>
      <c r="J14" s="130"/>
      <c r="K14" s="130"/>
      <c r="L14" s="130"/>
    </row>
    <row r="15" spans="1:12">
      <c r="A15" s="94">
        <v>38047</v>
      </c>
      <c r="B15" s="130">
        <v>0.1282582665</v>
      </c>
      <c r="C15" s="130"/>
      <c r="D15" s="130"/>
      <c r="E15" s="130"/>
      <c r="F15" s="130"/>
      <c r="G15" s="130"/>
      <c r="H15" s="130"/>
      <c r="I15" s="130"/>
      <c r="J15" s="130"/>
      <c r="K15" s="130"/>
      <c r="L15" s="130"/>
    </row>
    <row r="16" spans="1:12">
      <c r="A16" s="94">
        <v>38078</v>
      </c>
      <c r="B16" s="130">
        <v>0.1285092555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</row>
    <row r="17" spans="1:12">
      <c r="A17" s="94">
        <v>38108</v>
      </c>
      <c r="B17" s="130">
        <v>0.12854628900000001</v>
      </c>
      <c r="C17" s="130"/>
      <c r="D17" s="130"/>
      <c r="E17" s="130"/>
      <c r="F17" s="130"/>
      <c r="G17" s="130"/>
      <c r="H17" s="130"/>
      <c r="I17" s="130"/>
      <c r="J17" s="130"/>
      <c r="K17" s="130"/>
      <c r="L17" s="130"/>
    </row>
    <row r="18" spans="1:12">
      <c r="A18" s="94">
        <v>38139</v>
      </c>
      <c r="B18" s="130">
        <v>0.13013099249999999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0"/>
    </row>
    <row r="19" spans="1:12">
      <c r="A19" s="94">
        <v>38169</v>
      </c>
      <c r="B19" s="130">
        <v>0.1570768485</v>
      </c>
      <c r="C19" s="130"/>
      <c r="D19" s="130"/>
      <c r="E19" s="130"/>
      <c r="F19" s="130"/>
      <c r="G19" s="130"/>
      <c r="H19" s="130"/>
      <c r="I19" s="130"/>
      <c r="J19" s="130"/>
      <c r="K19" s="130"/>
      <c r="L19" s="130"/>
    </row>
    <row r="20" spans="1:12">
      <c r="A20" s="94">
        <v>38200</v>
      </c>
      <c r="B20" s="130">
        <v>0.1555692135</v>
      </c>
      <c r="C20" s="130"/>
      <c r="D20" s="130"/>
      <c r="E20" s="130"/>
      <c r="F20" s="130"/>
      <c r="G20" s="130"/>
      <c r="H20" s="130"/>
      <c r="I20" s="130"/>
      <c r="J20" s="130"/>
      <c r="K20" s="130"/>
      <c r="L20" s="130"/>
    </row>
    <row r="21" spans="1:12">
      <c r="A21" s="94">
        <v>38231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</row>
    <row r="22" spans="1:12">
      <c r="A22" s="94">
        <v>38261</v>
      </c>
      <c r="B22" s="130">
        <v>0.1548290085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0"/>
    </row>
    <row r="23" spans="1:12">
      <c r="A23" s="94">
        <v>38292</v>
      </c>
      <c r="B23" s="130">
        <v>0.15544004550000001</v>
      </c>
      <c r="C23" s="130"/>
      <c r="D23" s="130"/>
      <c r="E23" s="130"/>
      <c r="F23" s="130"/>
      <c r="G23" s="130"/>
      <c r="H23" s="130"/>
      <c r="I23" s="130"/>
      <c r="J23" s="130"/>
      <c r="K23" s="130"/>
      <c r="L23" s="130"/>
    </row>
    <row r="24" spans="1:12">
      <c r="A24" s="94">
        <v>38322</v>
      </c>
      <c r="B24" s="130">
        <v>0.154751008</v>
      </c>
      <c r="C24" s="130"/>
      <c r="D24" s="130"/>
      <c r="E24" s="130"/>
      <c r="F24" s="130"/>
      <c r="G24" s="130"/>
      <c r="H24" s="130"/>
      <c r="I24" s="130"/>
      <c r="J24" s="130"/>
      <c r="K24" s="130"/>
      <c r="L24" s="130"/>
    </row>
    <row r="25" spans="1:12">
      <c r="A25" s="94">
        <v>38353</v>
      </c>
      <c r="B25" s="130">
        <v>0.1547325715</v>
      </c>
      <c r="C25" s="130"/>
      <c r="D25" s="130"/>
      <c r="E25" s="130"/>
      <c r="F25" s="130"/>
      <c r="G25" s="130"/>
      <c r="H25" s="130"/>
      <c r="I25" s="130"/>
      <c r="J25" s="130"/>
      <c r="K25" s="130"/>
      <c r="L25" s="130"/>
    </row>
    <row r="26" spans="1:12">
      <c r="A26" s="94">
        <v>38384</v>
      </c>
      <c r="B26" s="130">
        <v>0.15440725199999999</v>
      </c>
      <c r="C26" s="130"/>
      <c r="D26" s="130"/>
      <c r="E26" s="130"/>
      <c r="F26" s="130"/>
      <c r="G26" s="130"/>
      <c r="H26" s="130"/>
      <c r="I26" s="130"/>
      <c r="J26" s="130"/>
      <c r="K26" s="130"/>
      <c r="L26" s="130"/>
    </row>
    <row r="27" spans="1:12">
      <c r="A27" s="94">
        <v>38412</v>
      </c>
      <c r="B27" s="130">
        <v>0.15354137549999999</v>
      </c>
      <c r="C27" s="130"/>
      <c r="D27" s="130"/>
      <c r="E27" s="130"/>
      <c r="F27" s="130"/>
      <c r="G27" s="130"/>
      <c r="H27" s="130"/>
      <c r="I27" s="130"/>
      <c r="J27" s="130"/>
      <c r="K27" s="130"/>
      <c r="L27" s="130"/>
    </row>
    <row r="28" spans="1:12">
      <c r="A28" s="94">
        <v>38443</v>
      </c>
      <c r="B28" s="130">
        <v>0.15449831650000001</v>
      </c>
      <c r="C28" s="130"/>
      <c r="D28" s="130"/>
      <c r="E28" s="130"/>
      <c r="F28" s="130"/>
      <c r="G28" s="130"/>
      <c r="H28" s="130"/>
      <c r="I28" s="130"/>
      <c r="J28" s="130"/>
      <c r="K28" s="130"/>
      <c r="L28" s="130"/>
    </row>
    <row r="29" spans="1:12">
      <c r="A29" s="94">
        <v>38473</v>
      </c>
      <c r="B29" s="130">
        <v>0.15277105199999999</v>
      </c>
      <c r="C29" s="130"/>
      <c r="D29" s="130"/>
      <c r="E29" s="130"/>
      <c r="F29" s="130"/>
      <c r="G29" s="130"/>
      <c r="H29" s="130"/>
      <c r="I29" s="130"/>
      <c r="J29" s="130"/>
      <c r="K29" s="130"/>
      <c r="L29" s="130"/>
    </row>
    <row r="30" spans="1:12">
      <c r="A30" s="94">
        <v>38504</v>
      </c>
      <c r="B30" s="130">
        <v>0.1532008315</v>
      </c>
      <c r="C30" s="130"/>
      <c r="D30" s="130"/>
      <c r="E30" s="130"/>
      <c r="F30" s="130"/>
      <c r="G30" s="130"/>
      <c r="H30" s="130"/>
      <c r="I30" s="130"/>
      <c r="J30" s="130"/>
      <c r="K30" s="130"/>
      <c r="L30" s="130"/>
    </row>
    <row r="31" spans="1:12">
      <c r="A31" s="94">
        <v>38534</v>
      </c>
      <c r="B31" s="130">
        <v>0.15251420700000001</v>
      </c>
      <c r="C31" s="130"/>
      <c r="D31" s="130"/>
      <c r="E31" s="130"/>
      <c r="F31" s="130"/>
      <c r="G31" s="130"/>
      <c r="H31" s="130"/>
      <c r="I31" s="130"/>
      <c r="J31" s="130"/>
      <c r="K31" s="130"/>
      <c r="L31" s="130"/>
    </row>
    <row r="32" spans="1:12">
      <c r="A32" s="94">
        <v>38565</v>
      </c>
      <c r="B32" s="130">
        <v>0.15223724199999999</v>
      </c>
      <c r="C32" s="130"/>
      <c r="D32" s="130"/>
      <c r="E32" s="130"/>
      <c r="F32" s="130"/>
      <c r="G32" s="130"/>
      <c r="H32" s="130"/>
      <c r="I32" s="130"/>
      <c r="J32" s="130"/>
      <c r="K32" s="130"/>
      <c r="L32" s="130"/>
    </row>
    <row r="33" spans="1:12">
      <c r="A33" s="94">
        <v>38596</v>
      </c>
      <c r="B33" s="130">
        <v>0.15356971950000001</v>
      </c>
      <c r="C33" s="130"/>
      <c r="D33" s="130"/>
      <c r="E33" s="130"/>
      <c r="F33" s="130"/>
      <c r="G33" s="130"/>
      <c r="H33" s="130"/>
      <c r="I33" s="130"/>
      <c r="J33" s="130"/>
      <c r="K33" s="130"/>
      <c r="L33" s="130"/>
    </row>
    <row r="34" spans="1:12">
      <c r="A34" s="94">
        <v>38626</v>
      </c>
      <c r="B34" s="130">
        <v>0.15407826199999999</v>
      </c>
      <c r="C34" s="130"/>
      <c r="D34" s="130"/>
      <c r="E34" s="130"/>
      <c r="F34" s="130"/>
      <c r="G34" s="130"/>
      <c r="H34" s="130"/>
      <c r="I34" s="130"/>
      <c r="J34" s="130"/>
      <c r="K34" s="130"/>
      <c r="L34" s="130"/>
    </row>
    <row r="35" spans="1:12">
      <c r="A35" s="94">
        <v>38657</v>
      </c>
      <c r="B35" s="130">
        <v>0.152774568</v>
      </c>
      <c r="C35" s="130"/>
      <c r="D35" s="130"/>
      <c r="E35" s="130"/>
      <c r="F35" s="130"/>
      <c r="G35" s="130"/>
      <c r="H35" s="130"/>
      <c r="I35" s="130"/>
      <c r="J35" s="130"/>
      <c r="K35" s="130"/>
      <c r="L35" s="130"/>
    </row>
    <row r="36" spans="1:12">
      <c r="A36" s="94">
        <v>38687</v>
      </c>
      <c r="B36" s="130">
        <v>0.18202760849999999</v>
      </c>
      <c r="C36" s="130"/>
      <c r="D36" s="130"/>
      <c r="E36" s="130"/>
      <c r="F36" s="130"/>
      <c r="G36" s="130"/>
      <c r="H36" s="130"/>
      <c r="I36" s="130"/>
      <c r="J36" s="130"/>
      <c r="K36" s="130"/>
      <c r="L36" s="130"/>
    </row>
    <row r="37" spans="1:12">
      <c r="A37" s="94">
        <v>38718</v>
      </c>
      <c r="B37" s="130">
        <v>0.18376903850000001</v>
      </c>
      <c r="C37" s="130"/>
      <c r="D37" s="130"/>
      <c r="E37" s="130"/>
      <c r="F37" s="130"/>
      <c r="G37" s="130"/>
      <c r="H37" s="130"/>
      <c r="I37" s="130"/>
      <c r="J37" s="130"/>
      <c r="K37" s="130"/>
      <c r="L37" s="130"/>
    </row>
    <row r="38" spans="1:12">
      <c r="A38" s="94">
        <v>38749</v>
      </c>
      <c r="B38" s="130">
        <v>0.18881633850000001</v>
      </c>
      <c r="C38" s="130">
        <v>0.100115256</v>
      </c>
      <c r="D38" s="130"/>
      <c r="E38" s="130"/>
      <c r="F38" s="130"/>
      <c r="G38" s="130"/>
      <c r="H38" s="130"/>
      <c r="I38" s="130"/>
      <c r="J38" s="130"/>
      <c r="K38" s="130"/>
      <c r="L38" s="130"/>
    </row>
    <row r="39" spans="1:12">
      <c r="A39" s="94">
        <v>38777</v>
      </c>
      <c r="B39" s="130">
        <v>0.18680131650000001</v>
      </c>
      <c r="C39" s="130">
        <v>0.10550016199999999</v>
      </c>
      <c r="D39" s="130"/>
      <c r="E39" s="130"/>
      <c r="F39" s="130"/>
      <c r="G39" s="130"/>
      <c r="H39" s="130"/>
      <c r="I39" s="130"/>
      <c r="J39" s="130"/>
      <c r="K39" s="130"/>
      <c r="L39" s="130"/>
    </row>
    <row r="40" spans="1:12">
      <c r="A40" s="94">
        <v>38808</v>
      </c>
      <c r="B40" s="130">
        <v>0.1892128515</v>
      </c>
      <c r="C40" s="130">
        <v>0.111184041</v>
      </c>
      <c r="D40" s="130"/>
      <c r="E40" s="130"/>
      <c r="F40" s="130"/>
      <c r="G40" s="130"/>
      <c r="H40" s="130"/>
      <c r="I40" s="130"/>
      <c r="J40" s="130"/>
      <c r="K40" s="130"/>
      <c r="L40" s="130"/>
    </row>
    <row r="41" spans="1:12">
      <c r="A41" s="94">
        <v>38838</v>
      </c>
      <c r="B41" s="130">
        <v>0.18667041749999999</v>
      </c>
      <c r="C41" s="130">
        <v>0.113704942</v>
      </c>
      <c r="D41" s="130"/>
      <c r="E41" s="130"/>
      <c r="F41" s="130"/>
      <c r="G41" s="130"/>
      <c r="H41" s="130"/>
      <c r="I41" s="130"/>
      <c r="J41" s="130"/>
      <c r="K41" s="130"/>
      <c r="L41" s="130"/>
    </row>
    <row r="42" spans="1:12">
      <c r="A42" s="94">
        <v>38869</v>
      </c>
      <c r="B42" s="130">
        <v>0.189492306</v>
      </c>
      <c r="C42" s="130">
        <v>0.118762335</v>
      </c>
      <c r="D42" s="130"/>
      <c r="E42" s="130"/>
      <c r="F42" s="130"/>
      <c r="G42" s="130"/>
      <c r="H42" s="130"/>
      <c r="I42" s="130"/>
      <c r="J42" s="130"/>
      <c r="K42" s="130"/>
      <c r="L42" s="130"/>
    </row>
    <row r="43" spans="1:12">
      <c r="A43" s="94">
        <v>38899</v>
      </c>
      <c r="B43" s="130">
        <v>0.189085699</v>
      </c>
      <c r="C43" s="130">
        <v>0.116196574</v>
      </c>
      <c r="D43" s="130"/>
      <c r="E43" s="130"/>
      <c r="F43" s="130"/>
      <c r="G43" s="130"/>
      <c r="H43" s="130"/>
      <c r="I43" s="130"/>
      <c r="J43" s="130"/>
      <c r="K43" s="130"/>
      <c r="L43" s="130"/>
    </row>
    <row r="44" spans="1:12">
      <c r="A44" s="94">
        <v>38930</v>
      </c>
      <c r="B44" s="130">
        <v>0.18812153100000001</v>
      </c>
      <c r="C44" s="130">
        <v>0.11292697</v>
      </c>
      <c r="D44" s="130"/>
      <c r="E44" s="130">
        <v>0.10458204</v>
      </c>
      <c r="F44" s="130"/>
      <c r="G44" s="130"/>
      <c r="H44" s="130"/>
      <c r="I44" s="130"/>
      <c r="J44" s="130"/>
      <c r="K44" s="130"/>
      <c r="L44" s="130"/>
    </row>
    <row r="45" spans="1:12">
      <c r="A45" s="94">
        <v>38961</v>
      </c>
      <c r="B45" s="130">
        <v>0.18871173450000001</v>
      </c>
      <c r="C45" s="130">
        <v>0.112468834</v>
      </c>
      <c r="D45" s="130"/>
      <c r="E45" s="130">
        <v>0.103986882</v>
      </c>
      <c r="F45" s="130"/>
      <c r="G45" s="130"/>
      <c r="H45" s="130"/>
      <c r="I45" s="130"/>
      <c r="J45" s="130"/>
      <c r="K45" s="130"/>
      <c r="L45" s="130"/>
    </row>
    <row r="46" spans="1:12">
      <c r="A46" s="94">
        <v>38991</v>
      </c>
      <c r="B46" s="130">
        <v>0.18729209550000001</v>
      </c>
      <c r="C46" s="130">
        <v>0.113140564</v>
      </c>
      <c r="D46" s="130"/>
      <c r="E46" s="130"/>
      <c r="F46" s="130"/>
      <c r="G46" s="130"/>
      <c r="H46" s="130"/>
      <c r="I46" s="130"/>
      <c r="J46" s="130"/>
      <c r="K46" s="130"/>
      <c r="L46" s="130"/>
    </row>
    <row r="47" spans="1:12">
      <c r="A47" s="94">
        <v>39022</v>
      </c>
      <c r="B47" s="130">
        <v>0.185613853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</row>
    <row r="48" spans="1:12">
      <c r="A48" s="94">
        <v>39052</v>
      </c>
      <c r="B48" s="130">
        <v>0.18417148899999999</v>
      </c>
      <c r="C48" s="130">
        <v>0.100282516</v>
      </c>
      <c r="D48" s="130"/>
      <c r="E48" s="130"/>
      <c r="F48" s="130"/>
      <c r="G48" s="130"/>
      <c r="H48" s="130"/>
      <c r="I48" s="130"/>
      <c r="J48" s="130"/>
      <c r="K48" s="130"/>
      <c r="L48" s="130"/>
    </row>
    <row r="49" spans="1:12">
      <c r="A49" s="94">
        <v>39083</v>
      </c>
      <c r="B49" s="130">
        <v>0.18271658199999999</v>
      </c>
      <c r="C49" s="130"/>
      <c r="D49" s="130"/>
      <c r="E49" s="130"/>
      <c r="F49" s="130"/>
      <c r="G49" s="130"/>
      <c r="H49" s="130"/>
      <c r="I49" s="130"/>
      <c r="J49" s="130"/>
      <c r="K49" s="130"/>
      <c r="L49" s="130"/>
    </row>
    <row r="50" spans="1:12">
      <c r="A50" s="94">
        <v>39114</v>
      </c>
      <c r="B50" s="130">
        <v>0.18263821350000001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</row>
    <row r="51" spans="1:12">
      <c r="A51" s="94">
        <v>39142</v>
      </c>
      <c r="B51" s="130">
        <v>0.180626444</v>
      </c>
      <c r="C51" s="130"/>
      <c r="D51" s="130"/>
      <c r="E51" s="130"/>
      <c r="F51" s="130"/>
      <c r="G51" s="130"/>
      <c r="H51" s="130"/>
      <c r="I51" s="130"/>
      <c r="J51" s="130"/>
      <c r="K51" s="130"/>
      <c r="L51" s="130"/>
    </row>
    <row r="52" spans="1:12">
      <c r="A52" s="94">
        <v>39173</v>
      </c>
      <c r="B52" s="130">
        <v>0.18141218849999999</v>
      </c>
      <c r="C52" s="130"/>
      <c r="D52" s="130"/>
      <c r="E52" s="130"/>
      <c r="F52" s="130"/>
      <c r="G52" s="130"/>
      <c r="H52" s="130"/>
      <c r="I52" s="130"/>
      <c r="J52" s="130"/>
      <c r="K52" s="130"/>
      <c r="L52" s="130"/>
    </row>
    <row r="53" spans="1:12">
      <c r="A53" s="94">
        <v>39203</v>
      </c>
      <c r="B53" s="130">
        <v>0.1810750965</v>
      </c>
      <c r="C53" s="130"/>
      <c r="D53" s="130">
        <v>0.17512442</v>
      </c>
      <c r="E53" s="130"/>
      <c r="F53" s="130"/>
      <c r="G53" s="130"/>
      <c r="H53" s="130"/>
      <c r="I53" s="130"/>
      <c r="J53" s="130"/>
      <c r="K53" s="130"/>
      <c r="L53" s="130"/>
    </row>
    <row r="54" spans="1:12">
      <c r="A54" s="94">
        <v>39234</v>
      </c>
      <c r="B54" s="130">
        <v>0.18114190799999999</v>
      </c>
      <c r="C54" s="130"/>
      <c r="D54" s="130">
        <v>0.17744191100000001</v>
      </c>
      <c r="E54" s="130"/>
      <c r="F54" s="130"/>
      <c r="G54" s="130"/>
      <c r="H54" s="130"/>
      <c r="I54" s="130"/>
      <c r="J54" s="130"/>
      <c r="K54" s="130"/>
      <c r="L54" s="130"/>
    </row>
    <row r="55" spans="1:12">
      <c r="A55" s="94">
        <v>39264</v>
      </c>
      <c r="B55" s="130">
        <v>0.18044032099999999</v>
      </c>
      <c r="C55" s="130"/>
      <c r="D55" s="130">
        <v>0.17789594</v>
      </c>
      <c r="E55" s="130"/>
      <c r="F55" s="130">
        <v>0.139848692</v>
      </c>
      <c r="G55" s="130"/>
      <c r="H55" s="130"/>
      <c r="I55" s="130"/>
      <c r="J55" s="130"/>
      <c r="K55" s="130"/>
      <c r="L55" s="130"/>
    </row>
    <row r="56" spans="1:12">
      <c r="A56" s="94">
        <v>39295</v>
      </c>
      <c r="B56" s="130">
        <v>0.17945431149999999</v>
      </c>
      <c r="C56" s="130"/>
      <c r="D56" s="130">
        <v>0.18803567099999999</v>
      </c>
      <c r="E56" s="130"/>
      <c r="F56" s="130">
        <v>0.15086270800000001</v>
      </c>
      <c r="G56" s="130"/>
      <c r="H56" s="130"/>
      <c r="I56" s="130"/>
      <c r="J56" s="130"/>
      <c r="K56" s="130"/>
      <c r="L56" s="130"/>
    </row>
    <row r="57" spans="1:12">
      <c r="A57" s="94">
        <v>39326</v>
      </c>
      <c r="B57" s="130">
        <v>0.180670831</v>
      </c>
      <c r="C57" s="130"/>
      <c r="D57" s="130">
        <v>0.185581578</v>
      </c>
      <c r="E57" s="130"/>
      <c r="F57" s="130">
        <v>0.15252068099999999</v>
      </c>
      <c r="G57" s="130"/>
      <c r="H57" s="130"/>
      <c r="I57" s="130"/>
      <c r="J57" s="130"/>
      <c r="K57" s="130"/>
      <c r="L57" s="130"/>
    </row>
    <row r="58" spans="1:12">
      <c r="A58" s="94">
        <v>39356</v>
      </c>
      <c r="B58" s="130">
        <v>0.1806872635</v>
      </c>
      <c r="C58" s="130"/>
      <c r="D58" s="130">
        <v>0.18055216800000001</v>
      </c>
      <c r="E58" s="130"/>
      <c r="F58" s="130">
        <v>0.14921272799999999</v>
      </c>
      <c r="G58" s="130"/>
      <c r="H58" s="130"/>
      <c r="I58" s="130"/>
      <c r="J58" s="130"/>
      <c r="K58" s="130"/>
      <c r="L58" s="130"/>
    </row>
    <row r="59" spans="1:12">
      <c r="A59" s="94">
        <v>39387</v>
      </c>
      <c r="B59" s="130">
        <v>0.18079779000000001</v>
      </c>
      <c r="C59" s="130">
        <v>0.100031393</v>
      </c>
      <c r="D59" s="130">
        <v>0.18988544399999999</v>
      </c>
      <c r="E59" s="130"/>
      <c r="F59" s="130">
        <v>0.161132524</v>
      </c>
      <c r="G59" s="130"/>
      <c r="H59" s="130"/>
      <c r="I59" s="130"/>
      <c r="J59" s="130"/>
      <c r="K59" s="130"/>
      <c r="L59" s="130"/>
    </row>
    <row r="60" spans="1:12">
      <c r="A60" s="94">
        <v>39417</v>
      </c>
      <c r="B60" s="130">
        <v>0.17973046100000001</v>
      </c>
      <c r="C60" s="130">
        <v>0.100086414</v>
      </c>
      <c r="D60" s="130">
        <v>0.268508309</v>
      </c>
      <c r="E60" s="130"/>
      <c r="F60" s="130">
        <v>0.16656307300000001</v>
      </c>
      <c r="G60" s="130"/>
      <c r="H60" s="130"/>
      <c r="I60" s="130"/>
      <c r="J60" s="130"/>
      <c r="K60" s="130"/>
      <c r="L60" s="130"/>
    </row>
    <row r="61" spans="1:12">
      <c r="A61" s="94">
        <v>39448</v>
      </c>
      <c r="B61" s="130">
        <v>0.18030466449999999</v>
      </c>
      <c r="C61" s="130">
        <v>0.10885444800000001</v>
      </c>
      <c r="D61" s="130">
        <v>0.29192546800000002</v>
      </c>
      <c r="E61" s="130"/>
      <c r="F61" s="130">
        <v>0.17590628899999999</v>
      </c>
      <c r="G61" s="130"/>
      <c r="H61" s="130"/>
      <c r="I61" s="130"/>
      <c r="J61" s="130"/>
      <c r="K61" s="130"/>
      <c r="L61" s="130"/>
    </row>
    <row r="62" spans="1:12">
      <c r="A62" s="94">
        <v>39479</v>
      </c>
      <c r="B62" s="130">
        <v>0.17914883600000001</v>
      </c>
      <c r="C62" s="130">
        <v>0.12171007</v>
      </c>
      <c r="D62" s="130">
        <v>0.30518430099999999</v>
      </c>
      <c r="E62" s="130"/>
      <c r="F62" s="130">
        <v>0.18465377399999999</v>
      </c>
      <c r="G62" s="130"/>
      <c r="H62" s="130"/>
      <c r="I62" s="130"/>
      <c r="J62" s="130"/>
      <c r="K62" s="130"/>
      <c r="L62" s="130"/>
    </row>
    <row r="63" spans="1:12">
      <c r="A63" s="94">
        <v>39508</v>
      </c>
      <c r="B63" s="130">
        <v>0.1887555045</v>
      </c>
      <c r="C63" s="130">
        <v>0.14496894399999999</v>
      </c>
      <c r="D63" s="130">
        <v>0.361549854</v>
      </c>
      <c r="E63" s="130"/>
      <c r="F63" s="130">
        <v>0.219420175</v>
      </c>
      <c r="G63" s="130">
        <v>0.14578169699999999</v>
      </c>
      <c r="H63" s="130"/>
      <c r="I63" s="130"/>
      <c r="J63" s="130"/>
      <c r="K63" s="130"/>
      <c r="L63" s="130"/>
    </row>
    <row r="64" spans="1:12">
      <c r="A64" s="94">
        <v>39539</v>
      </c>
      <c r="B64" s="130">
        <v>0.18296335350000001</v>
      </c>
      <c r="C64" s="130">
        <v>0.14369839400000001</v>
      </c>
      <c r="D64" s="130">
        <v>0.34709470999999997</v>
      </c>
      <c r="E64" s="130"/>
      <c r="F64" s="130">
        <v>0.21070760999999999</v>
      </c>
      <c r="G64" s="130">
        <v>0.14193533899999999</v>
      </c>
      <c r="H64" s="130"/>
      <c r="I64" s="130"/>
      <c r="J64" s="130"/>
      <c r="K64" s="130"/>
      <c r="L64" s="130"/>
    </row>
    <row r="65" spans="1:12">
      <c r="A65" s="94">
        <v>39569</v>
      </c>
      <c r="B65" s="130">
        <v>0.18309967499999999</v>
      </c>
      <c r="C65" s="130">
        <v>0.14202067500000001</v>
      </c>
      <c r="D65" s="130">
        <v>0.344789809</v>
      </c>
      <c r="E65" s="130"/>
      <c r="F65" s="130">
        <v>0.209750042</v>
      </c>
      <c r="G65" s="130">
        <v>0.14348012199999999</v>
      </c>
      <c r="H65" s="130"/>
      <c r="I65" s="130"/>
      <c r="J65" s="130"/>
      <c r="K65" s="130"/>
      <c r="L65" s="130"/>
    </row>
    <row r="66" spans="1:12">
      <c r="A66" s="94">
        <v>39600</v>
      </c>
      <c r="B66" s="130">
        <v>0.1903564385</v>
      </c>
      <c r="C66" s="130">
        <v>0.15578245299999999</v>
      </c>
      <c r="D66" s="130">
        <v>0.36908292599999998</v>
      </c>
      <c r="E66" s="130"/>
      <c r="F66" s="130">
        <v>0.22490906499999999</v>
      </c>
      <c r="G66" s="130">
        <v>0.128332796</v>
      </c>
      <c r="H66" s="130"/>
      <c r="I66" s="130"/>
      <c r="J66" s="130"/>
      <c r="K66" s="130"/>
      <c r="L66" s="130"/>
    </row>
    <row r="67" spans="1:12">
      <c r="A67" s="94">
        <v>39630</v>
      </c>
      <c r="B67" s="130">
        <v>0.18734292750000001</v>
      </c>
      <c r="C67" s="130">
        <v>0.154112266</v>
      </c>
      <c r="D67" s="130">
        <v>0.36468549500000003</v>
      </c>
      <c r="E67" s="130"/>
      <c r="F67" s="130">
        <v>0.219981117</v>
      </c>
      <c r="G67" s="130">
        <v>0.115561158</v>
      </c>
      <c r="H67" s="130"/>
      <c r="I67" s="130"/>
      <c r="J67" s="130"/>
      <c r="K67" s="130"/>
      <c r="L67" s="130"/>
    </row>
    <row r="68" spans="1:12">
      <c r="A68" s="94">
        <v>39661</v>
      </c>
      <c r="B68" s="130">
        <v>0.18965407200000001</v>
      </c>
      <c r="C68" s="130">
        <v>0.15869944999999999</v>
      </c>
      <c r="D68" s="130">
        <v>0.37747190600000002</v>
      </c>
      <c r="E68" s="130"/>
      <c r="F68" s="130">
        <v>0.22262169700000001</v>
      </c>
      <c r="G68" s="130">
        <v>0.11954798699999999</v>
      </c>
      <c r="H68" s="130"/>
      <c r="I68" s="130"/>
      <c r="J68" s="130"/>
      <c r="K68" s="130"/>
      <c r="L68" s="130"/>
    </row>
    <row r="69" spans="1:12">
      <c r="A69" s="94">
        <v>39692</v>
      </c>
      <c r="B69" s="130">
        <v>0.21927988349999999</v>
      </c>
      <c r="C69" s="130">
        <v>0.194393222</v>
      </c>
      <c r="D69" s="130">
        <v>0.48168560999999999</v>
      </c>
      <c r="E69" s="130"/>
      <c r="F69" s="130">
        <v>0.27873769399999998</v>
      </c>
      <c r="G69" s="130">
        <v>0.13697604699999999</v>
      </c>
      <c r="H69" s="130">
        <v>0.103327271</v>
      </c>
      <c r="I69" s="130">
        <v>0.105410479</v>
      </c>
      <c r="J69" s="130">
        <v>0.11079164900000001</v>
      </c>
      <c r="K69" s="130">
        <v>0.100544262</v>
      </c>
      <c r="L69" s="130"/>
    </row>
    <row r="70" spans="1:12">
      <c r="A70" s="94">
        <v>39722</v>
      </c>
      <c r="B70" s="130">
        <v>0.16038711750000001</v>
      </c>
      <c r="C70" s="130">
        <v>0.225428762</v>
      </c>
      <c r="D70" s="130">
        <v>0.563743785</v>
      </c>
      <c r="E70" s="130"/>
      <c r="F70" s="130">
        <v>0.30479443299999998</v>
      </c>
      <c r="G70" s="130">
        <v>0.149643311</v>
      </c>
      <c r="H70" s="130">
        <v>0.107577098</v>
      </c>
      <c r="I70" s="130">
        <v>0.117475258</v>
      </c>
      <c r="J70" s="130">
        <v>0.13598005199999999</v>
      </c>
      <c r="K70" s="130">
        <v>0.114931146</v>
      </c>
      <c r="L70" s="130">
        <v>0.105462757</v>
      </c>
    </row>
    <row r="71" spans="1:12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</row>
    <row r="72" spans="1:12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</row>
    <row r="73" spans="1:12"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</row>
    <row r="74" spans="1:12"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</row>
    <row r="75" spans="1:12"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</row>
    <row r="76" spans="1:12"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</row>
    <row r="77" spans="1:12"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</row>
    <row r="78" spans="1:12"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</row>
    <row r="79" spans="1:12"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</row>
    <row r="80" spans="1:12"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</row>
    <row r="81" spans="2:12"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</row>
    <row r="82" spans="2:12"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</row>
    <row r="83" spans="2:12"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</row>
    <row r="84" spans="2:12"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</row>
    <row r="85" spans="2:12"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</row>
    <row r="86" spans="2:12"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</row>
    <row r="87" spans="2:12"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</row>
    <row r="88" spans="2:12"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</row>
    <row r="89" spans="2:12"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</row>
    <row r="90" spans="2:12"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</row>
    <row r="91" spans="2:12"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</row>
    <row r="92" spans="2:12"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</row>
    <row r="93" spans="2:12"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</row>
  </sheetData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T96"/>
  <sheetViews>
    <sheetView workbookViewId="0"/>
  </sheetViews>
  <sheetFormatPr defaultRowHeight="15"/>
  <cols>
    <col min="1" max="1" width="14.7109375" style="94" customWidth="1"/>
    <col min="2" max="3" width="20.7109375" style="1" customWidth="1"/>
    <col min="4" max="4" width="21.7109375" style="1" customWidth="1"/>
    <col min="5" max="15" width="20.7109375" style="1" customWidth="1"/>
    <col min="16" max="16384" width="9.140625" style="1"/>
  </cols>
  <sheetData>
    <row r="1" spans="1:20" ht="15.75">
      <c r="B1" s="71" t="s">
        <v>354</v>
      </c>
      <c r="I1" s="10"/>
    </row>
    <row r="2" spans="1:20" ht="15.75">
      <c r="B2" s="71" t="s">
        <v>387</v>
      </c>
      <c r="I2" s="10"/>
    </row>
    <row r="3" spans="1:20">
      <c r="B3" s="1" t="s">
        <v>194</v>
      </c>
      <c r="I3" s="10"/>
    </row>
    <row r="4" spans="1:20" ht="15.75">
      <c r="A4" s="95" t="s">
        <v>0</v>
      </c>
      <c r="B4" s="1" t="s">
        <v>347</v>
      </c>
      <c r="I4" s="10"/>
    </row>
    <row r="5" spans="1:20" ht="15.75">
      <c r="A5" s="95" t="s">
        <v>1</v>
      </c>
      <c r="B5" s="1" t="s">
        <v>431</v>
      </c>
      <c r="I5" s="10"/>
    </row>
    <row r="6" spans="1:20" ht="15.75">
      <c r="A6" s="95" t="s">
        <v>2</v>
      </c>
    </row>
    <row r="7" spans="1:20" ht="15.75">
      <c r="A7" s="95" t="s">
        <v>3</v>
      </c>
      <c r="B7" s="91"/>
      <c r="C7" s="12"/>
      <c r="D7" s="12"/>
      <c r="H7" s="12"/>
      <c r="I7" s="12"/>
    </row>
    <row r="8" spans="1:20" ht="15.75">
      <c r="A8" s="95" t="s">
        <v>4</v>
      </c>
      <c r="B8" s="1" t="s">
        <v>188</v>
      </c>
      <c r="C8" s="11"/>
      <c r="D8" s="11"/>
      <c r="H8" s="11"/>
      <c r="I8" s="12"/>
    </row>
    <row r="9" spans="1:20" ht="15.75">
      <c r="A9" s="95" t="s">
        <v>5</v>
      </c>
      <c r="B9" s="91" t="s">
        <v>317</v>
      </c>
      <c r="I9" s="10"/>
    </row>
    <row r="10" spans="1:20" ht="15.75">
      <c r="A10" s="96" t="s">
        <v>6</v>
      </c>
      <c r="B10" s="11"/>
      <c r="C10" s="11"/>
      <c r="D10" s="11"/>
      <c r="H10" s="11"/>
      <c r="I10" s="10"/>
      <c r="J10" s="11"/>
    </row>
    <row r="11" spans="1:20" ht="16.5" thickBot="1">
      <c r="A11" s="97" t="s">
        <v>7</v>
      </c>
      <c r="B11" s="13"/>
      <c r="C11" s="42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s="86" customFormat="1" ht="60">
      <c r="A12" s="98" t="s">
        <v>390</v>
      </c>
      <c r="B12" s="88" t="s">
        <v>181</v>
      </c>
      <c r="C12" s="88" t="s">
        <v>219</v>
      </c>
      <c r="D12" s="88" t="s">
        <v>220</v>
      </c>
      <c r="E12" s="88" t="s">
        <v>222</v>
      </c>
      <c r="F12" s="88" t="s">
        <v>221</v>
      </c>
      <c r="G12" s="88" t="s">
        <v>223</v>
      </c>
      <c r="H12" s="88" t="s">
        <v>224</v>
      </c>
      <c r="I12" s="88" t="s">
        <v>230</v>
      </c>
      <c r="J12" s="88" t="s">
        <v>231</v>
      </c>
      <c r="K12" s="88" t="s">
        <v>227</v>
      </c>
      <c r="L12" s="88" t="s">
        <v>232</v>
      </c>
      <c r="M12" s="88" t="s">
        <v>229</v>
      </c>
    </row>
    <row r="13" spans="1:20" s="11" customFormat="1">
      <c r="A13" s="99">
        <v>37987</v>
      </c>
      <c r="B13" s="134">
        <v>0.38883714659388363</v>
      </c>
      <c r="C13" s="134">
        <v>0.12984809750000001</v>
      </c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</row>
    <row r="14" spans="1:20">
      <c r="A14" s="94">
        <v>38018</v>
      </c>
      <c r="B14" s="130">
        <v>0.34110265099999998</v>
      </c>
      <c r="C14" s="130">
        <v>0.12895669300000001</v>
      </c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</row>
    <row r="15" spans="1:20">
      <c r="A15" s="94">
        <v>38047</v>
      </c>
      <c r="B15" s="130">
        <v>0.2154757045</v>
      </c>
      <c r="C15" s="130">
        <v>0.1282582665</v>
      </c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</row>
    <row r="16" spans="1:20">
      <c r="A16" s="94">
        <v>38078</v>
      </c>
      <c r="B16" s="130">
        <v>0.26423027021299922</v>
      </c>
      <c r="C16" s="130">
        <v>0.1285092555</v>
      </c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</row>
    <row r="17" spans="1:14">
      <c r="A17" s="94">
        <v>38108</v>
      </c>
      <c r="B17" s="130">
        <v>0.30422551450000002</v>
      </c>
      <c r="C17" s="130">
        <v>0.12854628900000001</v>
      </c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</row>
    <row r="18" spans="1:14">
      <c r="A18" s="94">
        <v>38139</v>
      </c>
      <c r="B18" s="130">
        <v>0.27492778950000002</v>
      </c>
      <c r="C18" s="130">
        <v>0.13013099249999999</v>
      </c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</row>
    <row r="19" spans="1:14">
      <c r="A19" s="94">
        <v>38169</v>
      </c>
      <c r="B19" s="130">
        <v>0.326598467</v>
      </c>
      <c r="C19" s="130">
        <v>0.1570768485</v>
      </c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</row>
    <row r="20" spans="1:14">
      <c r="A20" s="94">
        <v>38200</v>
      </c>
      <c r="B20" s="130">
        <v>0.35542737949999997</v>
      </c>
      <c r="C20" s="130">
        <v>0.1555692135</v>
      </c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</row>
    <row r="21" spans="1:14">
      <c r="A21" s="94">
        <v>38231</v>
      </c>
      <c r="B21" s="130">
        <v>0.41660631949999999</v>
      </c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</row>
    <row r="22" spans="1:14">
      <c r="A22" s="94">
        <v>38261</v>
      </c>
      <c r="B22" s="130">
        <v>0.86686526350000004</v>
      </c>
      <c r="C22" s="130">
        <v>0.1548290085</v>
      </c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</row>
    <row r="23" spans="1:14">
      <c r="A23" s="94">
        <v>38292</v>
      </c>
      <c r="B23" s="130">
        <v>1.343261466</v>
      </c>
      <c r="C23" s="130">
        <v>0.15544004550000001</v>
      </c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</row>
    <row r="24" spans="1:14">
      <c r="A24" s="94">
        <v>38322</v>
      </c>
      <c r="B24" s="130">
        <v>1.635205298</v>
      </c>
      <c r="C24" s="130">
        <v>0.154751008</v>
      </c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</row>
    <row r="25" spans="1:14">
      <c r="A25" s="94">
        <v>38353</v>
      </c>
      <c r="B25" s="130">
        <v>1.8083650465000001</v>
      </c>
      <c r="C25" s="130">
        <v>0.1547325715</v>
      </c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</row>
    <row r="26" spans="1:14">
      <c r="A26" s="94">
        <v>38384</v>
      </c>
      <c r="B26" s="130">
        <v>2.0508359094999999</v>
      </c>
      <c r="C26" s="130">
        <v>0.15440725199999999</v>
      </c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</row>
    <row r="27" spans="1:14">
      <c r="A27" s="94">
        <v>38412</v>
      </c>
      <c r="B27" s="130">
        <v>2.2563492877069997</v>
      </c>
      <c r="C27" s="130">
        <v>0.15354137549999999</v>
      </c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</row>
    <row r="28" spans="1:14">
      <c r="A28" s="94">
        <v>38443</v>
      </c>
      <c r="B28" s="130">
        <v>2.6960599084960002</v>
      </c>
      <c r="C28" s="130">
        <v>0.15449831650000001</v>
      </c>
      <c r="D28" s="130"/>
      <c r="E28" s="130"/>
      <c r="F28" s="130"/>
      <c r="G28" s="130"/>
      <c r="H28" s="130"/>
      <c r="I28" s="130"/>
      <c r="J28" s="130"/>
      <c r="K28" s="130"/>
      <c r="L28" s="130"/>
      <c r="M28" s="130"/>
      <c r="N28" s="130"/>
    </row>
    <row r="29" spans="1:14">
      <c r="A29" s="94">
        <v>38473</v>
      </c>
      <c r="B29" s="130">
        <v>2.992955647144</v>
      </c>
      <c r="C29" s="130">
        <v>0.15277105199999999</v>
      </c>
      <c r="D29" s="130"/>
      <c r="E29" s="130"/>
      <c r="F29" s="130"/>
      <c r="G29" s="130"/>
      <c r="H29" s="130"/>
      <c r="I29" s="130"/>
      <c r="J29" s="130"/>
      <c r="K29" s="130"/>
      <c r="L29" s="130"/>
      <c r="M29" s="130"/>
      <c r="N29" s="130"/>
    </row>
    <row r="30" spans="1:14">
      <c r="A30" s="94">
        <v>38504</v>
      </c>
      <c r="B30" s="130">
        <v>3.2981301503139999</v>
      </c>
      <c r="C30" s="130">
        <v>0.1532008315</v>
      </c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</row>
    <row r="31" spans="1:14">
      <c r="A31" s="94">
        <v>38534</v>
      </c>
      <c r="B31" s="130">
        <v>3.4257739147574076</v>
      </c>
      <c r="C31" s="130">
        <v>0.15251420700000001</v>
      </c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130"/>
    </row>
    <row r="32" spans="1:14">
      <c r="A32" s="94">
        <v>38565</v>
      </c>
      <c r="B32" s="130">
        <v>3.5322340367774721</v>
      </c>
      <c r="C32" s="130">
        <v>0.15223724199999999</v>
      </c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</row>
    <row r="33" spans="1:14">
      <c r="A33" s="94">
        <v>38596</v>
      </c>
      <c r="B33" s="130">
        <v>3.9842633756091872</v>
      </c>
      <c r="C33" s="130">
        <v>0.15356971950000001</v>
      </c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130"/>
    </row>
    <row r="34" spans="1:14">
      <c r="A34" s="94">
        <v>38626</v>
      </c>
      <c r="B34" s="130">
        <v>4.3289416116952282</v>
      </c>
      <c r="C34" s="130">
        <v>0.15407826199999999</v>
      </c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</row>
    <row r="35" spans="1:14">
      <c r="A35" s="94">
        <v>38657</v>
      </c>
      <c r="B35" s="130">
        <v>4.7173228393817634</v>
      </c>
      <c r="C35" s="130">
        <v>0.152774568</v>
      </c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</row>
    <row r="36" spans="1:14">
      <c r="A36" s="94">
        <v>38687</v>
      </c>
      <c r="B36" s="130">
        <v>4.8335361694269974</v>
      </c>
      <c r="C36" s="130">
        <v>0.18202760849999999</v>
      </c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</row>
    <row r="37" spans="1:14">
      <c r="A37" s="94">
        <v>38718</v>
      </c>
      <c r="B37" s="130">
        <v>4.9859510950870822</v>
      </c>
      <c r="C37" s="130">
        <v>0.18376903850000001</v>
      </c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</row>
    <row r="38" spans="1:14">
      <c r="A38" s="94">
        <v>38749</v>
      </c>
      <c r="B38" s="130">
        <v>4.9716741975797918</v>
      </c>
      <c r="C38" s="130">
        <v>0.18881633850000001</v>
      </c>
      <c r="D38" s="130">
        <v>0.100115256</v>
      </c>
      <c r="E38" s="130"/>
      <c r="F38" s="130"/>
      <c r="G38" s="130"/>
      <c r="H38" s="130"/>
      <c r="I38" s="130"/>
      <c r="J38" s="130"/>
      <c r="K38" s="130"/>
      <c r="L38" s="130"/>
      <c r="M38" s="130"/>
      <c r="N38" s="130"/>
    </row>
    <row r="39" spans="1:14">
      <c r="A39" s="94">
        <v>38777</v>
      </c>
      <c r="B39" s="130">
        <v>5.2792280732264656</v>
      </c>
      <c r="C39" s="130">
        <v>0.18680131650000001</v>
      </c>
      <c r="D39" s="130">
        <v>0.10550016199999999</v>
      </c>
      <c r="E39" s="130"/>
      <c r="F39" s="130"/>
      <c r="G39" s="130"/>
      <c r="H39" s="130"/>
      <c r="I39" s="130"/>
      <c r="J39" s="130"/>
      <c r="K39" s="130"/>
      <c r="L39" s="130"/>
      <c r="M39" s="130"/>
      <c r="N39" s="130"/>
    </row>
    <row r="40" spans="1:14">
      <c r="A40" s="94">
        <v>38808</v>
      </c>
      <c r="B40" s="130">
        <v>5.4926334290487819</v>
      </c>
      <c r="C40" s="130">
        <v>0.1892128515</v>
      </c>
      <c r="D40" s="130">
        <v>0.111184041</v>
      </c>
      <c r="E40" s="130"/>
      <c r="F40" s="130"/>
      <c r="G40" s="130"/>
      <c r="H40" s="130"/>
      <c r="I40" s="130"/>
      <c r="J40" s="130"/>
      <c r="K40" s="130"/>
      <c r="L40" s="130"/>
      <c r="M40" s="130"/>
      <c r="N40" s="130"/>
    </row>
    <row r="41" spans="1:14">
      <c r="A41" s="94">
        <v>38838</v>
      </c>
      <c r="B41" s="130">
        <v>5.6330284423007759</v>
      </c>
      <c r="C41" s="130">
        <v>0.18667041749999999</v>
      </c>
      <c r="D41" s="130">
        <v>0.113704942</v>
      </c>
      <c r="E41" s="130"/>
      <c r="F41" s="130"/>
      <c r="G41" s="130"/>
      <c r="H41" s="130"/>
      <c r="I41" s="130"/>
      <c r="J41" s="130"/>
      <c r="K41" s="130"/>
      <c r="L41" s="130"/>
      <c r="M41" s="130"/>
      <c r="N41" s="130"/>
    </row>
    <row r="42" spans="1:14">
      <c r="A42" s="94">
        <v>38869</v>
      </c>
      <c r="B42" s="130">
        <v>5.8579201520183828</v>
      </c>
      <c r="C42" s="130">
        <v>0.189492306</v>
      </c>
      <c r="D42" s="130">
        <v>0.118762335</v>
      </c>
      <c r="E42" s="130"/>
      <c r="F42" s="130"/>
      <c r="G42" s="130"/>
      <c r="H42" s="130"/>
      <c r="I42" s="130"/>
      <c r="J42" s="130"/>
      <c r="K42" s="130"/>
      <c r="L42" s="130"/>
      <c r="M42" s="130"/>
      <c r="N42" s="130"/>
    </row>
    <row r="43" spans="1:14">
      <c r="A43" s="94">
        <v>38899</v>
      </c>
      <c r="B43" s="130">
        <v>5.7854521526505529</v>
      </c>
      <c r="C43" s="130">
        <v>0.189085699</v>
      </c>
      <c r="D43" s="130">
        <v>0.116196574</v>
      </c>
      <c r="E43" s="130"/>
      <c r="F43" s="130"/>
      <c r="G43" s="130"/>
      <c r="H43" s="130"/>
      <c r="I43" s="130"/>
      <c r="J43" s="130"/>
      <c r="K43" s="130"/>
      <c r="L43" s="130"/>
      <c r="M43" s="130"/>
      <c r="N43" s="130"/>
    </row>
    <row r="44" spans="1:14">
      <c r="A44" s="94">
        <v>38930</v>
      </c>
      <c r="B44" s="130">
        <v>5.8956207748218832</v>
      </c>
      <c r="C44" s="130">
        <v>0.18812153100000001</v>
      </c>
      <c r="D44" s="130">
        <v>0.11292697</v>
      </c>
      <c r="E44" s="130">
        <v>0.10458204</v>
      </c>
      <c r="F44" s="130"/>
      <c r="G44" s="130"/>
      <c r="H44" s="130"/>
      <c r="I44" s="130"/>
      <c r="J44" s="130"/>
      <c r="K44" s="130"/>
      <c r="L44" s="130"/>
      <c r="M44" s="130"/>
      <c r="N44" s="130"/>
    </row>
    <row r="45" spans="1:14">
      <c r="A45" s="94">
        <v>38961</v>
      </c>
      <c r="B45" s="130">
        <v>5.9657102025891007</v>
      </c>
      <c r="C45" s="130">
        <v>0.18871173450000001</v>
      </c>
      <c r="D45" s="130">
        <v>0.112468834</v>
      </c>
      <c r="E45" s="130">
        <v>0.103986882</v>
      </c>
      <c r="F45" s="130"/>
      <c r="G45" s="130"/>
      <c r="H45" s="130"/>
      <c r="I45" s="130"/>
      <c r="J45" s="130"/>
      <c r="K45" s="130"/>
      <c r="L45" s="130"/>
      <c r="M45" s="130"/>
      <c r="N45" s="130"/>
    </row>
    <row r="46" spans="1:14">
      <c r="A46" s="94">
        <v>38991</v>
      </c>
      <c r="B46" s="130">
        <v>5.9700956820357742</v>
      </c>
      <c r="C46" s="130">
        <v>0.18729209550000001</v>
      </c>
      <c r="D46" s="130">
        <v>0.113140564</v>
      </c>
      <c r="E46" s="130"/>
      <c r="F46" s="130"/>
      <c r="G46" s="130"/>
      <c r="H46" s="130"/>
      <c r="I46" s="130"/>
      <c r="J46" s="130"/>
      <c r="K46" s="130"/>
      <c r="L46" s="130"/>
      <c r="M46" s="130"/>
      <c r="N46" s="130"/>
    </row>
    <row r="47" spans="1:14">
      <c r="A47" s="94">
        <v>39022</v>
      </c>
      <c r="B47" s="130">
        <v>6.193367499453335</v>
      </c>
      <c r="C47" s="130">
        <v>0.185613853</v>
      </c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1:14">
      <c r="A48" s="94">
        <v>39052</v>
      </c>
      <c r="B48" s="130">
        <v>6.3643170095546351</v>
      </c>
      <c r="C48" s="130">
        <v>0.18417148899999999</v>
      </c>
      <c r="D48" s="130">
        <v>0.100282516</v>
      </c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1:14">
      <c r="A49" s="94">
        <v>39083</v>
      </c>
      <c r="B49" s="130">
        <v>6.5861289149526066</v>
      </c>
      <c r="C49" s="130">
        <v>0.18271658199999999</v>
      </c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</row>
    <row r="50" spans="1:14">
      <c r="A50" s="94">
        <v>39114</v>
      </c>
      <c r="B50" s="130">
        <v>6.8316836716662204</v>
      </c>
      <c r="C50" s="130">
        <v>0.18263821350000001</v>
      </c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1:14">
      <c r="A51" s="94">
        <v>39142</v>
      </c>
      <c r="B51" s="130">
        <v>6.9320908434917028</v>
      </c>
      <c r="C51" s="130">
        <v>0.180626444</v>
      </c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1:14">
      <c r="A52" s="94">
        <v>39173</v>
      </c>
      <c r="B52" s="130">
        <v>7.1902966255529375</v>
      </c>
      <c r="C52" s="130">
        <v>0.18141218849999999</v>
      </c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</row>
    <row r="53" spans="1:14">
      <c r="A53" s="94">
        <v>39203</v>
      </c>
      <c r="B53" s="130">
        <v>7.3120669833584229</v>
      </c>
      <c r="C53" s="130">
        <v>0.1810750965</v>
      </c>
      <c r="D53" s="130"/>
      <c r="E53" s="130"/>
      <c r="F53" s="130">
        <v>0.17512442</v>
      </c>
      <c r="G53" s="130"/>
      <c r="H53" s="130"/>
      <c r="I53" s="130"/>
      <c r="J53" s="130"/>
      <c r="K53" s="130"/>
      <c r="L53" s="130"/>
      <c r="M53" s="130"/>
      <c r="N53" s="130"/>
    </row>
    <row r="54" spans="1:14">
      <c r="A54" s="94">
        <v>39234</v>
      </c>
      <c r="B54" s="130">
        <v>7.4861867748871234</v>
      </c>
      <c r="C54" s="130">
        <v>0.18114190799999999</v>
      </c>
      <c r="D54" s="130"/>
      <c r="E54" s="130"/>
      <c r="F54" s="130">
        <v>0.17744191100000001</v>
      </c>
      <c r="G54" s="130"/>
      <c r="H54" s="130"/>
      <c r="I54" s="130"/>
      <c r="J54" s="130"/>
      <c r="K54" s="130"/>
      <c r="L54" s="130"/>
      <c r="M54" s="130"/>
      <c r="N54" s="130"/>
    </row>
    <row r="55" spans="1:14">
      <c r="A55" s="94">
        <v>39264</v>
      </c>
      <c r="B55" s="130">
        <v>8.0032768339696219</v>
      </c>
      <c r="C55" s="130">
        <v>0.18044032099999999</v>
      </c>
      <c r="D55" s="130"/>
      <c r="E55" s="130"/>
      <c r="F55" s="130">
        <v>0.17789594</v>
      </c>
      <c r="G55" s="130">
        <v>0.139848692</v>
      </c>
      <c r="H55" s="130"/>
      <c r="I55" s="130"/>
      <c r="J55" s="130"/>
      <c r="K55" s="130"/>
      <c r="L55" s="130"/>
      <c r="M55" s="130"/>
      <c r="N55" s="130"/>
    </row>
    <row r="56" spans="1:14">
      <c r="A56" s="94">
        <v>39295</v>
      </c>
      <c r="B56" s="130">
        <v>8.4634920783714485</v>
      </c>
      <c r="C56" s="130">
        <v>0.17945431149999999</v>
      </c>
      <c r="D56" s="130"/>
      <c r="E56" s="130"/>
      <c r="F56" s="130">
        <v>0.18803567099999999</v>
      </c>
      <c r="G56" s="130">
        <v>0.15086270800000001</v>
      </c>
      <c r="H56" s="130"/>
      <c r="I56" s="130"/>
      <c r="J56" s="130"/>
      <c r="K56" s="130"/>
      <c r="L56" s="130"/>
      <c r="M56" s="130"/>
      <c r="N56" s="130"/>
    </row>
    <row r="57" spans="1:14">
      <c r="A57" s="94">
        <v>39326</v>
      </c>
      <c r="B57" s="130">
        <v>8.7691768011922644</v>
      </c>
      <c r="C57" s="130">
        <v>0.180670831</v>
      </c>
      <c r="D57" s="130"/>
      <c r="E57" s="130"/>
      <c r="F57" s="130">
        <v>0.185581578</v>
      </c>
      <c r="G57" s="130">
        <v>0.15252068099999999</v>
      </c>
      <c r="H57" s="130"/>
      <c r="I57" s="130"/>
      <c r="J57" s="130"/>
      <c r="K57" s="130"/>
      <c r="L57" s="130"/>
      <c r="M57" s="130"/>
      <c r="N57" s="130"/>
    </row>
    <row r="58" spans="1:14">
      <c r="A58" s="94">
        <v>39356</v>
      </c>
      <c r="B58" s="130">
        <v>8.9570607539463101</v>
      </c>
      <c r="C58" s="130">
        <v>0.1806872635</v>
      </c>
      <c r="D58" s="130"/>
      <c r="E58" s="130"/>
      <c r="F58" s="130">
        <v>0.18055216800000001</v>
      </c>
      <c r="G58" s="130">
        <v>0.14921272799999999</v>
      </c>
      <c r="H58" s="130"/>
      <c r="I58" s="130"/>
      <c r="J58" s="130"/>
      <c r="K58" s="130"/>
      <c r="L58" s="130"/>
      <c r="M58" s="130"/>
      <c r="N58" s="130"/>
    </row>
    <row r="59" spans="1:14">
      <c r="A59" s="94">
        <v>39387</v>
      </c>
      <c r="B59" s="130">
        <v>9.0844736908656287</v>
      </c>
      <c r="C59" s="130">
        <v>0.18079779000000001</v>
      </c>
      <c r="D59" s="130">
        <v>0.100031393</v>
      </c>
      <c r="E59" s="130"/>
      <c r="F59" s="130">
        <v>0.18988544399999999</v>
      </c>
      <c r="G59" s="130">
        <v>0.161132524</v>
      </c>
      <c r="H59" s="130"/>
      <c r="I59" s="130"/>
      <c r="J59" s="130"/>
      <c r="K59" s="130"/>
      <c r="L59" s="130"/>
      <c r="M59" s="130"/>
      <c r="N59" s="130"/>
    </row>
    <row r="60" spans="1:14">
      <c r="A60" s="94">
        <v>39417</v>
      </c>
      <c r="B60" s="130">
        <v>9.399352865499937</v>
      </c>
      <c r="C60" s="130">
        <v>0.17973046100000001</v>
      </c>
      <c r="D60" s="130">
        <v>0.100086414</v>
      </c>
      <c r="E60" s="130"/>
      <c r="F60" s="130">
        <v>0.268508309</v>
      </c>
      <c r="G60" s="130">
        <v>0.16656307300000001</v>
      </c>
      <c r="H60" s="130"/>
      <c r="I60" s="130"/>
      <c r="J60" s="130"/>
      <c r="K60" s="130"/>
      <c r="L60" s="130"/>
      <c r="M60" s="130"/>
      <c r="N60" s="130"/>
    </row>
    <row r="61" spans="1:14">
      <c r="A61" s="94">
        <v>39448</v>
      </c>
      <c r="B61" s="130">
        <v>9.7767456978557021</v>
      </c>
      <c r="C61" s="130">
        <v>0.18030466449999999</v>
      </c>
      <c r="D61" s="130">
        <v>0.10885444800000001</v>
      </c>
      <c r="E61" s="130"/>
      <c r="F61" s="130">
        <v>0.29192546800000002</v>
      </c>
      <c r="G61" s="130">
        <v>0.17590628899999999</v>
      </c>
      <c r="H61" s="130"/>
      <c r="I61" s="130"/>
      <c r="J61" s="130"/>
      <c r="K61" s="130"/>
      <c r="L61" s="130"/>
      <c r="M61" s="130"/>
      <c r="N61" s="130"/>
    </row>
    <row r="62" spans="1:14">
      <c r="A62" s="94">
        <v>39479</v>
      </c>
      <c r="B62" s="130">
        <v>9.6214922379738059</v>
      </c>
      <c r="C62" s="130">
        <v>0.17914883600000001</v>
      </c>
      <c r="D62" s="130">
        <v>0.12171007</v>
      </c>
      <c r="E62" s="130"/>
      <c r="F62" s="130">
        <v>0.30518430099999999</v>
      </c>
      <c r="G62" s="130">
        <v>0.18465377399999999</v>
      </c>
      <c r="H62" s="130"/>
      <c r="I62" s="130"/>
      <c r="J62" s="130"/>
      <c r="K62" s="130"/>
      <c r="L62" s="130"/>
      <c r="M62" s="130"/>
      <c r="N62" s="130"/>
    </row>
    <row r="63" spans="1:14">
      <c r="A63" s="94">
        <v>39508</v>
      </c>
      <c r="B63" s="130">
        <v>10.352173991334244</v>
      </c>
      <c r="C63" s="130">
        <v>0.1887555045</v>
      </c>
      <c r="D63" s="130">
        <v>0.14496894399999999</v>
      </c>
      <c r="E63" s="130"/>
      <c r="F63" s="130">
        <v>0.361549854</v>
      </c>
      <c r="G63" s="130">
        <v>0.219420175</v>
      </c>
      <c r="H63" s="130">
        <v>0.14578169699999999</v>
      </c>
      <c r="I63" s="130"/>
      <c r="J63" s="130"/>
      <c r="K63" s="130"/>
      <c r="L63" s="130"/>
      <c r="M63" s="130"/>
      <c r="N63" s="130"/>
    </row>
    <row r="64" spans="1:14">
      <c r="A64" s="94">
        <v>39539</v>
      </c>
      <c r="B64" s="130">
        <v>10.339665991082686</v>
      </c>
      <c r="C64" s="130">
        <v>0.18296335350000001</v>
      </c>
      <c r="D64" s="130">
        <v>0.14369839400000001</v>
      </c>
      <c r="E64" s="130"/>
      <c r="F64" s="130">
        <v>0.34709470999999997</v>
      </c>
      <c r="G64" s="130">
        <v>0.21070760999999999</v>
      </c>
      <c r="H64" s="130">
        <v>0.14193533899999999</v>
      </c>
      <c r="I64" s="130"/>
      <c r="J64" s="130"/>
      <c r="K64" s="130"/>
      <c r="L64" s="130"/>
      <c r="M64" s="130"/>
      <c r="N64" s="130"/>
    </row>
    <row r="65" spans="1:14">
      <c r="A65" s="94">
        <v>39569</v>
      </c>
      <c r="B65" s="130">
        <v>10.441952769825955</v>
      </c>
      <c r="C65" s="130">
        <v>0.18309967499999999</v>
      </c>
      <c r="D65" s="130">
        <v>0.14202067500000001</v>
      </c>
      <c r="E65" s="130"/>
      <c r="F65" s="130">
        <v>0.344789809</v>
      </c>
      <c r="G65" s="130">
        <v>0.209750042</v>
      </c>
      <c r="H65" s="130">
        <v>0.14348012199999999</v>
      </c>
      <c r="I65" s="130"/>
      <c r="J65" s="130"/>
      <c r="K65" s="130"/>
      <c r="L65" s="130"/>
      <c r="M65" s="130"/>
      <c r="N65" s="130"/>
    </row>
    <row r="66" spans="1:14">
      <c r="A66" s="94">
        <v>39600</v>
      </c>
      <c r="B66" s="130">
        <v>10.893476105672894</v>
      </c>
      <c r="C66" s="130">
        <v>0.1903564385</v>
      </c>
      <c r="D66" s="130">
        <v>0.15578245299999999</v>
      </c>
      <c r="E66" s="130"/>
      <c r="F66" s="130">
        <v>0.36908292599999998</v>
      </c>
      <c r="G66" s="130">
        <v>0.22490906499999999</v>
      </c>
      <c r="H66" s="130">
        <v>0.128332796</v>
      </c>
      <c r="I66" s="130"/>
      <c r="J66" s="130"/>
      <c r="K66" s="130"/>
      <c r="L66" s="130"/>
      <c r="M66" s="130"/>
      <c r="N66" s="130"/>
    </row>
    <row r="67" spans="1:14">
      <c r="A67" s="94">
        <v>39630</v>
      </c>
      <c r="B67" s="130">
        <v>10.902467528900075</v>
      </c>
      <c r="C67" s="130">
        <v>0.18734292750000001</v>
      </c>
      <c r="D67" s="130">
        <v>0.154112266</v>
      </c>
      <c r="E67" s="130"/>
      <c r="F67" s="130">
        <v>0.36468549500000003</v>
      </c>
      <c r="G67" s="130">
        <v>0.219981117</v>
      </c>
      <c r="H67" s="130">
        <v>0.115561158</v>
      </c>
      <c r="I67" s="130"/>
      <c r="J67" s="130"/>
      <c r="K67" s="130"/>
      <c r="L67" s="130"/>
      <c r="M67" s="130"/>
      <c r="N67" s="130"/>
    </row>
    <row r="68" spans="1:14">
      <c r="A68" s="94">
        <v>39661</v>
      </c>
      <c r="B68" s="130">
        <v>10.985006493854303</v>
      </c>
      <c r="C68" s="130">
        <v>0.18965407200000001</v>
      </c>
      <c r="D68" s="130">
        <v>0.15869944999999999</v>
      </c>
      <c r="E68" s="130"/>
      <c r="F68" s="130">
        <v>0.37747190600000002</v>
      </c>
      <c r="G68" s="130">
        <v>0.22262169700000001</v>
      </c>
      <c r="H68" s="130">
        <v>0.11954798699999999</v>
      </c>
      <c r="I68" s="130"/>
      <c r="J68" s="130"/>
      <c r="K68" s="130"/>
      <c r="L68" s="130"/>
      <c r="M68" s="130"/>
      <c r="N68" s="130"/>
    </row>
    <row r="69" spans="1:14">
      <c r="A69" s="94">
        <v>39692</v>
      </c>
      <c r="B69" s="130">
        <v>11.658999014424664</v>
      </c>
      <c r="C69" s="130">
        <v>0.21927988349999999</v>
      </c>
      <c r="D69" s="130">
        <v>0.194393222</v>
      </c>
      <c r="E69" s="130"/>
      <c r="F69" s="130">
        <v>0.48168560999999999</v>
      </c>
      <c r="G69" s="130">
        <v>0.27873769399999998</v>
      </c>
      <c r="H69" s="130">
        <v>0.13697604699999999</v>
      </c>
      <c r="I69" s="130">
        <v>0.103327271</v>
      </c>
      <c r="J69" s="130">
        <v>0.105410479</v>
      </c>
      <c r="K69" s="130">
        <v>0.11079164900000001</v>
      </c>
      <c r="L69" s="130">
        <v>0.100544262</v>
      </c>
      <c r="M69" s="130"/>
      <c r="N69" s="130"/>
    </row>
    <row r="70" spans="1:14">
      <c r="A70" s="94">
        <v>39722</v>
      </c>
      <c r="B70" s="130">
        <v>12.081148049275464</v>
      </c>
      <c r="C70" s="130">
        <v>0.16038711750000001</v>
      </c>
      <c r="D70" s="130">
        <v>0.225428762</v>
      </c>
      <c r="E70" s="130"/>
      <c r="F70" s="130">
        <v>0.563743785</v>
      </c>
      <c r="G70" s="130">
        <v>0.30479443299999998</v>
      </c>
      <c r="H70" s="130">
        <v>0.149643311</v>
      </c>
      <c r="I70" s="130">
        <v>0.107577098</v>
      </c>
      <c r="J70" s="130">
        <v>0.117475258</v>
      </c>
      <c r="K70" s="130">
        <v>0.13598005199999999</v>
      </c>
      <c r="L70" s="130">
        <v>0.114931146</v>
      </c>
      <c r="M70" s="130">
        <v>0.105462757</v>
      </c>
      <c r="N70" s="130"/>
    </row>
    <row r="71" spans="1:14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</row>
    <row r="72" spans="1:14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</row>
    <row r="73" spans="1:14"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</row>
    <row r="74" spans="1:14"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</row>
    <row r="75" spans="1:14"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</row>
    <row r="76" spans="1:14"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</row>
    <row r="77" spans="1:14"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</row>
    <row r="78" spans="1:14"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</row>
    <row r="79" spans="1:14"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</row>
    <row r="80" spans="1:14"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</row>
    <row r="81" spans="2:14"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</row>
    <row r="82" spans="2:14"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</row>
    <row r="83" spans="2:14"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</row>
    <row r="84" spans="2:14"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</row>
    <row r="85" spans="2:14"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</row>
    <row r="86" spans="2:14"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</row>
    <row r="87" spans="2:14"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</row>
    <row r="88" spans="2:14"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</row>
    <row r="89" spans="2:14"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</row>
    <row r="90" spans="2:14"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</row>
    <row r="91" spans="2:14"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</row>
    <row r="92" spans="2:14"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</row>
    <row r="93" spans="2:14"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</row>
    <row r="94" spans="2:14"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</row>
    <row r="95" spans="2:14"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</row>
    <row r="96" spans="2:14"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</row>
  </sheetData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41"/>
  <dimension ref="A1:I19"/>
  <sheetViews>
    <sheetView workbookViewId="0"/>
  </sheetViews>
  <sheetFormatPr defaultRowHeight="15"/>
  <cols>
    <col min="1" max="8" width="14.7109375" style="1" customWidth="1"/>
    <col min="9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200</v>
      </c>
    </row>
    <row r="4" spans="1:9" ht="15.75">
      <c r="A4" s="71" t="s">
        <v>0</v>
      </c>
      <c r="B4" s="1" t="s">
        <v>410</v>
      </c>
    </row>
    <row r="5" spans="1:9" ht="15.75">
      <c r="A5" s="71" t="s">
        <v>1</v>
      </c>
      <c r="B5" s="1" t="s">
        <v>90</v>
      </c>
    </row>
    <row r="6" spans="1:9" ht="15.75">
      <c r="A6" s="71" t="s">
        <v>2</v>
      </c>
    </row>
    <row r="7" spans="1:9" ht="15.75">
      <c r="A7" s="71" t="s">
        <v>3</v>
      </c>
    </row>
    <row r="8" spans="1:9" ht="15.75">
      <c r="A8" s="71" t="s">
        <v>4</v>
      </c>
      <c r="B8" s="1" t="s">
        <v>263</v>
      </c>
    </row>
    <row r="9" spans="1:9" ht="15.75">
      <c r="A9" s="71" t="s">
        <v>5</v>
      </c>
      <c r="B9" s="1" t="s">
        <v>432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 t="s">
        <v>390</v>
      </c>
      <c r="B12" s="75">
        <v>0.1</v>
      </c>
      <c r="C12" s="75">
        <v>0.25</v>
      </c>
      <c r="D12" s="75">
        <v>0.5</v>
      </c>
      <c r="E12" s="70" t="s">
        <v>344</v>
      </c>
      <c r="F12" s="75">
        <v>0.75</v>
      </c>
      <c r="G12" s="75">
        <v>0.9</v>
      </c>
      <c r="H12" s="75">
        <v>0.95</v>
      </c>
    </row>
    <row r="13" spans="1:9">
      <c r="A13" s="1">
        <v>2004</v>
      </c>
      <c r="B13" s="132">
        <v>173.51</v>
      </c>
      <c r="C13" s="132">
        <v>287.60129999999998</v>
      </c>
      <c r="D13" s="132">
        <v>405.62439999999998</v>
      </c>
      <c r="E13" s="132">
        <v>695.61720000000003</v>
      </c>
      <c r="F13" s="132">
        <v>618.85479999999995</v>
      </c>
      <c r="G13" s="132">
        <v>1075.575</v>
      </c>
      <c r="H13" s="132">
        <v>1884.2280000000001</v>
      </c>
      <c r="I13" s="130"/>
    </row>
    <row r="14" spans="1:9">
      <c r="A14" s="1">
        <v>2005</v>
      </c>
      <c r="B14" s="132">
        <v>185.6507</v>
      </c>
      <c r="C14" s="132">
        <v>287.79239999999999</v>
      </c>
      <c r="D14" s="132">
        <v>399.74950000000001</v>
      </c>
      <c r="E14" s="132">
        <v>727.81420000000003</v>
      </c>
      <c r="F14" s="132">
        <v>603.18230000000005</v>
      </c>
      <c r="G14" s="132">
        <v>998.24149999999997</v>
      </c>
      <c r="H14" s="132">
        <v>1659.5429999999999</v>
      </c>
      <c r="I14" s="130"/>
    </row>
    <row r="15" spans="1:9" s="11" customFormat="1">
      <c r="A15" s="11">
        <v>2006</v>
      </c>
      <c r="B15" s="141">
        <v>192.32499999999999</v>
      </c>
      <c r="C15" s="141">
        <v>317.58159999999998</v>
      </c>
      <c r="D15" s="141">
        <v>430.9504</v>
      </c>
      <c r="E15" s="141">
        <v>797.85080000000005</v>
      </c>
      <c r="F15" s="141">
        <v>647.82380000000001</v>
      </c>
      <c r="G15" s="141">
        <v>1185.9559999999999</v>
      </c>
      <c r="H15" s="141">
        <v>2353.4389999999999</v>
      </c>
      <c r="I15" s="134"/>
    </row>
    <row r="16" spans="1:9" s="11" customFormat="1">
      <c r="A16" s="11">
        <v>2007</v>
      </c>
      <c r="B16" s="141">
        <v>213.88759999999999</v>
      </c>
      <c r="C16" s="141">
        <v>343.55829999999997</v>
      </c>
      <c r="D16" s="141">
        <v>476.12400000000002</v>
      </c>
      <c r="E16" s="141">
        <v>928.82060000000001</v>
      </c>
      <c r="F16" s="141">
        <v>738.50490000000002</v>
      </c>
      <c r="G16" s="141">
        <v>1444.9290000000001</v>
      </c>
      <c r="H16" s="141">
        <v>3177.444</v>
      </c>
      <c r="I16" s="134"/>
    </row>
    <row r="17" spans="1:9" s="11" customFormat="1">
      <c r="A17" s="11">
        <v>2008</v>
      </c>
      <c r="B17" s="141">
        <v>198.0059</v>
      </c>
      <c r="C17" s="141">
        <v>278.82960000000003</v>
      </c>
      <c r="D17" s="141">
        <v>439.72329999999999</v>
      </c>
      <c r="E17" s="141">
        <v>831.56700000000001</v>
      </c>
      <c r="F17" s="141">
        <v>715.48</v>
      </c>
      <c r="G17" s="141">
        <v>1512.249</v>
      </c>
      <c r="H17" s="141">
        <v>2988.39</v>
      </c>
      <c r="I17" s="134"/>
    </row>
    <row r="18" spans="1:9" s="11" customFormat="1">
      <c r="B18" s="134"/>
      <c r="C18" s="134"/>
      <c r="D18" s="134"/>
      <c r="E18" s="134"/>
      <c r="F18" s="134"/>
      <c r="G18" s="134"/>
      <c r="H18" s="134"/>
      <c r="I18" s="134"/>
    </row>
    <row r="19" spans="1:9" s="11" customFormat="1"/>
  </sheetData>
  <pageMargins left="0.7" right="0.7" top="0.75" bottom="0.75" header="0.3" footer="0.3"/>
  <pageSetup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J6740"/>
  <sheetViews>
    <sheetView workbookViewId="0"/>
  </sheetViews>
  <sheetFormatPr defaultRowHeight="15"/>
  <cols>
    <col min="1" max="7" width="14.7109375" style="1" customWidth="1"/>
    <col min="8" max="16384" width="9.140625" style="1"/>
  </cols>
  <sheetData>
    <row r="1" spans="1:10" ht="15.75">
      <c r="B1" s="71" t="s">
        <v>354</v>
      </c>
      <c r="J1" s="1" t="s">
        <v>366</v>
      </c>
    </row>
    <row r="2" spans="1:10" ht="15.75">
      <c r="B2" s="71" t="s">
        <v>387</v>
      </c>
    </row>
    <row r="3" spans="1:10">
      <c r="B3" s="1" t="s">
        <v>198</v>
      </c>
    </row>
    <row r="4" spans="1:10" ht="15.75">
      <c r="A4" s="71" t="s">
        <v>0</v>
      </c>
      <c r="B4" s="1" t="s">
        <v>287</v>
      </c>
    </row>
    <row r="5" spans="1:10" ht="15.75">
      <c r="A5" s="71" t="s">
        <v>1</v>
      </c>
      <c r="B5" s="1" t="s">
        <v>14</v>
      </c>
    </row>
    <row r="6" spans="1:10" ht="15.75">
      <c r="A6" s="71" t="s">
        <v>2</v>
      </c>
    </row>
    <row r="7" spans="1:10" ht="15.75">
      <c r="A7" s="71" t="s">
        <v>3</v>
      </c>
    </row>
    <row r="8" spans="1:10" ht="15.75">
      <c r="A8" s="71" t="s">
        <v>4</v>
      </c>
      <c r="B8" s="1" t="s">
        <v>263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1" customFormat="1" ht="15.75">
      <c r="A11" s="72" t="s">
        <v>402</v>
      </c>
      <c r="B11" s="11" t="s">
        <v>404</v>
      </c>
    </row>
    <row r="12" spans="1:10" s="14" customFormat="1" ht="16.5" thickBot="1">
      <c r="A12" s="73" t="s">
        <v>7</v>
      </c>
    </row>
    <row r="13" spans="1:10" s="70" customFormat="1">
      <c r="A13" s="69" t="s">
        <v>384</v>
      </c>
      <c r="B13" s="69" t="s">
        <v>385</v>
      </c>
      <c r="C13" s="69" t="s">
        <v>380</v>
      </c>
      <c r="D13" s="69" t="s">
        <v>381</v>
      </c>
      <c r="E13" s="69" t="s">
        <v>386</v>
      </c>
      <c r="F13" s="69" t="s">
        <v>382</v>
      </c>
      <c r="G13" s="69" t="s">
        <v>383</v>
      </c>
    </row>
    <row r="14" spans="1:10">
      <c r="A14" s="2">
        <v>2004</v>
      </c>
      <c r="B14" s="2">
        <v>32643.35</v>
      </c>
      <c r="C14" s="2">
        <v>1</v>
      </c>
      <c r="D14" s="2">
        <v>1220</v>
      </c>
      <c r="E14" s="2">
        <v>848652.9</v>
      </c>
      <c r="F14" s="2">
        <f>C14/D14</f>
        <v>8.1967213114754098E-4</v>
      </c>
      <c r="G14" s="2">
        <f>SUM($B$2:B14)/E14</f>
        <v>3.846490125703924E-2</v>
      </c>
    </row>
    <row r="15" spans="1:10">
      <c r="A15" s="2">
        <v>2004</v>
      </c>
      <c r="B15" s="2">
        <v>22356.080000000002</v>
      </c>
      <c r="C15" s="2">
        <v>2</v>
      </c>
      <c r="D15" s="2">
        <v>1220</v>
      </c>
      <c r="E15" s="2">
        <v>848652.9</v>
      </c>
      <c r="F15" s="2">
        <f t="shared" ref="F15:F78" si="0">C15/D15</f>
        <v>1.639344262295082E-3</v>
      </c>
      <c r="G15" s="2">
        <f>SUM($B$2:B15)/E15</f>
        <v>6.4807920882612904E-2</v>
      </c>
    </row>
    <row r="16" spans="1:10">
      <c r="A16" s="2">
        <v>2004</v>
      </c>
      <c r="B16" s="2">
        <v>15934.34</v>
      </c>
      <c r="C16" s="2">
        <v>3</v>
      </c>
      <c r="D16" s="2">
        <v>1220</v>
      </c>
      <c r="E16" s="2">
        <v>848652.9</v>
      </c>
      <c r="F16" s="2">
        <f t="shared" si="0"/>
        <v>2.4590163934426232E-3</v>
      </c>
      <c r="G16" s="2">
        <f>SUM($B$2:B16)/E16</f>
        <v>8.3583959944047798E-2</v>
      </c>
    </row>
    <row r="17" spans="1:7">
      <c r="A17" s="2">
        <v>2004</v>
      </c>
      <c r="B17" s="2">
        <v>12987.67</v>
      </c>
      <c r="C17" s="2">
        <v>4</v>
      </c>
      <c r="D17" s="2">
        <v>1220</v>
      </c>
      <c r="E17" s="2">
        <v>848652.9</v>
      </c>
      <c r="F17" s="2">
        <f t="shared" si="0"/>
        <v>3.2786885245901639E-3</v>
      </c>
      <c r="G17" s="2">
        <f>SUM($B$2:B17)/E17</f>
        <v>9.8887825635191967E-2</v>
      </c>
    </row>
    <row r="18" spans="1:7">
      <c r="A18" s="2">
        <v>2004</v>
      </c>
      <c r="B18" s="2">
        <v>10586.11</v>
      </c>
      <c r="C18" s="2">
        <v>5</v>
      </c>
      <c r="D18" s="2">
        <v>1220</v>
      </c>
      <c r="E18" s="2">
        <v>848652.9</v>
      </c>
      <c r="F18" s="2">
        <f t="shared" si="0"/>
        <v>4.0983606557377051E-3</v>
      </c>
      <c r="G18" s="2">
        <f>SUM($B$2:B18)/E18</f>
        <v>0.11136184180835298</v>
      </c>
    </row>
    <row r="19" spans="1:7">
      <c r="A19" s="2">
        <v>2004</v>
      </c>
      <c r="B19" s="2">
        <v>9399.3279999999995</v>
      </c>
      <c r="C19" s="2">
        <v>6</v>
      </c>
      <c r="D19" s="2">
        <v>1220</v>
      </c>
      <c r="E19" s="2">
        <v>848652.9</v>
      </c>
      <c r="F19" s="2">
        <f t="shared" si="0"/>
        <v>4.9180327868852463E-3</v>
      </c>
      <c r="G19" s="2">
        <f>SUM($B$2:B19)/E19</f>
        <v>0.12243742759849167</v>
      </c>
    </row>
    <row r="20" spans="1:7">
      <c r="A20" s="2">
        <v>2004</v>
      </c>
      <c r="B20" s="2">
        <v>8255.5529999999999</v>
      </c>
      <c r="C20" s="2">
        <v>7</v>
      </c>
      <c r="D20" s="2">
        <v>1220</v>
      </c>
      <c r="E20" s="2">
        <v>848652.9</v>
      </c>
      <c r="F20" s="2">
        <f t="shared" si="0"/>
        <v>5.7377049180327867E-3</v>
      </c>
      <c r="G20" s="2">
        <f>SUM($B$2:B20)/E20</f>
        <v>0.13216525978995652</v>
      </c>
    </row>
    <row r="21" spans="1:7">
      <c r="A21" s="2">
        <v>2004</v>
      </c>
      <c r="B21" s="2">
        <v>8040.4759999999997</v>
      </c>
      <c r="C21" s="2">
        <v>8</v>
      </c>
      <c r="D21" s="2">
        <v>1220</v>
      </c>
      <c r="E21" s="2">
        <v>848652.9</v>
      </c>
      <c r="F21" s="2">
        <f t="shared" si="0"/>
        <v>6.5573770491803279E-3</v>
      </c>
      <c r="G21" s="2">
        <f>SUM($B$2:B21)/E21</f>
        <v>0.1416396585694811</v>
      </c>
    </row>
    <row r="22" spans="1:7">
      <c r="A22" s="2">
        <v>2004</v>
      </c>
      <c r="B22" s="2">
        <v>7594.9449999999997</v>
      </c>
      <c r="C22" s="2">
        <v>9</v>
      </c>
      <c r="D22" s="2">
        <v>1220</v>
      </c>
      <c r="E22" s="2">
        <v>848652.9</v>
      </c>
      <c r="F22" s="2">
        <f t="shared" si="0"/>
        <v>7.3770491803278691E-3</v>
      </c>
      <c r="G22" s="2">
        <f>SUM($B$2:B22)/E22</f>
        <v>0.15058907122099033</v>
      </c>
    </row>
    <row r="23" spans="1:7">
      <c r="A23" s="2">
        <v>2004</v>
      </c>
      <c r="B23" s="2">
        <v>6988.4679999999998</v>
      </c>
      <c r="C23" s="2">
        <v>10</v>
      </c>
      <c r="D23" s="2">
        <v>1220</v>
      </c>
      <c r="E23" s="2">
        <v>848652.9</v>
      </c>
      <c r="F23" s="2">
        <f t="shared" si="0"/>
        <v>8.1967213114754103E-3</v>
      </c>
      <c r="G23" s="2">
        <f>SUM($B$2:B23)/E23</f>
        <v>0.15882384894931717</v>
      </c>
    </row>
    <row r="24" spans="1:7">
      <c r="A24" s="2">
        <v>2004</v>
      </c>
      <c r="B24" s="2">
        <v>6894.1660000000002</v>
      </c>
      <c r="C24" s="2">
        <v>11</v>
      </c>
      <c r="D24" s="2">
        <v>1220</v>
      </c>
      <c r="E24" s="2">
        <v>848652.9</v>
      </c>
      <c r="F24" s="2">
        <f t="shared" si="0"/>
        <v>9.0163934426229515E-3</v>
      </c>
      <c r="G24" s="2">
        <f>SUM($B$2:B24)/E24</f>
        <v>0.16694750704322106</v>
      </c>
    </row>
    <row r="25" spans="1:7">
      <c r="A25" s="2">
        <v>2004</v>
      </c>
      <c r="B25" s="2">
        <v>6812.0550000000003</v>
      </c>
      <c r="C25" s="2">
        <v>12</v>
      </c>
      <c r="D25" s="2">
        <v>1220</v>
      </c>
      <c r="E25" s="2">
        <v>848652.9</v>
      </c>
      <c r="F25" s="2">
        <f t="shared" si="0"/>
        <v>9.8360655737704927E-3</v>
      </c>
      <c r="G25" s="2">
        <f>SUM($B$2:B25)/E25</f>
        <v>0.1749744106218219</v>
      </c>
    </row>
    <row r="26" spans="1:7">
      <c r="A26" s="2">
        <v>2004</v>
      </c>
      <c r="B26" s="2">
        <v>6324.2209999999995</v>
      </c>
      <c r="C26" s="2">
        <v>13</v>
      </c>
      <c r="D26" s="2">
        <v>1220</v>
      </c>
      <c r="E26" s="2">
        <v>848652.9</v>
      </c>
      <c r="F26" s="2">
        <f t="shared" si="0"/>
        <v>1.0655737704918032E-2</v>
      </c>
      <c r="G26" s="2">
        <f>SUM($B$2:B26)/E26</f>
        <v>0.18242648083804339</v>
      </c>
    </row>
    <row r="27" spans="1:7">
      <c r="A27" s="2">
        <v>2004</v>
      </c>
      <c r="B27" s="2">
        <v>6131.9430000000002</v>
      </c>
      <c r="C27" s="2">
        <v>14</v>
      </c>
      <c r="D27" s="2">
        <v>1220</v>
      </c>
      <c r="E27" s="2">
        <v>848652.9</v>
      </c>
      <c r="F27" s="2">
        <f t="shared" si="0"/>
        <v>1.1475409836065573E-2</v>
      </c>
      <c r="G27" s="2">
        <f>SUM($B$2:B27)/E27</f>
        <v>0.18965198257143756</v>
      </c>
    </row>
    <row r="28" spans="1:7">
      <c r="A28" s="2">
        <v>2004</v>
      </c>
      <c r="B28" s="2">
        <v>5836.3739999999998</v>
      </c>
      <c r="C28" s="2">
        <v>15</v>
      </c>
      <c r="D28" s="2">
        <v>1220</v>
      </c>
      <c r="E28" s="2">
        <v>848652.9</v>
      </c>
      <c r="F28" s="2">
        <f t="shared" si="0"/>
        <v>1.2295081967213115E-2</v>
      </c>
      <c r="G28" s="2">
        <f>SUM($B$2:B28)/E28</f>
        <v>0.19652920410688512</v>
      </c>
    </row>
    <row r="29" spans="1:7">
      <c r="A29" s="2">
        <v>2004</v>
      </c>
      <c r="B29" s="2">
        <v>5802.6239999999998</v>
      </c>
      <c r="C29" s="2">
        <v>16</v>
      </c>
      <c r="D29" s="2">
        <v>1220</v>
      </c>
      <c r="E29" s="2">
        <v>848652.9</v>
      </c>
      <c r="F29" s="2">
        <f t="shared" si="0"/>
        <v>1.3114754098360656E-2</v>
      </c>
      <c r="G29" s="2">
        <f>SUM($B$2:B29)/E29</f>
        <v>0.20336665673327692</v>
      </c>
    </row>
    <row r="30" spans="1:7">
      <c r="A30" s="2">
        <v>2004</v>
      </c>
      <c r="B30" s="2">
        <v>5558.1710000000003</v>
      </c>
      <c r="C30" s="2">
        <v>17</v>
      </c>
      <c r="D30" s="2">
        <v>1220</v>
      </c>
      <c r="E30" s="2">
        <v>848652.9</v>
      </c>
      <c r="F30" s="2">
        <f t="shared" si="0"/>
        <v>1.3934426229508197E-2</v>
      </c>
      <c r="G30" s="2">
        <f>SUM($B$2:B30)/E30</f>
        <v>0.20991606108928629</v>
      </c>
    </row>
    <row r="31" spans="1:7">
      <c r="A31" s="2">
        <v>2004</v>
      </c>
      <c r="B31" s="2">
        <v>5352.4750000000004</v>
      </c>
      <c r="C31" s="2">
        <v>18</v>
      </c>
      <c r="D31" s="2">
        <v>1220</v>
      </c>
      <c r="E31" s="2">
        <v>848652.9</v>
      </c>
      <c r="F31" s="2">
        <f t="shared" si="0"/>
        <v>1.4754098360655738E-2</v>
      </c>
      <c r="G31" s="2">
        <f>SUM($B$2:B31)/E31</f>
        <v>0.21622308602256585</v>
      </c>
    </row>
    <row r="32" spans="1:7">
      <c r="A32" s="2">
        <v>2004</v>
      </c>
      <c r="B32" s="2">
        <v>5242.0060000000003</v>
      </c>
      <c r="C32" s="2">
        <v>19</v>
      </c>
      <c r="D32" s="2">
        <v>1220</v>
      </c>
      <c r="E32" s="2">
        <v>848652.9</v>
      </c>
      <c r="F32" s="2">
        <f t="shared" si="0"/>
        <v>1.5573770491803279E-2</v>
      </c>
      <c r="G32" s="2">
        <f>SUM($B$2:B32)/E32</f>
        <v>0.22239994113023118</v>
      </c>
    </row>
    <row r="33" spans="1:7">
      <c r="A33" s="2">
        <v>2004</v>
      </c>
      <c r="B33" s="2">
        <v>4801.0349999999999</v>
      </c>
      <c r="C33" s="2">
        <v>20</v>
      </c>
      <c r="D33" s="2">
        <v>1220</v>
      </c>
      <c r="E33" s="2">
        <v>848652.9</v>
      </c>
      <c r="F33" s="2">
        <f t="shared" si="0"/>
        <v>1.6393442622950821E-2</v>
      </c>
      <c r="G33" s="2">
        <f>SUM($B$2:B33)/E33</f>
        <v>0.22805718333137137</v>
      </c>
    </row>
    <row r="34" spans="1:7">
      <c r="A34" s="2">
        <v>2004</v>
      </c>
      <c r="B34" s="2">
        <v>4747.2719999999999</v>
      </c>
      <c r="C34" s="2">
        <v>21</v>
      </c>
      <c r="D34" s="2">
        <v>1220</v>
      </c>
      <c r="E34" s="2">
        <v>848652.9</v>
      </c>
      <c r="F34" s="2">
        <f t="shared" si="0"/>
        <v>1.7213114754098362E-2</v>
      </c>
      <c r="G34" s="2">
        <f>SUM($B$2:B34)/E34</f>
        <v>0.23365107454413928</v>
      </c>
    </row>
    <row r="35" spans="1:7">
      <c r="A35" s="2">
        <v>2004</v>
      </c>
      <c r="B35" s="2">
        <v>4622.143</v>
      </c>
      <c r="C35" s="2">
        <v>22</v>
      </c>
      <c r="D35" s="2">
        <v>1220</v>
      </c>
      <c r="E35" s="2">
        <v>848652.9</v>
      </c>
      <c r="F35" s="2">
        <f t="shared" si="0"/>
        <v>1.8032786885245903E-2</v>
      </c>
      <c r="G35" s="2">
        <f>SUM($B$2:B35)/E35</f>
        <v>0.2390975214955372</v>
      </c>
    </row>
    <row r="36" spans="1:7">
      <c r="A36" s="2">
        <v>2004</v>
      </c>
      <c r="B36" s="2">
        <v>3900.652</v>
      </c>
      <c r="C36" s="2">
        <v>23</v>
      </c>
      <c r="D36" s="2">
        <v>1220</v>
      </c>
      <c r="E36" s="2">
        <v>848652.9</v>
      </c>
      <c r="F36" s="2">
        <f t="shared" si="0"/>
        <v>1.8852459016393444E-2</v>
      </c>
      <c r="G36" s="2">
        <f>SUM($B$2:B36)/E36</f>
        <v>0.24369380815171901</v>
      </c>
    </row>
    <row r="37" spans="1:7">
      <c r="A37" s="2">
        <v>2004</v>
      </c>
      <c r="B37" s="2">
        <v>3826.2170000000001</v>
      </c>
      <c r="C37" s="2">
        <v>24</v>
      </c>
      <c r="D37" s="2">
        <v>1220</v>
      </c>
      <c r="E37" s="2">
        <v>848652.9</v>
      </c>
      <c r="F37" s="2">
        <f t="shared" si="0"/>
        <v>1.9672131147540985E-2</v>
      </c>
      <c r="G37" s="2">
        <f>SUM($B$2:B37)/E37</f>
        <v>0.24820238521543966</v>
      </c>
    </row>
    <row r="38" spans="1:7">
      <c r="A38" s="2">
        <v>2004</v>
      </c>
      <c r="B38" s="2">
        <v>3671.1190000000001</v>
      </c>
      <c r="C38" s="2">
        <v>25</v>
      </c>
      <c r="D38" s="2">
        <v>1220</v>
      </c>
      <c r="E38" s="2">
        <v>848652.9</v>
      </c>
      <c r="F38" s="2">
        <f t="shared" si="0"/>
        <v>2.0491803278688523E-2</v>
      </c>
      <c r="G38" s="2">
        <f>SUM($B$2:B38)/E38</f>
        <v>0.25252820440488682</v>
      </c>
    </row>
    <row r="39" spans="1:7">
      <c r="A39" s="2">
        <v>2004</v>
      </c>
      <c r="B39" s="2">
        <v>3663.6770000000001</v>
      </c>
      <c r="C39" s="2">
        <v>26</v>
      </c>
      <c r="D39" s="2">
        <v>1220</v>
      </c>
      <c r="E39" s="2">
        <v>848652.9</v>
      </c>
      <c r="F39" s="2">
        <f t="shared" si="0"/>
        <v>2.1311475409836064E-2</v>
      </c>
      <c r="G39" s="2">
        <f>SUM($B$2:B39)/E39</f>
        <v>0.25684525440259498</v>
      </c>
    </row>
    <row r="40" spans="1:7">
      <c r="A40" s="2">
        <v>2004</v>
      </c>
      <c r="B40" s="2">
        <v>3659.614</v>
      </c>
      <c r="C40" s="2">
        <v>27</v>
      </c>
      <c r="D40" s="2">
        <v>1220</v>
      </c>
      <c r="E40" s="2">
        <v>848652.9</v>
      </c>
      <c r="F40" s="2">
        <f t="shared" si="0"/>
        <v>2.2131147540983605E-2</v>
      </c>
      <c r="G40" s="2">
        <f>SUM($B$2:B40)/E40</f>
        <v>0.26115751681282184</v>
      </c>
    </row>
    <row r="41" spans="1:7">
      <c r="A41" s="2">
        <v>2004</v>
      </c>
      <c r="B41" s="2">
        <v>3539.4969999999998</v>
      </c>
      <c r="C41" s="2">
        <v>28</v>
      </c>
      <c r="D41" s="2">
        <v>1220</v>
      </c>
      <c r="E41" s="2">
        <v>848652.9</v>
      </c>
      <c r="F41" s="2">
        <f t="shared" si="0"/>
        <v>2.2950819672131147E-2</v>
      </c>
      <c r="G41" s="2">
        <f>SUM($B$2:B41)/E41</f>
        <v>0.26532824079196571</v>
      </c>
    </row>
    <row r="42" spans="1:7">
      <c r="A42" s="2">
        <v>2004</v>
      </c>
      <c r="B42" s="2">
        <v>3095.0250000000001</v>
      </c>
      <c r="C42" s="2">
        <v>29</v>
      </c>
      <c r="D42" s="2">
        <v>1220</v>
      </c>
      <c r="E42" s="2">
        <v>848652.9</v>
      </c>
      <c r="F42" s="2">
        <f t="shared" si="0"/>
        <v>2.3770491803278688E-2</v>
      </c>
      <c r="G42" s="2">
        <f>SUM($B$2:B42)/E42</f>
        <v>0.26897522650308509</v>
      </c>
    </row>
    <row r="43" spans="1:7">
      <c r="A43" s="2">
        <v>2004</v>
      </c>
      <c r="B43" s="2">
        <v>3065.8119999999999</v>
      </c>
      <c r="C43" s="2">
        <v>30</v>
      </c>
      <c r="D43" s="2">
        <v>1220</v>
      </c>
      <c r="E43" s="2">
        <v>848652.9</v>
      </c>
      <c r="F43" s="2">
        <f t="shared" si="0"/>
        <v>2.4590163934426229E-2</v>
      </c>
      <c r="G43" s="2">
        <f>SUM($B$2:B43)/E43</f>
        <v>0.27258778942486378</v>
      </c>
    </row>
    <row r="44" spans="1:7">
      <c r="A44" s="2">
        <v>2004</v>
      </c>
      <c r="B44" s="2">
        <v>3002.7080000000001</v>
      </c>
      <c r="C44" s="2">
        <v>31</v>
      </c>
      <c r="D44" s="2">
        <v>1220</v>
      </c>
      <c r="E44" s="2">
        <v>848652.9</v>
      </c>
      <c r="F44" s="2">
        <f t="shared" si="0"/>
        <v>2.540983606557377E-2</v>
      </c>
      <c r="G44" s="2">
        <f>SUM($B$2:B44)/E44</f>
        <v>0.27612599450258168</v>
      </c>
    </row>
    <row r="45" spans="1:7">
      <c r="A45" s="2">
        <v>2004</v>
      </c>
      <c r="B45" s="2">
        <v>2997.4340000000002</v>
      </c>
      <c r="C45" s="2">
        <v>32</v>
      </c>
      <c r="D45" s="2">
        <v>1220</v>
      </c>
      <c r="E45" s="2">
        <v>848652.9</v>
      </c>
      <c r="F45" s="2">
        <f t="shared" si="0"/>
        <v>2.6229508196721311E-2</v>
      </c>
      <c r="G45" s="2">
        <f>SUM($B$2:B45)/E45</f>
        <v>0.27965798502544448</v>
      </c>
    </row>
    <row r="46" spans="1:7">
      <c r="A46" s="2">
        <v>2004</v>
      </c>
      <c r="B46" s="2">
        <v>2965.2910000000002</v>
      </c>
      <c r="C46" s="2">
        <v>33</v>
      </c>
      <c r="D46" s="2">
        <v>1220</v>
      </c>
      <c r="E46" s="2">
        <v>848652.9</v>
      </c>
      <c r="F46" s="2">
        <f t="shared" si="0"/>
        <v>2.7049180327868853E-2</v>
      </c>
      <c r="G46" s="2">
        <f>SUM($B$2:B46)/E46</f>
        <v>0.28315210022849158</v>
      </c>
    </row>
    <row r="47" spans="1:7">
      <c r="A47" s="2">
        <v>2004</v>
      </c>
      <c r="B47" s="2">
        <v>2965.2910000000002</v>
      </c>
      <c r="C47" s="2">
        <v>34</v>
      </c>
      <c r="D47" s="2">
        <v>1220</v>
      </c>
      <c r="E47" s="2">
        <v>848652.9</v>
      </c>
      <c r="F47" s="2">
        <f t="shared" si="0"/>
        <v>2.7868852459016394E-2</v>
      </c>
      <c r="G47" s="2">
        <f>SUM($B$2:B47)/E47</f>
        <v>0.28664621543153862</v>
      </c>
    </row>
    <row r="48" spans="1:7">
      <c r="A48" s="2">
        <v>2004</v>
      </c>
      <c r="B48" s="2">
        <v>2796.1260000000002</v>
      </c>
      <c r="C48" s="2">
        <v>35</v>
      </c>
      <c r="D48" s="2">
        <v>1220</v>
      </c>
      <c r="E48" s="2">
        <v>848652.9</v>
      </c>
      <c r="F48" s="2">
        <f t="shared" si="0"/>
        <v>2.8688524590163935E-2</v>
      </c>
      <c r="G48" s="2">
        <f>SUM($B$2:B48)/E48</f>
        <v>0.28994099707901783</v>
      </c>
    </row>
    <row r="49" spans="1:7">
      <c r="A49" s="2">
        <v>2004</v>
      </c>
      <c r="B49" s="2">
        <v>2583.6489999999999</v>
      </c>
      <c r="C49" s="2">
        <v>36</v>
      </c>
      <c r="D49" s="2">
        <v>1220</v>
      </c>
      <c r="E49" s="2">
        <v>848652.9</v>
      </c>
      <c r="F49" s="2">
        <f t="shared" si="0"/>
        <v>2.9508196721311476E-2</v>
      </c>
      <c r="G49" s="2">
        <f>SUM($B$2:B49)/E49</f>
        <v>0.29298540899347664</v>
      </c>
    </row>
    <row r="50" spans="1:7">
      <c r="A50" s="2">
        <v>2004</v>
      </c>
      <c r="B50" s="2">
        <v>2577.634</v>
      </c>
      <c r="C50" s="2">
        <v>37</v>
      </c>
      <c r="D50" s="2">
        <v>1220</v>
      </c>
      <c r="E50" s="2">
        <v>848652.9</v>
      </c>
      <c r="F50" s="2">
        <f t="shared" si="0"/>
        <v>3.0327868852459017E-2</v>
      </c>
      <c r="G50" s="2">
        <f>SUM($B$2:B50)/E50</f>
        <v>0.29602273320458811</v>
      </c>
    </row>
    <row r="51" spans="1:7">
      <c r="A51" s="2">
        <v>2004</v>
      </c>
      <c r="B51" s="2">
        <v>2543.2139999999999</v>
      </c>
      <c r="C51" s="2">
        <v>38</v>
      </c>
      <c r="D51" s="2">
        <v>1220</v>
      </c>
      <c r="E51" s="2">
        <v>848652.9</v>
      </c>
      <c r="F51" s="2">
        <f t="shared" si="0"/>
        <v>3.1147540983606559E-2</v>
      </c>
      <c r="G51" s="2">
        <f>SUM($B$2:B51)/E51</f>
        <v>0.29901949902015301</v>
      </c>
    </row>
    <row r="52" spans="1:7">
      <c r="A52" s="2">
        <v>2004</v>
      </c>
      <c r="B52" s="2">
        <v>2481.0909999999999</v>
      </c>
      <c r="C52" s="2">
        <v>39</v>
      </c>
      <c r="D52" s="2">
        <v>1220</v>
      </c>
      <c r="E52" s="2">
        <v>848652.9</v>
      </c>
      <c r="F52" s="2">
        <f t="shared" si="0"/>
        <v>3.1967213114754096E-2</v>
      </c>
      <c r="G52" s="2">
        <f>SUM($B$2:B52)/E52</f>
        <v>0.3019430629412802</v>
      </c>
    </row>
    <row r="53" spans="1:7">
      <c r="A53" s="2">
        <v>2004</v>
      </c>
      <c r="B53" s="2">
        <v>2473.799</v>
      </c>
      <c r="C53" s="2">
        <v>40</v>
      </c>
      <c r="D53" s="2">
        <v>1220</v>
      </c>
      <c r="E53" s="2">
        <v>848652.9</v>
      </c>
      <c r="F53" s="2">
        <f t="shared" si="0"/>
        <v>3.2786885245901641E-2</v>
      </c>
      <c r="G53" s="2">
        <f>SUM($B$2:B53)/E53</f>
        <v>0.30485803442137532</v>
      </c>
    </row>
    <row r="54" spans="1:7">
      <c r="A54" s="2">
        <v>2004</v>
      </c>
      <c r="B54" s="2">
        <v>2414.4989999999998</v>
      </c>
      <c r="C54" s="2">
        <v>41</v>
      </c>
      <c r="D54" s="2">
        <v>1220</v>
      </c>
      <c r="E54" s="2">
        <v>848652.9</v>
      </c>
      <c r="F54" s="2">
        <f t="shared" si="0"/>
        <v>3.3606557377049179E-2</v>
      </c>
      <c r="G54" s="2">
        <f>SUM($B$2:B54)/E54</f>
        <v>0.30770313045533693</v>
      </c>
    </row>
    <row r="55" spans="1:7">
      <c r="A55" s="2">
        <v>2004</v>
      </c>
      <c r="B55" s="2">
        <v>2408.4360000000001</v>
      </c>
      <c r="C55" s="2">
        <v>42</v>
      </c>
      <c r="D55" s="2">
        <v>1220</v>
      </c>
      <c r="E55" s="2">
        <v>848652.9</v>
      </c>
      <c r="F55" s="2">
        <f t="shared" si="0"/>
        <v>3.4426229508196723E-2</v>
      </c>
      <c r="G55" s="2">
        <f>SUM($B$2:B55)/E55</f>
        <v>0.31054108222572507</v>
      </c>
    </row>
    <row r="56" spans="1:7">
      <c r="A56" s="2">
        <v>2004</v>
      </c>
      <c r="B56" s="2">
        <v>2339.7600000000002</v>
      </c>
      <c r="C56" s="2">
        <v>43</v>
      </c>
      <c r="D56" s="2">
        <v>1220</v>
      </c>
      <c r="E56" s="2">
        <v>848652.9</v>
      </c>
      <c r="F56" s="2">
        <f t="shared" si="0"/>
        <v>3.5245901639344261E-2</v>
      </c>
      <c r="G56" s="2">
        <f>SUM($B$2:B56)/E56</f>
        <v>0.31329811045245948</v>
      </c>
    </row>
    <row r="57" spans="1:7">
      <c r="A57" s="2">
        <v>2004</v>
      </c>
      <c r="B57" s="2">
        <v>2298.6979999999999</v>
      </c>
      <c r="C57" s="2">
        <v>44</v>
      </c>
      <c r="D57" s="2">
        <v>1220</v>
      </c>
      <c r="E57" s="2">
        <v>848652.9</v>
      </c>
      <c r="F57" s="2">
        <f t="shared" si="0"/>
        <v>3.6065573770491806E-2</v>
      </c>
      <c r="G57" s="2">
        <f>SUM($B$2:B57)/E57</f>
        <v>0.31600675376234499</v>
      </c>
    </row>
    <row r="58" spans="1:7">
      <c r="A58" s="2">
        <v>2004</v>
      </c>
      <c r="B58" s="2">
        <v>2147.1149999999998</v>
      </c>
      <c r="C58" s="2">
        <v>45</v>
      </c>
      <c r="D58" s="2">
        <v>1220</v>
      </c>
      <c r="E58" s="2">
        <v>848652.9</v>
      </c>
      <c r="F58" s="2">
        <f t="shared" si="0"/>
        <v>3.6885245901639344E-2</v>
      </c>
      <c r="G58" s="2">
        <f>SUM($B$2:B58)/E58</f>
        <v>0.31853678105618916</v>
      </c>
    </row>
    <row r="59" spans="1:7">
      <c r="A59" s="2">
        <v>2004</v>
      </c>
      <c r="B59" s="2">
        <v>2119.3270000000002</v>
      </c>
      <c r="C59" s="2">
        <v>46</v>
      </c>
      <c r="D59" s="2">
        <v>1220</v>
      </c>
      <c r="E59" s="2">
        <v>848652.9</v>
      </c>
      <c r="F59" s="2">
        <f t="shared" si="0"/>
        <v>3.7704918032786888E-2</v>
      </c>
      <c r="G59" s="2">
        <f>SUM($B$2:B59)/E59</f>
        <v>0.32103406469240836</v>
      </c>
    </row>
    <row r="60" spans="1:7">
      <c r="A60" s="2">
        <v>2004</v>
      </c>
      <c r="B60" s="2">
        <v>2112.8449999999998</v>
      </c>
      <c r="C60" s="2">
        <v>47</v>
      </c>
      <c r="D60" s="2">
        <v>1220</v>
      </c>
      <c r="E60" s="2">
        <v>848652.9</v>
      </c>
      <c r="F60" s="2">
        <f t="shared" si="0"/>
        <v>3.8524590163934426E-2</v>
      </c>
      <c r="G60" s="2">
        <f>SUM($B$2:B60)/E60</f>
        <v>0.32352371034141281</v>
      </c>
    </row>
    <row r="61" spans="1:7">
      <c r="A61" s="2">
        <v>2004</v>
      </c>
      <c r="B61" s="2">
        <v>2092.4140000000002</v>
      </c>
      <c r="C61" s="2">
        <v>48</v>
      </c>
      <c r="D61" s="2">
        <v>1220</v>
      </c>
      <c r="E61" s="2">
        <v>848652.9</v>
      </c>
      <c r="F61" s="2">
        <f t="shared" si="0"/>
        <v>3.9344262295081971E-2</v>
      </c>
      <c r="G61" s="2">
        <f>SUM($B$2:B61)/E61</f>
        <v>0.32598928136579741</v>
      </c>
    </row>
    <row r="62" spans="1:7">
      <c r="A62" s="2">
        <v>2004</v>
      </c>
      <c r="B62" s="2">
        <v>2060.0219999999999</v>
      </c>
      <c r="C62" s="2">
        <v>49</v>
      </c>
      <c r="D62" s="2">
        <v>1220</v>
      </c>
      <c r="E62" s="2">
        <v>848652.9</v>
      </c>
      <c r="F62" s="2">
        <f t="shared" si="0"/>
        <v>4.0163934426229508E-2</v>
      </c>
      <c r="G62" s="2">
        <f>SUM($B$2:B62)/E62</f>
        <v>0.32841668366419291</v>
      </c>
    </row>
    <row r="63" spans="1:7">
      <c r="A63" s="2">
        <v>2004</v>
      </c>
      <c r="B63" s="2">
        <v>2035.9480000000001</v>
      </c>
      <c r="C63" s="2">
        <v>50</v>
      </c>
      <c r="D63" s="2">
        <v>1220</v>
      </c>
      <c r="E63" s="2">
        <v>848652.9</v>
      </c>
      <c r="F63" s="2">
        <f t="shared" si="0"/>
        <v>4.0983606557377046E-2</v>
      </c>
      <c r="G63" s="2">
        <f>SUM($B$2:B63)/E63</f>
        <v>0.33081571865246667</v>
      </c>
    </row>
    <row r="64" spans="1:7">
      <c r="A64" s="2">
        <v>2004</v>
      </c>
      <c r="B64" s="2">
        <v>2028.425</v>
      </c>
      <c r="C64" s="2">
        <v>51</v>
      </c>
      <c r="D64" s="2">
        <v>1220</v>
      </c>
      <c r="E64" s="2">
        <v>848652.9</v>
      </c>
      <c r="F64" s="2">
        <f t="shared" si="0"/>
        <v>4.1803278688524591E-2</v>
      </c>
      <c r="G64" s="2">
        <f>SUM($B$2:B64)/E64</f>
        <v>0.33320588900361964</v>
      </c>
    </row>
    <row r="65" spans="1:7">
      <c r="A65" s="2">
        <v>2004</v>
      </c>
      <c r="B65" s="2">
        <v>2020.2560000000001</v>
      </c>
      <c r="C65" s="2">
        <v>52</v>
      </c>
      <c r="D65" s="2">
        <v>1220</v>
      </c>
      <c r="E65" s="2">
        <v>848652.9</v>
      </c>
      <c r="F65" s="2">
        <f t="shared" si="0"/>
        <v>4.2622950819672129E-2</v>
      </c>
      <c r="G65" s="2">
        <f>SUM($B$2:B65)/E65</f>
        <v>0.33558643351127404</v>
      </c>
    </row>
    <row r="66" spans="1:7">
      <c r="A66" s="2">
        <v>2004</v>
      </c>
      <c r="B66" s="2">
        <v>2017.5070000000001</v>
      </c>
      <c r="C66" s="2">
        <v>53</v>
      </c>
      <c r="D66" s="2">
        <v>1220</v>
      </c>
      <c r="E66" s="2">
        <v>848652.9</v>
      </c>
      <c r="F66" s="2">
        <f t="shared" si="0"/>
        <v>4.3442622950819673E-2</v>
      </c>
      <c r="G66" s="2">
        <f>SUM($B$2:B66)/E66</f>
        <v>0.33796373876763974</v>
      </c>
    </row>
    <row r="67" spans="1:7">
      <c r="A67" s="2">
        <v>2004</v>
      </c>
      <c r="B67" s="2">
        <v>2010.069</v>
      </c>
      <c r="C67" s="2">
        <v>54</v>
      </c>
      <c r="D67" s="2">
        <v>1220</v>
      </c>
      <c r="E67" s="2">
        <v>848652.9</v>
      </c>
      <c r="F67" s="2">
        <f t="shared" si="0"/>
        <v>4.4262295081967211E-2</v>
      </c>
      <c r="G67" s="2">
        <f>SUM($B$2:B67)/E67</f>
        <v>0.34033227954561857</v>
      </c>
    </row>
    <row r="68" spans="1:7">
      <c r="A68" s="2">
        <v>2004</v>
      </c>
      <c r="B68" s="2">
        <v>1998.0229999999999</v>
      </c>
      <c r="C68" s="2">
        <v>55</v>
      </c>
      <c r="D68" s="2">
        <v>1220</v>
      </c>
      <c r="E68" s="2">
        <v>848652.9</v>
      </c>
      <c r="F68" s="2">
        <f t="shared" si="0"/>
        <v>4.5081967213114756E-2</v>
      </c>
      <c r="G68" s="2">
        <f>SUM($B$2:B68)/E68</f>
        <v>0.34268662606349415</v>
      </c>
    </row>
    <row r="69" spans="1:7">
      <c r="A69" s="2">
        <v>2004</v>
      </c>
      <c r="B69" s="2">
        <v>1948.741</v>
      </c>
      <c r="C69" s="2">
        <v>56</v>
      </c>
      <c r="D69" s="2">
        <v>1220</v>
      </c>
      <c r="E69" s="2">
        <v>848652.9</v>
      </c>
      <c r="F69" s="2">
        <f t="shared" si="0"/>
        <v>4.5901639344262293E-2</v>
      </c>
      <c r="G69" s="2">
        <f>SUM($B$2:B69)/E69</f>
        <v>0.34498290172578194</v>
      </c>
    </row>
    <row r="70" spans="1:7">
      <c r="A70" s="2">
        <v>2004</v>
      </c>
      <c r="B70" s="2">
        <v>1944.915</v>
      </c>
      <c r="C70" s="2">
        <v>57</v>
      </c>
      <c r="D70" s="2">
        <v>1220</v>
      </c>
      <c r="E70" s="2">
        <v>848652.9</v>
      </c>
      <c r="F70" s="2">
        <f t="shared" si="0"/>
        <v>4.6721311475409838E-2</v>
      </c>
      <c r="G70" s="2">
        <f>SUM($B$2:B70)/E70</f>
        <v>0.3472746690667054</v>
      </c>
    </row>
    <row r="71" spans="1:7">
      <c r="A71" s="2">
        <v>2004</v>
      </c>
      <c r="B71" s="2">
        <v>1931.271</v>
      </c>
      <c r="C71" s="2">
        <v>58</v>
      </c>
      <c r="D71" s="2">
        <v>1220</v>
      </c>
      <c r="E71" s="2">
        <v>848652.9</v>
      </c>
      <c r="F71" s="2">
        <f t="shared" si="0"/>
        <v>4.7540983606557376E-2</v>
      </c>
      <c r="G71" s="2">
        <f>SUM($B$2:B71)/E71</f>
        <v>0.34955035916332799</v>
      </c>
    </row>
    <row r="72" spans="1:7">
      <c r="A72" s="2">
        <v>2004</v>
      </c>
      <c r="B72" s="2">
        <v>1919.1130000000001</v>
      </c>
      <c r="C72" s="2">
        <v>59</v>
      </c>
      <c r="D72" s="2">
        <v>1220</v>
      </c>
      <c r="E72" s="2">
        <v>848652.9</v>
      </c>
      <c r="F72" s="2">
        <f t="shared" si="0"/>
        <v>4.836065573770492E-2</v>
      </c>
      <c r="G72" s="2">
        <f>SUM($B$2:B72)/E72</f>
        <v>0.35181172302598607</v>
      </c>
    </row>
    <row r="73" spans="1:7">
      <c r="A73" s="2">
        <v>2004</v>
      </c>
      <c r="B73" s="2">
        <v>1900.2280000000001</v>
      </c>
      <c r="C73" s="2">
        <v>60</v>
      </c>
      <c r="D73" s="2">
        <v>1220</v>
      </c>
      <c r="E73" s="2">
        <v>848652.9</v>
      </c>
      <c r="F73" s="2">
        <f t="shared" si="0"/>
        <v>4.9180327868852458E-2</v>
      </c>
      <c r="G73" s="2">
        <f>SUM($B$2:B73)/E73</f>
        <v>0.35405083397464365</v>
      </c>
    </row>
    <row r="74" spans="1:7">
      <c r="A74" s="2">
        <v>2004</v>
      </c>
      <c r="B74" s="2">
        <v>1893.8050000000001</v>
      </c>
      <c r="C74" s="2">
        <v>61</v>
      </c>
      <c r="D74" s="2">
        <v>1220</v>
      </c>
      <c r="E74" s="2">
        <v>848652.9</v>
      </c>
      <c r="F74" s="2">
        <f t="shared" si="0"/>
        <v>0.05</v>
      </c>
      <c r="G74" s="2">
        <f>SUM($B$2:B74)/E74</f>
        <v>0.35628237645803112</v>
      </c>
    </row>
    <row r="75" spans="1:7">
      <c r="A75" s="2">
        <v>2004</v>
      </c>
      <c r="B75" s="2">
        <v>1874.652</v>
      </c>
      <c r="C75" s="2">
        <v>62</v>
      </c>
      <c r="D75" s="2">
        <v>1220</v>
      </c>
      <c r="E75" s="2">
        <v>848652.9</v>
      </c>
      <c r="F75" s="2">
        <f t="shared" si="0"/>
        <v>5.0819672131147541E-2</v>
      </c>
      <c r="G75" s="2">
        <f>SUM($B$2:B75)/E75</f>
        <v>0.35849135023282175</v>
      </c>
    </row>
    <row r="76" spans="1:7">
      <c r="A76" s="2">
        <v>2004</v>
      </c>
      <c r="B76" s="2">
        <v>1864.127</v>
      </c>
      <c r="C76" s="2">
        <v>63</v>
      </c>
      <c r="D76" s="2">
        <v>1220</v>
      </c>
      <c r="E76" s="2">
        <v>848652.9</v>
      </c>
      <c r="F76" s="2">
        <f t="shared" si="0"/>
        <v>5.1639344262295085E-2</v>
      </c>
      <c r="G76" s="2">
        <f>SUM($B$2:B76)/E76</f>
        <v>0.3606879219996772</v>
      </c>
    </row>
    <row r="77" spans="1:7">
      <c r="A77" s="2">
        <v>2004</v>
      </c>
      <c r="B77" s="2">
        <v>1855.165</v>
      </c>
      <c r="C77" s="2">
        <v>64</v>
      </c>
      <c r="D77" s="2">
        <v>1220</v>
      </c>
      <c r="E77" s="2">
        <v>848652.9</v>
      </c>
      <c r="F77" s="2">
        <f t="shared" si="0"/>
        <v>5.2459016393442623E-2</v>
      </c>
      <c r="G77" s="2">
        <f>SUM($B$2:B77)/E77</f>
        <v>0.36287393350096347</v>
      </c>
    </row>
    <row r="78" spans="1:7">
      <c r="A78" s="2">
        <v>2004</v>
      </c>
      <c r="B78" s="2">
        <v>1845.4480000000001</v>
      </c>
      <c r="C78" s="2">
        <v>65</v>
      </c>
      <c r="D78" s="2">
        <v>1220</v>
      </c>
      <c r="E78" s="2">
        <v>848652.9</v>
      </c>
      <c r="F78" s="2">
        <f t="shared" si="0"/>
        <v>5.3278688524590161E-2</v>
      </c>
      <c r="G78" s="2">
        <f>SUM($B$2:B78)/E78</f>
        <v>0.36504849509145587</v>
      </c>
    </row>
    <row r="79" spans="1:7">
      <c r="A79" s="2">
        <v>2004</v>
      </c>
      <c r="B79" s="2">
        <v>1845.2049999999999</v>
      </c>
      <c r="C79" s="2">
        <v>66</v>
      </c>
      <c r="D79" s="2">
        <v>1220</v>
      </c>
      <c r="E79" s="2">
        <v>848652.9</v>
      </c>
      <c r="F79" s="2">
        <f t="shared" ref="F79:F142" si="1">C79/D79</f>
        <v>5.4098360655737705E-2</v>
      </c>
      <c r="G79" s="2">
        <f>SUM($B$2:B79)/E79</f>
        <v>0.36722277034580308</v>
      </c>
    </row>
    <row r="80" spans="1:7">
      <c r="A80" s="2">
        <v>2004</v>
      </c>
      <c r="B80" s="2">
        <v>1826</v>
      </c>
      <c r="C80" s="2">
        <v>67</v>
      </c>
      <c r="D80" s="2">
        <v>1220</v>
      </c>
      <c r="E80" s="2">
        <v>848652.9</v>
      </c>
      <c r="F80" s="2">
        <f t="shared" si="1"/>
        <v>5.4918032786885243E-2</v>
      </c>
      <c r="G80" s="2">
        <f>SUM($B$2:B80)/E80</f>
        <v>0.36937441561797502</v>
      </c>
    </row>
    <row r="81" spans="1:7">
      <c r="A81" s="2">
        <v>2004</v>
      </c>
      <c r="B81" s="2">
        <v>1789.722</v>
      </c>
      <c r="C81" s="2">
        <v>68</v>
      </c>
      <c r="D81" s="2">
        <v>1220</v>
      </c>
      <c r="E81" s="2">
        <v>848652.9</v>
      </c>
      <c r="F81" s="2">
        <f t="shared" si="1"/>
        <v>5.5737704918032788E-2</v>
      </c>
      <c r="G81" s="2">
        <f>SUM($B$2:B81)/E81</f>
        <v>0.37148331314251071</v>
      </c>
    </row>
    <row r="82" spans="1:7">
      <c r="A82" s="2">
        <v>2004</v>
      </c>
      <c r="B82" s="2">
        <v>1769.9290000000001</v>
      </c>
      <c r="C82" s="2">
        <v>69</v>
      </c>
      <c r="D82" s="2">
        <v>1220</v>
      </c>
      <c r="E82" s="2">
        <v>848652.9</v>
      </c>
      <c r="F82" s="2">
        <f t="shared" si="1"/>
        <v>5.6557377049180325E-2</v>
      </c>
      <c r="G82" s="2">
        <f>SUM($B$2:B82)/E82</f>
        <v>0.37356888782209996</v>
      </c>
    </row>
    <row r="83" spans="1:7">
      <c r="A83" s="2">
        <v>2004</v>
      </c>
      <c r="B83" s="2">
        <v>1768.559</v>
      </c>
      <c r="C83" s="2">
        <v>70</v>
      </c>
      <c r="D83" s="2">
        <v>1220</v>
      </c>
      <c r="E83" s="2">
        <v>848652.9</v>
      </c>
      <c r="F83" s="2">
        <f t="shared" si="1"/>
        <v>5.737704918032787E-2</v>
      </c>
      <c r="G83" s="2">
        <f>SUM($B$2:B83)/E83</f>
        <v>0.37565284817856609</v>
      </c>
    </row>
    <row r="84" spans="1:7">
      <c r="A84" s="2">
        <v>2004</v>
      </c>
      <c r="B84" s="2">
        <v>1766.4110000000001</v>
      </c>
      <c r="C84" s="2">
        <v>71</v>
      </c>
      <c r="D84" s="2">
        <v>1220</v>
      </c>
      <c r="E84" s="2">
        <v>848652.9</v>
      </c>
      <c r="F84" s="2">
        <f t="shared" si="1"/>
        <v>5.8196721311475408E-2</v>
      </c>
      <c r="G84" s="2">
        <f>SUM($B$2:B84)/E84</f>
        <v>0.37773427746490923</v>
      </c>
    </row>
    <row r="85" spans="1:7">
      <c r="A85" s="2">
        <v>2004</v>
      </c>
      <c r="B85" s="2">
        <v>1673.5360000000001</v>
      </c>
      <c r="C85" s="2">
        <v>72</v>
      </c>
      <c r="D85" s="2">
        <v>1220</v>
      </c>
      <c r="E85" s="2">
        <v>848652.9</v>
      </c>
      <c r="F85" s="2">
        <f t="shared" si="1"/>
        <v>5.9016393442622953E-2</v>
      </c>
      <c r="G85" s="2">
        <f>SUM($B$2:B85)/E85</f>
        <v>0.37970626860522116</v>
      </c>
    </row>
    <row r="86" spans="1:7">
      <c r="A86" s="2">
        <v>2004</v>
      </c>
      <c r="B86" s="2">
        <v>1669.348</v>
      </c>
      <c r="C86" s="2">
        <v>73</v>
      </c>
      <c r="D86" s="2">
        <v>1220</v>
      </c>
      <c r="E86" s="2">
        <v>848652.9</v>
      </c>
      <c r="F86" s="2">
        <f t="shared" si="1"/>
        <v>5.983606557377049E-2</v>
      </c>
      <c r="G86" s="2">
        <f>SUM($B$2:B86)/E86</f>
        <v>0.38167332486579597</v>
      </c>
    </row>
    <row r="87" spans="1:7">
      <c r="A87" s="2">
        <v>2004</v>
      </c>
      <c r="B87" s="2">
        <v>1668.66</v>
      </c>
      <c r="C87" s="2">
        <v>74</v>
      </c>
      <c r="D87" s="2">
        <v>1220</v>
      </c>
      <c r="E87" s="2">
        <v>848652.9</v>
      </c>
      <c r="F87" s="2">
        <f t="shared" si="1"/>
        <v>6.0655737704918035E-2</v>
      </c>
      <c r="G87" s="2">
        <f>SUM($B$2:B87)/E87</f>
        <v>0.38363957042979507</v>
      </c>
    </row>
    <row r="88" spans="1:7">
      <c r="A88" s="2">
        <v>2004</v>
      </c>
      <c r="B88" s="2">
        <v>1666.0719999999999</v>
      </c>
      <c r="C88" s="2">
        <v>75</v>
      </c>
      <c r="D88" s="2">
        <v>1220</v>
      </c>
      <c r="E88" s="2">
        <v>848652.9</v>
      </c>
      <c r="F88" s="2">
        <f t="shared" si="1"/>
        <v>6.1475409836065573E-2</v>
      </c>
      <c r="G88" s="2">
        <f>SUM($B$2:B88)/E88</f>
        <v>0.38560276645493091</v>
      </c>
    </row>
    <row r="89" spans="1:7">
      <c r="A89" s="2">
        <v>2004</v>
      </c>
      <c r="B89" s="2">
        <v>1626.7650000000001</v>
      </c>
      <c r="C89" s="2">
        <v>76</v>
      </c>
      <c r="D89" s="2">
        <v>1220</v>
      </c>
      <c r="E89" s="2">
        <v>848652.9</v>
      </c>
      <c r="F89" s="2">
        <f t="shared" si="1"/>
        <v>6.2295081967213117E-2</v>
      </c>
      <c r="G89" s="2">
        <f>SUM($B$2:B89)/E89</f>
        <v>0.38751964554648888</v>
      </c>
    </row>
    <row r="90" spans="1:7">
      <c r="A90" s="2">
        <v>2004</v>
      </c>
      <c r="B90" s="2">
        <v>1606.8330000000001</v>
      </c>
      <c r="C90" s="2">
        <v>77</v>
      </c>
      <c r="D90" s="2">
        <v>1220</v>
      </c>
      <c r="E90" s="2">
        <v>848652.9</v>
      </c>
      <c r="F90" s="2">
        <f t="shared" si="1"/>
        <v>6.3114754098360662E-2</v>
      </c>
      <c r="G90" s="2">
        <f>SUM($B$2:B90)/E90</f>
        <v>0.38941303800411198</v>
      </c>
    </row>
    <row r="91" spans="1:7">
      <c r="A91" s="2">
        <v>2004</v>
      </c>
      <c r="B91" s="2">
        <v>1605.93</v>
      </c>
      <c r="C91" s="2">
        <v>78</v>
      </c>
      <c r="D91" s="2">
        <v>1220</v>
      </c>
      <c r="E91" s="2">
        <v>848652.9</v>
      </c>
      <c r="F91" s="2">
        <f t="shared" si="1"/>
        <v>6.3934426229508193E-2</v>
      </c>
      <c r="G91" s="2">
        <f>SUM($B$2:B91)/E91</f>
        <v>0.39130536642247948</v>
      </c>
    </row>
    <row r="92" spans="1:7">
      <c r="A92" s="2">
        <v>2004</v>
      </c>
      <c r="B92" s="2">
        <v>1600.9929999999999</v>
      </c>
      <c r="C92" s="2">
        <v>79</v>
      </c>
      <c r="D92" s="2">
        <v>1220</v>
      </c>
      <c r="E92" s="2">
        <v>848652.9</v>
      </c>
      <c r="F92" s="2">
        <f t="shared" si="1"/>
        <v>6.4754098360655737E-2</v>
      </c>
      <c r="G92" s="2">
        <f>SUM($B$2:B92)/E92</f>
        <v>0.39319187738591344</v>
      </c>
    </row>
    <row r="93" spans="1:7">
      <c r="A93" s="2">
        <v>2004</v>
      </c>
      <c r="B93" s="2">
        <v>1590.125</v>
      </c>
      <c r="C93" s="2">
        <v>80</v>
      </c>
      <c r="D93" s="2">
        <v>1220</v>
      </c>
      <c r="E93" s="2">
        <v>848652.9</v>
      </c>
      <c r="F93" s="2">
        <f t="shared" si="1"/>
        <v>6.5573770491803282E-2</v>
      </c>
      <c r="G93" s="2">
        <f>SUM($B$2:B93)/E93</f>
        <v>0.39506558217146237</v>
      </c>
    </row>
    <row r="94" spans="1:7">
      <c r="A94" s="2">
        <v>2004</v>
      </c>
      <c r="B94" s="2">
        <v>1584.769</v>
      </c>
      <c r="C94" s="2">
        <v>81</v>
      </c>
      <c r="D94" s="2">
        <v>1220</v>
      </c>
      <c r="E94" s="2">
        <v>848652.9</v>
      </c>
      <c r="F94" s="2">
        <f t="shared" si="1"/>
        <v>6.6393442622950813E-2</v>
      </c>
      <c r="G94" s="2">
        <f>SUM($B$2:B94)/E94</f>
        <v>0.39693297577843639</v>
      </c>
    </row>
    <row r="95" spans="1:7">
      <c r="A95" s="2">
        <v>2004</v>
      </c>
      <c r="B95" s="2">
        <v>1552.8420000000001</v>
      </c>
      <c r="C95" s="2">
        <v>82</v>
      </c>
      <c r="D95" s="2">
        <v>1220</v>
      </c>
      <c r="E95" s="2">
        <v>848652.9</v>
      </c>
      <c r="F95" s="2">
        <f t="shared" si="1"/>
        <v>6.7213114754098358E-2</v>
      </c>
      <c r="G95" s="2">
        <f>SUM($B$2:B95)/E95</f>
        <v>0.39876274858661276</v>
      </c>
    </row>
    <row r="96" spans="1:7">
      <c r="A96" s="2">
        <v>2004</v>
      </c>
      <c r="B96" s="2">
        <v>1550.3889999999999</v>
      </c>
      <c r="C96" s="2">
        <v>83</v>
      </c>
      <c r="D96" s="2">
        <v>1220</v>
      </c>
      <c r="E96" s="2">
        <v>848652.9</v>
      </c>
      <c r="F96" s="2">
        <f t="shared" si="1"/>
        <v>6.8032786885245902E-2</v>
      </c>
      <c r="G96" s="2">
        <f>SUM($B$2:B96)/E96</f>
        <v>0.40058963093156208</v>
      </c>
    </row>
    <row r="97" spans="1:7">
      <c r="A97" s="2">
        <v>2004</v>
      </c>
      <c r="B97" s="2">
        <v>1541.17</v>
      </c>
      <c r="C97" s="2">
        <v>84</v>
      </c>
      <c r="D97" s="2">
        <v>1220</v>
      </c>
      <c r="E97" s="2">
        <v>848652.9</v>
      </c>
      <c r="F97" s="2">
        <f t="shared" si="1"/>
        <v>6.8852459016393447E-2</v>
      </c>
      <c r="G97" s="2">
        <f>SUM($B$2:B97)/E97</f>
        <v>0.40240565017806434</v>
      </c>
    </row>
    <row r="98" spans="1:7">
      <c r="A98" s="2">
        <v>2004</v>
      </c>
      <c r="B98" s="2">
        <v>1521.723</v>
      </c>
      <c r="C98" s="2">
        <v>85</v>
      </c>
      <c r="D98" s="2">
        <v>1220</v>
      </c>
      <c r="E98" s="2">
        <v>848652.9</v>
      </c>
      <c r="F98" s="2">
        <f t="shared" si="1"/>
        <v>6.9672131147540978E-2</v>
      </c>
      <c r="G98" s="2">
        <f>SUM($B$2:B98)/E98</f>
        <v>0.40419875428458424</v>
      </c>
    </row>
    <row r="99" spans="1:7">
      <c r="A99" s="2">
        <v>2004</v>
      </c>
      <c r="B99" s="2">
        <v>1514.116</v>
      </c>
      <c r="C99" s="2">
        <v>86</v>
      </c>
      <c r="D99" s="2">
        <v>1220</v>
      </c>
      <c r="E99" s="2">
        <v>848652.9</v>
      </c>
      <c r="F99" s="2">
        <f t="shared" si="1"/>
        <v>7.0491803278688522E-2</v>
      </c>
      <c r="G99" s="2">
        <f>SUM($B$2:B99)/E99</f>
        <v>0.4059828947735874</v>
      </c>
    </row>
    <row r="100" spans="1:7">
      <c r="A100" s="2">
        <v>2004</v>
      </c>
      <c r="B100" s="2">
        <v>1503.41</v>
      </c>
      <c r="C100" s="2">
        <v>87</v>
      </c>
      <c r="D100" s="2">
        <v>1220</v>
      </c>
      <c r="E100" s="2">
        <v>848652.9</v>
      </c>
      <c r="F100" s="2">
        <f t="shared" si="1"/>
        <v>7.1311475409836067E-2</v>
      </c>
      <c r="G100" s="2">
        <f>SUM($B$2:B100)/E100</f>
        <v>0.40775441997546907</v>
      </c>
    </row>
    <row r="101" spans="1:7">
      <c r="A101" s="2">
        <v>2004</v>
      </c>
      <c r="B101" s="2">
        <v>1471.4549999999999</v>
      </c>
      <c r="C101" s="2">
        <v>88</v>
      </c>
      <c r="D101" s="2">
        <v>1220</v>
      </c>
      <c r="E101" s="2">
        <v>848652.9</v>
      </c>
      <c r="F101" s="2">
        <f t="shared" si="1"/>
        <v>7.2131147540983612E-2</v>
      </c>
      <c r="G101" s="2">
        <f>SUM($B$2:B101)/E101</f>
        <v>0.4094882913850878</v>
      </c>
    </row>
    <row r="102" spans="1:7">
      <c r="A102" s="2">
        <v>2004</v>
      </c>
      <c r="B102" s="2">
        <v>1441.251</v>
      </c>
      <c r="C102" s="2">
        <v>89</v>
      </c>
      <c r="D102" s="2">
        <v>1220</v>
      </c>
      <c r="E102" s="2">
        <v>848652.9</v>
      </c>
      <c r="F102" s="2">
        <f t="shared" si="1"/>
        <v>7.2950819672131142E-2</v>
      </c>
      <c r="G102" s="2">
        <f>SUM($B$2:B102)/E102</f>
        <v>0.41118657227236222</v>
      </c>
    </row>
    <row r="103" spans="1:7">
      <c r="A103" s="2">
        <v>2004</v>
      </c>
      <c r="B103" s="2">
        <v>1420.4690000000001</v>
      </c>
      <c r="C103" s="2">
        <v>90</v>
      </c>
      <c r="D103" s="2">
        <v>1220</v>
      </c>
      <c r="E103" s="2">
        <v>848652.9</v>
      </c>
      <c r="F103" s="2">
        <f t="shared" si="1"/>
        <v>7.3770491803278687E-2</v>
      </c>
      <c r="G103" s="2">
        <f>SUM($B$2:B103)/E103</f>
        <v>0.41286036493836265</v>
      </c>
    </row>
    <row r="104" spans="1:7">
      <c r="A104" s="2">
        <v>2004</v>
      </c>
      <c r="B104" s="2">
        <v>1402.367</v>
      </c>
      <c r="C104" s="2">
        <v>91</v>
      </c>
      <c r="D104" s="2">
        <v>1220</v>
      </c>
      <c r="E104" s="2">
        <v>848652.9</v>
      </c>
      <c r="F104" s="2">
        <f t="shared" si="1"/>
        <v>7.4590163934426232E-2</v>
      </c>
      <c r="G104" s="2">
        <f>SUM($B$2:B104)/E104</f>
        <v>0.41451282732905265</v>
      </c>
    </row>
    <row r="105" spans="1:7">
      <c r="A105" s="2">
        <v>2004</v>
      </c>
      <c r="B105" s="2">
        <v>1386.741</v>
      </c>
      <c r="C105" s="2">
        <v>92</v>
      </c>
      <c r="D105" s="2">
        <v>1220</v>
      </c>
      <c r="E105" s="2">
        <v>848652.9</v>
      </c>
      <c r="F105" s="2">
        <f t="shared" si="1"/>
        <v>7.5409836065573776E-2</v>
      </c>
      <c r="G105" s="2">
        <f>SUM($B$2:B105)/E105</f>
        <v>0.41614687700943431</v>
      </c>
    </row>
    <row r="106" spans="1:7">
      <c r="A106" s="2">
        <v>2004</v>
      </c>
      <c r="B106" s="2">
        <v>1366.3219999999999</v>
      </c>
      <c r="C106" s="2">
        <v>93</v>
      </c>
      <c r="D106" s="2">
        <v>1220</v>
      </c>
      <c r="E106" s="2">
        <v>848652.9</v>
      </c>
      <c r="F106" s="2">
        <f t="shared" si="1"/>
        <v>7.6229508196721307E-2</v>
      </c>
      <c r="G106" s="2">
        <f>SUM($B$2:B106)/E106</f>
        <v>0.41775686620525276</v>
      </c>
    </row>
    <row r="107" spans="1:7">
      <c r="A107" s="2">
        <v>2004</v>
      </c>
      <c r="B107" s="2">
        <v>1364.191</v>
      </c>
      <c r="C107" s="2">
        <v>94</v>
      </c>
      <c r="D107" s="2">
        <v>1220</v>
      </c>
      <c r="E107" s="2">
        <v>848652.9</v>
      </c>
      <c r="F107" s="2">
        <f t="shared" si="1"/>
        <v>7.7049180327868852E-2</v>
      </c>
      <c r="G107" s="2">
        <f>SUM($B$2:B107)/E107</f>
        <v>0.41936434436269499</v>
      </c>
    </row>
    <row r="108" spans="1:7">
      <c r="A108" s="2">
        <v>2004</v>
      </c>
      <c r="B108" s="2">
        <v>1341.114</v>
      </c>
      <c r="C108" s="2">
        <v>95</v>
      </c>
      <c r="D108" s="2">
        <v>1220</v>
      </c>
      <c r="E108" s="2">
        <v>848652.9</v>
      </c>
      <c r="F108" s="2">
        <f t="shared" si="1"/>
        <v>7.7868852459016397E-2</v>
      </c>
      <c r="G108" s="2">
        <f>SUM($B$2:B108)/E108</f>
        <v>0.42094463001304744</v>
      </c>
    </row>
    <row r="109" spans="1:7">
      <c r="A109" s="2">
        <v>2004</v>
      </c>
      <c r="B109" s="2">
        <v>1327.6420000000001</v>
      </c>
      <c r="C109" s="2">
        <v>96</v>
      </c>
      <c r="D109" s="2">
        <v>1220</v>
      </c>
      <c r="E109" s="2">
        <v>848652.9</v>
      </c>
      <c r="F109" s="2">
        <f t="shared" si="1"/>
        <v>7.8688524590163941E-2</v>
      </c>
      <c r="G109" s="2">
        <f>SUM($B$2:B109)/E109</f>
        <v>0.42250904109324289</v>
      </c>
    </row>
    <row r="110" spans="1:7">
      <c r="A110" s="2">
        <v>2004</v>
      </c>
      <c r="B110" s="2">
        <v>1325.2729999999999</v>
      </c>
      <c r="C110" s="2">
        <v>97</v>
      </c>
      <c r="D110" s="2">
        <v>1220</v>
      </c>
      <c r="E110" s="2">
        <v>848652.9</v>
      </c>
      <c r="F110" s="2">
        <f t="shared" si="1"/>
        <v>7.9508196721311472E-2</v>
      </c>
      <c r="G110" s="2">
        <f>SUM($B$2:B110)/E110</f>
        <v>0.42407066069060712</v>
      </c>
    </row>
    <row r="111" spans="1:7">
      <c r="A111" s="2">
        <v>2004</v>
      </c>
      <c r="B111" s="2">
        <v>1299.9860000000001</v>
      </c>
      <c r="C111" s="2">
        <v>98</v>
      </c>
      <c r="D111" s="2">
        <v>1220</v>
      </c>
      <c r="E111" s="2">
        <v>848652.9</v>
      </c>
      <c r="F111" s="2">
        <f t="shared" si="1"/>
        <v>8.0327868852459017E-2</v>
      </c>
      <c r="G111" s="2">
        <f>SUM($B$2:B111)/E111</f>
        <v>0.42560248365379971</v>
      </c>
    </row>
    <row r="112" spans="1:7">
      <c r="A112" s="2">
        <v>2004</v>
      </c>
      <c r="B112" s="2">
        <v>1295.691</v>
      </c>
      <c r="C112" s="2">
        <v>99</v>
      </c>
      <c r="D112" s="2">
        <v>1220</v>
      </c>
      <c r="E112" s="2">
        <v>848652.9</v>
      </c>
      <c r="F112" s="2">
        <f t="shared" si="1"/>
        <v>8.1147540983606561E-2</v>
      </c>
      <c r="G112" s="2">
        <f>SUM($B$2:B112)/E112</f>
        <v>0.42712924565508431</v>
      </c>
    </row>
    <row r="113" spans="1:7">
      <c r="A113" s="2">
        <v>2004</v>
      </c>
      <c r="B113" s="2">
        <v>1290.95</v>
      </c>
      <c r="C113" s="2">
        <v>100</v>
      </c>
      <c r="D113" s="2">
        <v>1220</v>
      </c>
      <c r="E113" s="2">
        <v>848652.9</v>
      </c>
      <c r="F113" s="2">
        <f t="shared" si="1"/>
        <v>8.1967213114754092E-2</v>
      </c>
      <c r="G113" s="2">
        <f>SUM($B$2:B113)/E113</f>
        <v>0.42865042115569241</v>
      </c>
    </row>
    <row r="114" spans="1:7">
      <c r="A114" s="2">
        <v>2004</v>
      </c>
      <c r="B114" s="2">
        <v>1290.752</v>
      </c>
      <c r="C114" s="2">
        <v>101</v>
      </c>
      <c r="D114" s="2">
        <v>1220</v>
      </c>
      <c r="E114" s="2">
        <v>848652.9</v>
      </c>
      <c r="F114" s="2">
        <f t="shared" si="1"/>
        <v>8.2786885245901637E-2</v>
      </c>
      <c r="G114" s="2">
        <f>SUM($B$2:B114)/E114</f>
        <v>0.43017136334536732</v>
      </c>
    </row>
    <row r="115" spans="1:7">
      <c r="A115" s="2">
        <v>2004</v>
      </c>
      <c r="B115" s="2">
        <v>1281.298</v>
      </c>
      <c r="C115" s="2">
        <v>102</v>
      </c>
      <c r="D115" s="2">
        <v>1220</v>
      </c>
      <c r="E115" s="2">
        <v>848652.9</v>
      </c>
      <c r="F115" s="2">
        <f t="shared" si="1"/>
        <v>8.3606557377049182E-2</v>
      </c>
      <c r="G115" s="2">
        <f>SUM($B$2:B115)/E115</f>
        <v>0.43168116552715452</v>
      </c>
    </row>
    <row r="116" spans="1:7">
      <c r="A116" s="2">
        <v>2004</v>
      </c>
      <c r="B116" s="2">
        <v>1278.365</v>
      </c>
      <c r="C116" s="2">
        <v>103</v>
      </c>
      <c r="D116" s="2">
        <v>1220</v>
      </c>
      <c r="E116" s="2">
        <v>848652.9</v>
      </c>
      <c r="F116" s="2">
        <f t="shared" si="1"/>
        <v>8.4426229508196726E-2</v>
      </c>
      <c r="G116" s="2">
        <f>SUM($B$2:B116)/E116</f>
        <v>0.43318751164345243</v>
      </c>
    </row>
    <row r="117" spans="1:7">
      <c r="A117" s="2">
        <v>2004</v>
      </c>
      <c r="B117" s="2">
        <v>1235.078</v>
      </c>
      <c r="C117" s="2">
        <v>104</v>
      </c>
      <c r="D117" s="2">
        <v>1220</v>
      </c>
      <c r="E117" s="2">
        <v>848652.9</v>
      </c>
      <c r="F117" s="2">
        <f t="shared" si="1"/>
        <v>8.5245901639344257E-2</v>
      </c>
      <c r="G117" s="2">
        <f>SUM($B$2:B117)/E117</f>
        <v>0.43464285104074901</v>
      </c>
    </row>
    <row r="118" spans="1:7">
      <c r="A118" s="2">
        <v>2004</v>
      </c>
      <c r="B118" s="2">
        <v>1233.03</v>
      </c>
      <c r="C118" s="2">
        <v>105</v>
      </c>
      <c r="D118" s="2">
        <v>1220</v>
      </c>
      <c r="E118" s="2">
        <v>848652.9</v>
      </c>
      <c r="F118" s="2">
        <f t="shared" si="1"/>
        <v>8.6065573770491802E-2</v>
      </c>
      <c r="G118" s="2">
        <f>SUM($B$2:B118)/E118</f>
        <v>0.43609577720172721</v>
      </c>
    </row>
    <row r="119" spans="1:7">
      <c r="A119" s="2">
        <v>2004</v>
      </c>
      <c r="B119" s="2">
        <v>1227.2860000000001</v>
      </c>
      <c r="C119" s="2">
        <v>106</v>
      </c>
      <c r="D119" s="2">
        <v>1220</v>
      </c>
      <c r="E119" s="2">
        <v>848652.9</v>
      </c>
      <c r="F119" s="2">
        <f t="shared" si="1"/>
        <v>8.6885245901639346E-2</v>
      </c>
      <c r="G119" s="2">
        <f>SUM($B$2:B119)/E119</f>
        <v>0.43754193498896865</v>
      </c>
    </row>
    <row r="120" spans="1:7">
      <c r="A120" s="2">
        <v>2004</v>
      </c>
      <c r="B120" s="2">
        <v>1209.79</v>
      </c>
      <c r="C120" s="2">
        <v>107</v>
      </c>
      <c r="D120" s="2">
        <v>1220</v>
      </c>
      <c r="E120" s="2">
        <v>848652.9</v>
      </c>
      <c r="F120" s="2">
        <f t="shared" si="1"/>
        <v>8.7704918032786891E-2</v>
      </c>
      <c r="G120" s="2">
        <f>SUM($B$2:B120)/E120</f>
        <v>0.43896747657375551</v>
      </c>
    </row>
    <row r="121" spans="1:7">
      <c r="A121" s="2">
        <v>2004</v>
      </c>
      <c r="B121" s="2">
        <v>1200.395</v>
      </c>
      <c r="C121" s="2">
        <v>108</v>
      </c>
      <c r="D121" s="2">
        <v>1220</v>
      </c>
      <c r="E121" s="2">
        <v>848652.9</v>
      </c>
      <c r="F121" s="2">
        <f t="shared" si="1"/>
        <v>8.8524590163934422E-2</v>
      </c>
      <c r="G121" s="2">
        <f>SUM($B$2:B121)/E121</f>
        <v>0.44038194767259936</v>
      </c>
    </row>
    <row r="122" spans="1:7">
      <c r="A122" s="2">
        <v>2004</v>
      </c>
      <c r="B122" s="2">
        <v>1191.6690000000001</v>
      </c>
      <c r="C122" s="2">
        <v>109</v>
      </c>
      <c r="D122" s="2">
        <v>1220</v>
      </c>
      <c r="E122" s="2">
        <v>848652.9</v>
      </c>
      <c r="F122" s="2">
        <f t="shared" si="1"/>
        <v>8.9344262295081966E-2</v>
      </c>
      <c r="G122" s="2">
        <f>SUM($B$2:B122)/E122</f>
        <v>0.44178613659365296</v>
      </c>
    </row>
    <row r="123" spans="1:7">
      <c r="A123" s="2">
        <v>2004</v>
      </c>
      <c r="B123" s="2">
        <v>1180.3040000000001</v>
      </c>
      <c r="C123" s="2">
        <v>110</v>
      </c>
      <c r="D123" s="2">
        <v>1220</v>
      </c>
      <c r="E123" s="2">
        <v>848652.9</v>
      </c>
      <c r="F123" s="2">
        <f t="shared" si="1"/>
        <v>9.0163934426229511E-2</v>
      </c>
      <c r="G123" s="2">
        <f>SUM($B$2:B123)/E123</f>
        <v>0.44317693370281269</v>
      </c>
    </row>
    <row r="124" spans="1:7">
      <c r="A124" s="2">
        <v>2004</v>
      </c>
      <c r="B124" s="2">
        <v>1164.19</v>
      </c>
      <c r="C124" s="2">
        <v>111</v>
      </c>
      <c r="D124" s="2">
        <v>1220</v>
      </c>
      <c r="E124" s="2">
        <v>848652.9</v>
      </c>
      <c r="F124" s="2">
        <f t="shared" si="1"/>
        <v>9.0983606557377056E-2</v>
      </c>
      <c r="G124" s="2">
        <f>SUM($B$2:B124)/E124</f>
        <v>0.44454874307269759</v>
      </c>
    </row>
    <row r="125" spans="1:7">
      <c r="A125" s="2">
        <v>2004</v>
      </c>
      <c r="B125" s="2">
        <v>1159.1669999999999</v>
      </c>
      <c r="C125" s="2">
        <v>112</v>
      </c>
      <c r="D125" s="2">
        <v>1220</v>
      </c>
      <c r="E125" s="2">
        <v>848652.9</v>
      </c>
      <c r="F125" s="2">
        <f t="shared" si="1"/>
        <v>9.1803278688524587E-2</v>
      </c>
      <c r="G125" s="2">
        <f>SUM($B$2:B125)/E125</f>
        <v>0.44591463365057699</v>
      </c>
    </row>
    <row r="126" spans="1:7">
      <c r="A126" s="2">
        <v>2004</v>
      </c>
      <c r="B126" s="2">
        <v>1147.279</v>
      </c>
      <c r="C126" s="2">
        <v>113</v>
      </c>
      <c r="D126" s="2">
        <v>1220</v>
      </c>
      <c r="E126" s="2">
        <v>848652.9</v>
      </c>
      <c r="F126" s="2">
        <f t="shared" si="1"/>
        <v>9.2622950819672131E-2</v>
      </c>
      <c r="G126" s="2">
        <f>SUM($B$2:B126)/E126</f>
        <v>0.44726651614576429</v>
      </c>
    </row>
    <row r="127" spans="1:7">
      <c r="A127" s="2">
        <v>2004</v>
      </c>
      <c r="B127" s="2">
        <v>1147.152</v>
      </c>
      <c r="C127" s="2">
        <v>114</v>
      </c>
      <c r="D127" s="2">
        <v>1220</v>
      </c>
      <c r="E127" s="2">
        <v>848652.9</v>
      </c>
      <c r="F127" s="2">
        <f t="shared" si="1"/>
        <v>9.3442622950819676E-2</v>
      </c>
      <c r="G127" s="2">
        <f>SUM($B$2:B127)/E127</f>
        <v>0.44861824899201985</v>
      </c>
    </row>
    <row r="128" spans="1:7">
      <c r="A128" s="2">
        <v>2004</v>
      </c>
      <c r="B128" s="2">
        <v>1133.1310000000001</v>
      </c>
      <c r="C128" s="2">
        <v>115</v>
      </c>
      <c r="D128" s="2">
        <v>1220</v>
      </c>
      <c r="E128" s="2">
        <v>848652.9</v>
      </c>
      <c r="F128" s="2">
        <f t="shared" si="1"/>
        <v>9.4262295081967207E-2</v>
      </c>
      <c r="G128" s="2">
        <f>SUM($B$2:B128)/E128</f>
        <v>0.44995346036053102</v>
      </c>
    </row>
    <row r="129" spans="1:7">
      <c r="A129" s="2">
        <v>2004</v>
      </c>
      <c r="B129" s="2">
        <v>1128.6110000000001</v>
      </c>
      <c r="C129" s="2">
        <v>116</v>
      </c>
      <c r="D129" s="2">
        <v>1220</v>
      </c>
      <c r="E129" s="2">
        <v>848652.9</v>
      </c>
      <c r="F129" s="2">
        <f t="shared" si="1"/>
        <v>9.5081967213114751E-2</v>
      </c>
      <c r="G129" s="2">
        <f>SUM($B$2:B129)/E129</f>
        <v>0.45128334564107386</v>
      </c>
    </row>
    <row r="130" spans="1:7">
      <c r="A130" s="2">
        <v>2004</v>
      </c>
      <c r="B130" s="2">
        <v>1120.93</v>
      </c>
      <c r="C130" s="2">
        <v>117</v>
      </c>
      <c r="D130" s="2">
        <v>1220</v>
      </c>
      <c r="E130" s="2">
        <v>848652.9</v>
      </c>
      <c r="F130" s="2">
        <f t="shared" si="1"/>
        <v>9.5901639344262296E-2</v>
      </c>
      <c r="G130" s="2">
        <f>SUM($B$2:B130)/E130</f>
        <v>0.45260418010708464</v>
      </c>
    </row>
    <row r="131" spans="1:7">
      <c r="A131" s="2">
        <v>2004</v>
      </c>
      <c r="B131" s="2">
        <v>1104.021</v>
      </c>
      <c r="C131" s="2">
        <v>118</v>
      </c>
      <c r="D131" s="2">
        <v>1220</v>
      </c>
      <c r="E131" s="2">
        <v>848652.9</v>
      </c>
      <c r="F131" s="2">
        <f t="shared" si="1"/>
        <v>9.6721311475409841E-2</v>
      </c>
      <c r="G131" s="2">
        <f>SUM($B$2:B131)/E131</f>
        <v>0.45390509005507396</v>
      </c>
    </row>
    <row r="132" spans="1:7">
      <c r="A132" s="2">
        <v>2004</v>
      </c>
      <c r="B132" s="2">
        <v>1099.8810000000001</v>
      </c>
      <c r="C132" s="2">
        <v>119</v>
      </c>
      <c r="D132" s="2">
        <v>1220</v>
      </c>
      <c r="E132" s="2">
        <v>848652.9</v>
      </c>
      <c r="F132" s="2">
        <f t="shared" si="1"/>
        <v>9.7540983606557372E-2</v>
      </c>
      <c r="G132" s="2">
        <f>SUM($B$2:B132)/E132</f>
        <v>0.45520112168355248</v>
      </c>
    </row>
    <row r="133" spans="1:7">
      <c r="A133" s="2">
        <v>2004</v>
      </c>
      <c r="B133" s="2">
        <v>1092.6410000000001</v>
      </c>
      <c r="C133" s="2">
        <v>120</v>
      </c>
      <c r="D133" s="2">
        <v>1220</v>
      </c>
      <c r="E133" s="2">
        <v>848652.9</v>
      </c>
      <c r="F133" s="2">
        <f t="shared" si="1"/>
        <v>9.8360655737704916E-2</v>
      </c>
      <c r="G133" s="2">
        <f>SUM($B$2:B133)/E133</f>
        <v>0.45648862214457725</v>
      </c>
    </row>
    <row r="134" spans="1:7">
      <c r="A134" s="2">
        <v>2004</v>
      </c>
      <c r="B134" s="2">
        <v>1088.654</v>
      </c>
      <c r="C134" s="2">
        <v>121</v>
      </c>
      <c r="D134" s="2">
        <v>1220</v>
      </c>
      <c r="E134" s="2">
        <v>848652.9</v>
      </c>
      <c r="F134" s="2">
        <f t="shared" si="1"/>
        <v>9.9180327868852461E-2</v>
      </c>
      <c r="G134" s="2">
        <f>SUM($B$2:B134)/E134</f>
        <v>0.45777142457181219</v>
      </c>
    </row>
    <row r="135" spans="1:7">
      <c r="A135" s="2">
        <v>2004</v>
      </c>
      <c r="B135" s="2">
        <v>1077.1569999999999</v>
      </c>
      <c r="C135" s="2">
        <v>122</v>
      </c>
      <c r="D135" s="2">
        <v>1220</v>
      </c>
      <c r="E135" s="2">
        <v>848652.9</v>
      </c>
      <c r="F135" s="2">
        <f t="shared" si="1"/>
        <v>0.1</v>
      </c>
      <c r="G135" s="2">
        <f>SUM($B$2:B135)/E135</f>
        <v>0.45904067964653117</v>
      </c>
    </row>
    <row r="136" spans="1:7">
      <c r="A136" s="2">
        <v>2004</v>
      </c>
      <c r="B136" s="2">
        <v>1073.9929999999999</v>
      </c>
      <c r="C136" s="2">
        <v>123</v>
      </c>
      <c r="D136" s="2">
        <v>1220</v>
      </c>
      <c r="E136" s="2">
        <v>848652.9</v>
      </c>
      <c r="F136" s="2">
        <f t="shared" si="1"/>
        <v>0.10081967213114754</v>
      </c>
      <c r="G136" s="2">
        <f>SUM($B$2:B136)/E136</f>
        <v>0.46030620645967235</v>
      </c>
    </row>
    <row r="137" spans="1:7">
      <c r="A137" s="2">
        <v>2004</v>
      </c>
      <c r="B137" s="2">
        <v>1066.03</v>
      </c>
      <c r="C137" s="2">
        <v>124</v>
      </c>
      <c r="D137" s="2">
        <v>1220</v>
      </c>
      <c r="E137" s="2">
        <v>848652.9</v>
      </c>
      <c r="F137" s="2">
        <f t="shared" si="1"/>
        <v>0.10163934426229508</v>
      </c>
      <c r="G137" s="2">
        <f>SUM($B$2:B137)/E137</f>
        <v>0.46156235016695246</v>
      </c>
    </row>
    <row r="138" spans="1:7">
      <c r="A138" s="2">
        <v>2004</v>
      </c>
      <c r="B138" s="2">
        <v>1063.694</v>
      </c>
      <c r="C138" s="2">
        <v>125</v>
      </c>
      <c r="D138" s="2">
        <v>1220</v>
      </c>
      <c r="E138" s="2">
        <v>848652.9</v>
      </c>
      <c r="F138" s="2">
        <f t="shared" si="1"/>
        <v>0.10245901639344263</v>
      </c>
      <c r="G138" s="2">
        <f>SUM($B$2:B138)/E138</f>
        <v>0.46281574127655689</v>
      </c>
    </row>
    <row r="139" spans="1:7">
      <c r="A139" s="2">
        <v>2004</v>
      </c>
      <c r="B139" s="2">
        <v>1054.001</v>
      </c>
      <c r="C139" s="2">
        <v>126</v>
      </c>
      <c r="D139" s="2">
        <v>1220</v>
      </c>
      <c r="E139" s="2">
        <v>848652.9</v>
      </c>
      <c r="F139" s="2">
        <f t="shared" si="1"/>
        <v>0.10327868852459017</v>
      </c>
      <c r="G139" s="2">
        <f>SUM($B$2:B139)/E139</f>
        <v>0.46405771075548052</v>
      </c>
    </row>
    <row r="140" spans="1:7">
      <c r="A140" s="2">
        <v>2004</v>
      </c>
      <c r="B140" s="2">
        <v>1049.7159999999999</v>
      </c>
      <c r="C140" s="2">
        <v>127</v>
      </c>
      <c r="D140" s="2">
        <v>1220</v>
      </c>
      <c r="E140" s="2">
        <v>848652.9</v>
      </c>
      <c r="F140" s="2">
        <f t="shared" si="1"/>
        <v>0.1040983606557377</v>
      </c>
      <c r="G140" s="2">
        <f>SUM($B$2:B140)/E140</f>
        <v>0.4652946310558766</v>
      </c>
    </row>
    <row r="141" spans="1:7">
      <c r="A141" s="2">
        <v>2004</v>
      </c>
      <c r="B141" s="2">
        <v>1038.5719999999999</v>
      </c>
      <c r="C141" s="2">
        <v>128</v>
      </c>
      <c r="D141" s="2">
        <v>1220</v>
      </c>
      <c r="E141" s="2">
        <v>848652.9</v>
      </c>
      <c r="F141" s="2">
        <f t="shared" si="1"/>
        <v>0.10491803278688525</v>
      </c>
      <c r="G141" s="2">
        <f>SUM($B$2:B141)/E141</f>
        <v>0.46651841995708693</v>
      </c>
    </row>
    <row r="142" spans="1:7">
      <c r="A142" s="2">
        <v>2004</v>
      </c>
      <c r="B142" s="2">
        <v>1037.201</v>
      </c>
      <c r="C142" s="2">
        <v>129</v>
      </c>
      <c r="D142" s="2">
        <v>1220</v>
      </c>
      <c r="E142" s="2">
        <v>848652.9</v>
      </c>
      <c r="F142" s="2">
        <f t="shared" si="1"/>
        <v>0.10573770491803279</v>
      </c>
      <c r="G142" s="2">
        <f>SUM($B$2:B142)/E142</f>
        <v>0.46774059335683615</v>
      </c>
    </row>
    <row r="143" spans="1:7">
      <c r="A143" s="2">
        <v>2004</v>
      </c>
      <c r="B143" s="2">
        <v>1034.771</v>
      </c>
      <c r="C143" s="2">
        <v>130</v>
      </c>
      <c r="D143" s="2">
        <v>1220</v>
      </c>
      <c r="E143" s="2">
        <v>848652.9</v>
      </c>
      <c r="F143" s="2">
        <f t="shared" ref="F143:F206" si="2">C143/D143</f>
        <v>0.10655737704918032</v>
      </c>
      <c r="G143" s="2">
        <f>SUM($B$2:B143)/E143</f>
        <v>0.46895990339513333</v>
      </c>
    </row>
    <row r="144" spans="1:7">
      <c r="A144" s="2">
        <v>2004</v>
      </c>
      <c r="B144" s="2">
        <v>1034.673</v>
      </c>
      <c r="C144" s="2">
        <v>131</v>
      </c>
      <c r="D144" s="2">
        <v>1220</v>
      </c>
      <c r="E144" s="2">
        <v>848652.9</v>
      </c>
      <c r="F144" s="2">
        <f t="shared" si="2"/>
        <v>0.10737704918032787</v>
      </c>
      <c r="G144" s="2">
        <f>SUM($B$2:B144)/E144</f>
        <v>0.47017909795630197</v>
      </c>
    </row>
    <row r="145" spans="1:7">
      <c r="A145" s="2">
        <v>2004</v>
      </c>
      <c r="B145" s="2">
        <v>1029.4290000000001</v>
      </c>
      <c r="C145" s="2">
        <v>132</v>
      </c>
      <c r="D145" s="2">
        <v>1220</v>
      </c>
      <c r="E145" s="2">
        <v>848652.9</v>
      </c>
      <c r="F145" s="2">
        <f t="shared" si="2"/>
        <v>0.10819672131147541</v>
      </c>
      <c r="G145" s="2">
        <f>SUM($B$2:B145)/E145</f>
        <v>0.47139211331275688</v>
      </c>
    </row>
    <row r="146" spans="1:7">
      <c r="A146" s="2">
        <v>2004</v>
      </c>
      <c r="B146" s="2">
        <v>1026.873</v>
      </c>
      <c r="C146" s="2">
        <v>133</v>
      </c>
      <c r="D146" s="2">
        <v>1220</v>
      </c>
      <c r="E146" s="2">
        <v>848652.9</v>
      </c>
      <c r="F146" s="2">
        <f t="shared" si="2"/>
        <v>0.10901639344262296</v>
      </c>
      <c r="G146" s="2">
        <f>SUM($B$2:B146)/E146</f>
        <v>0.47260211683716602</v>
      </c>
    </row>
    <row r="147" spans="1:7">
      <c r="A147" s="2">
        <v>2004</v>
      </c>
      <c r="B147" s="2">
        <v>1024.653</v>
      </c>
      <c r="C147" s="2">
        <v>134</v>
      </c>
      <c r="D147" s="2">
        <v>1220</v>
      </c>
      <c r="E147" s="2">
        <v>848652.9</v>
      </c>
      <c r="F147" s="2">
        <f t="shared" si="2"/>
        <v>0.10983606557377049</v>
      </c>
      <c r="G147" s="2">
        <f>SUM($B$2:B147)/E147</f>
        <v>0.47380950445111275</v>
      </c>
    </row>
    <row r="148" spans="1:7">
      <c r="A148" s="2">
        <v>2004</v>
      </c>
      <c r="B148" s="2">
        <v>1020.784</v>
      </c>
      <c r="C148" s="2">
        <v>135</v>
      </c>
      <c r="D148" s="2">
        <v>1220</v>
      </c>
      <c r="E148" s="2">
        <v>848652.9</v>
      </c>
      <c r="F148" s="2">
        <f t="shared" si="2"/>
        <v>0.11065573770491803</v>
      </c>
      <c r="G148" s="2">
        <f>SUM($B$2:B148)/E148</f>
        <v>0.47501233307515917</v>
      </c>
    </row>
    <row r="149" spans="1:7">
      <c r="A149" s="2">
        <v>2004</v>
      </c>
      <c r="B149" s="2">
        <v>1014.673</v>
      </c>
      <c r="C149" s="2">
        <v>136</v>
      </c>
      <c r="D149" s="2">
        <v>1220</v>
      </c>
      <c r="E149" s="2">
        <v>848652.9</v>
      </c>
      <c r="F149" s="2">
        <f t="shared" si="2"/>
        <v>0.11147540983606558</v>
      </c>
      <c r="G149" s="2">
        <f>SUM($B$2:B149)/E149</f>
        <v>0.4762079608754059</v>
      </c>
    </row>
    <row r="150" spans="1:7">
      <c r="A150" s="2">
        <v>2004</v>
      </c>
      <c r="B150" s="2">
        <v>1012.3920000000001</v>
      </c>
      <c r="C150" s="2">
        <v>137</v>
      </c>
      <c r="D150" s="2">
        <v>1220</v>
      </c>
      <c r="E150" s="2">
        <v>848652.9</v>
      </c>
      <c r="F150" s="2">
        <f t="shared" si="2"/>
        <v>0.11229508196721312</v>
      </c>
      <c r="G150" s="2">
        <f>SUM($B$2:B150)/E150</f>
        <v>0.47740090088656945</v>
      </c>
    </row>
    <row r="151" spans="1:7">
      <c r="A151" s="2">
        <v>2004</v>
      </c>
      <c r="B151" s="2">
        <v>1007.3630000000001</v>
      </c>
      <c r="C151" s="2">
        <v>138</v>
      </c>
      <c r="D151" s="2">
        <v>1220</v>
      </c>
      <c r="E151" s="2">
        <v>848652.9</v>
      </c>
      <c r="F151" s="2">
        <f t="shared" si="2"/>
        <v>0.11311475409836065</v>
      </c>
      <c r="G151" s="2">
        <f>SUM($B$2:B151)/E151</f>
        <v>0.47858791503569925</v>
      </c>
    </row>
    <row r="152" spans="1:7">
      <c r="A152" s="2">
        <v>2004</v>
      </c>
      <c r="B152" s="2">
        <v>1005.395</v>
      </c>
      <c r="C152" s="2">
        <v>139</v>
      </c>
      <c r="D152" s="2">
        <v>1220</v>
      </c>
      <c r="E152" s="2">
        <v>848652.9</v>
      </c>
      <c r="F152" s="2">
        <f t="shared" si="2"/>
        <v>0.1139344262295082</v>
      </c>
      <c r="G152" s="2">
        <f>SUM($B$2:B152)/E152</f>
        <v>0.47977261021555428</v>
      </c>
    </row>
    <row r="153" spans="1:7">
      <c r="A153" s="2">
        <v>2004</v>
      </c>
      <c r="B153" s="2">
        <v>996.51660000000004</v>
      </c>
      <c r="C153" s="2">
        <v>140</v>
      </c>
      <c r="D153" s="2">
        <v>1220</v>
      </c>
      <c r="E153" s="2">
        <v>848652.9</v>
      </c>
      <c r="F153" s="2">
        <f t="shared" si="2"/>
        <v>0.11475409836065574</v>
      </c>
      <c r="G153" s="2">
        <f>SUM($B$2:B153)/E153</f>
        <v>0.48094684363890083</v>
      </c>
    </row>
    <row r="154" spans="1:7">
      <c r="A154" s="2">
        <v>2004</v>
      </c>
      <c r="B154" s="2">
        <v>990.31560000000002</v>
      </c>
      <c r="C154" s="2">
        <v>141</v>
      </c>
      <c r="D154" s="2">
        <v>1220</v>
      </c>
      <c r="E154" s="2">
        <v>848652.9</v>
      </c>
      <c r="F154" s="2">
        <f t="shared" si="2"/>
        <v>0.11557377049180328</v>
      </c>
      <c r="G154" s="2">
        <f>SUM($B$2:B154)/E154</f>
        <v>0.48211377018802354</v>
      </c>
    </row>
    <row r="155" spans="1:7">
      <c r="A155" s="2">
        <v>2004</v>
      </c>
      <c r="B155" s="2">
        <v>979.21389999999997</v>
      </c>
      <c r="C155" s="2">
        <v>142</v>
      </c>
      <c r="D155" s="2">
        <v>1220</v>
      </c>
      <c r="E155" s="2">
        <v>848652.9</v>
      </c>
      <c r="F155" s="2">
        <f t="shared" si="2"/>
        <v>0.11639344262295082</v>
      </c>
      <c r="G155" s="2">
        <f>SUM($B$2:B155)/E155</f>
        <v>0.48326761518165989</v>
      </c>
    </row>
    <row r="156" spans="1:7">
      <c r="A156" s="2">
        <v>2004</v>
      </c>
      <c r="B156" s="2">
        <v>972.9434</v>
      </c>
      <c r="C156" s="2">
        <v>143</v>
      </c>
      <c r="D156" s="2">
        <v>1220</v>
      </c>
      <c r="E156" s="2">
        <v>848652.9</v>
      </c>
      <c r="F156" s="2">
        <f t="shared" si="2"/>
        <v>0.11721311475409836</v>
      </c>
      <c r="G156" s="2">
        <f>SUM($B$2:B156)/E156</f>
        <v>0.48441407140657822</v>
      </c>
    </row>
    <row r="157" spans="1:7">
      <c r="A157" s="2">
        <v>2004</v>
      </c>
      <c r="B157" s="2">
        <v>971.74869999999999</v>
      </c>
      <c r="C157" s="2">
        <v>144</v>
      </c>
      <c r="D157" s="2">
        <v>1220</v>
      </c>
      <c r="E157" s="2">
        <v>848652.9</v>
      </c>
      <c r="F157" s="2">
        <f t="shared" si="2"/>
        <v>0.11803278688524591</v>
      </c>
      <c r="G157" s="2">
        <f>SUM($B$2:B157)/E157</f>
        <v>0.4855591198710329</v>
      </c>
    </row>
    <row r="158" spans="1:7">
      <c r="A158" s="2">
        <v>2004</v>
      </c>
      <c r="B158" s="2">
        <v>968.06410000000005</v>
      </c>
      <c r="C158" s="2">
        <v>145</v>
      </c>
      <c r="D158" s="2">
        <v>1220</v>
      </c>
      <c r="E158" s="2">
        <v>848652.9</v>
      </c>
      <c r="F158" s="2">
        <f t="shared" si="2"/>
        <v>0.11885245901639344</v>
      </c>
      <c r="G158" s="2">
        <f>SUM($B$2:B158)/E158</f>
        <v>0.48669982663112293</v>
      </c>
    </row>
    <row r="159" spans="1:7">
      <c r="A159" s="2">
        <v>2004</v>
      </c>
      <c r="B159" s="2">
        <v>957.77919999999995</v>
      </c>
      <c r="C159" s="2">
        <v>146</v>
      </c>
      <c r="D159" s="2">
        <v>1220</v>
      </c>
      <c r="E159" s="2">
        <v>848652.9</v>
      </c>
      <c r="F159" s="2">
        <f t="shared" si="2"/>
        <v>0.11967213114754098</v>
      </c>
      <c r="G159" s="2">
        <f>SUM($B$2:B159)/E159</f>
        <v>0.48782841430224261</v>
      </c>
    </row>
    <row r="160" spans="1:7">
      <c r="A160" s="2">
        <v>2004</v>
      </c>
      <c r="B160" s="2">
        <v>955.30319999999995</v>
      </c>
      <c r="C160" s="2">
        <v>147</v>
      </c>
      <c r="D160" s="2">
        <v>1220</v>
      </c>
      <c r="E160" s="2">
        <v>848652.9</v>
      </c>
      <c r="F160" s="2">
        <f t="shared" si="2"/>
        <v>0.12049180327868853</v>
      </c>
      <c r="G160" s="2">
        <f>SUM($B$2:B160)/E160</f>
        <v>0.48895408440836025</v>
      </c>
    </row>
    <row r="161" spans="1:7">
      <c r="A161" s="2">
        <v>2004</v>
      </c>
      <c r="B161" s="2">
        <v>952.72310000000004</v>
      </c>
      <c r="C161" s="2">
        <v>148</v>
      </c>
      <c r="D161" s="2">
        <v>1220</v>
      </c>
      <c r="E161" s="2">
        <v>848652.9</v>
      </c>
      <c r="F161" s="2">
        <f t="shared" si="2"/>
        <v>0.12131147540983607</v>
      </c>
      <c r="G161" s="2">
        <f>SUM($B$2:B161)/E161</f>
        <v>0.49007671428448513</v>
      </c>
    </row>
    <row r="162" spans="1:7">
      <c r="A162" s="2">
        <v>2004</v>
      </c>
      <c r="B162" s="2">
        <v>950.92840000000001</v>
      </c>
      <c r="C162" s="2">
        <v>149</v>
      </c>
      <c r="D162" s="2">
        <v>1220</v>
      </c>
      <c r="E162" s="2">
        <v>848652.9</v>
      </c>
      <c r="F162" s="2">
        <f t="shared" si="2"/>
        <v>0.1221311475409836</v>
      </c>
      <c r="G162" s="2">
        <f>SUM($B$2:B162)/E162</f>
        <v>0.49119722939731858</v>
      </c>
    </row>
    <row r="163" spans="1:7">
      <c r="A163" s="2">
        <v>2004</v>
      </c>
      <c r="B163" s="2">
        <v>949.57259999999997</v>
      </c>
      <c r="C163" s="2">
        <v>150</v>
      </c>
      <c r="D163" s="2">
        <v>1220</v>
      </c>
      <c r="E163" s="2">
        <v>848652.9</v>
      </c>
      <c r="F163" s="2">
        <f t="shared" si="2"/>
        <v>0.12295081967213115</v>
      </c>
      <c r="G163" s="2">
        <f>SUM($B$2:B163)/E163</f>
        <v>0.49231614691942926</v>
      </c>
    </row>
    <row r="164" spans="1:7">
      <c r="A164" s="2">
        <v>2004</v>
      </c>
      <c r="B164" s="2">
        <v>948.73860000000002</v>
      </c>
      <c r="C164" s="2">
        <v>151</v>
      </c>
      <c r="D164" s="2">
        <v>1220</v>
      </c>
      <c r="E164" s="2">
        <v>848652.9</v>
      </c>
      <c r="F164" s="2">
        <f t="shared" si="2"/>
        <v>0.12377049180327869</v>
      </c>
      <c r="G164" s="2">
        <f>SUM($B$2:B164)/E164</f>
        <v>0.49343408170760944</v>
      </c>
    </row>
    <row r="165" spans="1:7">
      <c r="A165" s="2">
        <v>2004</v>
      </c>
      <c r="B165" s="2">
        <v>945.26949999999999</v>
      </c>
      <c r="C165" s="2">
        <v>152</v>
      </c>
      <c r="D165" s="2">
        <v>1220</v>
      </c>
      <c r="E165" s="2">
        <v>848652.9</v>
      </c>
      <c r="F165" s="2">
        <f t="shared" si="2"/>
        <v>0.12459016393442623</v>
      </c>
      <c r="G165" s="2">
        <f>SUM($B$2:B165)/E165</f>
        <v>0.49454792872327386</v>
      </c>
    </row>
    <row r="166" spans="1:7">
      <c r="A166" s="2">
        <v>2004</v>
      </c>
      <c r="B166" s="2">
        <v>937.32180000000005</v>
      </c>
      <c r="C166" s="2">
        <v>153</v>
      </c>
      <c r="D166" s="2">
        <v>1220</v>
      </c>
      <c r="E166" s="2">
        <v>848652.9</v>
      </c>
      <c r="F166" s="2">
        <f t="shared" si="2"/>
        <v>0.12540983606557377</v>
      </c>
      <c r="G166" s="2">
        <f>SUM($B$2:B166)/E166</f>
        <v>0.49565241066164939</v>
      </c>
    </row>
    <row r="167" spans="1:7">
      <c r="A167" s="2">
        <v>2004</v>
      </c>
      <c r="B167" s="2">
        <v>934.47680000000003</v>
      </c>
      <c r="C167" s="2">
        <v>154</v>
      </c>
      <c r="D167" s="2">
        <v>1220</v>
      </c>
      <c r="E167" s="2">
        <v>848652.9</v>
      </c>
      <c r="F167" s="2">
        <f t="shared" si="2"/>
        <v>0.12622950819672132</v>
      </c>
      <c r="G167" s="2">
        <f>SUM($B$2:B167)/E167</f>
        <v>0.49675354022828372</v>
      </c>
    </row>
    <row r="168" spans="1:7">
      <c r="A168" s="2">
        <v>2004</v>
      </c>
      <c r="B168" s="2">
        <v>928.90319999999997</v>
      </c>
      <c r="C168" s="2">
        <v>155</v>
      </c>
      <c r="D168" s="2">
        <v>1220</v>
      </c>
      <c r="E168" s="2">
        <v>848652.9</v>
      </c>
      <c r="F168" s="2">
        <f t="shared" si="2"/>
        <v>0.12704918032786885</v>
      </c>
      <c r="G168" s="2">
        <f>SUM($B$2:B168)/E168</f>
        <v>0.49784810220998438</v>
      </c>
    </row>
    <row r="169" spans="1:7">
      <c r="A169" s="2">
        <v>2004</v>
      </c>
      <c r="B169" s="2">
        <v>926.73530000000005</v>
      </c>
      <c r="C169" s="2">
        <v>156</v>
      </c>
      <c r="D169" s="2">
        <v>1220</v>
      </c>
      <c r="E169" s="2">
        <v>848652.9</v>
      </c>
      <c r="F169" s="2">
        <f t="shared" si="2"/>
        <v>0.12786885245901639</v>
      </c>
      <c r="G169" s="2">
        <f>SUM($B$2:B169)/E169</f>
        <v>0.49894010967263491</v>
      </c>
    </row>
    <row r="170" spans="1:7">
      <c r="A170" s="2">
        <v>2004</v>
      </c>
      <c r="B170" s="2">
        <v>926.10530000000006</v>
      </c>
      <c r="C170" s="2">
        <v>157</v>
      </c>
      <c r="D170" s="2">
        <v>1220</v>
      </c>
      <c r="E170" s="2">
        <v>848652.9</v>
      </c>
      <c r="F170" s="2">
        <f t="shared" si="2"/>
        <v>0.12868852459016394</v>
      </c>
      <c r="G170" s="2">
        <f>SUM($B$2:B170)/E170</f>
        <v>0.50003137478231641</v>
      </c>
    </row>
    <row r="171" spans="1:7">
      <c r="A171" s="2">
        <v>2004</v>
      </c>
      <c r="B171" s="2">
        <v>922.51710000000003</v>
      </c>
      <c r="C171" s="2">
        <v>158</v>
      </c>
      <c r="D171" s="2">
        <v>1220</v>
      </c>
      <c r="E171" s="2">
        <v>848652.9</v>
      </c>
      <c r="F171" s="2">
        <f t="shared" si="2"/>
        <v>0.12950819672131147</v>
      </c>
      <c r="G171" s="2">
        <f>SUM($B$2:B171)/E171</f>
        <v>0.50111841177942085</v>
      </c>
    </row>
    <row r="172" spans="1:7">
      <c r="A172" s="2">
        <v>2004</v>
      </c>
      <c r="B172" s="2">
        <v>918.96699999999998</v>
      </c>
      <c r="C172" s="2">
        <v>159</v>
      </c>
      <c r="D172" s="2">
        <v>1220</v>
      </c>
      <c r="E172" s="2">
        <v>848652.9</v>
      </c>
      <c r="F172" s="2">
        <f t="shared" si="2"/>
        <v>0.13032786885245901</v>
      </c>
      <c r="G172" s="2">
        <f>SUM($B$2:B172)/E172</f>
        <v>0.50220126555862787</v>
      </c>
    </row>
    <row r="173" spans="1:7">
      <c r="A173" s="2">
        <v>2004</v>
      </c>
      <c r="B173" s="2">
        <v>918.13729999999998</v>
      </c>
      <c r="C173" s="2">
        <v>160</v>
      </c>
      <c r="D173" s="2">
        <v>1220</v>
      </c>
      <c r="E173" s="2">
        <v>848652.9</v>
      </c>
      <c r="F173" s="2">
        <f t="shared" si="2"/>
        <v>0.13114754098360656</v>
      </c>
      <c r="G173" s="2">
        <f>SUM($B$2:B173)/E173</f>
        <v>0.50328314167075805</v>
      </c>
    </row>
    <row r="174" spans="1:7">
      <c r="A174" s="2">
        <v>2004</v>
      </c>
      <c r="B174" s="2">
        <v>916.7559</v>
      </c>
      <c r="C174" s="2">
        <v>161</v>
      </c>
      <c r="D174" s="2">
        <v>1220</v>
      </c>
      <c r="E174" s="2">
        <v>848652.9</v>
      </c>
      <c r="F174" s="2">
        <f t="shared" si="2"/>
        <v>0.13196721311475409</v>
      </c>
      <c r="G174" s="2">
        <f>SUM($B$2:B174)/E174</f>
        <v>0.50436339002671138</v>
      </c>
    </row>
    <row r="175" spans="1:7">
      <c r="A175" s="2">
        <v>2004</v>
      </c>
      <c r="B175" s="2">
        <v>911.44579999999996</v>
      </c>
      <c r="C175" s="2">
        <v>162</v>
      </c>
      <c r="D175" s="2">
        <v>1220</v>
      </c>
      <c r="E175" s="2">
        <v>848652.9</v>
      </c>
      <c r="F175" s="2">
        <f t="shared" si="2"/>
        <v>0.13278688524590163</v>
      </c>
      <c r="G175" s="2">
        <f>SUM($B$2:B175)/E175</f>
        <v>0.50543738128980609</v>
      </c>
    </row>
    <row r="176" spans="1:7">
      <c r="A176" s="2">
        <v>2004</v>
      </c>
      <c r="B176" s="2">
        <v>907.52149999999995</v>
      </c>
      <c r="C176" s="2">
        <v>163</v>
      </c>
      <c r="D176" s="2">
        <v>1220</v>
      </c>
      <c r="E176" s="2">
        <v>848652.9</v>
      </c>
      <c r="F176" s="2">
        <f t="shared" si="2"/>
        <v>0.13360655737704918</v>
      </c>
      <c r="G176" s="2">
        <f>SUM($B$2:B176)/E176</f>
        <v>0.50650674840090648</v>
      </c>
    </row>
    <row r="177" spans="1:7">
      <c r="A177" s="2">
        <v>2004</v>
      </c>
      <c r="B177" s="2">
        <v>906.13670000000002</v>
      </c>
      <c r="C177" s="2">
        <v>164</v>
      </c>
      <c r="D177" s="2">
        <v>1220</v>
      </c>
      <c r="E177" s="2">
        <v>848652.9</v>
      </c>
      <c r="F177" s="2">
        <f t="shared" si="2"/>
        <v>0.13442622950819672</v>
      </c>
      <c r="G177" s="2">
        <f>SUM($B$2:B177)/E177</f>
        <v>0.50757448374948055</v>
      </c>
    </row>
    <row r="178" spans="1:7">
      <c r="A178" s="2">
        <v>2004</v>
      </c>
      <c r="B178" s="2">
        <v>902.69399999999996</v>
      </c>
      <c r="C178" s="2">
        <v>165</v>
      </c>
      <c r="D178" s="2">
        <v>1220</v>
      </c>
      <c r="E178" s="2">
        <v>848652.9</v>
      </c>
      <c r="F178" s="2">
        <f t="shared" si="2"/>
        <v>0.13524590163934427</v>
      </c>
      <c r="G178" s="2">
        <f>SUM($B$2:B178)/E178</f>
        <v>0.50863816243366355</v>
      </c>
    </row>
    <row r="179" spans="1:7">
      <c r="A179" s="2">
        <v>2004</v>
      </c>
      <c r="B179" s="2">
        <v>898.87929999999994</v>
      </c>
      <c r="C179" s="2">
        <v>166</v>
      </c>
      <c r="D179" s="2">
        <v>1220</v>
      </c>
      <c r="E179" s="2">
        <v>848652.9</v>
      </c>
      <c r="F179" s="2">
        <f t="shared" si="2"/>
        <v>0.1360655737704918</v>
      </c>
      <c r="G179" s="2">
        <f>SUM($B$2:B179)/E179</f>
        <v>0.50969734611170192</v>
      </c>
    </row>
    <row r="180" spans="1:7">
      <c r="A180" s="2">
        <v>2004</v>
      </c>
      <c r="B180" s="2">
        <v>898.7586</v>
      </c>
      <c r="C180" s="2">
        <v>167</v>
      </c>
      <c r="D180" s="2">
        <v>1220</v>
      </c>
      <c r="E180" s="2">
        <v>848652.9</v>
      </c>
      <c r="F180" s="2">
        <f t="shared" si="2"/>
        <v>0.13688524590163934</v>
      </c>
      <c r="G180" s="2">
        <f>SUM($B$2:B180)/E180</f>
        <v>0.51075638756433828</v>
      </c>
    </row>
    <row r="181" spans="1:7">
      <c r="A181" s="2">
        <v>2004</v>
      </c>
      <c r="B181" s="2">
        <v>894.68740000000003</v>
      </c>
      <c r="C181" s="2">
        <v>168</v>
      </c>
      <c r="D181" s="2">
        <v>1220</v>
      </c>
      <c r="E181" s="2">
        <v>848652.9</v>
      </c>
      <c r="F181" s="2">
        <f t="shared" si="2"/>
        <v>0.13770491803278689</v>
      </c>
      <c r="G181" s="2">
        <f>SUM($B$2:B181)/E181</f>
        <v>0.51181063176712127</v>
      </c>
    </row>
    <row r="182" spans="1:7">
      <c r="A182" s="2">
        <v>2004</v>
      </c>
      <c r="B182" s="2">
        <v>879.76530000000002</v>
      </c>
      <c r="C182" s="2">
        <v>169</v>
      </c>
      <c r="D182" s="2">
        <v>1220</v>
      </c>
      <c r="E182" s="2">
        <v>848652.9</v>
      </c>
      <c r="F182" s="2">
        <f t="shared" si="2"/>
        <v>0.13852459016393442</v>
      </c>
      <c r="G182" s="2">
        <f>SUM($B$2:B182)/E182</f>
        <v>0.51284729269174667</v>
      </c>
    </row>
    <row r="183" spans="1:7">
      <c r="A183" s="2">
        <v>2004</v>
      </c>
      <c r="B183" s="2">
        <v>878.85770000000002</v>
      </c>
      <c r="C183" s="2">
        <v>170</v>
      </c>
      <c r="D183" s="2">
        <v>1220</v>
      </c>
      <c r="E183" s="2">
        <v>848652.9</v>
      </c>
      <c r="F183" s="2">
        <f t="shared" si="2"/>
        <v>0.13934426229508196</v>
      </c>
      <c r="G183" s="2">
        <f>SUM($B$2:B183)/E183</f>
        <v>0.51388288415676131</v>
      </c>
    </row>
    <row r="184" spans="1:7">
      <c r="A184" s="2">
        <v>2004</v>
      </c>
      <c r="B184" s="2">
        <v>876.13869999999997</v>
      </c>
      <c r="C184" s="2">
        <v>171</v>
      </c>
      <c r="D184" s="2">
        <v>1220</v>
      </c>
      <c r="E184" s="2">
        <v>848652.9</v>
      </c>
      <c r="F184" s="2">
        <f t="shared" si="2"/>
        <v>0.14016393442622951</v>
      </c>
      <c r="G184" s="2">
        <f>SUM($B$2:B184)/E184</f>
        <v>0.51491527172062879</v>
      </c>
    </row>
    <row r="185" spans="1:7">
      <c r="A185" s="2">
        <v>2004</v>
      </c>
      <c r="B185" s="2">
        <v>876.06380000000001</v>
      </c>
      <c r="C185" s="2">
        <v>172</v>
      </c>
      <c r="D185" s="2">
        <v>1220</v>
      </c>
      <c r="E185" s="2">
        <v>848652.9</v>
      </c>
      <c r="F185" s="2">
        <f t="shared" si="2"/>
        <v>0.14098360655737704</v>
      </c>
      <c r="G185" s="2">
        <f>SUM($B$2:B185)/E185</f>
        <v>0.51594757102697653</v>
      </c>
    </row>
    <row r="186" spans="1:7">
      <c r="A186" s="2">
        <v>2004</v>
      </c>
      <c r="B186" s="2">
        <v>870.17439999999999</v>
      </c>
      <c r="C186" s="2">
        <v>173</v>
      </c>
      <c r="D186" s="2">
        <v>1220</v>
      </c>
      <c r="E186" s="2">
        <v>848652.9</v>
      </c>
      <c r="F186" s="2">
        <f t="shared" si="2"/>
        <v>0.1418032786885246</v>
      </c>
      <c r="G186" s="2">
        <f>SUM($B$2:B186)/E186</f>
        <v>0.51697293062923555</v>
      </c>
    </row>
    <row r="187" spans="1:7">
      <c r="A187" s="2">
        <v>2004</v>
      </c>
      <c r="B187" s="2">
        <v>864.71199999999999</v>
      </c>
      <c r="C187" s="2">
        <v>174</v>
      </c>
      <c r="D187" s="2">
        <v>1220</v>
      </c>
      <c r="E187" s="2">
        <v>848652.9</v>
      </c>
      <c r="F187" s="2">
        <f t="shared" si="2"/>
        <v>0.14262295081967213</v>
      </c>
      <c r="G187" s="2">
        <f>SUM($B$2:B187)/E187</f>
        <v>0.51799185367775169</v>
      </c>
    </row>
    <row r="188" spans="1:7">
      <c r="A188" s="2">
        <v>2004</v>
      </c>
      <c r="B188" s="2">
        <v>864.67510000000004</v>
      </c>
      <c r="C188" s="2">
        <v>175</v>
      </c>
      <c r="D188" s="2">
        <v>1220</v>
      </c>
      <c r="E188" s="2">
        <v>848652.9</v>
      </c>
      <c r="F188" s="2">
        <f t="shared" si="2"/>
        <v>0.14344262295081966</v>
      </c>
      <c r="G188" s="2">
        <f>SUM($B$2:B188)/E188</f>
        <v>0.51901073324559388</v>
      </c>
    </row>
    <row r="189" spans="1:7">
      <c r="A189" s="2">
        <v>2004</v>
      </c>
      <c r="B189" s="2">
        <v>864.25919999999996</v>
      </c>
      <c r="C189" s="2">
        <v>176</v>
      </c>
      <c r="D189" s="2">
        <v>1220</v>
      </c>
      <c r="E189" s="2">
        <v>848652.9</v>
      </c>
      <c r="F189" s="2">
        <f t="shared" si="2"/>
        <v>0.14426229508196722</v>
      </c>
      <c r="G189" s="2">
        <f>SUM($B$2:B189)/E189</f>
        <v>0.52002912274264257</v>
      </c>
    </row>
    <row r="190" spans="1:7">
      <c r="A190" s="2">
        <v>2004</v>
      </c>
      <c r="B190" s="2">
        <v>861.06700000000001</v>
      </c>
      <c r="C190" s="2">
        <v>177</v>
      </c>
      <c r="D190" s="2">
        <v>1220</v>
      </c>
      <c r="E190" s="2">
        <v>848652.9</v>
      </c>
      <c r="F190" s="2">
        <f t="shared" si="2"/>
        <v>0.14508196721311475</v>
      </c>
      <c r="G190" s="2">
        <f>SUM($B$2:B190)/E190</f>
        <v>0.52104375074898057</v>
      </c>
    </row>
    <row r="191" spans="1:7">
      <c r="A191" s="2">
        <v>2004</v>
      </c>
      <c r="B191" s="2">
        <v>858.76499999999999</v>
      </c>
      <c r="C191" s="2">
        <v>178</v>
      </c>
      <c r="D191" s="2">
        <v>1220</v>
      </c>
      <c r="E191" s="2">
        <v>848652.9</v>
      </c>
      <c r="F191" s="2">
        <f t="shared" si="2"/>
        <v>0.14590163934426228</v>
      </c>
      <c r="G191" s="2">
        <f>SUM($B$2:B191)/E191</f>
        <v>0.52205566622113653</v>
      </c>
    </row>
    <row r="192" spans="1:7">
      <c r="A192" s="2">
        <v>2004</v>
      </c>
      <c r="B192" s="2">
        <v>856.05489999999998</v>
      </c>
      <c r="C192" s="2">
        <v>179</v>
      </c>
      <c r="D192" s="2">
        <v>1220</v>
      </c>
      <c r="E192" s="2">
        <v>848652.9</v>
      </c>
      <c r="F192" s="2">
        <f t="shared" si="2"/>
        <v>0.14672131147540984</v>
      </c>
      <c r="G192" s="2">
        <f>SUM($B$2:B192)/E192</f>
        <v>0.52306438827935375</v>
      </c>
    </row>
    <row r="193" spans="1:7">
      <c r="A193" s="2">
        <v>2004</v>
      </c>
      <c r="B193" s="2">
        <v>854.18700000000001</v>
      </c>
      <c r="C193" s="2">
        <v>180</v>
      </c>
      <c r="D193" s="2">
        <v>1220</v>
      </c>
      <c r="E193" s="2">
        <v>848652.9</v>
      </c>
      <c r="F193" s="2">
        <f t="shared" si="2"/>
        <v>0.14754098360655737</v>
      </c>
      <c r="G193" s="2">
        <f>SUM($B$2:B193)/E193</f>
        <v>0.52407090931993461</v>
      </c>
    </row>
    <row r="194" spans="1:7">
      <c r="A194" s="2">
        <v>2004</v>
      </c>
      <c r="B194" s="2">
        <v>853.54319999999996</v>
      </c>
      <c r="C194" s="2">
        <v>181</v>
      </c>
      <c r="D194" s="2">
        <v>1220</v>
      </c>
      <c r="E194" s="2">
        <v>848652.9</v>
      </c>
      <c r="F194" s="2">
        <f t="shared" si="2"/>
        <v>0.14836065573770491</v>
      </c>
      <c r="G194" s="2">
        <f>SUM($B$2:B194)/E194</f>
        <v>0.52507667174648143</v>
      </c>
    </row>
    <row r="195" spans="1:7">
      <c r="A195" s="2">
        <v>2004</v>
      </c>
      <c r="B195" s="2">
        <v>849.85149999999999</v>
      </c>
      <c r="C195" s="2">
        <v>182</v>
      </c>
      <c r="D195" s="2">
        <v>1220</v>
      </c>
      <c r="E195" s="2">
        <v>848652.9</v>
      </c>
      <c r="F195" s="2">
        <f t="shared" si="2"/>
        <v>0.14918032786885246</v>
      </c>
      <c r="G195" s="2">
        <f>SUM($B$2:B195)/E195</f>
        <v>0.52607808410246348</v>
      </c>
    </row>
    <row r="196" spans="1:7">
      <c r="A196" s="2">
        <v>2004</v>
      </c>
      <c r="B196" s="2">
        <v>848.82309999999995</v>
      </c>
      <c r="C196" s="2">
        <v>183</v>
      </c>
      <c r="D196" s="2">
        <v>1220</v>
      </c>
      <c r="E196" s="2">
        <v>848652.9</v>
      </c>
      <c r="F196" s="2">
        <f t="shared" si="2"/>
        <v>0.15</v>
      </c>
      <c r="G196" s="2">
        <f>SUM($B$2:B196)/E196</f>
        <v>0.52707828465559892</v>
      </c>
    </row>
    <row r="197" spans="1:7">
      <c r="A197" s="2">
        <v>2004</v>
      </c>
      <c r="B197" s="2">
        <v>848.71209999999996</v>
      </c>
      <c r="C197" s="2">
        <v>184</v>
      </c>
      <c r="D197" s="2">
        <v>1220</v>
      </c>
      <c r="E197" s="2">
        <v>848652.9</v>
      </c>
      <c r="F197" s="2">
        <f t="shared" si="2"/>
        <v>0.15081967213114755</v>
      </c>
      <c r="G197" s="2">
        <f>SUM($B$2:B197)/E197</f>
        <v>0.52807835441321127</v>
      </c>
    </row>
    <row r="198" spans="1:7">
      <c r="A198" s="2">
        <v>2004</v>
      </c>
      <c r="B198" s="2">
        <v>847.68399999999997</v>
      </c>
      <c r="C198" s="2">
        <v>185</v>
      </c>
      <c r="D198" s="2">
        <v>1220</v>
      </c>
      <c r="E198" s="2">
        <v>848652.9</v>
      </c>
      <c r="F198" s="2">
        <f t="shared" si="2"/>
        <v>0.15163934426229508</v>
      </c>
      <c r="G198" s="2">
        <f>SUM($B$2:B198)/E198</f>
        <v>0.52907721272147845</v>
      </c>
    </row>
    <row r="199" spans="1:7">
      <c r="A199" s="2">
        <v>2004</v>
      </c>
      <c r="B199" s="2">
        <v>847.32180000000005</v>
      </c>
      <c r="C199" s="2">
        <v>186</v>
      </c>
      <c r="D199" s="2">
        <v>1220</v>
      </c>
      <c r="E199" s="2">
        <v>848652.9</v>
      </c>
      <c r="F199" s="2">
        <f t="shared" si="2"/>
        <v>0.15245901639344261</v>
      </c>
      <c r="G199" s="2">
        <f>SUM($B$2:B199)/E199</f>
        <v>0.53007564423570519</v>
      </c>
    </row>
    <row r="200" spans="1:7">
      <c r="A200" s="2">
        <v>2004</v>
      </c>
      <c r="B200" s="2">
        <v>845.95899999999995</v>
      </c>
      <c r="C200" s="2">
        <v>187</v>
      </c>
      <c r="D200" s="2">
        <v>1220</v>
      </c>
      <c r="E200" s="2">
        <v>848652.9</v>
      </c>
      <c r="F200" s="2">
        <f t="shared" si="2"/>
        <v>0.15327868852459017</v>
      </c>
      <c r="G200" s="2">
        <f>SUM($B$2:B200)/E200</f>
        <v>0.53107246991084278</v>
      </c>
    </row>
    <row r="201" spans="1:7">
      <c r="A201" s="2">
        <v>2004</v>
      </c>
      <c r="B201" s="2">
        <v>845.33920000000001</v>
      </c>
      <c r="C201" s="2">
        <v>188</v>
      </c>
      <c r="D201" s="2">
        <v>1220</v>
      </c>
      <c r="E201" s="2">
        <v>848652.9</v>
      </c>
      <c r="F201" s="2">
        <f t="shared" si="2"/>
        <v>0.1540983606557377</v>
      </c>
      <c r="G201" s="2">
        <f>SUM($B$2:B201)/E201</f>
        <v>0.53206856525205948</v>
      </c>
    </row>
    <row r="202" spans="1:7">
      <c r="A202" s="2">
        <v>2004</v>
      </c>
      <c r="B202" s="2">
        <v>842.57420000000002</v>
      </c>
      <c r="C202" s="2">
        <v>189</v>
      </c>
      <c r="D202" s="2">
        <v>1220</v>
      </c>
      <c r="E202" s="2">
        <v>848652.9</v>
      </c>
      <c r="F202" s="2">
        <f t="shared" si="2"/>
        <v>0.15491803278688523</v>
      </c>
      <c r="G202" s="2">
        <f>SUM($B$2:B202)/E202</f>
        <v>0.53306140248857858</v>
      </c>
    </row>
    <row r="203" spans="1:7">
      <c r="A203" s="2">
        <v>2004</v>
      </c>
      <c r="B203" s="2">
        <v>835.32669999999996</v>
      </c>
      <c r="C203" s="2">
        <v>190</v>
      </c>
      <c r="D203" s="2">
        <v>1220</v>
      </c>
      <c r="E203" s="2">
        <v>848652.9</v>
      </c>
      <c r="F203" s="2">
        <f t="shared" si="2"/>
        <v>0.15573770491803279</v>
      </c>
      <c r="G203" s="2">
        <f>SUM($B$2:B203)/E203</f>
        <v>0.53404569972010874</v>
      </c>
    </row>
    <row r="204" spans="1:7">
      <c r="A204" s="2">
        <v>2004</v>
      </c>
      <c r="B204" s="2">
        <v>831.6934</v>
      </c>
      <c r="C204" s="2">
        <v>191</v>
      </c>
      <c r="D204" s="2">
        <v>1220</v>
      </c>
      <c r="E204" s="2">
        <v>848652.9</v>
      </c>
      <c r="F204" s="2">
        <f t="shared" si="2"/>
        <v>0.15655737704918032</v>
      </c>
      <c r="G204" s="2">
        <f>SUM($B$2:B204)/E204</f>
        <v>0.53502571569601587</v>
      </c>
    </row>
    <row r="205" spans="1:7">
      <c r="A205" s="2">
        <v>2004</v>
      </c>
      <c r="B205" s="2">
        <v>828.65729999999996</v>
      </c>
      <c r="C205" s="2">
        <v>192</v>
      </c>
      <c r="D205" s="2">
        <v>1220</v>
      </c>
      <c r="E205" s="2">
        <v>848652.9</v>
      </c>
      <c r="F205" s="2">
        <f t="shared" si="2"/>
        <v>0.15737704918032788</v>
      </c>
      <c r="G205" s="2">
        <f>SUM($B$2:B205)/E205</f>
        <v>0.53600215411978136</v>
      </c>
    </row>
    <row r="206" spans="1:7">
      <c r="A206" s="2">
        <v>2004</v>
      </c>
      <c r="B206" s="2">
        <v>827.24530000000004</v>
      </c>
      <c r="C206" s="2">
        <v>193</v>
      </c>
      <c r="D206" s="2">
        <v>1220</v>
      </c>
      <c r="E206" s="2">
        <v>848652.9</v>
      </c>
      <c r="F206" s="2">
        <f t="shared" si="2"/>
        <v>0.15819672131147541</v>
      </c>
      <c r="G206" s="2">
        <f>SUM($B$2:B206)/E206</f>
        <v>0.53697692873022584</v>
      </c>
    </row>
    <row r="207" spans="1:7">
      <c r="A207" s="2">
        <v>2004</v>
      </c>
      <c r="B207" s="2">
        <v>827.12120000000004</v>
      </c>
      <c r="C207" s="2">
        <v>194</v>
      </c>
      <c r="D207" s="2">
        <v>1220</v>
      </c>
      <c r="E207" s="2">
        <v>848652.9</v>
      </c>
      <c r="F207" s="2">
        <f t="shared" ref="F207:F270" si="3">C207/D207</f>
        <v>0.15901639344262294</v>
      </c>
      <c r="G207" s="2">
        <f>SUM($B$2:B207)/E207</f>
        <v>0.53795155710891862</v>
      </c>
    </row>
    <row r="208" spans="1:7">
      <c r="A208" s="2">
        <v>2004</v>
      </c>
      <c r="B208" s="2">
        <v>824.60659999999996</v>
      </c>
      <c r="C208" s="2">
        <v>195</v>
      </c>
      <c r="D208" s="2">
        <v>1220</v>
      </c>
      <c r="E208" s="2">
        <v>848652.9</v>
      </c>
      <c r="F208" s="2">
        <f t="shared" si="3"/>
        <v>0.1598360655737705</v>
      </c>
      <c r="G208" s="2">
        <f>SUM($B$2:B208)/E208</f>
        <v>0.53892322243876079</v>
      </c>
    </row>
    <row r="209" spans="1:7">
      <c r="A209" s="2">
        <v>2004</v>
      </c>
      <c r="B209" s="2">
        <v>823.10299999999995</v>
      </c>
      <c r="C209" s="2">
        <v>196</v>
      </c>
      <c r="D209" s="2">
        <v>1220</v>
      </c>
      <c r="E209" s="2">
        <v>848652.9</v>
      </c>
      <c r="F209" s="2">
        <f t="shared" si="3"/>
        <v>0.16065573770491803</v>
      </c>
      <c r="G209" s="2">
        <f>SUM($B$2:B209)/E209</f>
        <v>0.53989311601951684</v>
      </c>
    </row>
    <row r="210" spans="1:7">
      <c r="A210" s="2">
        <v>2004</v>
      </c>
      <c r="B210" s="2">
        <v>822.7672</v>
      </c>
      <c r="C210" s="2">
        <v>197</v>
      </c>
      <c r="D210" s="2">
        <v>1220</v>
      </c>
      <c r="E210" s="2">
        <v>848652.9</v>
      </c>
      <c r="F210" s="2">
        <f t="shared" si="3"/>
        <v>0.16147540983606556</v>
      </c>
      <c r="G210" s="2">
        <f>SUM($B$2:B210)/E210</f>
        <v>0.54086261391435708</v>
      </c>
    </row>
    <row r="211" spans="1:7">
      <c r="A211" s="2">
        <v>2004</v>
      </c>
      <c r="B211" s="2">
        <v>822.05240000000003</v>
      </c>
      <c r="C211" s="2">
        <v>198</v>
      </c>
      <c r="D211" s="2">
        <v>1220</v>
      </c>
      <c r="E211" s="2">
        <v>848652.9</v>
      </c>
      <c r="F211" s="2">
        <f t="shared" si="3"/>
        <v>0.16229508196721312</v>
      </c>
      <c r="G211" s="2">
        <f>SUM($B$2:B211)/E211</f>
        <v>0.54183126953316185</v>
      </c>
    </row>
    <row r="212" spans="1:7">
      <c r="A212" s="2">
        <v>2004</v>
      </c>
      <c r="B212" s="2">
        <v>816.04409999999996</v>
      </c>
      <c r="C212" s="2">
        <v>199</v>
      </c>
      <c r="D212" s="2">
        <v>1220</v>
      </c>
      <c r="E212" s="2">
        <v>848652.9</v>
      </c>
      <c r="F212" s="2">
        <f t="shared" si="3"/>
        <v>0.16311475409836065</v>
      </c>
      <c r="G212" s="2">
        <f>SUM($B$2:B212)/E212</f>
        <v>0.54279284534348426</v>
      </c>
    </row>
    <row r="213" spans="1:7">
      <c r="A213" s="2">
        <v>2004</v>
      </c>
      <c r="B213" s="2">
        <v>814.42359999999996</v>
      </c>
      <c r="C213" s="2">
        <v>200</v>
      </c>
      <c r="D213" s="2">
        <v>1220</v>
      </c>
      <c r="E213" s="2">
        <v>848652.9</v>
      </c>
      <c r="F213" s="2">
        <f t="shared" si="3"/>
        <v>0.16393442622950818</v>
      </c>
      <c r="G213" s="2">
        <f>SUM($B$2:B213)/E213</f>
        <v>0.543752511657003</v>
      </c>
    </row>
    <row r="214" spans="1:7">
      <c r="A214" s="2">
        <v>2004</v>
      </c>
      <c r="B214" s="2">
        <v>808.56619999999998</v>
      </c>
      <c r="C214" s="2">
        <v>201</v>
      </c>
      <c r="D214" s="2">
        <v>1220</v>
      </c>
      <c r="E214" s="2">
        <v>848652.9</v>
      </c>
      <c r="F214" s="2">
        <f t="shared" si="3"/>
        <v>0.16475409836065574</v>
      </c>
      <c r="G214" s="2">
        <f>SUM($B$2:B214)/E214</f>
        <v>0.54470527597325058</v>
      </c>
    </row>
    <row r="215" spans="1:7">
      <c r="A215" s="2">
        <v>2004</v>
      </c>
      <c r="B215" s="2">
        <v>803.33789999999999</v>
      </c>
      <c r="C215" s="2">
        <v>202</v>
      </c>
      <c r="D215" s="2">
        <v>1220</v>
      </c>
      <c r="E215" s="2">
        <v>848652.9</v>
      </c>
      <c r="F215" s="2">
        <f t="shared" si="3"/>
        <v>0.16557377049180327</v>
      </c>
      <c r="G215" s="2">
        <f>SUM($B$2:B215)/E215</f>
        <v>0.54565187958469163</v>
      </c>
    </row>
    <row r="216" spans="1:7">
      <c r="A216" s="2">
        <v>2004</v>
      </c>
      <c r="B216" s="2">
        <v>802.88959999999997</v>
      </c>
      <c r="C216" s="2">
        <v>203</v>
      </c>
      <c r="D216" s="2">
        <v>1220</v>
      </c>
      <c r="E216" s="2">
        <v>848652.9</v>
      </c>
      <c r="F216" s="2">
        <f t="shared" si="3"/>
        <v>0.16639344262295083</v>
      </c>
      <c r="G216" s="2">
        <f>SUM($B$2:B216)/E216</f>
        <v>0.54659795494718677</v>
      </c>
    </row>
    <row r="217" spans="1:7">
      <c r="A217" s="2">
        <v>2004</v>
      </c>
      <c r="B217" s="2">
        <v>798.42880000000002</v>
      </c>
      <c r="C217" s="2">
        <v>204</v>
      </c>
      <c r="D217" s="2">
        <v>1220</v>
      </c>
      <c r="E217" s="2">
        <v>848652.9</v>
      </c>
      <c r="F217" s="2">
        <f t="shared" si="3"/>
        <v>0.16721311475409836</v>
      </c>
      <c r="G217" s="2">
        <f>SUM($B$2:B217)/E217</f>
        <v>0.54753877397932582</v>
      </c>
    </row>
    <row r="218" spans="1:7">
      <c r="A218" s="2">
        <v>2004</v>
      </c>
      <c r="B218" s="2">
        <v>797.13760000000002</v>
      </c>
      <c r="C218" s="2">
        <v>205</v>
      </c>
      <c r="D218" s="2">
        <v>1220</v>
      </c>
      <c r="E218" s="2">
        <v>848652.9</v>
      </c>
      <c r="F218" s="2">
        <f t="shared" si="3"/>
        <v>0.16803278688524589</v>
      </c>
      <c r="G218" s="2">
        <f>SUM($B$2:B218)/E218</f>
        <v>0.54847807154137973</v>
      </c>
    </row>
    <row r="219" spans="1:7">
      <c r="A219" s="2">
        <v>2004</v>
      </c>
      <c r="B219" s="2">
        <v>795.31679999999994</v>
      </c>
      <c r="C219" s="2">
        <v>206</v>
      </c>
      <c r="D219" s="2">
        <v>1220</v>
      </c>
      <c r="E219" s="2">
        <v>848652.9</v>
      </c>
      <c r="F219" s="2">
        <f t="shared" si="3"/>
        <v>0.16885245901639345</v>
      </c>
      <c r="G219" s="2">
        <f>SUM($B$2:B219)/E219</f>
        <v>0.54941522358551931</v>
      </c>
    </row>
    <row r="220" spans="1:7">
      <c r="A220" s="2">
        <v>2004</v>
      </c>
      <c r="B220" s="2">
        <v>794.13840000000005</v>
      </c>
      <c r="C220" s="2">
        <v>207</v>
      </c>
      <c r="D220" s="2">
        <v>1220</v>
      </c>
      <c r="E220" s="2">
        <v>848652.9</v>
      </c>
      <c r="F220" s="2">
        <f t="shared" si="3"/>
        <v>0.16967213114754098</v>
      </c>
      <c r="G220" s="2">
        <f>SUM($B$2:B220)/E220</f>
        <v>0.55035098707610541</v>
      </c>
    </row>
    <row r="221" spans="1:7">
      <c r="A221" s="2">
        <v>2004</v>
      </c>
      <c r="B221" s="2">
        <v>791.93439999999998</v>
      </c>
      <c r="C221" s="2">
        <v>208</v>
      </c>
      <c r="D221" s="2">
        <v>1220</v>
      </c>
      <c r="E221" s="2">
        <v>848652.9</v>
      </c>
      <c r="F221" s="2">
        <f t="shared" si="3"/>
        <v>0.17049180327868851</v>
      </c>
      <c r="G221" s="2">
        <f>SUM($B$2:B221)/E221</f>
        <v>0.55128415350963789</v>
      </c>
    </row>
    <row r="222" spans="1:7">
      <c r="A222" s="2">
        <v>2004</v>
      </c>
      <c r="B222" s="2">
        <v>791.69200000000001</v>
      </c>
      <c r="C222" s="2">
        <v>209</v>
      </c>
      <c r="D222" s="2">
        <v>1220</v>
      </c>
      <c r="E222" s="2">
        <v>848652.9</v>
      </c>
      <c r="F222" s="2">
        <f t="shared" si="3"/>
        <v>0.17131147540983607</v>
      </c>
      <c r="G222" s="2">
        <f>SUM($B$2:B222)/E222</f>
        <v>0.55221703431402802</v>
      </c>
    </row>
    <row r="223" spans="1:7">
      <c r="A223" s="2">
        <v>2004</v>
      </c>
      <c r="B223" s="2">
        <v>790.8424</v>
      </c>
      <c r="C223" s="2">
        <v>210</v>
      </c>
      <c r="D223" s="2">
        <v>1220</v>
      </c>
      <c r="E223" s="2">
        <v>848652.9</v>
      </c>
      <c r="F223" s="2">
        <f t="shared" si="3"/>
        <v>0.1721311475409836</v>
      </c>
      <c r="G223" s="2">
        <f>SUM($B$2:B223)/E223</f>
        <v>0.55314891400241417</v>
      </c>
    </row>
    <row r="224" spans="1:7">
      <c r="A224" s="2">
        <v>2004</v>
      </c>
      <c r="B224" s="2">
        <v>780.28620000000001</v>
      </c>
      <c r="C224" s="2">
        <v>211</v>
      </c>
      <c r="D224" s="2">
        <v>1220</v>
      </c>
      <c r="E224" s="2">
        <v>848652.9</v>
      </c>
      <c r="F224" s="2">
        <f t="shared" si="3"/>
        <v>0.17295081967213113</v>
      </c>
      <c r="G224" s="2">
        <f>SUM($B$2:B224)/E224</f>
        <v>0.55406835491871809</v>
      </c>
    </row>
    <row r="225" spans="1:7">
      <c r="A225" s="2">
        <v>2004</v>
      </c>
      <c r="B225" s="2">
        <v>765.64369999999997</v>
      </c>
      <c r="C225" s="2">
        <v>212</v>
      </c>
      <c r="D225" s="2">
        <v>1220</v>
      </c>
      <c r="E225" s="2">
        <v>848652.9</v>
      </c>
      <c r="F225" s="2">
        <f t="shared" si="3"/>
        <v>0.17377049180327869</v>
      </c>
      <c r="G225" s="2">
        <f>SUM($B$2:B225)/E225</f>
        <v>0.55497054202018203</v>
      </c>
    </row>
    <row r="226" spans="1:7">
      <c r="A226" s="2">
        <v>2004</v>
      </c>
      <c r="B226" s="2">
        <v>764.85090000000002</v>
      </c>
      <c r="C226" s="2">
        <v>213</v>
      </c>
      <c r="D226" s="2">
        <v>1220</v>
      </c>
      <c r="E226" s="2">
        <v>848652.9</v>
      </c>
      <c r="F226" s="2">
        <f t="shared" si="3"/>
        <v>0.17459016393442622</v>
      </c>
      <c r="G226" s="2">
        <f>SUM($B$2:B226)/E226</f>
        <v>0.55587179493524319</v>
      </c>
    </row>
    <row r="227" spans="1:7">
      <c r="A227" s="2">
        <v>2004</v>
      </c>
      <c r="B227" s="2">
        <v>761.89030000000002</v>
      </c>
      <c r="C227" s="2">
        <v>214</v>
      </c>
      <c r="D227" s="2">
        <v>1220</v>
      </c>
      <c r="E227" s="2">
        <v>848652.9</v>
      </c>
      <c r="F227" s="2">
        <f t="shared" si="3"/>
        <v>0.17540983606557378</v>
      </c>
      <c r="G227" s="2">
        <f>SUM($B$2:B227)/E227</f>
        <v>0.5567695592626849</v>
      </c>
    </row>
    <row r="228" spans="1:7">
      <c r="A228" s="2">
        <v>2004</v>
      </c>
      <c r="B228" s="2">
        <v>760.1223</v>
      </c>
      <c r="C228" s="2">
        <v>215</v>
      </c>
      <c r="D228" s="2">
        <v>1220</v>
      </c>
      <c r="E228" s="2">
        <v>848652.9</v>
      </c>
      <c r="F228" s="2">
        <f t="shared" si="3"/>
        <v>0.17622950819672131</v>
      </c>
      <c r="G228" s="2">
        <f>SUM($B$2:B228)/E228</f>
        <v>0.55766524028846121</v>
      </c>
    </row>
    <row r="229" spans="1:7">
      <c r="A229" s="2">
        <v>2004</v>
      </c>
      <c r="B229" s="2">
        <v>759.59140000000002</v>
      </c>
      <c r="C229" s="2">
        <v>216</v>
      </c>
      <c r="D229" s="2">
        <v>1220</v>
      </c>
      <c r="E229" s="2">
        <v>848652.9</v>
      </c>
      <c r="F229" s="2">
        <f t="shared" si="3"/>
        <v>0.17704918032786884</v>
      </c>
      <c r="G229" s="2">
        <f>SUM($B$2:B229)/E229</f>
        <v>0.55856029573456878</v>
      </c>
    </row>
    <row r="230" spans="1:7">
      <c r="A230" s="2">
        <v>2004</v>
      </c>
      <c r="B230" s="2">
        <v>758.72630000000004</v>
      </c>
      <c r="C230" s="2">
        <v>217</v>
      </c>
      <c r="D230" s="2">
        <v>1220</v>
      </c>
      <c r="E230" s="2">
        <v>848652.9</v>
      </c>
      <c r="F230" s="2">
        <f t="shared" si="3"/>
        <v>0.1778688524590164</v>
      </c>
      <c r="G230" s="2">
        <f>SUM($B$2:B230)/E230</f>
        <v>0.55945433180043269</v>
      </c>
    </row>
    <row r="231" spans="1:7">
      <c r="A231" s="2">
        <v>2004</v>
      </c>
      <c r="B231" s="2">
        <v>758.37580000000003</v>
      </c>
      <c r="C231" s="2">
        <v>218</v>
      </c>
      <c r="D231" s="2">
        <v>1220</v>
      </c>
      <c r="E231" s="2">
        <v>848652.9</v>
      </c>
      <c r="F231" s="2">
        <f t="shared" si="3"/>
        <v>0.17868852459016393</v>
      </c>
      <c r="G231" s="2">
        <f>SUM($B$2:B231)/E231</f>
        <v>0.56034795485881139</v>
      </c>
    </row>
    <row r="232" spans="1:7">
      <c r="A232" s="2">
        <v>2004</v>
      </c>
      <c r="B232" s="2">
        <v>757.05880000000002</v>
      </c>
      <c r="C232" s="2">
        <v>219</v>
      </c>
      <c r="D232" s="2">
        <v>1220</v>
      </c>
      <c r="E232" s="2">
        <v>848652.9</v>
      </c>
      <c r="F232" s="2">
        <f t="shared" si="3"/>
        <v>0.17950819672131146</v>
      </c>
      <c r="G232" s="2">
        <f>SUM($B$2:B232)/E232</f>
        <v>0.56124002604598344</v>
      </c>
    </row>
    <row r="233" spans="1:7">
      <c r="A233" s="2">
        <v>2004</v>
      </c>
      <c r="B233" s="2">
        <v>755.9769</v>
      </c>
      <c r="C233" s="2">
        <v>220</v>
      </c>
      <c r="D233" s="2">
        <v>1220</v>
      </c>
      <c r="E233" s="2">
        <v>848652.9</v>
      </c>
      <c r="F233" s="2">
        <f t="shared" si="3"/>
        <v>0.18032786885245902</v>
      </c>
      <c r="G233" s="2">
        <f>SUM($B$2:B233)/E233</f>
        <v>0.56213082238922341</v>
      </c>
    </row>
    <row r="234" spans="1:7">
      <c r="A234" s="2">
        <v>2004</v>
      </c>
      <c r="B234" s="2">
        <v>755.76649999999995</v>
      </c>
      <c r="C234" s="2">
        <v>221</v>
      </c>
      <c r="D234" s="2">
        <v>1220</v>
      </c>
      <c r="E234" s="2">
        <v>848652.9</v>
      </c>
      <c r="F234" s="2">
        <f t="shared" si="3"/>
        <v>0.18114754098360655</v>
      </c>
      <c r="G234" s="2">
        <f>SUM($B$2:B234)/E234</f>
        <v>0.56302137081013848</v>
      </c>
    </row>
    <row r="235" spans="1:7">
      <c r="A235" s="2">
        <v>2004</v>
      </c>
      <c r="B235" s="2">
        <v>754.19200000000001</v>
      </c>
      <c r="C235" s="2">
        <v>222</v>
      </c>
      <c r="D235" s="2">
        <v>1220</v>
      </c>
      <c r="E235" s="2">
        <v>848652.9</v>
      </c>
      <c r="F235" s="2">
        <f t="shared" si="3"/>
        <v>0.18196721311475411</v>
      </c>
      <c r="G235" s="2">
        <f>SUM($B$2:B235)/E235</f>
        <v>0.56391006393779997</v>
      </c>
    </row>
    <row r="236" spans="1:7">
      <c r="A236" s="2">
        <v>2004</v>
      </c>
      <c r="B236" s="2">
        <v>752.31949999999995</v>
      </c>
      <c r="C236" s="2">
        <v>223</v>
      </c>
      <c r="D236" s="2">
        <v>1220</v>
      </c>
      <c r="E236" s="2">
        <v>848652.9</v>
      </c>
      <c r="F236" s="2">
        <f t="shared" si="3"/>
        <v>0.18278688524590164</v>
      </c>
      <c r="G236" s="2">
        <f>SUM($B$2:B236)/E236</f>
        <v>0.56479655062747014</v>
      </c>
    </row>
    <row r="237" spans="1:7">
      <c r="A237" s="2">
        <v>2004</v>
      </c>
      <c r="B237" s="2">
        <v>749.98910000000001</v>
      </c>
      <c r="C237" s="2">
        <v>224</v>
      </c>
      <c r="D237" s="2">
        <v>1220</v>
      </c>
      <c r="E237" s="2">
        <v>848652.9</v>
      </c>
      <c r="F237" s="2">
        <f t="shared" si="3"/>
        <v>0.18360655737704917</v>
      </c>
      <c r="G237" s="2">
        <f>SUM($B$2:B237)/E237</f>
        <v>0.56568029131815767</v>
      </c>
    </row>
    <row r="238" spans="1:7">
      <c r="A238" s="2">
        <v>2004</v>
      </c>
      <c r="B238" s="2">
        <v>748.83159999999998</v>
      </c>
      <c r="C238" s="2">
        <v>225</v>
      </c>
      <c r="D238" s="2">
        <v>1220</v>
      </c>
      <c r="E238" s="2">
        <v>848652.9</v>
      </c>
      <c r="F238" s="2">
        <f t="shared" si="3"/>
        <v>0.18442622950819673</v>
      </c>
      <c r="G238" s="2">
        <f>SUM($B$2:B238)/E238</f>
        <v>0.56656266808255684</v>
      </c>
    </row>
    <row r="239" spans="1:7">
      <c r="A239" s="2">
        <v>2004</v>
      </c>
      <c r="B239" s="2">
        <v>744.61749999999995</v>
      </c>
      <c r="C239" s="2">
        <v>226</v>
      </c>
      <c r="D239" s="2">
        <v>1220</v>
      </c>
      <c r="E239" s="2">
        <v>848652.9</v>
      </c>
      <c r="F239" s="2">
        <f t="shared" si="3"/>
        <v>0.18524590163934426</v>
      </c>
      <c r="G239" s="2">
        <f>SUM($B$2:B239)/E239</f>
        <v>0.56744007921259598</v>
      </c>
    </row>
    <row r="240" spans="1:7">
      <c r="A240" s="2">
        <v>2004</v>
      </c>
      <c r="B240" s="2">
        <v>741.42139999999995</v>
      </c>
      <c r="C240" s="2">
        <v>227</v>
      </c>
      <c r="D240" s="2">
        <v>1220</v>
      </c>
      <c r="E240" s="2">
        <v>848652.9</v>
      </c>
      <c r="F240" s="2">
        <f t="shared" si="3"/>
        <v>0.18606557377049179</v>
      </c>
      <c r="G240" s="2">
        <f>SUM($B$2:B240)/E240</f>
        <v>0.56831372425640603</v>
      </c>
    </row>
    <row r="241" spans="1:7">
      <c r="A241" s="2">
        <v>2004</v>
      </c>
      <c r="B241" s="2">
        <v>741.17359999999996</v>
      </c>
      <c r="C241" s="2">
        <v>228</v>
      </c>
      <c r="D241" s="2">
        <v>1220</v>
      </c>
      <c r="E241" s="2">
        <v>848652.9</v>
      </c>
      <c r="F241" s="2">
        <f t="shared" si="3"/>
        <v>0.18688524590163935</v>
      </c>
      <c r="G241" s="2">
        <f>SUM($B$2:B241)/E241</f>
        <v>0.56918707730804818</v>
      </c>
    </row>
    <row r="242" spans="1:7">
      <c r="A242" s="2">
        <v>2004</v>
      </c>
      <c r="B242" s="2">
        <v>735.40610000000004</v>
      </c>
      <c r="C242" s="2">
        <v>229</v>
      </c>
      <c r="D242" s="2">
        <v>1220</v>
      </c>
      <c r="E242" s="2">
        <v>848652.9</v>
      </c>
      <c r="F242" s="2">
        <f t="shared" si="3"/>
        <v>0.18770491803278688</v>
      </c>
      <c r="G242" s="2">
        <f>SUM($B$2:B242)/E242</f>
        <v>0.57005363429500955</v>
      </c>
    </row>
    <row r="243" spans="1:7">
      <c r="A243" s="2">
        <v>2004</v>
      </c>
      <c r="B243" s="2">
        <v>733.59810000000004</v>
      </c>
      <c r="C243" s="2">
        <v>230</v>
      </c>
      <c r="D243" s="2">
        <v>1220</v>
      </c>
      <c r="E243" s="2">
        <v>848652.9</v>
      </c>
      <c r="F243" s="2">
        <f t="shared" si="3"/>
        <v>0.18852459016393441</v>
      </c>
      <c r="G243" s="2">
        <f>SUM($B$2:B243)/E243</f>
        <v>0.57091806084678354</v>
      </c>
    </row>
    <row r="244" spans="1:7">
      <c r="A244" s="2">
        <v>2004</v>
      </c>
      <c r="B244" s="2">
        <v>731.99379999999996</v>
      </c>
      <c r="C244" s="2">
        <v>231</v>
      </c>
      <c r="D244" s="2">
        <v>1220</v>
      </c>
      <c r="E244" s="2">
        <v>848652.9</v>
      </c>
      <c r="F244" s="2">
        <f t="shared" si="3"/>
        <v>0.18934426229508197</v>
      </c>
      <c r="G244" s="2">
        <f>SUM($B$2:B244)/E244</f>
        <v>0.57178059699083017</v>
      </c>
    </row>
    <row r="245" spans="1:7">
      <c r="A245" s="2">
        <v>2004</v>
      </c>
      <c r="B245" s="2">
        <v>729.98839999999996</v>
      </c>
      <c r="C245" s="2">
        <v>232</v>
      </c>
      <c r="D245" s="2">
        <v>1220</v>
      </c>
      <c r="E245" s="2">
        <v>848652.9</v>
      </c>
      <c r="F245" s="2">
        <f t="shared" si="3"/>
        <v>0.1901639344262295</v>
      </c>
      <c r="G245" s="2">
        <f>SUM($B$2:B245)/E245</f>
        <v>0.5726407700957592</v>
      </c>
    </row>
    <row r="246" spans="1:7">
      <c r="A246" s="2">
        <v>2004</v>
      </c>
      <c r="B246" s="2">
        <v>729.14620000000002</v>
      </c>
      <c r="C246" s="2">
        <v>233</v>
      </c>
      <c r="D246" s="2">
        <v>1220</v>
      </c>
      <c r="E246" s="2">
        <v>848652.9</v>
      </c>
      <c r="F246" s="2">
        <f t="shared" si="3"/>
        <v>0.19098360655737706</v>
      </c>
      <c r="G246" s="2">
        <f>SUM($B$2:B246)/E246</f>
        <v>0.57349995080438576</v>
      </c>
    </row>
    <row r="247" spans="1:7">
      <c r="A247" s="2">
        <v>2004</v>
      </c>
      <c r="B247" s="2">
        <v>728.22979999999995</v>
      </c>
      <c r="C247" s="2">
        <v>234</v>
      </c>
      <c r="D247" s="2">
        <v>1220</v>
      </c>
      <c r="E247" s="2">
        <v>848652.9</v>
      </c>
      <c r="F247" s="2">
        <f t="shared" si="3"/>
        <v>0.19180327868852459</v>
      </c>
      <c r="G247" s="2">
        <f>SUM($B$2:B247)/E247</f>
        <v>0.57435805168402687</v>
      </c>
    </row>
    <row r="248" spans="1:7">
      <c r="A248" s="2">
        <v>2004</v>
      </c>
      <c r="B248" s="2">
        <v>727.79570000000001</v>
      </c>
      <c r="C248" s="2">
        <v>235</v>
      </c>
      <c r="D248" s="2">
        <v>1220</v>
      </c>
      <c r="E248" s="2">
        <v>848652.9</v>
      </c>
      <c r="F248" s="2">
        <f t="shared" si="3"/>
        <v>0.19262295081967212</v>
      </c>
      <c r="G248" s="2">
        <f>SUM($B$2:B248)/E248</f>
        <v>0.57521564104712219</v>
      </c>
    </row>
    <row r="249" spans="1:7">
      <c r="A249" s="2">
        <v>2004</v>
      </c>
      <c r="B249" s="2">
        <v>721.50980000000004</v>
      </c>
      <c r="C249" s="2">
        <v>236</v>
      </c>
      <c r="D249" s="2">
        <v>1220</v>
      </c>
      <c r="E249" s="2">
        <v>848652.9</v>
      </c>
      <c r="F249" s="2">
        <f t="shared" si="3"/>
        <v>0.19344262295081968</v>
      </c>
      <c r="G249" s="2">
        <f>SUM($B$2:B249)/E249</f>
        <v>0.57606582349509361</v>
      </c>
    </row>
    <row r="250" spans="1:7">
      <c r="A250" s="2">
        <v>2004</v>
      </c>
      <c r="B250" s="2">
        <v>718.7962</v>
      </c>
      <c r="C250" s="2">
        <v>237</v>
      </c>
      <c r="D250" s="2">
        <v>1220</v>
      </c>
      <c r="E250" s="2">
        <v>848652.9</v>
      </c>
      <c r="F250" s="2">
        <f t="shared" si="3"/>
        <v>0.19426229508196721</v>
      </c>
      <c r="G250" s="2">
        <f>SUM($B$2:B250)/E250</f>
        <v>0.57691280840494308</v>
      </c>
    </row>
    <row r="251" spans="1:7">
      <c r="A251" s="2">
        <v>2004</v>
      </c>
      <c r="B251" s="2">
        <v>715.20050000000003</v>
      </c>
      <c r="C251" s="2">
        <v>238</v>
      </c>
      <c r="D251" s="2">
        <v>1220</v>
      </c>
      <c r="E251" s="2">
        <v>848652.9</v>
      </c>
      <c r="F251" s="2">
        <f t="shared" si="3"/>
        <v>0.19508196721311474</v>
      </c>
      <c r="G251" s="2">
        <f>SUM($B$2:B251)/E251</f>
        <v>0.57775555636468012</v>
      </c>
    </row>
    <row r="252" spans="1:7">
      <c r="A252" s="2">
        <v>2004</v>
      </c>
      <c r="B252" s="2">
        <v>713.13120000000004</v>
      </c>
      <c r="C252" s="2">
        <v>239</v>
      </c>
      <c r="D252" s="2">
        <v>1220</v>
      </c>
      <c r="E252" s="2">
        <v>848652.9</v>
      </c>
      <c r="F252" s="2">
        <f t="shared" si="3"/>
        <v>0.1959016393442623</v>
      </c>
      <c r="G252" s="2">
        <f>SUM($B$2:B252)/E252</f>
        <v>0.57859586598949853</v>
      </c>
    </row>
    <row r="253" spans="1:7">
      <c r="A253" s="2">
        <v>2004</v>
      </c>
      <c r="B253" s="2">
        <v>709.78579999999999</v>
      </c>
      <c r="C253" s="2">
        <v>240</v>
      </c>
      <c r="D253" s="2">
        <v>1220</v>
      </c>
      <c r="E253" s="2">
        <v>848652.9</v>
      </c>
      <c r="F253" s="2">
        <f t="shared" si="3"/>
        <v>0.19672131147540983</v>
      </c>
      <c r="G253" s="2">
        <f>SUM($B$2:B253)/E253</f>
        <v>0.57943223360221741</v>
      </c>
    </row>
    <row r="254" spans="1:7">
      <c r="A254" s="2">
        <v>2004</v>
      </c>
      <c r="B254" s="2">
        <v>708.27809999999999</v>
      </c>
      <c r="C254" s="2">
        <v>241</v>
      </c>
      <c r="D254" s="2">
        <v>1220</v>
      </c>
      <c r="E254" s="2">
        <v>848652.9</v>
      </c>
      <c r="F254" s="2">
        <f t="shared" si="3"/>
        <v>0.19754098360655736</v>
      </c>
      <c r="G254" s="2">
        <f>SUM($B$2:B254)/E254</f>
        <v>0.58026682463466428</v>
      </c>
    </row>
    <row r="255" spans="1:7">
      <c r="A255" s="2">
        <v>2004</v>
      </c>
      <c r="B255" s="2">
        <v>707.65219999999999</v>
      </c>
      <c r="C255" s="2">
        <v>242</v>
      </c>
      <c r="D255" s="2">
        <v>1220</v>
      </c>
      <c r="E255" s="2">
        <v>848652.9</v>
      </c>
      <c r="F255" s="2">
        <f t="shared" si="3"/>
        <v>0.19836065573770492</v>
      </c>
      <c r="G255" s="2">
        <f>SUM($B$2:B255)/E255</f>
        <v>0.58110067814532806</v>
      </c>
    </row>
    <row r="256" spans="1:7">
      <c r="A256" s="2">
        <v>2004</v>
      </c>
      <c r="B256" s="2">
        <v>703.28830000000005</v>
      </c>
      <c r="C256" s="2">
        <v>243</v>
      </c>
      <c r="D256" s="2">
        <v>1220</v>
      </c>
      <c r="E256" s="2">
        <v>848652.9</v>
      </c>
      <c r="F256" s="2">
        <f t="shared" si="3"/>
        <v>0.19918032786885245</v>
      </c>
      <c r="G256" s="2">
        <f>SUM($B$2:B256)/E256</f>
        <v>0.58192938950659245</v>
      </c>
    </row>
    <row r="257" spans="1:7">
      <c r="A257" s="2">
        <v>2004</v>
      </c>
      <c r="B257" s="2">
        <v>702.66800000000001</v>
      </c>
      <c r="C257" s="2">
        <v>244</v>
      </c>
      <c r="D257" s="2">
        <v>1220</v>
      </c>
      <c r="E257" s="2">
        <v>848652.9</v>
      </c>
      <c r="F257" s="2">
        <f t="shared" si="3"/>
        <v>0.2</v>
      </c>
      <c r="G257" s="2">
        <f>SUM($B$2:B257)/E257</f>
        <v>0.5827573699447669</v>
      </c>
    </row>
    <row r="258" spans="1:7">
      <c r="A258" s="2">
        <v>2004</v>
      </c>
      <c r="B258" s="2">
        <v>701.66859999999997</v>
      </c>
      <c r="C258" s="2">
        <v>245</v>
      </c>
      <c r="D258" s="2">
        <v>1220</v>
      </c>
      <c r="E258" s="2">
        <v>848652.9</v>
      </c>
      <c r="F258" s="2">
        <f t="shared" si="3"/>
        <v>0.20081967213114754</v>
      </c>
      <c r="G258" s="2">
        <f>SUM($B$2:B258)/E258</f>
        <v>0.58358417275189811</v>
      </c>
    </row>
    <row r="259" spans="1:7">
      <c r="A259" s="2">
        <v>2004</v>
      </c>
      <c r="B259" s="2">
        <v>701.18650000000002</v>
      </c>
      <c r="C259" s="2">
        <v>246</v>
      </c>
      <c r="D259" s="2">
        <v>1220</v>
      </c>
      <c r="E259" s="2">
        <v>848652.9</v>
      </c>
      <c r="F259" s="2">
        <f t="shared" si="3"/>
        <v>0.20163934426229507</v>
      </c>
      <c r="G259" s="2">
        <f>SUM($B$2:B259)/E259</f>
        <v>0.58441040748225725</v>
      </c>
    </row>
    <row r="260" spans="1:7">
      <c r="A260" s="2">
        <v>2004</v>
      </c>
      <c r="B260" s="2">
        <v>701.17070000000001</v>
      </c>
      <c r="C260" s="2">
        <v>247</v>
      </c>
      <c r="D260" s="2">
        <v>1220</v>
      </c>
      <c r="E260" s="2">
        <v>848652.9</v>
      </c>
      <c r="F260" s="2">
        <f t="shared" si="3"/>
        <v>0.20245901639344263</v>
      </c>
      <c r="G260" s="2">
        <f>SUM($B$2:B260)/E260</f>
        <v>0.58523662359487527</v>
      </c>
    </row>
    <row r="261" spans="1:7">
      <c r="A261" s="2">
        <v>2004</v>
      </c>
      <c r="B261" s="2">
        <v>700.81709999999998</v>
      </c>
      <c r="C261" s="2">
        <v>248</v>
      </c>
      <c r="D261" s="2">
        <v>1220</v>
      </c>
      <c r="E261" s="2">
        <v>848652.9</v>
      </c>
      <c r="F261" s="2">
        <f t="shared" si="3"/>
        <v>0.20327868852459016</v>
      </c>
      <c r="G261" s="2">
        <f>SUM($B$2:B261)/E261</f>
        <v>0.58606242304716016</v>
      </c>
    </row>
    <row r="262" spans="1:7">
      <c r="A262" s="2">
        <v>2004</v>
      </c>
      <c r="B262" s="2">
        <v>700.73119999999994</v>
      </c>
      <c r="C262" s="2">
        <v>249</v>
      </c>
      <c r="D262" s="2">
        <v>1220</v>
      </c>
      <c r="E262" s="2">
        <v>848652.9</v>
      </c>
      <c r="F262" s="2">
        <f t="shared" si="3"/>
        <v>0.20409836065573769</v>
      </c>
      <c r="G262" s="2">
        <f>SUM($B$2:B262)/E262</f>
        <v>0.58688812128020684</v>
      </c>
    </row>
    <row r="263" spans="1:7">
      <c r="A263" s="2">
        <v>2004</v>
      </c>
      <c r="B263" s="2">
        <v>698.3279</v>
      </c>
      <c r="C263" s="2">
        <v>250</v>
      </c>
      <c r="D263" s="2">
        <v>1220</v>
      </c>
      <c r="E263" s="2">
        <v>848652.9</v>
      </c>
      <c r="F263" s="2">
        <f t="shared" si="3"/>
        <v>0.20491803278688525</v>
      </c>
      <c r="G263" s="2">
        <f>SUM($B$2:B263)/E263</f>
        <v>0.58771098761342744</v>
      </c>
    </row>
    <row r="264" spans="1:7">
      <c r="A264" s="2">
        <v>2004</v>
      </c>
      <c r="B264" s="2">
        <v>695.29600000000005</v>
      </c>
      <c r="C264" s="2">
        <v>251</v>
      </c>
      <c r="D264" s="2">
        <v>1220</v>
      </c>
      <c r="E264" s="2">
        <v>848652.9</v>
      </c>
      <c r="F264" s="2">
        <f t="shared" si="3"/>
        <v>0.20573770491803278</v>
      </c>
      <c r="G264" s="2">
        <f>SUM($B$2:B264)/E264</f>
        <v>0.58853028134352603</v>
      </c>
    </row>
    <row r="265" spans="1:7">
      <c r="A265" s="2">
        <v>2004</v>
      </c>
      <c r="B265" s="2">
        <v>695.05089999999996</v>
      </c>
      <c r="C265" s="2">
        <v>252</v>
      </c>
      <c r="D265" s="2">
        <v>1220</v>
      </c>
      <c r="E265" s="2">
        <v>848652.9</v>
      </c>
      <c r="F265" s="2">
        <f t="shared" si="3"/>
        <v>0.20655737704918034</v>
      </c>
      <c r="G265" s="2">
        <f>SUM($B$2:B265)/E265</f>
        <v>0.58934928626296945</v>
      </c>
    </row>
    <row r="266" spans="1:7">
      <c r="A266" s="2">
        <v>2004</v>
      </c>
      <c r="B266" s="2">
        <v>694.97069999999997</v>
      </c>
      <c r="C266" s="2">
        <v>253</v>
      </c>
      <c r="D266" s="2">
        <v>1220</v>
      </c>
      <c r="E266" s="2">
        <v>848652.9</v>
      </c>
      <c r="F266" s="2">
        <f t="shared" si="3"/>
        <v>0.20737704918032787</v>
      </c>
      <c r="G266" s="2">
        <f>SUM($B$2:B266)/E266</f>
        <v>0.59016819667970166</v>
      </c>
    </row>
    <row r="267" spans="1:7">
      <c r="A267" s="2">
        <v>2004</v>
      </c>
      <c r="B267" s="2">
        <v>691.2079</v>
      </c>
      <c r="C267" s="2">
        <v>254</v>
      </c>
      <c r="D267" s="2">
        <v>1220</v>
      </c>
      <c r="E267" s="2">
        <v>848652.9</v>
      </c>
      <c r="F267" s="2">
        <f t="shared" si="3"/>
        <v>0.2081967213114754</v>
      </c>
      <c r="G267" s="2">
        <f>SUM($B$2:B267)/E267</f>
        <v>0.59098267324603404</v>
      </c>
    </row>
    <row r="268" spans="1:7">
      <c r="A268" s="2">
        <v>2004</v>
      </c>
      <c r="B268" s="2">
        <v>690.86800000000005</v>
      </c>
      <c r="C268" s="2">
        <v>255</v>
      </c>
      <c r="D268" s="2">
        <v>1220</v>
      </c>
      <c r="E268" s="2">
        <v>848652.9</v>
      </c>
      <c r="F268" s="2">
        <f t="shared" si="3"/>
        <v>0.20901639344262296</v>
      </c>
      <c r="G268" s="2">
        <f>SUM($B$2:B268)/E268</f>
        <v>0.59179674929526449</v>
      </c>
    </row>
    <row r="269" spans="1:7">
      <c r="A269" s="2">
        <v>2004</v>
      </c>
      <c r="B269" s="2">
        <v>688.57299999999998</v>
      </c>
      <c r="C269" s="2">
        <v>256</v>
      </c>
      <c r="D269" s="2">
        <v>1220</v>
      </c>
      <c r="E269" s="2">
        <v>848652.9</v>
      </c>
      <c r="F269" s="2">
        <f t="shared" si="3"/>
        <v>0.20983606557377049</v>
      </c>
      <c r="G269" s="2">
        <f>SUM($B$2:B269)/E269</f>
        <v>0.59260812105867922</v>
      </c>
    </row>
    <row r="270" spans="1:7">
      <c r="A270" s="2">
        <v>2004</v>
      </c>
      <c r="B270" s="2">
        <v>686.74580000000003</v>
      </c>
      <c r="C270" s="2">
        <v>257</v>
      </c>
      <c r="D270" s="2">
        <v>1220</v>
      </c>
      <c r="E270" s="2">
        <v>848652.9</v>
      </c>
      <c r="F270" s="2">
        <f t="shared" si="3"/>
        <v>0.21065573770491802</v>
      </c>
      <c r="G270" s="2">
        <f>SUM($B$2:B270)/E270</f>
        <v>0.59341733976281608</v>
      </c>
    </row>
    <row r="271" spans="1:7">
      <c r="A271" s="2">
        <v>2004</v>
      </c>
      <c r="B271" s="2">
        <v>686.21</v>
      </c>
      <c r="C271" s="2">
        <v>258</v>
      </c>
      <c r="D271" s="2">
        <v>1220</v>
      </c>
      <c r="E271" s="2">
        <v>848652.9</v>
      </c>
      <c r="F271" s="2">
        <f t="shared" ref="F271:F334" si="4">C271/D271</f>
        <v>0.21147540983606558</v>
      </c>
      <c r="G271" s="2">
        <f>SUM($B$2:B271)/E271</f>
        <v>0.59422592711342781</v>
      </c>
    </row>
    <row r="272" spans="1:7">
      <c r="A272" s="2">
        <v>2004</v>
      </c>
      <c r="B272" s="2">
        <v>683.26210000000003</v>
      </c>
      <c r="C272" s="2">
        <v>259</v>
      </c>
      <c r="D272" s="2">
        <v>1220</v>
      </c>
      <c r="E272" s="2">
        <v>848652.9</v>
      </c>
      <c r="F272" s="2">
        <f t="shared" si="4"/>
        <v>0.21229508196721311</v>
      </c>
      <c r="G272" s="2">
        <f>SUM($B$2:B272)/E272</f>
        <v>0.59503104084131353</v>
      </c>
    </row>
    <row r="273" spans="1:7">
      <c r="A273" s="2">
        <v>2004</v>
      </c>
      <c r="B273" s="2">
        <v>681.19669999999996</v>
      </c>
      <c r="C273" s="2">
        <v>260</v>
      </c>
      <c r="D273" s="2">
        <v>1220</v>
      </c>
      <c r="E273" s="2">
        <v>848652.9</v>
      </c>
      <c r="F273" s="2">
        <f t="shared" si="4"/>
        <v>0.21311475409836064</v>
      </c>
      <c r="G273" s="2">
        <f>SUM($B$2:B273)/E273</f>
        <v>0.5958337208297988</v>
      </c>
    </row>
    <row r="274" spans="1:7">
      <c r="A274" s="2">
        <v>2004</v>
      </c>
      <c r="B274" s="2">
        <v>680.47670000000005</v>
      </c>
      <c r="C274" s="2">
        <v>261</v>
      </c>
      <c r="D274" s="2">
        <v>1220</v>
      </c>
      <c r="E274" s="2">
        <v>848652.9</v>
      </c>
      <c r="F274" s="2">
        <f t="shared" si="4"/>
        <v>0.2139344262295082</v>
      </c>
      <c r="G274" s="2">
        <f>SUM($B$2:B274)/E274</f>
        <v>0.59663555241489086</v>
      </c>
    </row>
    <row r="275" spans="1:7">
      <c r="A275" s="2">
        <v>2004</v>
      </c>
      <c r="B275" s="2">
        <v>677.21159999999998</v>
      </c>
      <c r="C275" s="2">
        <v>262</v>
      </c>
      <c r="D275" s="2">
        <v>1220</v>
      </c>
      <c r="E275" s="2">
        <v>848652.9</v>
      </c>
      <c r="F275" s="2">
        <f t="shared" si="4"/>
        <v>0.21475409836065573</v>
      </c>
      <c r="G275" s="2">
        <f>SUM($B$2:B275)/E275</f>
        <v>0.59743353660842857</v>
      </c>
    </row>
    <row r="276" spans="1:7">
      <c r="A276" s="2">
        <v>2004</v>
      </c>
      <c r="B276" s="2">
        <v>674.67539999999997</v>
      </c>
      <c r="C276" s="2">
        <v>263</v>
      </c>
      <c r="D276" s="2">
        <v>1220</v>
      </c>
      <c r="E276" s="2">
        <v>848652.9</v>
      </c>
      <c r="F276" s="2">
        <f t="shared" si="4"/>
        <v>0.21557377049180329</v>
      </c>
      <c r="G276" s="2">
        <f>SUM($B$2:B276)/E276</f>
        <v>0.59822853230101392</v>
      </c>
    </row>
    <row r="277" spans="1:7">
      <c r="A277" s="2">
        <v>2004</v>
      </c>
      <c r="B277" s="2">
        <v>674.16780000000006</v>
      </c>
      <c r="C277" s="2">
        <v>264</v>
      </c>
      <c r="D277" s="2">
        <v>1220</v>
      </c>
      <c r="E277" s="2">
        <v>848652.9</v>
      </c>
      <c r="F277" s="2">
        <f t="shared" si="4"/>
        <v>0.21639344262295082</v>
      </c>
      <c r="G277" s="2">
        <f>SUM($B$2:B277)/E277</f>
        <v>0.59902292986920702</v>
      </c>
    </row>
    <row r="278" spans="1:7">
      <c r="A278" s="2">
        <v>2004</v>
      </c>
      <c r="B278" s="2">
        <v>672.90769999999998</v>
      </c>
      <c r="C278" s="2">
        <v>265</v>
      </c>
      <c r="D278" s="2">
        <v>1220</v>
      </c>
      <c r="E278" s="2">
        <v>848652.9</v>
      </c>
      <c r="F278" s="2">
        <f t="shared" si="4"/>
        <v>0.21721311475409835</v>
      </c>
      <c r="G278" s="2">
        <f>SUM($B$2:B278)/E278</f>
        <v>0.59981584261362808</v>
      </c>
    </row>
    <row r="279" spans="1:7">
      <c r="A279" s="2">
        <v>2004</v>
      </c>
      <c r="B279" s="2">
        <v>669.84910000000002</v>
      </c>
      <c r="C279" s="2">
        <v>266</v>
      </c>
      <c r="D279" s="2">
        <v>1220</v>
      </c>
      <c r="E279" s="2">
        <v>848652.9</v>
      </c>
      <c r="F279" s="2">
        <f t="shared" si="4"/>
        <v>0.21803278688524591</v>
      </c>
      <c r="G279" s="2">
        <f>SUM($B$2:B279)/E279</f>
        <v>0.6006051512933015</v>
      </c>
    </row>
    <row r="280" spans="1:7">
      <c r="A280" s="2">
        <v>2004</v>
      </c>
      <c r="B280" s="2">
        <v>669.31029999999998</v>
      </c>
      <c r="C280" s="2">
        <v>267</v>
      </c>
      <c r="D280" s="2">
        <v>1220</v>
      </c>
      <c r="E280" s="2">
        <v>848652.9</v>
      </c>
      <c r="F280" s="2">
        <f t="shared" si="4"/>
        <v>0.21885245901639344</v>
      </c>
      <c r="G280" s="2">
        <f>SUM($B$2:B280)/E280</f>
        <v>0.60139382508443573</v>
      </c>
    </row>
    <row r="281" spans="1:7">
      <c r="A281" s="2">
        <v>2004</v>
      </c>
      <c r="B281" s="2">
        <v>668.22659999999996</v>
      </c>
      <c r="C281" s="2">
        <v>268</v>
      </c>
      <c r="D281" s="2">
        <v>1220</v>
      </c>
      <c r="E281" s="2">
        <v>848652.9</v>
      </c>
      <c r="F281" s="2">
        <f t="shared" si="4"/>
        <v>0.21967213114754097</v>
      </c>
      <c r="G281" s="2">
        <f>SUM($B$2:B281)/E281</f>
        <v>0.60218122191062928</v>
      </c>
    </row>
    <row r="282" spans="1:7">
      <c r="A282" s="2">
        <v>2004</v>
      </c>
      <c r="B282" s="2">
        <v>666.33529999999996</v>
      </c>
      <c r="C282" s="2">
        <v>269</v>
      </c>
      <c r="D282" s="2">
        <v>1220</v>
      </c>
      <c r="E282" s="2">
        <v>848652.9</v>
      </c>
      <c r="F282" s="2">
        <f t="shared" si="4"/>
        <v>0.22049180327868853</v>
      </c>
      <c r="G282" s="2">
        <f>SUM($B$2:B282)/E282</f>
        <v>0.60296639014607634</v>
      </c>
    </row>
    <row r="283" spans="1:7">
      <c r="A283" s="2">
        <v>2004</v>
      </c>
      <c r="B283" s="2">
        <v>663.28470000000004</v>
      </c>
      <c r="C283" s="2">
        <v>270</v>
      </c>
      <c r="D283" s="2">
        <v>1220</v>
      </c>
      <c r="E283" s="2">
        <v>848652.9</v>
      </c>
      <c r="F283" s="2">
        <f t="shared" si="4"/>
        <v>0.22131147540983606</v>
      </c>
      <c r="G283" s="2">
        <f>SUM($B$2:B283)/E283</f>
        <v>0.60374796374347994</v>
      </c>
    </row>
    <row r="284" spans="1:7">
      <c r="A284" s="2">
        <v>2004</v>
      </c>
      <c r="B284" s="2">
        <v>660.48159999999996</v>
      </c>
      <c r="C284" s="2">
        <v>271</v>
      </c>
      <c r="D284" s="2">
        <v>1220</v>
      </c>
      <c r="E284" s="2">
        <v>848652.9</v>
      </c>
      <c r="F284" s="2">
        <f t="shared" si="4"/>
        <v>0.22213114754098362</v>
      </c>
      <c r="G284" s="2">
        <f>SUM($B$2:B284)/E284</f>
        <v>0.60452623434150654</v>
      </c>
    </row>
    <row r="285" spans="1:7">
      <c r="A285" s="2">
        <v>2004</v>
      </c>
      <c r="B285" s="2">
        <v>659.86189999999999</v>
      </c>
      <c r="C285" s="2">
        <v>272</v>
      </c>
      <c r="D285" s="2">
        <v>1220</v>
      </c>
      <c r="E285" s="2">
        <v>848652.9</v>
      </c>
      <c r="F285" s="2">
        <f t="shared" si="4"/>
        <v>0.22295081967213115</v>
      </c>
      <c r="G285" s="2">
        <f>SUM($B$2:B285)/E285</f>
        <v>0.60530377472344599</v>
      </c>
    </row>
    <row r="286" spans="1:7">
      <c r="A286" s="2">
        <v>2004</v>
      </c>
      <c r="B286" s="2">
        <v>659.80579999999998</v>
      </c>
      <c r="C286" s="2">
        <v>273</v>
      </c>
      <c r="D286" s="2">
        <v>1220</v>
      </c>
      <c r="E286" s="2">
        <v>848652.9</v>
      </c>
      <c r="F286" s="2">
        <f t="shared" si="4"/>
        <v>0.22377049180327868</v>
      </c>
      <c r="G286" s="2">
        <f>SUM($B$2:B286)/E286</f>
        <v>0.60608124900062099</v>
      </c>
    </row>
    <row r="287" spans="1:7">
      <c r="A287" s="2">
        <v>2004</v>
      </c>
      <c r="B287" s="2">
        <v>659.07669999999996</v>
      </c>
      <c r="C287" s="2">
        <v>274</v>
      </c>
      <c r="D287" s="2">
        <v>1220</v>
      </c>
      <c r="E287" s="2">
        <v>848652.9</v>
      </c>
      <c r="F287" s="2">
        <f t="shared" si="4"/>
        <v>0.22459016393442624</v>
      </c>
      <c r="G287" s="2">
        <f>SUM($B$2:B287)/E287</f>
        <v>0.60685786415152654</v>
      </c>
    </row>
    <row r="288" spans="1:7">
      <c r="A288" s="2">
        <v>2004</v>
      </c>
      <c r="B288" s="2">
        <v>656.66560000000004</v>
      </c>
      <c r="C288" s="2">
        <v>275</v>
      </c>
      <c r="D288" s="2">
        <v>1220</v>
      </c>
      <c r="E288" s="2">
        <v>848652.9</v>
      </c>
      <c r="F288" s="2">
        <f t="shared" si="4"/>
        <v>0.22540983606557377</v>
      </c>
      <c r="G288" s="2">
        <f>SUM($B$2:B288)/E288</f>
        <v>0.60763163821156929</v>
      </c>
    </row>
    <row r="289" spans="1:7">
      <c r="A289" s="2">
        <v>2004</v>
      </c>
      <c r="B289" s="2">
        <v>655.81600000000003</v>
      </c>
      <c r="C289" s="2">
        <v>276</v>
      </c>
      <c r="D289" s="2">
        <v>1220</v>
      </c>
      <c r="E289" s="2">
        <v>848652.9</v>
      </c>
      <c r="F289" s="2">
        <f t="shared" si="4"/>
        <v>0.2262295081967213</v>
      </c>
      <c r="G289" s="2">
        <f>SUM($B$2:B289)/E289</f>
        <v>0.60840441115560795</v>
      </c>
    </row>
    <row r="290" spans="1:7">
      <c r="A290" s="2">
        <v>2004</v>
      </c>
      <c r="B290" s="2">
        <v>655.00990000000002</v>
      </c>
      <c r="C290" s="2">
        <v>277</v>
      </c>
      <c r="D290" s="2">
        <v>1220</v>
      </c>
      <c r="E290" s="2">
        <v>848652.9</v>
      </c>
      <c r="F290" s="2">
        <f t="shared" si="4"/>
        <v>0.22704918032786886</v>
      </c>
      <c r="G290" s="2">
        <f>SUM($B$2:B290)/E290</f>
        <v>0.6091762342413477</v>
      </c>
    </row>
    <row r="291" spans="1:7">
      <c r="A291" s="2">
        <v>2004</v>
      </c>
      <c r="B291" s="2">
        <v>652.67909999999995</v>
      </c>
      <c r="C291" s="2">
        <v>278</v>
      </c>
      <c r="D291" s="2">
        <v>1220</v>
      </c>
      <c r="E291" s="2">
        <v>848652.9</v>
      </c>
      <c r="F291" s="2">
        <f t="shared" si="4"/>
        <v>0.22786885245901639</v>
      </c>
      <c r="G291" s="2">
        <f>SUM($B$2:B291)/E291</f>
        <v>0.60994531085676962</v>
      </c>
    </row>
    <row r="292" spans="1:7">
      <c r="A292" s="2">
        <v>2004</v>
      </c>
      <c r="B292" s="2">
        <v>652.39570000000003</v>
      </c>
      <c r="C292" s="2">
        <v>279</v>
      </c>
      <c r="D292" s="2">
        <v>1220</v>
      </c>
      <c r="E292" s="2">
        <v>848652.9</v>
      </c>
      <c r="F292" s="2">
        <f t="shared" si="4"/>
        <v>0.22868852459016392</v>
      </c>
      <c r="G292" s="2">
        <f>SUM($B$2:B292)/E292</f>
        <v>0.61071405353118935</v>
      </c>
    </row>
    <row r="293" spans="1:7">
      <c r="A293" s="2">
        <v>2004</v>
      </c>
      <c r="B293" s="2">
        <v>651.49009999999998</v>
      </c>
      <c r="C293" s="2">
        <v>280</v>
      </c>
      <c r="D293" s="2">
        <v>1220</v>
      </c>
      <c r="E293" s="2">
        <v>848652.9</v>
      </c>
      <c r="F293" s="2">
        <f t="shared" si="4"/>
        <v>0.22950819672131148</v>
      </c>
      <c r="G293" s="2">
        <f>SUM($B$2:B293)/E293</f>
        <v>0.6114817291026744</v>
      </c>
    </row>
    <row r="294" spans="1:7">
      <c r="A294" s="2">
        <v>2004</v>
      </c>
      <c r="B294" s="2">
        <v>648.92219999999998</v>
      </c>
      <c r="C294" s="2">
        <v>281</v>
      </c>
      <c r="D294" s="2">
        <v>1220</v>
      </c>
      <c r="E294" s="2">
        <v>848652.9</v>
      </c>
      <c r="F294" s="2">
        <f t="shared" si="4"/>
        <v>0.23032786885245901</v>
      </c>
      <c r="G294" s="2">
        <f>SUM($B$2:B294)/E294</f>
        <v>0.61224637881989097</v>
      </c>
    </row>
    <row r="295" spans="1:7">
      <c r="A295" s="2">
        <v>2004</v>
      </c>
      <c r="B295" s="2">
        <v>646.08609999999999</v>
      </c>
      <c r="C295" s="2">
        <v>282</v>
      </c>
      <c r="D295" s="2">
        <v>1220</v>
      </c>
      <c r="E295" s="2">
        <v>848652.9</v>
      </c>
      <c r="F295" s="2">
        <f t="shared" si="4"/>
        <v>0.23114754098360657</v>
      </c>
      <c r="G295" s="2">
        <f>SUM($B$2:B295)/E295</f>
        <v>0.61300768665257499</v>
      </c>
    </row>
    <row r="296" spans="1:7">
      <c r="A296" s="2">
        <v>2004</v>
      </c>
      <c r="B296" s="2">
        <v>644.26900000000001</v>
      </c>
      <c r="C296" s="2">
        <v>283</v>
      </c>
      <c r="D296" s="2">
        <v>1220</v>
      </c>
      <c r="E296" s="2">
        <v>848652.9</v>
      </c>
      <c r="F296" s="2">
        <f t="shared" si="4"/>
        <v>0.2319672131147541</v>
      </c>
      <c r="G296" s="2">
        <f>SUM($B$2:B296)/E296</f>
        <v>0.61376685332719538</v>
      </c>
    </row>
    <row r="297" spans="1:7">
      <c r="A297" s="2">
        <v>2004</v>
      </c>
      <c r="B297" s="2">
        <v>643.19230000000005</v>
      </c>
      <c r="C297" s="2">
        <v>284</v>
      </c>
      <c r="D297" s="2">
        <v>1220</v>
      </c>
      <c r="E297" s="2">
        <v>848652.9</v>
      </c>
      <c r="F297" s="2">
        <f t="shared" si="4"/>
        <v>0.23278688524590163</v>
      </c>
      <c r="G297" s="2">
        <f>SUM($B$2:B297)/E297</f>
        <v>0.61452475128524164</v>
      </c>
    </row>
    <row r="298" spans="1:7">
      <c r="A298" s="2">
        <v>2004</v>
      </c>
      <c r="B298" s="2">
        <v>642.74929999999995</v>
      </c>
      <c r="C298" s="2">
        <v>285</v>
      </c>
      <c r="D298" s="2">
        <v>1220</v>
      </c>
      <c r="E298" s="2">
        <v>848652.9</v>
      </c>
      <c r="F298" s="2">
        <f t="shared" si="4"/>
        <v>0.23360655737704919</v>
      </c>
      <c r="G298" s="2">
        <f>SUM($B$2:B298)/E298</f>
        <v>0.61528212723953346</v>
      </c>
    </row>
    <row r="299" spans="1:7">
      <c r="A299" s="2">
        <v>2004</v>
      </c>
      <c r="B299" s="2">
        <v>641.25639999999999</v>
      </c>
      <c r="C299" s="2">
        <v>286</v>
      </c>
      <c r="D299" s="2">
        <v>1220</v>
      </c>
      <c r="E299" s="2">
        <v>848652.9</v>
      </c>
      <c r="F299" s="2">
        <f t="shared" si="4"/>
        <v>0.23442622950819672</v>
      </c>
      <c r="G299" s="2">
        <f>SUM($B$2:B299)/E299</f>
        <v>0.61603774405295619</v>
      </c>
    </row>
    <row r="300" spans="1:7">
      <c r="A300" s="2">
        <v>2004</v>
      </c>
      <c r="B300" s="2">
        <v>640.5249</v>
      </c>
      <c r="C300" s="2">
        <v>287</v>
      </c>
      <c r="D300" s="2">
        <v>1220</v>
      </c>
      <c r="E300" s="2">
        <v>848652.9</v>
      </c>
      <c r="F300" s="2">
        <f t="shared" si="4"/>
        <v>0.23524590163934425</v>
      </c>
      <c r="G300" s="2">
        <f>SUM($B$2:B300)/E300</f>
        <v>0.61679249891209831</v>
      </c>
    </row>
    <row r="301" spans="1:7">
      <c r="A301" s="2">
        <v>2004</v>
      </c>
      <c r="B301" s="2">
        <v>639.88930000000005</v>
      </c>
      <c r="C301" s="2">
        <v>288</v>
      </c>
      <c r="D301" s="2">
        <v>1220</v>
      </c>
      <c r="E301" s="2">
        <v>848652.9</v>
      </c>
      <c r="F301" s="2">
        <f t="shared" si="4"/>
        <v>0.23606557377049181</v>
      </c>
      <c r="G301" s="2">
        <f>SUM($B$2:B301)/E301</f>
        <v>0.61754650481957829</v>
      </c>
    </row>
    <row r="302" spans="1:7">
      <c r="A302" s="2">
        <v>2004</v>
      </c>
      <c r="B302" s="2">
        <v>638.14170000000001</v>
      </c>
      <c r="C302" s="2">
        <v>289</v>
      </c>
      <c r="D302" s="2">
        <v>1220</v>
      </c>
      <c r="E302" s="2">
        <v>848652.9</v>
      </c>
      <c r="F302" s="2">
        <f t="shared" si="4"/>
        <v>0.23688524590163934</v>
      </c>
      <c r="G302" s="2">
        <f>SUM($B$2:B302)/E302</f>
        <v>0.61829845146348883</v>
      </c>
    </row>
    <row r="303" spans="1:7">
      <c r="A303" s="2">
        <v>2004</v>
      </c>
      <c r="B303" s="2">
        <v>635.27189999999996</v>
      </c>
      <c r="C303" s="2">
        <v>290</v>
      </c>
      <c r="D303" s="2">
        <v>1220</v>
      </c>
      <c r="E303" s="2">
        <v>848652.9</v>
      </c>
      <c r="F303" s="2">
        <f t="shared" si="4"/>
        <v>0.23770491803278687</v>
      </c>
      <c r="G303" s="2">
        <f>SUM($B$2:B303)/E303</f>
        <v>0.61904701651287486</v>
      </c>
    </row>
    <row r="304" spans="1:7">
      <c r="A304" s="2">
        <v>2004</v>
      </c>
      <c r="B304" s="2">
        <v>629.32230000000004</v>
      </c>
      <c r="C304" s="2">
        <v>291</v>
      </c>
      <c r="D304" s="2">
        <v>1220</v>
      </c>
      <c r="E304" s="2">
        <v>848652.9</v>
      </c>
      <c r="F304" s="2">
        <f t="shared" si="4"/>
        <v>0.23852459016393443</v>
      </c>
      <c r="G304" s="2">
        <f>SUM($B$2:B304)/E304</f>
        <v>0.61978857092222173</v>
      </c>
    </row>
    <row r="305" spans="1:7">
      <c r="A305" s="2">
        <v>2004</v>
      </c>
      <c r="B305" s="2">
        <v>628.8184</v>
      </c>
      <c r="C305" s="2">
        <v>292</v>
      </c>
      <c r="D305" s="2">
        <v>1220</v>
      </c>
      <c r="E305" s="2">
        <v>848652.9</v>
      </c>
      <c r="F305" s="2">
        <f t="shared" si="4"/>
        <v>0.23934426229508196</v>
      </c>
      <c r="G305" s="2">
        <f>SUM($B$2:B305)/E305</f>
        <v>0.62052953156702717</v>
      </c>
    </row>
    <row r="306" spans="1:7">
      <c r="A306" s="2">
        <v>2004</v>
      </c>
      <c r="B306" s="2">
        <v>628.35209999999995</v>
      </c>
      <c r="C306" s="2">
        <v>293</v>
      </c>
      <c r="D306" s="2">
        <v>1220</v>
      </c>
      <c r="E306" s="2">
        <v>848652.9</v>
      </c>
      <c r="F306" s="2">
        <f t="shared" si="4"/>
        <v>0.24016393442622952</v>
      </c>
      <c r="G306" s="2">
        <f>SUM($B$2:B306)/E306</f>
        <v>0.62126994275280167</v>
      </c>
    </row>
    <row r="307" spans="1:7">
      <c r="A307" s="2">
        <v>2004</v>
      </c>
      <c r="B307" s="2">
        <v>628.24850000000004</v>
      </c>
      <c r="C307" s="2">
        <v>294</v>
      </c>
      <c r="D307" s="2">
        <v>1220</v>
      </c>
      <c r="E307" s="2">
        <v>848652.9</v>
      </c>
      <c r="F307" s="2">
        <f t="shared" si="4"/>
        <v>0.24098360655737705</v>
      </c>
      <c r="G307" s="2">
        <f>SUM($B$2:B307)/E307</f>
        <v>0.62201023186275461</v>
      </c>
    </row>
    <row r="308" spans="1:7">
      <c r="A308" s="2">
        <v>2004</v>
      </c>
      <c r="B308" s="2">
        <v>627.26559999999995</v>
      </c>
      <c r="C308" s="2">
        <v>295</v>
      </c>
      <c r="D308" s="2">
        <v>1220</v>
      </c>
      <c r="E308" s="2">
        <v>848652.9</v>
      </c>
      <c r="F308" s="2">
        <f t="shared" si="4"/>
        <v>0.24180327868852458</v>
      </c>
      <c r="G308" s="2">
        <f>SUM($B$2:B308)/E308</f>
        <v>0.6227493627842422</v>
      </c>
    </row>
    <row r="309" spans="1:7">
      <c r="A309" s="2">
        <v>2004</v>
      </c>
      <c r="B309" s="2">
        <v>625.52470000000005</v>
      </c>
      <c r="C309" s="2">
        <v>296</v>
      </c>
      <c r="D309" s="2">
        <v>1220</v>
      </c>
      <c r="E309" s="2">
        <v>848652.9</v>
      </c>
      <c r="F309" s="2">
        <f t="shared" si="4"/>
        <v>0.24262295081967214</v>
      </c>
      <c r="G309" s="2">
        <f>SUM($B$2:B309)/E309</f>
        <v>0.6234864423370251</v>
      </c>
    </row>
    <row r="310" spans="1:7">
      <c r="A310" s="2">
        <v>2004</v>
      </c>
      <c r="B310" s="2">
        <v>625.36509999999998</v>
      </c>
      <c r="C310" s="2">
        <v>297</v>
      </c>
      <c r="D310" s="2">
        <v>1220</v>
      </c>
      <c r="E310" s="2">
        <v>848652.9</v>
      </c>
      <c r="F310" s="2">
        <f t="shared" si="4"/>
        <v>0.24344262295081967</v>
      </c>
      <c r="G310" s="2">
        <f>SUM($B$2:B310)/E310</f>
        <v>0.62422333382705597</v>
      </c>
    </row>
    <row r="311" spans="1:7">
      <c r="A311" s="2">
        <v>2004</v>
      </c>
      <c r="B311" s="2">
        <v>625.00040000000001</v>
      </c>
      <c r="C311" s="2">
        <v>298</v>
      </c>
      <c r="D311" s="2">
        <v>1220</v>
      </c>
      <c r="E311" s="2">
        <v>848652.9</v>
      </c>
      <c r="F311" s="2">
        <f t="shared" si="4"/>
        <v>0.2442622950819672</v>
      </c>
      <c r="G311" s="2">
        <f>SUM($B$2:B311)/E311</f>
        <v>0.62495979557720149</v>
      </c>
    </row>
    <row r="312" spans="1:7">
      <c r="A312" s="2">
        <v>2004</v>
      </c>
      <c r="B312" s="2">
        <v>624.4461</v>
      </c>
      <c r="C312" s="2">
        <v>299</v>
      </c>
      <c r="D312" s="2">
        <v>1220</v>
      </c>
      <c r="E312" s="2">
        <v>848652.9</v>
      </c>
      <c r="F312" s="2">
        <f t="shared" si="4"/>
        <v>0.24508196721311476</v>
      </c>
      <c r="G312" s="2">
        <f>SUM($B$2:B312)/E312</f>
        <v>0.62569560417456793</v>
      </c>
    </row>
    <row r="313" spans="1:7">
      <c r="A313" s="2">
        <v>2004</v>
      </c>
      <c r="B313" s="2">
        <v>623.56650000000002</v>
      </c>
      <c r="C313" s="2">
        <v>300</v>
      </c>
      <c r="D313" s="2">
        <v>1220</v>
      </c>
      <c r="E313" s="2">
        <v>848652.9</v>
      </c>
      <c r="F313" s="2">
        <f t="shared" si="4"/>
        <v>0.24590163934426229</v>
      </c>
      <c r="G313" s="2">
        <f>SUM($B$2:B313)/E313</f>
        <v>0.62643037630578902</v>
      </c>
    </row>
    <row r="314" spans="1:7">
      <c r="A314" s="2">
        <v>2004</v>
      </c>
      <c r="B314" s="2">
        <v>623.29549999999995</v>
      </c>
      <c r="C314" s="2">
        <v>301</v>
      </c>
      <c r="D314" s="2">
        <v>1220</v>
      </c>
      <c r="E314" s="2">
        <v>848652.9</v>
      </c>
      <c r="F314" s="2">
        <f t="shared" si="4"/>
        <v>0.24672131147540985</v>
      </c>
      <c r="G314" s="2">
        <f>SUM($B$2:B314)/E314</f>
        <v>0.62716482910739957</v>
      </c>
    </row>
    <row r="315" spans="1:7">
      <c r="A315" s="2">
        <v>2004</v>
      </c>
      <c r="B315" s="2">
        <v>623.06920000000002</v>
      </c>
      <c r="C315" s="2">
        <v>302</v>
      </c>
      <c r="D315" s="2">
        <v>1220</v>
      </c>
      <c r="E315" s="2">
        <v>848652.9</v>
      </c>
      <c r="F315" s="2">
        <f t="shared" si="4"/>
        <v>0.24754098360655738</v>
      </c>
      <c r="G315" s="2">
        <f>SUM($B$2:B315)/E315</f>
        <v>0.62789901525111047</v>
      </c>
    </row>
    <row r="316" spans="1:7">
      <c r="A316" s="2">
        <v>2004</v>
      </c>
      <c r="B316" s="2">
        <v>621.31410000000005</v>
      </c>
      <c r="C316" s="2">
        <v>303</v>
      </c>
      <c r="D316" s="2">
        <v>1220</v>
      </c>
      <c r="E316" s="2">
        <v>848652.9</v>
      </c>
      <c r="F316" s="2">
        <f t="shared" si="4"/>
        <v>0.24836065573770491</v>
      </c>
      <c r="G316" s="2">
        <f>SUM($B$2:B316)/E316</f>
        <v>0.62863113329371656</v>
      </c>
    </row>
    <row r="317" spans="1:7">
      <c r="A317" s="2">
        <v>2004</v>
      </c>
      <c r="B317" s="2">
        <v>621.06979999999999</v>
      </c>
      <c r="C317" s="2">
        <v>304</v>
      </c>
      <c r="D317" s="2">
        <v>1220</v>
      </c>
      <c r="E317" s="2">
        <v>848652.9</v>
      </c>
      <c r="F317" s="2">
        <f t="shared" si="4"/>
        <v>0.24918032786885247</v>
      </c>
      <c r="G317" s="2">
        <f>SUM($B$2:B317)/E317</f>
        <v>0.62936296346833809</v>
      </c>
    </row>
    <row r="318" spans="1:7">
      <c r="A318" s="2">
        <v>2004</v>
      </c>
      <c r="B318" s="2">
        <v>620.05100000000004</v>
      </c>
      <c r="C318" s="2">
        <v>305</v>
      </c>
      <c r="D318" s="2">
        <v>1220</v>
      </c>
      <c r="E318" s="2">
        <v>848652.9</v>
      </c>
      <c r="F318" s="2">
        <f t="shared" si="4"/>
        <v>0.25</v>
      </c>
      <c r="G318" s="2">
        <f>SUM($B$2:B318)/E318</f>
        <v>0.63009359315215807</v>
      </c>
    </row>
    <row r="319" spans="1:7">
      <c r="A319" s="2">
        <v>2004</v>
      </c>
      <c r="B319" s="2">
        <v>617.65859999999998</v>
      </c>
      <c r="C319" s="2">
        <v>306</v>
      </c>
      <c r="D319" s="2">
        <v>1220</v>
      </c>
      <c r="E319" s="2">
        <v>848652.9</v>
      </c>
      <c r="F319" s="2">
        <f t="shared" si="4"/>
        <v>0.25081967213114753</v>
      </c>
      <c r="G319" s="2">
        <f>SUM($B$2:B319)/E319</f>
        <v>0.6308214037800367</v>
      </c>
    </row>
    <row r="320" spans="1:7">
      <c r="A320" s="2">
        <v>2004</v>
      </c>
      <c r="B320" s="2">
        <v>617.01530000000002</v>
      </c>
      <c r="C320" s="2">
        <v>307</v>
      </c>
      <c r="D320" s="2">
        <v>1220</v>
      </c>
      <c r="E320" s="2">
        <v>848652.9</v>
      </c>
      <c r="F320" s="2">
        <f t="shared" si="4"/>
        <v>0.25163934426229506</v>
      </c>
      <c r="G320" s="2">
        <f>SUM($B$2:B320)/E320</f>
        <v>0.63154845638305024</v>
      </c>
    </row>
    <row r="321" spans="1:7">
      <c r="A321" s="2">
        <v>2004</v>
      </c>
      <c r="B321" s="2">
        <v>617.00829999999996</v>
      </c>
      <c r="C321" s="2">
        <v>308</v>
      </c>
      <c r="D321" s="2">
        <v>1220</v>
      </c>
      <c r="E321" s="2">
        <v>848652.9</v>
      </c>
      <c r="F321" s="2">
        <f t="shared" si="4"/>
        <v>0.25245901639344265</v>
      </c>
      <c r="G321" s="2">
        <f>SUM($B$2:B321)/E321</f>
        <v>0.63227550073769745</v>
      </c>
    </row>
    <row r="322" spans="1:7">
      <c r="A322" s="2">
        <v>2004</v>
      </c>
      <c r="B322" s="2">
        <v>615.69899999999996</v>
      </c>
      <c r="C322" s="2">
        <v>309</v>
      </c>
      <c r="D322" s="2">
        <v>1220</v>
      </c>
      <c r="E322" s="2">
        <v>848652.9</v>
      </c>
      <c r="F322" s="2">
        <f t="shared" si="4"/>
        <v>0.25327868852459018</v>
      </c>
      <c r="G322" s="2">
        <f>SUM($B$2:B322)/E322</f>
        <v>0.63300100229434086</v>
      </c>
    </row>
    <row r="323" spans="1:7">
      <c r="A323" s="2">
        <v>2004</v>
      </c>
      <c r="B323" s="2">
        <v>613.47</v>
      </c>
      <c r="C323" s="2">
        <v>310</v>
      </c>
      <c r="D323" s="2">
        <v>1220</v>
      </c>
      <c r="E323" s="2">
        <v>848652.9</v>
      </c>
      <c r="F323" s="2">
        <f t="shared" si="4"/>
        <v>0.25409836065573771</v>
      </c>
      <c r="G323" s="2">
        <f>SUM($B$2:B323)/E323</f>
        <v>0.63372387733547964</v>
      </c>
    </row>
    <row r="324" spans="1:7">
      <c r="A324" s="2">
        <v>2004</v>
      </c>
      <c r="B324" s="2">
        <v>613.19140000000004</v>
      </c>
      <c r="C324" s="2">
        <v>311</v>
      </c>
      <c r="D324" s="2">
        <v>1220</v>
      </c>
      <c r="E324" s="2">
        <v>848652.9</v>
      </c>
      <c r="F324" s="2">
        <f t="shared" si="4"/>
        <v>0.25491803278688524</v>
      </c>
      <c r="G324" s="2">
        <f>SUM($B$2:B324)/E324</f>
        <v>0.63444642409163865</v>
      </c>
    </row>
    <row r="325" spans="1:7">
      <c r="A325" s="2">
        <v>2004</v>
      </c>
      <c r="B325" s="2">
        <v>613.01620000000003</v>
      </c>
      <c r="C325" s="2">
        <v>312</v>
      </c>
      <c r="D325" s="2">
        <v>1220</v>
      </c>
      <c r="E325" s="2">
        <v>848652.9</v>
      </c>
      <c r="F325" s="2">
        <f t="shared" si="4"/>
        <v>0.25573770491803277</v>
      </c>
      <c r="G325" s="2">
        <f>SUM($B$2:B325)/E325</f>
        <v>0.6351687644029721</v>
      </c>
    </row>
    <row r="326" spans="1:7">
      <c r="A326" s="2">
        <v>2004</v>
      </c>
      <c r="B326" s="2">
        <v>612.88919999999996</v>
      </c>
      <c r="C326" s="2">
        <v>313</v>
      </c>
      <c r="D326" s="2">
        <v>1220</v>
      </c>
      <c r="E326" s="2">
        <v>848652.9</v>
      </c>
      <c r="F326" s="2">
        <f t="shared" si="4"/>
        <v>0.2565573770491803</v>
      </c>
      <c r="G326" s="2">
        <f>SUM($B$2:B326)/E326</f>
        <v>0.63589095506537363</v>
      </c>
    </row>
    <row r="327" spans="1:7">
      <c r="A327" s="2">
        <v>2004</v>
      </c>
      <c r="B327" s="2">
        <v>612.30250000000001</v>
      </c>
      <c r="C327" s="2">
        <v>314</v>
      </c>
      <c r="D327" s="2">
        <v>1220</v>
      </c>
      <c r="E327" s="2">
        <v>848652.9</v>
      </c>
      <c r="F327" s="2">
        <f t="shared" si="4"/>
        <v>0.25737704918032789</v>
      </c>
      <c r="G327" s="2">
        <f>SUM($B$2:B327)/E327</f>
        <v>0.63661245439684344</v>
      </c>
    </row>
    <row r="328" spans="1:7">
      <c r="A328" s="2">
        <v>2004</v>
      </c>
      <c r="B328" s="2">
        <v>611.78250000000003</v>
      </c>
      <c r="C328" s="2">
        <v>315</v>
      </c>
      <c r="D328" s="2">
        <v>1220</v>
      </c>
      <c r="E328" s="2">
        <v>848652.9</v>
      </c>
      <c r="F328" s="2">
        <f t="shared" si="4"/>
        <v>0.25819672131147542</v>
      </c>
      <c r="G328" s="2">
        <f>SUM($B$2:B328)/E328</f>
        <v>0.63733334099252936</v>
      </c>
    </row>
    <row r="329" spans="1:7">
      <c r="A329" s="2">
        <v>2004</v>
      </c>
      <c r="B329" s="2">
        <v>611.63620000000003</v>
      </c>
      <c r="C329" s="2">
        <v>316</v>
      </c>
      <c r="D329" s="2">
        <v>1220</v>
      </c>
      <c r="E329" s="2">
        <v>848652.9</v>
      </c>
      <c r="F329" s="2">
        <f t="shared" si="4"/>
        <v>0.25901639344262295</v>
      </c>
      <c r="G329" s="2">
        <f>SUM($B$2:B329)/E329</f>
        <v>0.63805405519735914</v>
      </c>
    </row>
    <row r="330" spans="1:7">
      <c r="A330" s="2">
        <v>2004</v>
      </c>
      <c r="B330" s="2">
        <v>610.61519999999996</v>
      </c>
      <c r="C330" s="2">
        <v>317</v>
      </c>
      <c r="D330" s="2">
        <v>1220</v>
      </c>
      <c r="E330" s="2">
        <v>848652.9</v>
      </c>
      <c r="F330" s="2">
        <f t="shared" si="4"/>
        <v>0.25983606557377048</v>
      </c>
      <c r="G330" s="2">
        <f>SUM($B$2:B330)/E330</f>
        <v>0.63877356631904381</v>
      </c>
    </row>
    <row r="331" spans="1:7">
      <c r="A331" s="2">
        <v>2004</v>
      </c>
      <c r="B331" s="2">
        <v>610.52570000000003</v>
      </c>
      <c r="C331" s="2">
        <v>318</v>
      </c>
      <c r="D331" s="2">
        <v>1220</v>
      </c>
      <c r="E331" s="2">
        <v>848652.9</v>
      </c>
      <c r="F331" s="2">
        <f t="shared" si="4"/>
        <v>0.26065573770491801</v>
      </c>
      <c r="G331" s="2">
        <f>SUM($B$2:B331)/E331</f>
        <v>0.63949297197947341</v>
      </c>
    </row>
    <row r="332" spans="1:7">
      <c r="A332" s="2">
        <v>2004</v>
      </c>
      <c r="B332" s="2">
        <v>610.26919999999996</v>
      </c>
      <c r="C332" s="2">
        <v>319</v>
      </c>
      <c r="D332" s="2">
        <v>1220</v>
      </c>
      <c r="E332" s="2">
        <v>848652.9</v>
      </c>
      <c r="F332" s="2">
        <f t="shared" si="4"/>
        <v>0.2614754098360656</v>
      </c>
      <c r="G332" s="2">
        <f>SUM($B$2:B332)/E332</f>
        <v>0.64021207539619418</v>
      </c>
    </row>
    <row r="333" spans="1:7">
      <c r="A333" s="2">
        <v>2004</v>
      </c>
      <c r="B333" s="2">
        <v>609.8836</v>
      </c>
      <c r="C333" s="2">
        <v>320</v>
      </c>
      <c r="D333" s="2">
        <v>1220</v>
      </c>
      <c r="E333" s="2">
        <v>848652.9</v>
      </c>
      <c r="F333" s="2">
        <f t="shared" si="4"/>
        <v>0.26229508196721313</v>
      </c>
      <c r="G333" s="2">
        <f>SUM($B$2:B333)/E333</f>
        <v>0.64093072444576438</v>
      </c>
    </row>
    <row r="334" spans="1:7">
      <c r="A334" s="2">
        <v>2004</v>
      </c>
      <c r="B334" s="2">
        <v>607.09310000000005</v>
      </c>
      <c r="C334" s="2">
        <v>321</v>
      </c>
      <c r="D334" s="2">
        <v>1220</v>
      </c>
      <c r="E334" s="2">
        <v>848652.9</v>
      </c>
      <c r="F334" s="2">
        <f t="shared" si="4"/>
        <v>0.26311475409836066</v>
      </c>
      <c r="G334" s="2">
        <f>SUM($B$2:B334)/E334</f>
        <v>0.64164608534301704</v>
      </c>
    </row>
    <row r="335" spans="1:7">
      <c r="A335" s="2">
        <v>2004</v>
      </c>
      <c r="B335" s="2">
        <v>607.08529999999996</v>
      </c>
      <c r="C335" s="2">
        <v>322</v>
      </c>
      <c r="D335" s="2">
        <v>1220</v>
      </c>
      <c r="E335" s="2">
        <v>848652.9</v>
      </c>
      <c r="F335" s="2">
        <f t="shared" ref="F335:F398" si="5">C335/D335</f>
        <v>0.26393442622950819</v>
      </c>
      <c r="G335" s="2">
        <f>SUM($B$2:B335)/E335</f>
        <v>0.64236143704923288</v>
      </c>
    </row>
    <row r="336" spans="1:7">
      <c r="A336" s="2">
        <v>2004</v>
      </c>
      <c r="B336" s="2">
        <v>606.62950000000001</v>
      </c>
      <c r="C336" s="2">
        <v>323</v>
      </c>
      <c r="D336" s="2">
        <v>1220</v>
      </c>
      <c r="E336" s="2">
        <v>848652.9</v>
      </c>
      <c r="F336" s="2">
        <f t="shared" si="5"/>
        <v>0.26475409836065572</v>
      </c>
      <c r="G336" s="2">
        <f>SUM($B$2:B336)/E336</f>
        <v>0.64307625166896731</v>
      </c>
    </row>
    <row r="337" spans="1:7">
      <c r="A337" s="2">
        <v>2004</v>
      </c>
      <c r="B337" s="2">
        <v>605.36649999999997</v>
      </c>
      <c r="C337" s="2">
        <v>324</v>
      </c>
      <c r="D337" s="2">
        <v>1220</v>
      </c>
      <c r="E337" s="2">
        <v>848652.9</v>
      </c>
      <c r="F337" s="2">
        <f t="shared" si="5"/>
        <v>0.26557377049180325</v>
      </c>
      <c r="G337" s="2">
        <f>SUM($B$2:B337)/E337</f>
        <v>0.6437895780477495</v>
      </c>
    </row>
    <row r="338" spans="1:7">
      <c r="A338" s="2">
        <v>2004</v>
      </c>
      <c r="B338" s="2">
        <v>603.8546</v>
      </c>
      <c r="C338" s="2">
        <v>325</v>
      </c>
      <c r="D338" s="2">
        <v>1220</v>
      </c>
      <c r="E338" s="2">
        <v>848652.9</v>
      </c>
      <c r="F338" s="2">
        <f t="shared" si="5"/>
        <v>0.26639344262295084</v>
      </c>
      <c r="G338" s="2">
        <f>SUM($B$2:B338)/E338</f>
        <v>0.64450112289723971</v>
      </c>
    </row>
    <row r="339" spans="1:7">
      <c r="A339" s="2">
        <v>2004</v>
      </c>
      <c r="B339" s="2">
        <v>602.00369999999998</v>
      </c>
      <c r="C339" s="2">
        <v>326</v>
      </c>
      <c r="D339" s="2">
        <v>1220</v>
      </c>
      <c r="E339" s="2">
        <v>848652.9</v>
      </c>
      <c r="F339" s="2">
        <f t="shared" si="5"/>
        <v>0.26721311475409837</v>
      </c>
      <c r="G339" s="2">
        <f>SUM($B$2:B339)/E339</f>
        <v>0.64521048676084047</v>
      </c>
    </row>
    <row r="340" spans="1:7">
      <c r="A340" s="2">
        <v>2004</v>
      </c>
      <c r="B340" s="2">
        <v>600.47190000000001</v>
      </c>
      <c r="C340" s="2">
        <v>327</v>
      </c>
      <c r="D340" s="2">
        <v>1220</v>
      </c>
      <c r="E340" s="2">
        <v>848652.9</v>
      </c>
      <c r="F340" s="2">
        <f t="shared" si="5"/>
        <v>0.2680327868852459</v>
      </c>
      <c r="G340" s="2">
        <f>SUM($B$2:B340)/E340</f>
        <v>0.64591804564622224</v>
      </c>
    </row>
    <row r="341" spans="1:7">
      <c r="A341" s="2">
        <v>2004</v>
      </c>
      <c r="B341" s="2">
        <v>599.22709999999995</v>
      </c>
      <c r="C341" s="2">
        <v>328</v>
      </c>
      <c r="D341" s="2">
        <v>1220</v>
      </c>
      <c r="E341" s="2">
        <v>848652.9</v>
      </c>
      <c r="F341" s="2">
        <f t="shared" si="5"/>
        <v>0.26885245901639343</v>
      </c>
      <c r="G341" s="2">
        <f>SUM($B$2:B341)/E341</f>
        <v>0.64662413773640426</v>
      </c>
    </row>
    <row r="342" spans="1:7">
      <c r="A342" s="2">
        <v>2004</v>
      </c>
      <c r="B342" s="2">
        <v>597.34590000000003</v>
      </c>
      <c r="C342" s="2">
        <v>329</v>
      </c>
      <c r="D342" s="2">
        <v>1220</v>
      </c>
      <c r="E342" s="2">
        <v>848652.9</v>
      </c>
      <c r="F342" s="2">
        <f t="shared" si="5"/>
        <v>0.26967213114754096</v>
      </c>
      <c r="G342" s="2">
        <f>SUM($B$2:B342)/E342</f>
        <v>0.6473280131370539</v>
      </c>
    </row>
    <row r="343" spans="1:7">
      <c r="A343" s="2">
        <v>2004</v>
      </c>
      <c r="B343" s="2">
        <v>597.21479999999997</v>
      </c>
      <c r="C343" s="2">
        <v>330</v>
      </c>
      <c r="D343" s="2">
        <v>1220</v>
      </c>
      <c r="E343" s="2">
        <v>848652.9</v>
      </c>
      <c r="F343" s="2">
        <f t="shared" si="5"/>
        <v>0.27049180327868855</v>
      </c>
      <c r="G343" s="2">
        <f>SUM($B$2:B343)/E343</f>
        <v>0.64803173405758563</v>
      </c>
    </row>
    <row r="344" spans="1:7">
      <c r="A344" s="2">
        <v>2004</v>
      </c>
      <c r="B344" s="2">
        <v>592.63149999999996</v>
      </c>
      <c r="C344" s="2">
        <v>331</v>
      </c>
      <c r="D344" s="2">
        <v>1220</v>
      </c>
      <c r="E344" s="2">
        <v>848652.9</v>
      </c>
      <c r="F344" s="2">
        <f t="shared" si="5"/>
        <v>0.27131147540983608</v>
      </c>
      <c r="G344" s="2">
        <f>SUM($B$2:B344)/E344</f>
        <v>0.64873005430135089</v>
      </c>
    </row>
    <row r="345" spans="1:7">
      <c r="A345" s="2">
        <v>2004</v>
      </c>
      <c r="B345" s="2">
        <v>589.91240000000005</v>
      </c>
      <c r="C345" s="2">
        <v>332</v>
      </c>
      <c r="D345" s="2">
        <v>1220</v>
      </c>
      <c r="E345" s="2">
        <v>848652.9</v>
      </c>
      <c r="F345" s="2">
        <f t="shared" si="5"/>
        <v>0.27213114754098361</v>
      </c>
      <c r="G345" s="2">
        <f>SUM($B$2:B345)/E345</f>
        <v>0.64942517052613491</v>
      </c>
    </row>
    <row r="346" spans="1:7">
      <c r="A346" s="2">
        <v>2004</v>
      </c>
      <c r="B346" s="2">
        <v>589.85770000000002</v>
      </c>
      <c r="C346" s="2">
        <v>333</v>
      </c>
      <c r="D346" s="2">
        <v>1220</v>
      </c>
      <c r="E346" s="2">
        <v>848652.9</v>
      </c>
      <c r="F346" s="2">
        <f t="shared" si="5"/>
        <v>0.27295081967213114</v>
      </c>
      <c r="G346" s="2">
        <f>SUM($B$2:B346)/E346</f>
        <v>0.65012022229582789</v>
      </c>
    </row>
    <row r="347" spans="1:7">
      <c r="A347" s="2">
        <v>2004</v>
      </c>
      <c r="B347" s="2">
        <v>589.52840000000003</v>
      </c>
      <c r="C347" s="2">
        <v>334</v>
      </c>
      <c r="D347" s="2">
        <v>1220</v>
      </c>
      <c r="E347" s="2">
        <v>848652.9</v>
      </c>
      <c r="F347" s="2">
        <f t="shared" si="5"/>
        <v>0.27377049180327867</v>
      </c>
      <c r="G347" s="2">
        <f>SUM($B$2:B347)/E347</f>
        <v>0.65081488603880211</v>
      </c>
    </row>
    <row r="348" spans="1:7">
      <c r="A348" s="2">
        <v>2004</v>
      </c>
      <c r="B348" s="2">
        <v>587.74210000000005</v>
      </c>
      <c r="C348" s="2">
        <v>335</v>
      </c>
      <c r="D348" s="2">
        <v>1220</v>
      </c>
      <c r="E348" s="2">
        <v>848652.9</v>
      </c>
      <c r="F348" s="2">
        <f t="shared" si="5"/>
        <v>0.27459016393442626</v>
      </c>
      <c r="G348" s="2">
        <f>SUM($B$2:B348)/E348</f>
        <v>0.65150744491652468</v>
      </c>
    </row>
    <row r="349" spans="1:7">
      <c r="A349" s="2">
        <v>2004</v>
      </c>
      <c r="B349" s="2">
        <v>587.66499999999996</v>
      </c>
      <c r="C349" s="2">
        <v>336</v>
      </c>
      <c r="D349" s="2">
        <v>1220</v>
      </c>
      <c r="E349" s="2">
        <v>848652.9</v>
      </c>
      <c r="F349" s="2">
        <f t="shared" si="5"/>
        <v>0.27540983606557379</v>
      </c>
      <c r="G349" s="2">
        <f>SUM($B$2:B349)/E349</f>
        <v>0.65219991294438395</v>
      </c>
    </row>
    <row r="350" spans="1:7">
      <c r="A350" s="2">
        <v>2004</v>
      </c>
      <c r="B350" s="2">
        <v>587.28309999999999</v>
      </c>
      <c r="C350" s="2">
        <v>337</v>
      </c>
      <c r="D350" s="2">
        <v>1220</v>
      </c>
      <c r="E350" s="2">
        <v>848652.9</v>
      </c>
      <c r="F350" s="2">
        <f t="shared" si="5"/>
        <v>0.27622950819672132</v>
      </c>
      <c r="G350" s="2">
        <f>SUM($B$2:B350)/E350</f>
        <v>0.65289193096494336</v>
      </c>
    </row>
    <row r="351" spans="1:7">
      <c r="A351" s="2">
        <v>2004</v>
      </c>
      <c r="B351" s="2">
        <v>587.23659999999995</v>
      </c>
      <c r="C351" s="2">
        <v>338</v>
      </c>
      <c r="D351" s="2">
        <v>1220</v>
      </c>
      <c r="E351" s="2">
        <v>848652.9</v>
      </c>
      <c r="F351" s="2">
        <f t="shared" si="5"/>
        <v>0.27704918032786885</v>
      </c>
      <c r="G351" s="2">
        <f>SUM($B$2:B351)/E351</f>
        <v>0.65358389419278351</v>
      </c>
    </row>
    <row r="352" spans="1:7">
      <c r="A352" s="2">
        <v>2004</v>
      </c>
      <c r="B352" s="2">
        <v>586.2242</v>
      </c>
      <c r="C352" s="2">
        <v>339</v>
      </c>
      <c r="D352" s="2">
        <v>1220</v>
      </c>
      <c r="E352" s="2">
        <v>848652.9</v>
      </c>
      <c r="F352" s="2">
        <f t="shared" si="5"/>
        <v>0.27786885245901638</v>
      </c>
      <c r="G352" s="2">
        <f>SUM($B$2:B352)/E352</f>
        <v>0.65427466447118598</v>
      </c>
    </row>
    <row r="353" spans="1:7">
      <c r="A353" s="2">
        <v>2004</v>
      </c>
      <c r="B353" s="2">
        <v>585.81039999999996</v>
      </c>
      <c r="C353" s="2">
        <v>340</v>
      </c>
      <c r="D353" s="2">
        <v>1220</v>
      </c>
      <c r="E353" s="2">
        <v>848652.9</v>
      </c>
      <c r="F353" s="2">
        <f t="shared" si="5"/>
        <v>0.27868852459016391</v>
      </c>
      <c r="G353" s="2">
        <f>SUM($B$2:B353)/E353</f>
        <v>0.65496494715330489</v>
      </c>
    </row>
    <row r="354" spans="1:7">
      <c r="A354" s="2">
        <v>2004</v>
      </c>
      <c r="B354" s="2">
        <v>585.2278</v>
      </c>
      <c r="C354" s="2">
        <v>341</v>
      </c>
      <c r="D354" s="2">
        <v>1220</v>
      </c>
      <c r="E354" s="2">
        <v>848652.9</v>
      </c>
      <c r="F354" s="2">
        <f t="shared" si="5"/>
        <v>0.2795081967213115</v>
      </c>
      <c r="G354" s="2">
        <f>SUM($B$2:B354)/E354</f>
        <v>0.65565454333567819</v>
      </c>
    </row>
    <row r="355" spans="1:7">
      <c r="A355" s="2">
        <v>2004</v>
      </c>
      <c r="B355" s="2">
        <v>584.16970000000003</v>
      </c>
      <c r="C355" s="2">
        <v>342</v>
      </c>
      <c r="D355" s="2">
        <v>1220</v>
      </c>
      <c r="E355" s="2">
        <v>848652.9</v>
      </c>
      <c r="F355" s="2">
        <f t="shared" si="5"/>
        <v>0.28032786885245903</v>
      </c>
      <c r="G355" s="2">
        <f>SUM($B$2:B355)/E355</f>
        <v>0.65634289271856483</v>
      </c>
    </row>
    <row r="356" spans="1:7">
      <c r="A356" s="2">
        <v>2004</v>
      </c>
      <c r="B356" s="2">
        <v>583.40329999999994</v>
      </c>
      <c r="C356" s="2">
        <v>343</v>
      </c>
      <c r="D356" s="2">
        <v>1220</v>
      </c>
      <c r="E356" s="2">
        <v>848652.9</v>
      </c>
      <c r="F356" s="2">
        <f t="shared" si="5"/>
        <v>0.28114754098360656</v>
      </c>
      <c r="G356" s="2">
        <f>SUM($B$2:B356)/E356</f>
        <v>0.65703033902317298</v>
      </c>
    </row>
    <row r="357" spans="1:7">
      <c r="A357" s="2">
        <v>2004</v>
      </c>
      <c r="B357" s="2">
        <v>582.31039999999996</v>
      </c>
      <c r="C357" s="2">
        <v>344</v>
      </c>
      <c r="D357" s="2">
        <v>1220</v>
      </c>
      <c r="E357" s="2">
        <v>848652.9</v>
      </c>
      <c r="F357" s="2">
        <f t="shared" si="5"/>
        <v>0.28196721311475409</v>
      </c>
      <c r="G357" s="2">
        <f>SUM($B$2:B357)/E357</f>
        <v>0.65771649752213046</v>
      </c>
    </row>
    <row r="358" spans="1:7">
      <c r="A358" s="2">
        <v>2004</v>
      </c>
      <c r="B358" s="2">
        <v>579.00009999999997</v>
      </c>
      <c r="C358" s="2">
        <v>345</v>
      </c>
      <c r="D358" s="2">
        <v>1220</v>
      </c>
      <c r="E358" s="2">
        <v>848652.9</v>
      </c>
      <c r="F358" s="2">
        <f t="shared" si="5"/>
        <v>0.28278688524590162</v>
      </c>
      <c r="G358" s="2">
        <f>SUM($B$2:B358)/E358</f>
        <v>0.658398755368654</v>
      </c>
    </row>
    <row r="359" spans="1:7">
      <c r="A359" s="2">
        <v>2004</v>
      </c>
      <c r="B359" s="2">
        <v>578.37620000000004</v>
      </c>
      <c r="C359" s="2">
        <v>346</v>
      </c>
      <c r="D359" s="2">
        <v>1220</v>
      </c>
      <c r="E359" s="2">
        <v>848652.9</v>
      </c>
      <c r="F359" s="2">
        <f t="shared" si="5"/>
        <v>0.28360655737704921</v>
      </c>
      <c r="G359" s="2">
        <f>SUM($B$2:B359)/E359</f>
        <v>0.65908027805007074</v>
      </c>
    </row>
    <row r="360" spans="1:7">
      <c r="A360" s="2">
        <v>2004</v>
      </c>
      <c r="B360" s="2">
        <v>578.31150000000002</v>
      </c>
      <c r="C360" s="2">
        <v>347</v>
      </c>
      <c r="D360" s="2">
        <v>1220</v>
      </c>
      <c r="E360" s="2">
        <v>848652.9</v>
      </c>
      <c r="F360" s="2">
        <f t="shared" si="5"/>
        <v>0.28442622950819674</v>
      </c>
      <c r="G360" s="2">
        <f>SUM($B$2:B360)/E360</f>
        <v>0.65976172449301573</v>
      </c>
    </row>
    <row r="361" spans="1:7">
      <c r="A361" s="2">
        <v>2004</v>
      </c>
      <c r="B361" s="2">
        <v>577.44200000000001</v>
      </c>
      <c r="C361" s="2">
        <v>348</v>
      </c>
      <c r="D361" s="2">
        <v>1220</v>
      </c>
      <c r="E361" s="2">
        <v>848652.9</v>
      </c>
      <c r="F361" s="2">
        <f t="shared" si="5"/>
        <v>0.28524590163934427</v>
      </c>
      <c r="G361" s="2">
        <f>SUM($B$2:B361)/E361</f>
        <v>0.66044214637102971</v>
      </c>
    </row>
    <row r="362" spans="1:7">
      <c r="A362" s="2">
        <v>2004</v>
      </c>
      <c r="B362" s="2">
        <v>576.82100000000003</v>
      </c>
      <c r="C362" s="2">
        <v>349</v>
      </c>
      <c r="D362" s="2">
        <v>1220</v>
      </c>
      <c r="E362" s="2">
        <v>848652.9</v>
      </c>
      <c r="F362" s="2">
        <f t="shared" si="5"/>
        <v>0.2860655737704918</v>
      </c>
      <c r="G362" s="2">
        <f>SUM($B$2:B362)/E362</f>
        <v>0.66112183650111711</v>
      </c>
    </row>
    <row r="363" spans="1:7">
      <c r="A363" s="2">
        <v>2004</v>
      </c>
      <c r="B363" s="2">
        <v>574.61770000000001</v>
      </c>
      <c r="C363" s="2">
        <v>350</v>
      </c>
      <c r="D363" s="2">
        <v>1220</v>
      </c>
      <c r="E363" s="2">
        <v>848652.9</v>
      </c>
      <c r="F363" s="2">
        <f t="shared" si="5"/>
        <v>0.28688524590163933</v>
      </c>
      <c r="G363" s="2">
        <f>SUM($B$2:B363)/E363</f>
        <v>0.66179893039898741</v>
      </c>
    </row>
    <row r="364" spans="1:7">
      <c r="A364" s="2">
        <v>2004</v>
      </c>
      <c r="B364" s="2">
        <v>574.33619999999996</v>
      </c>
      <c r="C364" s="2">
        <v>351</v>
      </c>
      <c r="D364" s="2">
        <v>1220</v>
      </c>
      <c r="E364" s="2">
        <v>848652.9</v>
      </c>
      <c r="F364" s="2">
        <f t="shared" si="5"/>
        <v>0.28770491803278686</v>
      </c>
      <c r="G364" s="2">
        <f>SUM($B$2:B364)/E364</f>
        <v>0.66247569259469785</v>
      </c>
    </row>
    <row r="365" spans="1:7">
      <c r="A365" s="2">
        <v>2004</v>
      </c>
      <c r="B365" s="2">
        <v>573.46100000000001</v>
      </c>
      <c r="C365" s="2">
        <v>352</v>
      </c>
      <c r="D365" s="2">
        <v>1220</v>
      </c>
      <c r="E365" s="2">
        <v>848652.9</v>
      </c>
      <c r="F365" s="2">
        <f t="shared" si="5"/>
        <v>0.28852459016393445</v>
      </c>
      <c r="G365" s="2">
        <f>SUM($B$2:B365)/E365</f>
        <v>0.66315142350895029</v>
      </c>
    </row>
    <row r="366" spans="1:7">
      <c r="A366" s="2">
        <v>2004</v>
      </c>
      <c r="B366" s="2">
        <v>570.03970000000004</v>
      </c>
      <c r="C366" s="2">
        <v>353</v>
      </c>
      <c r="D366" s="2">
        <v>1220</v>
      </c>
      <c r="E366" s="2">
        <v>848652.9</v>
      </c>
      <c r="F366" s="2">
        <f t="shared" si="5"/>
        <v>0.28934426229508198</v>
      </c>
      <c r="G366" s="2">
        <f>SUM($B$2:B366)/E366</f>
        <v>0.66382312297524559</v>
      </c>
    </row>
    <row r="367" spans="1:7">
      <c r="A367" s="2">
        <v>2004</v>
      </c>
      <c r="B367" s="2">
        <v>567.75959999999998</v>
      </c>
      <c r="C367" s="2">
        <v>354</v>
      </c>
      <c r="D367" s="2">
        <v>1220</v>
      </c>
      <c r="E367" s="2">
        <v>848652.9</v>
      </c>
      <c r="F367" s="2">
        <f t="shared" si="5"/>
        <v>0.29016393442622951</v>
      </c>
      <c r="G367" s="2">
        <f>SUM($B$2:B367)/E367</f>
        <v>0.66449213571296206</v>
      </c>
    </row>
    <row r="368" spans="1:7">
      <c r="A368" s="2">
        <v>2004</v>
      </c>
      <c r="B368" s="2">
        <v>567.25350000000003</v>
      </c>
      <c r="C368" s="2">
        <v>355</v>
      </c>
      <c r="D368" s="2">
        <v>1220</v>
      </c>
      <c r="E368" s="2">
        <v>848652.9</v>
      </c>
      <c r="F368" s="2">
        <f t="shared" si="5"/>
        <v>0.29098360655737704</v>
      </c>
      <c r="G368" s="2">
        <f>SUM($B$2:B368)/E368</f>
        <v>0.66516055209379332</v>
      </c>
    </row>
    <row r="369" spans="1:7">
      <c r="A369" s="2">
        <v>2004</v>
      </c>
      <c r="B369" s="2">
        <v>566.43359999999996</v>
      </c>
      <c r="C369" s="2">
        <v>356</v>
      </c>
      <c r="D369" s="2">
        <v>1220</v>
      </c>
      <c r="E369" s="2">
        <v>848652.9</v>
      </c>
      <c r="F369" s="2">
        <f t="shared" si="5"/>
        <v>0.29180327868852457</v>
      </c>
      <c r="G369" s="2">
        <f>SUM($B$2:B369)/E369</f>
        <v>0.66582800235526063</v>
      </c>
    </row>
    <row r="370" spans="1:7">
      <c r="A370" s="2">
        <v>2004</v>
      </c>
      <c r="B370" s="2">
        <v>566.04319999999996</v>
      </c>
      <c r="C370" s="2">
        <v>357</v>
      </c>
      <c r="D370" s="2">
        <v>1220</v>
      </c>
      <c r="E370" s="2">
        <v>848652.9</v>
      </c>
      <c r="F370" s="2">
        <f t="shared" si="5"/>
        <v>0.29262295081967216</v>
      </c>
      <c r="G370" s="2">
        <f>SUM($B$2:B370)/E370</f>
        <v>0.66649499259355471</v>
      </c>
    </row>
    <row r="371" spans="1:7">
      <c r="A371" s="2">
        <v>2004</v>
      </c>
      <c r="B371" s="2">
        <v>564.92060000000004</v>
      </c>
      <c r="C371" s="2">
        <v>358</v>
      </c>
      <c r="D371" s="2">
        <v>1220</v>
      </c>
      <c r="E371" s="2">
        <v>848652.9</v>
      </c>
      <c r="F371" s="2">
        <f t="shared" si="5"/>
        <v>0.29344262295081969</v>
      </c>
      <c r="G371" s="2">
        <f>SUM($B$2:B371)/E371</f>
        <v>0.66716066002955821</v>
      </c>
    </row>
    <row r="372" spans="1:7">
      <c r="A372" s="2">
        <v>2004</v>
      </c>
      <c r="B372" s="2">
        <v>563.96360000000004</v>
      </c>
      <c r="C372" s="2">
        <v>359</v>
      </c>
      <c r="D372" s="2">
        <v>1220</v>
      </c>
      <c r="E372" s="2">
        <v>848652.9</v>
      </c>
      <c r="F372" s="2">
        <f t="shared" si="5"/>
        <v>0.29426229508196722</v>
      </c>
      <c r="G372" s="2">
        <f>SUM($B$2:B372)/E372</f>
        <v>0.66782519979605171</v>
      </c>
    </row>
    <row r="373" spans="1:7">
      <c r="A373" s="2">
        <v>2004</v>
      </c>
      <c r="B373" s="2">
        <v>563.35220000000004</v>
      </c>
      <c r="C373" s="2">
        <v>360</v>
      </c>
      <c r="D373" s="2">
        <v>1220</v>
      </c>
      <c r="E373" s="2">
        <v>848652.9</v>
      </c>
      <c r="F373" s="2">
        <f t="shared" si="5"/>
        <v>0.29508196721311475</v>
      </c>
      <c r="G373" s="2">
        <f>SUM($B$2:B373)/E373</f>
        <v>0.6684890191266637</v>
      </c>
    </row>
    <row r="374" spans="1:7">
      <c r="A374" s="2">
        <v>2004</v>
      </c>
      <c r="B374" s="2">
        <v>563.31979999999999</v>
      </c>
      <c r="C374" s="2">
        <v>361</v>
      </c>
      <c r="D374" s="2">
        <v>1220</v>
      </c>
      <c r="E374" s="2">
        <v>848652.9</v>
      </c>
      <c r="F374" s="2">
        <f t="shared" si="5"/>
        <v>0.29590163934426228</v>
      </c>
      <c r="G374" s="2">
        <f>SUM($B$2:B374)/E374</f>
        <v>0.66915280027912316</v>
      </c>
    </row>
    <row r="375" spans="1:7">
      <c r="A375" s="2">
        <v>2004</v>
      </c>
      <c r="B375" s="2">
        <v>562.60860000000002</v>
      </c>
      <c r="C375" s="2">
        <v>362</v>
      </c>
      <c r="D375" s="2">
        <v>1220</v>
      </c>
      <c r="E375" s="2">
        <v>848652.9</v>
      </c>
      <c r="F375" s="2">
        <f t="shared" si="5"/>
        <v>0.29672131147540981</v>
      </c>
      <c r="G375" s="2">
        <f>SUM($B$2:B375)/E375</f>
        <v>0.66981574339756422</v>
      </c>
    </row>
    <row r="376" spans="1:7">
      <c r="A376" s="2">
        <v>2004</v>
      </c>
      <c r="B376" s="2">
        <v>560.96280000000002</v>
      </c>
      <c r="C376" s="2">
        <v>363</v>
      </c>
      <c r="D376" s="2">
        <v>1220</v>
      </c>
      <c r="E376" s="2">
        <v>848652.9</v>
      </c>
      <c r="F376" s="2">
        <f t="shared" si="5"/>
        <v>0.2975409836065574</v>
      </c>
      <c r="G376" s="2">
        <f>SUM($B$2:B376)/E376</f>
        <v>0.67047674720724892</v>
      </c>
    </row>
    <row r="377" spans="1:7">
      <c r="A377" s="2">
        <v>2004</v>
      </c>
      <c r="B377" s="2">
        <v>560.54780000000005</v>
      </c>
      <c r="C377" s="2">
        <v>364</v>
      </c>
      <c r="D377" s="2">
        <v>1220</v>
      </c>
      <c r="E377" s="2">
        <v>848652.9</v>
      </c>
      <c r="F377" s="2">
        <f t="shared" si="5"/>
        <v>0.29836065573770493</v>
      </c>
      <c r="G377" s="2">
        <f>SUM($B$2:B377)/E377</f>
        <v>0.67113726200664447</v>
      </c>
    </row>
    <row r="378" spans="1:7">
      <c r="A378" s="2">
        <v>2004</v>
      </c>
      <c r="B378" s="2">
        <v>560.07799999999997</v>
      </c>
      <c r="C378" s="2">
        <v>365</v>
      </c>
      <c r="D378" s="2">
        <v>1220</v>
      </c>
      <c r="E378" s="2">
        <v>848652.9</v>
      </c>
      <c r="F378" s="2">
        <f t="shared" si="5"/>
        <v>0.29918032786885246</v>
      </c>
      <c r="G378" s="2">
        <f>SUM($B$2:B378)/E378</f>
        <v>0.67179722322282598</v>
      </c>
    </row>
    <row r="379" spans="1:7">
      <c r="A379" s="2">
        <v>2004</v>
      </c>
      <c r="B379" s="2">
        <v>559.98410000000001</v>
      </c>
      <c r="C379" s="2">
        <v>366</v>
      </c>
      <c r="D379" s="2">
        <v>1220</v>
      </c>
      <c r="E379" s="2">
        <v>848652.9</v>
      </c>
      <c r="F379" s="2">
        <f t="shared" si="5"/>
        <v>0.3</v>
      </c>
      <c r="G379" s="2">
        <f>SUM($B$2:B379)/E379</f>
        <v>0.67245707379306507</v>
      </c>
    </row>
    <row r="380" spans="1:7">
      <c r="A380" s="2">
        <v>2004</v>
      </c>
      <c r="B380" s="2">
        <v>558.99289999999996</v>
      </c>
      <c r="C380" s="2">
        <v>367</v>
      </c>
      <c r="D380" s="2">
        <v>1220</v>
      </c>
      <c r="E380" s="2">
        <v>848652.9</v>
      </c>
      <c r="F380" s="2">
        <f t="shared" si="5"/>
        <v>0.30081967213114752</v>
      </c>
      <c r="G380" s="2">
        <f>SUM($B$2:B380)/E380</f>
        <v>0.67311575639463272</v>
      </c>
    </row>
    <row r="381" spans="1:7">
      <c r="A381" s="2">
        <v>2004</v>
      </c>
      <c r="B381" s="2">
        <v>558.66390000000001</v>
      </c>
      <c r="C381" s="2">
        <v>368</v>
      </c>
      <c r="D381" s="2">
        <v>1220</v>
      </c>
      <c r="E381" s="2">
        <v>848652.9</v>
      </c>
      <c r="F381" s="2">
        <f t="shared" si="5"/>
        <v>0.30163934426229511</v>
      </c>
      <c r="G381" s="2">
        <f>SUM($B$2:B381)/E381</f>
        <v>0.67377405132298329</v>
      </c>
    </row>
    <row r="382" spans="1:7">
      <c r="A382" s="2">
        <v>2004</v>
      </c>
      <c r="B382" s="2">
        <v>555.94219999999996</v>
      </c>
      <c r="C382" s="2">
        <v>369</v>
      </c>
      <c r="D382" s="2">
        <v>1220</v>
      </c>
      <c r="E382" s="2">
        <v>848652.9</v>
      </c>
      <c r="F382" s="2">
        <f t="shared" si="5"/>
        <v>0.30245901639344264</v>
      </c>
      <c r="G382" s="2">
        <f>SUM($B$2:B382)/E382</f>
        <v>0.67442913916867386</v>
      </c>
    </row>
    <row r="383" spans="1:7">
      <c r="A383" s="2">
        <v>2004</v>
      </c>
      <c r="B383" s="2">
        <v>554.91129999999998</v>
      </c>
      <c r="C383" s="2">
        <v>370</v>
      </c>
      <c r="D383" s="2">
        <v>1220</v>
      </c>
      <c r="E383" s="2">
        <v>848652.9</v>
      </c>
      <c r="F383" s="2">
        <f t="shared" si="5"/>
        <v>0.30327868852459017</v>
      </c>
      <c r="G383" s="2">
        <f>SUM($B$2:B383)/E383</f>
        <v>0.67508301226567269</v>
      </c>
    </row>
    <row r="384" spans="1:7">
      <c r="A384" s="2">
        <v>2004</v>
      </c>
      <c r="B384" s="2">
        <v>554.14359999999999</v>
      </c>
      <c r="C384" s="2">
        <v>371</v>
      </c>
      <c r="D384" s="2">
        <v>1220</v>
      </c>
      <c r="E384" s="2">
        <v>848652.9</v>
      </c>
      <c r="F384" s="2">
        <f t="shared" si="5"/>
        <v>0.3040983606557377</v>
      </c>
      <c r="G384" s="2">
        <f>SUM($B$2:B384)/E384</f>
        <v>0.67573598075255348</v>
      </c>
    </row>
    <row r="385" spans="1:7">
      <c r="A385" s="2">
        <v>2004</v>
      </c>
      <c r="B385" s="2">
        <v>553.88009999999997</v>
      </c>
      <c r="C385" s="2">
        <v>372</v>
      </c>
      <c r="D385" s="2">
        <v>1220</v>
      </c>
      <c r="E385" s="2">
        <v>848652.9</v>
      </c>
      <c r="F385" s="2">
        <f t="shared" si="5"/>
        <v>0.30491803278688523</v>
      </c>
      <c r="G385" s="2">
        <f>SUM($B$2:B385)/E385</f>
        <v>0.67638863874735911</v>
      </c>
    </row>
    <row r="386" spans="1:7">
      <c r="A386" s="2">
        <v>2004</v>
      </c>
      <c r="B386" s="2">
        <v>551.93589999999995</v>
      </c>
      <c r="C386" s="2">
        <v>373</v>
      </c>
      <c r="D386" s="2">
        <v>1220</v>
      </c>
      <c r="E386" s="2">
        <v>848652.9</v>
      </c>
      <c r="F386" s="2">
        <f t="shared" si="5"/>
        <v>0.30573770491803276</v>
      </c>
      <c r="G386" s="2">
        <f>SUM($B$2:B386)/E386</f>
        <v>0.67703900581733556</v>
      </c>
    </row>
    <row r="387" spans="1:7">
      <c r="A387" s="2">
        <v>2004</v>
      </c>
      <c r="B387" s="2">
        <v>551.29830000000004</v>
      </c>
      <c r="C387" s="2">
        <v>374</v>
      </c>
      <c r="D387" s="2">
        <v>1220</v>
      </c>
      <c r="E387" s="2">
        <v>848652.9</v>
      </c>
      <c r="F387" s="2">
        <f t="shared" si="5"/>
        <v>0.30655737704918035</v>
      </c>
      <c r="G387" s="2">
        <f>SUM($B$2:B387)/E387</f>
        <v>0.6776886215789738</v>
      </c>
    </row>
    <row r="388" spans="1:7">
      <c r="A388" s="2">
        <v>2004</v>
      </c>
      <c r="B388" s="2">
        <v>551.22429999999997</v>
      </c>
      <c r="C388" s="2">
        <v>375</v>
      </c>
      <c r="D388" s="2">
        <v>1220</v>
      </c>
      <c r="E388" s="2">
        <v>848652.9</v>
      </c>
      <c r="F388" s="2">
        <f t="shared" si="5"/>
        <v>0.30737704918032788</v>
      </c>
      <c r="G388" s="2">
        <f>SUM($B$2:B388)/E388</f>
        <v>0.67833815014359666</v>
      </c>
    </row>
    <row r="389" spans="1:7">
      <c r="A389" s="2">
        <v>2004</v>
      </c>
      <c r="B389" s="2">
        <v>551.0557</v>
      </c>
      <c r="C389" s="2">
        <v>376</v>
      </c>
      <c r="D389" s="2">
        <v>1220</v>
      </c>
      <c r="E389" s="2">
        <v>848652.9</v>
      </c>
      <c r="F389" s="2">
        <f t="shared" si="5"/>
        <v>0.30819672131147541</v>
      </c>
      <c r="G389" s="2">
        <f>SUM($B$2:B389)/E389</f>
        <v>0.67898748004042486</v>
      </c>
    </row>
    <row r="390" spans="1:7">
      <c r="A390" s="2">
        <v>2004</v>
      </c>
      <c r="B390" s="2">
        <v>549.39940000000001</v>
      </c>
      <c r="C390" s="2">
        <v>377</v>
      </c>
      <c r="D390" s="2">
        <v>1220</v>
      </c>
      <c r="E390" s="2">
        <v>848652.9</v>
      </c>
      <c r="F390" s="2">
        <f t="shared" si="5"/>
        <v>0.30901639344262294</v>
      </c>
      <c r="G390" s="2">
        <f>SUM($B$2:B390)/E390</f>
        <v>0.67963485825594738</v>
      </c>
    </row>
    <row r="391" spans="1:7">
      <c r="A391" s="2">
        <v>2004</v>
      </c>
      <c r="B391" s="2">
        <v>548.38340000000005</v>
      </c>
      <c r="C391" s="2">
        <v>378</v>
      </c>
      <c r="D391" s="2">
        <v>1220</v>
      </c>
      <c r="E391" s="2">
        <v>848652.9</v>
      </c>
      <c r="F391" s="2">
        <f t="shared" si="5"/>
        <v>0.30983606557377047</v>
      </c>
      <c r="G391" s="2">
        <f>SUM($B$2:B391)/E391</f>
        <v>0.68028103928001515</v>
      </c>
    </row>
    <row r="392" spans="1:7">
      <c r="A392" s="2">
        <v>2004</v>
      </c>
      <c r="B392" s="2">
        <v>548.07389999999998</v>
      </c>
      <c r="C392" s="2">
        <v>379</v>
      </c>
      <c r="D392" s="2">
        <v>1220</v>
      </c>
      <c r="E392" s="2">
        <v>848652.9</v>
      </c>
      <c r="F392" s="2">
        <f t="shared" si="5"/>
        <v>0.31065573770491806</v>
      </c>
      <c r="G392" s="2">
        <f>SUM($B$2:B392)/E392</f>
        <v>0.68092685560845745</v>
      </c>
    </row>
    <row r="393" spans="1:7">
      <c r="A393" s="2">
        <v>2004</v>
      </c>
      <c r="B393" s="2">
        <v>547.77340000000004</v>
      </c>
      <c r="C393" s="2">
        <v>380</v>
      </c>
      <c r="D393" s="2">
        <v>1220</v>
      </c>
      <c r="E393" s="2">
        <v>848652.9</v>
      </c>
      <c r="F393" s="2">
        <f t="shared" si="5"/>
        <v>0.31147540983606559</v>
      </c>
      <c r="G393" s="2">
        <f>SUM($B$2:B393)/E393</f>
        <v>0.681572317846317</v>
      </c>
    </row>
    <row r="394" spans="1:7">
      <c r="A394" s="2">
        <v>2004</v>
      </c>
      <c r="B394" s="2">
        <v>547.26279999999997</v>
      </c>
      <c r="C394" s="2">
        <v>381</v>
      </c>
      <c r="D394" s="2">
        <v>1220</v>
      </c>
      <c r="E394" s="2">
        <v>848652.9</v>
      </c>
      <c r="F394" s="2">
        <f t="shared" si="5"/>
        <v>0.31229508196721312</v>
      </c>
      <c r="G394" s="2">
        <f>SUM($B$2:B394)/E394</f>
        <v>0.68221717842477025</v>
      </c>
    </row>
    <row r="395" spans="1:7">
      <c r="A395" s="2">
        <v>2004</v>
      </c>
      <c r="B395" s="2">
        <v>546.39980000000003</v>
      </c>
      <c r="C395" s="2">
        <v>382</v>
      </c>
      <c r="D395" s="2">
        <v>1220</v>
      </c>
      <c r="E395" s="2">
        <v>848652.9</v>
      </c>
      <c r="F395" s="2">
        <f t="shared" si="5"/>
        <v>0.31311475409836065</v>
      </c>
      <c r="G395" s="2">
        <f>SUM($B$2:B395)/E395</f>
        <v>0.68286102209748967</v>
      </c>
    </row>
    <row r="396" spans="1:7">
      <c r="A396" s="2">
        <v>2004</v>
      </c>
      <c r="B396" s="2">
        <v>545.94569999999999</v>
      </c>
      <c r="C396" s="2">
        <v>383</v>
      </c>
      <c r="D396" s="2">
        <v>1220</v>
      </c>
      <c r="E396" s="2">
        <v>848652.9</v>
      </c>
      <c r="F396" s="2">
        <f t="shared" si="5"/>
        <v>0.31393442622950818</v>
      </c>
      <c r="G396" s="2">
        <f>SUM($B$2:B396)/E396</f>
        <v>0.68350433068690242</v>
      </c>
    </row>
    <row r="397" spans="1:7">
      <c r="A397" s="2">
        <v>2004</v>
      </c>
      <c r="B397" s="2">
        <v>545.2491</v>
      </c>
      <c r="C397" s="2">
        <v>384</v>
      </c>
      <c r="D397" s="2">
        <v>1220</v>
      </c>
      <c r="E397" s="2">
        <v>848652.9</v>
      </c>
      <c r="F397" s="2">
        <f t="shared" si="5"/>
        <v>0.31475409836065577</v>
      </c>
      <c r="G397" s="2">
        <f>SUM($B$2:B397)/E397</f>
        <v>0.6841468184460322</v>
      </c>
    </row>
    <row r="398" spans="1:7">
      <c r="A398" s="2">
        <v>2004</v>
      </c>
      <c r="B398" s="2">
        <v>545.21500000000003</v>
      </c>
      <c r="C398" s="2">
        <v>385</v>
      </c>
      <c r="D398" s="2">
        <v>1220</v>
      </c>
      <c r="E398" s="2">
        <v>848652.9</v>
      </c>
      <c r="F398" s="2">
        <f t="shared" si="5"/>
        <v>0.3155737704918033</v>
      </c>
      <c r="G398" s="2">
        <f>SUM($B$2:B398)/E398</f>
        <v>0.68478926602383461</v>
      </c>
    </row>
    <row r="399" spans="1:7">
      <c r="A399" s="2">
        <v>2004</v>
      </c>
      <c r="B399" s="2">
        <v>544.57150000000001</v>
      </c>
      <c r="C399" s="2">
        <v>386</v>
      </c>
      <c r="D399" s="2">
        <v>1220</v>
      </c>
      <c r="E399" s="2">
        <v>848652.9</v>
      </c>
      <c r="F399" s="2">
        <f t="shared" ref="F399:F462" si="6">C399/D399</f>
        <v>0.31639344262295083</v>
      </c>
      <c r="G399" s="2">
        <f>SUM($B$2:B399)/E399</f>
        <v>0.68543095534110432</v>
      </c>
    </row>
    <row r="400" spans="1:7">
      <c r="A400" s="2">
        <v>2004</v>
      </c>
      <c r="B400" s="2">
        <v>543.28959999999995</v>
      </c>
      <c r="C400" s="2">
        <v>387</v>
      </c>
      <c r="D400" s="2">
        <v>1220</v>
      </c>
      <c r="E400" s="2">
        <v>848652.9</v>
      </c>
      <c r="F400" s="2">
        <f t="shared" si="6"/>
        <v>0.31721311475409836</v>
      </c>
      <c r="G400" s="2">
        <f>SUM($B$2:B400)/E400</f>
        <v>0.68607113414683285</v>
      </c>
    </row>
    <row r="401" spans="1:7">
      <c r="A401" s="2">
        <v>2004</v>
      </c>
      <c r="B401" s="2">
        <v>542.14869999999996</v>
      </c>
      <c r="C401" s="2">
        <v>388</v>
      </c>
      <c r="D401" s="2">
        <v>1220</v>
      </c>
      <c r="E401" s="2">
        <v>848652.9</v>
      </c>
      <c r="F401" s="2">
        <f t="shared" si="6"/>
        <v>0.31803278688524589</v>
      </c>
      <c r="G401" s="2">
        <f>SUM($B$2:B401)/E401</f>
        <v>0.68670996858668454</v>
      </c>
    </row>
    <row r="402" spans="1:7">
      <c r="A402" s="2">
        <v>2004</v>
      </c>
      <c r="B402" s="2">
        <v>540.27279999999996</v>
      </c>
      <c r="C402" s="2">
        <v>389</v>
      </c>
      <c r="D402" s="2">
        <v>1220</v>
      </c>
      <c r="E402" s="2">
        <v>848652.9</v>
      </c>
      <c r="F402" s="2">
        <f t="shared" si="6"/>
        <v>0.31885245901639342</v>
      </c>
      <c r="G402" s="2">
        <f>SUM($B$2:B402)/E402</f>
        <v>0.68734659258219555</v>
      </c>
    </row>
    <row r="403" spans="1:7">
      <c r="A403" s="2">
        <v>2004</v>
      </c>
      <c r="B403" s="2">
        <v>539.92690000000005</v>
      </c>
      <c r="C403" s="2">
        <v>390</v>
      </c>
      <c r="D403" s="2">
        <v>1220</v>
      </c>
      <c r="E403" s="2">
        <v>848652.9</v>
      </c>
      <c r="F403" s="2">
        <f t="shared" si="6"/>
        <v>0.31967213114754101</v>
      </c>
      <c r="G403" s="2">
        <f>SUM($B$2:B403)/E403</f>
        <v>0.6879828089905764</v>
      </c>
    </row>
    <row r="404" spans="1:7">
      <c r="A404" s="2">
        <v>2004</v>
      </c>
      <c r="B404" s="2">
        <v>539.82190000000003</v>
      </c>
      <c r="C404" s="2">
        <v>391</v>
      </c>
      <c r="D404" s="2">
        <v>1220</v>
      </c>
      <c r="E404" s="2">
        <v>848652.9</v>
      </c>
      <c r="F404" s="2">
        <f t="shared" si="6"/>
        <v>0.32049180327868854</v>
      </c>
      <c r="G404" s="2">
        <f>SUM($B$2:B404)/E404</f>
        <v>0.6886189016734624</v>
      </c>
    </row>
    <row r="405" spans="1:7">
      <c r="A405" s="2">
        <v>2004</v>
      </c>
      <c r="B405" s="2">
        <v>538.952</v>
      </c>
      <c r="C405" s="2">
        <v>392</v>
      </c>
      <c r="D405" s="2">
        <v>1220</v>
      </c>
      <c r="E405" s="2">
        <v>848652.9</v>
      </c>
      <c r="F405" s="2">
        <f t="shared" si="6"/>
        <v>0.32131147540983607</v>
      </c>
      <c r="G405" s="2">
        <f>SUM($B$2:B405)/E405</f>
        <v>0.6892539693200822</v>
      </c>
    </row>
    <row r="406" spans="1:7">
      <c r="A406" s="2">
        <v>2004</v>
      </c>
      <c r="B406" s="2">
        <v>536.85889999999995</v>
      </c>
      <c r="C406" s="2">
        <v>393</v>
      </c>
      <c r="D406" s="2">
        <v>1220</v>
      </c>
      <c r="E406" s="2">
        <v>848652.9</v>
      </c>
      <c r="F406" s="2">
        <f t="shared" si="6"/>
        <v>0.3221311475409836</v>
      </c>
      <c r="G406" s="2">
        <f>SUM($B$2:B406)/E406</f>
        <v>0.6898865705873376</v>
      </c>
    </row>
    <row r="407" spans="1:7">
      <c r="A407" s="2">
        <v>2004</v>
      </c>
      <c r="B407" s="2">
        <v>533.78740000000005</v>
      </c>
      <c r="C407" s="2">
        <v>394</v>
      </c>
      <c r="D407" s="2">
        <v>1220</v>
      </c>
      <c r="E407" s="2">
        <v>848652.9</v>
      </c>
      <c r="F407" s="2">
        <f t="shared" si="6"/>
        <v>0.32295081967213113</v>
      </c>
      <c r="G407" s="2">
        <f>SUM($B$2:B407)/E407</f>
        <v>0.69051555258928443</v>
      </c>
    </row>
    <row r="408" spans="1:7">
      <c r="A408" s="2">
        <v>2004</v>
      </c>
      <c r="B408" s="2">
        <v>532.57410000000004</v>
      </c>
      <c r="C408" s="2">
        <v>395</v>
      </c>
      <c r="D408" s="2">
        <v>1220</v>
      </c>
      <c r="E408" s="2">
        <v>848652.9</v>
      </c>
      <c r="F408" s="2">
        <f t="shared" si="6"/>
        <v>0.32377049180327871</v>
      </c>
      <c r="G408" s="2">
        <f>SUM($B$2:B408)/E408</f>
        <v>0.69114310491367992</v>
      </c>
    </row>
    <row r="409" spans="1:7">
      <c r="A409" s="2">
        <v>2004</v>
      </c>
      <c r="B409" s="2">
        <v>532.47559999999999</v>
      </c>
      <c r="C409" s="2">
        <v>396</v>
      </c>
      <c r="D409" s="2">
        <v>1220</v>
      </c>
      <c r="E409" s="2">
        <v>848652.9</v>
      </c>
      <c r="F409" s="2">
        <f t="shared" si="6"/>
        <v>0.32459016393442625</v>
      </c>
      <c r="G409" s="2">
        <f>SUM($B$2:B409)/E409</f>
        <v>0.69177054117177794</v>
      </c>
    </row>
    <row r="410" spans="1:7">
      <c r="A410" s="2">
        <v>2004</v>
      </c>
      <c r="B410" s="2">
        <v>531.40340000000003</v>
      </c>
      <c r="C410" s="2">
        <v>397</v>
      </c>
      <c r="D410" s="2">
        <v>1220</v>
      </c>
      <c r="E410" s="2">
        <v>848652.9</v>
      </c>
      <c r="F410" s="2">
        <f t="shared" si="6"/>
        <v>0.32540983606557378</v>
      </c>
      <c r="G410" s="2">
        <f>SUM($B$2:B410)/E410</f>
        <v>0.69239671401582281</v>
      </c>
    </row>
    <row r="411" spans="1:7">
      <c r="A411" s="2">
        <v>2004</v>
      </c>
      <c r="B411" s="2">
        <v>530.51369999999997</v>
      </c>
      <c r="C411" s="2">
        <v>398</v>
      </c>
      <c r="D411" s="2">
        <v>1220</v>
      </c>
      <c r="E411" s="2">
        <v>848652.9</v>
      </c>
      <c r="F411" s="2">
        <f t="shared" si="6"/>
        <v>0.32622950819672131</v>
      </c>
      <c r="G411" s="2">
        <f>SUM($B$2:B411)/E411</f>
        <v>0.6930218384925082</v>
      </c>
    </row>
    <row r="412" spans="1:7">
      <c r="A412" s="2">
        <v>2004</v>
      </c>
      <c r="B412" s="2">
        <v>529.85090000000002</v>
      </c>
      <c r="C412" s="2">
        <v>399</v>
      </c>
      <c r="D412" s="2">
        <v>1220</v>
      </c>
      <c r="E412" s="2">
        <v>848652.9</v>
      </c>
      <c r="F412" s="2">
        <f t="shared" si="6"/>
        <v>0.32704918032786884</v>
      </c>
      <c r="G412" s="2">
        <f>SUM($B$2:B412)/E412</f>
        <v>0.69364618196673655</v>
      </c>
    </row>
    <row r="413" spans="1:7">
      <c r="A413" s="2">
        <v>2004</v>
      </c>
      <c r="B413" s="2">
        <v>529.82669999999996</v>
      </c>
      <c r="C413" s="2">
        <v>400</v>
      </c>
      <c r="D413" s="2">
        <v>1220</v>
      </c>
      <c r="E413" s="2">
        <v>848652.9</v>
      </c>
      <c r="F413" s="2">
        <f t="shared" si="6"/>
        <v>0.32786885245901637</v>
      </c>
      <c r="G413" s="2">
        <f>SUM($B$2:B413)/E413</f>
        <v>0.69427049692518417</v>
      </c>
    </row>
    <row r="414" spans="1:7">
      <c r="A414" s="2">
        <v>2004</v>
      </c>
      <c r="B414" s="2">
        <v>528.56960000000004</v>
      </c>
      <c r="C414" s="2">
        <v>401</v>
      </c>
      <c r="D414" s="2">
        <v>1220</v>
      </c>
      <c r="E414" s="2">
        <v>848652.9</v>
      </c>
      <c r="F414" s="2">
        <f t="shared" si="6"/>
        <v>0.32868852459016396</v>
      </c>
      <c r="G414" s="2">
        <f>SUM($B$2:B414)/E414</f>
        <v>0.69489333059487424</v>
      </c>
    </row>
    <row r="415" spans="1:7">
      <c r="A415" s="2">
        <v>2004</v>
      </c>
      <c r="B415" s="2">
        <v>528.53089999999997</v>
      </c>
      <c r="C415" s="2">
        <v>402</v>
      </c>
      <c r="D415" s="2">
        <v>1220</v>
      </c>
      <c r="E415" s="2">
        <v>848652.9</v>
      </c>
      <c r="F415" s="2">
        <f t="shared" si="6"/>
        <v>0.32950819672131149</v>
      </c>
      <c r="G415" s="2">
        <f>SUM($B$2:B415)/E415</f>
        <v>0.69551611866288177</v>
      </c>
    </row>
    <row r="416" spans="1:7">
      <c r="A416" s="2">
        <v>2004</v>
      </c>
      <c r="B416" s="2">
        <v>528.08889999999997</v>
      </c>
      <c r="C416" s="2">
        <v>403</v>
      </c>
      <c r="D416" s="2">
        <v>1220</v>
      </c>
      <c r="E416" s="2">
        <v>848652.9</v>
      </c>
      <c r="F416" s="2">
        <f t="shared" si="6"/>
        <v>0.33032786885245902</v>
      </c>
      <c r="G416" s="2">
        <f>SUM($B$2:B416)/E416</f>
        <v>0.69613838590547283</v>
      </c>
    </row>
    <row r="417" spans="1:7">
      <c r="A417" s="2">
        <v>2004</v>
      </c>
      <c r="B417" s="2">
        <v>528.01829999999995</v>
      </c>
      <c r="C417" s="2">
        <v>404</v>
      </c>
      <c r="D417" s="2">
        <v>1220</v>
      </c>
      <c r="E417" s="2">
        <v>848652.9</v>
      </c>
      <c r="F417" s="2">
        <f t="shared" si="6"/>
        <v>0.33114754098360655</v>
      </c>
      <c r="G417" s="2">
        <f>SUM($B$2:B417)/E417</f>
        <v>0.69676056995739799</v>
      </c>
    </row>
    <row r="418" spans="1:7">
      <c r="A418" s="2">
        <v>2004</v>
      </c>
      <c r="B418" s="2">
        <v>526.3098</v>
      </c>
      <c r="C418" s="2">
        <v>405</v>
      </c>
      <c r="D418" s="2">
        <v>1220</v>
      </c>
      <c r="E418" s="2">
        <v>848652.9</v>
      </c>
      <c r="F418" s="2">
        <f t="shared" si="6"/>
        <v>0.33196721311475408</v>
      </c>
      <c r="G418" s="2">
        <f>SUM($B$2:B418)/E418</f>
        <v>0.69738074081877144</v>
      </c>
    </row>
    <row r="419" spans="1:7">
      <c r="A419" s="2">
        <v>2004</v>
      </c>
      <c r="B419" s="2">
        <v>525.92420000000004</v>
      </c>
      <c r="C419" s="2">
        <v>406</v>
      </c>
      <c r="D419" s="2">
        <v>1220</v>
      </c>
      <c r="E419" s="2">
        <v>848652.9</v>
      </c>
      <c r="F419" s="2">
        <f t="shared" si="6"/>
        <v>0.33278688524590166</v>
      </c>
      <c r="G419" s="2">
        <f>SUM($B$2:B419)/E419</f>
        <v>0.6980004573129942</v>
      </c>
    </row>
    <row r="420" spans="1:7">
      <c r="A420" s="2">
        <v>2004</v>
      </c>
      <c r="B420" s="2">
        <v>524.83069999999998</v>
      </c>
      <c r="C420" s="2">
        <v>407</v>
      </c>
      <c r="D420" s="2">
        <v>1220</v>
      </c>
      <c r="E420" s="2">
        <v>848652.9</v>
      </c>
      <c r="F420" s="2">
        <f t="shared" si="6"/>
        <v>0.3336065573770492</v>
      </c>
      <c r="G420" s="2">
        <f>SUM($B$2:B420)/E420</f>
        <v>0.69861888529456362</v>
      </c>
    </row>
    <row r="421" spans="1:7">
      <c r="A421" s="2">
        <v>2004</v>
      </c>
      <c r="B421" s="2">
        <v>524.52229999999997</v>
      </c>
      <c r="C421" s="2">
        <v>408</v>
      </c>
      <c r="D421" s="2">
        <v>1220</v>
      </c>
      <c r="E421" s="2">
        <v>848652.9</v>
      </c>
      <c r="F421" s="2">
        <f t="shared" si="6"/>
        <v>0.33442622950819673</v>
      </c>
      <c r="G421" s="2">
        <f>SUM($B$2:B421)/E421</f>
        <v>0.6992369498766795</v>
      </c>
    </row>
    <row r="422" spans="1:7">
      <c r="A422" s="2">
        <v>2004</v>
      </c>
      <c r="B422" s="2">
        <v>523.99030000000005</v>
      </c>
      <c r="C422" s="2">
        <v>409</v>
      </c>
      <c r="D422" s="2">
        <v>1220</v>
      </c>
      <c r="E422" s="2">
        <v>848652.9</v>
      </c>
      <c r="F422" s="2">
        <f t="shared" si="6"/>
        <v>0.33524590163934426</v>
      </c>
      <c r="G422" s="2">
        <f>SUM($B$2:B422)/E422</f>
        <v>0.69985438758295493</v>
      </c>
    </row>
    <row r="423" spans="1:7">
      <c r="A423" s="2">
        <v>2004</v>
      </c>
      <c r="B423" s="2">
        <v>523.13729999999998</v>
      </c>
      <c r="C423" s="2">
        <v>410</v>
      </c>
      <c r="D423" s="2">
        <v>1220</v>
      </c>
      <c r="E423" s="2">
        <v>848652.9</v>
      </c>
      <c r="F423" s="2">
        <f t="shared" si="6"/>
        <v>0.33606557377049179</v>
      </c>
      <c r="G423" s="2">
        <f>SUM($B$2:B423)/E423</f>
        <v>0.70047082016687701</v>
      </c>
    </row>
    <row r="424" spans="1:7">
      <c r="A424" s="2">
        <v>2004</v>
      </c>
      <c r="B424" s="2">
        <v>520.44759999999997</v>
      </c>
      <c r="C424" s="2">
        <v>411</v>
      </c>
      <c r="D424" s="2">
        <v>1220</v>
      </c>
      <c r="E424" s="2">
        <v>848652.9</v>
      </c>
      <c r="F424" s="2">
        <f t="shared" si="6"/>
        <v>0.33688524590163932</v>
      </c>
      <c r="G424" s="2">
        <f>SUM($B$2:B424)/E424</f>
        <v>0.70108408337495642</v>
      </c>
    </row>
    <row r="425" spans="1:7">
      <c r="A425" s="2">
        <v>2004</v>
      </c>
      <c r="B425" s="2">
        <v>520.39940000000001</v>
      </c>
      <c r="C425" s="2">
        <v>412</v>
      </c>
      <c r="D425" s="2">
        <v>1220</v>
      </c>
      <c r="E425" s="2">
        <v>848652.9</v>
      </c>
      <c r="F425" s="2">
        <f t="shared" si="6"/>
        <v>0.3377049180327869</v>
      </c>
      <c r="G425" s="2">
        <f>SUM($B$2:B425)/E425</f>
        <v>0.70169728978714219</v>
      </c>
    </row>
    <row r="426" spans="1:7">
      <c r="A426" s="2">
        <v>2004</v>
      </c>
      <c r="B426" s="2">
        <v>520.38350000000003</v>
      </c>
      <c r="C426" s="2">
        <v>413</v>
      </c>
      <c r="D426" s="2">
        <v>1220</v>
      </c>
      <c r="E426" s="2">
        <v>848652.9</v>
      </c>
      <c r="F426" s="2">
        <f t="shared" si="6"/>
        <v>0.33852459016393444</v>
      </c>
      <c r="G426" s="2">
        <f>SUM($B$2:B426)/E426</f>
        <v>0.70231047746375297</v>
      </c>
    </row>
    <row r="427" spans="1:7">
      <c r="A427" s="2">
        <v>2004</v>
      </c>
      <c r="B427" s="2">
        <v>520.38160000000005</v>
      </c>
      <c r="C427" s="2">
        <v>414</v>
      </c>
      <c r="D427" s="2">
        <v>1220</v>
      </c>
      <c r="E427" s="2">
        <v>848652.9</v>
      </c>
      <c r="F427" s="2">
        <f t="shared" si="6"/>
        <v>0.33934426229508197</v>
      </c>
      <c r="G427" s="2">
        <f>SUM($B$2:B427)/E427</f>
        <v>0.70292366290152142</v>
      </c>
    </row>
    <row r="428" spans="1:7">
      <c r="A428" s="2">
        <v>2004</v>
      </c>
      <c r="B428" s="2">
        <v>518.87649999999996</v>
      </c>
      <c r="C428" s="2">
        <v>415</v>
      </c>
      <c r="D428" s="2">
        <v>1220</v>
      </c>
      <c r="E428" s="2">
        <v>848652.9</v>
      </c>
      <c r="F428" s="2">
        <f t="shared" si="6"/>
        <v>0.3401639344262295</v>
      </c>
      <c r="G428" s="2">
        <f>SUM($B$2:B428)/E428</f>
        <v>0.70353507482269673</v>
      </c>
    </row>
    <row r="429" spans="1:7">
      <c r="A429" s="2">
        <v>2004</v>
      </c>
      <c r="B429" s="2">
        <v>518.85739999999998</v>
      </c>
      <c r="C429" s="2">
        <v>416</v>
      </c>
      <c r="D429" s="2">
        <v>1220</v>
      </c>
      <c r="E429" s="2">
        <v>848652.9</v>
      </c>
      <c r="F429" s="2">
        <f t="shared" si="6"/>
        <v>0.34098360655737703</v>
      </c>
      <c r="G429" s="2">
        <f>SUM($B$2:B429)/E429</f>
        <v>0.70414646423761529</v>
      </c>
    </row>
    <row r="430" spans="1:7">
      <c r="A430" s="2">
        <v>2004</v>
      </c>
      <c r="B430" s="2">
        <v>518.66830000000004</v>
      </c>
      <c r="C430" s="2">
        <v>417</v>
      </c>
      <c r="D430" s="2">
        <v>1220</v>
      </c>
      <c r="E430" s="2">
        <v>848652.9</v>
      </c>
      <c r="F430" s="2">
        <f t="shared" si="6"/>
        <v>0.34180327868852461</v>
      </c>
      <c r="G430" s="2">
        <f>SUM($B$2:B430)/E430</f>
        <v>0.70475763082880949</v>
      </c>
    </row>
    <row r="431" spans="1:7">
      <c r="A431" s="2">
        <v>2004</v>
      </c>
      <c r="B431" s="2">
        <v>518.20569999999998</v>
      </c>
      <c r="C431" s="2">
        <v>418</v>
      </c>
      <c r="D431" s="2">
        <v>1220</v>
      </c>
      <c r="E431" s="2">
        <v>848652.9</v>
      </c>
      <c r="F431" s="2">
        <f t="shared" si="6"/>
        <v>0.34262295081967215</v>
      </c>
      <c r="G431" s="2">
        <f>SUM($B$2:B431)/E431</f>
        <v>0.70536825232082356</v>
      </c>
    </row>
    <row r="432" spans="1:7">
      <c r="A432" s="2">
        <v>2004</v>
      </c>
      <c r="B432" s="2">
        <v>518.09349999999995</v>
      </c>
      <c r="C432" s="2">
        <v>419</v>
      </c>
      <c r="D432" s="2">
        <v>1220</v>
      </c>
      <c r="E432" s="2">
        <v>848652.9</v>
      </c>
      <c r="F432" s="2">
        <f t="shared" si="6"/>
        <v>0.34344262295081968</v>
      </c>
      <c r="G432" s="2">
        <f>SUM($B$2:B432)/E432</f>
        <v>0.70597874160330865</v>
      </c>
    </row>
    <row r="433" spans="1:7">
      <c r="A433" s="2">
        <v>2004</v>
      </c>
      <c r="B433" s="2">
        <v>516.51179999999999</v>
      </c>
      <c r="C433" s="2">
        <v>420</v>
      </c>
      <c r="D433" s="2">
        <v>1220</v>
      </c>
      <c r="E433" s="2">
        <v>848652.9</v>
      </c>
      <c r="F433" s="2">
        <f t="shared" si="6"/>
        <v>0.34426229508196721</v>
      </c>
      <c r="G433" s="2">
        <f>SUM($B$2:B433)/E433</f>
        <v>0.70658736710850634</v>
      </c>
    </row>
    <row r="434" spans="1:7">
      <c r="A434" s="2">
        <v>2004</v>
      </c>
      <c r="B434" s="2">
        <v>512.18799999999999</v>
      </c>
      <c r="C434" s="2">
        <v>421</v>
      </c>
      <c r="D434" s="2">
        <v>1220</v>
      </c>
      <c r="E434" s="2">
        <v>848652.9</v>
      </c>
      <c r="F434" s="2">
        <f t="shared" si="6"/>
        <v>0.34508196721311474</v>
      </c>
      <c r="G434" s="2">
        <f>SUM($B$2:B434)/E434</f>
        <v>0.70719089771566035</v>
      </c>
    </row>
    <row r="435" spans="1:7">
      <c r="A435" s="2">
        <v>2004</v>
      </c>
      <c r="B435" s="2">
        <v>511.14280000000002</v>
      </c>
      <c r="C435" s="2">
        <v>422</v>
      </c>
      <c r="D435" s="2">
        <v>1220</v>
      </c>
      <c r="E435" s="2">
        <v>848652.9</v>
      </c>
      <c r="F435" s="2">
        <f t="shared" si="6"/>
        <v>0.34590163934426227</v>
      </c>
      <c r="G435" s="2">
        <f>SUM($B$2:B435)/E435</f>
        <v>0.70779319672388863</v>
      </c>
    </row>
    <row r="436" spans="1:7">
      <c r="A436" s="2">
        <v>2004</v>
      </c>
      <c r="B436" s="2">
        <v>510.54669999999999</v>
      </c>
      <c r="C436" s="2">
        <v>423</v>
      </c>
      <c r="D436" s="2">
        <v>1220</v>
      </c>
      <c r="E436" s="2">
        <v>848652.9</v>
      </c>
      <c r="F436" s="2">
        <f t="shared" si="6"/>
        <v>0.34672131147540985</v>
      </c>
      <c r="G436" s="2">
        <f>SUM($B$2:B436)/E436</f>
        <v>0.70839479332480748</v>
      </c>
    </row>
    <row r="437" spans="1:7">
      <c r="A437" s="2">
        <v>2004</v>
      </c>
      <c r="B437" s="2">
        <v>510.15690000000001</v>
      </c>
      <c r="C437" s="2">
        <v>424</v>
      </c>
      <c r="D437" s="2">
        <v>1220</v>
      </c>
      <c r="E437" s="2">
        <v>848652.9</v>
      </c>
      <c r="F437" s="2">
        <f t="shared" si="6"/>
        <v>0.34754098360655739</v>
      </c>
      <c r="G437" s="2">
        <f>SUM($B$2:B437)/E437</f>
        <v>0.7089959306095559</v>
      </c>
    </row>
    <row r="438" spans="1:7">
      <c r="A438" s="2">
        <v>2004</v>
      </c>
      <c r="B438" s="2">
        <v>509.5677</v>
      </c>
      <c r="C438" s="2">
        <v>425</v>
      </c>
      <c r="D438" s="2">
        <v>1220</v>
      </c>
      <c r="E438" s="2">
        <v>848652.9</v>
      </c>
      <c r="F438" s="2">
        <f t="shared" si="6"/>
        <v>0.34836065573770492</v>
      </c>
      <c r="G438" s="2">
        <f>SUM($B$2:B438)/E438</f>
        <v>0.70959637361752781</v>
      </c>
    </row>
    <row r="439" spans="1:7">
      <c r="A439" s="2">
        <v>2004</v>
      </c>
      <c r="B439" s="2">
        <v>509.22800000000001</v>
      </c>
      <c r="C439" s="2">
        <v>426</v>
      </c>
      <c r="D439" s="2">
        <v>1220</v>
      </c>
      <c r="E439" s="2">
        <v>848652.9</v>
      </c>
      <c r="F439" s="2">
        <f t="shared" si="6"/>
        <v>0.34918032786885245</v>
      </c>
      <c r="G439" s="2">
        <f>SUM($B$2:B439)/E439</f>
        <v>0.71019641634406538</v>
      </c>
    </row>
    <row r="440" spans="1:7">
      <c r="A440" s="2">
        <v>2004</v>
      </c>
      <c r="B440" s="2">
        <v>509.1728</v>
      </c>
      <c r="C440" s="2">
        <v>427</v>
      </c>
      <c r="D440" s="2">
        <v>1220</v>
      </c>
      <c r="E440" s="2">
        <v>848652.9</v>
      </c>
      <c r="F440" s="2">
        <f t="shared" si="6"/>
        <v>0.35</v>
      </c>
      <c r="G440" s="2">
        <f>SUM($B$2:B440)/E440</f>
        <v>0.71079639402634265</v>
      </c>
    </row>
    <row r="441" spans="1:7">
      <c r="A441" s="2">
        <v>2004</v>
      </c>
      <c r="B441" s="2">
        <v>507.0849</v>
      </c>
      <c r="C441" s="2">
        <v>428</v>
      </c>
      <c r="D441" s="2">
        <v>1220</v>
      </c>
      <c r="E441" s="2">
        <v>848652.9</v>
      </c>
      <c r="F441" s="2">
        <f t="shared" si="6"/>
        <v>0.35081967213114756</v>
      </c>
      <c r="G441" s="2">
        <f>SUM($B$2:B441)/E441</f>
        <v>0.71139391145661368</v>
      </c>
    </row>
    <row r="442" spans="1:7">
      <c r="A442" s="2">
        <v>2004</v>
      </c>
      <c r="B442" s="2">
        <v>506.73259999999999</v>
      </c>
      <c r="C442" s="2">
        <v>429</v>
      </c>
      <c r="D442" s="2">
        <v>1220</v>
      </c>
      <c r="E442" s="2">
        <v>848652.9</v>
      </c>
      <c r="F442" s="2">
        <f t="shared" si="6"/>
        <v>0.35163934426229509</v>
      </c>
      <c r="G442" s="2">
        <f>SUM($B$2:B442)/E442</f>
        <v>0.71199101375839102</v>
      </c>
    </row>
    <row r="443" spans="1:7">
      <c r="A443" s="2">
        <v>2004</v>
      </c>
      <c r="B443" s="2">
        <v>506.70049999999998</v>
      </c>
      <c r="C443" s="2">
        <v>430</v>
      </c>
      <c r="D443" s="2">
        <v>1220</v>
      </c>
      <c r="E443" s="2">
        <v>848652.9</v>
      </c>
      <c r="F443" s="2">
        <f t="shared" si="6"/>
        <v>0.35245901639344263</v>
      </c>
      <c r="G443" s="2">
        <f>SUM($B$2:B443)/E443</f>
        <v>0.71258807823551706</v>
      </c>
    </row>
    <row r="444" spans="1:7">
      <c r="A444" s="2">
        <v>2004</v>
      </c>
      <c r="B444" s="2">
        <v>506.0634</v>
      </c>
      <c r="C444" s="2">
        <v>431</v>
      </c>
      <c r="D444" s="2">
        <v>1220</v>
      </c>
      <c r="E444" s="2">
        <v>848652.9</v>
      </c>
      <c r="F444" s="2">
        <f t="shared" si="6"/>
        <v>0.35327868852459016</v>
      </c>
      <c r="G444" s="2">
        <f>SUM($B$2:B444)/E444</f>
        <v>0.71318439199347394</v>
      </c>
    </row>
    <row r="445" spans="1:7">
      <c r="A445" s="2">
        <v>2004</v>
      </c>
      <c r="B445" s="2">
        <v>505.4572</v>
      </c>
      <c r="C445" s="2">
        <v>432</v>
      </c>
      <c r="D445" s="2">
        <v>1220</v>
      </c>
      <c r="E445" s="2">
        <v>848652.9</v>
      </c>
      <c r="F445" s="2">
        <f t="shared" si="6"/>
        <v>0.35409836065573769</v>
      </c>
      <c r="G445" s="2">
        <f>SUM($B$2:B445)/E445</f>
        <v>0.71377999144290716</v>
      </c>
    </row>
    <row r="446" spans="1:7">
      <c r="A446" s="2">
        <v>2004</v>
      </c>
      <c r="B446" s="2">
        <v>505.0992</v>
      </c>
      <c r="C446" s="2">
        <v>433</v>
      </c>
      <c r="D446" s="2">
        <v>1220</v>
      </c>
      <c r="E446" s="2">
        <v>848652.9</v>
      </c>
      <c r="F446" s="2">
        <f t="shared" si="6"/>
        <v>0.35491803278688527</v>
      </c>
      <c r="G446" s="2">
        <f>SUM($B$2:B446)/E446</f>
        <v>0.71437516904732012</v>
      </c>
    </row>
    <row r="447" spans="1:7">
      <c r="A447" s="2">
        <v>2004</v>
      </c>
      <c r="B447" s="2">
        <v>504.79430000000002</v>
      </c>
      <c r="C447" s="2">
        <v>434</v>
      </c>
      <c r="D447" s="2">
        <v>1220</v>
      </c>
      <c r="E447" s="2">
        <v>848652.9</v>
      </c>
      <c r="F447" s="2">
        <f t="shared" si="6"/>
        <v>0.3557377049180328</v>
      </c>
      <c r="G447" s="2">
        <f>SUM($B$2:B447)/E447</f>
        <v>0.71496998737646256</v>
      </c>
    </row>
    <row r="448" spans="1:7">
      <c r="A448" s="2">
        <v>2004</v>
      </c>
      <c r="B448" s="2">
        <v>504.74430000000001</v>
      </c>
      <c r="C448" s="2">
        <v>435</v>
      </c>
      <c r="D448" s="2">
        <v>1220</v>
      </c>
      <c r="E448" s="2">
        <v>848652.9</v>
      </c>
      <c r="F448" s="2">
        <f t="shared" si="6"/>
        <v>0.35655737704918034</v>
      </c>
      <c r="G448" s="2">
        <f>SUM($B$2:B448)/E448</f>
        <v>0.71556474678870285</v>
      </c>
    </row>
    <row r="449" spans="1:7">
      <c r="A449" s="2">
        <v>2004</v>
      </c>
      <c r="B449" s="2">
        <v>504.15390000000002</v>
      </c>
      <c r="C449" s="2">
        <v>436</v>
      </c>
      <c r="D449" s="2">
        <v>1220</v>
      </c>
      <c r="E449" s="2">
        <v>848652.9</v>
      </c>
      <c r="F449" s="2">
        <f t="shared" si="6"/>
        <v>0.35737704918032787</v>
      </c>
      <c r="G449" s="2">
        <f>SUM($B$2:B449)/E449</f>
        <v>0.71615881051016073</v>
      </c>
    </row>
    <row r="450" spans="1:7">
      <c r="A450" s="2">
        <v>2004</v>
      </c>
      <c r="B450" s="2">
        <v>504.00790000000001</v>
      </c>
      <c r="C450" s="2">
        <v>437</v>
      </c>
      <c r="D450" s="2">
        <v>1220</v>
      </c>
      <c r="E450" s="2">
        <v>848652.9</v>
      </c>
      <c r="F450" s="2">
        <f t="shared" si="6"/>
        <v>0.3581967213114754</v>
      </c>
      <c r="G450" s="2">
        <f>SUM($B$2:B450)/E450</f>
        <v>0.7167527021942639</v>
      </c>
    </row>
    <row r="451" spans="1:7">
      <c r="A451" s="2">
        <v>2004</v>
      </c>
      <c r="B451" s="2">
        <v>502.51609999999999</v>
      </c>
      <c r="C451" s="2">
        <v>438</v>
      </c>
      <c r="D451" s="2">
        <v>1220</v>
      </c>
      <c r="E451" s="2">
        <v>848652.9</v>
      </c>
      <c r="F451" s="2">
        <f t="shared" si="6"/>
        <v>0.35901639344262293</v>
      </c>
      <c r="G451" s="2">
        <f>SUM($B$2:B451)/E451</f>
        <v>0.71734483603366983</v>
      </c>
    </row>
    <row r="452" spans="1:7">
      <c r="A452" s="2">
        <v>2004</v>
      </c>
      <c r="B452" s="2">
        <v>501.28579999999999</v>
      </c>
      <c r="C452" s="2">
        <v>439</v>
      </c>
      <c r="D452" s="2">
        <v>1220</v>
      </c>
      <c r="E452" s="2">
        <v>848652.9</v>
      </c>
      <c r="F452" s="2">
        <f t="shared" si="6"/>
        <v>0.35983606557377051</v>
      </c>
      <c r="G452" s="2">
        <f>SUM($B$2:B452)/E452</f>
        <v>0.7179355201637776</v>
      </c>
    </row>
    <row r="453" spans="1:7">
      <c r="A453" s="2">
        <v>2004</v>
      </c>
      <c r="B453" s="2">
        <v>500.36579999999998</v>
      </c>
      <c r="C453" s="2">
        <v>440</v>
      </c>
      <c r="D453" s="2">
        <v>1220</v>
      </c>
      <c r="E453" s="2">
        <v>848652.9</v>
      </c>
      <c r="F453" s="2">
        <f t="shared" si="6"/>
        <v>0.36065573770491804</v>
      </c>
      <c r="G453" s="2">
        <f>SUM($B$2:B453)/E453</f>
        <v>0.71852512022288306</v>
      </c>
    </row>
    <row r="454" spans="1:7">
      <c r="A454" s="2">
        <v>2004</v>
      </c>
      <c r="B454" s="2">
        <v>500.09249999999997</v>
      </c>
      <c r="C454" s="2">
        <v>441</v>
      </c>
      <c r="D454" s="2">
        <v>1220</v>
      </c>
      <c r="E454" s="2">
        <v>848652.9</v>
      </c>
      <c r="F454" s="2">
        <f t="shared" si="6"/>
        <v>0.36147540983606558</v>
      </c>
      <c r="G454" s="2">
        <f>SUM($B$2:B454)/E454</f>
        <v>0.71911439824220058</v>
      </c>
    </row>
    <row r="455" spans="1:7">
      <c r="A455" s="2">
        <v>2004</v>
      </c>
      <c r="B455" s="2">
        <v>499.7996</v>
      </c>
      <c r="C455" s="2">
        <v>442</v>
      </c>
      <c r="D455" s="2">
        <v>1220</v>
      </c>
      <c r="E455" s="2">
        <v>848652.9</v>
      </c>
      <c r="F455" s="2">
        <f t="shared" si="6"/>
        <v>0.36229508196721311</v>
      </c>
      <c r="G455" s="2">
        <f>SUM($B$2:B455)/E455</f>
        <v>0.71970333112630436</v>
      </c>
    </row>
    <row r="456" spans="1:7">
      <c r="A456" s="2">
        <v>2004</v>
      </c>
      <c r="B456" s="2">
        <v>497.70490000000001</v>
      </c>
      <c r="C456" s="2">
        <v>443</v>
      </c>
      <c r="D456" s="2">
        <v>1220</v>
      </c>
      <c r="E456" s="2">
        <v>848652.9</v>
      </c>
      <c r="F456" s="2">
        <f t="shared" si="6"/>
        <v>0.36311475409836064</v>
      </c>
      <c r="G456" s="2">
        <f>SUM($B$2:B456)/E456</f>
        <v>0.72028979574570295</v>
      </c>
    </row>
    <row r="457" spans="1:7">
      <c r="A457" s="2">
        <v>2004</v>
      </c>
      <c r="B457" s="2">
        <v>497.26740000000001</v>
      </c>
      <c r="C457" s="2">
        <v>444</v>
      </c>
      <c r="D457" s="2">
        <v>1220</v>
      </c>
      <c r="E457" s="2">
        <v>848652.9</v>
      </c>
      <c r="F457" s="2">
        <f t="shared" si="6"/>
        <v>0.36393442622950822</v>
      </c>
      <c r="G457" s="2">
        <f>SUM($B$2:B457)/E457</f>
        <v>0.72087574484220629</v>
      </c>
    </row>
    <row r="458" spans="1:7">
      <c r="A458" s="2">
        <v>2004</v>
      </c>
      <c r="B458" s="2">
        <v>495.6311</v>
      </c>
      <c r="C458" s="2">
        <v>445</v>
      </c>
      <c r="D458" s="2">
        <v>1220</v>
      </c>
      <c r="E458" s="2">
        <v>848652.9</v>
      </c>
      <c r="F458" s="2">
        <f t="shared" si="6"/>
        <v>0.36475409836065575</v>
      </c>
      <c r="G458" s="2">
        <f>SUM($B$2:B458)/E458</f>
        <v>0.72145976582416493</v>
      </c>
    </row>
    <row r="459" spans="1:7">
      <c r="A459" s="2">
        <v>2004</v>
      </c>
      <c r="B459" s="2">
        <v>495.584</v>
      </c>
      <c r="C459" s="2">
        <v>446</v>
      </c>
      <c r="D459" s="2">
        <v>1220</v>
      </c>
      <c r="E459" s="2">
        <v>848652.9</v>
      </c>
      <c r="F459" s="2">
        <f t="shared" si="6"/>
        <v>0.36557377049180328</v>
      </c>
      <c r="G459" s="2">
        <f>SUM($B$2:B459)/E459</f>
        <v>0.72204373130640154</v>
      </c>
    </row>
    <row r="460" spans="1:7">
      <c r="A460" s="2">
        <v>2004</v>
      </c>
      <c r="B460" s="2">
        <v>495.26560000000001</v>
      </c>
      <c r="C460" s="2">
        <v>447</v>
      </c>
      <c r="D460" s="2">
        <v>1220</v>
      </c>
      <c r="E460" s="2">
        <v>848652.9</v>
      </c>
      <c r="F460" s="2">
        <f t="shared" si="6"/>
        <v>0.36639344262295082</v>
      </c>
      <c r="G460" s="2">
        <f>SUM($B$2:B460)/E460</f>
        <v>0.72262732160580434</v>
      </c>
    </row>
    <row r="461" spans="1:7">
      <c r="A461" s="2">
        <v>2004</v>
      </c>
      <c r="B461" s="2">
        <v>494.62729999999999</v>
      </c>
      <c r="C461" s="2">
        <v>448</v>
      </c>
      <c r="D461" s="2">
        <v>1220</v>
      </c>
      <c r="E461" s="2">
        <v>848652.9</v>
      </c>
      <c r="F461" s="2">
        <f t="shared" si="6"/>
        <v>0.36721311475409835</v>
      </c>
      <c r="G461" s="2">
        <f>SUM($B$2:B461)/E461</f>
        <v>0.72321015977203229</v>
      </c>
    </row>
    <row r="462" spans="1:7">
      <c r="A462" s="2">
        <v>2004</v>
      </c>
      <c r="B462" s="2">
        <v>494.21530000000001</v>
      </c>
      <c r="C462" s="2">
        <v>449</v>
      </c>
      <c r="D462" s="2">
        <v>1220</v>
      </c>
      <c r="E462" s="2">
        <v>848652.9</v>
      </c>
      <c r="F462" s="2">
        <f t="shared" si="6"/>
        <v>0.36803278688524588</v>
      </c>
      <c r="G462" s="2">
        <f>SUM($B$2:B462)/E462</f>
        <v>0.72379251246298526</v>
      </c>
    </row>
    <row r="463" spans="1:7">
      <c r="A463" s="2">
        <v>2004</v>
      </c>
      <c r="B463" s="2">
        <v>494.10250000000002</v>
      </c>
      <c r="C463" s="2">
        <v>450</v>
      </c>
      <c r="D463" s="2">
        <v>1220</v>
      </c>
      <c r="E463" s="2">
        <v>848652.9</v>
      </c>
      <c r="F463" s="2">
        <f t="shared" ref="F463:F526" si="7">C463/D463</f>
        <v>0.36885245901639346</v>
      </c>
      <c r="G463" s="2">
        <f>SUM($B$2:B463)/E463</f>
        <v>0.72437473223740667</v>
      </c>
    </row>
    <row r="464" spans="1:7">
      <c r="A464" s="2">
        <v>2004</v>
      </c>
      <c r="B464" s="2">
        <v>493.52940000000001</v>
      </c>
      <c r="C464" s="2">
        <v>451</v>
      </c>
      <c r="D464" s="2">
        <v>1220</v>
      </c>
      <c r="E464" s="2">
        <v>848652.9</v>
      </c>
      <c r="F464" s="2">
        <f t="shared" si="7"/>
        <v>0.36967213114754099</v>
      </c>
      <c r="G464" s="2">
        <f>SUM($B$2:B464)/E464</f>
        <v>0.72495627670629381</v>
      </c>
    </row>
    <row r="465" spans="1:7">
      <c r="A465" s="2">
        <v>2004</v>
      </c>
      <c r="B465" s="2">
        <v>493.45</v>
      </c>
      <c r="C465" s="2">
        <v>452</v>
      </c>
      <c r="D465" s="2">
        <v>1220</v>
      </c>
      <c r="E465" s="2">
        <v>848652.9</v>
      </c>
      <c r="F465" s="2">
        <f t="shared" si="7"/>
        <v>0.37049180327868853</v>
      </c>
      <c r="G465" s="2">
        <f>SUM($B$2:B465)/E465</f>
        <v>0.7255377276151399</v>
      </c>
    </row>
    <row r="466" spans="1:7">
      <c r="A466" s="2">
        <v>2004</v>
      </c>
      <c r="B466" s="2">
        <v>493.0849</v>
      </c>
      <c r="C466" s="2">
        <v>453</v>
      </c>
      <c r="D466" s="2">
        <v>1220</v>
      </c>
      <c r="E466" s="2">
        <v>848652.9</v>
      </c>
      <c r="F466" s="2">
        <f t="shared" si="7"/>
        <v>0.37131147540983606</v>
      </c>
      <c r="G466" s="2">
        <f>SUM($B$2:B466)/E466</f>
        <v>0.72611874831276557</v>
      </c>
    </row>
    <row r="467" spans="1:7">
      <c r="A467" s="2">
        <v>2004</v>
      </c>
      <c r="B467" s="2">
        <v>492.87819999999999</v>
      </c>
      <c r="C467" s="2">
        <v>454</v>
      </c>
      <c r="D467" s="2">
        <v>1220</v>
      </c>
      <c r="E467" s="2">
        <v>848652.9</v>
      </c>
      <c r="F467" s="2">
        <f t="shared" si="7"/>
        <v>0.37213114754098359</v>
      </c>
      <c r="G467" s="2">
        <f>SUM($B$2:B467)/E467</f>
        <v>0.72669952544791716</v>
      </c>
    </row>
    <row r="468" spans="1:7">
      <c r="A468" s="2">
        <v>2004</v>
      </c>
      <c r="B468" s="2">
        <v>491.54860000000002</v>
      </c>
      <c r="C468" s="2">
        <v>455</v>
      </c>
      <c r="D468" s="2">
        <v>1220</v>
      </c>
      <c r="E468" s="2">
        <v>848652.9</v>
      </c>
      <c r="F468" s="2">
        <f t="shared" si="7"/>
        <v>0.37295081967213117</v>
      </c>
      <c r="G468" s="2">
        <f>SUM($B$2:B468)/E468</f>
        <v>0.72727873586480252</v>
      </c>
    </row>
    <row r="469" spans="1:7">
      <c r="A469" s="2">
        <v>2004</v>
      </c>
      <c r="B469" s="2">
        <v>488.31529999999998</v>
      </c>
      <c r="C469" s="2">
        <v>456</v>
      </c>
      <c r="D469" s="2">
        <v>1220</v>
      </c>
      <c r="E469" s="2">
        <v>848652.9</v>
      </c>
      <c r="F469" s="2">
        <f t="shared" si="7"/>
        <v>0.3737704918032787</v>
      </c>
      <c r="G469" s="2">
        <f>SUM($B$2:B469)/E469</f>
        <v>0.72785413636128349</v>
      </c>
    </row>
    <row r="470" spans="1:7">
      <c r="A470" s="2">
        <v>2004</v>
      </c>
      <c r="B470" s="2">
        <v>487.62790000000001</v>
      </c>
      <c r="C470" s="2">
        <v>457</v>
      </c>
      <c r="D470" s="2">
        <v>1220</v>
      </c>
      <c r="E470" s="2">
        <v>848652.9</v>
      </c>
      <c r="F470" s="2">
        <f t="shared" si="7"/>
        <v>0.37459016393442623</v>
      </c>
      <c r="G470" s="2">
        <f>SUM($B$2:B470)/E470</f>
        <v>0.72842872686819149</v>
      </c>
    </row>
    <row r="471" spans="1:7">
      <c r="A471" s="2">
        <v>2004</v>
      </c>
      <c r="B471" s="2">
        <v>487.33580000000001</v>
      </c>
      <c r="C471" s="2">
        <v>458</v>
      </c>
      <c r="D471" s="2">
        <v>1220</v>
      </c>
      <c r="E471" s="2">
        <v>848652.9</v>
      </c>
      <c r="F471" s="2">
        <f t="shared" si="7"/>
        <v>0.37540983606557377</v>
      </c>
      <c r="G471" s="2">
        <f>SUM($B$2:B471)/E471</f>
        <v>0.72900297318255625</v>
      </c>
    </row>
    <row r="472" spans="1:7">
      <c r="A472" s="2">
        <v>2004</v>
      </c>
      <c r="B472" s="2">
        <v>487.27800000000002</v>
      </c>
      <c r="C472" s="2">
        <v>459</v>
      </c>
      <c r="D472" s="2">
        <v>1220</v>
      </c>
      <c r="E472" s="2">
        <v>848652.9</v>
      </c>
      <c r="F472" s="2">
        <f t="shared" si="7"/>
        <v>0.3762295081967213</v>
      </c>
      <c r="G472" s="2">
        <f>SUM($B$2:B472)/E472</f>
        <v>0.72957715138898205</v>
      </c>
    </row>
    <row r="473" spans="1:7">
      <c r="A473" s="2">
        <v>2004</v>
      </c>
      <c r="B473" s="2">
        <v>487.2208</v>
      </c>
      <c r="C473" s="2">
        <v>460</v>
      </c>
      <c r="D473" s="2">
        <v>1220</v>
      </c>
      <c r="E473" s="2">
        <v>848652.9</v>
      </c>
      <c r="F473" s="2">
        <f t="shared" si="7"/>
        <v>0.37704918032786883</v>
      </c>
      <c r="G473" s="2">
        <f>SUM($B$2:B473)/E473</f>
        <v>0.73015126219447157</v>
      </c>
    </row>
    <row r="474" spans="1:7">
      <c r="A474" s="2">
        <v>2004</v>
      </c>
      <c r="B474" s="2">
        <v>486.30790000000002</v>
      </c>
      <c r="C474" s="2">
        <v>461</v>
      </c>
      <c r="D474" s="2">
        <v>1220</v>
      </c>
      <c r="E474" s="2">
        <v>848652.9</v>
      </c>
      <c r="F474" s="2">
        <f t="shared" si="7"/>
        <v>0.37786885245901641</v>
      </c>
      <c r="G474" s="2">
        <f>SUM($B$2:B474)/E474</f>
        <v>0.73072429729515886</v>
      </c>
    </row>
    <row r="475" spans="1:7">
      <c r="A475" s="2">
        <v>2004</v>
      </c>
      <c r="B475" s="2">
        <v>485.98360000000002</v>
      </c>
      <c r="C475" s="2">
        <v>462</v>
      </c>
      <c r="D475" s="2">
        <v>1220</v>
      </c>
      <c r="E475" s="2">
        <v>848652.9</v>
      </c>
      <c r="F475" s="2">
        <f t="shared" si="7"/>
        <v>0.37868852459016394</v>
      </c>
      <c r="G475" s="2">
        <f>SUM($B$2:B475)/E475</f>
        <v>0.73129695026081776</v>
      </c>
    </row>
    <row r="476" spans="1:7">
      <c r="A476" s="2">
        <v>2004</v>
      </c>
      <c r="B476" s="2">
        <v>485.11200000000002</v>
      </c>
      <c r="C476" s="2">
        <v>463</v>
      </c>
      <c r="D476" s="2">
        <v>1220</v>
      </c>
      <c r="E476" s="2">
        <v>848652.9</v>
      </c>
      <c r="F476" s="2">
        <f t="shared" si="7"/>
        <v>0.37950819672131147</v>
      </c>
      <c r="G476" s="2">
        <f>SUM($B$2:B476)/E476</f>
        <v>0.7318685761870356</v>
      </c>
    </row>
    <row r="477" spans="1:7">
      <c r="A477" s="2">
        <v>2004</v>
      </c>
      <c r="B477" s="2">
        <v>484.79930000000002</v>
      </c>
      <c r="C477" s="2">
        <v>464</v>
      </c>
      <c r="D477" s="2">
        <v>1220</v>
      </c>
      <c r="E477" s="2">
        <v>848652.9</v>
      </c>
      <c r="F477" s="2">
        <f t="shared" si="7"/>
        <v>0.38032786885245901</v>
      </c>
      <c r="G477" s="2">
        <f>SUM($B$2:B477)/E477</f>
        <v>0.73243983364694643</v>
      </c>
    </row>
    <row r="478" spans="1:7">
      <c r="A478" s="2">
        <v>2004</v>
      </c>
      <c r="B478" s="2">
        <v>484.41030000000001</v>
      </c>
      <c r="C478" s="2">
        <v>465</v>
      </c>
      <c r="D478" s="2">
        <v>1220</v>
      </c>
      <c r="E478" s="2">
        <v>848652.9</v>
      </c>
      <c r="F478" s="2">
        <f t="shared" si="7"/>
        <v>0.38114754098360654</v>
      </c>
      <c r="G478" s="2">
        <f>SUM($B$2:B478)/E478</f>
        <v>0.73301063273335731</v>
      </c>
    </row>
    <row r="479" spans="1:7">
      <c r="A479" s="2">
        <v>2004</v>
      </c>
      <c r="B479" s="2">
        <v>481.52730000000003</v>
      </c>
      <c r="C479" s="2">
        <v>466</v>
      </c>
      <c r="D479" s="2">
        <v>1220</v>
      </c>
      <c r="E479" s="2">
        <v>848652.9</v>
      </c>
      <c r="F479" s="2">
        <f t="shared" si="7"/>
        <v>0.38196721311475412</v>
      </c>
      <c r="G479" s="2">
        <f>SUM($B$2:B479)/E479</f>
        <v>0.73357803467118132</v>
      </c>
    </row>
    <row r="480" spans="1:7">
      <c r="A480" s="2">
        <v>2004</v>
      </c>
      <c r="B480" s="2">
        <v>480.85340000000002</v>
      </c>
      <c r="C480" s="2">
        <v>467</v>
      </c>
      <c r="D480" s="2">
        <v>1220</v>
      </c>
      <c r="E480" s="2">
        <v>848652.9</v>
      </c>
      <c r="F480" s="2">
        <f t="shared" si="7"/>
        <v>0.38278688524590165</v>
      </c>
      <c r="G480" s="2">
        <f>SUM($B$2:B480)/E480</f>
        <v>0.73414464252699618</v>
      </c>
    </row>
    <row r="481" spans="1:7">
      <c r="A481" s="2">
        <v>2004</v>
      </c>
      <c r="B481" s="2">
        <v>480.09289999999999</v>
      </c>
      <c r="C481" s="2">
        <v>468</v>
      </c>
      <c r="D481" s="2">
        <v>1220</v>
      </c>
      <c r="E481" s="2">
        <v>848652.9</v>
      </c>
      <c r="F481" s="2">
        <f t="shared" si="7"/>
        <v>0.38360655737704918</v>
      </c>
      <c r="G481" s="2">
        <f>SUM($B$2:B481)/E481</f>
        <v>0.73471035425672693</v>
      </c>
    </row>
    <row r="482" spans="1:7">
      <c r="A482" s="2">
        <v>2004</v>
      </c>
      <c r="B482" s="2">
        <v>478.21030000000002</v>
      </c>
      <c r="C482" s="2">
        <v>469</v>
      </c>
      <c r="D482" s="2">
        <v>1220</v>
      </c>
      <c r="E482" s="2">
        <v>848652.9</v>
      </c>
      <c r="F482" s="2">
        <f t="shared" si="7"/>
        <v>0.38442622950819672</v>
      </c>
      <c r="G482" s="2">
        <f>SUM($B$2:B482)/E482</f>
        <v>0.73527384764725212</v>
      </c>
    </row>
    <row r="483" spans="1:7">
      <c r="A483" s="2">
        <v>2004</v>
      </c>
      <c r="B483" s="2">
        <v>477.91210000000001</v>
      </c>
      <c r="C483" s="2">
        <v>470</v>
      </c>
      <c r="D483" s="2">
        <v>1220</v>
      </c>
      <c r="E483" s="2">
        <v>848652.9</v>
      </c>
      <c r="F483" s="2">
        <f t="shared" si="7"/>
        <v>0.38524590163934425</v>
      </c>
      <c r="G483" s="2">
        <f>SUM($B$2:B483)/E483</f>
        <v>0.73583698965737188</v>
      </c>
    </row>
    <row r="484" spans="1:7">
      <c r="A484" s="2">
        <v>2004</v>
      </c>
      <c r="B484" s="2">
        <v>475.73360000000002</v>
      </c>
      <c r="C484" s="2">
        <v>471</v>
      </c>
      <c r="D484" s="2">
        <v>1220</v>
      </c>
      <c r="E484" s="2">
        <v>848652.9</v>
      </c>
      <c r="F484" s="2">
        <f t="shared" si="7"/>
        <v>0.38606557377049178</v>
      </c>
      <c r="G484" s="2">
        <f>SUM($B$2:B484)/E484</f>
        <v>0.73639756465805828</v>
      </c>
    </row>
    <row r="485" spans="1:7">
      <c r="A485" s="2">
        <v>2004</v>
      </c>
      <c r="B485" s="2">
        <v>475.64049999999997</v>
      </c>
      <c r="C485" s="2">
        <v>472</v>
      </c>
      <c r="D485" s="2">
        <v>1220</v>
      </c>
      <c r="E485" s="2">
        <v>848652.9</v>
      </c>
      <c r="F485" s="2">
        <f t="shared" si="7"/>
        <v>0.38688524590163936</v>
      </c>
      <c r="G485" s="2">
        <f>SUM($B$2:B485)/E485</f>
        <v>0.73695802995547255</v>
      </c>
    </row>
    <row r="486" spans="1:7">
      <c r="A486" s="2">
        <v>2004</v>
      </c>
      <c r="B486" s="2">
        <v>474.75639999999999</v>
      </c>
      <c r="C486" s="2">
        <v>473</v>
      </c>
      <c r="D486" s="2">
        <v>1220</v>
      </c>
      <c r="E486" s="2">
        <v>848652.9</v>
      </c>
      <c r="F486" s="2">
        <f t="shared" si="7"/>
        <v>0.38770491803278689</v>
      </c>
      <c r="G486" s="2">
        <f>SUM($B$2:B486)/E486</f>
        <v>0.73751745348422026</v>
      </c>
    </row>
    <row r="487" spans="1:7">
      <c r="A487" s="2">
        <v>2004</v>
      </c>
      <c r="B487" s="2">
        <v>474.67829999999998</v>
      </c>
      <c r="C487" s="2">
        <v>474</v>
      </c>
      <c r="D487" s="2">
        <v>1220</v>
      </c>
      <c r="E487" s="2">
        <v>848652.9</v>
      </c>
      <c r="F487" s="2">
        <f t="shared" si="7"/>
        <v>0.38852459016393442</v>
      </c>
      <c r="G487" s="2">
        <f>SUM($B$2:B487)/E487</f>
        <v>0.73807678498476659</v>
      </c>
    </row>
    <row r="488" spans="1:7">
      <c r="A488" s="2">
        <v>2004</v>
      </c>
      <c r="B488" s="2">
        <v>474.17989999999998</v>
      </c>
      <c r="C488" s="2">
        <v>475</v>
      </c>
      <c r="D488" s="2">
        <v>1220</v>
      </c>
      <c r="E488" s="2">
        <v>848652.9</v>
      </c>
      <c r="F488" s="2">
        <f t="shared" si="7"/>
        <v>0.38934426229508196</v>
      </c>
      <c r="G488" s="2">
        <f>SUM($B$2:B488)/E488</f>
        <v>0.73863552920163078</v>
      </c>
    </row>
    <row r="489" spans="1:7">
      <c r="A489" s="2">
        <v>2004</v>
      </c>
      <c r="B489" s="2">
        <v>473.69470000000001</v>
      </c>
      <c r="C489" s="2">
        <v>476</v>
      </c>
      <c r="D489" s="2">
        <v>1220</v>
      </c>
      <c r="E489" s="2">
        <v>848652.9</v>
      </c>
      <c r="F489" s="2">
        <f t="shared" si="7"/>
        <v>0.39016393442622949</v>
      </c>
      <c r="G489" s="2">
        <f>SUM($B$2:B489)/E489</f>
        <v>0.73919370168887499</v>
      </c>
    </row>
    <row r="490" spans="1:7">
      <c r="A490" s="2">
        <v>2004</v>
      </c>
      <c r="B490" s="2">
        <v>470.87540000000001</v>
      </c>
      <c r="C490" s="2">
        <v>477</v>
      </c>
      <c r="D490" s="2">
        <v>1220</v>
      </c>
      <c r="E490" s="2">
        <v>848652.9</v>
      </c>
      <c r="F490" s="2">
        <f t="shared" si="7"/>
        <v>0.39098360655737707</v>
      </c>
      <c r="G490" s="2">
        <f>SUM($B$2:B490)/E490</f>
        <v>0.73974855208766588</v>
      </c>
    </row>
    <row r="491" spans="1:7">
      <c r="A491" s="2">
        <v>2004</v>
      </c>
      <c r="B491" s="2">
        <v>470.33499999999998</v>
      </c>
      <c r="C491" s="2">
        <v>478</v>
      </c>
      <c r="D491" s="2">
        <v>1220</v>
      </c>
      <c r="E491" s="2">
        <v>848652.9</v>
      </c>
      <c r="F491" s="2">
        <f t="shared" si="7"/>
        <v>0.3918032786885246</v>
      </c>
      <c r="G491" s="2">
        <f>SUM($B$2:B491)/E491</f>
        <v>0.74030276571257647</v>
      </c>
    </row>
    <row r="492" spans="1:7">
      <c r="A492" s="2">
        <v>2004</v>
      </c>
      <c r="B492" s="2">
        <v>470</v>
      </c>
      <c r="C492" s="2">
        <v>479</v>
      </c>
      <c r="D492" s="2">
        <v>1220</v>
      </c>
      <c r="E492" s="2">
        <v>848652.9</v>
      </c>
      <c r="F492" s="2">
        <f t="shared" si="7"/>
        <v>0.39262295081967213</v>
      </c>
      <c r="G492" s="2">
        <f>SUM($B$2:B492)/E492</f>
        <v>0.74085658459424175</v>
      </c>
    </row>
    <row r="493" spans="1:7">
      <c r="A493" s="2">
        <v>2004</v>
      </c>
      <c r="B493" s="2">
        <v>468.60140000000001</v>
      </c>
      <c r="C493" s="2">
        <v>480</v>
      </c>
      <c r="D493" s="2">
        <v>1220</v>
      </c>
      <c r="E493" s="2">
        <v>848652.9</v>
      </c>
      <c r="F493" s="2">
        <f t="shared" si="7"/>
        <v>0.39344262295081966</v>
      </c>
      <c r="G493" s="2">
        <f>SUM($B$2:B493)/E493</f>
        <v>0.74140875545231588</v>
      </c>
    </row>
    <row r="494" spans="1:7">
      <c r="A494" s="2">
        <v>2004</v>
      </c>
      <c r="B494" s="2">
        <v>468.50299999999999</v>
      </c>
      <c r="C494" s="2">
        <v>481</v>
      </c>
      <c r="D494" s="2">
        <v>1220</v>
      </c>
      <c r="E494" s="2">
        <v>848652.9</v>
      </c>
      <c r="F494" s="2">
        <f t="shared" si="7"/>
        <v>0.3942622950819672</v>
      </c>
      <c r="G494" s="2">
        <f>SUM($B$2:B494)/E494</f>
        <v>0.74196081036192618</v>
      </c>
    </row>
    <row r="495" spans="1:7">
      <c r="A495" s="2">
        <v>2004</v>
      </c>
      <c r="B495" s="2">
        <v>466.75729999999999</v>
      </c>
      <c r="C495" s="2">
        <v>482</v>
      </c>
      <c r="D495" s="2">
        <v>1220</v>
      </c>
      <c r="E495" s="2">
        <v>848652.9</v>
      </c>
      <c r="F495" s="2">
        <f t="shared" si="7"/>
        <v>0.39508196721311473</v>
      </c>
      <c r="G495" s="2">
        <f>SUM($B$2:B495)/E495</f>
        <v>0.74251080824680948</v>
      </c>
    </row>
    <row r="496" spans="1:7">
      <c r="A496" s="2">
        <v>2004</v>
      </c>
      <c r="B496" s="2">
        <v>466.69900000000001</v>
      </c>
      <c r="C496" s="2">
        <v>483</v>
      </c>
      <c r="D496" s="2">
        <v>1220</v>
      </c>
      <c r="E496" s="2">
        <v>848652.9</v>
      </c>
      <c r="F496" s="2">
        <f t="shared" si="7"/>
        <v>0.39590163934426231</v>
      </c>
      <c r="G496" s="2">
        <f>SUM($B$2:B496)/E496</f>
        <v>0.74306073743458456</v>
      </c>
    </row>
    <row r="497" spans="1:7">
      <c r="A497" s="2">
        <v>2004</v>
      </c>
      <c r="B497" s="2">
        <v>466.22430000000003</v>
      </c>
      <c r="C497" s="2">
        <v>484</v>
      </c>
      <c r="D497" s="2">
        <v>1220</v>
      </c>
      <c r="E497" s="2">
        <v>848652.9</v>
      </c>
      <c r="F497" s="2">
        <f t="shared" si="7"/>
        <v>0.39672131147540984</v>
      </c>
      <c r="G497" s="2">
        <f>SUM($B$2:B497)/E497</f>
        <v>0.7436101072652892</v>
      </c>
    </row>
    <row r="498" spans="1:7">
      <c r="A498" s="2">
        <v>2004</v>
      </c>
      <c r="B498" s="2">
        <v>466.20920000000001</v>
      </c>
      <c r="C498" s="2">
        <v>485</v>
      </c>
      <c r="D498" s="2">
        <v>1220</v>
      </c>
      <c r="E498" s="2">
        <v>848652.9</v>
      </c>
      <c r="F498" s="2">
        <f t="shared" si="7"/>
        <v>0.39754098360655737</v>
      </c>
      <c r="G498" s="2">
        <f>SUM($B$2:B498)/E498</f>
        <v>0.74415945930308947</v>
      </c>
    </row>
    <row r="499" spans="1:7">
      <c r="A499" s="2">
        <v>2004</v>
      </c>
      <c r="B499" s="2">
        <v>465.61169999999998</v>
      </c>
      <c r="C499" s="2">
        <v>486</v>
      </c>
      <c r="D499" s="2">
        <v>1220</v>
      </c>
      <c r="E499" s="2">
        <v>848652.9</v>
      </c>
      <c r="F499" s="2">
        <f t="shared" si="7"/>
        <v>0.39836065573770491</v>
      </c>
      <c r="G499" s="2">
        <f>SUM($B$2:B499)/E499</f>
        <v>0.74470810728390702</v>
      </c>
    </row>
    <row r="500" spans="1:7">
      <c r="A500" s="2">
        <v>2004</v>
      </c>
      <c r="B500" s="2">
        <v>464.50119999999998</v>
      </c>
      <c r="C500" s="2">
        <v>487</v>
      </c>
      <c r="D500" s="2">
        <v>1220</v>
      </c>
      <c r="E500" s="2">
        <v>848652.9</v>
      </c>
      <c r="F500" s="2">
        <f t="shared" si="7"/>
        <v>0.39918032786885244</v>
      </c>
      <c r="G500" s="2">
        <f>SUM($B$2:B500)/E500</f>
        <v>0.74525544672032451</v>
      </c>
    </row>
    <row r="501" spans="1:7">
      <c r="A501" s="2">
        <v>2004</v>
      </c>
      <c r="B501" s="2">
        <v>464.27980000000002</v>
      </c>
      <c r="C501" s="2">
        <v>488</v>
      </c>
      <c r="D501" s="2">
        <v>1220</v>
      </c>
      <c r="E501" s="2">
        <v>848652.9</v>
      </c>
      <c r="F501" s="2">
        <f t="shared" si="7"/>
        <v>0.4</v>
      </c>
      <c r="G501" s="2">
        <f>SUM($B$2:B501)/E501</f>
        <v>0.74580252527269852</v>
      </c>
    </row>
    <row r="502" spans="1:7">
      <c r="A502" s="2">
        <v>2004</v>
      </c>
      <c r="B502" s="2">
        <v>463.1465</v>
      </c>
      <c r="C502" s="2">
        <v>489</v>
      </c>
      <c r="D502" s="2">
        <v>1220</v>
      </c>
      <c r="E502" s="2">
        <v>848652.9</v>
      </c>
      <c r="F502" s="2">
        <f t="shared" si="7"/>
        <v>0.40081967213114755</v>
      </c>
      <c r="G502" s="2">
        <f>SUM($B$2:B502)/E502</f>
        <v>0.74634826841456492</v>
      </c>
    </row>
    <row r="503" spans="1:7">
      <c r="A503" s="2">
        <v>2004</v>
      </c>
      <c r="B503" s="2">
        <v>463.09660000000002</v>
      </c>
      <c r="C503" s="2">
        <v>490</v>
      </c>
      <c r="D503" s="2">
        <v>1220</v>
      </c>
      <c r="E503" s="2">
        <v>848652.9</v>
      </c>
      <c r="F503" s="2">
        <f t="shared" si="7"/>
        <v>0.40163934426229508</v>
      </c>
      <c r="G503" s="2">
        <f>SUM($B$2:B503)/E503</f>
        <v>0.74689395275736281</v>
      </c>
    </row>
    <row r="504" spans="1:7">
      <c r="A504" s="2">
        <v>2004</v>
      </c>
      <c r="B504" s="2">
        <v>462.67180000000002</v>
      </c>
      <c r="C504" s="2">
        <v>491</v>
      </c>
      <c r="D504" s="2">
        <v>1220</v>
      </c>
      <c r="E504" s="2">
        <v>848652.9</v>
      </c>
      <c r="F504" s="2">
        <f t="shared" si="7"/>
        <v>0.40245901639344261</v>
      </c>
      <c r="G504" s="2">
        <f>SUM($B$2:B504)/E504</f>
        <v>0.74743913654215877</v>
      </c>
    </row>
    <row r="505" spans="1:7">
      <c r="A505" s="2">
        <v>2004</v>
      </c>
      <c r="B505" s="2">
        <v>461.22680000000003</v>
      </c>
      <c r="C505" s="2">
        <v>492</v>
      </c>
      <c r="D505" s="2">
        <v>1220</v>
      </c>
      <c r="E505" s="2">
        <v>848652.9</v>
      </c>
      <c r="F505" s="2">
        <f t="shared" si="7"/>
        <v>0.40327868852459015</v>
      </c>
      <c r="G505" s="2">
        <f>SUM($B$2:B505)/E505</f>
        <v>0.74798261762847795</v>
      </c>
    </row>
    <row r="506" spans="1:7">
      <c r="A506" s="2">
        <v>2004</v>
      </c>
      <c r="B506" s="2">
        <v>460.8716</v>
      </c>
      <c r="C506" s="2">
        <v>493</v>
      </c>
      <c r="D506" s="2">
        <v>1220</v>
      </c>
      <c r="E506" s="2">
        <v>848652.9</v>
      </c>
      <c r="F506" s="2">
        <f t="shared" si="7"/>
        <v>0.40409836065573773</v>
      </c>
      <c r="G506" s="2">
        <f>SUM($B$2:B506)/E506</f>
        <v>0.74852568016912324</v>
      </c>
    </row>
    <row r="507" spans="1:7">
      <c r="A507" s="2">
        <v>2004</v>
      </c>
      <c r="B507" s="2">
        <v>460.85919999999999</v>
      </c>
      <c r="C507" s="2">
        <v>494</v>
      </c>
      <c r="D507" s="2">
        <v>1220</v>
      </c>
      <c r="E507" s="2">
        <v>848652.9</v>
      </c>
      <c r="F507" s="2">
        <f t="shared" si="7"/>
        <v>0.40491803278688526</v>
      </c>
      <c r="G507" s="2">
        <f>SUM($B$2:B507)/E507</f>
        <v>0.74906872809837666</v>
      </c>
    </row>
    <row r="508" spans="1:7">
      <c r="A508" s="2">
        <v>2004</v>
      </c>
      <c r="B508" s="2">
        <v>460.69330000000002</v>
      </c>
      <c r="C508" s="2">
        <v>495</v>
      </c>
      <c r="D508" s="2">
        <v>1220</v>
      </c>
      <c r="E508" s="2">
        <v>848652.9</v>
      </c>
      <c r="F508" s="2">
        <f t="shared" si="7"/>
        <v>0.40573770491803279</v>
      </c>
      <c r="G508" s="2">
        <f>SUM($B$2:B508)/E508</f>
        <v>0.74961158054134835</v>
      </c>
    </row>
    <row r="509" spans="1:7">
      <c r="A509" s="2">
        <v>2004</v>
      </c>
      <c r="B509" s="2">
        <v>460.65649999999999</v>
      </c>
      <c r="C509" s="2">
        <v>496</v>
      </c>
      <c r="D509" s="2">
        <v>1220</v>
      </c>
      <c r="E509" s="2">
        <v>848652.9</v>
      </c>
      <c r="F509" s="2">
        <f t="shared" si="7"/>
        <v>0.40655737704918032</v>
      </c>
      <c r="G509" s="2">
        <f>SUM($B$2:B509)/E509</f>
        <v>0.75015438962148007</v>
      </c>
    </row>
    <row r="510" spans="1:7">
      <c r="A510" s="2">
        <v>2004</v>
      </c>
      <c r="B510" s="2">
        <v>460.22239999999999</v>
      </c>
      <c r="C510" s="2">
        <v>497</v>
      </c>
      <c r="D510" s="2">
        <v>1220</v>
      </c>
      <c r="E510" s="2">
        <v>848652.9</v>
      </c>
      <c r="F510" s="2">
        <f t="shared" si="7"/>
        <v>0.40737704918032785</v>
      </c>
      <c r="G510" s="2">
        <f>SUM($B$2:B510)/E510</f>
        <v>0.75069668718506577</v>
      </c>
    </row>
    <row r="511" spans="1:7">
      <c r="A511" s="2">
        <v>2004</v>
      </c>
      <c r="B511" s="2">
        <v>458.5992</v>
      </c>
      <c r="C511" s="2">
        <v>498</v>
      </c>
      <c r="D511" s="2">
        <v>1220</v>
      </c>
      <c r="E511" s="2">
        <v>848652.9</v>
      </c>
      <c r="F511" s="2">
        <f t="shared" si="7"/>
        <v>0.40819672131147539</v>
      </c>
      <c r="G511" s="2">
        <f>SUM($B$2:B511)/E511</f>
        <v>0.75123707207033519</v>
      </c>
    </row>
    <row r="512" spans="1:7">
      <c r="A512" s="2">
        <v>2004</v>
      </c>
      <c r="B512" s="2">
        <v>457.50099999999998</v>
      </c>
      <c r="C512" s="2">
        <v>499</v>
      </c>
      <c r="D512" s="2">
        <v>1220</v>
      </c>
      <c r="E512" s="2">
        <v>848652.9</v>
      </c>
      <c r="F512" s="2">
        <f t="shared" si="7"/>
        <v>0.40901639344262297</v>
      </c>
      <c r="G512" s="2">
        <f>SUM($B$2:B512)/E512</f>
        <v>0.75177616290476235</v>
      </c>
    </row>
    <row r="513" spans="1:7">
      <c r="A513" s="2">
        <v>2004</v>
      </c>
      <c r="B513" s="2">
        <v>456.291</v>
      </c>
      <c r="C513" s="2">
        <v>500</v>
      </c>
      <c r="D513" s="2">
        <v>1220</v>
      </c>
      <c r="E513" s="2">
        <v>848652.9</v>
      </c>
      <c r="F513" s="2">
        <f t="shared" si="7"/>
        <v>0.4098360655737705</v>
      </c>
      <c r="G513" s="2">
        <f>SUM($B$2:B513)/E513</f>
        <v>0.75231382795015367</v>
      </c>
    </row>
    <row r="514" spans="1:7">
      <c r="A514" s="2">
        <v>2004</v>
      </c>
      <c r="B514" s="2">
        <v>455.40469999999999</v>
      </c>
      <c r="C514" s="2">
        <v>501</v>
      </c>
      <c r="D514" s="2">
        <v>1220</v>
      </c>
      <c r="E514" s="2">
        <v>848652.9</v>
      </c>
      <c r="F514" s="2">
        <f t="shared" si="7"/>
        <v>0.41065573770491803</v>
      </c>
      <c r="G514" s="2">
        <f>SUM($B$2:B514)/E514</f>
        <v>0.75285044863453465</v>
      </c>
    </row>
    <row r="515" spans="1:7">
      <c r="A515" s="2">
        <v>2004</v>
      </c>
      <c r="B515" s="2">
        <v>455.27249999999998</v>
      </c>
      <c r="C515" s="2">
        <v>502</v>
      </c>
      <c r="D515" s="2">
        <v>1220</v>
      </c>
      <c r="E515" s="2">
        <v>848652.9</v>
      </c>
      <c r="F515" s="2">
        <f t="shared" si="7"/>
        <v>0.41147540983606556</v>
      </c>
      <c r="G515" s="2">
        <f>SUM($B$2:B515)/E515</f>
        <v>0.7533869135426261</v>
      </c>
    </row>
    <row r="516" spans="1:7">
      <c r="A516" s="2">
        <v>2004</v>
      </c>
      <c r="B516" s="2">
        <v>454.8922</v>
      </c>
      <c r="C516" s="2">
        <v>503</v>
      </c>
      <c r="D516" s="2">
        <v>1220</v>
      </c>
      <c r="E516" s="2">
        <v>848652.9</v>
      </c>
      <c r="F516" s="2">
        <f t="shared" si="7"/>
        <v>0.4122950819672131</v>
      </c>
      <c r="G516" s="2">
        <f>SUM($B$2:B516)/E516</f>
        <v>0.75392293032875857</v>
      </c>
    </row>
    <row r="517" spans="1:7">
      <c r="A517" s="2">
        <v>2004</v>
      </c>
      <c r="B517" s="2">
        <v>454.81200000000001</v>
      </c>
      <c r="C517" s="2">
        <v>504</v>
      </c>
      <c r="D517" s="2">
        <v>1220</v>
      </c>
      <c r="E517" s="2">
        <v>848652.9</v>
      </c>
      <c r="F517" s="2">
        <f t="shared" si="7"/>
        <v>0.41311475409836068</v>
      </c>
      <c r="G517" s="2">
        <f>SUM($B$2:B517)/E517</f>
        <v>0.75445885261217971</v>
      </c>
    </row>
    <row r="518" spans="1:7">
      <c r="A518" s="2">
        <v>2004</v>
      </c>
      <c r="B518" s="2">
        <v>454.5428</v>
      </c>
      <c r="C518" s="2">
        <v>505</v>
      </c>
      <c r="D518" s="2">
        <v>1220</v>
      </c>
      <c r="E518" s="2">
        <v>848652.9</v>
      </c>
      <c r="F518" s="2">
        <f t="shared" si="7"/>
        <v>0.41393442622950821</v>
      </c>
      <c r="G518" s="2">
        <f>SUM($B$2:B518)/E518</f>
        <v>0.75499445768699902</v>
      </c>
    </row>
    <row r="519" spans="1:7">
      <c r="A519" s="2">
        <v>2004</v>
      </c>
      <c r="B519" s="2">
        <v>454.26229999999998</v>
      </c>
      <c r="C519" s="2">
        <v>506</v>
      </c>
      <c r="D519" s="2">
        <v>1220</v>
      </c>
      <c r="E519" s="2">
        <v>848652.9</v>
      </c>
      <c r="F519" s="2">
        <f t="shared" si="7"/>
        <v>0.41475409836065574</v>
      </c>
      <c r="G519" s="2">
        <f>SUM($B$2:B519)/E519</f>
        <v>0.75552973223799613</v>
      </c>
    </row>
    <row r="520" spans="1:7">
      <c r="A520" s="2">
        <v>2004</v>
      </c>
      <c r="B520" s="2">
        <v>453.55520000000001</v>
      </c>
      <c r="C520" s="2">
        <v>507</v>
      </c>
      <c r="D520" s="2">
        <v>1220</v>
      </c>
      <c r="E520" s="2">
        <v>848652.9</v>
      </c>
      <c r="F520" s="2">
        <f t="shared" si="7"/>
        <v>0.41557377049180327</v>
      </c>
      <c r="G520" s="2">
        <f>SUM($B$2:B520)/E520</f>
        <v>0.75606417358616096</v>
      </c>
    </row>
    <row r="521" spans="1:7">
      <c r="A521" s="2">
        <v>2004</v>
      </c>
      <c r="B521" s="2">
        <v>452.93470000000002</v>
      </c>
      <c r="C521" s="2">
        <v>508</v>
      </c>
      <c r="D521" s="2">
        <v>1220</v>
      </c>
      <c r="E521" s="2">
        <v>848652.9</v>
      </c>
      <c r="F521" s="2">
        <f t="shared" si="7"/>
        <v>0.4163934426229508</v>
      </c>
      <c r="G521" s="2">
        <f>SUM($B$2:B521)/E521</f>
        <v>0.75659788377556814</v>
      </c>
    </row>
    <row r="522" spans="1:7">
      <c r="A522" s="2">
        <v>2004</v>
      </c>
      <c r="B522" s="2">
        <v>452.7824</v>
      </c>
      <c r="C522" s="2">
        <v>509</v>
      </c>
      <c r="D522" s="2">
        <v>1220</v>
      </c>
      <c r="E522" s="2">
        <v>848652.9</v>
      </c>
      <c r="F522" s="2">
        <f t="shared" si="7"/>
        <v>0.41721311475409834</v>
      </c>
      <c r="G522" s="2">
        <f>SUM($B$2:B522)/E522</f>
        <v>0.75713141450409094</v>
      </c>
    </row>
    <row r="523" spans="1:7">
      <c r="A523" s="2">
        <v>2004</v>
      </c>
      <c r="B523" s="2">
        <v>452.45909999999998</v>
      </c>
      <c r="C523" s="2">
        <v>510</v>
      </c>
      <c r="D523" s="2">
        <v>1220</v>
      </c>
      <c r="E523" s="2">
        <v>848652.9</v>
      </c>
      <c r="F523" s="2">
        <f t="shared" si="7"/>
        <v>0.41803278688524592</v>
      </c>
      <c r="G523" s="2">
        <f>SUM($B$2:B523)/E523</f>
        <v>0.75766456427592344</v>
      </c>
    </row>
    <row r="524" spans="1:7">
      <c r="A524" s="2">
        <v>2004</v>
      </c>
      <c r="B524" s="2">
        <v>452.23950000000002</v>
      </c>
      <c r="C524" s="2">
        <v>511</v>
      </c>
      <c r="D524" s="2">
        <v>1220</v>
      </c>
      <c r="E524" s="2">
        <v>848652.9</v>
      </c>
      <c r="F524" s="2">
        <f t="shared" si="7"/>
        <v>0.41885245901639345</v>
      </c>
      <c r="G524" s="2">
        <f>SUM($B$2:B524)/E524</f>
        <v>0.75819745528472104</v>
      </c>
    </row>
    <row r="525" spans="1:7">
      <c r="A525" s="2">
        <v>2004</v>
      </c>
      <c r="B525" s="2">
        <v>452.06369999999998</v>
      </c>
      <c r="C525" s="2">
        <v>512</v>
      </c>
      <c r="D525" s="2">
        <v>1220</v>
      </c>
      <c r="E525" s="2">
        <v>848652.9</v>
      </c>
      <c r="F525" s="2">
        <f t="shared" si="7"/>
        <v>0.41967213114754098</v>
      </c>
      <c r="G525" s="2">
        <f>SUM($B$2:B525)/E525</f>
        <v>0.75873013914169019</v>
      </c>
    </row>
    <row r="526" spans="1:7">
      <c r="A526" s="2">
        <v>2004</v>
      </c>
      <c r="B526" s="2">
        <v>451.76799999999997</v>
      </c>
      <c r="C526" s="2">
        <v>513</v>
      </c>
      <c r="D526" s="2">
        <v>1220</v>
      </c>
      <c r="E526" s="2">
        <v>848652.9</v>
      </c>
      <c r="F526" s="2">
        <f t="shared" si="7"/>
        <v>0.42049180327868851</v>
      </c>
      <c r="G526" s="2">
        <f>SUM($B$2:B526)/E526</f>
        <v>0.75926247456409912</v>
      </c>
    </row>
    <row r="527" spans="1:7">
      <c r="A527" s="2">
        <v>2004</v>
      </c>
      <c r="B527" s="2">
        <v>450.78960000000001</v>
      </c>
      <c r="C527" s="2">
        <v>514</v>
      </c>
      <c r="D527" s="2">
        <v>1220</v>
      </c>
      <c r="E527" s="2">
        <v>848652.9</v>
      </c>
      <c r="F527" s="2">
        <f t="shared" ref="F527:F590" si="8">C527/D527</f>
        <v>0.42131147540983604</v>
      </c>
      <c r="G527" s="2">
        <f>SUM($B$2:B527)/E527</f>
        <v>0.75979365710056368</v>
      </c>
    </row>
    <row r="528" spans="1:7">
      <c r="A528" s="2">
        <v>2004</v>
      </c>
      <c r="B528" s="2">
        <v>450.28870000000001</v>
      </c>
      <c r="C528" s="2">
        <v>515</v>
      </c>
      <c r="D528" s="2">
        <v>1220</v>
      </c>
      <c r="E528" s="2">
        <v>848652.9</v>
      </c>
      <c r="F528" s="2">
        <f t="shared" si="8"/>
        <v>0.42213114754098363</v>
      </c>
      <c r="G528" s="2">
        <f>SUM($B$2:B528)/E528</f>
        <v>0.76032424940750098</v>
      </c>
    </row>
    <row r="529" spans="1:7">
      <c r="A529" s="2">
        <v>2004</v>
      </c>
      <c r="B529" s="2">
        <v>450.27300000000002</v>
      </c>
      <c r="C529" s="2">
        <v>516</v>
      </c>
      <c r="D529" s="2">
        <v>1220</v>
      </c>
      <c r="E529" s="2">
        <v>848652.9</v>
      </c>
      <c r="F529" s="2">
        <f t="shared" si="8"/>
        <v>0.42295081967213116</v>
      </c>
      <c r="G529" s="2">
        <f>SUM($B$2:B529)/E529</f>
        <v>0.76085482321453102</v>
      </c>
    </row>
    <row r="530" spans="1:7">
      <c r="A530" s="2">
        <v>2004</v>
      </c>
      <c r="B530" s="2">
        <v>449.81610000000001</v>
      </c>
      <c r="C530" s="2">
        <v>517</v>
      </c>
      <c r="D530" s="2">
        <v>1220</v>
      </c>
      <c r="E530" s="2">
        <v>848652.9</v>
      </c>
      <c r="F530" s="2">
        <f t="shared" si="8"/>
        <v>0.42377049180327869</v>
      </c>
      <c r="G530" s="2">
        <f>SUM($B$2:B530)/E530</f>
        <v>0.7613848586389077</v>
      </c>
    </row>
    <row r="531" spans="1:7">
      <c r="A531" s="2">
        <v>2004</v>
      </c>
      <c r="B531" s="2">
        <v>446.9624</v>
      </c>
      <c r="C531" s="2">
        <v>518</v>
      </c>
      <c r="D531" s="2">
        <v>1220</v>
      </c>
      <c r="E531" s="2">
        <v>848652.9</v>
      </c>
      <c r="F531" s="2">
        <f t="shared" si="8"/>
        <v>0.42459016393442622</v>
      </c>
      <c r="G531" s="2">
        <f>SUM($B$2:B531)/E531</f>
        <v>0.76191153144000223</v>
      </c>
    </row>
    <row r="532" spans="1:7">
      <c r="A532" s="2">
        <v>2004</v>
      </c>
      <c r="B532" s="2">
        <v>446.64789999999999</v>
      </c>
      <c r="C532" s="2">
        <v>519</v>
      </c>
      <c r="D532" s="2">
        <v>1220</v>
      </c>
      <c r="E532" s="2">
        <v>848652.9</v>
      </c>
      <c r="F532" s="2">
        <f t="shared" si="8"/>
        <v>0.42540983606557375</v>
      </c>
      <c r="G532" s="2">
        <f>SUM($B$2:B532)/E532</f>
        <v>0.76243783365378126</v>
      </c>
    </row>
    <row r="533" spans="1:7">
      <c r="A533" s="2">
        <v>2004</v>
      </c>
      <c r="B533" s="2">
        <v>446.56040000000002</v>
      </c>
      <c r="C533" s="2">
        <v>520</v>
      </c>
      <c r="D533" s="2">
        <v>1220</v>
      </c>
      <c r="E533" s="2">
        <v>848652.9</v>
      </c>
      <c r="F533" s="2">
        <f t="shared" si="8"/>
        <v>0.42622950819672129</v>
      </c>
      <c r="G533" s="2">
        <f>SUM($B$2:B533)/E533</f>
        <v>0.76296403276298119</v>
      </c>
    </row>
    <row r="534" spans="1:7">
      <c r="A534" s="2">
        <v>2004</v>
      </c>
      <c r="B534" s="2">
        <v>445.48500000000001</v>
      </c>
      <c r="C534" s="2">
        <v>521</v>
      </c>
      <c r="D534" s="2">
        <v>1220</v>
      </c>
      <c r="E534" s="2">
        <v>848652.9</v>
      </c>
      <c r="F534" s="2">
        <f t="shared" si="8"/>
        <v>0.42704918032786887</v>
      </c>
      <c r="G534" s="2">
        <f>SUM($B$2:B534)/E534</f>
        <v>0.76348896468744643</v>
      </c>
    </row>
    <row r="535" spans="1:7">
      <c r="A535" s="2">
        <v>2004</v>
      </c>
      <c r="B535" s="2">
        <v>444.74189999999999</v>
      </c>
      <c r="C535" s="2">
        <v>522</v>
      </c>
      <c r="D535" s="2">
        <v>1220</v>
      </c>
      <c r="E535" s="2">
        <v>848652.9</v>
      </c>
      <c r="F535" s="2">
        <f t="shared" si="8"/>
        <v>0.4278688524590164</v>
      </c>
      <c r="G535" s="2">
        <f>SUM($B$2:B535)/E535</f>
        <v>0.76401302098890966</v>
      </c>
    </row>
    <row r="536" spans="1:7">
      <c r="A536" s="2">
        <v>2004</v>
      </c>
      <c r="B536" s="2">
        <v>444.37810000000002</v>
      </c>
      <c r="C536" s="2">
        <v>523</v>
      </c>
      <c r="D536" s="2">
        <v>1220</v>
      </c>
      <c r="E536" s="2">
        <v>848652.9</v>
      </c>
      <c r="F536" s="2">
        <f t="shared" si="8"/>
        <v>0.42868852459016393</v>
      </c>
      <c r="G536" s="2">
        <f>SUM($B$2:B536)/E536</f>
        <v>0.76453664861099158</v>
      </c>
    </row>
    <row r="537" spans="1:7">
      <c r="A537" s="2">
        <v>2004</v>
      </c>
      <c r="B537" s="2">
        <v>443.76330000000002</v>
      </c>
      <c r="C537" s="2">
        <v>524</v>
      </c>
      <c r="D537" s="2">
        <v>1220</v>
      </c>
      <c r="E537" s="2">
        <v>848652.9</v>
      </c>
      <c r="F537" s="2">
        <f t="shared" si="8"/>
        <v>0.42950819672131146</v>
      </c>
      <c r="G537" s="2">
        <f>SUM($B$2:B537)/E537</f>
        <v>0.76505955179084284</v>
      </c>
    </row>
    <row r="538" spans="1:7">
      <c r="A538" s="2">
        <v>2004</v>
      </c>
      <c r="B538" s="2">
        <v>443.53489999999999</v>
      </c>
      <c r="C538" s="2">
        <v>525</v>
      </c>
      <c r="D538" s="2">
        <v>1220</v>
      </c>
      <c r="E538" s="2">
        <v>848652.9</v>
      </c>
      <c r="F538" s="2">
        <f t="shared" si="8"/>
        <v>0.43032786885245899</v>
      </c>
      <c r="G538" s="2">
        <f>SUM($B$2:B538)/E538</f>
        <v>0.76558218583828441</v>
      </c>
    </row>
    <row r="539" spans="1:7">
      <c r="A539" s="2">
        <v>2004</v>
      </c>
      <c r="B539" s="2">
        <v>443.44369999999998</v>
      </c>
      <c r="C539" s="2">
        <v>526</v>
      </c>
      <c r="D539" s="2">
        <v>1220</v>
      </c>
      <c r="E539" s="2">
        <v>848652.9</v>
      </c>
      <c r="F539" s="2">
        <f t="shared" si="8"/>
        <v>0.43114754098360658</v>
      </c>
      <c r="G539" s="2">
        <f>SUM($B$2:B539)/E539</f>
        <v>0.76610471242129607</v>
      </c>
    </row>
    <row r="540" spans="1:7">
      <c r="A540" s="2">
        <v>2004</v>
      </c>
      <c r="B540" s="2">
        <v>442.78449999999998</v>
      </c>
      <c r="C540" s="2">
        <v>527</v>
      </c>
      <c r="D540" s="2">
        <v>1220</v>
      </c>
      <c r="E540" s="2">
        <v>848652.9</v>
      </c>
      <c r="F540" s="2">
        <f t="shared" si="8"/>
        <v>0.43196721311475411</v>
      </c>
      <c r="G540" s="2">
        <f>SUM($B$2:B540)/E540</f>
        <v>0.76662646224386777</v>
      </c>
    </row>
    <row r="541" spans="1:7">
      <c r="A541" s="2">
        <v>2004</v>
      </c>
      <c r="B541" s="2">
        <v>442.44850000000002</v>
      </c>
      <c r="C541" s="2">
        <v>528</v>
      </c>
      <c r="D541" s="2">
        <v>1220</v>
      </c>
      <c r="E541" s="2">
        <v>848652.9</v>
      </c>
      <c r="F541" s="2">
        <f t="shared" si="8"/>
        <v>0.43278688524590164</v>
      </c>
      <c r="G541" s="2">
        <f>SUM($B$2:B541)/E541</f>
        <v>0.76714781614485605</v>
      </c>
    </row>
    <row r="542" spans="1:7">
      <c r="A542" s="2">
        <v>2004</v>
      </c>
      <c r="B542" s="2">
        <v>442.00920000000002</v>
      </c>
      <c r="C542" s="2">
        <v>529</v>
      </c>
      <c r="D542" s="2">
        <v>1220</v>
      </c>
      <c r="E542" s="2">
        <v>848652.9</v>
      </c>
      <c r="F542" s="2">
        <f t="shared" si="8"/>
        <v>0.43360655737704917</v>
      </c>
      <c r="G542" s="2">
        <f>SUM($B$2:B542)/E542</f>
        <v>0.7676686524019406</v>
      </c>
    </row>
    <row r="543" spans="1:7">
      <c r="A543" s="2">
        <v>2004</v>
      </c>
      <c r="B543" s="2">
        <v>441.54390000000001</v>
      </c>
      <c r="C543" s="2">
        <v>530</v>
      </c>
      <c r="D543" s="2">
        <v>1220</v>
      </c>
      <c r="E543" s="2">
        <v>848652.9</v>
      </c>
      <c r="F543" s="2">
        <f t="shared" si="8"/>
        <v>0.4344262295081967</v>
      </c>
      <c r="G543" s="2">
        <f>SUM($B$2:B543)/E543</f>
        <v>0.76818894037833241</v>
      </c>
    </row>
    <row r="544" spans="1:7">
      <c r="A544" s="2">
        <v>2004</v>
      </c>
      <c r="B544" s="2">
        <v>441.34989999999999</v>
      </c>
      <c r="C544" s="2">
        <v>531</v>
      </c>
      <c r="D544" s="2">
        <v>1220</v>
      </c>
      <c r="E544" s="2">
        <v>848652.9</v>
      </c>
      <c r="F544" s="2">
        <f t="shared" si="8"/>
        <v>0.43524590163934423</v>
      </c>
      <c r="G544" s="2">
        <f>SUM($B$2:B544)/E544</f>
        <v>0.76870899975714335</v>
      </c>
    </row>
    <row r="545" spans="1:7">
      <c r="A545" s="2">
        <v>2004</v>
      </c>
      <c r="B545" s="2">
        <v>441.24740000000003</v>
      </c>
      <c r="C545" s="2">
        <v>532</v>
      </c>
      <c r="D545" s="2">
        <v>1220</v>
      </c>
      <c r="E545" s="2">
        <v>848652.9</v>
      </c>
      <c r="F545" s="2">
        <f t="shared" si="8"/>
        <v>0.43606557377049182</v>
      </c>
      <c r="G545" s="2">
        <f>SUM($B$2:B545)/E545</f>
        <v>0.76922893835630435</v>
      </c>
    </row>
    <row r="546" spans="1:7">
      <c r="A546" s="2">
        <v>2004</v>
      </c>
      <c r="B546" s="2">
        <v>440.82380000000001</v>
      </c>
      <c r="C546" s="2">
        <v>533</v>
      </c>
      <c r="D546" s="2">
        <v>1220</v>
      </c>
      <c r="E546" s="2">
        <v>848652.9</v>
      </c>
      <c r="F546" s="2">
        <f t="shared" si="8"/>
        <v>0.43688524590163935</v>
      </c>
      <c r="G546" s="2">
        <f>SUM($B$2:B546)/E546</f>
        <v>0.76974837781146921</v>
      </c>
    </row>
    <row r="547" spans="1:7">
      <c r="A547" s="2">
        <v>2004</v>
      </c>
      <c r="B547" s="2">
        <v>439.91640000000001</v>
      </c>
      <c r="C547" s="2">
        <v>534</v>
      </c>
      <c r="D547" s="2">
        <v>1220</v>
      </c>
      <c r="E547" s="2">
        <v>848652.9</v>
      </c>
      <c r="F547" s="2">
        <f t="shared" si="8"/>
        <v>0.43770491803278688</v>
      </c>
      <c r="G547" s="2">
        <f>SUM($B$2:B547)/E547</f>
        <v>0.77026674804269091</v>
      </c>
    </row>
    <row r="548" spans="1:7">
      <c r="A548" s="2">
        <v>2004</v>
      </c>
      <c r="B548" s="2">
        <v>439.72809999999998</v>
      </c>
      <c r="C548" s="2">
        <v>535</v>
      </c>
      <c r="D548" s="2">
        <v>1220</v>
      </c>
      <c r="E548" s="2">
        <v>848652.9</v>
      </c>
      <c r="F548" s="2">
        <f t="shared" si="8"/>
        <v>0.43852459016393441</v>
      </c>
      <c r="G548" s="2">
        <f>SUM($B$2:B548)/E548</f>
        <v>0.77078489639285852</v>
      </c>
    </row>
    <row r="549" spans="1:7">
      <c r="A549" s="2">
        <v>2004</v>
      </c>
      <c r="B549" s="2">
        <v>439.35680000000002</v>
      </c>
      <c r="C549" s="2">
        <v>536</v>
      </c>
      <c r="D549" s="2">
        <v>1220</v>
      </c>
      <c r="E549" s="2">
        <v>848652.9</v>
      </c>
      <c r="F549" s="2">
        <f t="shared" si="8"/>
        <v>0.43934426229508194</v>
      </c>
      <c r="G549" s="2">
        <f>SUM($B$2:B549)/E549</f>
        <v>0.77130260722610955</v>
      </c>
    </row>
    <row r="550" spans="1:7">
      <c r="A550" s="2">
        <v>2004</v>
      </c>
      <c r="B550" s="2">
        <v>438.7457</v>
      </c>
      <c r="C550" s="2">
        <v>537</v>
      </c>
      <c r="D550" s="2">
        <v>1220</v>
      </c>
      <c r="E550" s="2">
        <v>848652.9</v>
      </c>
      <c r="F550" s="2">
        <f t="shared" si="8"/>
        <v>0.44016393442622953</v>
      </c>
      <c r="G550" s="2">
        <f>SUM($B$2:B550)/E550</f>
        <v>0.77181959797698074</v>
      </c>
    </row>
    <row r="551" spans="1:7">
      <c r="A551" s="2">
        <v>2004</v>
      </c>
      <c r="B551" s="2">
        <v>438.33679999999998</v>
      </c>
      <c r="C551" s="2">
        <v>538</v>
      </c>
      <c r="D551" s="2">
        <v>1220</v>
      </c>
      <c r="E551" s="2">
        <v>848652.9</v>
      </c>
      <c r="F551" s="2">
        <f t="shared" si="8"/>
        <v>0.44098360655737706</v>
      </c>
      <c r="G551" s="2">
        <f>SUM($B$2:B551)/E551</f>
        <v>0.77233610690542487</v>
      </c>
    </row>
    <row r="552" spans="1:7">
      <c r="A552" s="2">
        <v>2004</v>
      </c>
      <c r="B552" s="2">
        <v>438.26029999999997</v>
      </c>
      <c r="C552" s="2">
        <v>539</v>
      </c>
      <c r="D552" s="2">
        <v>1220</v>
      </c>
      <c r="E552" s="2">
        <v>848652.9</v>
      </c>
      <c r="F552" s="2">
        <f t="shared" si="8"/>
        <v>0.44180327868852459</v>
      </c>
      <c r="G552" s="2">
        <f>SUM($B$2:B552)/E552</f>
        <v>0.77285252569100849</v>
      </c>
    </row>
    <row r="553" spans="1:7">
      <c r="A553" s="2">
        <v>2004</v>
      </c>
      <c r="B553" s="2">
        <v>437.31360000000001</v>
      </c>
      <c r="C553" s="2">
        <v>540</v>
      </c>
      <c r="D553" s="2">
        <v>1220</v>
      </c>
      <c r="E553" s="2">
        <v>848652.9</v>
      </c>
      <c r="F553" s="2">
        <f t="shared" si="8"/>
        <v>0.44262295081967212</v>
      </c>
      <c r="G553" s="2">
        <f>SUM($B$2:B553)/E553</f>
        <v>0.77336782894396383</v>
      </c>
    </row>
    <row r="554" spans="1:7">
      <c r="A554" s="2">
        <v>2004</v>
      </c>
      <c r="B554" s="2">
        <v>436.67020000000002</v>
      </c>
      <c r="C554" s="2">
        <v>541</v>
      </c>
      <c r="D554" s="2">
        <v>1220</v>
      </c>
      <c r="E554" s="2">
        <v>848652.9</v>
      </c>
      <c r="F554" s="2">
        <f t="shared" si="8"/>
        <v>0.44344262295081965</v>
      </c>
      <c r="G554" s="2">
        <f>SUM($B$2:B554)/E554</f>
        <v>0.77388237405422033</v>
      </c>
    </row>
    <row r="555" spans="1:7">
      <c r="A555" s="2">
        <v>2004</v>
      </c>
      <c r="B555" s="2">
        <v>436.60910000000001</v>
      </c>
      <c r="C555" s="2">
        <v>542</v>
      </c>
      <c r="D555" s="2">
        <v>1220</v>
      </c>
      <c r="E555" s="2">
        <v>848652.9</v>
      </c>
      <c r="F555" s="2">
        <f t="shared" si="8"/>
        <v>0.44426229508196724</v>
      </c>
      <c r="G555" s="2">
        <f>SUM($B$2:B555)/E555</f>
        <v>0.77439684716802226</v>
      </c>
    </row>
    <row r="556" spans="1:7">
      <c r="A556" s="2">
        <v>2004</v>
      </c>
      <c r="B556" s="2">
        <v>436.5727</v>
      </c>
      <c r="C556" s="2">
        <v>543</v>
      </c>
      <c r="D556" s="2">
        <v>1220</v>
      </c>
      <c r="E556" s="2">
        <v>848652.9</v>
      </c>
      <c r="F556" s="2">
        <f t="shared" si="8"/>
        <v>0.44508196721311477</v>
      </c>
      <c r="G556" s="2">
        <f>SUM($B$2:B556)/E556</f>
        <v>0.77491127739031929</v>
      </c>
    </row>
    <row r="557" spans="1:7">
      <c r="A557" s="2">
        <v>2004</v>
      </c>
      <c r="B557" s="2">
        <v>436.1422</v>
      </c>
      <c r="C557" s="2">
        <v>544</v>
      </c>
      <c r="D557" s="2">
        <v>1220</v>
      </c>
      <c r="E557" s="2">
        <v>848652.9</v>
      </c>
      <c r="F557" s="2">
        <f t="shared" si="8"/>
        <v>0.4459016393442623</v>
      </c>
      <c r="G557" s="2">
        <f>SUM($B$2:B557)/E557</f>
        <v>0.77542520033808748</v>
      </c>
    </row>
    <row r="558" spans="1:7">
      <c r="A558" s="2">
        <v>2004</v>
      </c>
      <c r="B558" s="2">
        <v>436.06970000000001</v>
      </c>
      <c r="C558" s="2">
        <v>545</v>
      </c>
      <c r="D558" s="2">
        <v>1220</v>
      </c>
      <c r="E558" s="2">
        <v>848652.9</v>
      </c>
      <c r="F558" s="2">
        <f t="shared" si="8"/>
        <v>0.44672131147540983</v>
      </c>
      <c r="G558" s="2">
        <f>SUM($B$2:B558)/E558</f>
        <v>0.77593903785634732</v>
      </c>
    </row>
    <row r="559" spans="1:7">
      <c r="A559" s="2">
        <v>2004</v>
      </c>
      <c r="B559" s="2">
        <v>435.45940000000002</v>
      </c>
      <c r="C559" s="2">
        <v>546</v>
      </c>
      <c r="D559" s="2">
        <v>1220</v>
      </c>
      <c r="E559" s="2">
        <v>848652.9</v>
      </c>
      <c r="F559" s="2">
        <f t="shared" si="8"/>
        <v>0.44754098360655736</v>
      </c>
      <c r="G559" s="2">
        <f>SUM($B$2:B559)/E559</f>
        <v>0.77645215623489761</v>
      </c>
    </row>
    <row r="560" spans="1:7">
      <c r="A560" s="2">
        <v>2004</v>
      </c>
      <c r="B560" s="2">
        <v>435.10129999999998</v>
      </c>
      <c r="C560" s="2">
        <v>547</v>
      </c>
      <c r="D560" s="2">
        <v>1220</v>
      </c>
      <c r="E560" s="2">
        <v>848652.9</v>
      </c>
      <c r="F560" s="2">
        <f t="shared" si="8"/>
        <v>0.44836065573770489</v>
      </c>
      <c r="G560" s="2">
        <f>SUM($B$2:B560)/E560</f>
        <v>0.77696485265059356</v>
      </c>
    </row>
    <row r="561" spans="1:7">
      <c r="A561" s="2">
        <v>2004</v>
      </c>
      <c r="B561" s="2">
        <v>434.49700000000001</v>
      </c>
      <c r="C561" s="2">
        <v>548</v>
      </c>
      <c r="D561" s="2">
        <v>1220</v>
      </c>
      <c r="E561" s="2">
        <v>848652.9</v>
      </c>
      <c r="F561" s="2">
        <f t="shared" si="8"/>
        <v>0.44918032786885248</v>
      </c>
      <c r="G561" s="2">
        <f>SUM($B$2:B561)/E561</f>
        <v>0.7774768369966083</v>
      </c>
    </row>
    <row r="562" spans="1:7">
      <c r="A562" s="2">
        <v>2004</v>
      </c>
      <c r="B562" s="2">
        <v>434.30189999999999</v>
      </c>
      <c r="C562" s="2">
        <v>549</v>
      </c>
      <c r="D562" s="2">
        <v>1220</v>
      </c>
      <c r="E562" s="2">
        <v>848652.9</v>
      </c>
      <c r="F562" s="2">
        <f t="shared" si="8"/>
        <v>0.45</v>
      </c>
      <c r="G562" s="2">
        <f>SUM($B$2:B562)/E562</f>
        <v>0.77798859144887011</v>
      </c>
    </row>
    <row r="563" spans="1:7">
      <c r="A563" s="2">
        <v>2004</v>
      </c>
      <c r="B563" s="2">
        <v>433.423</v>
      </c>
      <c r="C563" s="2">
        <v>550</v>
      </c>
      <c r="D563" s="2">
        <v>1220</v>
      </c>
      <c r="E563" s="2">
        <v>848652.9</v>
      </c>
      <c r="F563" s="2">
        <f t="shared" si="8"/>
        <v>0.45081967213114754</v>
      </c>
      <c r="G563" s="2">
        <f>SUM($B$2:B563)/E563</f>
        <v>0.77849931025982333</v>
      </c>
    </row>
    <row r="564" spans="1:7">
      <c r="A564" s="2">
        <v>2004</v>
      </c>
      <c r="B564" s="2">
        <v>432.36290000000002</v>
      </c>
      <c r="C564" s="2">
        <v>551</v>
      </c>
      <c r="D564" s="2">
        <v>1220</v>
      </c>
      <c r="E564" s="2">
        <v>848652.9</v>
      </c>
      <c r="F564" s="2">
        <f t="shared" si="8"/>
        <v>0.45163934426229507</v>
      </c>
      <c r="G564" s="2">
        <f>SUM($B$2:B564)/E564</f>
        <v>0.77900877991461381</v>
      </c>
    </row>
    <row r="565" spans="1:7">
      <c r="A565" s="2">
        <v>2004</v>
      </c>
      <c r="B565" s="2">
        <v>431.26330000000002</v>
      </c>
      <c r="C565" s="2">
        <v>552</v>
      </c>
      <c r="D565" s="2">
        <v>1220</v>
      </c>
      <c r="E565" s="2">
        <v>848652.9</v>
      </c>
      <c r="F565" s="2">
        <f t="shared" si="8"/>
        <v>0.4524590163934426</v>
      </c>
      <c r="G565" s="2">
        <f>SUM($B$2:B565)/E565</f>
        <v>0.77951695386888886</v>
      </c>
    </row>
    <row r="566" spans="1:7">
      <c r="A566" s="2">
        <v>2004</v>
      </c>
      <c r="B566" s="2">
        <v>429.5933</v>
      </c>
      <c r="C566" s="2">
        <v>553</v>
      </c>
      <c r="D566" s="2">
        <v>1220</v>
      </c>
      <c r="E566" s="2">
        <v>848652.9</v>
      </c>
      <c r="F566" s="2">
        <f t="shared" si="8"/>
        <v>0.45327868852459019</v>
      </c>
      <c r="G566" s="2">
        <f>SUM($B$2:B566)/E566</f>
        <v>0.78002315999862692</v>
      </c>
    </row>
    <row r="567" spans="1:7">
      <c r="A567" s="2">
        <v>2004</v>
      </c>
      <c r="B567" s="2">
        <v>429.34120000000001</v>
      </c>
      <c r="C567" s="2">
        <v>554</v>
      </c>
      <c r="D567" s="2">
        <v>1220</v>
      </c>
      <c r="E567" s="2">
        <v>848652.9</v>
      </c>
      <c r="F567" s="2">
        <f t="shared" si="8"/>
        <v>0.45409836065573772</v>
      </c>
      <c r="G567" s="2">
        <f>SUM($B$2:B567)/E567</f>
        <v>0.78052906906934361</v>
      </c>
    </row>
    <row r="568" spans="1:7">
      <c r="A568" s="2">
        <v>2004</v>
      </c>
      <c r="B568" s="2">
        <v>429.2047</v>
      </c>
      <c r="C568" s="2">
        <v>555</v>
      </c>
      <c r="D568" s="2">
        <v>1220</v>
      </c>
      <c r="E568" s="2">
        <v>848652.9</v>
      </c>
      <c r="F568" s="2">
        <f t="shared" si="8"/>
        <v>0.45491803278688525</v>
      </c>
      <c r="G568" s="2">
        <f>SUM($B$2:B568)/E568</f>
        <v>0.78103481729691693</v>
      </c>
    </row>
    <row r="569" spans="1:7">
      <c r="A569" s="2">
        <v>2004</v>
      </c>
      <c r="B569" s="2">
        <v>428.65809999999999</v>
      </c>
      <c r="C569" s="2">
        <v>556</v>
      </c>
      <c r="D569" s="2">
        <v>1220</v>
      </c>
      <c r="E569" s="2">
        <v>848652.9</v>
      </c>
      <c r="F569" s="2">
        <f t="shared" si="8"/>
        <v>0.45573770491803278</v>
      </c>
      <c r="G569" s="2">
        <f>SUM($B$2:B569)/E569</f>
        <v>0.78153992144491435</v>
      </c>
    </row>
    <row r="570" spans="1:7">
      <c r="A570" s="2">
        <v>2004</v>
      </c>
      <c r="B570" s="2">
        <v>428.6062</v>
      </c>
      <c r="C570" s="2">
        <v>557</v>
      </c>
      <c r="D570" s="2">
        <v>1220</v>
      </c>
      <c r="E570" s="2">
        <v>848652.9</v>
      </c>
      <c r="F570" s="2">
        <f t="shared" si="8"/>
        <v>0.45655737704918031</v>
      </c>
      <c r="G570" s="2">
        <f>SUM($B$2:B570)/E570</f>
        <v>0.7820449644371672</v>
      </c>
    </row>
    <row r="571" spans="1:7">
      <c r="A571" s="2">
        <v>2004</v>
      </c>
      <c r="B571" s="2">
        <v>428.0643</v>
      </c>
      <c r="C571" s="2">
        <v>558</v>
      </c>
      <c r="D571" s="2">
        <v>1220</v>
      </c>
      <c r="E571" s="2">
        <v>848652.9</v>
      </c>
      <c r="F571" s="2">
        <f t="shared" si="8"/>
        <v>0.45737704918032784</v>
      </c>
      <c r="G571" s="2">
        <f>SUM($B$2:B571)/E571</f>
        <v>0.78254936888803273</v>
      </c>
    </row>
    <row r="572" spans="1:7">
      <c r="A572" s="2">
        <v>2004</v>
      </c>
      <c r="B572" s="2">
        <v>428.04180000000002</v>
      </c>
      <c r="C572" s="2">
        <v>559</v>
      </c>
      <c r="D572" s="2">
        <v>1220</v>
      </c>
      <c r="E572" s="2">
        <v>848652.9</v>
      </c>
      <c r="F572" s="2">
        <f t="shared" si="8"/>
        <v>0.45819672131147543</v>
      </c>
      <c r="G572" s="2">
        <f>SUM($B$2:B572)/E572</f>
        <v>0.78305374682629225</v>
      </c>
    </row>
    <row r="573" spans="1:7">
      <c r="A573" s="2">
        <v>2004</v>
      </c>
      <c r="B573" s="2">
        <v>427.8048</v>
      </c>
      <c r="C573" s="2">
        <v>560</v>
      </c>
      <c r="D573" s="2">
        <v>1220</v>
      </c>
      <c r="E573" s="2">
        <v>848652.9</v>
      </c>
      <c r="F573" s="2">
        <f t="shared" si="8"/>
        <v>0.45901639344262296</v>
      </c>
      <c r="G573" s="2">
        <f>SUM($B$2:B573)/E573</f>
        <v>0.78355784549843499</v>
      </c>
    </row>
    <row r="574" spans="1:7">
      <c r="A574" s="2">
        <v>2004</v>
      </c>
      <c r="B574" s="2">
        <v>426.67270000000002</v>
      </c>
      <c r="C574" s="2">
        <v>561</v>
      </c>
      <c r="D574" s="2">
        <v>1220</v>
      </c>
      <c r="E574" s="2">
        <v>848652.9</v>
      </c>
      <c r="F574" s="2">
        <f t="shared" si="8"/>
        <v>0.45983606557377049</v>
      </c>
      <c r="G574" s="2">
        <f>SUM($B$2:B574)/E574</f>
        <v>0.78406061017407558</v>
      </c>
    </row>
    <row r="575" spans="1:7">
      <c r="A575" s="2">
        <v>2004</v>
      </c>
      <c r="B575" s="2">
        <v>425.96890000000002</v>
      </c>
      <c r="C575" s="2">
        <v>562</v>
      </c>
      <c r="D575" s="2">
        <v>1220</v>
      </c>
      <c r="E575" s="2">
        <v>848652.9</v>
      </c>
      <c r="F575" s="2">
        <f t="shared" si="8"/>
        <v>0.46065573770491802</v>
      </c>
      <c r="G575" s="2">
        <f>SUM($B$2:B575)/E575</f>
        <v>0.78456254553539939</v>
      </c>
    </row>
    <row r="576" spans="1:7">
      <c r="A576" s="2">
        <v>2004</v>
      </c>
      <c r="B576" s="2">
        <v>425.81779999999998</v>
      </c>
      <c r="C576" s="2">
        <v>563</v>
      </c>
      <c r="D576" s="2">
        <v>1220</v>
      </c>
      <c r="E576" s="2">
        <v>848652.9</v>
      </c>
      <c r="F576" s="2">
        <f t="shared" si="8"/>
        <v>0.46147540983606555</v>
      </c>
      <c r="G576" s="2">
        <f>SUM($B$2:B576)/E576</f>
        <v>0.78506430284984441</v>
      </c>
    </row>
    <row r="577" spans="1:7">
      <c r="A577" s="2">
        <v>2004</v>
      </c>
      <c r="B577" s="2">
        <v>425.1225</v>
      </c>
      <c r="C577" s="2">
        <v>564</v>
      </c>
      <c r="D577" s="2">
        <v>1220</v>
      </c>
      <c r="E577" s="2">
        <v>848652.9</v>
      </c>
      <c r="F577" s="2">
        <f t="shared" si="8"/>
        <v>0.46229508196721314</v>
      </c>
      <c r="G577" s="2">
        <f>SUM($B$2:B577)/E577</f>
        <v>0.78556524086584611</v>
      </c>
    </row>
    <row r="578" spans="1:7">
      <c r="A578" s="2">
        <v>2004</v>
      </c>
      <c r="B578" s="2">
        <v>425.0557</v>
      </c>
      <c r="C578" s="2">
        <v>565</v>
      </c>
      <c r="D578" s="2">
        <v>1220</v>
      </c>
      <c r="E578" s="2">
        <v>848652.9</v>
      </c>
      <c r="F578" s="2">
        <f t="shared" si="8"/>
        <v>0.46311475409836067</v>
      </c>
      <c r="G578" s="2">
        <f>SUM($B$2:B578)/E578</f>
        <v>0.78606610016886624</v>
      </c>
    </row>
    <row r="579" spans="1:7">
      <c r="A579" s="2">
        <v>2004</v>
      </c>
      <c r="B579" s="2">
        <v>424.93299999999999</v>
      </c>
      <c r="C579" s="2">
        <v>566</v>
      </c>
      <c r="D579" s="2">
        <v>1220</v>
      </c>
      <c r="E579" s="2">
        <v>848652.9</v>
      </c>
      <c r="F579" s="2">
        <f t="shared" si="8"/>
        <v>0.4639344262295082</v>
      </c>
      <c r="G579" s="2">
        <f>SUM($B$2:B579)/E579</f>
        <v>0.78656681488980806</v>
      </c>
    </row>
    <row r="580" spans="1:7">
      <c r="A580" s="2">
        <v>2004</v>
      </c>
      <c r="B580" s="2">
        <v>424.91199999999998</v>
      </c>
      <c r="C580" s="2">
        <v>567</v>
      </c>
      <c r="D580" s="2">
        <v>1220</v>
      </c>
      <c r="E580" s="2">
        <v>848652.9</v>
      </c>
      <c r="F580" s="2">
        <f t="shared" si="8"/>
        <v>0.46475409836065573</v>
      </c>
      <c r="G580" s="2">
        <f>SUM($B$2:B580)/E580</f>
        <v>0.78706750486565091</v>
      </c>
    </row>
    <row r="581" spans="1:7">
      <c r="A581" s="2">
        <v>2004</v>
      </c>
      <c r="B581" s="2">
        <v>424.41930000000002</v>
      </c>
      <c r="C581" s="2">
        <v>568</v>
      </c>
      <c r="D581" s="2">
        <v>1220</v>
      </c>
      <c r="E581" s="2">
        <v>848652.9</v>
      </c>
      <c r="F581" s="2">
        <f t="shared" si="8"/>
        <v>0.46557377049180326</v>
      </c>
      <c r="G581" s="2">
        <f>SUM($B$2:B581)/E581</f>
        <v>0.78756761427433841</v>
      </c>
    </row>
    <row r="582" spans="1:7">
      <c r="A582" s="2">
        <v>2004</v>
      </c>
      <c r="B582" s="2">
        <v>424.39620000000002</v>
      </c>
      <c r="C582" s="2">
        <v>569</v>
      </c>
      <c r="D582" s="2">
        <v>1220</v>
      </c>
      <c r="E582" s="2">
        <v>848652.9</v>
      </c>
      <c r="F582" s="2">
        <f t="shared" si="8"/>
        <v>0.46639344262295079</v>
      </c>
      <c r="G582" s="2">
        <f>SUM($B$2:B582)/E582</f>
        <v>0.78806769646341712</v>
      </c>
    </row>
    <row r="583" spans="1:7">
      <c r="A583" s="2">
        <v>2004</v>
      </c>
      <c r="B583" s="2">
        <v>424.2328</v>
      </c>
      <c r="C583" s="2">
        <v>570</v>
      </c>
      <c r="D583" s="2">
        <v>1220</v>
      </c>
      <c r="E583" s="2">
        <v>848652.9</v>
      </c>
      <c r="F583" s="2">
        <f t="shared" si="8"/>
        <v>0.46721311475409838</v>
      </c>
      <c r="G583" s="2">
        <f>SUM($B$2:B583)/E583</f>
        <v>0.78856758611205913</v>
      </c>
    </row>
    <row r="584" spans="1:7">
      <c r="A584" s="2">
        <v>2004</v>
      </c>
      <c r="B584" s="2">
        <v>423.91809999999998</v>
      </c>
      <c r="C584" s="2">
        <v>571</v>
      </c>
      <c r="D584" s="2">
        <v>1220</v>
      </c>
      <c r="E584" s="2">
        <v>848652.9</v>
      </c>
      <c r="F584" s="2">
        <f t="shared" si="8"/>
        <v>0.46803278688524591</v>
      </c>
      <c r="G584" s="2">
        <f>SUM($B$2:B584)/E584</f>
        <v>0.78906710493771803</v>
      </c>
    </row>
    <row r="585" spans="1:7">
      <c r="A585" s="2">
        <v>2004</v>
      </c>
      <c r="B585" s="2">
        <v>423.36810000000003</v>
      </c>
      <c r="C585" s="2">
        <v>572</v>
      </c>
      <c r="D585" s="2">
        <v>1220</v>
      </c>
      <c r="E585" s="2">
        <v>848652.9</v>
      </c>
      <c r="F585" s="2">
        <f t="shared" si="8"/>
        <v>0.46885245901639344</v>
      </c>
      <c r="G585" s="2">
        <f>SUM($B$2:B585)/E585</f>
        <v>0.78956597567745146</v>
      </c>
    </row>
    <row r="586" spans="1:7">
      <c r="A586" s="2">
        <v>2004</v>
      </c>
      <c r="B586" s="2">
        <v>423.34829999999999</v>
      </c>
      <c r="C586" s="2">
        <v>573</v>
      </c>
      <c r="D586" s="2">
        <v>1220</v>
      </c>
      <c r="E586" s="2">
        <v>848652.9</v>
      </c>
      <c r="F586" s="2">
        <f t="shared" si="8"/>
        <v>0.46967213114754097</v>
      </c>
      <c r="G586" s="2">
        <f>SUM($B$2:B586)/E586</f>
        <v>0.79006482308609161</v>
      </c>
    </row>
    <row r="587" spans="1:7">
      <c r="A587" s="2">
        <v>2004</v>
      </c>
      <c r="B587" s="2">
        <v>423.25920000000002</v>
      </c>
      <c r="C587" s="2">
        <v>574</v>
      </c>
      <c r="D587" s="2">
        <v>1220</v>
      </c>
      <c r="E587" s="2">
        <v>848652.9</v>
      </c>
      <c r="F587" s="2">
        <f t="shared" si="8"/>
        <v>0.4704918032786885</v>
      </c>
      <c r="G587" s="2">
        <f>SUM($B$2:B587)/E587</f>
        <v>0.79056356550481188</v>
      </c>
    </row>
    <row r="588" spans="1:7">
      <c r="A588" s="2">
        <v>2004</v>
      </c>
      <c r="B588" s="2">
        <v>422.44889999999998</v>
      </c>
      <c r="C588" s="2">
        <v>575</v>
      </c>
      <c r="D588" s="2">
        <v>1220</v>
      </c>
      <c r="E588" s="2">
        <v>848652.9</v>
      </c>
      <c r="F588" s="2">
        <f t="shared" si="8"/>
        <v>0.47131147540983609</v>
      </c>
      <c r="G588" s="2">
        <f>SUM($B$2:B588)/E588</f>
        <v>0.79106135311621339</v>
      </c>
    </row>
    <row r="589" spans="1:7">
      <c r="A589" s="2">
        <v>2004</v>
      </c>
      <c r="B589" s="2">
        <v>421.76580000000001</v>
      </c>
      <c r="C589" s="2">
        <v>576</v>
      </c>
      <c r="D589" s="2">
        <v>1220</v>
      </c>
      <c r="E589" s="2">
        <v>848652.9</v>
      </c>
      <c r="F589" s="2">
        <f t="shared" si="8"/>
        <v>0.47213114754098362</v>
      </c>
      <c r="G589" s="2">
        <f>SUM($B$2:B589)/E589</f>
        <v>0.79155833580489576</v>
      </c>
    </row>
    <row r="590" spans="1:7">
      <c r="A590" s="2">
        <v>2004</v>
      </c>
      <c r="B590" s="2">
        <v>421.5188</v>
      </c>
      <c r="C590" s="2">
        <v>577</v>
      </c>
      <c r="D590" s="2">
        <v>1220</v>
      </c>
      <c r="E590" s="2">
        <v>848652.9</v>
      </c>
      <c r="F590" s="2">
        <f t="shared" si="8"/>
        <v>0.47295081967213115</v>
      </c>
      <c r="G590" s="2">
        <f>SUM($B$2:B590)/E590</f>
        <v>0.79205502744408052</v>
      </c>
    </row>
    <row r="591" spans="1:7">
      <c r="A591" s="2">
        <v>2004</v>
      </c>
      <c r="B591" s="2">
        <v>420.42360000000002</v>
      </c>
      <c r="C591" s="2">
        <v>578</v>
      </c>
      <c r="D591" s="2">
        <v>1220</v>
      </c>
      <c r="E591" s="2">
        <v>848652.9</v>
      </c>
      <c r="F591" s="2">
        <f t="shared" ref="F591:F654" si="9">C591/D591</f>
        <v>0.47377049180327868</v>
      </c>
      <c r="G591" s="2">
        <f>SUM($B$2:B591)/E591</f>
        <v>0.79255042856743729</v>
      </c>
    </row>
    <row r="592" spans="1:7">
      <c r="A592" s="2">
        <v>2004</v>
      </c>
      <c r="B592" s="2">
        <v>420.18560000000002</v>
      </c>
      <c r="C592" s="2">
        <v>579</v>
      </c>
      <c r="D592" s="2">
        <v>1220</v>
      </c>
      <c r="E592" s="2">
        <v>848652.9</v>
      </c>
      <c r="F592" s="2">
        <f t="shared" si="9"/>
        <v>0.47459016393442621</v>
      </c>
      <c r="G592" s="2">
        <f>SUM($B$2:B592)/E592</f>
        <v>0.79304554924633908</v>
      </c>
    </row>
    <row r="593" spans="1:7">
      <c r="A593" s="2">
        <v>2004</v>
      </c>
      <c r="B593" s="2">
        <v>419.98</v>
      </c>
      <c r="C593" s="2">
        <v>580</v>
      </c>
      <c r="D593" s="2">
        <v>1220</v>
      </c>
      <c r="E593" s="2">
        <v>848652.9</v>
      </c>
      <c r="F593" s="2">
        <f t="shared" si="9"/>
        <v>0.47540983606557374</v>
      </c>
      <c r="G593" s="2">
        <f>SUM($B$2:B593)/E593</f>
        <v>0.79354042765893862</v>
      </c>
    </row>
    <row r="594" spans="1:7">
      <c r="A594" s="2">
        <v>2004</v>
      </c>
      <c r="B594" s="2">
        <v>418.9597</v>
      </c>
      <c r="C594" s="2">
        <v>581</v>
      </c>
      <c r="D594" s="2">
        <v>1220</v>
      </c>
      <c r="E594" s="2">
        <v>848652.9</v>
      </c>
      <c r="F594" s="2">
        <f t="shared" si="9"/>
        <v>0.47622950819672133</v>
      </c>
      <c r="G594" s="2">
        <f>SUM($B$2:B594)/E594</f>
        <v>0.79403410381322981</v>
      </c>
    </row>
    <row r="595" spans="1:7">
      <c r="A595" s="2">
        <v>2004</v>
      </c>
      <c r="B595" s="2">
        <v>418.8929</v>
      </c>
      <c r="C595" s="2">
        <v>582</v>
      </c>
      <c r="D595" s="2">
        <v>1220</v>
      </c>
      <c r="E595" s="2">
        <v>848652.9</v>
      </c>
      <c r="F595" s="2">
        <f t="shared" si="9"/>
        <v>0.47704918032786886</v>
      </c>
      <c r="G595" s="2">
        <f>SUM($B$2:B595)/E595</f>
        <v>0.79452770125453942</v>
      </c>
    </row>
    <row r="596" spans="1:7">
      <c r="A596" s="2">
        <v>2004</v>
      </c>
      <c r="B596" s="2">
        <v>418.24360000000001</v>
      </c>
      <c r="C596" s="2">
        <v>583</v>
      </c>
      <c r="D596" s="2">
        <v>1220</v>
      </c>
      <c r="E596" s="2">
        <v>848652.9</v>
      </c>
      <c r="F596" s="2">
        <f t="shared" si="9"/>
        <v>0.47786885245901639</v>
      </c>
      <c r="G596" s="2">
        <f>SUM($B$2:B596)/E596</f>
        <v>0.7950205336009557</v>
      </c>
    </row>
    <row r="597" spans="1:7">
      <c r="A597" s="2">
        <v>2004</v>
      </c>
      <c r="B597" s="2">
        <v>417.38220000000001</v>
      </c>
      <c r="C597" s="2">
        <v>584</v>
      </c>
      <c r="D597" s="2">
        <v>1220</v>
      </c>
      <c r="E597" s="2">
        <v>848652.9</v>
      </c>
      <c r="F597" s="2">
        <f t="shared" si="9"/>
        <v>0.47868852459016392</v>
      </c>
      <c r="G597" s="2">
        <f>SUM($B$2:B597)/E597</f>
        <v>0.79551235092697914</v>
      </c>
    </row>
    <row r="598" spans="1:7">
      <c r="A598" s="2">
        <v>2004</v>
      </c>
      <c r="B598" s="2">
        <v>415.5378</v>
      </c>
      <c r="C598" s="2">
        <v>585</v>
      </c>
      <c r="D598" s="2">
        <v>1220</v>
      </c>
      <c r="E598" s="2">
        <v>848652.9</v>
      </c>
      <c r="F598" s="2">
        <f t="shared" si="9"/>
        <v>0.47950819672131145</v>
      </c>
      <c r="G598" s="2">
        <f>SUM($B$2:B598)/E598</f>
        <v>0.7960019949263103</v>
      </c>
    </row>
    <row r="599" spans="1:7">
      <c r="A599" s="2">
        <v>2004</v>
      </c>
      <c r="B599" s="2">
        <v>415.3519</v>
      </c>
      <c r="C599" s="2">
        <v>586</v>
      </c>
      <c r="D599" s="2">
        <v>1220</v>
      </c>
      <c r="E599" s="2">
        <v>848652.9</v>
      </c>
      <c r="F599" s="2">
        <f t="shared" si="9"/>
        <v>0.48032786885245904</v>
      </c>
      <c r="G599" s="2">
        <f>SUM($B$2:B599)/E599</f>
        <v>0.79649141987259875</v>
      </c>
    </row>
    <row r="600" spans="1:7">
      <c r="A600" s="2">
        <v>2004</v>
      </c>
      <c r="B600" s="2">
        <v>415.32139999999998</v>
      </c>
      <c r="C600" s="2">
        <v>587</v>
      </c>
      <c r="D600" s="2">
        <v>1220</v>
      </c>
      <c r="E600" s="2">
        <v>848652.9</v>
      </c>
      <c r="F600" s="2">
        <f t="shared" si="9"/>
        <v>0.48114754098360657</v>
      </c>
      <c r="G600" s="2">
        <f>SUM($B$2:B600)/E600</f>
        <v>0.79698080887957679</v>
      </c>
    </row>
    <row r="601" spans="1:7">
      <c r="A601" s="2">
        <v>2004</v>
      </c>
      <c r="B601" s="2">
        <v>415.07850000000002</v>
      </c>
      <c r="C601" s="2">
        <v>588</v>
      </c>
      <c r="D601" s="2">
        <v>1220</v>
      </c>
      <c r="E601" s="2">
        <v>848652.9</v>
      </c>
      <c r="F601" s="2">
        <f t="shared" si="9"/>
        <v>0.4819672131147541</v>
      </c>
      <c r="G601" s="2">
        <f>SUM($B$2:B601)/E601</f>
        <v>0.79746991166824333</v>
      </c>
    </row>
    <row r="602" spans="1:7">
      <c r="A602" s="2">
        <v>2004</v>
      </c>
      <c r="B602" s="2">
        <v>414.97289999999998</v>
      </c>
      <c r="C602" s="2">
        <v>589</v>
      </c>
      <c r="D602" s="2">
        <v>1220</v>
      </c>
      <c r="E602" s="2">
        <v>848652.9</v>
      </c>
      <c r="F602" s="2">
        <f t="shared" si="9"/>
        <v>0.48278688524590163</v>
      </c>
      <c r="G602" s="2">
        <f>SUM($B$2:B602)/E602</f>
        <v>0.79795889002441234</v>
      </c>
    </row>
    <row r="603" spans="1:7">
      <c r="A603" s="2">
        <v>2004</v>
      </c>
      <c r="B603" s="2">
        <v>413.59379999999999</v>
      </c>
      <c r="C603" s="2">
        <v>590</v>
      </c>
      <c r="D603" s="2">
        <v>1220</v>
      </c>
      <c r="E603" s="2">
        <v>848652.9</v>
      </c>
      <c r="F603" s="2">
        <f t="shared" si="9"/>
        <v>0.48360655737704916</v>
      </c>
      <c r="G603" s="2">
        <f>SUM($B$2:B603)/E603</f>
        <v>0.79844624333458192</v>
      </c>
    </row>
    <row r="604" spans="1:7">
      <c r="A604" s="2">
        <v>2004</v>
      </c>
      <c r="B604" s="2">
        <v>412.78390000000002</v>
      </c>
      <c r="C604" s="2">
        <v>591</v>
      </c>
      <c r="D604" s="2">
        <v>1220</v>
      </c>
      <c r="E604" s="2">
        <v>848652.9</v>
      </c>
      <c r="F604" s="2">
        <f t="shared" si="9"/>
        <v>0.48442622950819675</v>
      </c>
      <c r="G604" s="2">
        <f>SUM($B$2:B604)/E604</f>
        <v>0.79893264230876804</v>
      </c>
    </row>
    <row r="605" spans="1:7">
      <c r="A605" s="2">
        <v>2004</v>
      </c>
      <c r="B605" s="2">
        <v>412.69240000000002</v>
      </c>
      <c r="C605" s="2">
        <v>592</v>
      </c>
      <c r="D605" s="2">
        <v>1220</v>
      </c>
      <c r="E605" s="2">
        <v>848652.9</v>
      </c>
      <c r="F605" s="2">
        <f t="shared" si="9"/>
        <v>0.48524590163934428</v>
      </c>
      <c r="G605" s="2">
        <f>SUM($B$2:B605)/E605</f>
        <v>0.79941893346502291</v>
      </c>
    </row>
    <row r="606" spans="1:7">
      <c r="A606" s="2">
        <v>2004</v>
      </c>
      <c r="B606" s="2">
        <v>412.44139999999999</v>
      </c>
      <c r="C606" s="2">
        <v>593</v>
      </c>
      <c r="D606" s="2">
        <v>1220</v>
      </c>
      <c r="E606" s="2">
        <v>848652.9</v>
      </c>
      <c r="F606" s="2">
        <f t="shared" si="9"/>
        <v>0.48606557377049181</v>
      </c>
      <c r="G606" s="2">
        <f>SUM($B$2:B606)/E606</f>
        <v>0.79990492885842812</v>
      </c>
    </row>
    <row r="607" spans="1:7">
      <c r="A607" s="2">
        <v>2004</v>
      </c>
      <c r="B607" s="2">
        <v>412.20839999999998</v>
      </c>
      <c r="C607" s="2">
        <v>594</v>
      </c>
      <c r="D607" s="2">
        <v>1220</v>
      </c>
      <c r="E607" s="2">
        <v>848652.9</v>
      </c>
      <c r="F607" s="2">
        <f t="shared" si="9"/>
        <v>0.48688524590163934</v>
      </c>
      <c r="G607" s="2">
        <f>SUM($B$2:B607)/E607</f>
        <v>0.80039064969906859</v>
      </c>
    </row>
    <row r="608" spans="1:7">
      <c r="A608" s="2">
        <v>2004</v>
      </c>
      <c r="B608" s="2">
        <v>411.51889999999997</v>
      </c>
      <c r="C608" s="2">
        <v>595</v>
      </c>
      <c r="D608" s="2">
        <v>1220</v>
      </c>
      <c r="E608" s="2">
        <v>848652.9</v>
      </c>
      <c r="F608" s="2">
        <f t="shared" si="9"/>
        <v>0.48770491803278687</v>
      </c>
      <c r="G608" s="2">
        <f>SUM($B$2:B608)/E608</f>
        <v>0.80087555807562638</v>
      </c>
    </row>
    <row r="609" spans="1:7">
      <c r="A609" s="2">
        <v>2004</v>
      </c>
      <c r="B609" s="2">
        <v>410.3621</v>
      </c>
      <c r="C609" s="2">
        <v>596</v>
      </c>
      <c r="D609" s="2">
        <v>1220</v>
      </c>
      <c r="E609" s="2">
        <v>848652.9</v>
      </c>
      <c r="F609" s="2">
        <f t="shared" si="9"/>
        <v>0.4885245901639344</v>
      </c>
      <c r="G609" s="2">
        <f>SUM($B$2:B609)/E609</f>
        <v>0.80135910335073246</v>
      </c>
    </row>
    <row r="610" spans="1:7">
      <c r="A610" s="2">
        <v>2004</v>
      </c>
      <c r="B610" s="2">
        <v>409.8682</v>
      </c>
      <c r="C610" s="2">
        <v>597</v>
      </c>
      <c r="D610" s="2">
        <v>1220</v>
      </c>
      <c r="E610" s="2">
        <v>848652.9</v>
      </c>
      <c r="F610" s="2">
        <f t="shared" si="9"/>
        <v>0.48934426229508199</v>
      </c>
      <c r="G610" s="2">
        <f>SUM($B$2:B610)/E610</f>
        <v>0.8018420666446775</v>
      </c>
    </row>
    <row r="611" spans="1:7">
      <c r="A611" s="2">
        <v>2004</v>
      </c>
      <c r="B611" s="2">
        <v>409.5675</v>
      </c>
      <c r="C611" s="2">
        <v>598</v>
      </c>
      <c r="D611" s="2">
        <v>1220</v>
      </c>
      <c r="E611" s="2">
        <v>848652.9</v>
      </c>
      <c r="F611" s="2">
        <f t="shared" si="9"/>
        <v>0.49016393442622952</v>
      </c>
      <c r="G611" s="2">
        <f>SUM($B$2:B611)/E611</f>
        <v>0.80232467561237208</v>
      </c>
    </row>
    <row r="612" spans="1:7">
      <c r="A612" s="2">
        <v>2004</v>
      </c>
      <c r="B612" s="2">
        <v>409.45170000000002</v>
      </c>
      <c r="C612" s="2">
        <v>599</v>
      </c>
      <c r="D612" s="2">
        <v>1220</v>
      </c>
      <c r="E612" s="2">
        <v>848652.9</v>
      </c>
      <c r="F612" s="2">
        <f t="shared" si="9"/>
        <v>0.49098360655737705</v>
      </c>
      <c r="G612" s="2">
        <f>SUM($B$2:B612)/E612</f>
        <v>0.80280714812852083</v>
      </c>
    </row>
    <row r="613" spans="1:7">
      <c r="A613" s="2">
        <v>2004</v>
      </c>
      <c r="B613" s="2">
        <v>409.19889999999998</v>
      </c>
      <c r="C613" s="2">
        <v>600</v>
      </c>
      <c r="D613" s="2">
        <v>1220</v>
      </c>
      <c r="E613" s="2">
        <v>848652.9</v>
      </c>
      <c r="F613" s="2">
        <f t="shared" si="9"/>
        <v>0.49180327868852458</v>
      </c>
      <c r="G613" s="2">
        <f>SUM($B$2:B613)/E613</f>
        <v>0.80328932276081155</v>
      </c>
    </row>
    <row r="614" spans="1:7">
      <c r="A614" s="2">
        <v>2004</v>
      </c>
      <c r="B614" s="2">
        <v>409.15640000000002</v>
      </c>
      <c r="C614" s="2">
        <v>601</v>
      </c>
      <c r="D614" s="2">
        <v>1220</v>
      </c>
      <c r="E614" s="2">
        <v>848652.9</v>
      </c>
      <c r="F614" s="2">
        <f t="shared" si="9"/>
        <v>0.49262295081967211</v>
      </c>
      <c r="G614" s="2">
        <f>SUM($B$2:B614)/E614</f>
        <v>0.8037714473137354</v>
      </c>
    </row>
    <row r="615" spans="1:7">
      <c r="A615" s="2">
        <v>2004</v>
      </c>
      <c r="B615" s="2">
        <v>409.04750000000001</v>
      </c>
      <c r="C615" s="2">
        <v>602</v>
      </c>
      <c r="D615" s="2">
        <v>1220</v>
      </c>
      <c r="E615" s="2">
        <v>848652.9</v>
      </c>
      <c r="F615" s="2">
        <f t="shared" si="9"/>
        <v>0.4934426229508197</v>
      </c>
      <c r="G615" s="2">
        <f>SUM($B$2:B615)/E615</f>
        <v>0.80425344354564599</v>
      </c>
    </row>
    <row r="616" spans="1:7">
      <c r="A616" s="2">
        <v>2004</v>
      </c>
      <c r="B616" s="2">
        <v>409.03449999999998</v>
      </c>
      <c r="C616" s="2">
        <v>603</v>
      </c>
      <c r="D616" s="2">
        <v>1220</v>
      </c>
      <c r="E616" s="2">
        <v>848652.9</v>
      </c>
      <c r="F616" s="2">
        <f t="shared" si="9"/>
        <v>0.49426229508196723</v>
      </c>
      <c r="G616" s="2">
        <f>SUM($B$2:B616)/E616</f>
        <v>0.80473542445916191</v>
      </c>
    </row>
    <row r="617" spans="1:7">
      <c r="A617" s="2">
        <v>2004</v>
      </c>
      <c r="B617" s="2">
        <v>408.98869999999999</v>
      </c>
      <c r="C617" s="2">
        <v>604</v>
      </c>
      <c r="D617" s="2">
        <v>1220</v>
      </c>
      <c r="E617" s="2">
        <v>848652.9</v>
      </c>
      <c r="F617" s="2">
        <f t="shared" si="9"/>
        <v>0.49508196721311476</v>
      </c>
      <c r="G617" s="2">
        <f>SUM($B$2:B617)/E617</f>
        <v>0.80521735140479533</v>
      </c>
    </row>
    <row r="618" spans="1:7">
      <c r="A618" s="2">
        <v>2004</v>
      </c>
      <c r="B618" s="2">
        <v>408.48070000000001</v>
      </c>
      <c r="C618" s="2">
        <v>605</v>
      </c>
      <c r="D618" s="2">
        <v>1220</v>
      </c>
      <c r="E618" s="2">
        <v>848652.9</v>
      </c>
      <c r="F618" s="2">
        <f t="shared" si="9"/>
        <v>0.49590163934426229</v>
      </c>
      <c r="G618" s="2">
        <f>SUM($B$2:B618)/E618</f>
        <v>0.80569867975470133</v>
      </c>
    </row>
    <row r="619" spans="1:7">
      <c r="A619" s="2">
        <v>2004</v>
      </c>
      <c r="B619" s="2">
        <v>407.41840000000002</v>
      </c>
      <c r="C619" s="2">
        <v>606</v>
      </c>
      <c r="D619" s="2">
        <v>1220</v>
      </c>
      <c r="E619" s="2">
        <v>848652.9</v>
      </c>
      <c r="F619" s="2">
        <f t="shared" si="9"/>
        <v>0.49672131147540982</v>
      </c>
      <c r="G619" s="2">
        <f>SUM($B$2:B619)/E619</f>
        <v>0.80617875635610103</v>
      </c>
    </row>
    <row r="620" spans="1:7">
      <c r="A620" s="2">
        <v>2004</v>
      </c>
      <c r="B620" s="2">
        <v>407.05799999999999</v>
      </c>
      <c r="C620" s="2">
        <v>607</v>
      </c>
      <c r="D620" s="2">
        <v>1220</v>
      </c>
      <c r="E620" s="2">
        <v>848652.9</v>
      </c>
      <c r="F620" s="2">
        <f t="shared" si="9"/>
        <v>0.49754098360655735</v>
      </c>
      <c r="G620" s="2">
        <f>SUM($B$2:B620)/E620</f>
        <v>0.80665840828446889</v>
      </c>
    </row>
    <row r="621" spans="1:7">
      <c r="A621" s="2">
        <v>2004</v>
      </c>
      <c r="B621" s="2">
        <v>406.55509999999998</v>
      </c>
      <c r="C621" s="2">
        <v>608</v>
      </c>
      <c r="D621" s="2">
        <v>1220</v>
      </c>
      <c r="E621" s="2">
        <v>848652.9</v>
      </c>
      <c r="F621" s="2">
        <f t="shared" si="9"/>
        <v>0.49836065573770494</v>
      </c>
      <c r="G621" s="2">
        <f>SUM($B$2:B621)/E621</f>
        <v>0.80713746762663341</v>
      </c>
    </row>
    <row r="622" spans="1:7">
      <c r="A622" s="2">
        <v>2004</v>
      </c>
      <c r="B622" s="2">
        <v>406.14389999999997</v>
      </c>
      <c r="C622" s="2">
        <v>609</v>
      </c>
      <c r="D622" s="2">
        <v>1220</v>
      </c>
      <c r="E622" s="2">
        <v>848652.9</v>
      </c>
      <c r="F622" s="2">
        <f t="shared" si="9"/>
        <v>0.49918032786885247</v>
      </c>
      <c r="G622" s="2">
        <f>SUM($B$2:B622)/E622</f>
        <v>0.80761604243619334</v>
      </c>
    </row>
    <row r="623" spans="1:7">
      <c r="A623" s="2">
        <v>2004</v>
      </c>
      <c r="B623" s="2">
        <v>405.8553</v>
      </c>
      <c r="C623" s="2">
        <v>610</v>
      </c>
      <c r="D623" s="2">
        <v>1220</v>
      </c>
      <c r="E623" s="2">
        <v>848652.9</v>
      </c>
      <c r="F623" s="2">
        <f t="shared" si="9"/>
        <v>0.5</v>
      </c>
      <c r="G623" s="2">
        <f>SUM($B$2:B623)/E623</f>
        <v>0.80809427717739324</v>
      </c>
    </row>
    <row r="624" spans="1:7">
      <c r="A624" s="2">
        <v>2004</v>
      </c>
      <c r="B624" s="2">
        <v>405.39350000000002</v>
      </c>
      <c r="C624" s="2">
        <v>611</v>
      </c>
      <c r="D624" s="2">
        <v>1220</v>
      </c>
      <c r="E624" s="2">
        <v>848652.9</v>
      </c>
      <c r="F624" s="2">
        <f t="shared" si="9"/>
        <v>0.50081967213114753</v>
      </c>
      <c r="G624" s="2">
        <f>SUM($B$2:B624)/E624</f>
        <v>0.8085719677620834</v>
      </c>
    </row>
    <row r="625" spans="1:7">
      <c r="A625" s="2">
        <v>2004</v>
      </c>
      <c r="B625" s="2">
        <v>404.87020000000001</v>
      </c>
      <c r="C625" s="2">
        <v>612</v>
      </c>
      <c r="D625" s="2">
        <v>1220</v>
      </c>
      <c r="E625" s="2">
        <v>848652.9</v>
      </c>
      <c r="F625" s="2">
        <f t="shared" si="9"/>
        <v>0.50163934426229506</v>
      </c>
      <c r="G625" s="2">
        <f>SUM($B$2:B625)/E625</f>
        <v>0.80904904172247405</v>
      </c>
    </row>
    <row r="626" spans="1:7">
      <c r="A626" s="2">
        <v>2004</v>
      </c>
      <c r="B626" s="2">
        <v>404.76679999999999</v>
      </c>
      <c r="C626" s="2">
        <v>613</v>
      </c>
      <c r="D626" s="2">
        <v>1220</v>
      </c>
      <c r="E626" s="2">
        <v>848652.9</v>
      </c>
      <c r="F626" s="2">
        <f t="shared" si="9"/>
        <v>0.50245901639344259</v>
      </c>
      <c r="G626" s="2">
        <f>SUM($B$2:B626)/E626</f>
        <v>0.80952599384271073</v>
      </c>
    </row>
    <row r="627" spans="1:7">
      <c r="A627" s="2">
        <v>2004</v>
      </c>
      <c r="B627" s="2">
        <v>403.7518</v>
      </c>
      <c r="C627" s="2">
        <v>614</v>
      </c>
      <c r="D627" s="2">
        <v>1220</v>
      </c>
      <c r="E627" s="2">
        <v>848652.9</v>
      </c>
      <c r="F627" s="2">
        <f t="shared" si="9"/>
        <v>0.50327868852459012</v>
      </c>
      <c r="G627" s="2">
        <f>SUM($B$2:B627)/E627</f>
        <v>0.81000174994983054</v>
      </c>
    </row>
    <row r="628" spans="1:7">
      <c r="A628" s="2">
        <v>2004</v>
      </c>
      <c r="B628" s="2">
        <v>403.58580000000001</v>
      </c>
      <c r="C628" s="2">
        <v>615</v>
      </c>
      <c r="D628" s="2">
        <v>1220</v>
      </c>
      <c r="E628" s="2">
        <v>848652.9</v>
      </c>
      <c r="F628" s="2">
        <f t="shared" si="9"/>
        <v>0.50409836065573765</v>
      </c>
      <c r="G628" s="2">
        <f>SUM($B$2:B628)/E628</f>
        <v>0.81047731045283478</v>
      </c>
    </row>
    <row r="629" spans="1:7">
      <c r="A629" s="2">
        <v>2004</v>
      </c>
      <c r="B629" s="2">
        <v>403.56569999999999</v>
      </c>
      <c r="C629" s="2">
        <v>616</v>
      </c>
      <c r="D629" s="2">
        <v>1220</v>
      </c>
      <c r="E629" s="2">
        <v>848652.9</v>
      </c>
      <c r="F629" s="2">
        <f t="shared" si="9"/>
        <v>0.5049180327868853</v>
      </c>
      <c r="G629" s="2">
        <f>SUM($B$2:B629)/E629</f>
        <v>0.81095284727124439</v>
      </c>
    </row>
    <row r="630" spans="1:7">
      <c r="A630" s="2">
        <v>2004</v>
      </c>
      <c r="B630" s="2">
        <v>403.52359999999999</v>
      </c>
      <c r="C630" s="2">
        <v>617</v>
      </c>
      <c r="D630" s="2">
        <v>1220</v>
      </c>
      <c r="E630" s="2">
        <v>848652.9</v>
      </c>
      <c r="F630" s="2">
        <f t="shared" si="9"/>
        <v>0.50573770491803283</v>
      </c>
      <c r="G630" s="2">
        <f>SUM($B$2:B630)/E630</f>
        <v>0.8114283344816221</v>
      </c>
    </row>
    <row r="631" spans="1:7">
      <c r="A631" s="2">
        <v>2004</v>
      </c>
      <c r="B631" s="2">
        <v>403.41629999999998</v>
      </c>
      <c r="C631" s="2">
        <v>618</v>
      </c>
      <c r="D631" s="2">
        <v>1220</v>
      </c>
      <c r="E631" s="2">
        <v>848652.9</v>
      </c>
      <c r="F631" s="2">
        <f t="shared" si="9"/>
        <v>0.50655737704918036</v>
      </c>
      <c r="G631" s="2">
        <f>SUM($B$2:B631)/E631</f>
        <v>0.81190369525632755</v>
      </c>
    </row>
    <row r="632" spans="1:7">
      <c r="A632" s="2">
        <v>2004</v>
      </c>
      <c r="B632" s="2">
        <v>403.41269999999997</v>
      </c>
      <c r="C632" s="2">
        <v>619</v>
      </c>
      <c r="D632" s="2">
        <v>1220</v>
      </c>
      <c r="E632" s="2">
        <v>848652.9</v>
      </c>
      <c r="F632" s="2">
        <f t="shared" si="9"/>
        <v>0.50737704918032789</v>
      </c>
      <c r="G632" s="2">
        <f>SUM($B$2:B632)/E632</f>
        <v>0.81237905178901593</v>
      </c>
    </row>
    <row r="633" spans="1:7">
      <c r="A633" s="2">
        <v>2004</v>
      </c>
      <c r="B633" s="2">
        <v>402.74110000000002</v>
      </c>
      <c r="C633" s="2">
        <v>620</v>
      </c>
      <c r="D633" s="2">
        <v>1220</v>
      </c>
      <c r="E633" s="2">
        <v>848652.9</v>
      </c>
      <c r="F633" s="2">
        <f t="shared" si="9"/>
        <v>0.50819672131147542</v>
      </c>
      <c r="G633" s="2">
        <f>SUM($B$2:B633)/E633</f>
        <v>0.81285361694987268</v>
      </c>
    </row>
    <row r="634" spans="1:7">
      <c r="A634" s="2">
        <v>2004</v>
      </c>
      <c r="B634" s="2">
        <v>402.65660000000003</v>
      </c>
      <c r="C634" s="2">
        <v>621</v>
      </c>
      <c r="D634" s="2">
        <v>1220</v>
      </c>
      <c r="E634" s="2">
        <v>848652.9</v>
      </c>
      <c r="F634" s="2">
        <f t="shared" si="9"/>
        <v>0.50901639344262295</v>
      </c>
      <c r="G634" s="2">
        <f>SUM($B$2:B634)/E634</f>
        <v>0.8133280825411644</v>
      </c>
    </row>
    <row r="635" spans="1:7">
      <c r="A635" s="2">
        <v>2004</v>
      </c>
      <c r="B635" s="2">
        <v>402.62349999999998</v>
      </c>
      <c r="C635" s="2">
        <v>622</v>
      </c>
      <c r="D635" s="2">
        <v>1220</v>
      </c>
      <c r="E635" s="2">
        <v>848652.9</v>
      </c>
      <c r="F635" s="2">
        <f t="shared" si="9"/>
        <v>0.50983606557377048</v>
      </c>
      <c r="G635" s="2">
        <f>SUM($B$2:B635)/E635</f>
        <v>0.81380250912946683</v>
      </c>
    </row>
    <row r="636" spans="1:7">
      <c r="A636" s="2">
        <v>2004</v>
      </c>
      <c r="B636" s="2">
        <v>401.95639999999997</v>
      </c>
      <c r="C636" s="2">
        <v>623</v>
      </c>
      <c r="D636" s="2">
        <v>1220</v>
      </c>
      <c r="E636" s="2">
        <v>848652.9</v>
      </c>
      <c r="F636" s="2">
        <f t="shared" si="9"/>
        <v>0.51065573770491801</v>
      </c>
      <c r="G636" s="2">
        <f>SUM($B$2:B636)/E636</f>
        <v>0.81427614964845885</v>
      </c>
    </row>
    <row r="637" spans="1:7">
      <c r="A637" s="2">
        <v>2004</v>
      </c>
      <c r="B637" s="2">
        <v>401.77839999999998</v>
      </c>
      <c r="C637" s="2">
        <v>624</v>
      </c>
      <c r="D637" s="2">
        <v>1220</v>
      </c>
      <c r="E637" s="2">
        <v>848652.9</v>
      </c>
      <c r="F637" s="2">
        <f t="shared" si="9"/>
        <v>0.51147540983606554</v>
      </c>
      <c r="G637" s="2">
        <f>SUM($B$2:B637)/E637</f>
        <v>0.8147495804232785</v>
      </c>
    </row>
    <row r="638" spans="1:7">
      <c r="A638" s="2">
        <v>2004</v>
      </c>
      <c r="B638" s="2">
        <v>401.14819999999997</v>
      </c>
      <c r="C638" s="2">
        <v>625</v>
      </c>
      <c r="D638" s="2">
        <v>1220</v>
      </c>
      <c r="E638" s="2">
        <v>848652.9</v>
      </c>
      <c r="F638" s="2">
        <f t="shared" si="9"/>
        <v>0.51229508196721307</v>
      </c>
      <c r="G638" s="2">
        <f>SUM($B$2:B638)/E638</f>
        <v>0.81522226860946168</v>
      </c>
    </row>
    <row r="639" spans="1:7">
      <c r="A639" s="2">
        <v>2004</v>
      </c>
      <c r="B639" s="2">
        <v>400.70429999999999</v>
      </c>
      <c r="C639" s="2">
        <v>626</v>
      </c>
      <c r="D639" s="2">
        <v>1220</v>
      </c>
      <c r="E639" s="2">
        <v>848652.9</v>
      </c>
      <c r="F639" s="2">
        <f t="shared" si="9"/>
        <v>0.5131147540983606</v>
      </c>
      <c r="G639" s="2">
        <f>SUM($B$2:B639)/E639</f>
        <v>0.81569443373138606</v>
      </c>
    </row>
    <row r="640" spans="1:7">
      <c r="A640" s="2">
        <v>2004</v>
      </c>
      <c r="B640" s="2">
        <v>400.3922</v>
      </c>
      <c r="C640" s="2">
        <v>627</v>
      </c>
      <c r="D640" s="2">
        <v>1220</v>
      </c>
      <c r="E640" s="2">
        <v>848652.9</v>
      </c>
      <c r="F640" s="2">
        <f t="shared" si="9"/>
        <v>0.51393442622950825</v>
      </c>
      <c r="G640" s="2">
        <f>SUM($B$2:B640)/E640</f>
        <v>0.81616623109400621</v>
      </c>
    </row>
    <row r="641" spans="1:7">
      <c r="A641" s="2">
        <v>2004</v>
      </c>
      <c r="B641" s="2">
        <v>399.29640000000001</v>
      </c>
      <c r="C641" s="2">
        <v>628</v>
      </c>
      <c r="D641" s="2">
        <v>1220</v>
      </c>
      <c r="E641" s="2">
        <v>848652.9</v>
      </c>
      <c r="F641" s="2">
        <f t="shared" si="9"/>
        <v>0.51475409836065578</v>
      </c>
      <c r="G641" s="2">
        <f>SUM($B$2:B641)/E641</f>
        <v>0.81663673723379548</v>
      </c>
    </row>
    <row r="642" spans="1:7">
      <c r="A642" s="2">
        <v>2004</v>
      </c>
      <c r="B642" s="2">
        <v>397.06549999999999</v>
      </c>
      <c r="C642" s="2">
        <v>629</v>
      </c>
      <c r="D642" s="2">
        <v>1220</v>
      </c>
      <c r="E642" s="2">
        <v>848652.9</v>
      </c>
      <c r="F642" s="2">
        <f t="shared" si="9"/>
        <v>0.51557377049180331</v>
      </c>
      <c r="G642" s="2">
        <f>SUM($B$2:B642)/E642</f>
        <v>0.81710461461923778</v>
      </c>
    </row>
    <row r="643" spans="1:7">
      <c r="A643" s="2">
        <v>2004</v>
      </c>
      <c r="B643" s="2">
        <v>396.66789999999997</v>
      </c>
      <c r="C643" s="2">
        <v>630</v>
      </c>
      <c r="D643" s="2">
        <v>1220</v>
      </c>
      <c r="E643" s="2">
        <v>848652.9</v>
      </c>
      <c r="F643" s="2">
        <f t="shared" si="9"/>
        <v>0.51639344262295084</v>
      </c>
      <c r="G643" s="2">
        <f>SUM($B$2:B643)/E643</f>
        <v>0.81757202349747293</v>
      </c>
    </row>
    <row r="644" spans="1:7">
      <c r="A644" s="2">
        <v>2004</v>
      </c>
      <c r="B644" s="2">
        <v>396.41590000000002</v>
      </c>
      <c r="C644" s="2">
        <v>631</v>
      </c>
      <c r="D644" s="2">
        <v>1220</v>
      </c>
      <c r="E644" s="2">
        <v>848652.9</v>
      </c>
      <c r="F644" s="2">
        <f t="shared" si="9"/>
        <v>0.51721311475409837</v>
      </c>
      <c r="G644" s="2">
        <f>SUM($B$2:B644)/E644</f>
        <v>0.81803913543452056</v>
      </c>
    </row>
    <row r="645" spans="1:7">
      <c r="A645" s="2">
        <v>2004</v>
      </c>
      <c r="B645" s="2">
        <v>396.30329999999998</v>
      </c>
      <c r="C645" s="2">
        <v>632</v>
      </c>
      <c r="D645" s="2">
        <v>1220</v>
      </c>
      <c r="E645" s="2">
        <v>848652.9</v>
      </c>
      <c r="F645" s="2">
        <f t="shared" si="9"/>
        <v>0.5180327868852459</v>
      </c>
      <c r="G645" s="2">
        <f>SUM($B$2:B645)/E645</f>
        <v>0.81850611469070411</v>
      </c>
    </row>
    <row r="646" spans="1:7">
      <c r="A646" s="2">
        <v>2004</v>
      </c>
      <c r="B646" s="2">
        <v>396.20920000000001</v>
      </c>
      <c r="C646" s="2">
        <v>633</v>
      </c>
      <c r="D646" s="2">
        <v>1220</v>
      </c>
      <c r="E646" s="2">
        <v>848652.9</v>
      </c>
      <c r="F646" s="2">
        <f t="shared" si="9"/>
        <v>0.51885245901639343</v>
      </c>
      <c r="G646" s="2">
        <f>SUM($B$2:B646)/E646</f>
        <v>0.81897298306527755</v>
      </c>
    </row>
    <row r="647" spans="1:7">
      <c r="A647" s="2">
        <v>2004</v>
      </c>
      <c r="B647" s="2">
        <v>396.16820000000001</v>
      </c>
      <c r="C647" s="2">
        <v>634</v>
      </c>
      <c r="D647" s="2">
        <v>1220</v>
      </c>
      <c r="E647" s="2">
        <v>848652.9</v>
      </c>
      <c r="F647" s="2">
        <f t="shared" si="9"/>
        <v>0.51967213114754096</v>
      </c>
      <c r="G647" s="2">
        <f>SUM($B$2:B647)/E647</f>
        <v>0.81943980312799103</v>
      </c>
    </row>
    <row r="648" spans="1:7">
      <c r="A648" s="2">
        <v>2004</v>
      </c>
      <c r="B648" s="2">
        <v>395.8965</v>
      </c>
      <c r="C648" s="2">
        <v>635</v>
      </c>
      <c r="D648" s="2">
        <v>1220</v>
      </c>
      <c r="E648" s="2">
        <v>848652.9</v>
      </c>
      <c r="F648" s="2">
        <f t="shared" si="9"/>
        <v>0.52049180327868849</v>
      </c>
      <c r="G648" s="2">
        <f>SUM($B$2:B648)/E648</f>
        <v>0.81990630303625744</v>
      </c>
    </row>
    <row r="649" spans="1:7">
      <c r="A649" s="2">
        <v>2004</v>
      </c>
      <c r="B649" s="2">
        <v>395.62200000000001</v>
      </c>
      <c r="C649" s="2">
        <v>636</v>
      </c>
      <c r="D649" s="2">
        <v>1220</v>
      </c>
      <c r="E649" s="2">
        <v>848652.9</v>
      </c>
      <c r="F649" s="2">
        <f t="shared" si="9"/>
        <v>0.52131147540983602</v>
      </c>
      <c r="G649" s="2">
        <f>SUM($B$2:B649)/E649</f>
        <v>0.82037247949073011</v>
      </c>
    </row>
    <row r="650" spans="1:7">
      <c r="A650" s="2">
        <v>2004</v>
      </c>
      <c r="B650" s="2">
        <v>395.4314</v>
      </c>
      <c r="C650" s="2">
        <v>637</v>
      </c>
      <c r="D650" s="2">
        <v>1220</v>
      </c>
      <c r="E650" s="2">
        <v>848652.9</v>
      </c>
      <c r="F650" s="2">
        <f t="shared" si="9"/>
        <v>0.52213114754098355</v>
      </c>
      <c r="G650" s="2">
        <f>SUM($B$2:B650)/E650</f>
        <v>0.82083843135397128</v>
      </c>
    </row>
    <row r="651" spans="1:7">
      <c r="A651" s="2">
        <v>2004</v>
      </c>
      <c r="B651" s="2">
        <v>394.26280000000003</v>
      </c>
      <c r="C651" s="2">
        <v>638</v>
      </c>
      <c r="D651" s="2">
        <v>1220</v>
      </c>
      <c r="E651" s="2">
        <v>848652.9</v>
      </c>
      <c r="F651" s="2">
        <f t="shared" si="9"/>
        <v>0.5229508196721312</v>
      </c>
      <c r="G651" s="2">
        <f>SUM($B$2:B651)/E651</f>
        <v>0.82130300621137176</v>
      </c>
    </row>
    <row r="652" spans="1:7">
      <c r="A652" s="2">
        <v>2004</v>
      </c>
      <c r="B652" s="2">
        <v>393.81299999999999</v>
      </c>
      <c r="C652" s="2">
        <v>639</v>
      </c>
      <c r="D652" s="2">
        <v>1220</v>
      </c>
      <c r="E652" s="2">
        <v>848652.9</v>
      </c>
      <c r="F652" s="2">
        <f t="shared" si="9"/>
        <v>0.52377049180327873</v>
      </c>
      <c r="G652" s="2">
        <f>SUM($B$2:B652)/E652</f>
        <v>0.82176705105231906</v>
      </c>
    </row>
    <row r="653" spans="1:7">
      <c r="A653" s="2">
        <v>2004</v>
      </c>
      <c r="B653" s="2">
        <v>393.80509999999998</v>
      </c>
      <c r="C653" s="2">
        <v>640</v>
      </c>
      <c r="D653" s="2">
        <v>1220</v>
      </c>
      <c r="E653" s="2">
        <v>848652.9</v>
      </c>
      <c r="F653" s="2">
        <f t="shared" si="9"/>
        <v>0.52459016393442626</v>
      </c>
      <c r="G653" s="2">
        <f>SUM($B$2:B653)/E653</f>
        <v>0.82223108658439581</v>
      </c>
    </row>
    <row r="654" spans="1:7">
      <c r="A654" s="2">
        <v>2004</v>
      </c>
      <c r="B654" s="2">
        <v>393.7706</v>
      </c>
      <c r="C654" s="2">
        <v>641</v>
      </c>
      <c r="D654" s="2">
        <v>1220</v>
      </c>
      <c r="E654" s="2">
        <v>848652.9</v>
      </c>
      <c r="F654" s="2">
        <f t="shared" si="9"/>
        <v>0.52540983606557379</v>
      </c>
      <c r="G654" s="2">
        <f>SUM($B$2:B654)/E654</f>
        <v>0.8226950814638101</v>
      </c>
    </row>
    <row r="655" spans="1:7">
      <c r="A655" s="2">
        <v>2004</v>
      </c>
      <c r="B655" s="2">
        <v>393.76029999999997</v>
      </c>
      <c r="C655" s="2">
        <v>642</v>
      </c>
      <c r="D655" s="2">
        <v>1220</v>
      </c>
      <c r="E655" s="2">
        <v>848652.9</v>
      </c>
      <c r="F655" s="2">
        <f t="shared" ref="F655:F718" si="10">C655/D655</f>
        <v>0.52622950819672132</v>
      </c>
      <c r="G655" s="2">
        <f>SUM($B$2:B655)/E655</f>
        <v>0.82315906420634233</v>
      </c>
    </row>
    <row r="656" spans="1:7">
      <c r="A656" s="2">
        <v>2004</v>
      </c>
      <c r="B656" s="2">
        <v>393.28210000000001</v>
      </c>
      <c r="C656" s="2">
        <v>643</v>
      </c>
      <c r="D656" s="2">
        <v>1220</v>
      </c>
      <c r="E656" s="2">
        <v>848652.9</v>
      </c>
      <c r="F656" s="2">
        <f t="shared" si="10"/>
        <v>0.52704918032786885</v>
      </c>
      <c r="G656" s="2">
        <f>SUM($B$2:B656)/E656</f>
        <v>0.82362248346762101</v>
      </c>
    </row>
    <row r="657" spans="1:7">
      <c r="A657" s="2">
        <v>2004</v>
      </c>
      <c r="B657" s="2">
        <v>393.07920000000001</v>
      </c>
      <c r="C657" s="2">
        <v>644</v>
      </c>
      <c r="D657" s="2">
        <v>1220</v>
      </c>
      <c r="E657" s="2">
        <v>848652.9</v>
      </c>
      <c r="F657" s="2">
        <f t="shared" si="10"/>
        <v>0.52786885245901638</v>
      </c>
      <c r="G657" s="2">
        <f>SUM($B$2:B657)/E657</f>
        <v>0.82408566364411007</v>
      </c>
    </row>
    <row r="658" spans="1:7">
      <c r="A658" s="2">
        <v>2004</v>
      </c>
      <c r="B658" s="2">
        <v>392.30779999999999</v>
      </c>
      <c r="C658" s="2">
        <v>645</v>
      </c>
      <c r="D658" s="2">
        <v>1220</v>
      </c>
      <c r="E658" s="2">
        <v>848652.9</v>
      </c>
      <c r="F658" s="2">
        <f t="shared" si="10"/>
        <v>0.52868852459016391</v>
      </c>
      <c r="G658" s="2">
        <f>SUM($B$2:B658)/E658</f>
        <v>0.82454793485063038</v>
      </c>
    </row>
    <row r="659" spans="1:7">
      <c r="A659" s="2">
        <v>2004</v>
      </c>
      <c r="B659" s="2">
        <v>392.02140000000003</v>
      </c>
      <c r="C659" s="2">
        <v>646</v>
      </c>
      <c r="D659" s="2">
        <v>1220</v>
      </c>
      <c r="E659" s="2">
        <v>848652.9</v>
      </c>
      <c r="F659" s="2">
        <f t="shared" si="10"/>
        <v>0.52950819672131144</v>
      </c>
      <c r="G659" s="2">
        <f>SUM($B$2:B659)/E659</f>
        <v>0.82500986858113434</v>
      </c>
    </row>
    <row r="660" spans="1:7">
      <c r="A660" s="2">
        <v>2004</v>
      </c>
      <c r="B660" s="2">
        <v>391.34269999999998</v>
      </c>
      <c r="C660" s="2">
        <v>647</v>
      </c>
      <c r="D660" s="2">
        <v>1220</v>
      </c>
      <c r="E660" s="2">
        <v>848652.9</v>
      </c>
      <c r="F660" s="2">
        <f t="shared" si="10"/>
        <v>0.53032786885245897</v>
      </c>
      <c r="G660" s="2">
        <f>SUM($B$2:B660)/E660</f>
        <v>0.8254710025736065</v>
      </c>
    </row>
    <row r="661" spans="1:7">
      <c r="A661" s="2">
        <v>2004</v>
      </c>
      <c r="B661" s="2">
        <v>391.28640000000001</v>
      </c>
      <c r="C661" s="2">
        <v>648</v>
      </c>
      <c r="D661" s="2">
        <v>1220</v>
      </c>
      <c r="E661" s="2">
        <v>848652.9</v>
      </c>
      <c r="F661" s="2">
        <f t="shared" si="10"/>
        <v>0.5311475409836065</v>
      </c>
      <c r="G661" s="2">
        <f>SUM($B$2:B661)/E661</f>
        <v>0.82593207022564652</v>
      </c>
    </row>
    <row r="662" spans="1:7">
      <c r="A662" s="2">
        <v>2004</v>
      </c>
      <c r="B662" s="2">
        <v>390.83269999999999</v>
      </c>
      <c r="C662" s="2">
        <v>649</v>
      </c>
      <c r="D662" s="2">
        <v>1220</v>
      </c>
      <c r="E662" s="2">
        <v>848652.9</v>
      </c>
      <c r="F662" s="2">
        <f t="shared" si="10"/>
        <v>0.53196721311475414</v>
      </c>
      <c r="G662" s="2">
        <f>SUM($B$2:B662)/E662</f>
        <v>0.82639260326571506</v>
      </c>
    </row>
    <row r="663" spans="1:7">
      <c r="A663" s="2">
        <v>2004</v>
      </c>
      <c r="B663" s="2">
        <v>390.33010000000002</v>
      </c>
      <c r="C663" s="2">
        <v>650</v>
      </c>
      <c r="D663" s="2">
        <v>1220</v>
      </c>
      <c r="E663" s="2">
        <v>848652.9</v>
      </c>
      <c r="F663" s="2">
        <f t="shared" si="10"/>
        <v>0.53278688524590168</v>
      </c>
      <c r="G663" s="2">
        <f>SUM($B$2:B663)/E663</f>
        <v>0.82685254407308173</v>
      </c>
    </row>
    <row r="664" spans="1:7">
      <c r="A664" s="2">
        <v>2004</v>
      </c>
      <c r="B664" s="2">
        <v>390.1841</v>
      </c>
      <c r="C664" s="2">
        <v>651</v>
      </c>
      <c r="D664" s="2">
        <v>1220</v>
      </c>
      <c r="E664" s="2">
        <v>848652.9</v>
      </c>
      <c r="F664" s="2">
        <f t="shared" si="10"/>
        <v>0.53360655737704921</v>
      </c>
      <c r="G664" s="2">
        <f>SUM($B$2:B664)/E664</f>
        <v>0.82731231284309348</v>
      </c>
    </row>
    <row r="665" spans="1:7">
      <c r="A665" s="2">
        <v>2004</v>
      </c>
      <c r="B665" s="2">
        <v>390.1422</v>
      </c>
      <c r="C665" s="2">
        <v>652</v>
      </c>
      <c r="D665" s="2">
        <v>1220</v>
      </c>
      <c r="E665" s="2">
        <v>848652.9</v>
      </c>
      <c r="F665" s="2">
        <f t="shared" si="10"/>
        <v>0.53442622950819674</v>
      </c>
      <c r="G665" s="2">
        <f>SUM($B$2:B665)/E665</f>
        <v>0.82777203224074125</v>
      </c>
    </row>
    <row r="666" spans="1:7">
      <c r="A666" s="2">
        <v>2004</v>
      </c>
      <c r="B666" s="2">
        <v>389.50869999999998</v>
      </c>
      <c r="C666" s="2">
        <v>653</v>
      </c>
      <c r="D666" s="2">
        <v>1220</v>
      </c>
      <c r="E666" s="2">
        <v>848652.9</v>
      </c>
      <c r="F666" s="2">
        <f t="shared" si="10"/>
        <v>0.53524590163934427</v>
      </c>
      <c r="G666" s="2">
        <f>SUM($B$2:B666)/E666</f>
        <v>0.82823100516123682</v>
      </c>
    </row>
    <row r="667" spans="1:7">
      <c r="A667" s="2">
        <v>2004</v>
      </c>
      <c r="B667" s="2">
        <v>389.26409999999998</v>
      </c>
      <c r="C667" s="2">
        <v>654</v>
      </c>
      <c r="D667" s="2">
        <v>1220</v>
      </c>
      <c r="E667" s="2">
        <v>848652.9</v>
      </c>
      <c r="F667" s="2">
        <f t="shared" si="10"/>
        <v>0.5360655737704918</v>
      </c>
      <c r="G667" s="2">
        <f>SUM($B$2:B667)/E667</f>
        <v>0.82868968986024627</v>
      </c>
    </row>
    <row r="668" spans="1:7">
      <c r="A668" s="2">
        <v>2004</v>
      </c>
      <c r="B668" s="2">
        <v>389.18079999999998</v>
      </c>
      <c r="C668" s="2">
        <v>655</v>
      </c>
      <c r="D668" s="2">
        <v>1220</v>
      </c>
      <c r="E668" s="2">
        <v>848652.9</v>
      </c>
      <c r="F668" s="2">
        <f t="shared" si="10"/>
        <v>0.53688524590163933</v>
      </c>
      <c r="G668" s="2">
        <f>SUM($B$2:B668)/E668</f>
        <v>0.82914827640369648</v>
      </c>
    </row>
    <row r="669" spans="1:7">
      <c r="A669" s="2">
        <v>2004</v>
      </c>
      <c r="B669" s="2">
        <v>388.7971</v>
      </c>
      <c r="C669" s="2">
        <v>656</v>
      </c>
      <c r="D669" s="2">
        <v>1220</v>
      </c>
      <c r="E669" s="2">
        <v>848652.9</v>
      </c>
      <c r="F669" s="2">
        <f t="shared" si="10"/>
        <v>0.53770491803278686</v>
      </c>
      <c r="G669" s="2">
        <f>SUM($B$2:B669)/E669</f>
        <v>0.82960641081883835</v>
      </c>
    </row>
    <row r="670" spans="1:7">
      <c r="A670" s="2">
        <v>2004</v>
      </c>
      <c r="B670" s="2">
        <v>388.31610000000001</v>
      </c>
      <c r="C670" s="2">
        <v>657</v>
      </c>
      <c r="D670" s="2">
        <v>1220</v>
      </c>
      <c r="E670" s="2">
        <v>848652.9</v>
      </c>
      <c r="F670" s="2">
        <f t="shared" si="10"/>
        <v>0.53852459016393439</v>
      </c>
      <c r="G670" s="2">
        <f>SUM($B$2:B670)/E670</f>
        <v>0.8300639784533802</v>
      </c>
    </row>
    <row r="671" spans="1:7">
      <c r="A671" s="2">
        <v>2004</v>
      </c>
      <c r="B671" s="2">
        <v>386.90879999999999</v>
      </c>
      <c r="C671" s="2">
        <v>658</v>
      </c>
      <c r="D671" s="2">
        <v>1220</v>
      </c>
      <c r="E671" s="2">
        <v>848652.9</v>
      </c>
      <c r="F671" s="2">
        <f t="shared" si="10"/>
        <v>0.53934426229508192</v>
      </c>
      <c r="G671" s="2">
        <f>SUM($B$2:B671)/E671</f>
        <v>0.83051988781278963</v>
      </c>
    </row>
    <row r="672" spans="1:7">
      <c r="A672" s="2">
        <v>2004</v>
      </c>
      <c r="B672" s="2">
        <v>386.69479999999999</v>
      </c>
      <c r="C672" s="2">
        <v>659</v>
      </c>
      <c r="D672" s="2">
        <v>1220</v>
      </c>
      <c r="E672" s="2">
        <v>848652.9</v>
      </c>
      <c r="F672" s="2">
        <f t="shared" si="10"/>
        <v>0.54016393442622945</v>
      </c>
      <c r="G672" s="2">
        <f>SUM($B$2:B672)/E672</f>
        <v>0.83097554500785731</v>
      </c>
    </row>
    <row r="673" spans="1:7">
      <c r="A673" s="2">
        <v>2004</v>
      </c>
      <c r="B673" s="2">
        <v>385.59030000000001</v>
      </c>
      <c r="C673" s="2">
        <v>660</v>
      </c>
      <c r="D673" s="2">
        <v>1220</v>
      </c>
      <c r="E673" s="2">
        <v>848652.9</v>
      </c>
      <c r="F673" s="2">
        <f t="shared" si="10"/>
        <v>0.54098360655737709</v>
      </c>
      <c r="G673" s="2">
        <f>SUM($B$2:B673)/E673</f>
        <v>0.83142990072855305</v>
      </c>
    </row>
    <row r="674" spans="1:7">
      <c r="A674" s="2">
        <v>2004</v>
      </c>
      <c r="B674" s="2">
        <v>384.52949999999998</v>
      </c>
      <c r="C674" s="2">
        <v>661</v>
      </c>
      <c r="D674" s="2">
        <v>1220</v>
      </c>
      <c r="E674" s="2">
        <v>848652.9</v>
      </c>
      <c r="F674" s="2">
        <f t="shared" si="10"/>
        <v>0.54180327868852463</v>
      </c>
      <c r="G674" s="2">
        <f>SUM($B$2:B674)/E674</f>
        <v>0.83188300646824942</v>
      </c>
    </row>
    <row r="675" spans="1:7">
      <c r="A675" s="2">
        <v>2004</v>
      </c>
      <c r="B675" s="2">
        <v>382.79160000000002</v>
      </c>
      <c r="C675" s="2">
        <v>662</v>
      </c>
      <c r="D675" s="2">
        <v>1220</v>
      </c>
      <c r="E675" s="2">
        <v>848652.9</v>
      </c>
      <c r="F675" s="2">
        <f t="shared" si="10"/>
        <v>0.54262295081967216</v>
      </c>
      <c r="G675" s="2">
        <f>SUM($B$2:B675)/E675</f>
        <v>0.8323340643742555</v>
      </c>
    </row>
    <row r="676" spans="1:7">
      <c r="A676" s="2">
        <v>2004</v>
      </c>
      <c r="B676" s="2">
        <v>382.74849999999998</v>
      </c>
      <c r="C676" s="2">
        <v>663</v>
      </c>
      <c r="D676" s="2">
        <v>1220</v>
      </c>
      <c r="E676" s="2">
        <v>848652.9</v>
      </c>
      <c r="F676" s="2">
        <f t="shared" si="10"/>
        <v>0.54344262295081969</v>
      </c>
      <c r="G676" s="2">
        <f>SUM($B$2:B676)/E676</f>
        <v>0.8327850714938918</v>
      </c>
    </row>
    <row r="677" spans="1:7">
      <c r="A677" s="2">
        <v>2004</v>
      </c>
      <c r="B677" s="2">
        <v>382.67329999999998</v>
      </c>
      <c r="C677" s="2">
        <v>664</v>
      </c>
      <c r="D677" s="2">
        <v>1220</v>
      </c>
      <c r="E677" s="2">
        <v>848652.9</v>
      </c>
      <c r="F677" s="2">
        <f t="shared" si="10"/>
        <v>0.54426229508196722</v>
      </c>
      <c r="G677" s="2">
        <f>SUM($B$2:B677)/E677</f>
        <v>0.83323599000250703</v>
      </c>
    </row>
    <row r="678" spans="1:7">
      <c r="A678" s="2">
        <v>2004</v>
      </c>
      <c r="B678" s="2">
        <v>382.24419999999998</v>
      </c>
      <c r="C678" s="2">
        <v>665</v>
      </c>
      <c r="D678" s="2">
        <v>1220</v>
      </c>
      <c r="E678" s="2">
        <v>848652.9</v>
      </c>
      <c r="F678" s="2">
        <f t="shared" si="10"/>
        <v>0.54508196721311475</v>
      </c>
      <c r="G678" s="2">
        <f>SUM($B$2:B678)/E678</f>
        <v>0.83368640288626672</v>
      </c>
    </row>
    <row r="679" spans="1:7">
      <c r="A679" s="2">
        <v>2004</v>
      </c>
      <c r="B679" s="2">
        <v>381.7654</v>
      </c>
      <c r="C679" s="2">
        <v>666</v>
      </c>
      <c r="D679" s="2">
        <v>1220</v>
      </c>
      <c r="E679" s="2">
        <v>848652.9</v>
      </c>
      <c r="F679" s="2">
        <f t="shared" si="10"/>
        <v>0.54590163934426228</v>
      </c>
      <c r="G679" s="2">
        <f>SUM($B$2:B679)/E679</f>
        <v>0.83413625158176985</v>
      </c>
    </row>
    <row r="680" spans="1:7">
      <c r="A680" s="2">
        <v>2004</v>
      </c>
      <c r="B680" s="2">
        <v>381.34769999999997</v>
      </c>
      <c r="C680" s="2">
        <v>667</v>
      </c>
      <c r="D680" s="2">
        <v>1220</v>
      </c>
      <c r="E680" s="2">
        <v>848652.9</v>
      </c>
      <c r="F680" s="2">
        <f t="shared" si="10"/>
        <v>0.54672131147540981</v>
      </c>
      <c r="G680" s="2">
        <f>SUM($B$2:B680)/E680</f>
        <v>0.83458560808547133</v>
      </c>
    </row>
    <row r="681" spans="1:7">
      <c r="A681" s="2">
        <v>2004</v>
      </c>
      <c r="B681" s="2">
        <v>381.0188</v>
      </c>
      <c r="C681" s="2">
        <v>668</v>
      </c>
      <c r="D681" s="2">
        <v>1220</v>
      </c>
      <c r="E681" s="2">
        <v>848652.9</v>
      </c>
      <c r="F681" s="2">
        <f t="shared" si="10"/>
        <v>0.54754098360655734</v>
      </c>
      <c r="G681" s="2">
        <f>SUM($B$2:B681)/E681</f>
        <v>0.83503457703378925</v>
      </c>
    </row>
    <row r="682" spans="1:7">
      <c r="A682" s="2">
        <v>2004</v>
      </c>
      <c r="B682" s="2">
        <v>379.76350000000002</v>
      </c>
      <c r="C682" s="2">
        <v>669</v>
      </c>
      <c r="D682" s="2">
        <v>1220</v>
      </c>
      <c r="E682" s="2">
        <v>848652.9</v>
      </c>
      <c r="F682" s="2">
        <f t="shared" si="10"/>
        <v>0.54836065573770487</v>
      </c>
      <c r="G682" s="2">
        <f>SUM($B$2:B682)/E682</f>
        <v>0.83548206681435788</v>
      </c>
    </row>
    <row r="683" spans="1:7">
      <c r="A683" s="2">
        <v>2004</v>
      </c>
      <c r="B683" s="2">
        <v>379.5616</v>
      </c>
      <c r="C683" s="2">
        <v>670</v>
      </c>
      <c r="D683" s="2">
        <v>1220</v>
      </c>
      <c r="E683" s="2">
        <v>848652.9</v>
      </c>
      <c r="F683" s="2">
        <f t="shared" si="10"/>
        <v>0.54918032786885251</v>
      </c>
      <c r="G683" s="2">
        <f>SUM($B$2:B683)/E683</f>
        <v>0.8359293186884752</v>
      </c>
    </row>
    <row r="684" spans="1:7">
      <c r="A684" s="2">
        <v>2004</v>
      </c>
      <c r="B684" s="2">
        <v>379.4692</v>
      </c>
      <c r="C684" s="2">
        <v>671</v>
      </c>
      <c r="D684" s="2">
        <v>1220</v>
      </c>
      <c r="E684" s="2">
        <v>848652.9</v>
      </c>
      <c r="F684" s="2">
        <f t="shared" si="10"/>
        <v>0.55000000000000004</v>
      </c>
      <c r="G684" s="2">
        <f>SUM($B$2:B684)/E684</f>
        <v>0.83637646168415691</v>
      </c>
    </row>
    <row r="685" spans="1:7">
      <c r="A685" s="2">
        <v>2004</v>
      </c>
      <c r="B685" s="2">
        <v>379.18279999999999</v>
      </c>
      <c r="C685" s="2">
        <v>672</v>
      </c>
      <c r="D685" s="2">
        <v>1220</v>
      </c>
      <c r="E685" s="2">
        <v>848652.9</v>
      </c>
      <c r="F685" s="2">
        <f t="shared" si="10"/>
        <v>0.55081967213114758</v>
      </c>
      <c r="G685" s="2">
        <f>SUM($B$2:B685)/E685</f>
        <v>0.83682326720382227</v>
      </c>
    </row>
    <row r="686" spans="1:7">
      <c r="A686" s="2">
        <v>2004</v>
      </c>
      <c r="B686" s="2">
        <v>378.91489999999999</v>
      </c>
      <c r="C686" s="2">
        <v>673</v>
      </c>
      <c r="D686" s="2">
        <v>1220</v>
      </c>
      <c r="E686" s="2">
        <v>848652.9</v>
      </c>
      <c r="F686" s="2">
        <f t="shared" si="10"/>
        <v>0.55163934426229511</v>
      </c>
      <c r="G686" s="2">
        <f>SUM($B$2:B686)/E686</f>
        <v>0.83726975704672502</v>
      </c>
    </row>
    <row r="687" spans="1:7">
      <c r="A687" s="2">
        <v>2004</v>
      </c>
      <c r="B687" s="2">
        <v>378.38319999999999</v>
      </c>
      <c r="C687" s="2">
        <v>674</v>
      </c>
      <c r="D687" s="2">
        <v>1220</v>
      </c>
      <c r="E687" s="2">
        <v>848652.9</v>
      </c>
      <c r="F687" s="2">
        <f t="shared" si="10"/>
        <v>0.55245901639344264</v>
      </c>
      <c r="G687" s="2">
        <f>SUM($B$2:B687)/E687</f>
        <v>0.83771562036728875</v>
      </c>
    </row>
    <row r="688" spans="1:7">
      <c r="A688" s="2">
        <v>2004</v>
      </c>
      <c r="B688" s="2">
        <v>377.78640000000001</v>
      </c>
      <c r="C688" s="2">
        <v>675</v>
      </c>
      <c r="D688" s="2">
        <v>1220</v>
      </c>
      <c r="E688" s="2">
        <v>848652.9</v>
      </c>
      <c r="F688" s="2">
        <f t="shared" si="10"/>
        <v>0.55327868852459017</v>
      </c>
      <c r="G688" s="2">
        <f>SUM($B$2:B688)/E688</f>
        <v>0.83816078045570652</v>
      </c>
    </row>
    <row r="689" spans="1:7">
      <c r="A689" s="2">
        <v>2004</v>
      </c>
      <c r="B689" s="2">
        <v>377.13130000000001</v>
      </c>
      <c r="C689" s="2">
        <v>676</v>
      </c>
      <c r="D689" s="2">
        <v>1220</v>
      </c>
      <c r="E689" s="2">
        <v>848652.9</v>
      </c>
      <c r="F689" s="2">
        <f t="shared" si="10"/>
        <v>0.5540983606557377</v>
      </c>
      <c r="G689" s="2">
        <f>SUM($B$2:B689)/E689</f>
        <v>0.83860516861487022</v>
      </c>
    </row>
    <row r="690" spans="1:7">
      <c r="A690" s="2">
        <v>2004</v>
      </c>
      <c r="B690" s="2">
        <v>377.12580000000003</v>
      </c>
      <c r="C690" s="2">
        <v>677</v>
      </c>
      <c r="D690" s="2">
        <v>1220</v>
      </c>
      <c r="E690" s="2">
        <v>848652.9</v>
      </c>
      <c r="F690" s="2">
        <f t="shared" si="10"/>
        <v>0.55491803278688523</v>
      </c>
      <c r="G690" s="2">
        <f>SUM($B$2:B690)/E690</f>
        <v>0.83904955029317485</v>
      </c>
    </row>
    <row r="691" spans="1:7">
      <c r="A691" s="2">
        <v>2004</v>
      </c>
      <c r="B691" s="2">
        <v>376.87740000000002</v>
      </c>
      <c r="C691" s="2">
        <v>678</v>
      </c>
      <c r="D691" s="2">
        <v>1220</v>
      </c>
      <c r="E691" s="2">
        <v>848652.9</v>
      </c>
      <c r="F691" s="2">
        <f t="shared" si="10"/>
        <v>0.55573770491803276</v>
      </c>
      <c r="G691" s="2">
        <f>SUM($B$2:B691)/E691</f>
        <v>0.83949363927230869</v>
      </c>
    </row>
    <row r="692" spans="1:7">
      <c r="A692" s="2">
        <v>2004</v>
      </c>
      <c r="B692" s="2">
        <v>376.46230000000003</v>
      </c>
      <c r="C692" s="2">
        <v>679</v>
      </c>
      <c r="D692" s="2">
        <v>1220</v>
      </c>
      <c r="E692" s="2">
        <v>848652.9</v>
      </c>
      <c r="F692" s="2">
        <f t="shared" si="10"/>
        <v>0.55655737704918029</v>
      </c>
      <c r="G692" s="2">
        <f>SUM($B$2:B692)/E692</f>
        <v>0.83993723912331963</v>
      </c>
    </row>
    <row r="693" spans="1:7">
      <c r="A693" s="2">
        <v>2004</v>
      </c>
      <c r="B693" s="2">
        <v>376.41969999999998</v>
      </c>
      <c r="C693" s="2">
        <v>680</v>
      </c>
      <c r="D693" s="2">
        <v>1220</v>
      </c>
      <c r="E693" s="2">
        <v>848652.9</v>
      </c>
      <c r="F693" s="2">
        <f t="shared" si="10"/>
        <v>0.55737704918032782</v>
      </c>
      <c r="G693" s="2">
        <f>SUM($B$2:B693)/E693</f>
        <v>0.84038078877712985</v>
      </c>
    </row>
    <row r="694" spans="1:7">
      <c r="A694" s="2">
        <v>2004</v>
      </c>
      <c r="B694" s="2">
        <v>375.83510000000001</v>
      </c>
      <c r="C694" s="2">
        <v>681</v>
      </c>
      <c r="D694" s="2">
        <v>1220</v>
      </c>
      <c r="E694" s="2">
        <v>848652.9</v>
      </c>
      <c r="F694" s="2">
        <f t="shared" si="10"/>
        <v>0.55819672131147546</v>
      </c>
      <c r="G694" s="2">
        <f>SUM($B$2:B694)/E694</f>
        <v>0.84082364957451827</v>
      </c>
    </row>
    <row r="695" spans="1:7">
      <c r="A695" s="2">
        <v>2004</v>
      </c>
      <c r="B695" s="2">
        <v>375.7715</v>
      </c>
      <c r="C695" s="2">
        <v>682</v>
      </c>
      <c r="D695" s="2">
        <v>1220</v>
      </c>
      <c r="E695" s="2">
        <v>848652.9</v>
      </c>
      <c r="F695" s="2">
        <f t="shared" si="10"/>
        <v>0.55901639344262299</v>
      </c>
      <c r="G695" s="2">
        <f>SUM($B$2:B695)/E695</f>
        <v>0.841266435429607</v>
      </c>
    </row>
    <row r="696" spans="1:7">
      <c r="A696" s="2">
        <v>2004</v>
      </c>
      <c r="B696" s="2">
        <v>375.65570000000002</v>
      </c>
      <c r="C696" s="2">
        <v>683</v>
      </c>
      <c r="D696" s="2">
        <v>1220</v>
      </c>
      <c r="E696" s="2">
        <v>848652.9</v>
      </c>
      <c r="F696" s="2">
        <f t="shared" si="10"/>
        <v>0.55983606557377052</v>
      </c>
      <c r="G696" s="2">
        <f>SUM($B$2:B696)/E696</f>
        <v>0.84170908483314999</v>
      </c>
    </row>
    <row r="697" spans="1:7">
      <c r="A697" s="2">
        <v>2004</v>
      </c>
      <c r="B697" s="2">
        <v>375.48809999999997</v>
      </c>
      <c r="C697" s="2">
        <v>684</v>
      </c>
      <c r="D697" s="2">
        <v>1220</v>
      </c>
      <c r="E697" s="2">
        <v>848652.9</v>
      </c>
      <c r="F697" s="2">
        <f t="shared" si="10"/>
        <v>0.56065573770491806</v>
      </c>
      <c r="G697" s="2">
        <f>SUM($B$2:B697)/E697</f>
        <v>0.84215153674723631</v>
      </c>
    </row>
    <row r="698" spans="1:7">
      <c r="A698" s="2">
        <v>2004</v>
      </c>
      <c r="B698" s="2">
        <v>375.29050000000001</v>
      </c>
      <c r="C698" s="2">
        <v>685</v>
      </c>
      <c r="D698" s="2">
        <v>1220</v>
      </c>
      <c r="E698" s="2">
        <v>848652.9</v>
      </c>
      <c r="F698" s="2">
        <f t="shared" si="10"/>
        <v>0.56147540983606559</v>
      </c>
      <c r="G698" s="2">
        <f>SUM($B$2:B698)/E698</f>
        <v>0.8425937558217248</v>
      </c>
    </row>
    <row r="699" spans="1:7">
      <c r="A699" s="2">
        <v>2004</v>
      </c>
      <c r="B699" s="2">
        <v>375.08150000000001</v>
      </c>
      <c r="C699" s="2">
        <v>686</v>
      </c>
      <c r="D699" s="2">
        <v>1220</v>
      </c>
      <c r="E699" s="2">
        <v>848652.9</v>
      </c>
      <c r="F699" s="2">
        <f t="shared" si="10"/>
        <v>0.56229508196721312</v>
      </c>
      <c r="G699" s="2">
        <f>SUM($B$2:B699)/E699</f>
        <v>0.84303572862356169</v>
      </c>
    </row>
    <row r="700" spans="1:7">
      <c r="A700" s="2">
        <v>2004</v>
      </c>
      <c r="B700" s="2">
        <v>374.24680000000001</v>
      </c>
      <c r="C700" s="2">
        <v>687</v>
      </c>
      <c r="D700" s="2">
        <v>1220</v>
      </c>
      <c r="E700" s="2">
        <v>848652.9</v>
      </c>
      <c r="F700" s="2">
        <f t="shared" si="10"/>
        <v>0.56311475409836065</v>
      </c>
      <c r="G700" s="2">
        <f>SUM($B$2:B700)/E700</f>
        <v>0.84347671786663148</v>
      </c>
    </row>
    <row r="701" spans="1:7">
      <c r="A701" s="2">
        <v>2004</v>
      </c>
      <c r="B701" s="2">
        <v>374.17160000000001</v>
      </c>
      <c r="C701" s="2">
        <v>688</v>
      </c>
      <c r="D701" s="2">
        <v>1220</v>
      </c>
      <c r="E701" s="2">
        <v>848652.9</v>
      </c>
      <c r="F701" s="2">
        <f t="shared" si="10"/>
        <v>0.56393442622950818</v>
      </c>
      <c r="G701" s="2">
        <f>SUM($B$2:B701)/E701</f>
        <v>0.84391761849868019</v>
      </c>
    </row>
    <row r="702" spans="1:7">
      <c r="A702" s="2">
        <v>2004</v>
      </c>
      <c r="B702" s="2">
        <v>374.13299999999998</v>
      </c>
      <c r="C702" s="2">
        <v>689</v>
      </c>
      <c r="D702" s="2">
        <v>1220</v>
      </c>
      <c r="E702" s="2">
        <v>848652.9</v>
      </c>
      <c r="F702" s="2">
        <f t="shared" si="10"/>
        <v>0.56475409836065571</v>
      </c>
      <c r="G702" s="2">
        <f>SUM($B$2:B702)/E702</f>
        <v>0.84435847364688044</v>
      </c>
    </row>
    <row r="703" spans="1:7">
      <c r="A703" s="2">
        <v>2004</v>
      </c>
      <c r="B703" s="2">
        <v>373.77760000000001</v>
      </c>
      <c r="C703" s="2">
        <v>690</v>
      </c>
      <c r="D703" s="2">
        <v>1220</v>
      </c>
      <c r="E703" s="2">
        <v>848652.9</v>
      </c>
      <c r="F703" s="2">
        <f t="shared" si="10"/>
        <v>0.56557377049180324</v>
      </c>
      <c r="G703" s="2">
        <f>SUM($B$2:B703)/E703</f>
        <v>0.84479891001373908</v>
      </c>
    </row>
    <row r="704" spans="1:7">
      <c r="A704" s="2">
        <v>2004</v>
      </c>
      <c r="B704" s="2">
        <v>372.54039999999998</v>
      </c>
      <c r="C704" s="2">
        <v>691</v>
      </c>
      <c r="D704" s="2">
        <v>1220</v>
      </c>
      <c r="E704" s="2">
        <v>848652.9</v>
      </c>
      <c r="F704" s="2">
        <f t="shared" si="10"/>
        <v>0.56639344262295077</v>
      </c>
      <c r="G704" s="2">
        <f>SUM($B$2:B704)/E704</f>
        <v>0.84523788854076709</v>
      </c>
    </row>
    <row r="705" spans="1:7">
      <c r="A705" s="2">
        <v>2004</v>
      </c>
      <c r="B705" s="2">
        <v>372.16480000000001</v>
      </c>
      <c r="C705" s="2">
        <v>692</v>
      </c>
      <c r="D705" s="2">
        <v>1220</v>
      </c>
      <c r="E705" s="2">
        <v>848652.9</v>
      </c>
      <c r="F705" s="2">
        <f t="shared" si="10"/>
        <v>0.56721311475409841</v>
      </c>
      <c r="G705" s="2">
        <f>SUM($B$2:B705)/E705</f>
        <v>0.84567642448402491</v>
      </c>
    </row>
    <row r="706" spans="1:7">
      <c r="A706" s="2">
        <v>2004</v>
      </c>
      <c r="B706" s="2">
        <v>372.11720000000003</v>
      </c>
      <c r="C706" s="2">
        <v>693</v>
      </c>
      <c r="D706" s="2">
        <v>1220</v>
      </c>
      <c r="E706" s="2">
        <v>848652.9</v>
      </c>
      <c r="F706" s="2">
        <f t="shared" si="10"/>
        <v>0.56803278688524594</v>
      </c>
      <c r="G706" s="2">
        <f>SUM($B$2:B706)/E706</f>
        <v>0.84611490433839176</v>
      </c>
    </row>
    <row r="707" spans="1:7">
      <c r="A707" s="2">
        <v>2004</v>
      </c>
      <c r="B707" s="2">
        <v>371.33</v>
      </c>
      <c r="C707" s="2">
        <v>694</v>
      </c>
      <c r="D707" s="2">
        <v>1220</v>
      </c>
      <c r="E707" s="2">
        <v>848652.9</v>
      </c>
      <c r="F707" s="2">
        <f t="shared" si="10"/>
        <v>0.56885245901639347</v>
      </c>
      <c r="G707" s="2">
        <f>SUM($B$2:B707)/E707</f>
        <v>0.84655245660504863</v>
      </c>
    </row>
    <row r="708" spans="1:7">
      <c r="A708" s="2">
        <v>2004</v>
      </c>
      <c r="B708" s="2">
        <v>371.32130000000001</v>
      </c>
      <c r="C708" s="2">
        <v>695</v>
      </c>
      <c r="D708" s="2">
        <v>1220</v>
      </c>
      <c r="E708" s="2">
        <v>848652.9</v>
      </c>
      <c r="F708" s="2">
        <f t="shared" si="10"/>
        <v>0.56967213114754101</v>
      </c>
      <c r="G708" s="2">
        <f>SUM($B$2:B708)/E708</f>
        <v>0.84698999862016455</v>
      </c>
    </row>
    <row r="709" spans="1:7">
      <c r="A709" s="2">
        <v>2004</v>
      </c>
      <c r="B709" s="2">
        <v>371.1454</v>
      </c>
      <c r="C709" s="2">
        <v>696</v>
      </c>
      <c r="D709" s="2">
        <v>1220</v>
      </c>
      <c r="E709" s="2">
        <v>848652.9</v>
      </c>
      <c r="F709" s="2">
        <f t="shared" si="10"/>
        <v>0.57049180327868854</v>
      </c>
      <c r="G709" s="2">
        <f>SUM($B$2:B709)/E709</f>
        <v>0.84742733336561826</v>
      </c>
    </row>
    <row r="710" spans="1:7">
      <c r="A710" s="2">
        <v>2004</v>
      </c>
      <c r="B710" s="2">
        <v>371.03359999999998</v>
      </c>
      <c r="C710" s="2">
        <v>697</v>
      </c>
      <c r="D710" s="2">
        <v>1220</v>
      </c>
      <c r="E710" s="2">
        <v>848652.9</v>
      </c>
      <c r="F710" s="2">
        <f t="shared" si="10"/>
        <v>0.57131147540983607</v>
      </c>
      <c r="G710" s="2">
        <f>SUM($B$2:B710)/E710</f>
        <v>0.84786453637287829</v>
      </c>
    </row>
    <row r="711" spans="1:7">
      <c r="A711" s="2">
        <v>2004</v>
      </c>
      <c r="B711" s="2">
        <v>371.01990000000001</v>
      </c>
      <c r="C711" s="2">
        <v>698</v>
      </c>
      <c r="D711" s="2">
        <v>1220</v>
      </c>
      <c r="E711" s="2">
        <v>848652.9</v>
      </c>
      <c r="F711" s="2">
        <f t="shared" si="10"/>
        <v>0.5721311475409836</v>
      </c>
      <c r="G711" s="2">
        <f>SUM($B$2:B711)/E711</f>
        <v>0.84830172323690711</v>
      </c>
    </row>
    <row r="712" spans="1:7">
      <c r="A712" s="2">
        <v>2004</v>
      </c>
      <c r="B712" s="2">
        <v>370.47309999999999</v>
      </c>
      <c r="C712" s="2">
        <v>699</v>
      </c>
      <c r="D712" s="2">
        <v>1220</v>
      </c>
      <c r="E712" s="2">
        <v>848652.9</v>
      </c>
      <c r="F712" s="2">
        <f t="shared" si="10"/>
        <v>0.57295081967213113</v>
      </c>
      <c r="G712" s="2">
        <f>SUM($B$2:B712)/E712</f>
        <v>0.84873826578569234</v>
      </c>
    </row>
    <row r="713" spans="1:7">
      <c r="A713" s="2">
        <v>2004</v>
      </c>
      <c r="B713" s="2">
        <v>370.09640000000002</v>
      </c>
      <c r="C713" s="2">
        <v>700</v>
      </c>
      <c r="D713" s="2">
        <v>1220</v>
      </c>
      <c r="E713" s="2">
        <v>848652.9</v>
      </c>
      <c r="F713" s="2">
        <f t="shared" si="10"/>
        <v>0.57377049180327866</v>
      </c>
      <c r="G713" s="2">
        <f>SUM($B$2:B713)/E713</f>
        <v>0.84917436445453565</v>
      </c>
    </row>
    <row r="714" spans="1:7">
      <c r="A714" s="2">
        <v>2004</v>
      </c>
      <c r="B714" s="2">
        <v>370.0813</v>
      </c>
      <c r="C714" s="2">
        <v>701</v>
      </c>
      <c r="D714" s="2">
        <v>1220</v>
      </c>
      <c r="E714" s="2">
        <v>848652.9</v>
      </c>
      <c r="F714" s="2">
        <f t="shared" si="10"/>
        <v>0.57459016393442619</v>
      </c>
      <c r="G714" s="2">
        <f>SUM($B$2:B714)/E714</f>
        <v>0.84961044533047436</v>
      </c>
    </row>
    <row r="715" spans="1:7">
      <c r="A715" s="2">
        <v>2004</v>
      </c>
      <c r="B715" s="2">
        <v>369.72129999999999</v>
      </c>
      <c r="C715" s="2">
        <v>702</v>
      </c>
      <c r="D715" s="2">
        <v>1220</v>
      </c>
      <c r="E715" s="2">
        <v>848652.9</v>
      </c>
      <c r="F715" s="2">
        <f t="shared" si="10"/>
        <v>0.57540983606557372</v>
      </c>
      <c r="G715" s="2">
        <f>SUM($B$2:B715)/E715</f>
        <v>0.85004610200471653</v>
      </c>
    </row>
    <row r="716" spans="1:7">
      <c r="A716" s="2">
        <v>2004</v>
      </c>
      <c r="B716" s="2">
        <v>369.67860000000002</v>
      </c>
      <c r="C716" s="2">
        <v>703</v>
      </c>
      <c r="D716" s="2">
        <v>1220</v>
      </c>
      <c r="E716" s="2">
        <v>848652.9</v>
      </c>
      <c r="F716" s="2">
        <f t="shared" si="10"/>
        <v>0.57622950819672136</v>
      </c>
      <c r="G716" s="2">
        <f>SUM($B$2:B716)/E716</f>
        <v>0.85048170836392423</v>
      </c>
    </row>
    <row r="717" spans="1:7">
      <c r="A717" s="2">
        <v>2004</v>
      </c>
      <c r="B717" s="2">
        <v>369.6216</v>
      </c>
      <c r="C717" s="2">
        <v>704</v>
      </c>
      <c r="D717" s="2">
        <v>1220</v>
      </c>
      <c r="E717" s="2">
        <v>848652.9</v>
      </c>
      <c r="F717" s="2">
        <f t="shared" si="10"/>
        <v>0.57704918032786889</v>
      </c>
      <c r="G717" s="2">
        <f>SUM($B$2:B717)/E717</f>
        <v>0.85091724755786313</v>
      </c>
    </row>
    <row r="718" spans="1:7">
      <c r="A718" s="2">
        <v>2004</v>
      </c>
      <c r="B718" s="2">
        <v>369.29</v>
      </c>
      <c r="C718" s="2">
        <v>705</v>
      </c>
      <c r="D718" s="2">
        <v>1220</v>
      </c>
      <c r="E718" s="2">
        <v>848652.9</v>
      </c>
      <c r="F718" s="2">
        <f t="shared" si="10"/>
        <v>0.57786885245901642</v>
      </c>
      <c r="G718" s="2">
        <f>SUM($B$2:B718)/E718</f>
        <v>0.85135239601490609</v>
      </c>
    </row>
    <row r="719" spans="1:7">
      <c r="A719" s="2">
        <v>2004</v>
      </c>
      <c r="B719" s="2">
        <v>369.15260000000001</v>
      </c>
      <c r="C719" s="2">
        <v>706</v>
      </c>
      <c r="D719" s="2">
        <v>1220</v>
      </c>
      <c r="E719" s="2">
        <v>848652.9</v>
      </c>
      <c r="F719" s="2">
        <f t="shared" ref="F719:F782" si="11">C719/D719</f>
        <v>0.57868852459016396</v>
      </c>
      <c r="G719" s="2">
        <f>SUM($B$2:B719)/E719</f>
        <v>0.85178738256830155</v>
      </c>
    </row>
    <row r="720" spans="1:7">
      <c r="A720" s="2">
        <v>2004</v>
      </c>
      <c r="B720" s="2">
        <v>369.12740000000002</v>
      </c>
      <c r="C720" s="2">
        <v>707</v>
      </c>
      <c r="D720" s="2">
        <v>1220</v>
      </c>
      <c r="E720" s="2">
        <v>848652.9</v>
      </c>
      <c r="F720" s="2">
        <f t="shared" si="11"/>
        <v>0.57950819672131149</v>
      </c>
      <c r="G720" s="2">
        <f>SUM($B$2:B720)/E720</f>
        <v>0.85222233942757819</v>
      </c>
    </row>
    <row r="721" spans="1:7">
      <c r="A721" s="2">
        <v>2004</v>
      </c>
      <c r="B721" s="2">
        <v>368.45699999999999</v>
      </c>
      <c r="C721" s="2">
        <v>708</v>
      </c>
      <c r="D721" s="2">
        <v>1220</v>
      </c>
      <c r="E721" s="2">
        <v>848652.9</v>
      </c>
      <c r="F721" s="2">
        <f t="shared" si="11"/>
        <v>0.58032786885245902</v>
      </c>
      <c r="G721" s="2">
        <f>SUM($B$2:B721)/E721</f>
        <v>0.85265650632902878</v>
      </c>
    </row>
    <row r="722" spans="1:7">
      <c r="A722" s="2">
        <v>2004</v>
      </c>
      <c r="B722" s="2">
        <v>368.4391</v>
      </c>
      <c r="C722" s="2">
        <v>709</v>
      </c>
      <c r="D722" s="2">
        <v>1220</v>
      </c>
      <c r="E722" s="2">
        <v>848652.9</v>
      </c>
      <c r="F722" s="2">
        <f t="shared" si="11"/>
        <v>0.58114754098360655</v>
      </c>
      <c r="G722" s="2">
        <f>SUM($B$2:B722)/E722</f>
        <v>0.85309065213822821</v>
      </c>
    </row>
    <row r="723" spans="1:7">
      <c r="A723" s="2">
        <v>2004</v>
      </c>
      <c r="B723" s="2">
        <v>368.03699999999998</v>
      </c>
      <c r="C723" s="2">
        <v>710</v>
      </c>
      <c r="D723" s="2">
        <v>1220</v>
      </c>
      <c r="E723" s="2">
        <v>848652.9</v>
      </c>
      <c r="F723" s="2">
        <f t="shared" si="11"/>
        <v>0.58196721311475408</v>
      </c>
      <c r="G723" s="2">
        <f>SUM($B$2:B723)/E723</f>
        <v>0.85352432413769941</v>
      </c>
    </row>
    <row r="724" spans="1:7">
      <c r="A724" s="2">
        <v>2004</v>
      </c>
      <c r="B724" s="2">
        <v>366.67160000000001</v>
      </c>
      <c r="C724" s="2">
        <v>711</v>
      </c>
      <c r="D724" s="2">
        <v>1220</v>
      </c>
      <c r="E724" s="2">
        <v>848652.9</v>
      </c>
      <c r="F724" s="2">
        <f t="shared" si="11"/>
        <v>0.58278688524590161</v>
      </c>
      <c r="G724" s="2">
        <f>SUM($B$2:B724)/E724</f>
        <v>0.85395638723440237</v>
      </c>
    </row>
    <row r="725" spans="1:7">
      <c r="A725" s="2">
        <v>2004</v>
      </c>
      <c r="B725" s="2">
        <v>365.56670000000003</v>
      </c>
      <c r="C725" s="2">
        <v>712</v>
      </c>
      <c r="D725" s="2">
        <v>1220</v>
      </c>
      <c r="E725" s="2">
        <v>848652.9</v>
      </c>
      <c r="F725" s="2">
        <f t="shared" si="11"/>
        <v>0.58360655737704914</v>
      </c>
      <c r="G725" s="2">
        <f>SUM($B$2:B725)/E725</f>
        <v>0.8543871483853982</v>
      </c>
    </row>
    <row r="726" spans="1:7">
      <c r="A726" s="2">
        <v>2004</v>
      </c>
      <c r="B726" s="2">
        <v>365.49459999999999</v>
      </c>
      <c r="C726" s="2">
        <v>713</v>
      </c>
      <c r="D726" s="2">
        <v>1220</v>
      </c>
      <c r="E726" s="2">
        <v>848652.9</v>
      </c>
      <c r="F726" s="2">
        <f t="shared" si="11"/>
        <v>0.58442622950819667</v>
      </c>
      <c r="G726" s="2">
        <f>SUM($B$2:B726)/E726</f>
        <v>0.85481782457822097</v>
      </c>
    </row>
    <row r="727" spans="1:7">
      <c r="A727" s="2">
        <v>2004</v>
      </c>
      <c r="B727" s="2">
        <v>365.4588</v>
      </c>
      <c r="C727" s="2">
        <v>714</v>
      </c>
      <c r="D727" s="2">
        <v>1220</v>
      </c>
      <c r="E727" s="2">
        <v>848652.9</v>
      </c>
      <c r="F727" s="2">
        <f t="shared" si="11"/>
        <v>0.58524590163934431</v>
      </c>
      <c r="G727" s="2">
        <f>SUM($B$2:B727)/E727</f>
        <v>0.85524845858654175</v>
      </c>
    </row>
    <row r="728" spans="1:7">
      <c r="A728" s="2">
        <v>2004</v>
      </c>
      <c r="B728" s="2">
        <v>365.44909999999999</v>
      </c>
      <c r="C728" s="2">
        <v>715</v>
      </c>
      <c r="D728" s="2">
        <v>1220</v>
      </c>
      <c r="E728" s="2">
        <v>848652.9</v>
      </c>
      <c r="F728" s="2">
        <f t="shared" si="11"/>
        <v>0.58606557377049184</v>
      </c>
      <c r="G728" s="2">
        <f>SUM($B$2:B728)/E728</f>
        <v>0.85567908116498337</v>
      </c>
    </row>
    <row r="729" spans="1:7">
      <c r="A729" s="2">
        <v>2004</v>
      </c>
      <c r="B729" s="2">
        <v>365.36700000000002</v>
      </c>
      <c r="C729" s="2">
        <v>716</v>
      </c>
      <c r="D729" s="2">
        <v>1220</v>
      </c>
      <c r="E729" s="2">
        <v>848652.9</v>
      </c>
      <c r="F729" s="2">
        <f t="shared" si="11"/>
        <v>0.58688524590163937</v>
      </c>
      <c r="G729" s="2">
        <f>SUM($B$2:B729)/E729</f>
        <v>0.85610960700187144</v>
      </c>
    </row>
    <row r="730" spans="1:7">
      <c r="A730" s="2">
        <v>2004</v>
      </c>
      <c r="B730" s="2">
        <v>365.18209999999999</v>
      </c>
      <c r="C730" s="2">
        <v>717</v>
      </c>
      <c r="D730" s="2">
        <v>1220</v>
      </c>
      <c r="E730" s="2">
        <v>848652.9</v>
      </c>
      <c r="F730" s="2">
        <f t="shared" si="11"/>
        <v>0.5877049180327869</v>
      </c>
      <c r="G730" s="2">
        <f>SUM($B$2:B730)/E730</f>
        <v>0.85653991496405468</v>
      </c>
    </row>
    <row r="731" spans="1:7">
      <c r="A731" s="2">
        <v>2004</v>
      </c>
      <c r="B731" s="2">
        <v>364.96570000000003</v>
      </c>
      <c r="C731" s="2">
        <v>718</v>
      </c>
      <c r="D731" s="2">
        <v>1220</v>
      </c>
      <c r="E731" s="2">
        <v>848652.9</v>
      </c>
      <c r="F731" s="2">
        <f t="shared" si="11"/>
        <v>0.58852459016393444</v>
      </c>
      <c r="G731" s="2">
        <f>SUM($B$2:B731)/E731</f>
        <v>0.8569699679338848</v>
      </c>
    </row>
    <row r="732" spans="1:7">
      <c r="A732" s="2">
        <v>2004</v>
      </c>
      <c r="B732" s="2">
        <v>364.12979999999999</v>
      </c>
      <c r="C732" s="2">
        <v>719</v>
      </c>
      <c r="D732" s="2">
        <v>1220</v>
      </c>
      <c r="E732" s="2">
        <v>848652.9</v>
      </c>
      <c r="F732" s="2">
        <f t="shared" si="11"/>
        <v>0.58934426229508197</v>
      </c>
      <c r="G732" s="2">
        <f>SUM($B$2:B732)/E732</f>
        <v>0.85739903593094224</v>
      </c>
    </row>
    <row r="733" spans="1:7">
      <c r="A733" s="2">
        <v>2004</v>
      </c>
      <c r="B733" s="2">
        <v>363.55489999999998</v>
      </c>
      <c r="C733" s="2">
        <v>720</v>
      </c>
      <c r="D733" s="2">
        <v>1220</v>
      </c>
      <c r="E733" s="2">
        <v>848652.9</v>
      </c>
      <c r="F733" s="2">
        <f t="shared" si="11"/>
        <v>0.5901639344262295</v>
      </c>
      <c r="G733" s="2">
        <f>SUM($B$2:B733)/E733</f>
        <v>0.85782742650145705</v>
      </c>
    </row>
    <row r="734" spans="1:7">
      <c r="A734" s="2">
        <v>2004</v>
      </c>
      <c r="B734" s="2">
        <v>363.54590000000002</v>
      </c>
      <c r="C734" s="2">
        <v>721</v>
      </c>
      <c r="D734" s="2">
        <v>1220</v>
      </c>
      <c r="E734" s="2">
        <v>848652.9</v>
      </c>
      <c r="F734" s="2">
        <f t="shared" si="11"/>
        <v>0.59098360655737703</v>
      </c>
      <c r="G734" s="2">
        <f>SUM($B$2:B734)/E734</f>
        <v>0.85825580646692945</v>
      </c>
    </row>
    <row r="735" spans="1:7">
      <c r="A735" s="2">
        <v>2004</v>
      </c>
      <c r="B735" s="2">
        <v>363.33260000000001</v>
      </c>
      <c r="C735" s="2">
        <v>722</v>
      </c>
      <c r="D735" s="2">
        <v>1220</v>
      </c>
      <c r="E735" s="2">
        <v>848652.9</v>
      </c>
      <c r="F735" s="2">
        <f t="shared" si="11"/>
        <v>0.59180327868852456</v>
      </c>
      <c r="G735" s="2">
        <f>SUM($B$2:B735)/E735</f>
        <v>0.85868393509289642</v>
      </c>
    </row>
    <row r="736" spans="1:7">
      <c r="A736" s="2">
        <v>2004</v>
      </c>
      <c r="B736" s="2">
        <v>363.33049999999997</v>
      </c>
      <c r="C736" s="2">
        <v>723</v>
      </c>
      <c r="D736" s="2">
        <v>1220</v>
      </c>
      <c r="E736" s="2">
        <v>848652.9</v>
      </c>
      <c r="F736" s="2">
        <f t="shared" si="11"/>
        <v>0.59262295081967209</v>
      </c>
      <c r="G736" s="2">
        <f>SUM($B$2:B736)/E736</f>
        <v>0.85911206124435369</v>
      </c>
    </row>
    <row r="737" spans="1:7">
      <c r="A737" s="2">
        <v>2004</v>
      </c>
      <c r="B737" s="2">
        <v>363.2901</v>
      </c>
      <c r="C737" s="2">
        <v>724</v>
      </c>
      <c r="D737" s="2">
        <v>1220</v>
      </c>
      <c r="E737" s="2">
        <v>848652.9</v>
      </c>
      <c r="F737" s="2">
        <f t="shared" si="11"/>
        <v>0.59344262295081962</v>
      </c>
      <c r="G737" s="2">
        <f>SUM($B$2:B737)/E737</f>
        <v>0.85954013979095389</v>
      </c>
    </row>
    <row r="738" spans="1:7">
      <c r="A738" s="2">
        <v>2004</v>
      </c>
      <c r="B738" s="2">
        <v>363.0761</v>
      </c>
      <c r="C738" s="2">
        <v>725</v>
      </c>
      <c r="D738" s="2">
        <v>1220</v>
      </c>
      <c r="E738" s="2">
        <v>848652.9</v>
      </c>
      <c r="F738" s="2">
        <f t="shared" si="11"/>
        <v>0.59426229508196726</v>
      </c>
      <c r="G738" s="2">
        <f>SUM($B$2:B738)/E738</f>
        <v>0.85996796617321203</v>
      </c>
    </row>
    <row r="739" spans="1:7">
      <c r="A739" s="2">
        <v>2004</v>
      </c>
      <c r="B739" s="2">
        <v>362.33620000000002</v>
      </c>
      <c r="C739" s="2">
        <v>726</v>
      </c>
      <c r="D739" s="2">
        <v>1220</v>
      </c>
      <c r="E739" s="2">
        <v>848652.9</v>
      </c>
      <c r="F739" s="2">
        <f t="shared" si="11"/>
        <v>0.59508196721311479</v>
      </c>
      <c r="G739" s="2">
        <f>SUM($B$2:B739)/E739</f>
        <v>0.86039492070315005</v>
      </c>
    </row>
    <row r="740" spans="1:7">
      <c r="A740" s="2">
        <v>2004</v>
      </c>
      <c r="B740" s="2">
        <v>362.18290000000002</v>
      </c>
      <c r="C740" s="2">
        <v>727</v>
      </c>
      <c r="D740" s="2">
        <v>1220</v>
      </c>
      <c r="E740" s="2">
        <v>848652.9</v>
      </c>
      <c r="F740" s="2">
        <f t="shared" si="11"/>
        <v>0.59590163934426232</v>
      </c>
      <c r="G740" s="2">
        <f>SUM($B$2:B740)/E740</f>
        <v>0.86082169459386559</v>
      </c>
    </row>
    <row r="741" spans="1:7">
      <c r="A741" s="2">
        <v>2004</v>
      </c>
      <c r="B741" s="2">
        <v>361.93329999999997</v>
      </c>
      <c r="C741" s="2">
        <v>728</v>
      </c>
      <c r="D741" s="2">
        <v>1220</v>
      </c>
      <c r="E741" s="2">
        <v>848652.9</v>
      </c>
      <c r="F741" s="2">
        <f t="shared" si="11"/>
        <v>0.59672131147540985</v>
      </c>
      <c r="G741" s="2">
        <f>SUM($B$2:B741)/E741</f>
        <v>0.86124817437140488</v>
      </c>
    </row>
    <row r="742" spans="1:7">
      <c r="A742" s="2">
        <v>2004</v>
      </c>
      <c r="B742" s="2">
        <v>361.30220000000003</v>
      </c>
      <c r="C742" s="2">
        <v>729</v>
      </c>
      <c r="D742" s="2">
        <v>1220</v>
      </c>
      <c r="E742" s="2">
        <v>848652.9</v>
      </c>
      <c r="F742" s="2">
        <f t="shared" si="11"/>
        <v>0.59754098360655739</v>
      </c>
      <c r="G742" s="2">
        <f>SUM($B$2:B742)/E742</f>
        <v>0.86167391049980324</v>
      </c>
    </row>
    <row r="743" spans="1:7">
      <c r="A743" s="2">
        <v>2004</v>
      </c>
      <c r="B743" s="2">
        <v>361.202</v>
      </c>
      <c r="C743" s="2">
        <v>730</v>
      </c>
      <c r="D743" s="2">
        <v>1220</v>
      </c>
      <c r="E743" s="2">
        <v>848652.9</v>
      </c>
      <c r="F743" s="2">
        <f t="shared" si="11"/>
        <v>0.59836065573770492</v>
      </c>
      <c r="G743" s="2">
        <f>SUM($B$2:B743)/E743</f>
        <v>0.8620995285587294</v>
      </c>
    </row>
    <row r="744" spans="1:7">
      <c r="A744" s="2">
        <v>2004</v>
      </c>
      <c r="B744" s="2">
        <v>361.01870000000002</v>
      </c>
      <c r="C744" s="2">
        <v>731</v>
      </c>
      <c r="D744" s="2">
        <v>1220</v>
      </c>
      <c r="E744" s="2">
        <v>848652.9</v>
      </c>
      <c r="F744" s="2">
        <f t="shared" si="11"/>
        <v>0.59918032786885245</v>
      </c>
      <c r="G744" s="2">
        <f>SUM($B$2:B744)/E744</f>
        <v>0.86252493062829161</v>
      </c>
    </row>
    <row r="745" spans="1:7">
      <c r="A745" s="2">
        <v>2004</v>
      </c>
      <c r="B745" s="2">
        <v>360.96100000000001</v>
      </c>
      <c r="C745" s="2">
        <v>732</v>
      </c>
      <c r="D745" s="2">
        <v>1220</v>
      </c>
      <c r="E745" s="2">
        <v>848652.9</v>
      </c>
      <c r="F745" s="2">
        <f t="shared" si="11"/>
        <v>0.6</v>
      </c>
      <c r="G745" s="2">
        <f>SUM($B$2:B745)/E745</f>
        <v>0.8629502647077486</v>
      </c>
    </row>
    <row r="746" spans="1:7">
      <c r="A746" s="2">
        <v>2004</v>
      </c>
      <c r="B746" s="2">
        <v>360.79340000000002</v>
      </c>
      <c r="C746" s="2">
        <v>733</v>
      </c>
      <c r="D746" s="2">
        <v>1220</v>
      </c>
      <c r="E746" s="2">
        <v>848652.9</v>
      </c>
      <c r="F746" s="2">
        <f t="shared" si="11"/>
        <v>0.60081967213114751</v>
      </c>
      <c r="G746" s="2">
        <f>SUM($B$2:B746)/E746</f>
        <v>0.86337540129774903</v>
      </c>
    </row>
    <row r="747" spans="1:7">
      <c r="A747" s="2">
        <v>2004</v>
      </c>
      <c r="B747" s="2">
        <v>360.56450000000001</v>
      </c>
      <c r="C747" s="2">
        <v>734</v>
      </c>
      <c r="D747" s="2">
        <v>1220</v>
      </c>
      <c r="E747" s="2">
        <v>848652.9</v>
      </c>
      <c r="F747" s="2">
        <f t="shared" si="11"/>
        <v>0.60163934426229504</v>
      </c>
      <c r="G747" s="2">
        <f>SUM($B$2:B747)/E747</f>
        <v>0.86380026816617073</v>
      </c>
    </row>
    <row r="748" spans="1:7">
      <c r="A748" s="2">
        <v>2004</v>
      </c>
      <c r="B748" s="2">
        <v>360.55220000000003</v>
      </c>
      <c r="C748" s="2">
        <v>735</v>
      </c>
      <c r="D748" s="2">
        <v>1220</v>
      </c>
      <c r="E748" s="2">
        <v>848652.9</v>
      </c>
      <c r="F748" s="2">
        <f t="shared" si="11"/>
        <v>0.60245901639344257</v>
      </c>
      <c r="G748" s="2">
        <f>SUM($B$2:B748)/E748</f>
        <v>0.86422512054103451</v>
      </c>
    </row>
    <row r="749" spans="1:7">
      <c r="A749" s="2">
        <v>2004</v>
      </c>
      <c r="B749" s="2">
        <v>359.98520000000002</v>
      </c>
      <c r="C749" s="2">
        <v>736</v>
      </c>
      <c r="D749" s="2">
        <v>1220</v>
      </c>
      <c r="E749" s="2">
        <v>848652.9</v>
      </c>
      <c r="F749" s="2">
        <f t="shared" si="11"/>
        <v>0.60327868852459021</v>
      </c>
      <c r="G749" s="2">
        <f>SUM($B$2:B749)/E749</f>
        <v>0.8646493047982261</v>
      </c>
    </row>
    <row r="750" spans="1:7">
      <c r="A750" s="2">
        <v>2004</v>
      </c>
      <c r="B750" s="2">
        <v>359.9615</v>
      </c>
      <c r="C750" s="2">
        <v>737</v>
      </c>
      <c r="D750" s="2">
        <v>1220</v>
      </c>
      <c r="E750" s="2">
        <v>848652.9</v>
      </c>
      <c r="F750" s="2">
        <f t="shared" si="11"/>
        <v>0.60409836065573774</v>
      </c>
      <c r="G750" s="2">
        <f>SUM($B$2:B750)/E750</f>
        <v>0.86507346112880601</v>
      </c>
    </row>
    <row r="751" spans="1:7">
      <c r="A751" s="2">
        <v>2004</v>
      </c>
      <c r="B751" s="2">
        <v>359.56490000000002</v>
      </c>
      <c r="C751" s="2">
        <v>738</v>
      </c>
      <c r="D751" s="2">
        <v>1220</v>
      </c>
      <c r="E751" s="2">
        <v>848652.9</v>
      </c>
      <c r="F751" s="2">
        <f t="shared" si="11"/>
        <v>0.60491803278688527</v>
      </c>
      <c r="G751" s="2">
        <f>SUM($B$2:B751)/E751</f>
        <v>0.86549715013051676</v>
      </c>
    </row>
    <row r="752" spans="1:7">
      <c r="A752" s="2">
        <v>2004</v>
      </c>
      <c r="B752" s="2">
        <v>359.52170000000001</v>
      </c>
      <c r="C752" s="2">
        <v>739</v>
      </c>
      <c r="D752" s="2">
        <v>1220</v>
      </c>
      <c r="E752" s="2">
        <v>848652.9</v>
      </c>
      <c r="F752" s="2">
        <f t="shared" si="11"/>
        <v>0.6057377049180328</v>
      </c>
      <c r="G752" s="2">
        <f>SUM($B$2:B752)/E752</f>
        <v>0.8659207882280241</v>
      </c>
    </row>
    <row r="753" spans="1:7">
      <c r="A753" s="2">
        <v>2004</v>
      </c>
      <c r="B753" s="2">
        <v>359.49279999999999</v>
      </c>
      <c r="C753" s="2">
        <v>740</v>
      </c>
      <c r="D753" s="2">
        <v>1220</v>
      </c>
      <c r="E753" s="2">
        <v>848652.9</v>
      </c>
      <c r="F753" s="2">
        <f t="shared" si="11"/>
        <v>0.60655737704918034</v>
      </c>
      <c r="G753" s="2">
        <f>SUM($B$2:B753)/E753</f>
        <v>0.86634439227156179</v>
      </c>
    </row>
    <row r="754" spans="1:7">
      <c r="A754" s="2">
        <v>2004</v>
      </c>
      <c r="B754" s="2">
        <v>359.14460000000003</v>
      </c>
      <c r="C754" s="2">
        <v>741</v>
      </c>
      <c r="D754" s="2">
        <v>1220</v>
      </c>
      <c r="E754" s="2">
        <v>848652.9</v>
      </c>
      <c r="F754" s="2">
        <f t="shared" si="11"/>
        <v>0.60737704918032787</v>
      </c>
      <c r="G754" s="2">
        <f>SUM($B$2:B754)/E754</f>
        <v>0.8667675860177918</v>
      </c>
    </row>
    <row r="755" spans="1:7">
      <c r="A755" s="2">
        <v>2004</v>
      </c>
      <c r="B755" s="2">
        <v>358.63369999999998</v>
      </c>
      <c r="C755" s="2">
        <v>742</v>
      </c>
      <c r="D755" s="2">
        <v>1220</v>
      </c>
      <c r="E755" s="2">
        <v>848652.9</v>
      </c>
      <c r="F755" s="2">
        <f t="shared" si="11"/>
        <v>0.6081967213114754</v>
      </c>
      <c r="G755" s="2">
        <f>SUM($B$2:B755)/E755</f>
        <v>0.86719017775111418</v>
      </c>
    </row>
    <row r="756" spans="1:7">
      <c r="A756" s="2">
        <v>2004</v>
      </c>
      <c r="B756" s="2">
        <v>357.88319999999999</v>
      </c>
      <c r="C756" s="2">
        <v>743</v>
      </c>
      <c r="D756" s="2">
        <v>1220</v>
      </c>
      <c r="E756" s="2">
        <v>848652.9</v>
      </c>
      <c r="F756" s="2">
        <f t="shared" si="11"/>
        <v>0.60901639344262293</v>
      </c>
      <c r="G756" s="2">
        <f>SUM($B$2:B756)/E756</f>
        <v>0.86761188514173293</v>
      </c>
    </row>
    <row r="757" spans="1:7">
      <c r="A757" s="2">
        <v>2004</v>
      </c>
      <c r="B757" s="2">
        <v>357.87279999999998</v>
      </c>
      <c r="C757" s="2">
        <v>744</v>
      </c>
      <c r="D757" s="2">
        <v>1220</v>
      </c>
      <c r="E757" s="2">
        <v>848652.9</v>
      </c>
      <c r="F757" s="2">
        <f t="shared" si="11"/>
        <v>0.60983606557377046</v>
      </c>
      <c r="G757" s="2">
        <f>SUM($B$2:B757)/E757</f>
        <v>0.868033580277636</v>
      </c>
    </row>
    <row r="758" spans="1:7">
      <c r="A758" s="2">
        <v>2004</v>
      </c>
      <c r="B758" s="2">
        <v>357.67649999999998</v>
      </c>
      <c r="C758" s="2">
        <v>745</v>
      </c>
      <c r="D758" s="2">
        <v>1220</v>
      </c>
      <c r="E758" s="2">
        <v>848652.9</v>
      </c>
      <c r="F758" s="2">
        <f t="shared" si="11"/>
        <v>0.61065573770491799</v>
      </c>
      <c r="G758" s="2">
        <f>SUM($B$2:B758)/E758</f>
        <v>0.86845504410578045</v>
      </c>
    </row>
    <row r="759" spans="1:7">
      <c r="A759" s="2">
        <v>2004</v>
      </c>
      <c r="B759" s="2">
        <v>356.9348</v>
      </c>
      <c r="C759" s="2">
        <v>746</v>
      </c>
      <c r="D759" s="2">
        <v>1220</v>
      </c>
      <c r="E759" s="2">
        <v>848652.9</v>
      </c>
      <c r="F759" s="2">
        <f t="shared" si="11"/>
        <v>0.61147540983606552</v>
      </c>
      <c r="G759" s="2">
        <f>SUM($B$2:B759)/E759</f>
        <v>0.86887563396059631</v>
      </c>
    </row>
    <row r="760" spans="1:7">
      <c r="A760" s="2">
        <v>2004</v>
      </c>
      <c r="B760" s="2">
        <v>356.83670000000001</v>
      </c>
      <c r="C760" s="2">
        <v>747</v>
      </c>
      <c r="D760" s="2">
        <v>1220</v>
      </c>
      <c r="E760" s="2">
        <v>848652.9</v>
      </c>
      <c r="F760" s="2">
        <f t="shared" si="11"/>
        <v>0.61229508196721316</v>
      </c>
      <c r="G760" s="2">
        <f>SUM($B$2:B760)/E760</f>
        <v>0.86929610822044978</v>
      </c>
    </row>
    <row r="761" spans="1:7">
      <c r="A761" s="2">
        <v>2004</v>
      </c>
      <c r="B761" s="2">
        <v>355.49669999999998</v>
      </c>
      <c r="C761" s="2">
        <v>748</v>
      </c>
      <c r="D761" s="2">
        <v>1220</v>
      </c>
      <c r="E761" s="2">
        <v>848652.9</v>
      </c>
      <c r="F761" s="2">
        <f t="shared" si="11"/>
        <v>0.61311475409836069</v>
      </c>
      <c r="G761" s="2">
        <f>SUM($B$2:B761)/E761</f>
        <v>0.86971500350732145</v>
      </c>
    </row>
    <row r="762" spans="1:7">
      <c r="A762" s="2">
        <v>2004</v>
      </c>
      <c r="B762" s="2">
        <v>355.39409999999998</v>
      </c>
      <c r="C762" s="2">
        <v>749</v>
      </c>
      <c r="D762" s="2">
        <v>1220</v>
      </c>
      <c r="E762" s="2">
        <v>848652.9</v>
      </c>
      <c r="F762" s="2">
        <f t="shared" si="11"/>
        <v>0.61393442622950822</v>
      </c>
      <c r="G762" s="2">
        <f>SUM($B$2:B762)/E762</f>
        <v>0.87013377789670965</v>
      </c>
    </row>
    <row r="763" spans="1:7">
      <c r="A763" s="2">
        <v>2004</v>
      </c>
      <c r="B763" s="2">
        <v>355.36500000000001</v>
      </c>
      <c r="C763" s="2">
        <v>750</v>
      </c>
      <c r="D763" s="2">
        <v>1220</v>
      </c>
      <c r="E763" s="2">
        <v>848652.9</v>
      </c>
      <c r="F763" s="2">
        <f t="shared" si="11"/>
        <v>0.61475409836065575</v>
      </c>
      <c r="G763" s="2">
        <f>SUM($B$2:B763)/E763</f>
        <v>0.87055251799646072</v>
      </c>
    </row>
    <row r="764" spans="1:7">
      <c r="A764" s="2">
        <v>2004</v>
      </c>
      <c r="B764" s="2">
        <v>355.20890000000003</v>
      </c>
      <c r="C764" s="2">
        <v>751</v>
      </c>
      <c r="D764" s="2">
        <v>1220</v>
      </c>
      <c r="E764" s="2">
        <v>848652.9</v>
      </c>
      <c r="F764" s="2">
        <f t="shared" si="11"/>
        <v>0.61557377049180328</v>
      </c>
      <c r="G764" s="2">
        <f>SUM($B$2:B764)/E764</f>
        <v>0.87097107415764274</v>
      </c>
    </row>
    <row r="765" spans="1:7">
      <c r="A765" s="2">
        <v>2004</v>
      </c>
      <c r="B765" s="2">
        <v>355.02440000000001</v>
      </c>
      <c r="C765" s="2">
        <v>752</v>
      </c>
      <c r="D765" s="2">
        <v>1220</v>
      </c>
      <c r="E765" s="2">
        <v>848652.9</v>
      </c>
      <c r="F765" s="2">
        <f t="shared" si="11"/>
        <v>0.61639344262295082</v>
      </c>
      <c r="G765" s="2">
        <f>SUM($B$2:B765)/E765</f>
        <v>0.87138941291545524</v>
      </c>
    </row>
    <row r="766" spans="1:7">
      <c r="A766" s="2">
        <v>2004</v>
      </c>
      <c r="B766" s="2">
        <v>354.54489999999998</v>
      </c>
      <c r="C766" s="2">
        <v>753</v>
      </c>
      <c r="D766" s="2">
        <v>1220</v>
      </c>
      <c r="E766" s="2">
        <v>848652.9</v>
      </c>
      <c r="F766" s="2">
        <f t="shared" si="11"/>
        <v>0.61721311475409835</v>
      </c>
      <c r="G766" s="2">
        <f>SUM($B$2:B766)/E766</f>
        <v>0.87180718666017465</v>
      </c>
    </row>
    <row r="767" spans="1:7">
      <c r="A767" s="2">
        <v>2004</v>
      </c>
      <c r="B767" s="2">
        <v>354.51929999999999</v>
      </c>
      <c r="C767" s="2">
        <v>754</v>
      </c>
      <c r="D767" s="2">
        <v>1220</v>
      </c>
      <c r="E767" s="2">
        <v>848652.9</v>
      </c>
      <c r="F767" s="2">
        <f t="shared" si="11"/>
        <v>0.61803278688524588</v>
      </c>
      <c r="G767" s="2">
        <f>SUM($B$2:B767)/E767</f>
        <v>0.87222493023944014</v>
      </c>
    </row>
    <row r="768" spans="1:7">
      <c r="A768" s="2">
        <v>2004</v>
      </c>
      <c r="B768" s="2">
        <v>353.71260000000001</v>
      </c>
      <c r="C768" s="2">
        <v>755</v>
      </c>
      <c r="D768" s="2">
        <v>1220</v>
      </c>
      <c r="E768" s="2">
        <v>848652.9</v>
      </c>
      <c r="F768" s="2">
        <f t="shared" si="11"/>
        <v>0.61885245901639341</v>
      </c>
      <c r="G768" s="2">
        <f>SUM($B$2:B768)/E768</f>
        <v>0.87264172325340372</v>
      </c>
    </row>
    <row r="769" spans="1:7">
      <c r="A769" s="2">
        <v>2004</v>
      </c>
      <c r="B769" s="2">
        <v>353.50259999999997</v>
      </c>
      <c r="C769" s="2">
        <v>756</v>
      </c>
      <c r="D769" s="2">
        <v>1220</v>
      </c>
      <c r="E769" s="2">
        <v>848652.9</v>
      </c>
      <c r="F769" s="2">
        <f t="shared" si="11"/>
        <v>0.61967213114754094</v>
      </c>
      <c r="G769" s="2">
        <f>SUM($B$2:B769)/E769</f>
        <v>0.87305826881637771</v>
      </c>
    </row>
    <row r="770" spans="1:7">
      <c r="A770" s="2">
        <v>2004</v>
      </c>
      <c r="B770" s="2">
        <v>353.36919999999998</v>
      </c>
      <c r="C770" s="2">
        <v>757</v>
      </c>
      <c r="D770" s="2">
        <v>1220</v>
      </c>
      <c r="E770" s="2">
        <v>848652.9</v>
      </c>
      <c r="F770" s="2">
        <f t="shared" si="11"/>
        <v>0.62049180327868847</v>
      </c>
      <c r="G770" s="2">
        <f>SUM($B$2:B770)/E770</f>
        <v>0.87347465718905637</v>
      </c>
    </row>
    <row r="771" spans="1:7">
      <c r="A771" s="2">
        <v>2004</v>
      </c>
      <c r="B771" s="2">
        <v>353.36500000000001</v>
      </c>
      <c r="C771" s="2">
        <v>758</v>
      </c>
      <c r="D771" s="2">
        <v>1220</v>
      </c>
      <c r="E771" s="2">
        <v>848652.9</v>
      </c>
      <c r="F771" s="2">
        <f t="shared" si="11"/>
        <v>0.62131147540983611</v>
      </c>
      <c r="G771" s="2">
        <f>SUM($B$2:B771)/E771</f>
        <v>0.87389104061271516</v>
      </c>
    </row>
    <row r="772" spans="1:7">
      <c r="A772" s="2">
        <v>2004</v>
      </c>
      <c r="B772" s="2">
        <v>352.93549999999999</v>
      </c>
      <c r="C772" s="2">
        <v>759</v>
      </c>
      <c r="D772" s="2">
        <v>1220</v>
      </c>
      <c r="E772" s="2">
        <v>848652.9</v>
      </c>
      <c r="F772" s="2">
        <f t="shared" si="11"/>
        <v>0.62213114754098364</v>
      </c>
      <c r="G772" s="2">
        <f>SUM($B$2:B772)/E772</f>
        <v>0.87430691794018323</v>
      </c>
    </row>
    <row r="773" spans="1:7">
      <c r="A773" s="2">
        <v>2004</v>
      </c>
      <c r="B773" s="2">
        <v>352.14679999999998</v>
      </c>
      <c r="C773" s="2">
        <v>760</v>
      </c>
      <c r="D773" s="2">
        <v>1220</v>
      </c>
      <c r="E773" s="2">
        <v>848652.9</v>
      </c>
      <c r="F773" s="2">
        <f t="shared" si="11"/>
        <v>0.62295081967213117</v>
      </c>
      <c r="G773" s="2">
        <f>SUM($B$2:B773)/E773</f>
        <v>0.87472186591243428</v>
      </c>
    </row>
    <row r="774" spans="1:7">
      <c r="A774" s="2">
        <v>2004</v>
      </c>
      <c r="B774" s="2">
        <v>351.78390000000002</v>
      </c>
      <c r="C774" s="2">
        <v>761</v>
      </c>
      <c r="D774" s="2">
        <v>1220</v>
      </c>
      <c r="E774" s="2">
        <v>848652.9</v>
      </c>
      <c r="F774" s="2">
        <f t="shared" si="11"/>
        <v>0.6237704918032787</v>
      </c>
      <c r="G774" s="2">
        <f>SUM($B$2:B774)/E774</f>
        <v>0.87513638626580847</v>
      </c>
    </row>
    <row r="775" spans="1:7">
      <c r="A775" s="2">
        <v>2004</v>
      </c>
      <c r="B775" s="2">
        <v>351.68880000000001</v>
      </c>
      <c r="C775" s="2">
        <v>762</v>
      </c>
      <c r="D775" s="2">
        <v>1220</v>
      </c>
      <c r="E775" s="2">
        <v>848652.9</v>
      </c>
      <c r="F775" s="2">
        <f t="shared" si="11"/>
        <v>0.62459016393442623</v>
      </c>
      <c r="G775" s="2">
        <f>SUM($B$2:B775)/E775</f>
        <v>0.87555079455923446</v>
      </c>
    </row>
    <row r="776" spans="1:7">
      <c r="A776" s="2">
        <v>2004</v>
      </c>
      <c r="B776" s="2">
        <v>351.56529999999998</v>
      </c>
      <c r="C776" s="2">
        <v>763</v>
      </c>
      <c r="D776" s="2">
        <v>1220</v>
      </c>
      <c r="E776" s="2">
        <v>848652.9</v>
      </c>
      <c r="F776" s="2">
        <f t="shared" si="11"/>
        <v>0.62540983606557377</v>
      </c>
      <c r="G776" s="2">
        <f>SUM($B$2:B776)/E776</f>
        <v>0.87596505732791174</v>
      </c>
    </row>
    <row r="777" spans="1:7">
      <c r="A777" s="2">
        <v>2004</v>
      </c>
      <c r="B777" s="2">
        <v>351.51319999999998</v>
      </c>
      <c r="C777" s="2">
        <v>764</v>
      </c>
      <c r="D777" s="2">
        <v>1220</v>
      </c>
      <c r="E777" s="2">
        <v>848652.9</v>
      </c>
      <c r="F777" s="2">
        <f t="shared" si="11"/>
        <v>0.6262295081967213</v>
      </c>
      <c r="G777" s="2">
        <f>SUM($B$2:B777)/E777</f>
        <v>0.87637925870517686</v>
      </c>
    </row>
    <row r="778" spans="1:7">
      <c r="A778" s="2">
        <v>2004</v>
      </c>
      <c r="B778" s="2">
        <v>350.95400000000001</v>
      </c>
      <c r="C778" s="2">
        <v>765</v>
      </c>
      <c r="D778" s="2">
        <v>1220</v>
      </c>
      <c r="E778" s="2">
        <v>848652.9</v>
      </c>
      <c r="F778" s="2">
        <f t="shared" si="11"/>
        <v>0.62704918032786883</v>
      </c>
      <c r="G778" s="2">
        <f>SUM($B$2:B778)/E778</f>
        <v>0.8767928011558066</v>
      </c>
    </row>
    <row r="779" spans="1:7">
      <c r="A779" s="2">
        <v>2004</v>
      </c>
      <c r="B779" s="2">
        <v>350.93290000000002</v>
      </c>
      <c r="C779" s="2">
        <v>766</v>
      </c>
      <c r="D779" s="2">
        <v>1220</v>
      </c>
      <c r="E779" s="2">
        <v>848652.9</v>
      </c>
      <c r="F779" s="2">
        <f t="shared" si="11"/>
        <v>0.62786885245901636</v>
      </c>
      <c r="G779" s="2">
        <f>SUM($B$2:B779)/E779</f>
        <v>0.87720631874350352</v>
      </c>
    </row>
    <row r="780" spans="1:7">
      <c r="A780" s="2">
        <v>2004</v>
      </c>
      <c r="B780" s="2">
        <v>350.72129999999999</v>
      </c>
      <c r="C780" s="2">
        <v>767</v>
      </c>
      <c r="D780" s="2">
        <v>1220</v>
      </c>
      <c r="E780" s="2">
        <v>848652.9</v>
      </c>
      <c r="F780" s="2">
        <f t="shared" si="11"/>
        <v>0.62868852459016389</v>
      </c>
      <c r="G780" s="2">
        <f>SUM($B$2:B780)/E780</f>
        <v>0.87761958699486986</v>
      </c>
    </row>
    <row r="781" spans="1:7">
      <c r="A781" s="2">
        <v>2004</v>
      </c>
      <c r="B781" s="2">
        <v>349.85599999999999</v>
      </c>
      <c r="C781" s="2">
        <v>768</v>
      </c>
      <c r="D781" s="2">
        <v>1220</v>
      </c>
      <c r="E781" s="2">
        <v>848652.9</v>
      </c>
      <c r="F781" s="2">
        <f t="shared" si="11"/>
        <v>0.62950819672131153</v>
      </c>
      <c r="G781" s="2">
        <f>SUM($B$2:B781)/E781</f>
        <v>0.87803183563032505</v>
      </c>
    </row>
    <row r="782" spans="1:7">
      <c r="A782" s="2">
        <v>2004</v>
      </c>
      <c r="B782" s="2">
        <v>349.52670000000001</v>
      </c>
      <c r="C782" s="2">
        <v>769</v>
      </c>
      <c r="D782" s="2">
        <v>1220</v>
      </c>
      <c r="E782" s="2">
        <v>848652.9</v>
      </c>
      <c r="F782" s="2">
        <f t="shared" si="11"/>
        <v>0.63032786885245906</v>
      </c>
      <c r="G782" s="2">
        <f>SUM($B$2:B782)/E782</f>
        <v>0.8784436962390616</v>
      </c>
    </row>
    <row r="783" spans="1:7">
      <c r="A783" s="2">
        <v>2004</v>
      </c>
      <c r="B783" s="2">
        <v>349.33120000000002</v>
      </c>
      <c r="C783" s="2">
        <v>770</v>
      </c>
      <c r="D783" s="2">
        <v>1220</v>
      </c>
      <c r="E783" s="2">
        <v>848652.9</v>
      </c>
      <c r="F783" s="2">
        <f t="shared" ref="F783:F846" si="12">C783/D783</f>
        <v>0.63114754098360659</v>
      </c>
      <c r="G783" s="2">
        <f>SUM($B$2:B783)/E783</f>
        <v>0.87885532648271003</v>
      </c>
    </row>
    <row r="784" spans="1:7">
      <c r="A784" s="2">
        <v>2004</v>
      </c>
      <c r="B784" s="2">
        <v>349.32729999999998</v>
      </c>
      <c r="C784" s="2">
        <v>771</v>
      </c>
      <c r="D784" s="2">
        <v>1220</v>
      </c>
      <c r="E784" s="2">
        <v>848652.9</v>
      </c>
      <c r="F784" s="2">
        <f t="shared" si="12"/>
        <v>0.63196721311475412</v>
      </c>
      <c r="G784" s="2">
        <f>SUM($B$2:B784)/E784</f>
        <v>0.87926695213084016</v>
      </c>
    </row>
    <row r="785" spans="1:7">
      <c r="A785" s="2">
        <v>2004</v>
      </c>
      <c r="B785" s="2">
        <v>348.77339999999998</v>
      </c>
      <c r="C785" s="2">
        <v>772</v>
      </c>
      <c r="D785" s="2">
        <v>1220</v>
      </c>
      <c r="E785" s="2">
        <v>848652.9</v>
      </c>
      <c r="F785" s="2">
        <f t="shared" si="12"/>
        <v>0.63278688524590165</v>
      </c>
      <c r="G785" s="2">
        <f>SUM($B$2:B785)/E785</f>
        <v>0.87967792509752651</v>
      </c>
    </row>
    <row r="786" spans="1:7">
      <c r="A786" s="2">
        <v>2004</v>
      </c>
      <c r="B786" s="2">
        <v>348.71899999999999</v>
      </c>
      <c r="C786" s="2">
        <v>773</v>
      </c>
      <c r="D786" s="2">
        <v>1220</v>
      </c>
      <c r="E786" s="2">
        <v>848652.9</v>
      </c>
      <c r="F786" s="2">
        <f t="shared" si="12"/>
        <v>0.63360655737704918</v>
      </c>
      <c r="G786" s="2">
        <f>SUM($B$2:B786)/E786</f>
        <v>0.88008883396262327</v>
      </c>
    </row>
    <row r="787" spans="1:7">
      <c r="A787" s="2">
        <v>2004</v>
      </c>
      <c r="B787" s="2">
        <v>348.41820000000001</v>
      </c>
      <c r="C787" s="2">
        <v>774</v>
      </c>
      <c r="D787" s="2">
        <v>1220</v>
      </c>
      <c r="E787" s="2">
        <v>848652.9</v>
      </c>
      <c r="F787" s="2">
        <f t="shared" si="12"/>
        <v>0.63442622950819672</v>
      </c>
      <c r="G787" s="2">
        <f>SUM($B$2:B787)/E787</f>
        <v>0.88049938838363562</v>
      </c>
    </row>
    <row r="788" spans="1:7">
      <c r="A788" s="2">
        <v>2004</v>
      </c>
      <c r="B788" s="2">
        <v>348.34530000000001</v>
      </c>
      <c r="C788" s="2">
        <v>775</v>
      </c>
      <c r="D788" s="2">
        <v>1220</v>
      </c>
      <c r="E788" s="2">
        <v>848652.9</v>
      </c>
      <c r="F788" s="2">
        <f t="shared" si="12"/>
        <v>0.63524590163934425</v>
      </c>
      <c r="G788" s="2">
        <f>SUM($B$2:B788)/E788</f>
        <v>0.88090985690380452</v>
      </c>
    </row>
    <row r="789" spans="1:7">
      <c r="A789" s="2">
        <v>2004</v>
      </c>
      <c r="B789" s="2">
        <v>347.58390000000003</v>
      </c>
      <c r="C789" s="2">
        <v>776</v>
      </c>
      <c r="D789" s="2">
        <v>1220</v>
      </c>
      <c r="E789" s="2">
        <v>848652.9</v>
      </c>
      <c r="F789" s="2">
        <f t="shared" si="12"/>
        <v>0.63606557377049178</v>
      </c>
      <c r="G789" s="2">
        <f>SUM($B$2:B789)/E789</f>
        <v>0.88131942823738496</v>
      </c>
    </row>
    <row r="790" spans="1:7">
      <c r="A790" s="2">
        <v>2004</v>
      </c>
      <c r="B790" s="2">
        <v>347.44970000000001</v>
      </c>
      <c r="C790" s="2">
        <v>777</v>
      </c>
      <c r="D790" s="2">
        <v>1220</v>
      </c>
      <c r="E790" s="2">
        <v>848652.9</v>
      </c>
      <c r="F790" s="2">
        <f t="shared" si="12"/>
        <v>0.63688524590163931</v>
      </c>
      <c r="G790" s="2">
        <f>SUM($B$2:B790)/E790</f>
        <v>0.88172884143799979</v>
      </c>
    </row>
    <row r="791" spans="1:7">
      <c r="A791" s="2">
        <v>2004</v>
      </c>
      <c r="B791" s="2">
        <v>347.28030000000001</v>
      </c>
      <c r="C791" s="2">
        <v>778</v>
      </c>
      <c r="D791" s="2">
        <v>1220</v>
      </c>
      <c r="E791" s="2">
        <v>848652.9</v>
      </c>
      <c r="F791" s="2">
        <f t="shared" si="12"/>
        <v>0.63770491803278684</v>
      </c>
      <c r="G791" s="2">
        <f>SUM($B$2:B791)/E791</f>
        <v>0.88213805502814946</v>
      </c>
    </row>
    <row r="792" spans="1:7">
      <c r="A792" s="2">
        <v>2004</v>
      </c>
      <c r="B792" s="2">
        <v>346.00279999999998</v>
      </c>
      <c r="C792" s="2">
        <v>779</v>
      </c>
      <c r="D792" s="2">
        <v>1220</v>
      </c>
      <c r="E792" s="2">
        <v>848652.9</v>
      </c>
      <c r="F792" s="2">
        <f t="shared" si="12"/>
        <v>0.63852459016393448</v>
      </c>
      <c r="G792" s="2">
        <f>SUM($B$2:B792)/E792</f>
        <v>0.88254576329144541</v>
      </c>
    </row>
    <row r="793" spans="1:7">
      <c r="A793" s="2">
        <v>2004</v>
      </c>
      <c r="B793" s="2">
        <v>345.98500000000001</v>
      </c>
      <c r="C793" s="2">
        <v>780</v>
      </c>
      <c r="D793" s="2">
        <v>1220</v>
      </c>
      <c r="E793" s="2">
        <v>848652.9</v>
      </c>
      <c r="F793" s="2">
        <f t="shared" si="12"/>
        <v>0.63934426229508201</v>
      </c>
      <c r="G793" s="2">
        <f>SUM($B$2:B793)/E793</f>
        <v>0.88295345058032404</v>
      </c>
    </row>
    <row r="794" spans="1:7">
      <c r="A794" s="2">
        <v>2004</v>
      </c>
      <c r="B794" s="2">
        <v>345.9323</v>
      </c>
      <c r="C794" s="2">
        <v>781</v>
      </c>
      <c r="D794" s="2">
        <v>1220</v>
      </c>
      <c r="E794" s="2">
        <v>848652.9</v>
      </c>
      <c r="F794" s="2">
        <f t="shared" si="12"/>
        <v>0.64016393442622954</v>
      </c>
      <c r="G794" s="2">
        <f>SUM($B$2:B794)/E794</f>
        <v>0.8833610757707876</v>
      </c>
    </row>
    <row r="795" spans="1:7">
      <c r="A795" s="2">
        <v>2004</v>
      </c>
      <c r="B795" s="2">
        <v>345.77449999999999</v>
      </c>
      <c r="C795" s="2">
        <v>782</v>
      </c>
      <c r="D795" s="2">
        <v>1220</v>
      </c>
      <c r="E795" s="2">
        <v>848652.9</v>
      </c>
      <c r="F795" s="2">
        <f t="shared" si="12"/>
        <v>0.64098360655737707</v>
      </c>
      <c r="G795" s="2">
        <f>SUM($B$2:B795)/E795</f>
        <v>0.88376851501950759</v>
      </c>
    </row>
    <row r="796" spans="1:7">
      <c r="A796" s="2">
        <v>2004</v>
      </c>
      <c r="B796" s="2">
        <v>345.61810000000003</v>
      </c>
      <c r="C796" s="2">
        <v>783</v>
      </c>
      <c r="D796" s="2">
        <v>1220</v>
      </c>
      <c r="E796" s="2">
        <v>848652.9</v>
      </c>
      <c r="F796" s="2">
        <f t="shared" si="12"/>
        <v>0.6418032786885246</v>
      </c>
      <c r="G796" s="2">
        <f>SUM($B$2:B796)/E796</f>
        <v>0.8841757699761571</v>
      </c>
    </row>
    <row r="797" spans="1:7">
      <c r="A797" s="2">
        <v>2004</v>
      </c>
      <c r="B797" s="2">
        <v>345.38440000000003</v>
      </c>
      <c r="C797" s="2">
        <v>784</v>
      </c>
      <c r="D797" s="2">
        <v>1220</v>
      </c>
      <c r="E797" s="2">
        <v>848652.9</v>
      </c>
      <c r="F797" s="2">
        <f t="shared" si="12"/>
        <v>0.64262295081967213</v>
      </c>
      <c r="G797" s="2">
        <f>SUM($B$2:B797)/E797</f>
        <v>0.88458274955520522</v>
      </c>
    </row>
    <row r="798" spans="1:7">
      <c r="A798" s="2">
        <v>2004</v>
      </c>
      <c r="B798" s="2">
        <v>344.95929999999998</v>
      </c>
      <c r="C798" s="2">
        <v>785</v>
      </c>
      <c r="D798" s="2">
        <v>1220</v>
      </c>
      <c r="E798" s="2">
        <v>848652.9</v>
      </c>
      <c r="F798" s="2">
        <f t="shared" si="12"/>
        <v>0.64344262295081966</v>
      </c>
      <c r="G798" s="2">
        <f>SUM($B$2:B798)/E798</f>
        <v>0.88498922822274995</v>
      </c>
    </row>
    <row r="799" spans="1:7">
      <c r="A799" s="2">
        <v>2004</v>
      </c>
      <c r="B799" s="2">
        <v>344.85199999999998</v>
      </c>
      <c r="C799" s="2">
        <v>786</v>
      </c>
      <c r="D799" s="2">
        <v>1220</v>
      </c>
      <c r="E799" s="2">
        <v>848652.9</v>
      </c>
      <c r="F799" s="2">
        <f t="shared" si="12"/>
        <v>0.6442622950819672</v>
      </c>
      <c r="G799" s="2">
        <f>SUM($B$2:B799)/E799</f>
        <v>0.88539558045462241</v>
      </c>
    </row>
    <row r="800" spans="1:7">
      <c r="A800" s="2">
        <v>2004</v>
      </c>
      <c r="B800" s="2">
        <v>344.7371</v>
      </c>
      <c r="C800" s="2">
        <v>787</v>
      </c>
      <c r="D800" s="2">
        <v>1220</v>
      </c>
      <c r="E800" s="2">
        <v>848652.9</v>
      </c>
      <c r="F800" s="2">
        <f t="shared" si="12"/>
        <v>0.64508196721311473</v>
      </c>
      <c r="G800" s="2">
        <f>SUM($B$2:B800)/E800</f>
        <v>0.88580179729545327</v>
      </c>
    </row>
    <row r="801" spans="1:7">
      <c r="A801" s="2">
        <v>2004</v>
      </c>
      <c r="B801" s="2">
        <v>344.40390000000002</v>
      </c>
      <c r="C801" s="2">
        <v>788</v>
      </c>
      <c r="D801" s="2">
        <v>1220</v>
      </c>
      <c r="E801" s="2">
        <v>848652.9</v>
      </c>
      <c r="F801" s="2">
        <f t="shared" si="12"/>
        <v>0.64590163934426226</v>
      </c>
      <c r="G801" s="2">
        <f>SUM($B$2:B801)/E801</f>
        <v>0.88620762151404731</v>
      </c>
    </row>
    <row r="802" spans="1:7">
      <c r="A802" s="2">
        <v>2004</v>
      </c>
      <c r="B802" s="2">
        <v>343.63889999999998</v>
      </c>
      <c r="C802" s="2">
        <v>789</v>
      </c>
      <c r="D802" s="2">
        <v>1220</v>
      </c>
      <c r="E802" s="2">
        <v>848652.9</v>
      </c>
      <c r="F802" s="2">
        <f t="shared" si="12"/>
        <v>0.64672131147540979</v>
      </c>
      <c r="G802" s="2">
        <f>SUM($B$2:B802)/E802</f>
        <v>0.88661254430403602</v>
      </c>
    </row>
    <row r="803" spans="1:7">
      <c r="A803" s="2">
        <v>2004</v>
      </c>
      <c r="B803" s="2">
        <v>343.58269999999999</v>
      </c>
      <c r="C803" s="2">
        <v>790</v>
      </c>
      <c r="D803" s="2">
        <v>1220</v>
      </c>
      <c r="E803" s="2">
        <v>848652.9</v>
      </c>
      <c r="F803" s="2">
        <f t="shared" si="12"/>
        <v>0.64754098360655743</v>
      </c>
      <c r="G803" s="2">
        <f>SUM($B$2:B803)/E803</f>
        <v>0.88701740087142655</v>
      </c>
    </row>
    <row r="804" spans="1:7">
      <c r="A804" s="2">
        <v>2004</v>
      </c>
      <c r="B804" s="2">
        <v>342.62139999999999</v>
      </c>
      <c r="C804" s="2">
        <v>791</v>
      </c>
      <c r="D804" s="2">
        <v>1220</v>
      </c>
      <c r="E804" s="2">
        <v>848652.9</v>
      </c>
      <c r="F804" s="2">
        <f t="shared" si="12"/>
        <v>0.64836065573770496</v>
      </c>
      <c r="G804" s="2">
        <f>SUM($B$2:B804)/E804</f>
        <v>0.88742112470245327</v>
      </c>
    </row>
    <row r="805" spans="1:7">
      <c r="A805" s="2">
        <v>2004</v>
      </c>
      <c r="B805" s="2">
        <v>342.19279999999998</v>
      </c>
      <c r="C805" s="2">
        <v>792</v>
      </c>
      <c r="D805" s="2">
        <v>1220</v>
      </c>
      <c r="E805" s="2">
        <v>848652.9</v>
      </c>
      <c r="F805" s="2">
        <f t="shared" si="12"/>
        <v>0.64918032786885249</v>
      </c>
      <c r="G805" s="2">
        <f>SUM($B$2:B805)/E805</f>
        <v>0.88782434349779349</v>
      </c>
    </row>
    <row r="806" spans="1:7">
      <c r="A806" s="2">
        <v>2004</v>
      </c>
      <c r="B806" s="2">
        <v>342.16230000000002</v>
      </c>
      <c r="C806" s="2">
        <v>793</v>
      </c>
      <c r="D806" s="2">
        <v>1220</v>
      </c>
      <c r="E806" s="2">
        <v>848652.9</v>
      </c>
      <c r="F806" s="2">
        <f t="shared" si="12"/>
        <v>0.65</v>
      </c>
      <c r="G806" s="2">
        <f>SUM($B$2:B806)/E806</f>
        <v>0.88822752635382329</v>
      </c>
    </row>
    <row r="807" spans="1:7">
      <c r="A807" s="2">
        <v>2004</v>
      </c>
      <c r="B807" s="2">
        <v>340.88690000000003</v>
      </c>
      <c r="C807" s="2">
        <v>794</v>
      </c>
      <c r="D807" s="2">
        <v>1220</v>
      </c>
      <c r="E807" s="2">
        <v>848652.9</v>
      </c>
      <c r="F807" s="2">
        <f t="shared" si="12"/>
        <v>0.65081967213114755</v>
      </c>
      <c r="G807" s="2">
        <f>SUM($B$2:B807)/E807</f>
        <v>0.88862920635750919</v>
      </c>
    </row>
    <row r="808" spans="1:7">
      <c r="A808" s="2">
        <v>2004</v>
      </c>
      <c r="B808" s="2">
        <v>340.75529999999998</v>
      </c>
      <c r="C808" s="2">
        <v>795</v>
      </c>
      <c r="D808" s="2">
        <v>1220</v>
      </c>
      <c r="E808" s="2">
        <v>848652.9</v>
      </c>
      <c r="F808" s="2">
        <f t="shared" si="12"/>
        <v>0.65163934426229508</v>
      </c>
      <c r="G808" s="2">
        <f>SUM($B$2:B808)/E808</f>
        <v>0.88903073129190813</v>
      </c>
    </row>
    <row r="809" spans="1:7">
      <c r="A809" s="2">
        <v>2004</v>
      </c>
      <c r="B809" s="2">
        <v>340.50349999999997</v>
      </c>
      <c r="C809" s="2">
        <v>796</v>
      </c>
      <c r="D809" s="2">
        <v>1220</v>
      </c>
      <c r="E809" s="2">
        <v>848652.9</v>
      </c>
      <c r="F809" s="2">
        <f t="shared" si="12"/>
        <v>0.65245901639344261</v>
      </c>
      <c r="G809" s="2">
        <f>SUM($B$2:B809)/E809</f>
        <v>0.88943195952078702</v>
      </c>
    </row>
    <row r="810" spans="1:7">
      <c r="A810" s="2">
        <v>2004</v>
      </c>
      <c r="B810" s="2">
        <v>340.46859999999998</v>
      </c>
      <c r="C810" s="2">
        <v>797</v>
      </c>
      <c r="D810" s="2">
        <v>1220</v>
      </c>
      <c r="E810" s="2">
        <v>848652.9</v>
      </c>
      <c r="F810" s="2">
        <f t="shared" si="12"/>
        <v>0.65327868852459015</v>
      </c>
      <c r="G810" s="2">
        <f>SUM($B$2:B810)/E810</f>
        <v>0.88983314662566826</v>
      </c>
    </row>
    <row r="811" spans="1:7">
      <c r="A811" s="2">
        <v>2004</v>
      </c>
      <c r="B811" s="2">
        <v>340.1035</v>
      </c>
      <c r="C811" s="2">
        <v>798</v>
      </c>
      <c r="D811" s="2">
        <v>1220</v>
      </c>
      <c r="E811" s="2">
        <v>848652.9</v>
      </c>
      <c r="F811" s="2">
        <f t="shared" si="12"/>
        <v>0.65409836065573768</v>
      </c>
      <c r="G811" s="2">
        <f>SUM($B$2:B811)/E811</f>
        <v>0.89023390351932874</v>
      </c>
    </row>
    <row r="812" spans="1:7">
      <c r="A812" s="2">
        <v>2004</v>
      </c>
      <c r="B812" s="2">
        <v>340.02789999999999</v>
      </c>
      <c r="C812" s="2">
        <v>799</v>
      </c>
      <c r="D812" s="2">
        <v>1220</v>
      </c>
      <c r="E812" s="2">
        <v>848652.9</v>
      </c>
      <c r="F812" s="2">
        <f t="shared" si="12"/>
        <v>0.65491803278688521</v>
      </c>
      <c r="G812" s="2">
        <f>SUM($B$2:B812)/E812</f>
        <v>0.89063457133063295</v>
      </c>
    </row>
    <row r="813" spans="1:7">
      <c r="A813" s="2">
        <v>2004</v>
      </c>
      <c r="B813" s="2">
        <v>339.05220000000003</v>
      </c>
      <c r="C813" s="2">
        <v>800</v>
      </c>
      <c r="D813" s="2">
        <v>1220</v>
      </c>
      <c r="E813" s="2">
        <v>848652.9</v>
      </c>
      <c r="F813" s="2">
        <f t="shared" si="12"/>
        <v>0.65573770491803274</v>
      </c>
      <c r="G813" s="2">
        <f>SUM($B$2:B813)/E813</f>
        <v>0.89103408943750573</v>
      </c>
    </row>
    <row r="814" spans="1:7">
      <c r="A814" s="2">
        <v>2004</v>
      </c>
      <c r="B814" s="2">
        <v>338.68079999999998</v>
      </c>
      <c r="C814" s="2">
        <v>801</v>
      </c>
      <c r="D814" s="2">
        <v>1220</v>
      </c>
      <c r="E814" s="2">
        <v>848652.9</v>
      </c>
      <c r="F814" s="2">
        <f t="shared" si="12"/>
        <v>0.65655737704918038</v>
      </c>
      <c r="G814" s="2">
        <f>SUM($B$2:B814)/E814</f>
        <v>0.89143316990962795</v>
      </c>
    </row>
    <row r="815" spans="1:7">
      <c r="A815" s="2">
        <v>2004</v>
      </c>
      <c r="B815" s="2">
        <v>338.57429999999999</v>
      </c>
      <c r="C815" s="2">
        <v>802</v>
      </c>
      <c r="D815" s="2">
        <v>1220</v>
      </c>
      <c r="E815" s="2">
        <v>848652.9</v>
      </c>
      <c r="F815" s="2">
        <f t="shared" si="12"/>
        <v>0.65737704918032791</v>
      </c>
      <c r="G815" s="2">
        <f>SUM($B$2:B815)/E815</f>
        <v>0.89183212488874841</v>
      </c>
    </row>
    <row r="816" spans="1:7">
      <c r="A816" s="2">
        <v>2004</v>
      </c>
      <c r="B816" s="2">
        <v>338.50920000000002</v>
      </c>
      <c r="C816" s="2">
        <v>803</v>
      </c>
      <c r="D816" s="2">
        <v>1220</v>
      </c>
      <c r="E816" s="2">
        <v>848652.9</v>
      </c>
      <c r="F816" s="2">
        <f t="shared" si="12"/>
        <v>0.65819672131147544</v>
      </c>
      <c r="G816" s="2">
        <f>SUM($B$2:B816)/E816</f>
        <v>0.89223100315806203</v>
      </c>
    </row>
    <row r="817" spans="1:7">
      <c r="A817" s="2">
        <v>2004</v>
      </c>
      <c r="B817" s="2">
        <v>338.46409999999997</v>
      </c>
      <c r="C817" s="2">
        <v>804</v>
      </c>
      <c r="D817" s="2">
        <v>1220</v>
      </c>
      <c r="E817" s="2">
        <v>848652.9</v>
      </c>
      <c r="F817" s="2">
        <f t="shared" si="12"/>
        <v>0.65901639344262297</v>
      </c>
      <c r="G817" s="2">
        <f>SUM($B$2:B817)/E817</f>
        <v>0.8926298282843298</v>
      </c>
    </row>
    <row r="818" spans="1:7">
      <c r="A818" s="2">
        <v>2004</v>
      </c>
      <c r="B818" s="2">
        <v>338.10169999999999</v>
      </c>
      <c r="C818" s="2">
        <v>805</v>
      </c>
      <c r="D818" s="2">
        <v>1220</v>
      </c>
      <c r="E818" s="2">
        <v>848652.9</v>
      </c>
      <c r="F818" s="2">
        <f t="shared" si="12"/>
        <v>0.6598360655737705</v>
      </c>
      <c r="G818" s="2">
        <f>SUM($B$2:B818)/E818</f>
        <v>0.89302822638088963</v>
      </c>
    </row>
    <row r="819" spans="1:7">
      <c r="A819" s="2">
        <v>2004</v>
      </c>
      <c r="B819" s="2">
        <v>337.65039999999999</v>
      </c>
      <c r="C819" s="2">
        <v>806</v>
      </c>
      <c r="D819" s="2">
        <v>1220</v>
      </c>
      <c r="E819" s="2">
        <v>848652.9</v>
      </c>
      <c r="F819" s="2">
        <f t="shared" si="12"/>
        <v>0.66065573770491803</v>
      </c>
      <c r="G819" s="2">
        <f>SUM($B$2:B819)/E819</f>
        <v>0.89342609269348927</v>
      </c>
    </row>
    <row r="820" spans="1:7">
      <c r="A820" s="2">
        <v>2004</v>
      </c>
      <c r="B820" s="2">
        <v>337.0967</v>
      </c>
      <c r="C820" s="2">
        <v>807</v>
      </c>
      <c r="D820" s="2">
        <v>1220</v>
      </c>
      <c r="E820" s="2">
        <v>848652.9</v>
      </c>
      <c r="F820" s="2">
        <f t="shared" si="12"/>
        <v>0.66147540983606556</v>
      </c>
      <c r="G820" s="2">
        <f>SUM($B$2:B820)/E820</f>
        <v>0.89382330656031284</v>
      </c>
    </row>
    <row r="821" spans="1:7">
      <c r="A821" s="2">
        <v>2004</v>
      </c>
      <c r="B821" s="2">
        <v>336.92509999999999</v>
      </c>
      <c r="C821" s="2">
        <v>808</v>
      </c>
      <c r="D821" s="2">
        <v>1220</v>
      </c>
      <c r="E821" s="2">
        <v>848652.9</v>
      </c>
      <c r="F821" s="2">
        <f t="shared" si="12"/>
        <v>0.6622950819672131</v>
      </c>
      <c r="G821" s="2">
        <f>SUM($B$2:B821)/E821</f>
        <v>0.89422031822432768</v>
      </c>
    </row>
    <row r="822" spans="1:7">
      <c r="A822" s="2">
        <v>2004</v>
      </c>
      <c r="B822" s="2">
        <v>336.79419999999999</v>
      </c>
      <c r="C822" s="2">
        <v>809</v>
      </c>
      <c r="D822" s="2">
        <v>1220</v>
      </c>
      <c r="E822" s="2">
        <v>848652.9</v>
      </c>
      <c r="F822" s="2">
        <f t="shared" si="12"/>
        <v>0.66311475409836063</v>
      </c>
      <c r="G822" s="2">
        <f>SUM($B$2:B822)/E822</f>
        <v>0.8946171756438922</v>
      </c>
    </row>
    <row r="823" spans="1:7">
      <c r="A823" s="2">
        <v>2004</v>
      </c>
      <c r="B823" s="2">
        <v>336.51220000000001</v>
      </c>
      <c r="C823" s="2">
        <v>810</v>
      </c>
      <c r="D823" s="2">
        <v>1220</v>
      </c>
      <c r="E823" s="2">
        <v>848652.9</v>
      </c>
      <c r="F823" s="2">
        <f t="shared" si="12"/>
        <v>0.66393442622950816</v>
      </c>
      <c r="G823" s="2">
        <f>SUM($B$2:B823)/E823</f>
        <v>0.89501370077212783</v>
      </c>
    </row>
    <row r="824" spans="1:7">
      <c r="A824" s="2">
        <v>2004</v>
      </c>
      <c r="B824" s="2">
        <v>336.49119999999999</v>
      </c>
      <c r="C824" s="2">
        <v>811</v>
      </c>
      <c r="D824" s="2">
        <v>1220</v>
      </c>
      <c r="E824" s="2">
        <v>848652.9</v>
      </c>
      <c r="F824" s="2">
        <f t="shared" si="12"/>
        <v>0.66475409836065569</v>
      </c>
      <c r="G824" s="2">
        <f>SUM($B$2:B824)/E824</f>
        <v>0.89541020115526448</v>
      </c>
    </row>
    <row r="825" spans="1:7">
      <c r="A825" s="2">
        <v>2004</v>
      </c>
      <c r="B825" s="2">
        <v>334.94490000000002</v>
      </c>
      <c r="C825" s="2">
        <v>812</v>
      </c>
      <c r="D825" s="2">
        <v>1220</v>
      </c>
      <c r="E825" s="2">
        <v>848652.9</v>
      </c>
      <c r="F825" s="2">
        <f t="shared" si="12"/>
        <v>0.66557377049180333</v>
      </c>
      <c r="G825" s="2">
        <f>SUM($B$2:B825)/E825</f>
        <v>0.89580487947428045</v>
      </c>
    </row>
    <row r="826" spans="1:7">
      <c r="A826" s="2">
        <v>2004</v>
      </c>
      <c r="B826" s="2">
        <v>334.86340000000001</v>
      </c>
      <c r="C826" s="2">
        <v>813</v>
      </c>
      <c r="D826" s="2">
        <v>1220</v>
      </c>
      <c r="E826" s="2">
        <v>848652.9</v>
      </c>
      <c r="F826" s="2">
        <f t="shared" si="12"/>
        <v>0.66639344262295086</v>
      </c>
      <c r="G826" s="2">
        <f>SUM($B$2:B826)/E826</f>
        <v>0.89619946175874565</v>
      </c>
    </row>
    <row r="827" spans="1:7">
      <c r="A827" s="2">
        <v>2004</v>
      </c>
      <c r="B827" s="2">
        <v>334.54509999999999</v>
      </c>
      <c r="C827" s="2">
        <v>814</v>
      </c>
      <c r="D827" s="2">
        <v>1220</v>
      </c>
      <c r="E827" s="2">
        <v>848652.9</v>
      </c>
      <c r="F827" s="2">
        <f t="shared" si="12"/>
        <v>0.66721311475409839</v>
      </c>
      <c r="G827" s="2">
        <f>SUM($B$2:B827)/E827</f>
        <v>0.89659366897821069</v>
      </c>
    </row>
    <row r="828" spans="1:7">
      <c r="A828" s="2">
        <v>2004</v>
      </c>
      <c r="B828" s="2">
        <v>334.52960000000002</v>
      </c>
      <c r="C828" s="2">
        <v>815</v>
      </c>
      <c r="D828" s="2">
        <v>1220</v>
      </c>
      <c r="E828" s="2">
        <v>848652.9</v>
      </c>
      <c r="F828" s="2">
        <f t="shared" si="12"/>
        <v>0.66803278688524592</v>
      </c>
      <c r="G828" s="2">
        <f>SUM($B$2:B828)/E828</f>
        <v>0.89698785793343616</v>
      </c>
    </row>
    <row r="829" spans="1:7">
      <c r="A829" s="2">
        <v>2004</v>
      </c>
      <c r="B829" s="2">
        <v>334.14179999999999</v>
      </c>
      <c r="C829" s="2">
        <v>816</v>
      </c>
      <c r="D829" s="2">
        <v>1220</v>
      </c>
      <c r="E829" s="2">
        <v>848652.9</v>
      </c>
      <c r="F829" s="2">
        <f t="shared" si="12"/>
        <v>0.66885245901639345</v>
      </c>
      <c r="G829" s="2">
        <f>SUM($B$2:B829)/E829</f>
        <v>0.89738158992916728</v>
      </c>
    </row>
    <row r="830" spans="1:7">
      <c r="A830" s="2">
        <v>2004</v>
      </c>
      <c r="B830" s="2">
        <v>334.0095</v>
      </c>
      <c r="C830" s="2">
        <v>817</v>
      </c>
      <c r="D830" s="2">
        <v>1220</v>
      </c>
      <c r="E830" s="2">
        <v>848652.9</v>
      </c>
      <c r="F830" s="2">
        <f t="shared" si="12"/>
        <v>0.66967213114754098</v>
      </c>
      <c r="G830" s="2">
        <f>SUM($B$2:B830)/E830</f>
        <v>0.8977751660307749</v>
      </c>
    </row>
    <row r="831" spans="1:7">
      <c r="A831" s="2">
        <v>2004</v>
      </c>
      <c r="B831" s="2">
        <v>333.82659999999998</v>
      </c>
      <c r="C831" s="2">
        <v>818</v>
      </c>
      <c r="D831" s="2">
        <v>1220</v>
      </c>
      <c r="E831" s="2">
        <v>848652.9</v>
      </c>
      <c r="F831" s="2">
        <f t="shared" si="12"/>
        <v>0.67049180327868851</v>
      </c>
      <c r="G831" s="2">
        <f>SUM($B$2:B831)/E831</f>
        <v>0.89816852661435398</v>
      </c>
    </row>
    <row r="832" spans="1:7">
      <c r="A832" s="2">
        <v>2004</v>
      </c>
      <c r="B832" s="2">
        <v>333.53129999999999</v>
      </c>
      <c r="C832" s="2">
        <v>819</v>
      </c>
      <c r="D832" s="2">
        <v>1220</v>
      </c>
      <c r="E832" s="2">
        <v>848652.9</v>
      </c>
      <c r="F832" s="2">
        <f t="shared" si="12"/>
        <v>0.67131147540983604</v>
      </c>
      <c r="G832" s="2">
        <f>SUM($B$2:B832)/E832</f>
        <v>0.89856153923470794</v>
      </c>
    </row>
    <row r="833" spans="1:7">
      <c r="A833" s="2">
        <v>2004</v>
      </c>
      <c r="B833" s="2">
        <v>332.55</v>
      </c>
      <c r="C833" s="2">
        <v>820</v>
      </c>
      <c r="D833" s="2">
        <v>1220</v>
      </c>
      <c r="E833" s="2">
        <v>848652.9</v>
      </c>
      <c r="F833" s="2">
        <f t="shared" si="12"/>
        <v>0.67213114754098358</v>
      </c>
      <c r="G833" s="2">
        <f>SUM($B$2:B833)/E833</f>
        <v>0.89895339555193732</v>
      </c>
    </row>
    <row r="834" spans="1:7">
      <c r="A834" s="2">
        <v>2004</v>
      </c>
      <c r="B834" s="2">
        <v>332.46809999999999</v>
      </c>
      <c r="C834" s="2">
        <v>821</v>
      </c>
      <c r="D834" s="2">
        <v>1220</v>
      </c>
      <c r="E834" s="2">
        <v>848652.9</v>
      </c>
      <c r="F834" s="2">
        <f t="shared" si="12"/>
        <v>0.67295081967213111</v>
      </c>
      <c r="G834" s="2">
        <f>SUM($B$2:B834)/E834</f>
        <v>0.89934515536328075</v>
      </c>
    </row>
    <row r="835" spans="1:7">
      <c r="A835" s="2">
        <v>2004</v>
      </c>
      <c r="B835" s="2">
        <v>331.45119999999997</v>
      </c>
      <c r="C835" s="2">
        <v>822</v>
      </c>
      <c r="D835" s="2">
        <v>1220</v>
      </c>
      <c r="E835" s="2">
        <v>848652.9</v>
      </c>
      <c r="F835" s="2">
        <f t="shared" si="12"/>
        <v>0.67377049180327864</v>
      </c>
      <c r="G835" s="2">
        <f>SUM($B$2:B835)/E835</f>
        <v>0.89973571692266507</v>
      </c>
    </row>
    <row r="836" spans="1:7">
      <c r="A836" s="2">
        <v>2004</v>
      </c>
      <c r="B836" s="2">
        <v>331.28579999999999</v>
      </c>
      <c r="C836" s="2">
        <v>823</v>
      </c>
      <c r="D836" s="2">
        <v>1220</v>
      </c>
      <c r="E836" s="2">
        <v>848652.9</v>
      </c>
      <c r="F836" s="2">
        <f t="shared" si="12"/>
        <v>0.67459016393442628</v>
      </c>
      <c r="G836" s="2">
        <f>SUM($B$2:B836)/E836</f>
        <v>0.90012608358493651</v>
      </c>
    </row>
    <row r="837" spans="1:7">
      <c r="A837" s="2">
        <v>2004</v>
      </c>
      <c r="B837" s="2">
        <v>330.24259999999998</v>
      </c>
      <c r="C837" s="2">
        <v>824</v>
      </c>
      <c r="D837" s="2">
        <v>1220</v>
      </c>
      <c r="E837" s="2">
        <v>848652.9</v>
      </c>
      <c r="F837" s="2">
        <f t="shared" si="12"/>
        <v>0.67540983606557381</v>
      </c>
      <c r="G837" s="2">
        <f>SUM($B$2:B837)/E837</f>
        <v>0.90051522100495829</v>
      </c>
    </row>
    <row r="838" spans="1:7">
      <c r="A838" s="2">
        <v>2004</v>
      </c>
      <c r="B838" s="2">
        <v>329.3433</v>
      </c>
      <c r="C838" s="2">
        <v>825</v>
      </c>
      <c r="D838" s="2">
        <v>1220</v>
      </c>
      <c r="E838" s="2">
        <v>848652.9</v>
      </c>
      <c r="F838" s="2">
        <f t="shared" si="12"/>
        <v>0.67622950819672134</v>
      </c>
      <c r="G838" s="2">
        <f>SUM($B$2:B838)/E838</f>
        <v>0.90090329874557518</v>
      </c>
    </row>
    <row r="839" spans="1:7">
      <c r="A839" s="2">
        <v>2004</v>
      </c>
      <c r="B839" s="2">
        <v>329.18419999999998</v>
      </c>
      <c r="C839" s="2">
        <v>826</v>
      </c>
      <c r="D839" s="2">
        <v>1220</v>
      </c>
      <c r="E839" s="2">
        <v>848652.9</v>
      </c>
      <c r="F839" s="2">
        <f t="shared" si="12"/>
        <v>0.67704918032786887</v>
      </c>
      <c r="G839" s="2">
        <f>SUM($B$2:B839)/E839</f>
        <v>0.90129118901260896</v>
      </c>
    </row>
    <row r="840" spans="1:7">
      <c r="A840" s="2">
        <v>2004</v>
      </c>
      <c r="B840" s="2">
        <v>328.7516</v>
      </c>
      <c r="C840" s="2">
        <v>827</v>
      </c>
      <c r="D840" s="2">
        <v>1220</v>
      </c>
      <c r="E840" s="2">
        <v>848652.9</v>
      </c>
      <c r="F840" s="2">
        <f t="shared" si="12"/>
        <v>0.6778688524590164</v>
      </c>
      <c r="G840" s="2">
        <f>SUM($B$2:B840)/E840</f>
        <v>0.90167856953060388</v>
      </c>
    </row>
    <row r="841" spans="1:7">
      <c r="A841" s="2">
        <v>2004</v>
      </c>
      <c r="B841" s="2">
        <v>328.74520000000001</v>
      </c>
      <c r="C841" s="2">
        <v>828</v>
      </c>
      <c r="D841" s="2">
        <v>1220</v>
      </c>
      <c r="E841" s="2">
        <v>848652.9</v>
      </c>
      <c r="F841" s="2">
        <f t="shared" si="12"/>
        <v>0.67868852459016393</v>
      </c>
      <c r="G841" s="2">
        <f>SUM($B$2:B841)/E841</f>
        <v>0.90206594250723549</v>
      </c>
    </row>
    <row r="842" spans="1:7">
      <c r="A842" s="2">
        <v>2004</v>
      </c>
      <c r="B842" s="2">
        <v>328.02850000000001</v>
      </c>
      <c r="C842" s="2">
        <v>829</v>
      </c>
      <c r="D842" s="2">
        <v>1220</v>
      </c>
      <c r="E842" s="2">
        <v>848652.9</v>
      </c>
      <c r="F842" s="2">
        <f t="shared" si="12"/>
        <v>0.67950819672131146</v>
      </c>
      <c r="G842" s="2">
        <f>SUM($B$2:B842)/E842</f>
        <v>0.9024524709689894</v>
      </c>
    </row>
    <row r="843" spans="1:7">
      <c r="A843" s="2">
        <v>2004</v>
      </c>
      <c r="B843" s="2">
        <v>327.93529999999998</v>
      </c>
      <c r="C843" s="2">
        <v>830</v>
      </c>
      <c r="D843" s="2">
        <v>1220</v>
      </c>
      <c r="E843" s="2">
        <v>848652.9</v>
      </c>
      <c r="F843" s="2">
        <f t="shared" si="12"/>
        <v>0.68032786885245899</v>
      </c>
      <c r="G843" s="2">
        <f>SUM($B$2:B843)/E843</f>
        <v>0.90283888960963743</v>
      </c>
    </row>
    <row r="844" spans="1:7">
      <c r="A844" s="2">
        <v>2004</v>
      </c>
      <c r="B844" s="2">
        <v>327.36810000000003</v>
      </c>
      <c r="C844" s="2">
        <v>831</v>
      </c>
      <c r="D844" s="2">
        <v>1220</v>
      </c>
      <c r="E844" s="2">
        <v>848652.9</v>
      </c>
      <c r="F844" s="2">
        <f t="shared" si="12"/>
        <v>0.68114754098360653</v>
      </c>
      <c r="G844" s="2">
        <f>SUM($B$2:B844)/E844</f>
        <v>0.90322463989694568</v>
      </c>
    </row>
    <row r="845" spans="1:7">
      <c r="A845" s="2">
        <v>2004</v>
      </c>
      <c r="B845" s="2">
        <v>327.16329999999999</v>
      </c>
      <c r="C845" s="2">
        <v>832</v>
      </c>
      <c r="D845" s="2">
        <v>1220</v>
      </c>
      <c r="E845" s="2">
        <v>848652.9</v>
      </c>
      <c r="F845" s="2">
        <f t="shared" si="12"/>
        <v>0.68196721311475406</v>
      </c>
      <c r="G845" s="2">
        <f>SUM($B$2:B845)/E845</f>
        <v>0.90361014886062219</v>
      </c>
    </row>
    <row r="846" spans="1:7">
      <c r="A846" s="2">
        <v>2004</v>
      </c>
      <c r="B846" s="2">
        <v>326.72820000000002</v>
      </c>
      <c r="C846" s="2">
        <v>833</v>
      </c>
      <c r="D846" s="2">
        <v>1220</v>
      </c>
      <c r="E846" s="2">
        <v>848652.9</v>
      </c>
      <c r="F846" s="2">
        <f t="shared" si="12"/>
        <v>0.68278688524590159</v>
      </c>
      <c r="G846" s="2">
        <f>SUM($B$2:B846)/E846</f>
        <v>0.9039951451294147</v>
      </c>
    </row>
    <row r="847" spans="1:7">
      <c r="A847" s="2">
        <v>2004</v>
      </c>
      <c r="B847" s="2">
        <v>326.35939999999999</v>
      </c>
      <c r="C847" s="2">
        <v>834</v>
      </c>
      <c r="D847" s="2">
        <v>1220</v>
      </c>
      <c r="E847" s="2">
        <v>848652.9</v>
      </c>
      <c r="F847" s="2">
        <f t="shared" ref="F847:F910" si="13">C847/D847</f>
        <v>0.68360655737704923</v>
      </c>
      <c r="G847" s="2">
        <f>SUM($B$2:B847)/E847</f>
        <v>0.90437970682713587</v>
      </c>
    </row>
    <row r="848" spans="1:7">
      <c r="A848" s="2">
        <v>2004</v>
      </c>
      <c r="B848" s="2">
        <v>325.55840000000001</v>
      </c>
      <c r="C848" s="2">
        <v>835</v>
      </c>
      <c r="D848" s="2">
        <v>1220</v>
      </c>
      <c r="E848" s="2">
        <v>848652.9</v>
      </c>
      <c r="F848" s="2">
        <f t="shared" si="13"/>
        <v>0.68442622950819676</v>
      </c>
      <c r="G848" s="2">
        <f>SUM($B$2:B848)/E848</f>
        <v>0.90476332467608211</v>
      </c>
    </row>
    <row r="849" spans="1:7">
      <c r="A849" s="2">
        <v>2004</v>
      </c>
      <c r="B849" s="2">
        <v>325.19060000000002</v>
      </c>
      <c r="C849" s="2">
        <v>836</v>
      </c>
      <c r="D849" s="2">
        <v>1220</v>
      </c>
      <c r="E849" s="2">
        <v>848652.9</v>
      </c>
      <c r="F849" s="2">
        <f t="shared" si="13"/>
        <v>0.68524590163934429</v>
      </c>
      <c r="G849" s="2">
        <f>SUM($B$2:B849)/E849</f>
        <v>0.905146509132295</v>
      </c>
    </row>
    <row r="850" spans="1:7">
      <c r="A850" s="2">
        <v>2004</v>
      </c>
      <c r="B850" s="2">
        <v>324.66590000000002</v>
      </c>
      <c r="C850" s="2">
        <v>837</v>
      </c>
      <c r="D850" s="2">
        <v>1220</v>
      </c>
      <c r="E850" s="2">
        <v>848652.9</v>
      </c>
      <c r="F850" s="2">
        <f t="shared" si="13"/>
        <v>0.68606557377049182</v>
      </c>
      <c r="G850" s="2">
        <f>SUM($B$2:B850)/E850</f>
        <v>0.90552907531453508</v>
      </c>
    </row>
    <row r="851" spans="1:7">
      <c r="A851" s="2">
        <v>2004</v>
      </c>
      <c r="B851" s="2">
        <v>324.46910000000003</v>
      </c>
      <c r="C851" s="2">
        <v>838</v>
      </c>
      <c r="D851" s="2">
        <v>1220</v>
      </c>
      <c r="E851" s="2">
        <v>848652.9</v>
      </c>
      <c r="F851" s="2">
        <f t="shared" si="13"/>
        <v>0.68688524590163935</v>
      </c>
      <c r="G851" s="2">
        <f>SUM($B$2:B851)/E851</f>
        <v>0.90591140959984773</v>
      </c>
    </row>
    <row r="852" spans="1:7">
      <c r="A852" s="2">
        <v>2004</v>
      </c>
      <c r="B852" s="2">
        <v>324.41800000000001</v>
      </c>
      <c r="C852" s="2">
        <v>839</v>
      </c>
      <c r="D852" s="2">
        <v>1220</v>
      </c>
      <c r="E852" s="2">
        <v>848652.9</v>
      </c>
      <c r="F852" s="2">
        <f t="shared" si="13"/>
        <v>0.68770491803278688</v>
      </c>
      <c r="G852" s="2">
        <f>SUM($B$2:B852)/E852</f>
        <v>0.90629368367208618</v>
      </c>
    </row>
    <row r="853" spans="1:7">
      <c r="A853" s="2">
        <v>2004</v>
      </c>
      <c r="B853" s="2">
        <v>323.75599999999997</v>
      </c>
      <c r="C853" s="2">
        <v>840</v>
      </c>
      <c r="D853" s="2">
        <v>1220</v>
      </c>
      <c r="E853" s="2">
        <v>848652.9</v>
      </c>
      <c r="F853" s="2">
        <f t="shared" si="13"/>
        <v>0.68852459016393441</v>
      </c>
      <c r="G853" s="2">
        <f>SUM($B$2:B853)/E853</f>
        <v>0.9066751776845382</v>
      </c>
    </row>
    <row r="854" spans="1:7">
      <c r="A854" s="2">
        <v>2004</v>
      </c>
      <c r="B854" s="2">
        <v>323.67360000000002</v>
      </c>
      <c r="C854" s="2">
        <v>841</v>
      </c>
      <c r="D854" s="2">
        <v>1220</v>
      </c>
      <c r="E854" s="2">
        <v>848652.9</v>
      </c>
      <c r="F854" s="2">
        <f t="shared" si="13"/>
        <v>0.68934426229508194</v>
      </c>
      <c r="G854" s="2">
        <f>SUM($B$2:B854)/E854</f>
        <v>0.90705657460193512</v>
      </c>
    </row>
    <row r="855" spans="1:7">
      <c r="A855" s="2">
        <v>2004</v>
      </c>
      <c r="B855" s="2">
        <v>323.25409999999999</v>
      </c>
      <c r="C855" s="2">
        <v>842</v>
      </c>
      <c r="D855" s="2">
        <v>1220</v>
      </c>
      <c r="E855" s="2">
        <v>848652.9</v>
      </c>
      <c r="F855" s="2">
        <f t="shared" si="13"/>
        <v>0.69016393442622948</v>
      </c>
      <c r="G855" s="2">
        <f>SUM($B$2:B855)/E855</f>
        <v>0.90743747720652179</v>
      </c>
    </row>
    <row r="856" spans="1:7">
      <c r="A856" s="2">
        <v>2004</v>
      </c>
      <c r="B856" s="2">
        <v>322.65109999999999</v>
      </c>
      <c r="C856" s="2">
        <v>843</v>
      </c>
      <c r="D856" s="2">
        <v>1220</v>
      </c>
      <c r="E856" s="2">
        <v>848652.9</v>
      </c>
      <c r="F856" s="2">
        <f t="shared" si="13"/>
        <v>0.69098360655737701</v>
      </c>
      <c r="G856" s="2">
        <f>SUM($B$2:B856)/E856</f>
        <v>0.90781766927326668</v>
      </c>
    </row>
    <row r="857" spans="1:7">
      <c r="A857" s="2">
        <v>2004</v>
      </c>
      <c r="B857" s="2">
        <v>322.22449999999998</v>
      </c>
      <c r="C857" s="2">
        <v>844</v>
      </c>
      <c r="D857" s="2">
        <v>1220</v>
      </c>
      <c r="E857" s="2">
        <v>848652.9</v>
      </c>
      <c r="F857" s="2">
        <f t="shared" si="13"/>
        <v>0.69180327868852454</v>
      </c>
      <c r="G857" s="2">
        <f>SUM($B$2:B857)/E857</f>
        <v>0.90819735866100104</v>
      </c>
    </row>
    <row r="858" spans="1:7">
      <c r="A858" s="2">
        <v>2004</v>
      </c>
      <c r="B858" s="2">
        <v>322.0521</v>
      </c>
      <c r="C858" s="2">
        <v>845</v>
      </c>
      <c r="D858" s="2">
        <v>1220</v>
      </c>
      <c r="E858" s="2">
        <v>848652.9</v>
      </c>
      <c r="F858" s="2">
        <f t="shared" si="13"/>
        <v>0.69262295081967218</v>
      </c>
      <c r="G858" s="2">
        <f>SUM($B$2:B858)/E858</f>
        <v>0.90857684490325619</v>
      </c>
    </row>
    <row r="859" spans="1:7">
      <c r="A859" s="2">
        <v>2004</v>
      </c>
      <c r="B859" s="2">
        <v>322.00110000000001</v>
      </c>
      <c r="C859" s="2">
        <v>846</v>
      </c>
      <c r="D859" s="2">
        <v>1220</v>
      </c>
      <c r="E859" s="2">
        <v>848652.9</v>
      </c>
      <c r="F859" s="2">
        <f t="shared" si="13"/>
        <v>0.69344262295081971</v>
      </c>
      <c r="G859" s="2">
        <f>SUM($B$2:B859)/E859</f>
        <v>0.9089562710502711</v>
      </c>
    </row>
    <row r="860" spans="1:7">
      <c r="A860" s="2">
        <v>2004</v>
      </c>
      <c r="B860" s="2">
        <v>321.73259999999999</v>
      </c>
      <c r="C860" s="2">
        <v>847</v>
      </c>
      <c r="D860" s="2">
        <v>1220</v>
      </c>
      <c r="E860" s="2">
        <v>848652.9</v>
      </c>
      <c r="F860" s="2">
        <f t="shared" si="13"/>
        <v>0.69426229508196724</v>
      </c>
      <c r="G860" s="2">
        <f>SUM($B$2:B860)/E860</f>
        <v>0.90933538081352061</v>
      </c>
    </row>
    <row r="861" spans="1:7">
      <c r="A861" s="2">
        <v>2004</v>
      </c>
      <c r="B861" s="2">
        <v>321.39530000000002</v>
      </c>
      <c r="C861" s="2">
        <v>848</v>
      </c>
      <c r="D861" s="2">
        <v>1220</v>
      </c>
      <c r="E861" s="2">
        <v>848652.9</v>
      </c>
      <c r="F861" s="2">
        <f t="shared" si="13"/>
        <v>0.69508196721311477</v>
      </c>
      <c r="G861" s="2">
        <f>SUM($B$2:B861)/E861</f>
        <v>0.90971409312334706</v>
      </c>
    </row>
    <row r="862" spans="1:7">
      <c r="A862" s="2">
        <v>2004</v>
      </c>
      <c r="B862" s="2">
        <v>320.64940000000001</v>
      </c>
      <c r="C862" s="2">
        <v>849</v>
      </c>
      <c r="D862" s="2">
        <v>1220</v>
      </c>
      <c r="E862" s="2">
        <v>848652.9</v>
      </c>
      <c r="F862" s="2">
        <f t="shared" si="13"/>
        <v>0.6959016393442623</v>
      </c>
      <c r="G862" s="2">
        <f>SUM($B$2:B862)/E862</f>
        <v>0.91009192651082504</v>
      </c>
    </row>
    <row r="863" spans="1:7">
      <c r="A863" s="2">
        <v>2004</v>
      </c>
      <c r="B863" s="2">
        <v>320.58780000000002</v>
      </c>
      <c r="C863" s="2">
        <v>850</v>
      </c>
      <c r="D863" s="2">
        <v>1220</v>
      </c>
      <c r="E863" s="2">
        <v>848652.9</v>
      </c>
      <c r="F863" s="2">
        <f t="shared" si="13"/>
        <v>0.69672131147540983</v>
      </c>
      <c r="G863" s="2">
        <f>SUM($B$2:B863)/E863</f>
        <v>0.9104696873126793</v>
      </c>
    </row>
    <row r="864" spans="1:7">
      <c r="A864" s="2">
        <v>2004</v>
      </c>
      <c r="B864" s="2">
        <v>320.14999999999998</v>
      </c>
      <c r="C864" s="2">
        <v>851</v>
      </c>
      <c r="D864" s="2">
        <v>1220</v>
      </c>
      <c r="E864" s="2">
        <v>848652.9</v>
      </c>
      <c r="F864" s="2">
        <f t="shared" si="13"/>
        <v>0.69754098360655736</v>
      </c>
      <c r="G864" s="2">
        <f>SUM($B$2:B864)/E864</f>
        <v>0.91084693223813717</v>
      </c>
    </row>
    <row r="865" spans="1:7">
      <c r="A865" s="2">
        <v>2004</v>
      </c>
      <c r="B865" s="2">
        <v>320.09469999999999</v>
      </c>
      <c r="C865" s="2">
        <v>852</v>
      </c>
      <c r="D865" s="2">
        <v>1220</v>
      </c>
      <c r="E865" s="2">
        <v>848652.9</v>
      </c>
      <c r="F865" s="2">
        <f t="shared" si="13"/>
        <v>0.69836065573770489</v>
      </c>
      <c r="G865" s="2">
        <f>SUM($B$2:B865)/E865</f>
        <v>0.91122411200150089</v>
      </c>
    </row>
    <row r="866" spans="1:7">
      <c r="A866" s="2">
        <v>2004</v>
      </c>
      <c r="B866" s="2">
        <v>320.01949999999999</v>
      </c>
      <c r="C866" s="2">
        <v>853</v>
      </c>
      <c r="D866" s="2">
        <v>1220</v>
      </c>
      <c r="E866" s="2">
        <v>848652.9</v>
      </c>
      <c r="F866" s="2">
        <f t="shared" si="13"/>
        <v>0.69918032786885242</v>
      </c>
      <c r="G866" s="2">
        <f>SUM($B$2:B866)/E866</f>
        <v>0.91160120315384374</v>
      </c>
    </row>
    <row r="867" spans="1:7">
      <c r="A867" s="2">
        <v>2004</v>
      </c>
      <c r="B867" s="2">
        <v>319.15039999999999</v>
      </c>
      <c r="C867" s="2">
        <v>854</v>
      </c>
      <c r="D867" s="2">
        <v>1220</v>
      </c>
      <c r="E867" s="2">
        <v>848652.9</v>
      </c>
      <c r="F867" s="2">
        <f t="shared" si="13"/>
        <v>0.7</v>
      </c>
      <c r="G867" s="2">
        <f>SUM($B$2:B867)/E867</f>
        <v>0.91197727021259067</v>
      </c>
    </row>
    <row r="868" spans="1:7">
      <c r="A868" s="2">
        <v>2004</v>
      </c>
      <c r="B868" s="2">
        <v>319.10599999999999</v>
      </c>
      <c r="C868" s="2">
        <v>855</v>
      </c>
      <c r="D868" s="2">
        <v>1220</v>
      </c>
      <c r="E868" s="2">
        <v>848652.9</v>
      </c>
      <c r="F868" s="2">
        <f t="shared" si="13"/>
        <v>0.70081967213114749</v>
      </c>
      <c r="G868" s="2">
        <f>SUM($B$2:B868)/E868</f>
        <v>0.91235328495312829</v>
      </c>
    </row>
    <row r="869" spans="1:7">
      <c r="A869" s="2">
        <v>2004</v>
      </c>
      <c r="B869" s="2">
        <v>318.48450000000003</v>
      </c>
      <c r="C869" s="2">
        <v>856</v>
      </c>
      <c r="D869" s="2">
        <v>1220</v>
      </c>
      <c r="E869" s="2">
        <v>848652.9</v>
      </c>
      <c r="F869" s="2">
        <f t="shared" si="13"/>
        <v>0.70163934426229513</v>
      </c>
      <c r="G869" s="2">
        <f>SUM($B$2:B869)/E869</f>
        <v>0.91272856735657026</v>
      </c>
    </row>
    <row r="870" spans="1:7">
      <c r="A870" s="2">
        <v>2004</v>
      </c>
      <c r="B870" s="2">
        <v>318.21800000000002</v>
      </c>
      <c r="C870" s="2">
        <v>857</v>
      </c>
      <c r="D870" s="2">
        <v>1220</v>
      </c>
      <c r="E870" s="2">
        <v>848652.9</v>
      </c>
      <c r="F870" s="2">
        <f t="shared" si="13"/>
        <v>0.70245901639344266</v>
      </c>
      <c r="G870" s="2">
        <f>SUM($B$2:B870)/E870</f>
        <v>0.91310353573292302</v>
      </c>
    </row>
    <row r="871" spans="1:7">
      <c r="A871" s="2">
        <v>2004</v>
      </c>
      <c r="B871" s="2">
        <v>318.09750000000003</v>
      </c>
      <c r="C871" s="2">
        <v>858</v>
      </c>
      <c r="D871" s="2">
        <v>1220</v>
      </c>
      <c r="E871" s="2">
        <v>848652.9</v>
      </c>
      <c r="F871" s="2">
        <f t="shared" si="13"/>
        <v>0.70327868852459019</v>
      </c>
      <c r="G871" s="2">
        <f>SUM($B$2:B871)/E871</f>
        <v>0.91347836211954114</v>
      </c>
    </row>
    <row r="872" spans="1:7">
      <c r="A872" s="2">
        <v>2004</v>
      </c>
      <c r="B872" s="2">
        <v>317.93819999999999</v>
      </c>
      <c r="C872" s="2">
        <v>859</v>
      </c>
      <c r="D872" s="2">
        <v>1220</v>
      </c>
      <c r="E872" s="2">
        <v>848652.9</v>
      </c>
      <c r="F872" s="2">
        <f t="shared" si="13"/>
        <v>0.70409836065573772</v>
      </c>
      <c r="G872" s="2">
        <f>SUM($B$2:B872)/E872</f>
        <v>0.91385300079690857</v>
      </c>
    </row>
    <row r="873" spans="1:7">
      <c r="A873" s="2">
        <v>2004</v>
      </c>
      <c r="B873" s="2">
        <v>317.8374</v>
      </c>
      <c r="C873" s="2">
        <v>860</v>
      </c>
      <c r="D873" s="2">
        <v>1220</v>
      </c>
      <c r="E873" s="2">
        <v>848652.9</v>
      </c>
      <c r="F873" s="2">
        <f t="shared" si="13"/>
        <v>0.70491803278688525</v>
      </c>
      <c r="G873" s="2">
        <f>SUM($B$2:B873)/E873</f>
        <v>0.91422752069780078</v>
      </c>
    </row>
    <row r="874" spans="1:7">
      <c r="A874" s="2">
        <v>2004</v>
      </c>
      <c r="B874" s="2">
        <v>317.0693</v>
      </c>
      <c r="C874" s="2">
        <v>861</v>
      </c>
      <c r="D874" s="2">
        <v>1220</v>
      </c>
      <c r="E874" s="2">
        <v>848652.9</v>
      </c>
      <c r="F874" s="2">
        <f t="shared" si="13"/>
        <v>0.70573770491803278</v>
      </c>
      <c r="G874" s="2">
        <f>SUM($B$2:B874)/E874</f>
        <v>0.91460113551723987</v>
      </c>
    </row>
    <row r="875" spans="1:7">
      <c r="A875" s="2">
        <v>2004</v>
      </c>
      <c r="B875" s="2">
        <v>317.02379999999999</v>
      </c>
      <c r="C875" s="2">
        <v>862</v>
      </c>
      <c r="D875" s="2">
        <v>1220</v>
      </c>
      <c r="E875" s="2">
        <v>848652.9</v>
      </c>
      <c r="F875" s="2">
        <f t="shared" si="13"/>
        <v>0.70655737704918031</v>
      </c>
      <c r="G875" s="2">
        <f>SUM($B$2:B875)/E875</f>
        <v>0.91497469672229792</v>
      </c>
    </row>
    <row r="876" spans="1:7">
      <c r="A876" s="2">
        <v>2004</v>
      </c>
      <c r="B876" s="2">
        <v>316.9051</v>
      </c>
      <c r="C876" s="2">
        <v>863</v>
      </c>
      <c r="D876" s="2">
        <v>1220</v>
      </c>
      <c r="E876" s="2">
        <v>848652.9</v>
      </c>
      <c r="F876" s="2">
        <f t="shared" si="13"/>
        <v>0.70737704918032784</v>
      </c>
      <c r="G876" s="2">
        <f>SUM($B$2:B876)/E876</f>
        <v>0.91534811805862981</v>
      </c>
    </row>
    <row r="877" spans="1:7">
      <c r="A877" s="2">
        <v>2004</v>
      </c>
      <c r="B877" s="2">
        <v>316.0607</v>
      </c>
      <c r="C877" s="2">
        <v>864</v>
      </c>
      <c r="D877" s="2">
        <v>1220</v>
      </c>
      <c r="E877" s="2">
        <v>848652.9</v>
      </c>
      <c r="F877" s="2">
        <f t="shared" si="13"/>
        <v>0.70819672131147537</v>
      </c>
      <c r="G877" s="2">
        <f>SUM($B$2:B877)/E877</f>
        <v>0.91572054440631578</v>
      </c>
    </row>
    <row r="878" spans="1:7">
      <c r="A878" s="2">
        <v>2004</v>
      </c>
      <c r="B878" s="2">
        <v>314.45409999999998</v>
      </c>
      <c r="C878" s="2">
        <v>865</v>
      </c>
      <c r="D878" s="2">
        <v>1220</v>
      </c>
      <c r="E878" s="2">
        <v>848652.9</v>
      </c>
      <c r="F878" s="2">
        <f t="shared" si="13"/>
        <v>0.70901639344262291</v>
      </c>
      <c r="G878" s="2">
        <f>SUM($B$2:B878)/E878</f>
        <v>0.91609107763609665</v>
      </c>
    </row>
    <row r="879" spans="1:7">
      <c r="A879" s="2">
        <v>2004</v>
      </c>
      <c r="B879" s="2">
        <v>314.24040000000002</v>
      </c>
      <c r="C879" s="2">
        <v>866</v>
      </c>
      <c r="D879" s="2">
        <v>1220</v>
      </c>
      <c r="E879" s="2">
        <v>848652.9</v>
      </c>
      <c r="F879" s="2">
        <f t="shared" si="13"/>
        <v>0.70983606557377055</v>
      </c>
      <c r="G879" s="2">
        <f>SUM($B$2:B879)/E879</f>
        <v>0.91646135905503723</v>
      </c>
    </row>
    <row r="880" spans="1:7">
      <c r="A880" s="2">
        <v>2004</v>
      </c>
      <c r="B880" s="2">
        <v>314.1909</v>
      </c>
      <c r="C880" s="2">
        <v>867</v>
      </c>
      <c r="D880" s="2">
        <v>1220</v>
      </c>
      <c r="E880" s="2">
        <v>848652.9</v>
      </c>
      <c r="F880" s="2">
        <f t="shared" si="13"/>
        <v>0.71065573770491808</v>
      </c>
      <c r="G880" s="2">
        <f>SUM($B$2:B880)/E880</f>
        <v>0.91683158214624449</v>
      </c>
    </row>
    <row r="881" spans="1:7">
      <c r="A881" s="2">
        <v>2004</v>
      </c>
      <c r="B881" s="2">
        <v>313.61579999999998</v>
      </c>
      <c r="C881" s="2">
        <v>868</v>
      </c>
      <c r="D881" s="2">
        <v>1220</v>
      </c>
      <c r="E881" s="2">
        <v>848652.9</v>
      </c>
      <c r="F881" s="2">
        <f t="shared" si="13"/>
        <v>0.71147540983606561</v>
      </c>
      <c r="G881" s="2">
        <f>SUM($B$2:B881)/E881</f>
        <v>0.91720112757524153</v>
      </c>
    </row>
    <row r="882" spans="1:7">
      <c r="A882" s="2">
        <v>2004</v>
      </c>
      <c r="B882" s="2">
        <v>312.80650000000003</v>
      </c>
      <c r="C882" s="2">
        <v>869</v>
      </c>
      <c r="D882" s="2">
        <v>1220</v>
      </c>
      <c r="E882" s="2">
        <v>848652.9</v>
      </c>
      <c r="F882" s="2">
        <f t="shared" si="13"/>
        <v>0.71229508196721314</v>
      </c>
      <c r="G882" s="2">
        <f>SUM($B$2:B882)/E882</f>
        <v>0.91756971937525766</v>
      </c>
    </row>
    <row r="883" spans="1:7">
      <c r="A883" s="2">
        <v>2004</v>
      </c>
      <c r="B883" s="2">
        <v>312.6884</v>
      </c>
      <c r="C883" s="2">
        <v>870</v>
      </c>
      <c r="D883" s="2">
        <v>1220</v>
      </c>
      <c r="E883" s="2">
        <v>848652.9</v>
      </c>
      <c r="F883" s="2">
        <f t="shared" si="13"/>
        <v>0.71311475409836067</v>
      </c>
      <c r="G883" s="2">
        <f>SUM($B$2:B883)/E883</f>
        <v>0.91793817201355066</v>
      </c>
    </row>
    <row r="884" spans="1:7">
      <c r="A884" s="2">
        <v>2004</v>
      </c>
      <c r="B884" s="2">
        <v>311.70800000000003</v>
      </c>
      <c r="C884" s="2">
        <v>871</v>
      </c>
      <c r="D884" s="2">
        <v>1220</v>
      </c>
      <c r="E884" s="2">
        <v>848652.9</v>
      </c>
      <c r="F884" s="2">
        <f t="shared" si="13"/>
        <v>0.7139344262295082</v>
      </c>
      <c r="G884" s="2">
        <f>SUM($B$2:B884)/E884</f>
        <v>0.91830546940922331</v>
      </c>
    </row>
    <row r="885" spans="1:7">
      <c r="A885" s="2">
        <v>2004</v>
      </c>
      <c r="B885" s="2">
        <v>311.07150000000001</v>
      </c>
      <c r="C885" s="2">
        <v>872</v>
      </c>
      <c r="D885" s="2">
        <v>1220</v>
      </c>
      <c r="E885" s="2">
        <v>848652.9</v>
      </c>
      <c r="F885" s="2">
        <f t="shared" si="13"/>
        <v>0.71475409836065573</v>
      </c>
      <c r="G885" s="2">
        <f>SUM($B$2:B885)/E885</f>
        <v>0.91867201679272947</v>
      </c>
    </row>
    <row r="886" spans="1:7">
      <c r="A886" s="2">
        <v>2004</v>
      </c>
      <c r="B886" s="2">
        <v>310.80630000000002</v>
      </c>
      <c r="C886" s="2">
        <v>873</v>
      </c>
      <c r="D886" s="2">
        <v>1220</v>
      </c>
      <c r="E886" s="2">
        <v>848652.9</v>
      </c>
      <c r="F886" s="2">
        <f t="shared" si="13"/>
        <v>0.71557377049180326</v>
      </c>
      <c r="G886" s="2">
        <f>SUM($B$2:B886)/E886</f>
        <v>0.91903825168098596</v>
      </c>
    </row>
    <row r="887" spans="1:7">
      <c r="A887" s="2">
        <v>2004</v>
      </c>
      <c r="B887" s="2">
        <v>310.74360000000001</v>
      </c>
      <c r="C887" s="2">
        <v>874</v>
      </c>
      <c r="D887" s="2">
        <v>1220</v>
      </c>
      <c r="E887" s="2">
        <v>848652.9</v>
      </c>
      <c r="F887" s="2">
        <f t="shared" si="13"/>
        <v>0.71639344262295079</v>
      </c>
      <c r="G887" s="2">
        <f>SUM($B$2:B887)/E887</f>
        <v>0.91940441268744699</v>
      </c>
    </row>
    <row r="888" spans="1:7">
      <c r="A888" s="2">
        <v>2004</v>
      </c>
      <c r="B888" s="2">
        <v>310.5933</v>
      </c>
      <c r="C888" s="2">
        <v>875</v>
      </c>
      <c r="D888" s="2">
        <v>1220</v>
      </c>
      <c r="E888" s="2">
        <v>848652.9</v>
      </c>
      <c r="F888" s="2">
        <f t="shared" si="13"/>
        <v>0.71721311475409832</v>
      </c>
      <c r="G888" s="2">
        <f>SUM($B$2:B888)/E888</f>
        <v>0.9197703965896995</v>
      </c>
    </row>
    <row r="889" spans="1:7">
      <c r="A889" s="2">
        <v>2004</v>
      </c>
      <c r="B889" s="2">
        <v>310.57709999999997</v>
      </c>
      <c r="C889" s="2">
        <v>876</v>
      </c>
      <c r="D889" s="2">
        <v>1220</v>
      </c>
      <c r="E889" s="2">
        <v>848652.9</v>
      </c>
      <c r="F889" s="2">
        <f t="shared" si="13"/>
        <v>0.71803278688524586</v>
      </c>
      <c r="G889" s="2">
        <f>SUM($B$2:B889)/E889</f>
        <v>0.9201363614028758</v>
      </c>
    </row>
    <row r="890" spans="1:7">
      <c r="A890" s="2">
        <v>2004</v>
      </c>
      <c r="B890" s="2">
        <v>310.42169999999999</v>
      </c>
      <c r="C890" s="2">
        <v>877</v>
      </c>
      <c r="D890" s="2">
        <v>1220</v>
      </c>
      <c r="E890" s="2">
        <v>848652.9</v>
      </c>
      <c r="F890" s="2">
        <f t="shared" si="13"/>
        <v>0.7188524590163935</v>
      </c>
      <c r="G890" s="2">
        <f>SUM($B$2:B890)/E890</f>
        <v>0.92050214310231959</v>
      </c>
    </row>
    <row r="891" spans="1:7">
      <c r="A891" s="2">
        <v>2004</v>
      </c>
      <c r="B891" s="2">
        <v>310.40129999999999</v>
      </c>
      <c r="C891" s="2">
        <v>878</v>
      </c>
      <c r="D891" s="2">
        <v>1220</v>
      </c>
      <c r="E891" s="2">
        <v>848652.9</v>
      </c>
      <c r="F891" s="2">
        <f t="shared" si="13"/>
        <v>0.71967213114754103</v>
      </c>
      <c r="G891" s="2">
        <f>SUM($B$2:B891)/E891</f>
        <v>0.92086790076366742</v>
      </c>
    </row>
    <row r="892" spans="1:7">
      <c r="A892" s="2">
        <v>2004</v>
      </c>
      <c r="B892" s="2">
        <v>309.95</v>
      </c>
      <c r="C892" s="2">
        <v>879</v>
      </c>
      <c r="D892" s="2">
        <v>1220</v>
      </c>
      <c r="E892" s="2">
        <v>848652.9</v>
      </c>
      <c r="F892" s="2">
        <f t="shared" si="13"/>
        <v>0.72049180327868856</v>
      </c>
      <c r="G892" s="2">
        <f>SUM($B$2:B892)/E892</f>
        <v>0.92123312664105494</v>
      </c>
    </row>
    <row r="893" spans="1:7">
      <c r="A893" s="2">
        <v>2004</v>
      </c>
      <c r="B893" s="2">
        <v>309.75650000000002</v>
      </c>
      <c r="C893" s="2">
        <v>880</v>
      </c>
      <c r="D893" s="2">
        <v>1220</v>
      </c>
      <c r="E893" s="2">
        <v>848652.9</v>
      </c>
      <c r="F893" s="2">
        <f t="shared" si="13"/>
        <v>0.72131147540983609</v>
      </c>
      <c r="G893" s="2">
        <f>SUM($B$2:B893)/E893</f>
        <v>0.92159812451003065</v>
      </c>
    </row>
    <row r="894" spans="1:7">
      <c r="A894" s="2">
        <v>2004</v>
      </c>
      <c r="B894" s="2">
        <v>309.71519999999998</v>
      </c>
      <c r="C894" s="2">
        <v>881</v>
      </c>
      <c r="D894" s="2">
        <v>1220</v>
      </c>
      <c r="E894" s="2">
        <v>848652.9</v>
      </c>
      <c r="F894" s="2">
        <f t="shared" si="13"/>
        <v>0.72213114754098362</v>
      </c>
      <c r="G894" s="2">
        <f>SUM($B$2:B894)/E894</f>
        <v>0.92196307371364494</v>
      </c>
    </row>
    <row r="895" spans="1:7">
      <c r="A895" s="2">
        <v>2004</v>
      </c>
      <c r="B895" s="2">
        <v>308.99669999999998</v>
      </c>
      <c r="C895" s="2">
        <v>882</v>
      </c>
      <c r="D895" s="2">
        <v>1220</v>
      </c>
      <c r="E895" s="2">
        <v>848652.9</v>
      </c>
      <c r="F895" s="2">
        <f t="shared" si="13"/>
        <v>0.72295081967213115</v>
      </c>
      <c r="G895" s="2">
        <f>SUM($B$2:B895)/E895</f>
        <v>0.92232717628137317</v>
      </c>
    </row>
    <row r="896" spans="1:7">
      <c r="A896" s="2">
        <v>2004</v>
      </c>
      <c r="B896" s="2">
        <v>308.60750000000002</v>
      </c>
      <c r="C896" s="2">
        <v>883</v>
      </c>
      <c r="D896" s="2">
        <v>1220</v>
      </c>
      <c r="E896" s="2">
        <v>848652.9</v>
      </c>
      <c r="F896" s="2">
        <f t="shared" si="13"/>
        <v>0.72377049180327868</v>
      </c>
      <c r="G896" s="2">
        <f>SUM($B$2:B896)/E896</f>
        <v>0.92269082023993387</v>
      </c>
    </row>
    <row r="897" spans="1:7">
      <c r="A897" s="2">
        <v>2004</v>
      </c>
      <c r="B897" s="2">
        <v>307.16759999999999</v>
      </c>
      <c r="C897" s="2">
        <v>884</v>
      </c>
      <c r="D897" s="2">
        <v>1220</v>
      </c>
      <c r="E897" s="2">
        <v>848652.9</v>
      </c>
      <c r="F897" s="2">
        <f t="shared" si="13"/>
        <v>0.72459016393442621</v>
      </c>
      <c r="G897" s="2">
        <f>SUM($B$2:B897)/E897</f>
        <v>0.92305276750954202</v>
      </c>
    </row>
    <row r="898" spans="1:7">
      <c r="A898" s="2">
        <v>2004</v>
      </c>
      <c r="B898" s="2">
        <v>306.68740000000003</v>
      </c>
      <c r="C898" s="2">
        <v>885</v>
      </c>
      <c r="D898" s="2">
        <v>1220</v>
      </c>
      <c r="E898" s="2">
        <v>848652.9</v>
      </c>
      <c r="F898" s="2">
        <f t="shared" si="13"/>
        <v>0.72540983606557374</v>
      </c>
      <c r="G898" s="2">
        <f>SUM($B$2:B898)/E898</f>
        <v>0.92341414894122043</v>
      </c>
    </row>
    <row r="899" spans="1:7">
      <c r="A899" s="2">
        <v>2004</v>
      </c>
      <c r="B899" s="2">
        <v>305.83690000000001</v>
      </c>
      <c r="C899" s="2">
        <v>886</v>
      </c>
      <c r="D899" s="2">
        <v>1220</v>
      </c>
      <c r="E899" s="2">
        <v>848652.9</v>
      </c>
      <c r="F899" s="2">
        <f t="shared" si="13"/>
        <v>0.72622950819672127</v>
      </c>
      <c r="G899" s="2">
        <f>SUM($B$2:B899)/E899</f>
        <v>0.92377452819639061</v>
      </c>
    </row>
    <row r="900" spans="1:7">
      <c r="A900" s="2">
        <v>2004</v>
      </c>
      <c r="B900" s="2">
        <v>305.06709999999998</v>
      </c>
      <c r="C900" s="2">
        <v>887</v>
      </c>
      <c r="D900" s="2">
        <v>1220</v>
      </c>
      <c r="E900" s="2">
        <v>848652.9</v>
      </c>
      <c r="F900" s="2">
        <f t="shared" si="13"/>
        <v>0.7270491803278688</v>
      </c>
      <c r="G900" s="2">
        <f>SUM($B$2:B900)/E900</f>
        <v>0.92413400036693294</v>
      </c>
    </row>
    <row r="901" spans="1:7">
      <c r="A901" s="2">
        <v>2004</v>
      </c>
      <c r="B901" s="2">
        <v>304.7047</v>
      </c>
      <c r="C901" s="2">
        <v>888</v>
      </c>
      <c r="D901" s="2">
        <v>1220</v>
      </c>
      <c r="E901" s="2">
        <v>848652.9</v>
      </c>
      <c r="F901" s="2">
        <f t="shared" si="13"/>
        <v>0.72786885245901645</v>
      </c>
      <c r="G901" s="2">
        <f>SUM($B$2:B901)/E901</f>
        <v>0.92449304550776723</v>
      </c>
    </row>
    <row r="902" spans="1:7">
      <c r="A902" s="2">
        <v>2004</v>
      </c>
      <c r="B902" s="2">
        <v>304.69970000000001</v>
      </c>
      <c r="C902" s="2">
        <v>889</v>
      </c>
      <c r="D902" s="2">
        <v>1220</v>
      </c>
      <c r="E902" s="2">
        <v>848652.9</v>
      </c>
      <c r="F902" s="2">
        <f t="shared" si="13"/>
        <v>0.72868852459016398</v>
      </c>
      <c r="G902" s="2">
        <f>SUM($B$2:B902)/E902</f>
        <v>0.92485208475691139</v>
      </c>
    </row>
    <row r="903" spans="1:7">
      <c r="A903" s="2">
        <v>2004</v>
      </c>
      <c r="B903" s="2">
        <v>304.2638</v>
      </c>
      <c r="C903" s="2">
        <v>890</v>
      </c>
      <c r="D903" s="2">
        <v>1220</v>
      </c>
      <c r="E903" s="2">
        <v>848652.9</v>
      </c>
      <c r="F903" s="2">
        <f t="shared" si="13"/>
        <v>0.72950819672131151</v>
      </c>
      <c r="G903" s="2">
        <f>SUM($B$2:B903)/E903</f>
        <v>0.92521061036850116</v>
      </c>
    </row>
    <row r="904" spans="1:7">
      <c r="A904" s="2">
        <v>2004</v>
      </c>
      <c r="B904" s="2">
        <v>303.4898</v>
      </c>
      <c r="C904" s="2">
        <v>891</v>
      </c>
      <c r="D904" s="2">
        <v>1220</v>
      </c>
      <c r="E904" s="2">
        <v>848652.9</v>
      </c>
      <c r="F904" s="2">
        <f t="shared" si="13"/>
        <v>0.73032786885245904</v>
      </c>
      <c r="G904" s="2">
        <f>SUM($B$2:B904)/E904</f>
        <v>0.92556822394644334</v>
      </c>
    </row>
    <row r="905" spans="1:7">
      <c r="A905" s="2">
        <v>2004</v>
      </c>
      <c r="B905" s="2">
        <v>302.9982</v>
      </c>
      <c r="C905" s="2">
        <v>892</v>
      </c>
      <c r="D905" s="2">
        <v>1220</v>
      </c>
      <c r="E905" s="2">
        <v>848652.9</v>
      </c>
      <c r="F905" s="2">
        <f t="shared" si="13"/>
        <v>0.73114754098360657</v>
      </c>
      <c r="G905" s="2">
        <f>SUM($B$2:B905)/E905</f>
        <v>0.92592525825340211</v>
      </c>
    </row>
    <row r="906" spans="1:7">
      <c r="A906" s="2">
        <v>2004</v>
      </c>
      <c r="B906" s="2">
        <v>302.59500000000003</v>
      </c>
      <c r="C906" s="2">
        <v>893</v>
      </c>
      <c r="D906" s="2">
        <v>1220</v>
      </c>
      <c r="E906" s="2">
        <v>848652.9</v>
      </c>
      <c r="F906" s="2">
        <f t="shared" si="13"/>
        <v>0.7319672131147541</v>
      </c>
      <c r="G906" s="2">
        <f>SUM($B$2:B906)/E906</f>
        <v>0.92628181745446059</v>
      </c>
    </row>
    <row r="907" spans="1:7">
      <c r="A907" s="2">
        <v>2004</v>
      </c>
      <c r="B907" s="2">
        <v>302.416</v>
      </c>
      <c r="C907" s="2">
        <v>894</v>
      </c>
      <c r="D907" s="2">
        <v>1220</v>
      </c>
      <c r="E907" s="2">
        <v>848652.9</v>
      </c>
      <c r="F907" s="2">
        <f t="shared" si="13"/>
        <v>0.73278688524590163</v>
      </c>
      <c r="G907" s="2">
        <f>SUM($B$2:B907)/E907</f>
        <v>0.92663816573300883</v>
      </c>
    </row>
    <row r="908" spans="1:7">
      <c r="A908" s="2">
        <v>2004</v>
      </c>
      <c r="B908" s="2">
        <v>301.6773</v>
      </c>
      <c r="C908" s="2">
        <v>895</v>
      </c>
      <c r="D908" s="2">
        <v>1220</v>
      </c>
      <c r="E908" s="2">
        <v>848652.9</v>
      </c>
      <c r="F908" s="2">
        <f t="shared" si="13"/>
        <v>0.73360655737704916</v>
      </c>
      <c r="G908" s="2">
        <f>SUM($B$2:B908)/E908</f>
        <v>0.92699364357324243</v>
      </c>
    </row>
    <row r="909" spans="1:7">
      <c r="A909" s="2">
        <v>2004</v>
      </c>
      <c r="B909" s="2">
        <v>301.05250000000001</v>
      </c>
      <c r="C909" s="2">
        <v>896</v>
      </c>
      <c r="D909" s="2">
        <v>1220</v>
      </c>
      <c r="E909" s="2">
        <v>848652.9</v>
      </c>
      <c r="F909" s="2">
        <f t="shared" si="13"/>
        <v>0.73442622950819669</v>
      </c>
      <c r="G909" s="2">
        <f>SUM($B$2:B909)/E909</f>
        <v>0.92734838518786489</v>
      </c>
    </row>
    <row r="910" spans="1:7">
      <c r="A910" s="2">
        <v>2004</v>
      </c>
      <c r="B910" s="2">
        <v>300.77080000000001</v>
      </c>
      <c r="C910" s="2">
        <v>897</v>
      </c>
      <c r="D910" s="2">
        <v>1220</v>
      </c>
      <c r="E910" s="2">
        <v>848652.9</v>
      </c>
      <c r="F910" s="2">
        <f t="shared" si="13"/>
        <v>0.73524590163934422</v>
      </c>
      <c r="G910" s="2">
        <f>SUM($B$2:B910)/E910</f>
        <v>0.92770279486465979</v>
      </c>
    </row>
    <row r="911" spans="1:7">
      <c r="A911" s="2">
        <v>2004</v>
      </c>
      <c r="B911" s="2">
        <v>300.36130000000003</v>
      </c>
      <c r="C911" s="2">
        <v>898</v>
      </c>
      <c r="D911" s="2">
        <v>1220</v>
      </c>
      <c r="E911" s="2">
        <v>848652.9</v>
      </c>
      <c r="F911" s="2">
        <f t="shared" ref="F911:F974" si="14">C911/D911</f>
        <v>0.73606557377049175</v>
      </c>
      <c r="G911" s="2">
        <f>SUM($B$2:B911)/E911</f>
        <v>0.92805672201202472</v>
      </c>
    </row>
    <row r="912" spans="1:7">
      <c r="A912" s="2">
        <v>2004</v>
      </c>
      <c r="B912" s="2">
        <v>299.76170000000002</v>
      </c>
      <c r="C912" s="2">
        <v>899</v>
      </c>
      <c r="D912" s="2">
        <v>1220</v>
      </c>
      <c r="E912" s="2">
        <v>848652.9</v>
      </c>
      <c r="F912" s="2">
        <f t="shared" si="14"/>
        <v>0.7368852459016394</v>
      </c>
      <c r="G912" s="2">
        <f>SUM($B$2:B912)/E912</f>
        <v>0.92840994262789722</v>
      </c>
    </row>
    <row r="913" spans="1:7">
      <c r="A913" s="2">
        <v>2004</v>
      </c>
      <c r="B913" s="2">
        <v>298.51420000000002</v>
      </c>
      <c r="C913" s="2">
        <v>900</v>
      </c>
      <c r="D913" s="2">
        <v>1220</v>
      </c>
      <c r="E913" s="2">
        <v>848652.9</v>
      </c>
      <c r="F913" s="2">
        <f t="shared" si="14"/>
        <v>0.73770491803278693</v>
      </c>
      <c r="G913" s="2">
        <f>SUM($B$2:B913)/E913</f>
        <v>0.92876169326705726</v>
      </c>
    </row>
    <row r="914" spans="1:7">
      <c r="A914" s="2">
        <v>2004</v>
      </c>
      <c r="B914" s="2">
        <v>297.7527</v>
      </c>
      <c r="C914" s="2">
        <v>901</v>
      </c>
      <c r="D914" s="2">
        <v>1220</v>
      </c>
      <c r="E914" s="2">
        <v>848652.9</v>
      </c>
      <c r="F914" s="2">
        <f t="shared" si="14"/>
        <v>0.73852459016393446</v>
      </c>
      <c r="G914" s="2">
        <f>SUM($B$2:B914)/E914</f>
        <v>0.9291125466017951</v>
      </c>
    </row>
    <row r="915" spans="1:7">
      <c r="A915" s="2">
        <v>2004</v>
      </c>
      <c r="B915" s="2">
        <v>296.5444</v>
      </c>
      <c r="C915" s="2">
        <v>902</v>
      </c>
      <c r="D915" s="2">
        <v>1220</v>
      </c>
      <c r="E915" s="2">
        <v>848652.9</v>
      </c>
      <c r="F915" s="2">
        <f t="shared" si="14"/>
        <v>0.73934426229508199</v>
      </c>
      <c r="G915" s="2">
        <f>SUM($B$2:B915)/E915</f>
        <v>0.92946197615067194</v>
      </c>
    </row>
    <row r="916" spans="1:7">
      <c r="A916" s="2">
        <v>2004</v>
      </c>
      <c r="B916" s="2">
        <v>296.19209999999998</v>
      </c>
      <c r="C916" s="2">
        <v>903</v>
      </c>
      <c r="D916" s="2">
        <v>1220</v>
      </c>
      <c r="E916" s="2">
        <v>848652.9</v>
      </c>
      <c r="F916" s="2">
        <f t="shared" si="14"/>
        <v>0.74016393442622952</v>
      </c>
      <c r="G916" s="2">
        <f>SUM($B$2:B916)/E916</f>
        <v>0.9298109905710551</v>
      </c>
    </row>
    <row r="917" spans="1:7">
      <c r="A917" s="2">
        <v>2004</v>
      </c>
      <c r="B917" s="2">
        <v>295.63380000000001</v>
      </c>
      <c r="C917" s="2">
        <v>904</v>
      </c>
      <c r="D917" s="2">
        <v>1220</v>
      </c>
      <c r="E917" s="2">
        <v>848652.9</v>
      </c>
      <c r="F917" s="2">
        <f t="shared" si="14"/>
        <v>0.74098360655737705</v>
      </c>
      <c r="G917" s="2">
        <f>SUM($B$2:B917)/E917</f>
        <v>0.93015934712530712</v>
      </c>
    </row>
    <row r="918" spans="1:7">
      <c r="A918" s="2">
        <v>2004</v>
      </c>
      <c r="B918" s="2">
        <v>294.79059999999998</v>
      </c>
      <c r="C918" s="2">
        <v>905</v>
      </c>
      <c r="D918" s="2">
        <v>1220</v>
      </c>
      <c r="E918" s="2">
        <v>848652.9</v>
      </c>
      <c r="F918" s="2">
        <f t="shared" si="14"/>
        <v>0.74180327868852458</v>
      </c>
      <c r="G918" s="2">
        <f>SUM($B$2:B918)/E918</f>
        <v>0.93050671010491859</v>
      </c>
    </row>
    <row r="919" spans="1:7">
      <c r="A919" s="2">
        <v>2004</v>
      </c>
      <c r="B919" s="2">
        <v>294.2124</v>
      </c>
      <c r="C919" s="2">
        <v>906</v>
      </c>
      <c r="D919" s="2">
        <v>1220</v>
      </c>
      <c r="E919" s="2">
        <v>848652.9</v>
      </c>
      <c r="F919" s="2">
        <f t="shared" si="14"/>
        <v>0.74262295081967211</v>
      </c>
      <c r="G919" s="2">
        <f>SUM($B$2:B919)/E919</f>
        <v>0.93085339176947191</v>
      </c>
    </row>
    <row r="920" spans="1:7">
      <c r="A920" s="2">
        <v>2004</v>
      </c>
      <c r="B920" s="2">
        <v>293.57749999999999</v>
      </c>
      <c r="C920" s="2">
        <v>907</v>
      </c>
      <c r="D920" s="2">
        <v>1220</v>
      </c>
      <c r="E920" s="2">
        <v>848652.9</v>
      </c>
      <c r="F920" s="2">
        <f t="shared" si="14"/>
        <v>0.74344262295081964</v>
      </c>
      <c r="G920" s="2">
        <f>SUM($B$2:B920)/E920</f>
        <v>0.93119932530719973</v>
      </c>
    </row>
    <row r="921" spans="1:7">
      <c r="A921" s="2">
        <v>2004</v>
      </c>
      <c r="B921" s="2">
        <v>293.1397</v>
      </c>
      <c r="C921" s="2">
        <v>908</v>
      </c>
      <c r="D921" s="2">
        <v>1220</v>
      </c>
      <c r="E921" s="2">
        <v>848652.9</v>
      </c>
      <c r="F921" s="2">
        <f t="shared" si="14"/>
        <v>0.74426229508196717</v>
      </c>
      <c r="G921" s="2">
        <f>SUM($B$2:B921)/E921</f>
        <v>0.93154474296853107</v>
      </c>
    </row>
    <row r="922" spans="1:7">
      <c r="A922" s="2">
        <v>2004</v>
      </c>
      <c r="B922" s="2">
        <v>293.06540000000001</v>
      </c>
      <c r="C922" s="2">
        <v>909</v>
      </c>
      <c r="D922" s="2">
        <v>1220</v>
      </c>
      <c r="E922" s="2">
        <v>848652.9</v>
      </c>
      <c r="F922" s="2">
        <f t="shared" si="14"/>
        <v>0.7450819672131147</v>
      </c>
      <c r="G922" s="2">
        <f>SUM($B$2:B922)/E922</f>
        <v>0.93189007307934546</v>
      </c>
    </row>
    <row r="923" spans="1:7">
      <c r="A923" s="2">
        <v>2004</v>
      </c>
      <c r="B923" s="2">
        <v>292.82310000000001</v>
      </c>
      <c r="C923" s="2">
        <v>910</v>
      </c>
      <c r="D923" s="2">
        <v>1220</v>
      </c>
      <c r="E923" s="2">
        <v>848652.9</v>
      </c>
      <c r="F923" s="2">
        <f t="shared" si="14"/>
        <v>0.74590163934426235</v>
      </c>
      <c r="G923" s="2">
        <f>SUM($B$2:B923)/E923</f>
        <v>0.93223511767885137</v>
      </c>
    </row>
    <row r="924" spans="1:7">
      <c r="A924" s="2">
        <v>2004</v>
      </c>
      <c r="B924" s="2">
        <v>292.62889999999999</v>
      </c>
      <c r="C924" s="2">
        <v>911</v>
      </c>
      <c r="D924" s="2">
        <v>1220</v>
      </c>
      <c r="E924" s="2">
        <v>848652.9</v>
      </c>
      <c r="F924" s="2">
        <f t="shared" si="14"/>
        <v>0.74672131147540988</v>
      </c>
      <c r="G924" s="2">
        <f>SUM($B$2:B924)/E924</f>
        <v>0.9325799334451087</v>
      </c>
    </row>
    <row r="925" spans="1:7">
      <c r="A925" s="2">
        <v>2004</v>
      </c>
      <c r="B925" s="2">
        <v>290.69459999999998</v>
      </c>
      <c r="C925" s="2">
        <v>912</v>
      </c>
      <c r="D925" s="2">
        <v>1220</v>
      </c>
      <c r="E925" s="2">
        <v>848652.9</v>
      </c>
      <c r="F925" s="2">
        <f t="shared" si="14"/>
        <v>0.74754098360655741</v>
      </c>
      <c r="G925" s="2">
        <f>SUM($B$2:B925)/E925</f>
        <v>0.9329224699520835</v>
      </c>
    </row>
    <row r="926" spans="1:7">
      <c r="A926" s="2">
        <v>2004</v>
      </c>
      <c r="B926" s="2">
        <v>289.68439999999998</v>
      </c>
      <c r="C926" s="2">
        <v>913</v>
      </c>
      <c r="D926" s="2">
        <v>1220</v>
      </c>
      <c r="E926" s="2">
        <v>848652.9</v>
      </c>
      <c r="F926" s="2">
        <f t="shared" si="14"/>
        <v>0.74836065573770494</v>
      </c>
      <c r="G926" s="2">
        <f>SUM($B$2:B926)/E926</f>
        <v>0.93326381610196418</v>
      </c>
    </row>
    <row r="927" spans="1:7">
      <c r="A927" s="2">
        <v>2004</v>
      </c>
      <c r="B927" s="2">
        <v>289.17950000000002</v>
      </c>
      <c r="C927" s="2">
        <v>914</v>
      </c>
      <c r="D927" s="2">
        <v>1220</v>
      </c>
      <c r="E927" s="2">
        <v>848652.9</v>
      </c>
      <c r="F927" s="2">
        <f t="shared" si="14"/>
        <v>0.74918032786885247</v>
      </c>
      <c r="G927" s="2">
        <f>SUM($B$2:B927)/E927</f>
        <v>0.93360456730896524</v>
      </c>
    </row>
    <row r="928" spans="1:7">
      <c r="A928" s="2">
        <v>2004</v>
      </c>
      <c r="B928" s="2">
        <v>287.6293</v>
      </c>
      <c r="C928" s="2">
        <v>915</v>
      </c>
      <c r="D928" s="2">
        <v>1220</v>
      </c>
      <c r="E928" s="2">
        <v>848652.9</v>
      </c>
      <c r="F928" s="2">
        <f t="shared" si="14"/>
        <v>0.75</v>
      </c>
      <c r="G928" s="2">
        <f>SUM($B$2:B928)/E928</f>
        <v>0.9339434918563273</v>
      </c>
    </row>
    <row r="929" spans="1:7">
      <c r="A929" s="2">
        <v>2004</v>
      </c>
      <c r="B929" s="2">
        <v>287.57330000000002</v>
      </c>
      <c r="C929" s="2">
        <v>916</v>
      </c>
      <c r="D929" s="2">
        <v>1220</v>
      </c>
      <c r="E929" s="2">
        <v>848652.9</v>
      </c>
      <c r="F929" s="2">
        <f t="shared" si="14"/>
        <v>0.75081967213114753</v>
      </c>
      <c r="G929" s="2">
        <f>SUM($B$2:B929)/E929</f>
        <v>0.93428235041675889</v>
      </c>
    </row>
    <row r="930" spans="1:7">
      <c r="A930" s="2">
        <v>2004</v>
      </c>
      <c r="B930" s="2">
        <v>287.18049999999999</v>
      </c>
      <c r="C930" s="2">
        <v>917</v>
      </c>
      <c r="D930" s="2">
        <v>1220</v>
      </c>
      <c r="E930" s="2">
        <v>848652.9</v>
      </c>
      <c r="F930" s="2">
        <f t="shared" si="14"/>
        <v>0.75163934426229506</v>
      </c>
      <c r="G930" s="2">
        <f>SUM($B$2:B930)/E930</f>
        <v>0.93462074612600587</v>
      </c>
    </row>
    <row r="931" spans="1:7">
      <c r="A931" s="2">
        <v>2004</v>
      </c>
      <c r="B931" s="2">
        <v>286.7047</v>
      </c>
      <c r="C931" s="2">
        <v>918</v>
      </c>
      <c r="D931" s="2">
        <v>1220</v>
      </c>
      <c r="E931" s="2">
        <v>848652.9</v>
      </c>
      <c r="F931" s="2">
        <f t="shared" si="14"/>
        <v>0.75245901639344259</v>
      </c>
      <c r="G931" s="2">
        <f>SUM($B$2:B931)/E931</f>
        <v>0.93495858118201047</v>
      </c>
    </row>
    <row r="932" spans="1:7">
      <c r="A932" s="2">
        <v>2004</v>
      </c>
      <c r="B932" s="2">
        <v>286.64170000000001</v>
      </c>
      <c r="C932" s="2">
        <v>919</v>
      </c>
      <c r="D932" s="2">
        <v>1220</v>
      </c>
      <c r="E932" s="2">
        <v>848652.9</v>
      </c>
      <c r="F932" s="2">
        <f t="shared" si="14"/>
        <v>0.75327868852459012</v>
      </c>
      <c r="G932" s="2">
        <f>SUM($B$2:B932)/E932</f>
        <v>0.93529634200271827</v>
      </c>
    </row>
    <row r="933" spans="1:7">
      <c r="A933" s="2">
        <v>2004</v>
      </c>
      <c r="B933" s="2">
        <v>285.81630000000001</v>
      </c>
      <c r="C933" s="2">
        <v>920</v>
      </c>
      <c r="D933" s="2">
        <v>1220</v>
      </c>
      <c r="E933" s="2">
        <v>848652.9</v>
      </c>
      <c r="F933" s="2">
        <f t="shared" si="14"/>
        <v>0.75409836065573765</v>
      </c>
      <c r="G933" s="2">
        <f>SUM($B$2:B933)/E933</f>
        <v>0.93563313022320271</v>
      </c>
    </row>
    <row r="934" spans="1:7">
      <c r="A934" s="2">
        <v>2004</v>
      </c>
      <c r="B934" s="2">
        <v>285.02190000000002</v>
      </c>
      <c r="C934" s="2">
        <v>921</v>
      </c>
      <c r="D934" s="2">
        <v>1220</v>
      </c>
      <c r="E934" s="2">
        <v>848652.9</v>
      </c>
      <c r="F934" s="2">
        <f t="shared" si="14"/>
        <v>0.7549180327868853</v>
      </c>
      <c r="G934" s="2">
        <f>SUM($B$2:B934)/E934</f>
        <v>0.93596898237194348</v>
      </c>
    </row>
    <row r="935" spans="1:7">
      <c r="A935" s="2">
        <v>2004</v>
      </c>
      <c r="B935" s="2">
        <v>284.97949999999997</v>
      </c>
      <c r="C935" s="2">
        <v>922</v>
      </c>
      <c r="D935" s="2">
        <v>1220</v>
      </c>
      <c r="E935" s="2">
        <v>848652.9</v>
      </c>
      <c r="F935" s="2">
        <f t="shared" si="14"/>
        <v>0.75573770491803283</v>
      </c>
      <c r="G935" s="2">
        <f>SUM($B$2:B935)/E935</f>
        <v>0.936304784559151</v>
      </c>
    </row>
    <row r="936" spans="1:7">
      <c r="A936" s="2">
        <v>2004</v>
      </c>
      <c r="B936" s="2">
        <v>284.39670000000001</v>
      </c>
      <c r="C936" s="2">
        <v>923</v>
      </c>
      <c r="D936" s="2">
        <v>1220</v>
      </c>
      <c r="E936" s="2">
        <v>848652.9</v>
      </c>
      <c r="F936" s="2">
        <f t="shared" si="14"/>
        <v>0.75655737704918036</v>
      </c>
      <c r="G936" s="2">
        <f>SUM($B$2:B936)/E936</f>
        <v>0.93663990001094521</v>
      </c>
    </row>
    <row r="937" spans="1:7">
      <c r="A937" s="2">
        <v>2004</v>
      </c>
      <c r="B937" s="2">
        <v>281.99369999999999</v>
      </c>
      <c r="C937" s="2">
        <v>924</v>
      </c>
      <c r="D937" s="2">
        <v>1220</v>
      </c>
      <c r="E937" s="2">
        <v>848652.9</v>
      </c>
      <c r="F937" s="2">
        <f t="shared" si="14"/>
        <v>0.75737704918032789</v>
      </c>
      <c r="G937" s="2">
        <f>SUM($B$2:B937)/E937</f>
        <v>0.93697218391641479</v>
      </c>
    </row>
    <row r="938" spans="1:7">
      <c r="A938" s="2">
        <v>2004</v>
      </c>
      <c r="B938" s="2">
        <v>281.31650000000002</v>
      </c>
      <c r="C938" s="2">
        <v>925</v>
      </c>
      <c r="D938" s="2">
        <v>1220</v>
      </c>
      <c r="E938" s="2">
        <v>848652.9</v>
      </c>
      <c r="F938" s="2">
        <f t="shared" si="14"/>
        <v>0.75819672131147542</v>
      </c>
      <c r="G938" s="2">
        <f>SUM($B$2:B938)/E938</f>
        <v>0.93730366985135938</v>
      </c>
    </row>
    <row r="939" spans="1:7">
      <c r="A939" s="2">
        <v>2004</v>
      </c>
      <c r="B939" s="2">
        <v>279.7765</v>
      </c>
      <c r="C939" s="2">
        <v>926</v>
      </c>
      <c r="D939" s="2">
        <v>1220</v>
      </c>
      <c r="E939" s="2">
        <v>848652.9</v>
      </c>
      <c r="F939" s="2">
        <f t="shared" si="14"/>
        <v>0.75901639344262295</v>
      </c>
      <c r="G939" s="2">
        <f>SUM($B$2:B939)/E939</f>
        <v>0.93763334114571306</v>
      </c>
    </row>
    <row r="940" spans="1:7">
      <c r="A940" s="2">
        <v>2004</v>
      </c>
      <c r="B940" s="2">
        <v>279.07499999999999</v>
      </c>
      <c r="C940" s="2">
        <v>927</v>
      </c>
      <c r="D940" s="2">
        <v>1220</v>
      </c>
      <c r="E940" s="2">
        <v>848652.9</v>
      </c>
      <c r="F940" s="2">
        <f t="shared" si="14"/>
        <v>0.75983606557377048</v>
      </c>
      <c r="G940" s="2">
        <f>SUM($B$2:B940)/E940</f>
        <v>0.93796218583592739</v>
      </c>
    </row>
    <row r="941" spans="1:7">
      <c r="A941" s="2">
        <v>2004</v>
      </c>
      <c r="B941" s="2">
        <v>277.99209999999999</v>
      </c>
      <c r="C941" s="2">
        <v>928</v>
      </c>
      <c r="D941" s="2">
        <v>1220</v>
      </c>
      <c r="E941" s="2">
        <v>848652.9</v>
      </c>
      <c r="F941" s="2">
        <f t="shared" si="14"/>
        <v>0.76065573770491801</v>
      </c>
      <c r="G941" s="2">
        <f>SUM($B$2:B941)/E941</f>
        <v>0.93828975450387164</v>
      </c>
    </row>
    <row r="942" spans="1:7">
      <c r="A942" s="2">
        <v>2004</v>
      </c>
      <c r="B942" s="2">
        <v>277.49509999999998</v>
      </c>
      <c r="C942" s="2">
        <v>929</v>
      </c>
      <c r="D942" s="2">
        <v>1220</v>
      </c>
      <c r="E942" s="2">
        <v>848652.9</v>
      </c>
      <c r="F942" s="2">
        <f t="shared" si="14"/>
        <v>0.76147540983606554</v>
      </c>
      <c r="G942" s="2">
        <f>SUM($B$2:B942)/E942</f>
        <v>0.93861673753780683</v>
      </c>
    </row>
    <row r="943" spans="1:7">
      <c r="A943" s="2">
        <v>2004</v>
      </c>
      <c r="B943" s="2">
        <v>276.47809999999998</v>
      </c>
      <c r="C943" s="2">
        <v>930</v>
      </c>
      <c r="D943" s="2">
        <v>1220</v>
      </c>
      <c r="E943" s="2">
        <v>848652.9</v>
      </c>
      <c r="F943" s="2">
        <f t="shared" si="14"/>
        <v>0.76229508196721307</v>
      </c>
      <c r="G943" s="2">
        <f>SUM($B$2:B943)/E943</f>
        <v>0.93894252220194918</v>
      </c>
    </row>
    <row r="944" spans="1:7">
      <c r="A944" s="2">
        <v>2004</v>
      </c>
      <c r="B944" s="2">
        <v>276.279</v>
      </c>
      <c r="C944" s="2">
        <v>931</v>
      </c>
      <c r="D944" s="2">
        <v>1220</v>
      </c>
      <c r="E944" s="2">
        <v>848652.9</v>
      </c>
      <c r="F944" s="2">
        <f t="shared" si="14"/>
        <v>0.7631147540983606</v>
      </c>
      <c r="G944" s="2">
        <f>SUM($B$2:B944)/E944</f>
        <v>0.93926807225898667</v>
      </c>
    </row>
    <row r="945" spans="1:7">
      <c r="A945" s="2">
        <v>2004</v>
      </c>
      <c r="B945" s="2">
        <v>275.40940000000001</v>
      </c>
      <c r="C945" s="2">
        <v>932</v>
      </c>
      <c r="D945" s="2">
        <v>1220</v>
      </c>
      <c r="E945" s="2">
        <v>848652.9</v>
      </c>
      <c r="F945" s="2">
        <f t="shared" si="14"/>
        <v>0.76393442622950825</v>
      </c>
      <c r="G945" s="2">
        <f>SUM($B$2:B945)/E945</f>
        <v>0.9395925976332592</v>
      </c>
    </row>
    <row r="946" spans="1:7">
      <c r="A946" s="2">
        <v>2004</v>
      </c>
      <c r="B946" s="2">
        <v>274.17020000000002</v>
      </c>
      <c r="C946" s="2">
        <v>933</v>
      </c>
      <c r="D946" s="2">
        <v>1220</v>
      </c>
      <c r="E946" s="2">
        <v>848652.9</v>
      </c>
      <c r="F946" s="2">
        <f t="shared" si="14"/>
        <v>0.76475409836065578</v>
      </c>
      <c r="G946" s="2">
        <f>SUM($B$2:B946)/E946</f>
        <v>0.93991566281102512</v>
      </c>
    </row>
    <row r="947" spans="1:7">
      <c r="A947" s="2">
        <v>2004</v>
      </c>
      <c r="B947" s="2">
        <v>274.12349999999998</v>
      </c>
      <c r="C947" s="2">
        <v>934</v>
      </c>
      <c r="D947" s="2">
        <v>1220</v>
      </c>
      <c r="E947" s="2">
        <v>848652.9</v>
      </c>
      <c r="F947" s="2">
        <f t="shared" si="14"/>
        <v>0.76557377049180331</v>
      </c>
      <c r="G947" s="2">
        <f>SUM($B$2:B947)/E947</f>
        <v>0.9402386729604042</v>
      </c>
    </row>
    <row r="948" spans="1:7">
      <c r="A948" s="2">
        <v>2004</v>
      </c>
      <c r="B948" s="2">
        <v>273.8922</v>
      </c>
      <c r="C948" s="2">
        <v>935</v>
      </c>
      <c r="D948" s="2">
        <v>1220</v>
      </c>
      <c r="E948" s="2">
        <v>848652.9</v>
      </c>
      <c r="F948" s="2">
        <f t="shared" si="14"/>
        <v>0.76639344262295084</v>
      </c>
      <c r="G948" s="2">
        <f>SUM($B$2:B948)/E948</f>
        <v>0.94056141056019327</v>
      </c>
    </row>
    <row r="949" spans="1:7">
      <c r="A949" s="2">
        <v>2004</v>
      </c>
      <c r="B949" s="2">
        <v>273.80110000000002</v>
      </c>
      <c r="C949" s="2">
        <v>936</v>
      </c>
      <c r="D949" s="2">
        <v>1220</v>
      </c>
      <c r="E949" s="2">
        <v>848652.9</v>
      </c>
      <c r="F949" s="2">
        <f t="shared" si="14"/>
        <v>0.76721311475409837</v>
      </c>
      <c r="G949" s="2">
        <f>SUM($B$2:B949)/E949</f>
        <v>0.94088404081338628</v>
      </c>
    </row>
    <row r="950" spans="1:7">
      <c r="A950" s="2">
        <v>2004</v>
      </c>
      <c r="B950" s="2">
        <v>273.39299999999997</v>
      </c>
      <c r="C950" s="2">
        <v>937</v>
      </c>
      <c r="D950" s="2">
        <v>1220</v>
      </c>
      <c r="E950" s="2">
        <v>848652.9</v>
      </c>
      <c r="F950" s="2">
        <f t="shared" si="14"/>
        <v>0.7680327868852459</v>
      </c>
      <c r="G950" s="2">
        <f>SUM($B$2:B950)/E950</f>
        <v>0.94120619018682283</v>
      </c>
    </row>
    <row r="951" spans="1:7">
      <c r="A951" s="2">
        <v>2004</v>
      </c>
      <c r="B951" s="2">
        <v>270.76850000000002</v>
      </c>
      <c r="C951" s="2">
        <v>938</v>
      </c>
      <c r="D951" s="2">
        <v>1220</v>
      </c>
      <c r="E951" s="2">
        <v>848652.9</v>
      </c>
      <c r="F951" s="2">
        <f t="shared" si="14"/>
        <v>0.76885245901639343</v>
      </c>
      <c r="G951" s="2">
        <f>SUM($B$2:B951)/E951</f>
        <v>0.9415252470120572</v>
      </c>
    </row>
    <row r="952" spans="1:7">
      <c r="A952" s="2">
        <v>2004</v>
      </c>
      <c r="B952" s="2">
        <v>268.4862</v>
      </c>
      <c r="C952" s="2">
        <v>939</v>
      </c>
      <c r="D952" s="2">
        <v>1220</v>
      </c>
      <c r="E952" s="2">
        <v>848652.9</v>
      </c>
      <c r="F952" s="2">
        <f t="shared" si="14"/>
        <v>0.76967213114754096</v>
      </c>
      <c r="G952" s="2">
        <f>SUM($B$2:B952)/E952</f>
        <v>0.94184161451636916</v>
      </c>
    </row>
    <row r="953" spans="1:7">
      <c r="A953" s="2">
        <v>2004</v>
      </c>
      <c r="B953" s="2">
        <v>267.87580000000003</v>
      </c>
      <c r="C953" s="2">
        <v>940</v>
      </c>
      <c r="D953" s="2">
        <v>1220</v>
      </c>
      <c r="E953" s="2">
        <v>848652.9</v>
      </c>
      <c r="F953" s="2">
        <f t="shared" si="14"/>
        <v>0.77049180327868849</v>
      </c>
      <c r="G953" s="2">
        <f>SUM($B$2:B953)/E953</f>
        <v>0.9421572627631376</v>
      </c>
    </row>
    <row r="954" spans="1:7">
      <c r="A954" s="2">
        <v>2004</v>
      </c>
      <c r="B954" s="2">
        <v>267.57159999999999</v>
      </c>
      <c r="C954" s="2">
        <v>941</v>
      </c>
      <c r="D954" s="2">
        <v>1220</v>
      </c>
      <c r="E954" s="2">
        <v>848652.9</v>
      </c>
      <c r="F954" s="2">
        <f t="shared" si="14"/>
        <v>0.77131147540983602</v>
      </c>
      <c r="G954" s="2">
        <f>SUM($B$2:B954)/E954</f>
        <v>0.9424725525594726</v>
      </c>
    </row>
    <row r="955" spans="1:7">
      <c r="A955" s="2">
        <v>2004</v>
      </c>
      <c r="B955" s="2">
        <v>263.54320000000001</v>
      </c>
      <c r="C955" s="2">
        <v>942</v>
      </c>
      <c r="D955" s="2">
        <v>1220</v>
      </c>
      <c r="E955" s="2">
        <v>848652.9</v>
      </c>
      <c r="F955" s="2">
        <f t="shared" si="14"/>
        <v>0.77213114754098355</v>
      </c>
      <c r="G955" s="2">
        <f>SUM($B$2:B955)/E955</f>
        <v>0.94278309553882245</v>
      </c>
    </row>
    <row r="956" spans="1:7">
      <c r="A956" s="2">
        <v>2004</v>
      </c>
      <c r="B956" s="2">
        <v>263.392</v>
      </c>
      <c r="C956" s="2">
        <v>943</v>
      </c>
      <c r="D956" s="2">
        <v>1220</v>
      </c>
      <c r="E956" s="2">
        <v>848652.9</v>
      </c>
      <c r="F956" s="2">
        <f t="shared" si="14"/>
        <v>0.7729508196721312</v>
      </c>
      <c r="G956" s="2">
        <f>SUM($B$2:B956)/E956</f>
        <v>0.94309346035345987</v>
      </c>
    </row>
    <row r="957" spans="1:7">
      <c r="A957" s="2">
        <v>2004</v>
      </c>
      <c r="B957" s="2">
        <v>261.53429999999997</v>
      </c>
      <c r="C957" s="2">
        <v>944</v>
      </c>
      <c r="D957" s="2">
        <v>1220</v>
      </c>
      <c r="E957" s="2">
        <v>848652.9</v>
      </c>
      <c r="F957" s="2">
        <f t="shared" si="14"/>
        <v>0.77377049180327873</v>
      </c>
      <c r="G957" s="2">
        <f>SUM($B$2:B957)/E957</f>
        <v>0.94340163616950912</v>
      </c>
    </row>
    <row r="958" spans="1:7">
      <c r="A958" s="2">
        <v>2004</v>
      </c>
      <c r="B958" s="2">
        <v>261.11950000000002</v>
      </c>
      <c r="C958" s="2">
        <v>945</v>
      </c>
      <c r="D958" s="2">
        <v>1220</v>
      </c>
      <c r="E958" s="2">
        <v>848652.9</v>
      </c>
      <c r="F958" s="2">
        <f t="shared" si="14"/>
        <v>0.77459016393442626</v>
      </c>
      <c r="G958" s="2">
        <f>SUM($B$2:B958)/E958</f>
        <v>0.94370932321093681</v>
      </c>
    </row>
    <row r="959" spans="1:7">
      <c r="A959" s="2">
        <v>2004</v>
      </c>
      <c r="B959" s="2">
        <v>259.80560000000003</v>
      </c>
      <c r="C959" s="2">
        <v>946</v>
      </c>
      <c r="D959" s="2">
        <v>1220</v>
      </c>
      <c r="E959" s="2">
        <v>848652.9</v>
      </c>
      <c r="F959" s="2">
        <f t="shared" si="14"/>
        <v>0.77540983606557379</v>
      </c>
      <c r="G959" s="2">
        <f>SUM($B$2:B959)/E959</f>
        <v>0.94401546203400566</v>
      </c>
    </row>
    <row r="960" spans="1:7">
      <c r="A960" s="2">
        <v>2004</v>
      </c>
      <c r="B960" s="2">
        <v>259.30040000000002</v>
      </c>
      <c r="C960" s="2">
        <v>947</v>
      </c>
      <c r="D960" s="2">
        <v>1220</v>
      </c>
      <c r="E960" s="2">
        <v>848652.9</v>
      </c>
      <c r="F960" s="2">
        <f t="shared" si="14"/>
        <v>0.77622950819672132</v>
      </c>
      <c r="G960" s="2">
        <f>SUM($B$2:B960)/E960</f>
        <v>0.94432100556069365</v>
      </c>
    </row>
    <row r="961" spans="1:7">
      <c r="A961" s="2">
        <v>2004</v>
      </c>
      <c r="B961" s="2">
        <v>258.87090000000001</v>
      </c>
      <c r="C961" s="2">
        <v>948</v>
      </c>
      <c r="D961" s="2">
        <v>1220</v>
      </c>
      <c r="E961" s="2">
        <v>848652.9</v>
      </c>
      <c r="F961" s="2">
        <f t="shared" si="14"/>
        <v>0.77704918032786885</v>
      </c>
      <c r="G961" s="2">
        <f>SUM($B$2:B961)/E961</f>
        <v>0.9446260429911908</v>
      </c>
    </row>
    <row r="962" spans="1:7">
      <c r="A962" s="2">
        <v>2004</v>
      </c>
      <c r="B962" s="2">
        <v>258.29559999999998</v>
      </c>
      <c r="C962" s="2">
        <v>949</v>
      </c>
      <c r="D962" s="2">
        <v>1220</v>
      </c>
      <c r="E962" s="2">
        <v>848652.9</v>
      </c>
      <c r="F962" s="2">
        <f t="shared" si="14"/>
        <v>0.77786885245901638</v>
      </c>
      <c r="G962" s="2">
        <f>SUM($B$2:B962)/E962</f>
        <v>0.94493040252381</v>
      </c>
    </row>
    <row r="963" spans="1:7">
      <c r="A963" s="2">
        <v>2004</v>
      </c>
      <c r="B963" s="2">
        <v>258.18720000000002</v>
      </c>
      <c r="C963" s="2">
        <v>950</v>
      </c>
      <c r="D963" s="2">
        <v>1220</v>
      </c>
      <c r="E963" s="2">
        <v>848652.9</v>
      </c>
      <c r="F963" s="2">
        <f t="shared" si="14"/>
        <v>0.77868852459016391</v>
      </c>
      <c r="G963" s="2">
        <f>SUM($B$2:B963)/E963</f>
        <v>0.94523463432458521</v>
      </c>
    </row>
    <row r="964" spans="1:7">
      <c r="A964" s="2">
        <v>2004</v>
      </c>
      <c r="B964" s="2">
        <v>256.74439999999998</v>
      </c>
      <c r="C964" s="2">
        <v>951</v>
      </c>
      <c r="D964" s="2">
        <v>1220</v>
      </c>
      <c r="E964" s="2">
        <v>848652.9</v>
      </c>
      <c r="F964" s="2">
        <f t="shared" si="14"/>
        <v>0.77950819672131144</v>
      </c>
      <c r="G964" s="2">
        <f>SUM($B$2:B964)/E964</f>
        <v>0.94553716601922733</v>
      </c>
    </row>
    <row r="965" spans="1:7">
      <c r="A965" s="2">
        <v>2004</v>
      </c>
      <c r="B965" s="2">
        <v>256.70330000000001</v>
      </c>
      <c r="C965" s="2">
        <v>952</v>
      </c>
      <c r="D965" s="2">
        <v>1220</v>
      </c>
      <c r="E965" s="2">
        <v>848652.9</v>
      </c>
      <c r="F965" s="2">
        <f t="shared" si="14"/>
        <v>0.78032786885245897</v>
      </c>
      <c r="G965" s="2">
        <f>SUM($B$2:B965)/E965</f>
        <v>0.94583964928417585</v>
      </c>
    </row>
    <row r="966" spans="1:7">
      <c r="A966" s="2">
        <v>2004</v>
      </c>
      <c r="B966" s="2">
        <v>256.10610000000003</v>
      </c>
      <c r="C966" s="2">
        <v>953</v>
      </c>
      <c r="D966" s="2">
        <v>1220</v>
      </c>
      <c r="E966" s="2">
        <v>848652.9</v>
      </c>
      <c r="F966" s="2">
        <f t="shared" si="14"/>
        <v>0.7811475409836065</v>
      </c>
      <c r="G966" s="2">
        <f>SUM($B$2:B966)/E966</f>
        <v>0.94614142884564323</v>
      </c>
    </row>
    <row r="967" spans="1:7">
      <c r="A967" s="2">
        <v>2004</v>
      </c>
      <c r="B967" s="2">
        <v>255.05269999999999</v>
      </c>
      <c r="C967" s="2">
        <v>954</v>
      </c>
      <c r="D967" s="2">
        <v>1220</v>
      </c>
      <c r="E967" s="2">
        <v>848652.9</v>
      </c>
      <c r="F967" s="2">
        <f t="shared" si="14"/>
        <v>0.78196721311475414</v>
      </c>
      <c r="G967" s="2">
        <f>SUM($B$2:B967)/E967</f>
        <v>0.94644196714581275</v>
      </c>
    </row>
    <row r="968" spans="1:7">
      <c r="A968" s="2">
        <v>2004</v>
      </c>
      <c r="B968" s="2">
        <v>253.53630000000001</v>
      </c>
      <c r="C968" s="2">
        <v>955</v>
      </c>
      <c r="D968" s="2">
        <v>1220</v>
      </c>
      <c r="E968" s="2">
        <v>848652.9</v>
      </c>
      <c r="F968" s="2">
        <f t="shared" si="14"/>
        <v>0.78278688524590168</v>
      </c>
      <c r="G968" s="2">
        <f>SUM($B$2:B968)/E968</f>
        <v>0.94674071861416931</v>
      </c>
    </row>
    <row r="969" spans="1:7">
      <c r="A969" s="2">
        <v>2004</v>
      </c>
      <c r="B969" s="2">
        <v>252.43639999999999</v>
      </c>
      <c r="C969" s="2">
        <v>956</v>
      </c>
      <c r="D969" s="2">
        <v>1220</v>
      </c>
      <c r="E969" s="2">
        <v>848652.9</v>
      </c>
      <c r="F969" s="2">
        <f t="shared" si="14"/>
        <v>0.78360655737704921</v>
      </c>
      <c r="G969" s="2">
        <f>SUM($B$2:B969)/E969</f>
        <v>0.94703817402850887</v>
      </c>
    </row>
    <row r="970" spans="1:7">
      <c r="A970" s="2">
        <v>2004</v>
      </c>
      <c r="B970" s="2">
        <v>251.6095</v>
      </c>
      <c r="C970" s="2">
        <v>957</v>
      </c>
      <c r="D970" s="2">
        <v>1220</v>
      </c>
      <c r="E970" s="2">
        <v>848652.9</v>
      </c>
      <c r="F970" s="2">
        <f t="shared" si="14"/>
        <v>0.78442622950819674</v>
      </c>
      <c r="G970" s="2">
        <f>SUM($B$2:B970)/E970</f>
        <v>0.94733465507511827</v>
      </c>
    </row>
    <row r="971" spans="1:7">
      <c r="A971" s="2">
        <v>2004</v>
      </c>
      <c r="B971" s="2">
        <v>251.2681</v>
      </c>
      <c r="C971" s="2">
        <v>958</v>
      </c>
      <c r="D971" s="2">
        <v>1220</v>
      </c>
      <c r="E971" s="2">
        <v>848652.9</v>
      </c>
      <c r="F971" s="2">
        <f t="shared" si="14"/>
        <v>0.78524590163934427</v>
      </c>
      <c r="G971" s="2">
        <f>SUM($B$2:B971)/E971</f>
        <v>0.9476307338371186</v>
      </c>
    </row>
    <row r="972" spans="1:7">
      <c r="A972" s="2">
        <v>2004</v>
      </c>
      <c r="B972" s="2">
        <v>248.6592</v>
      </c>
      <c r="C972" s="2">
        <v>959</v>
      </c>
      <c r="D972" s="2">
        <v>1220</v>
      </c>
      <c r="E972" s="2">
        <v>848652.9</v>
      </c>
      <c r="F972" s="2">
        <f t="shared" si="14"/>
        <v>0.7860655737704918</v>
      </c>
      <c r="G972" s="2">
        <f>SUM($B$2:B972)/E972</f>
        <v>0.94792373843299038</v>
      </c>
    </row>
    <row r="973" spans="1:7">
      <c r="A973" s="2">
        <v>2004</v>
      </c>
      <c r="B973" s="2">
        <v>247.31200000000001</v>
      </c>
      <c r="C973" s="2">
        <v>960</v>
      </c>
      <c r="D973" s="2">
        <v>1220</v>
      </c>
      <c r="E973" s="2">
        <v>848652.9</v>
      </c>
      <c r="F973" s="2">
        <f t="shared" si="14"/>
        <v>0.78688524590163933</v>
      </c>
      <c r="G973" s="2">
        <f>SUM($B$2:B973)/E973</f>
        <v>0.94821515557184666</v>
      </c>
    </row>
    <row r="974" spans="1:7">
      <c r="A974" s="2">
        <v>2004</v>
      </c>
      <c r="B974" s="2">
        <v>246.88489999999999</v>
      </c>
      <c r="C974" s="2">
        <v>961</v>
      </c>
      <c r="D974" s="2">
        <v>1220</v>
      </c>
      <c r="E974" s="2">
        <v>848652.9</v>
      </c>
      <c r="F974" s="2">
        <f t="shared" si="14"/>
        <v>0.78770491803278686</v>
      </c>
      <c r="G974" s="2">
        <f>SUM($B$2:B974)/E974</f>
        <v>0.94850606944252325</v>
      </c>
    </row>
    <row r="975" spans="1:7">
      <c r="A975" s="2">
        <v>2004</v>
      </c>
      <c r="B975" s="2">
        <v>243.71199999999999</v>
      </c>
      <c r="C975" s="2">
        <v>962</v>
      </c>
      <c r="D975" s="2">
        <v>1220</v>
      </c>
      <c r="E975" s="2">
        <v>848652.9</v>
      </c>
      <c r="F975" s="2">
        <f t="shared" ref="F975:F1038" si="15">C975/D975</f>
        <v>0.78852459016393439</v>
      </c>
      <c r="G975" s="2">
        <f>SUM($B$2:B975)/E975</f>
        <v>0.94879324456441361</v>
      </c>
    </row>
    <row r="976" spans="1:7">
      <c r="A976" s="2">
        <v>2004</v>
      </c>
      <c r="B976" s="2">
        <v>243.00970000000001</v>
      </c>
      <c r="C976" s="2">
        <v>963</v>
      </c>
      <c r="D976" s="2">
        <v>1220</v>
      </c>
      <c r="E976" s="2">
        <v>848652.9</v>
      </c>
      <c r="F976" s="2">
        <f t="shared" si="15"/>
        <v>0.78934426229508192</v>
      </c>
      <c r="G976" s="2">
        <f>SUM($B$2:B976)/E976</f>
        <v>0.94907959213949411</v>
      </c>
    </row>
    <row r="977" spans="1:7">
      <c r="A977" s="2">
        <v>2004</v>
      </c>
      <c r="B977" s="2">
        <v>242.23140000000001</v>
      </c>
      <c r="C977" s="2">
        <v>964</v>
      </c>
      <c r="D977" s="2">
        <v>1220</v>
      </c>
      <c r="E977" s="2">
        <v>848652.9</v>
      </c>
      <c r="F977" s="2">
        <f t="shared" si="15"/>
        <v>0.79016393442622945</v>
      </c>
      <c r="G977" s="2">
        <f>SUM($B$2:B977)/E977</f>
        <v>0.9493650226140733</v>
      </c>
    </row>
    <row r="978" spans="1:7">
      <c r="A978" s="2">
        <v>2004</v>
      </c>
      <c r="B978" s="2">
        <v>241.25389999999999</v>
      </c>
      <c r="C978" s="2">
        <v>965</v>
      </c>
      <c r="D978" s="2">
        <v>1220</v>
      </c>
      <c r="E978" s="2">
        <v>848652.9</v>
      </c>
      <c r="F978" s="2">
        <f t="shared" si="15"/>
        <v>0.79098360655737709</v>
      </c>
      <c r="G978" s="2">
        <f>SUM($B$2:B978)/E978</f>
        <v>0.94964930126321245</v>
      </c>
    </row>
    <row r="979" spans="1:7">
      <c r="A979" s="2">
        <v>2004</v>
      </c>
      <c r="B979" s="2">
        <v>240.9511</v>
      </c>
      <c r="C979" s="2">
        <v>966</v>
      </c>
      <c r="D979" s="2">
        <v>1220</v>
      </c>
      <c r="E979" s="2">
        <v>848652.9</v>
      </c>
      <c r="F979" s="2">
        <f t="shared" si="15"/>
        <v>0.79180327868852463</v>
      </c>
      <c r="G979" s="2">
        <f>SUM($B$2:B979)/E979</f>
        <v>0.94993322311159123</v>
      </c>
    </row>
    <row r="980" spans="1:7">
      <c r="A980" s="2">
        <v>2004</v>
      </c>
      <c r="B980" s="2">
        <v>240.82069999999999</v>
      </c>
      <c r="C980" s="2">
        <v>967</v>
      </c>
      <c r="D980" s="2">
        <v>1220</v>
      </c>
      <c r="E980" s="2">
        <v>848652.9</v>
      </c>
      <c r="F980" s="2">
        <f t="shared" si="15"/>
        <v>0.79262295081967216</v>
      </c>
      <c r="G980" s="2">
        <f>SUM($B$2:B980)/E980</f>
        <v>0.95021699130468873</v>
      </c>
    </row>
    <row r="981" spans="1:7">
      <c r="A981" s="2">
        <v>2004</v>
      </c>
      <c r="B981" s="2">
        <v>239.79</v>
      </c>
      <c r="C981" s="2">
        <v>968</v>
      </c>
      <c r="D981" s="2">
        <v>1220</v>
      </c>
      <c r="E981" s="2">
        <v>848652.9</v>
      </c>
      <c r="F981" s="2">
        <f t="shared" si="15"/>
        <v>0.79344262295081969</v>
      </c>
      <c r="G981" s="2">
        <f>SUM($B$2:B981)/E981</f>
        <v>0.9504995449847623</v>
      </c>
    </row>
    <row r="982" spans="1:7">
      <c r="A982" s="2">
        <v>2004</v>
      </c>
      <c r="B982" s="2">
        <v>238.86259999999999</v>
      </c>
      <c r="C982" s="2">
        <v>969</v>
      </c>
      <c r="D982" s="2">
        <v>1220</v>
      </c>
      <c r="E982" s="2">
        <v>848652.9</v>
      </c>
      <c r="F982" s="2">
        <f t="shared" si="15"/>
        <v>0.79426229508196722</v>
      </c>
      <c r="G982" s="2">
        <f>SUM($B$2:B982)/E982</f>
        <v>0.95078100587413172</v>
      </c>
    </row>
    <row r="983" spans="1:7">
      <c r="A983" s="2">
        <v>2004</v>
      </c>
      <c r="B983" s="2">
        <v>238.83529999999999</v>
      </c>
      <c r="C983" s="2">
        <v>970</v>
      </c>
      <c r="D983" s="2">
        <v>1220</v>
      </c>
      <c r="E983" s="2">
        <v>848652.9</v>
      </c>
      <c r="F983" s="2">
        <f t="shared" si="15"/>
        <v>0.79508196721311475</v>
      </c>
      <c r="G983" s="2">
        <f>SUM($B$2:B983)/E983</f>
        <v>0.95106243459487261</v>
      </c>
    </row>
    <row r="984" spans="1:7">
      <c r="A984" s="2">
        <v>2004</v>
      </c>
      <c r="B984" s="2">
        <v>238.64930000000001</v>
      </c>
      <c r="C984" s="2">
        <v>971</v>
      </c>
      <c r="D984" s="2">
        <v>1220</v>
      </c>
      <c r="E984" s="2">
        <v>848652.9</v>
      </c>
      <c r="F984" s="2">
        <f t="shared" si="15"/>
        <v>0.79590163934426228</v>
      </c>
      <c r="G984" s="2">
        <f>SUM($B$2:B984)/E984</f>
        <v>0.95134364414473693</v>
      </c>
    </row>
    <row r="985" spans="1:7">
      <c r="A985" s="2">
        <v>2004</v>
      </c>
      <c r="B985" s="2">
        <v>238.52959999999999</v>
      </c>
      <c r="C985" s="2">
        <v>972</v>
      </c>
      <c r="D985" s="2">
        <v>1220</v>
      </c>
      <c r="E985" s="2">
        <v>848652.9</v>
      </c>
      <c r="F985" s="2">
        <f t="shared" si="15"/>
        <v>0.79672131147540981</v>
      </c>
      <c r="G985" s="2">
        <f>SUM($B$2:B985)/E985</f>
        <v>0.95162471264753712</v>
      </c>
    </row>
    <row r="986" spans="1:7">
      <c r="A986" s="2">
        <v>2004</v>
      </c>
      <c r="B986" s="2">
        <v>237.14240000000001</v>
      </c>
      <c r="C986" s="2">
        <v>973</v>
      </c>
      <c r="D986" s="2">
        <v>1220</v>
      </c>
      <c r="E986" s="2">
        <v>848652.9</v>
      </c>
      <c r="F986" s="2">
        <f t="shared" si="15"/>
        <v>0.79754098360655734</v>
      </c>
      <c r="G986" s="2">
        <f>SUM($B$2:B986)/E986</f>
        <v>0.95190414655979971</v>
      </c>
    </row>
    <row r="987" spans="1:7">
      <c r="A987" s="2">
        <v>2004</v>
      </c>
      <c r="B987" s="2">
        <v>236.44839999999999</v>
      </c>
      <c r="C987" s="2">
        <v>974</v>
      </c>
      <c r="D987" s="2">
        <v>1220</v>
      </c>
      <c r="E987" s="2">
        <v>848652.9</v>
      </c>
      <c r="F987" s="2">
        <f t="shared" si="15"/>
        <v>0.79836065573770487</v>
      </c>
      <c r="G987" s="2">
        <f>SUM($B$2:B987)/E987</f>
        <v>0.95218276270545832</v>
      </c>
    </row>
    <row r="988" spans="1:7">
      <c r="A988" s="2">
        <v>2004</v>
      </c>
      <c r="B988" s="2">
        <v>235.9496</v>
      </c>
      <c r="C988" s="2">
        <v>975</v>
      </c>
      <c r="D988" s="2">
        <v>1220</v>
      </c>
      <c r="E988" s="2">
        <v>848652.9</v>
      </c>
      <c r="F988" s="2">
        <f t="shared" si="15"/>
        <v>0.79918032786885251</v>
      </c>
      <c r="G988" s="2">
        <f>SUM($B$2:B988)/E988</f>
        <v>0.9524607910960996</v>
      </c>
    </row>
    <row r="989" spans="1:7">
      <c r="A989" s="2">
        <v>2004</v>
      </c>
      <c r="B989" s="2">
        <v>235.65360000000001</v>
      </c>
      <c r="C989" s="2">
        <v>976</v>
      </c>
      <c r="D989" s="2">
        <v>1220</v>
      </c>
      <c r="E989" s="2">
        <v>848652.9</v>
      </c>
      <c r="F989" s="2">
        <f t="shared" si="15"/>
        <v>0.8</v>
      </c>
      <c r="G989" s="2">
        <f>SUM($B$2:B989)/E989</f>
        <v>0.95273847069867912</v>
      </c>
    </row>
    <row r="990" spans="1:7">
      <c r="A990" s="2">
        <v>2004</v>
      </c>
      <c r="B990" s="2">
        <v>234.90729999999999</v>
      </c>
      <c r="C990" s="2">
        <v>977</v>
      </c>
      <c r="D990" s="2">
        <v>1220</v>
      </c>
      <c r="E990" s="2">
        <v>848652.9</v>
      </c>
      <c r="F990" s="2">
        <f t="shared" si="15"/>
        <v>0.80081967213114758</v>
      </c>
      <c r="G990" s="2">
        <f>SUM($B$2:B990)/E990</f>
        <v>0.95301527090757487</v>
      </c>
    </row>
    <row r="991" spans="1:7">
      <c r="A991" s="2">
        <v>2004</v>
      </c>
      <c r="B991" s="2">
        <v>234.70869999999999</v>
      </c>
      <c r="C991" s="2">
        <v>978</v>
      </c>
      <c r="D991" s="2">
        <v>1220</v>
      </c>
      <c r="E991" s="2">
        <v>848652.9</v>
      </c>
      <c r="F991" s="2">
        <f t="shared" si="15"/>
        <v>0.80163934426229511</v>
      </c>
      <c r="G991" s="2">
        <f>SUM($B$2:B991)/E991</f>
        <v>0.9532918370985346</v>
      </c>
    </row>
    <row r="992" spans="1:7">
      <c r="A992" s="2">
        <v>2004</v>
      </c>
      <c r="B992" s="2">
        <v>233.91460000000001</v>
      </c>
      <c r="C992" s="2">
        <v>979</v>
      </c>
      <c r="D992" s="2">
        <v>1220</v>
      </c>
      <c r="E992" s="2">
        <v>848652.9</v>
      </c>
      <c r="F992" s="2">
        <f t="shared" si="15"/>
        <v>0.80245901639344264</v>
      </c>
      <c r="G992" s="2">
        <f>SUM($B$2:B992)/E992</f>
        <v>0.95356746757125199</v>
      </c>
    </row>
    <row r="993" spans="1:7">
      <c r="A993" s="2">
        <v>2004</v>
      </c>
      <c r="B993" s="2">
        <v>233.71199999999999</v>
      </c>
      <c r="C993" s="2">
        <v>980</v>
      </c>
      <c r="D993" s="2">
        <v>1220</v>
      </c>
      <c r="E993" s="2">
        <v>848652.9</v>
      </c>
      <c r="F993" s="2">
        <f t="shared" si="15"/>
        <v>0.80327868852459017</v>
      </c>
      <c r="G993" s="2">
        <f>SUM($B$2:B993)/E993</f>
        <v>0.95384285931268142</v>
      </c>
    </row>
    <row r="994" spans="1:7">
      <c r="A994" s="2">
        <v>2004</v>
      </c>
      <c r="B994" s="2">
        <v>233.42920000000001</v>
      </c>
      <c r="C994" s="2">
        <v>981</v>
      </c>
      <c r="D994" s="2">
        <v>1220</v>
      </c>
      <c r="E994" s="2">
        <v>848652.9</v>
      </c>
      <c r="F994" s="2">
        <f t="shared" si="15"/>
        <v>0.8040983606557377</v>
      </c>
      <c r="G994" s="2">
        <f>SUM($B$2:B994)/E994</f>
        <v>0.95411791782011124</v>
      </c>
    </row>
    <row r="995" spans="1:7">
      <c r="A995" s="2">
        <v>2004</v>
      </c>
      <c r="B995" s="2">
        <v>233.0461</v>
      </c>
      <c r="C995" s="2">
        <v>982</v>
      </c>
      <c r="D995" s="2">
        <v>1220</v>
      </c>
      <c r="E995" s="2">
        <v>848652.9</v>
      </c>
      <c r="F995" s="2">
        <f t="shared" si="15"/>
        <v>0.80491803278688523</v>
      </c>
      <c r="G995" s="2">
        <f>SUM($B$2:B995)/E995</f>
        <v>0.95439252490623561</v>
      </c>
    </row>
    <row r="996" spans="1:7">
      <c r="A996" s="2">
        <v>2004</v>
      </c>
      <c r="B996" s="2">
        <v>231.58969999999999</v>
      </c>
      <c r="C996" s="2">
        <v>983</v>
      </c>
      <c r="D996" s="2">
        <v>1220</v>
      </c>
      <c r="E996" s="2">
        <v>848652.9</v>
      </c>
      <c r="F996" s="2">
        <f t="shared" si="15"/>
        <v>0.80573770491803276</v>
      </c>
      <c r="G996" s="2">
        <f>SUM($B$2:B996)/E996</f>
        <v>0.95466541586082965</v>
      </c>
    </row>
    <row r="997" spans="1:7">
      <c r="A997" s="2">
        <v>2004</v>
      </c>
      <c r="B997" s="2">
        <v>231.58709999999999</v>
      </c>
      <c r="C997" s="2">
        <v>984</v>
      </c>
      <c r="D997" s="2">
        <v>1220</v>
      </c>
      <c r="E997" s="2">
        <v>848652.9</v>
      </c>
      <c r="F997" s="2">
        <f t="shared" si="15"/>
        <v>0.80655737704918029</v>
      </c>
      <c r="G997" s="2">
        <f>SUM($B$2:B997)/E997</f>
        <v>0.95493830375174482</v>
      </c>
    </row>
    <row r="998" spans="1:7">
      <c r="A998" s="2">
        <v>2004</v>
      </c>
      <c r="B998" s="2">
        <v>231.04679999999999</v>
      </c>
      <c r="C998" s="2">
        <v>985</v>
      </c>
      <c r="D998" s="2">
        <v>1220</v>
      </c>
      <c r="E998" s="2">
        <v>848652.9</v>
      </c>
      <c r="F998" s="2">
        <f t="shared" si="15"/>
        <v>0.80737704918032782</v>
      </c>
      <c r="G998" s="2">
        <f>SUM($B$2:B998)/E998</f>
        <v>0.95521055498661367</v>
      </c>
    </row>
    <row r="999" spans="1:7">
      <c r="A999" s="2">
        <v>2004</v>
      </c>
      <c r="B999" s="2">
        <v>230.74080000000001</v>
      </c>
      <c r="C999" s="2">
        <v>986</v>
      </c>
      <c r="D999" s="2">
        <v>1220</v>
      </c>
      <c r="E999" s="2">
        <v>848652.9</v>
      </c>
      <c r="F999" s="2">
        <f t="shared" si="15"/>
        <v>0.80819672131147546</v>
      </c>
      <c r="G999" s="2">
        <f>SUM($B$2:B999)/E999</f>
        <v>0.95548244565004037</v>
      </c>
    </row>
    <row r="1000" spans="1:7">
      <c r="A1000" s="2">
        <v>2004</v>
      </c>
      <c r="B1000" s="2">
        <v>229.8571</v>
      </c>
      <c r="C1000" s="2">
        <v>987</v>
      </c>
      <c r="D1000" s="2">
        <v>1220</v>
      </c>
      <c r="E1000" s="2">
        <v>848652.9</v>
      </c>
      <c r="F1000" s="2">
        <f t="shared" si="15"/>
        <v>0.80901639344262299</v>
      </c>
      <c r="G1000" s="2">
        <f>SUM($B$2:B1000)/E1000</f>
        <v>0.95575329501613582</v>
      </c>
    </row>
    <row r="1001" spans="1:7">
      <c r="A1001" s="2">
        <v>2004</v>
      </c>
      <c r="B1001" s="2">
        <v>229.07149999999999</v>
      </c>
      <c r="C1001" s="2">
        <v>988</v>
      </c>
      <c r="D1001" s="2">
        <v>1220</v>
      </c>
      <c r="E1001" s="2">
        <v>848652.9</v>
      </c>
      <c r="F1001" s="2">
        <f t="shared" si="15"/>
        <v>0.80983606557377052</v>
      </c>
      <c r="G1001" s="2">
        <f>SUM($B$2:B1001)/E1001</f>
        <v>0.95602321867986206</v>
      </c>
    </row>
    <row r="1002" spans="1:7">
      <c r="A1002" s="2">
        <v>2004</v>
      </c>
      <c r="B1002" s="2">
        <v>227.36760000000001</v>
      </c>
      <c r="C1002" s="2">
        <v>989</v>
      </c>
      <c r="D1002" s="2">
        <v>1220</v>
      </c>
      <c r="E1002" s="2">
        <v>848652.9</v>
      </c>
      <c r="F1002" s="2">
        <f t="shared" si="15"/>
        <v>0.81065573770491806</v>
      </c>
      <c r="G1002" s="2">
        <f>SUM($B$2:B1002)/E1002</f>
        <v>0.95629113457339177</v>
      </c>
    </row>
    <row r="1003" spans="1:7">
      <c r="A1003" s="2">
        <v>2004</v>
      </c>
      <c r="B1003" s="2">
        <v>226.88149999999999</v>
      </c>
      <c r="C1003" s="2">
        <v>990</v>
      </c>
      <c r="D1003" s="2">
        <v>1220</v>
      </c>
      <c r="E1003" s="2">
        <v>848652.9</v>
      </c>
      <c r="F1003" s="2">
        <f t="shared" si="15"/>
        <v>0.81147540983606559</v>
      </c>
      <c r="G1003" s="2">
        <f>SUM($B$2:B1003)/E1003</f>
        <v>0.95655847767679714</v>
      </c>
    </row>
    <row r="1004" spans="1:7">
      <c r="A1004" s="2">
        <v>2004</v>
      </c>
      <c r="B1004" s="2">
        <v>226.77680000000001</v>
      </c>
      <c r="C1004" s="2">
        <v>991</v>
      </c>
      <c r="D1004" s="2">
        <v>1220</v>
      </c>
      <c r="E1004" s="2">
        <v>848652.9</v>
      </c>
      <c r="F1004" s="2">
        <f t="shared" si="15"/>
        <v>0.81229508196721312</v>
      </c>
      <c r="G1004" s="2">
        <f>SUM($B$2:B1004)/E1004</f>
        <v>0.95682569740820911</v>
      </c>
    </row>
    <row r="1005" spans="1:7">
      <c r="A1005" s="2">
        <v>2004</v>
      </c>
      <c r="B1005" s="2">
        <v>225.7234</v>
      </c>
      <c r="C1005" s="2">
        <v>992</v>
      </c>
      <c r="D1005" s="2">
        <v>1220</v>
      </c>
      <c r="E1005" s="2">
        <v>848652.9</v>
      </c>
      <c r="F1005" s="2">
        <f t="shared" si="15"/>
        <v>0.81311475409836065</v>
      </c>
      <c r="G1005" s="2">
        <f>SUM($B$2:B1005)/E1005</f>
        <v>0.95709167587832333</v>
      </c>
    </row>
    <row r="1006" spans="1:7">
      <c r="A1006" s="2">
        <v>2004</v>
      </c>
      <c r="B1006" s="2">
        <v>225.50559999999999</v>
      </c>
      <c r="C1006" s="2">
        <v>993</v>
      </c>
      <c r="D1006" s="2">
        <v>1220</v>
      </c>
      <c r="E1006" s="2">
        <v>848652.9</v>
      </c>
      <c r="F1006" s="2">
        <f t="shared" si="15"/>
        <v>0.81393442622950818</v>
      </c>
      <c r="G1006" s="2">
        <f>SUM($B$2:B1006)/E1006</f>
        <v>0.95735739770641115</v>
      </c>
    </row>
    <row r="1007" spans="1:7">
      <c r="A1007" s="2">
        <v>2004</v>
      </c>
      <c r="B1007" s="2">
        <v>223.83250000000001</v>
      </c>
      <c r="C1007" s="2">
        <v>994</v>
      </c>
      <c r="D1007" s="2">
        <v>1220</v>
      </c>
      <c r="E1007" s="2">
        <v>848652.9</v>
      </c>
      <c r="F1007" s="2">
        <f t="shared" si="15"/>
        <v>0.81475409836065571</v>
      </c>
      <c r="G1007" s="2">
        <f>SUM($B$2:B1007)/E1007</f>
        <v>0.95762114805711407</v>
      </c>
    </row>
    <row r="1008" spans="1:7">
      <c r="A1008" s="2">
        <v>2004</v>
      </c>
      <c r="B1008" s="2">
        <v>223.1335</v>
      </c>
      <c r="C1008" s="2">
        <v>995</v>
      </c>
      <c r="D1008" s="2">
        <v>1220</v>
      </c>
      <c r="E1008" s="2">
        <v>848652.9</v>
      </c>
      <c r="F1008" s="2">
        <f t="shared" si="15"/>
        <v>0.81557377049180324</v>
      </c>
      <c r="G1008" s="2">
        <f>SUM($B$2:B1008)/E1008</f>
        <v>0.95788407474952275</v>
      </c>
    </row>
    <row r="1009" spans="1:7">
      <c r="A1009" s="2">
        <v>2004</v>
      </c>
      <c r="B1009" s="2">
        <v>221.82329999999999</v>
      </c>
      <c r="C1009" s="2">
        <v>996</v>
      </c>
      <c r="D1009" s="2">
        <v>1220</v>
      </c>
      <c r="E1009" s="2">
        <v>848652.9</v>
      </c>
      <c r="F1009" s="2">
        <f t="shared" si="15"/>
        <v>0.81639344262295077</v>
      </c>
      <c r="G1009" s="2">
        <f>SUM($B$2:B1009)/E1009</f>
        <v>0.9581454575834234</v>
      </c>
    </row>
    <row r="1010" spans="1:7">
      <c r="A1010" s="2">
        <v>2004</v>
      </c>
      <c r="B1010" s="2">
        <v>221.21969999999999</v>
      </c>
      <c r="C1010" s="2">
        <v>997</v>
      </c>
      <c r="D1010" s="2">
        <v>1220</v>
      </c>
      <c r="E1010" s="2">
        <v>848652.9</v>
      </c>
      <c r="F1010" s="2">
        <f t="shared" si="15"/>
        <v>0.81721311475409841</v>
      </c>
      <c r="G1010" s="2">
        <f>SUM($B$2:B1010)/E1010</f>
        <v>0.95840612917247947</v>
      </c>
    </row>
    <row r="1011" spans="1:7">
      <c r="A1011" s="2">
        <v>2004</v>
      </c>
      <c r="B1011" s="2">
        <v>221.10329999999999</v>
      </c>
      <c r="C1011" s="2">
        <v>998</v>
      </c>
      <c r="D1011" s="2">
        <v>1220</v>
      </c>
      <c r="E1011" s="2">
        <v>848652.9</v>
      </c>
      <c r="F1011" s="2">
        <f t="shared" si="15"/>
        <v>0.81803278688524594</v>
      </c>
      <c r="G1011" s="2">
        <f>SUM($B$2:B1011)/E1011</f>
        <v>0.9586666636029868</v>
      </c>
    </row>
    <row r="1012" spans="1:7">
      <c r="A1012" s="2">
        <v>2004</v>
      </c>
      <c r="B1012" s="2">
        <v>220.9641</v>
      </c>
      <c r="C1012" s="2">
        <v>999</v>
      </c>
      <c r="D1012" s="2">
        <v>1220</v>
      </c>
      <c r="E1012" s="2">
        <v>848652.9</v>
      </c>
      <c r="F1012" s="2">
        <f t="shared" si="15"/>
        <v>0.81885245901639347</v>
      </c>
      <c r="G1012" s="2">
        <f>SUM($B$2:B1012)/E1012</f>
        <v>0.95892703400883827</v>
      </c>
    </row>
    <row r="1013" spans="1:7">
      <c r="A1013" s="2">
        <v>2004</v>
      </c>
      <c r="B1013" s="2">
        <v>220.62870000000001</v>
      </c>
      <c r="C1013" s="2">
        <v>1000</v>
      </c>
      <c r="D1013" s="2">
        <v>1220</v>
      </c>
      <c r="E1013" s="2">
        <v>848652.9</v>
      </c>
      <c r="F1013" s="2">
        <f t="shared" si="15"/>
        <v>0.81967213114754101</v>
      </c>
      <c r="G1013" s="2">
        <f>SUM($B$2:B1013)/E1013</f>
        <v>0.95918700920010902</v>
      </c>
    </row>
    <row r="1014" spans="1:7">
      <c r="A1014" s="2">
        <v>2004</v>
      </c>
      <c r="B1014" s="2">
        <v>220.613</v>
      </c>
      <c r="C1014" s="2">
        <v>1001</v>
      </c>
      <c r="D1014" s="2">
        <v>1220</v>
      </c>
      <c r="E1014" s="2">
        <v>848652.9</v>
      </c>
      <c r="F1014" s="2">
        <f t="shared" si="15"/>
        <v>0.82049180327868854</v>
      </c>
      <c r="G1014" s="2">
        <f>SUM($B$2:B1014)/E1014</f>
        <v>0.95944696589147249</v>
      </c>
    </row>
    <row r="1015" spans="1:7">
      <c r="A1015" s="2">
        <v>2004</v>
      </c>
      <c r="B1015" s="2">
        <v>219.74950000000001</v>
      </c>
      <c r="C1015" s="2">
        <v>1002</v>
      </c>
      <c r="D1015" s="2">
        <v>1220</v>
      </c>
      <c r="E1015" s="2">
        <v>848652.9</v>
      </c>
      <c r="F1015" s="2">
        <f t="shared" si="15"/>
        <v>0.82131147540983607</v>
      </c>
      <c r="G1015" s="2">
        <f>SUM($B$2:B1015)/E1015</f>
        <v>0.95970590508793319</v>
      </c>
    </row>
    <row r="1016" spans="1:7">
      <c r="A1016" s="2">
        <v>2004</v>
      </c>
      <c r="B1016" s="2">
        <v>218.49109999999999</v>
      </c>
      <c r="C1016" s="2">
        <v>1003</v>
      </c>
      <c r="D1016" s="2">
        <v>1220</v>
      </c>
      <c r="E1016" s="2">
        <v>848652.9</v>
      </c>
      <c r="F1016" s="2">
        <f t="shared" si="15"/>
        <v>0.8221311475409836</v>
      </c>
      <c r="G1016" s="2">
        <f>SUM($B$2:B1016)/E1016</f>
        <v>0.95996336146379657</v>
      </c>
    </row>
    <row r="1017" spans="1:7">
      <c r="A1017" s="2">
        <v>2004</v>
      </c>
      <c r="B1017" s="2">
        <v>217.32470000000001</v>
      </c>
      <c r="C1017" s="2">
        <v>1004</v>
      </c>
      <c r="D1017" s="2">
        <v>1220</v>
      </c>
      <c r="E1017" s="2">
        <v>848652.9</v>
      </c>
      <c r="F1017" s="2">
        <f t="shared" si="15"/>
        <v>0.82295081967213113</v>
      </c>
      <c r="G1017" s="2">
        <f>SUM($B$2:B1017)/E1017</f>
        <v>0.96021944342616306</v>
      </c>
    </row>
    <row r="1018" spans="1:7">
      <c r="A1018" s="2">
        <v>2004</v>
      </c>
      <c r="B1018" s="2">
        <v>215.8015</v>
      </c>
      <c r="C1018" s="2">
        <v>1005</v>
      </c>
      <c r="D1018" s="2">
        <v>1220</v>
      </c>
      <c r="E1018" s="2">
        <v>848652.9</v>
      </c>
      <c r="F1018" s="2">
        <f t="shared" si="15"/>
        <v>0.82377049180327866</v>
      </c>
      <c r="G1018" s="2">
        <f>SUM($B$2:B1018)/E1018</f>
        <v>0.96047373054401775</v>
      </c>
    </row>
    <row r="1019" spans="1:7">
      <c r="A1019" s="2">
        <v>2004</v>
      </c>
      <c r="B1019" s="2">
        <v>214.43940000000001</v>
      </c>
      <c r="C1019" s="2">
        <v>1006</v>
      </c>
      <c r="D1019" s="2">
        <v>1220</v>
      </c>
      <c r="E1019" s="2">
        <v>848652.9</v>
      </c>
      <c r="F1019" s="2">
        <f t="shared" si="15"/>
        <v>0.82459016393442619</v>
      </c>
      <c r="G1019" s="2">
        <f>SUM($B$2:B1019)/E1019</f>
        <v>0.96072641264761982</v>
      </c>
    </row>
    <row r="1020" spans="1:7">
      <c r="A1020" s="2">
        <v>2004</v>
      </c>
      <c r="B1020" s="2">
        <v>214.4359</v>
      </c>
      <c r="C1020" s="2">
        <v>1007</v>
      </c>
      <c r="D1020" s="2">
        <v>1220</v>
      </c>
      <c r="E1020" s="2">
        <v>848652.9</v>
      </c>
      <c r="F1020" s="2">
        <f t="shared" si="15"/>
        <v>0.82540983606557372</v>
      </c>
      <c r="G1020" s="2">
        <f>SUM($B$2:B1020)/E1020</f>
        <v>0.96097909062703879</v>
      </c>
    </row>
    <row r="1021" spans="1:7">
      <c r="A1021" s="2">
        <v>2004</v>
      </c>
      <c r="B1021" s="2">
        <v>214.3638</v>
      </c>
      <c r="C1021" s="2">
        <v>1008</v>
      </c>
      <c r="D1021" s="2">
        <v>1220</v>
      </c>
      <c r="E1021" s="2">
        <v>848652.9</v>
      </c>
      <c r="F1021" s="2">
        <f t="shared" si="15"/>
        <v>0.82622950819672136</v>
      </c>
      <c r="G1021" s="2">
        <f>SUM($B$2:B1021)/E1021</f>
        <v>0.9612316836482846</v>
      </c>
    </row>
    <row r="1022" spans="1:7">
      <c r="A1022" s="2">
        <v>2004</v>
      </c>
      <c r="B1022" s="2">
        <v>214.08510000000001</v>
      </c>
      <c r="C1022" s="2">
        <v>1009</v>
      </c>
      <c r="D1022" s="2">
        <v>1220</v>
      </c>
      <c r="E1022" s="2">
        <v>848652.9</v>
      </c>
      <c r="F1022" s="2">
        <f t="shared" si="15"/>
        <v>0.82704918032786889</v>
      </c>
      <c r="G1022" s="2">
        <f>SUM($B$2:B1022)/E1022</f>
        <v>0.96148394826671701</v>
      </c>
    </row>
    <row r="1023" spans="1:7">
      <c r="A1023" s="2">
        <v>2004</v>
      </c>
      <c r="B1023" s="2">
        <v>213.91929999999999</v>
      </c>
      <c r="C1023" s="2">
        <v>1010</v>
      </c>
      <c r="D1023" s="2">
        <v>1220</v>
      </c>
      <c r="E1023" s="2">
        <v>848652.9</v>
      </c>
      <c r="F1023" s="2">
        <f t="shared" si="15"/>
        <v>0.82786885245901642</v>
      </c>
      <c r="G1023" s="2">
        <f>SUM($B$2:B1023)/E1023</f>
        <v>0.96173601751670124</v>
      </c>
    </row>
    <row r="1024" spans="1:7">
      <c r="A1024" s="2">
        <v>2004</v>
      </c>
      <c r="B1024" s="2">
        <v>213.83539999999999</v>
      </c>
      <c r="C1024" s="2">
        <v>1011</v>
      </c>
      <c r="D1024" s="2">
        <v>1220</v>
      </c>
      <c r="E1024" s="2">
        <v>848652.9</v>
      </c>
      <c r="F1024" s="2">
        <f t="shared" si="15"/>
        <v>0.82868852459016396</v>
      </c>
      <c r="G1024" s="2">
        <f>SUM($B$2:B1024)/E1024</f>
        <v>0.96198798790412343</v>
      </c>
    </row>
    <row r="1025" spans="1:7">
      <c r="A1025" s="2">
        <v>2004</v>
      </c>
      <c r="B1025" s="2">
        <v>211.72749999999999</v>
      </c>
      <c r="C1025" s="2">
        <v>1012</v>
      </c>
      <c r="D1025" s="2">
        <v>1220</v>
      </c>
      <c r="E1025" s="2">
        <v>848652.9</v>
      </c>
      <c r="F1025" s="2">
        <f t="shared" si="15"/>
        <v>0.82950819672131149</v>
      </c>
      <c r="G1025" s="2">
        <f>SUM($B$2:B1025)/E1025</f>
        <v>0.9622374744727783</v>
      </c>
    </row>
    <row r="1026" spans="1:7">
      <c r="A1026" s="2">
        <v>2004</v>
      </c>
      <c r="B1026" s="2">
        <v>211.2989</v>
      </c>
      <c r="C1026" s="2">
        <v>1013</v>
      </c>
      <c r="D1026" s="2">
        <v>1220</v>
      </c>
      <c r="E1026" s="2">
        <v>848652.9</v>
      </c>
      <c r="F1026" s="2">
        <f t="shared" si="15"/>
        <v>0.83032786885245902</v>
      </c>
      <c r="G1026" s="2">
        <f>SUM($B$2:B1026)/E1026</f>
        <v>0.96248645600574667</v>
      </c>
    </row>
    <row r="1027" spans="1:7">
      <c r="A1027" s="2">
        <v>2004</v>
      </c>
      <c r="B1027" s="2">
        <v>210.95760000000001</v>
      </c>
      <c r="C1027" s="2">
        <v>1014</v>
      </c>
      <c r="D1027" s="2">
        <v>1220</v>
      </c>
      <c r="E1027" s="2">
        <v>848652.9</v>
      </c>
      <c r="F1027" s="2">
        <f t="shared" si="15"/>
        <v>0.83114754098360655</v>
      </c>
      <c r="G1027" s="2">
        <f>SUM($B$2:B1027)/E1027</f>
        <v>0.96273503537193983</v>
      </c>
    </row>
    <row r="1028" spans="1:7">
      <c r="A1028" s="2">
        <v>2004</v>
      </c>
      <c r="B1028" s="2">
        <v>209.5384</v>
      </c>
      <c r="C1028" s="2">
        <v>1015</v>
      </c>
      <c r="D1028" s="2">
        <v>1220</v>
      </c>
      <c r="E1028" s="2">
        <v>848652.9</v>
      </c>
      <c r="F1028" s="2">
        <f t="shared" si="15"/>
        <v>0.83196721311475408</v>
      </c>
      <c r="G1028" s="2">
        <f>SUM($B$2:B1028)/E1028</f>
        <v>0.96298194244077795</v>
      </c>
    </row>
    <row r="1029" spans="1:7">
      <c r="A1029" s="2">
        <v>2004</v>
      </c>
      <c r="B1029" s="2">
        <v>208.78120000000001</v>
      </c>
      <c r="C1029" s="2">
        <v>1016</v>
      </c>
      <c r="D1029" s="2">
        <v>1220</v>
      </c>
      <c r="E1029" s="2">
        <v>848652.9</v>
      </c>
      <c r="F1029" s="2">
        <f t="shared" si="15"/>
        <v>0.83278688524590161</v>
      </c>
      <c r="G1029" s="2">
        <f>SUM($B$2:B1029)/E1029</f>
        <v>0.96322795727204757</v>
      </c>
    </row>
    <row r="1030" spans="1:7">
      <c r="A1030" s="2">
        <v>2004</v>
      </c>
      <c r="B1030" s="2">
        <v>208.053</v>
      </c>
      <c r="C1030" s="2">
        <v>1017</v>
      </c>
      <c r="D1030" s="2">
        <v>1220</v>
      </c>
      <c r="E1030" s="2">
        <v>848652.9</v>
      </c>
      <c r="F1030" s="2">
        <f t="shared" si="15"/>
        <v>0.83360655737704914</v>
      </c>
      <c r="G1030" s="2">
        <f>SUM($B$2:B1030)/E1030</f>
        <v>0.96347311403755198</v>
      </c>
    </row>
    <row r="1031" spans="1:7">
      <c r="A1031" s="2">
        <v>2004</v>
      </c>
      <c r="B1031" s="2">
        <v>207.88329999999999</v>
      </c>
      <c r="C1031" s="2">
        <v>1018</v>
      </c>
      <c r="D1031" s="2">
        <v>1220</v>
      </c>
      <c r="E1031" s="2">
        <v>848652.9</v>
      </c>
      <c r="F1031" s="2">
        <f t="shared" si="15"/>
        <v>0.83442622950819667</v>
      </c>
      <c r="G1031" s="2">
        <f>SUM($B$2:B1031)/E1031</f>
        <v>0.96371807083909</v>
      </c>
    </row>
    <row r="1032" spans="1:7">
      <c r="A1032" s="2">
        <v>2004</v>
      </c>
      <c r="B1032" s="2">
        <v>207.18190000000001</v>
      </c>
      <c r="C1032" s="2">
        <v>1019</v>
      </c>
      <c r="D1032" s="2">
        <v>1220</v>
      </c>
      <c r="E1032" s="2">
        <v>848652.9</v>
      </c>
      <c r="F1032" s="2">
        <f t="shared" si="15"/>
        <v>0.83524590163934431</v>
      </c>
      <c r="G1032" s="2">
        <f>SUM($B$2:B1032)/E1032</f>
        <v>0.96396220115432252</v>
      </c>
    </row>
    <row r="1033" spans="1:7">
      <c r="A1033" s="2">
        <v>2004</v>
      </c>
      <c r="B1033" s="2">
        <v>206.8817</v>
      </c>
      <c r="C1033" s="2">
        <v>1020</v>
      </c>
      <c r="D1033" s="2">
        <v>1220</v>
      </c>
      <c r="E1033" s="2">
        <v>848652.9</v>
      </c>
      <c r="F1033" s="2">
        <f t="shared" si="15"/>
        <v>0.83606557377049184</v>
      </c>
      <c r="G1033" s="2">
        <f>SUM($B$2:B1033)/E1033</f>
        <v>0.96420597773247363</v>
      </c>
    </row>
    <row r="1034" spans="1:7">
      <c r="A1034" s="2">
        <v>2004</v>
      </c>
      <c r="B1034" s="2">
        <v>206.53460000000001</v>
      </c>
      <c r="C1034" s="2">
        <v>1021</v>
      </c>
      <c r="D1034" s="2">
        <v>1220</v>
      </c>
      <c r="E1034" s="2">
        <v>848652.9</v>
      </c>
      <c r="F1034" s="2">
        <f t="shared" si="15"/>
        <v>0.83688524590163937</v>
      </c>
      <c r="G1034" s="2">
        <f>SUM($B$2:B1034)/E1034</f>
        <v>0.964449345309489</v>
      </c>
    </row>
    <row r="1035" spans="1:7">
      <c r="A1035" s="2">
        <v>2004</v>
      </c>
      <c r="B1035" s="2">
        <v>206.45820000000001</v>
      </c>
      <c r="C1035" s="2">
        <v>1022</v>
      </c>
      <c r="D1035" s="2">
        <v>1220</v>
      </c>
      <c r="E1035" s="2">
        <v>848652.9</v>
      </c>
      <c r="F1035" s="2">
        <f t="shared" si="15"/>
        <v>0.8377049180327869</v>
      </c>
      <c r="G1035" s="2">
        <f>SUM($B$2:B1035)/E1035</f>
        <v>0.9646926228614775</v>
      </c>
    </row>
    <row r="1036" spans="1:7">
      <c r="A1036" s="2">
        <v>2004</v>
      </c>
      <c r="B1036" s="2">
        <v>206.16210000000001</v>
      </c>
      <c r="C1036" s="2">
        <v>1023</v>
      </c>
      <c r="D1036" s="2">
        <v>1220</v>
      </c>
      <c r="E1036" s="2">
        <v>848652.9</v>
      </c>
      <c r="F1036" s="2">
        <f t="shared" si="15"/>
        <v>0.83852459016393444</v>
      </c>
      <c r="G1036" s="2">
        <f>SUM($B$2:B1036)/E1036</f>
        <v>0.9649355515075706</v>
      </c>
    </row>
    <row r="1037" spans="1:7">
      <c r="A1037" s="2">
        <v>2004</v>
      </c>
      <c r="B1037" s="2">
        <v>205.78389999999999</v>
      </c>
      <c r="C1037" s="2">
        <v>1024</v>
      </c>
      <c r="D1037" s="2">
        <v>1220</v>
      </c>
      <c r="E1037" s="2">
        <v>848652.9</v>
      </c>
      <c r="F1037" s="2">
        <f t="shared" si="15"/>
        <v>0.83934426229508197</v>
      </c>
      <c r="G1037" s="2">
        <f>SUM($B$2:B1037)/E1037</f>
        <v>0.96517803450621475</v>
      </c>
    </row>
    <row r="1038" spans="1:7">
      <c r="A1038" s="2">
        <v>2004</v>
      </c>
      <c r="B1038" s="2">
        <v>205.68389999999999</v>
      </c>
      <c r="C1038" s="2">
        <v>1025</v>
      </c>
      <c r="D1038" s="2">
        <v>1220</v>
      </c>
      <c r="E1038" s="2">
        <v>848652.9</v>
      </c>
      <c r="F1038" s="2">
        <f t="shared" si="15"/>
        <v>0.8401639344262295</v>
      </c>
      <c r="G1038" s="2">
        <f>SUM($B$2:B1038)/E1038</f>
        <v>0.9654203996710542</v>
      </c>
    </row>
    <row r="1039" spans="1:7">
      <c r="A1039" s="2">
        <v>2004</v>
      </c>
      <c r="B1039" s="2">
        <v>205.4408</v>
      </c>
      <c r="C1039" s="2">
        <v>1026</v>
      </c>
      <c r="D1039" s="2">
        <v>1220</v>
      </c>
      <c r="E1039" s="2">
        <v>848652.9</v>
      </c>
      <c r="F1039" s="2">
        <f t="shared" ref="F1039:F1102" si="16">C1039/D1039</f>
        <v>0.84098360655737703</v>
      </c>
      <c r="G1039" s="2">
        <f>SUM($B$2:B1039)/E1039</f>
        <v>0.96566247838191455</v>
      </c>
    </row>
    <row r="1040" spans="1:7">
      <c r="A1040" s="2">
        <v>2004</v>
      </c>
      <c r="B1040" s="2">
        <v>203.98840000000001</v>
      </c>
      <c r="C1040" s="2">
        <v>1027</v>
      </c>
      <c r="D1040" s="2">
        <v>1220</v>
      </c>
      <c r="E1040" s="2">
        <v>848652.9</v>
      </c>
      <c r="F1040" s="2">
        <f t="shared" si="16"/>
        <v>0.84180327868852456</v>
      </c>
      <c r="G1040" s="2">
        <f>SUM($B$2:B1040)/E1040</f>
        <v>0.96590284567459694</v>
      </c>
    </row>
    <row r="1041" spans="1:7">
      <c r="A1041" s="2">
        <v>2004</v>
      </c>
      <c r="B1041" s="2">
        <v>203.38810000000001</v>
      </c>
      <c r="C1041" s="2">
        <v>1028</v>
      </c>
      <c r="D1041" s="2">
        <v>1220</v>
      </c>
      <c r="E1041" s="2">
        <v>848652.9</v>
      </c>
      <c r="F1041" s="2">
        <f t="shared" si="16"/>
        <v>0.84262295081967209</v>
      </c>
      <c r="G1041" s="2">
        <f>SUM($B$2:B1041)/E1041</f>
        <v>0.96614250561095016</v>
      </c>
    </row>
    <row r="1042" spans="1:7">
      <c r="A1042" s="2">
        <v>2004</v>
      </c>
      <c r="B1042" s="2">
        <v>203.22399999999999</v>
      </c>
      <c r="C1042" s="2">
        <v>1029</v>
      </c>
      <c r="D1042" s="2">
        <v>1220</v>
      </c>
      <c r="E1042" s="2">
        <v>848652.9</v>
      </c>
      <c r="F1042" s="2">
        <f t="shared" si="16"/>
        <v>0.84344262295081962</v>
      </c>
      <c r="G1042" s="2">
        <f>SUM($B$2:B1042)/E1042</f>
        <v>0.96638197218203015</v>
      </c>
    </row>
    <row r="1043" spans="1:7">
      <c r="A1043" s="2">
        <v>2004</v>
      </c>
      <c r="B1043" s="2">
        <v>202.92869999999999</v>
      </c>
      <c r="C1043" s="2">
        <v>1030</v>
      </c>
      <c r="D1043" s="2">
        <v>1220</v>
      </c>
      <c r="E1043" s="2">
        <v>848652.9</v>
      </c>
      <c r="F1043" s="2">
        <f t="shared" si="16"/>
        <v>0.84426229508196726</v>
      </c>
      <c r="G1043" s="2">
        <f>SUM($B$2:B1043)/E1043</f>
        <v>0.96662109078988501</v>
      </c>
    </row>
    <row r="1044" spans="1:7">
      <c r="A1044" s="2">
        <v>2004</v>
      </c>
      <c r="B1044" s="2">
        <v>202.89410000000001</v>
      </c>
      <c r="C1044" s="2">
        <v>1031</v>
      </c>
      <c r="D1044" s="2">
        <v>1220</v>
      </c>
      <c r="E1044" s="2">
        <v>848652.9</v>
      </c>
      <c r="F1044" s="2">
        <f t="shared" si="16"/>
        <v>0.84508196721311479</v>
      </c>
      <c r="G1044" s="2">
        <f>SUM($B$2:B1044)/E1044</f>
        <v>0.96686016862724355</v>
      </c>
    </row>
    <row r="1045" spans="1:7">
      <c r="A1045" s="2">
        <v>2004</v>
      </c>
      <c r="B1045" s="2">
        <v>202.23660000000001</v>
      </c>
      <c r="C1045" s="2">
        <v>1032</v>
      </c>
      <c r="D1045" s="2">
        <v>1220</v>
      </c>
      <c r="E1045" s="2">
        <v>848652.9</v>
      </c>
      <c r="F1045" s="2">
        <f t="shared" si="16"/>
        <v>0.84590163934426232</v>
      </c>
      <c r="G1045" s="2">
        <f>SUM($B$2:B1045)/E1045</f>
        <v>0.96709847170733665</v>
      </c>
    </row>
    <row r="1046" spans="1:7">
      <c r="A1046" s="2">
        <v>2004</v>
      </c>
      <c r="B1046" s="2">
        <v>201.9111</v>
      </c>
      <c r="C1046" s="2">
        <v>1033</v>
      </c>
      <c r="D1046" s="2">
        <v>1220</v>
      </c>
      <c r="E1046" s="2">
        <v>848652.9</v>
      </c>
      <c r="F1046" s="2">
        <f t="shared" si="16"/>
        <v>0.84672131147540985</v>
      </c>
      <c r="G1046" s="2">
        <f>SUM($B$2:B1046)/E1046</f>
        <v>0.96733639123839588</v>
      </c>
    </row>
    <row r="1047" spans="1:7">
      <c r="A1047" s="2">
        <v>2004</v>
      </c>
      <c r="B1047" s="2">
        <v>201.45009999999999</v>
      </c>
      <c r="C1047" s="2">
        <v>1034</v>
      </c>
      <c r="D1047" s="2">
        <v>1220</v>
      </c>
      <c r="E1047" s="2">
        <v>848652.9</v>
      </c>
      <c r="F1047" s="2">
        <f t="shared" si="16"/>
        <v>0.84754098360655739</v>
      </c>
      <c r="G1047" s="2">
        <f>SUM($B$2:B1047)/E1047</f>
        <v>0.96757376755561575</v>
      </c>
    </row>
    <row r="1048" spans="1:7">
      <c r="A1048" s="2">
        <v>2004</v>
      </c>
      <c r="B1048" s="2">
        <v>201.19210000000001</v>
      </c>
      <c r="C1048" s="2">
        <v>1035</v>
      </c>
      <c r="D1048" s="2">
        <v>1220</v>
      </c>
      <c r="E1048" s="2">
        <v>848652.9</v>
      </c>
      <c r="F1048" s="2">
        <f t="shared" si="16"/>
        <v>0.84836065573770492</v>
      </c>
      <c r="G1048" s="2">
        <f>SUM($B$2:B1048)/E1048</f>
        <v>0.96781083986161975</v>
      </c>
    </row>
    <row r="1049" spans="1:7">
      <c r="A1049" s="2">
        <v>2004</v>
      </c>
      <c r="B1049" s="2">
        <v>201.0812</v>
      </c>
      <c r="C1049" s="2">
        <v>1036</v>
      </c>
      <c r="D1049" s="2">
        <v>1220</v>
      </c>
      <c r="E1049" s="2">
        <v>848652.9</v>
      </c>
      <c r="F1049" s="2">
        <f t="shared" si="16"/>
        <v>0.84918032786885245</v>
      </c>
      <c r="G1049" s="2">
        <f>SUM($B$2:B1049)/E1049</f>
        <v>0.96804778148993453</v>
      </c>
    </row>
    <row r="1050" spans="1:7">
      <c r="A1050" s="2">
        <v>2004</v>
      </c>
      <c r="B1050" s="2">
        <v>200.5401</v>
      </c>
      <c r="C1050" s="2">
        <v>1037</v>
      </c>
      <c r="D1050" s="2">
        <v>1220</v>
      </c>
      <c r="E1050" s="2">
        <v>848652.9</v>
      </c>
      <c r="F1050" s="2">
        <f t="shared" si="16"/>
        <v>0.85</v>
      </c>
      <c r="G1050" s="2">
        <f>SUM($B$2:B1050)/E1050</f>
        <v>0.96828408551953249</v>
      </c>
    </row>
    <row r="1051" spans="1:7">
      <c r="A1051" s="2">
        <v>2004</v>
      </c>
      <c r="B1051" s="2">
        <v>200.0744</v>
      </c>
      <c r="C1051" s="2">
        <v>1038</v>
      </c>
      <c r="D1051" s="2">
        <v>1220</v>
      </c>
      <c r="E1051" s="2">
        <v>848652.9</v>
      </c>
      <c r="F1051" s="2">
        <f t="shared" si="16"/>
        <v>0.85081967213114751</v>
      </c>
      <c r="G1051" s="2">
        <f>SUM($B$2:B1051)/E1051</f>
        <v>0.9685198407971024</v>
      </c>
    </row>
    <row r="1052" spans="1:7">
      <c r="A1052" s="2">
        <v>2004</v>
      </c>
      <c r="B1052" s="2">
        <v>199.9392</v>
      </c>
      <c r="C1052" s="2">
        <v>1039</v>
      </c>
      <c r="D1052" s="2">
        <v>1220</v>
      </c>
      <c r="E1052" s="2">
        <v>848652.9</v>
      </c>
      <c r="F1052" s="2">
        <f t="shared" si="16"/>
        <v>0.85163934426229504</v>
      </c>
      <c r="G1052" s="2">
        <f>SUM($B$2:B1052)/E1052</f>
        <v>0.9687554367633685</v>
      </c>
    </row>
    <row r="1053" spans="1:7">
      <c r="A1053" s="2">
        <v>2004</v>
      </c>
      <c r="B1053" s="2">
        <v>199.8596</v>
      </c>
      <c r="C1053" s="2">
        <v>1040</v>
      </c>
      <c r="D1053" s="2">
        <v>1220</v>
      </c>
      <c r="E1053" s="2">
        <v>848652.9</v>
      </c>
      <c r="F1053" s="2">
        <f t="shared" si="16"/>
        <v>0.85245901639344257</v>
      </c>
      <c r="G1053" s="2">
        <f>SUM($B$2:B1053)/E1053</f>
        <v>0.96899093893392607</v>
      </c>
    </row>
    <row r="1054" spans="1:7">
      <c r="A1054" s="2">
        <v>2004</v>
      </c>
      <c r="B1054" s="2">
        <v>199.8366</v>
      </c>
      <c r="C1054" s="2">
        <v>1041</v>
      </c>
      <c r="D1054" s="2">
        <v>1220</v>
      </c>
      <c r="E1054" s="2">
        <v>848652.9</v>
      </c>
      <c r="F1054" s="2">
        <f t="shared" si="16"/>
        <v>0.85327868852459021</v>
      </c>
      <c r="G1054" s="2">
        <f>SUM($B$2:B1054)/E1054</f>
        <v>0.9692264140027087</v>
      </c>
    </row>
    <row r="1055" spans="1:7">
      <c r="A1055" s="2">
        <v>2004</v>
      </c>
      <c r="B1055" s="2">
        <v>199.82939999999999</v>
      </c>
      <c r="C1055" s="2">
        <v>1042</v>
      </c>
      <c r="D1055" s="2">
        <v>1220</v>
      </c>
      <c r="E1055" s="2">
        <v>848652.9</v>
      </c>
      <c r="F1055" s="2">
        <f t="shared" si="16"/>
        <v>0.85409836065573774</v>
      </c>
      <c r="G1055" s="2">
        <f>SUM($B$2:B1055)/E1055</f>
        <v>0.9694618805874573</v>
      </c>
    </row>
    <row r="1056" spans="1:7">
      <c r="A1056" s="2">
        <v>2004</v>
      </c>
      <c r="B1056" s="2">
        <v>197.95230000000001</v>
      </c>
      <c r="C1056" s="2">
        <v>1043</v>
      </c>
      <c r="D1056" s="2">
        <v>1220</v>
      </c>
      <c r="E1056" s="2">
        <v>848652.9</v>
      </c>
      <c r="F1056" s="2">
        <f t="shared" si="16"/>
        <v>0.85491803278688527</v>
      </c>
      <c r="G1056" s="2">
        <f>SUM($B$2:B1056)/E1056</f>
        <v>0.96969513531385965</v>
      </c>
    </row>
    <row r="1057" spans="1:7">
      <c r="A1057" s="2">
        <v>2004</v>
      </c>
      <c r="B1057" s="2">
        <v>196.5616</v>
      </c>
      <c r="C1057" s="2">
        <v>1044</v>
      </c>
      <c r="D1057" s="2">
        <v>1220</v>
      </c>
      <c r="E1057" s="2">
        <v>848652.9</v>
      </c>
      <c r="F1057" s="2">
        <f t="shared" si="16"/>
        <v>0.8557377049180328</v>
      </c>
      <c r="G1057" s="2">
        <f>SUM($B$2:B1057)/E1057</f>
        <v>0.96992675132554118</v>
      </c>
    </row>
    <row r="1058" spans="1:7">
      <c r="A1058" s="2">
        <v>2004</v>
      </c>
      <c r="B1058" s="2">
        <v>196.25020000000001</v>
      </c>
      <c r="C1058" s="2">
        <v>1045</v>
      </c>
      <c r="D1058" s="2">
        <v>1220</v>
      </c>
      <c r="E1058" s="2">
        <v>848652.9</v>
      </c>
      <c r="F1058" s="2">
        <f t="shared" si="16"/>
        <v>0.85655737704918034</v>
      </c>
      <c r="G1058" s="2">
        <f>SUM($B$2:B1058)/E1058</f>
        <v>0.97015800040275524</v>
      </c>
    </row>
    <row r="1059" spans="1:7">
      <c r="A1059" s="2">
        <v>2004</v>
      </c>
      <c r="B1059" s="2">
        <v>196.03370000000001</v>
      </c>
      <c r="C1059" s="2">
        <v>1046</v>
      </c>
      <c r="D1059" s="2">
        <v>1220</v>
      </c>
      <c r="E1059" s="2">
        <v>848652.9</v>
      </c>
      <c r="F1059" s="2">
        <f t="shared" si="16"/>
        <v>0.85737704918032787</v>
      </c>
      <c r="G1059" s="2">
        <f>SUM($B$2:B1059)/E1059</f>
        <v>0.97038899436978232</v>
      </c>
    </row>
    <row r="1060" spans="1:7">
      <c r="A1060" s="2">
        <v>2004</v>
      </c>
      <c r="B1060" s="2">
        <v>195.91329999999999</v>
      </c>
      <c r="C1060" s="2">
        <v>1047</v>
      </c>
      <c r="D1060" s="2">
        <v>1220</v>
      </c>
      <c r="E1060" s="2">
        <v>848652.9</v>
      </c>
      <c r="F1060" s="2">
        <f t="shared" si="16"/>
        <v>0.8581967213114754</v>
      </c>
      <c r="G1060" s="2">
        <f>SUM($B$2:B1060)/E1060</f>
        <v>0.97061984646490862</v>
      </c>
    </row>
    <row r="1061" spans="1:7">
      <c r="A1061" s="2">
        <v>2004</v>
      </c>
      <c r="B1061" s="2">
        <v>195.28819999999999</v>
      </c>
      <c r="C1061" s="2">
        <v>1048</v>
      </c>
      <c r="D1061" s="2">
        <v>1220</v>
      </c>
      <c r="E1061" s="2">
        <v>848652.9</v>
      </c>
      <c r="F1061" s="2">
        <f t="shared" si="16"/>
        <v>0.85901639344262293</v>
      </c>
      <c r="G1061" s="2">
        <f>SUM($B$2:B1061)/E1061</f>
        <v>0.97084996198092222</v>
      </c>
    </row>
    <row r="1062" spans="1:7">
      <c r="A1062" s="2">
        <v>2004</v>
      </c>
      <c r="B1062" s="2">
        <v>194.8802</v>
      </c>
      <c r="C1062" s="2">
        <v>1049</v>
      </c>
      <c r="D1062" s="2">
        <v>1220</v>
      </c>
      <c r="E1062" s="2">
        <v>848652.9</v>
      </c>
      <c r="F1062" s="2">
        <f t="shared" si="16"/>
        <v>0.85983606557377046</v>
      </c>
      <c r="G1062" s="2">
        <f>SUM($B$2:B1062)/E1062</f>
        <v>0.9710795967350131</v>
      </c>
    </row>
    <row r="1063" spans="1:7">
      <c r="A1063" s="2">
        <v>2004</v>
      </c>
      <c r="B1063" s="2">
        <v>194.00200000000001</v>
      </c>
      <c r="C1063" s="2">
        <v>1050</v>
      </c>
      <c r="D1063" s="2">
        <v>1220</v>
      </c>
      <c r="E1063" s="2">
        <v>848652.9</v>
      </c>
      <c r="F1063" s="2">
        <f t="shared" si="16"/>
        <v>0.86065573770491799</v>
      </c>
      <c r="G1063" s="2">
        <f>SUM($B$2:B1063)/E1063</f>
        <v>0.97130819667263191</v>
      </c>
    </row>
    <row r="1064" spans="1:7">
      <c r="A1064" s="2">
        <v>2004</v>
      </c>
      <c r="B1064" s="2">
        <v>193.31110000000001</v>
      </c>
      <c r="C1064" s="2">
        <v>1051</v>
      </c>
      <c r="D1064" s="2">
        <v>1220</v>
      </c>
      <c r="E1064" s="2">
        <v>848652.9</v>
      </c>
      <c r="F1064" s="2">
        <f t="shared" si="16"/>
        <v>0.86147540983606552</v>
      </c>
      <c r="G1064" s="2">
        <f>SUM($B$2:B1064)/E1064</f>
        <v>0.97153598249649464</v>
      </c>
    </row>
    <row r="1065" spans="1:7">
      <c r="A1065" s="2">
        <v>2004</v>
      </c>
      <c r="B1065" s="2">
        <v>192.0147</v>
      </c>
      <c r="C1065" s="2">
        <v>1052</v>
      </c>
      <c r="D1065" s="2">
        <v>1220</v>
      </c>
      <c r="E1065" s="2">
        <v>848652.9</v>
      </c>
      <c r="F1065" s="2">
        <f t="shared" si="16"/>
        <v>0.86229508196721316</v>
      </c>
      <c r="G1065" s="2">
        <f>SUM($B$2:B1065)/E1065</f>
        <v>0.97176224072291451</v>
      </c>
    </row>
    <row r="1066" spans="1:7">
      <c r="A1066" s="2">
        <v>2004</v>
      </c>
      <c r="B1066" s="2">
        <v>191.33</v>
      </c>
      <c r="C1066" s="2">
        <v>1053</v>
      </c>
      <c r="D1066" s="2">
        <v>1220</v>
      </c>
      <c r="E1066" s="2">
        <v>848652.9</v>
      </c>
      <c r="F1066" s="2">
        <f t="shared" si="16"/>
        <v>0.86311475409836069</v>
      </c>
      <c r="G1066" s="2">
        <f>SUM($B$2:B1066)/E1066</f>
        <v>0.97198769214127401</v>
      </c>
    </row>
    <row r="1067" spans="1:7">
      <c r="A1067" s="2">
        <v>2004</v>
      </c>
      <c r="B1067" s="2">
        <v>191.1044</v>
      </c>
      <c r="C1067" s="2">
        <v>1054</v>
      </c>
      <c r="D1067" s="2">
        <v>1220</v>
      </c>
      <c r="E1067" s="2">
        <v>848652.9</v>
      </c>
      <c r="F1067" s="2">
        <f t="shared" si="16"/>
        <v>0.86393442622950822</v>
      </c>
      <c r="G1067" s="2">
        <f>SUM($B$2:B1067)/E1067</f>
        <v>0.97221287772657039</v>
      </c>
    </row>
    <row r="1068" spans="1:7">
      <c r="A1068" s="2">
        <v>2004</v>
      </c>
      <c r="B1068" s="2">
        <v>191.0463</v>
      </c>
      <c r="C1068" s="2">
        <v>1055</v>
      </c>
      <c r="D1068" s="2">
        <v>1220</v>
      </c>
      <c r="E1068" s="2">
        <v>848652.9</v>
      </c>
      <c r="F1068" s="2">
        <f t="shared" si="16"/>
        <v>0.86475409836065575</v>
      </c>
      <c r="G1068" s="2">
        <f>SUM($B$2:B1068)/E1068</f>
        <v>0.97243799485042637</v>
      </c>
    </row>
    <row r="1069" spans="1:7">
      <c r="A1069" s="2">
        <v>2004</v>
      </c>
      <c r="B1069" s="2">
        <v>190.8844</v>
      </c>
      <c r="C1069" s="2">
        <v>1056</v>
      </c>
      <c r="D1069" s="2">
        <v>1220</v>
      </c>
      <c r="E1069" s="2">
        <v>848652.9</v>
      </c>
      <c r="F1069" s="2">
        <f t="shared" si="16"/>
        <v>0.86557377049180328</v>
      </c>
      <c r="G1069" s="2">
        <f>SUM($B$2:B1069)/E1069</f>
        <v>0.97266292120135267</v>
      </c>
    </row>
    <row r="1070" spans="1:7">
      <c r="A1070" s="2">
        <v>2004</v>
      </c>
      <c r="B1070" s="2">
        <v>188.6147</v>
      </c>
      <c r="C1070" s="2">
        <v>1057</v>
      </c>
      <c r="D1070" s="2">
        <v>1220</v>
      </c>
      <c r="E1070" s="2">
        <v>848652.9</v>
      </c>
      <c r="F1070" s="2">
        <f t="shared" si="16"/>
        <v>0.86639344262295082</v>
      </c>
      <c r="G1070" s="2">
        <f>SUM($B$2:B1070)/E1070</f>
        <v>0.97288517307841571</v>
      </c>
    </row>
    <row r="1071" spans="1:7">
      <c r="A1071" s="2">
        <v>2004</v>
      </c>
      <c r="B1071" s="2">
        <v>187.8852</v>
      </c>
      <c r="C1071" s="2">
        <v>1058</v>
      </c>
      <c r="D1071" s="2">
        <v>1220</v>
      </c>
      <c r="E1071" s="2">
        <v>848652.9</v>
      </c>
      <c r="F1071" s="2">
        <f t="shared" si="16"/>
        <v>0.86721311475409835</v>
      </c>
      <c r="G1071" s="2">
        <f>SUM($B$2:B1071)/E1071</f>
        <v>0.97310656535787421</v>
      </c>
    </row>
    <row r="1072" spans="1:7">
      <c r="A1072" s="2">
        <v>2004</v>
      </c>
      <c r="B1072" s="2">
        <v>187.416</v>
      </c>
      <c r="C1072" s="2">
        <v>1059</v>
      </c>
      <c r="D1072" s="2">
        <v>1220</v>
      </c>
      <c r="E1072" s="2">
        <v>848652.9</v>
      </c>
      <c r="F1072" s="2">
        <f t="shared" si="16"/>
        <v>0.86803278688524588</v>
      </c>
      <c r="G1072" s="2">
        <f>SUM($B$2:B1072)/E1072</f>
        <v>0.97332740476112134</v>
      </c>
    </row>
    <row r="1073" spans="1:7">
      <c r="A1073" s="2">
        <v>2004</v>
      </c>
      <c r="B1073" s="2">
        <v>187.4007</v>
      </c>
      <c r="C1073" s="2">
        <v>1060</v>
      </c>
      <c r="D1073" s="2">
        <v>1220</v>
      </c>
      <c r="E1073" s="2">
        <v>848652.9</v>
      </c>
      <c r="F1073" s="2">
        <f t="shared" si="16"/>
        <v>0.86885245901639341</v>
      </c>
      <c r="G1073" s="2">
        <f>SUM($B$2:B1073)/E1073</f>
        <v>0.97354822613579639</v>
      </c>
    </row>
    <row r="1074" spans="1:7">
      <c r="A1074" s="2">
        <v>2004</v>
      </c>
      <c r="B1074" s="2">
        <v>186.96539999999999</v>
      </c>
      <c r="C1074" s="2">
        <v>1061</v>
      </c>
      <c r="D1074" s="2">
        <v>1220</v>
      </c>
      <c r="E1074" s="2">
        <v>848652.9</v>
      </c>
      <c r="F1074" s="2">
        <f t="shared" si="16"/>
        <v>0.86967213114754094</v>
      </c>
      <c r="G1074" s="2">
        <f>SUM($B$2:B1074)/E1074</f>
        <v>0.97376853457992008</v>
      </c>
    </row>
    <row r="1075" spans="1:7">
      <c r="A1075" s="2">
        <v>2004</v>
      </c>
      <c r="B1075" s="2">
        <v>186.2927</v>
      </c>
      <c r="C1075" s="2">
        <v>1062</v>
      </c>
      <c r="D1075" s="2">
        <v>1220</v>
      </c>
      <c r="E1075" s="2">
        <v>848652.9</v>
      </c>
      <c r="F1075" s="2">
        <f t="shared" si="16"/>
        <v>0.87049180327868847</v>
      </c>
      <c r="G1075" s="2">
        <f>SUM($B$2:B1075)/E1075</f>
        <v>0.97398805035604008</v>
      </c>
    </row>
    <row r="1076" spans="1:7">
      <c r="A1076" s="2">
        <v>2004</v>
      </c>
      <c r="B1076" s="2">
        <v>185.65049999999999</v>
      </c>
      <c r="C1076" s="2">
        <v>1063</v>
      </c>
      <c r="D1076" s="2">
        <v>1220</v>
      </c>
      <c r="E1076" s="2">
        <v>848652.9</v>
      </c>
      <c r="F1076" s="2">
        <f t="shared" si="16"/>
        <v>0.87131147540983611</v>
      </c>
      <c r="G1076" s="2">
        <f>SUM($B$2:B1076)/E1076</f>
        <v>0.97420680940346682</v>
      </c>
    </row>
    <row r="1077" spans="1:7">
      <c r="A1077" s="2">
        <v>2004</v>
      </c>
      <c r="B1077" s="2">
        <v>185.1234</v>
      </c>
      <c r="C1077" s="2">
        <v>1064</v>
      </c>
      <c r="D1077" s="2">
        <v>1220</v>
      </c>
      <c r="E1077" s="2">
        <v>848652.9</v>
      </c>
      <c r="F1077" s="2">
        <f t="shared" si="16"/>
        <v>0.87213114754098364</v>
      </c>
      <c r="G1077" s="2">
        <f>SUM($B$2:B1077)/E1077</f>
        <v>0.97442494734890961</v>
      </c>
    </row>
    <row r="1078" spans="1:7">
      <c r="A1078" s="2">
        <v>2004</v>
      </c>
      <c r="B1078" s="2">
        <v>184.89959999999999</v>
      </c>
      <c r="C1078" s="2">
        <v>1065</v>
      </c>
      <c r="D1078" s="2">
        <v>1220</v>
      </c>
      <c r="E1078" s="2">
        <v>848652.9</v>
      </c>
      <c r="F1078" s="2">
        <f t="shared" si="16"/>
        <v>0.87295081967213117</v>
      </c>
      <c r="G1078" s="2">
        <f>SUM($B$2:B1078)/E1078</f>
        <v>0.97464282158229765</v>
      </c>
    </row>
    <row r="1079" spans="1:7">
      <c r="A1079" s="2">
        <v>2004</v>
      </c>
      <c r="B1079" s="2">
        <v>184.76060000000001</v>
      </c>
      <c r="C1079" s="2">
        <v>1066</v>
      </c>
      <c r="D1079" s="2">
        <v>1220</v>
      </c>
      <c r="E1079" s="2">
        <v>848652.9</v>
      </c>
      <c r="F1079" s="2">
        <f t="shared" si="16"/>
        <v>0.8737704918032787</v>
      </c>
      <c r="G1079" s="2">
        <f>SUM($B$2:B1079)/E1079</f>
        <v>0.9748605320266972</v>
      </c>
    </row>
    <row r="1080" spans="1:7">
      <c r="A1080" s="2">
        <v>2004</v>
      </c>
      <c r="B1080" s="2">
        <v>184.31610000000001</v>
      </c>
      <c r="C1080" s="2">
        <v>1067</v>
      </c>
      <c r="D1080" s="2">
        <v>1220</v>
      </c>
      <c r="E1080" s="2">
        <v>848652.9</v>
      </c>
      <c r="F1080" s="2">
        <f t="shared" si="16"/>
        <v>0.87459016393442623</v>
      </c>
      <c r="G1080" s="2">
        <f>SUM($B$2:B1080)/E1080</f>
        <v>0.97507771869983539</v>
      </c>
    </row>
    <row r="1081" spans="1:7">
      <c r="A1081" s="2">
        <v>2004</v>
      </c>
      <c r="B1081" s="2">
        <v>184.0274</v>
      </c>
      <c r="C1081" s="2">
        <v>1068</v>
      </c>
      <c r="D1081" s="2">
        <v>1220</v>
      </c>
      <c r="E1081" s="2">
        <v>848652.9</v>
      </c>
      <c r="F1081" s="2">
        <f t="shared" si="16"/>
        <v>0.87540983606557377</v>
      </c>
      <c r="G1081" s="2">
        <f>SUM($B$2:B1081)/E1081</f>
        <v>0.97529456518677959</v>
      </c>
    </row>
    <row r="1082" spans="1:7">
      <c r="A1082" s="2">
        <v>2004</v>
      </c>
      <c r="B1082" s="2">
        <v>183.7089</v>
      </c>
      <c r="C1082" s="2">
        <v>1069</v>
      </c>
      <c r="D1082" s="2">
        <v>1220</v>
      </c>
      <c r="E1082" s="2">
        <v>848652.9</v>
      </c>
      <c r="F1082" s="2">
        <f t="shared" si="16"/>
        <v>0.8762295081967213</v>
      </c>
      <c r="G1082" s="2">
        <f>SUM($B$2:B1082)/E1082</f>
        <v>0.97551103637305614</v>
      </c>
    </row>
    <row r="1083" spans="1:7">
      <c r="A1083" s="2">
        <v>2004</v>
      </c>
      <c r="B1083" s="2">
        <v>183.13329999999999</v>
      </c>
      <c r="C1083" s="2">
        <v>1070</v>
      </c>
      <c r="D1083" s="2">
        <v>1220</v>
      </c>
      <c r="E1083" s="2">
        <v>848652.9</v>
      </c>
      <c r="F1083" s="2">
        <f t="shared" si="16"/>
        <v>0.87704918032786883</v>
      </c>
      <c r="G1083" s="2">
        <f>SUM($B$2:B1083)/E1083</f>
        <v>0.97572682930795329</v>
      </c>
    </row>
    <row r="1084" spans="1:7">
      <c r="A1084" s="2">
        <v>2004</v>
      </c>
      <c r="B1084" s="2">
        <v>183.04230000000001</v>
      </c>
      <c r="C1084" s="2">
        <v>1071</v>
      </c>
      <c r="D1084" s="2">
        <v>1220</v>
      </c>
      <c r="E1084" s="2">
        <v>848652.9</v>
      </c>
      <c r="F1084" s="2">
        <f t="shared" si="16"/>
        <v>0.87786885245901636</v>
      </c>
      <c r="G1084" s="2">
        <f>SUM($B$2:B1084)/E1084</f>
        <v>0.97594251501408824</v>
      </c>
    </row>
    <row r="1085" spans="1:7">
      <c r="A1085" s="2">
        <v>2004</v>
      </c>
      <c r="B1085" s="2">
        <v>182.52959999999999</v>
      </c>
      <c r="C1085" s="2">
        <v>1072</v>
      </c>
      <c r="D1085" s="2">
        <v>1220</v>
      </c>
      <c r="E1085" s="2">
        <v>848652.9</v>
      </c>
      <c r="F1085" s="2">
        <f t="shared" si="16"/>
        <v>0.87868852459016389</v>
      </c>
      <c r="G1085" s="2">
        <f>SUM($B$2:B1085)/E1085</f>
        <v>0.97615759658630696</v>
      </c>
    </row>
    <row r="1086" spans="1:7">
      <c r="A1086" s="2">
        <v>2004</v>
      </c>
      <c r="B1086" s="2">
        <v>182.31020000000001</v>
      </c>
      <c r="C1086" s="2">
        <v>1073</v>
      </c>
      <c r="D1086" s="2">
        <v>1220</v>
      </c>
      <c r="E1086" s="2">
        <v>848652.9</v>
      </c>
      <c r="F1086" s="2">
        <f t="shared" si="16"/>
        <v>0.87950819672131153</v>
      </c>
      <c r="G1086" s="2">
        <f>SUM($B$2:B1086)/E1086</f>
        <v>0.97637241963115828</v>
      </c>
    </row>
    <row r="1087" spans="1:7">
      <c r="A1087" s="2">
        <v>2004</v>
      </c>
      <c r="B1087" s="2">
        <v>181.87309999999999</v>
      </c>
      <c r="C1087" s="2">
        <v>1074</v>
      </c>
      <c r="D1087" s="2">
        <v>1220</v>
      </c>
      <c r="E1087" s="2">
        <v>848652.9</v>
      </c>
      <c r="F1087" s="2">
        <f t="shared" si="16"/>
        <v>0.88032786885245906</v>
      </c>
      <c r="G1087" s="2">
        <f>SUM($B$2:B1087)/E1087</f>
        <v>0.97658672762444976</v>
      </c>
    </row>
    <row r="1088" spans="1:7">
      <c r="A1088" s="2">
        <v>2004</v>
      </c>
      <c r="B1088" s="2">
        <v>181.6465</v>
      </c>
      <c r="C1088" s="2">
        <v>1075</v>
      </c>
      <c r="D1088" s="2">
        <v>1220</v>
      </c>
      <c r="E1088" s="2">
        <v>848652.9</v>
      </c>
      <c r="F1088" s="2">
        <f t="shared" si="16"/>
        <v>0.88114754098360659</v>
      </c>
      <c r="G1088" s="2">
        <f>SUM($B$2:B1088)/E1088</f>
        <v>0.97680076860634002</v>
      </c>
    </row>
    <row r="1089" spans="1:7">
      <c r="A1089" s="2">
        <v>2004</v>
      </c>
      <c r="B1089" s="2">
        <v>181.4812</v>
      </c>
      <c r="C1089" s="2">
        <v>1076</v>
      </c>
      <c r="D1089" s="2">
        <v>1220</v>
      </c>
      <c r="E1089" s="2">
        <v>848652.9</v>
      </c>
      <c r="F1089" s="2">
        <f t="shared" si="16"/>
        <v>0.88196721311475412</v>
      </c>
      <c r="G1089" s="2">
        <f>SUM($B$2:B1089)/E1089</f>
        <v>0.97701461480895135</v>
      </c>
    </row>
    <row r="1090" spans="1:7">
      <c r="A1090" s="2">
        <v>2004</v>
      </c>
      <c r="B1090" s="2">
        <v>181.1525</v>
      </c>
      <c r="C1090" s="2">
        <v>1077</v>
      </c>
      <c r="D1090" s="2">
        <v>1220</v>
      </c>
      <c r="E1090" s="2">
        <v>848652.9</v>
      </c>
      <c r="F1090" s="2">
        <f t="shared" si="16"/>
        <v>0.88278688524590165</v>
      </c>
      <c r="G1090" s="2">
        <f>SUM($B$2:B1090)/E1090</f>
        <v>0.97722807369184672</v>
      </c>
    </row>
    <row r="1091" spans="1:7">
      <c r="A1091" s="2">
        <v>2004</v>
      </c>
      <c r="B1091" s="2">
        <v>180.96600000000001</v>
      </c>
      <c r="C1091" s="2">
        <v>1078</v>
      </c>
      <c r="D1091" s="2">
        <v>1220</v>
      </c>
      <c r="E1091" s="2">
        <v>848652.9</v>
      </c>
      <c r="F1091" s="2">
        <f t="shared" si="16"/>
        <v>0.88360655737704918</v>
      </c>
      <c r="G1091" s="2">
        <f>SUM($B$2:B1091)/E1091</f>
        <v>0.97744131281469659</v>
      </c>
    </row>
    <row r="1092" spans="1:7">
      <c r="A1092" s="2">
        <v>2004</v>
      </c>
      <c r="B1092" s="2">
        <v>180.2234</v>
      </c>
      <c r="C1092" s="2">
        <v>1079</v>
      </c>
      <c r="D1092" s="2">
        <v>1220</v>
      </c>
      <c r="E1092" s="2">
        <v>848652.9</v>
      </c>
      <c r="F1092" s="2">
        <f t="shared" si="16"/>
        <v>0.88442622950819672</v>
      </c>
      <c r="G1092" s="2">
        <f>SUM($B$2:B1092)/E1092</f>
        <v>0.97765367690371352</v>
      </c>
    </row>
    <row r="1093" spans="1:7">
      <c r="A1093" s="2">
        <v>2004</v>
      </c>
      <c r="B1093" s="2">
        <v>180.0718</v>
      </c>
      <c r="C1093" s="2">
        <v>1080</v>
      </c>
      <c r="D1093" s="2">
        <v>1220</v>
      </c>
      <c r="E1093" s="2">
        <v>848652.9</v>
      </c>
      <c r="F1093" s="2">
        <f t="shared" si="16"/>
        <v>0.88524590163934425</v>
      </c>
      <c r="G1093" s="2">
        <f>SUM($B$2:B1093)/E1093</f>
        <v>0.9778658623566826</v>
      </c>
    </row>
    <row r="1094" spans="1:7">
      <c r="A1094" s="2">
        <v>2004</v>
      </c>
      <c r="B1094" s="2">
        <v>180.01820000000001</v>
      </c>
      <c r="C1094" s="2">
        <v>1081</v>
      </c>
      <c r="D1094" s="2">
        <v>1220</v>
      </c>
      <c r="E1094" s="2">
        <v>848652.9</v>
      </c>
      <c r="F1094" s="2">
        <f t="shared" si="16"/>
        <v>0.88606557377049178</v>
      </c>
      <c r="G1094" s="2">
        <f>SUM($B$2:B1094)/E1094</f>
        <v>0.97807798465073248</v>
      </c>
    </row>
    <row r="1095" spans="1:7">
      <c r="A1095" s="2">
        <v>2004</v>
      </c>
      <c r="B1095" s="2">
        <v>179.75909999999999</v>
      </c>
      <c r="C1095" s="2">
        <v>1082</v>
      </c>
      <c r="D1095" s="2">
        <v>1220</v>
      </c>
      <c r="E1095" s="2">
        <v>848652.9</v>
      </c>
      <c r="F1095" s="2">
        <f t="shared" si="16"/>
        <v>0.88688524590163931</v>
      </c>
      <c r="G1095" s="2">
        <f>SUM($B$2:B1095)/E1095</f>
        <v>0.97828980163739454</v>
      </c>
    </row>
    <row r="1096" spans="1:7">
      <c r="A1096" s="2">
        <v>2004</v>
      </c>
      <c r="B1096" s="2">
        <v>179.47890000000001</v>
      </c>
      <c r="C1096" s="2">
        <v>1083</v>
      </c>
      <c r="D1096" s="2">
        <v>1220</v>
      </c>
      <c r="E1096" s="2">
        <v>848652.9</v>
      </c>
      <c r="F1096" s="2">
        <f t="shared" si="16"/>
        <v>0.88770491803278684</v>
      </c>
      <c r="G1096" s="2">
        <f>SUM($B$2:B1096)/E1096</f>
        <v>0.97850128845373596</v>
      </c>
    </row>
    <row r="1097" spans="1:7">
      <c r="A1097" s="2">
        <v>2004</v>
      </c>
      <c r="B1097" s="2">
        <v>178.85769999999999</v>
      </c>
      <c r="C1097" s="2">
        <v>1084</v>
      </c>
      <c r="D1097" s="2">
        <v>1220</v>
      </c>
      <c r="E1097" s="2">
        <v>848652.9</v>
      </c>
      <c r="F1097" s="2">
        <f t="shared" si="16"/>
        <v>0.88852459016393448</v>
      </c>
      <c r="G1097" s="2">
        <f>SUM($B$2:B1097)/E1097</f>
        <v>0.97871204328648331</v>
      </c>
    </row>
    <row r="1098" spans="1:7">
      <c r="A1098" s="2">
        <v>2004</v>
      </c>
      <c r="B1098" s="2">
        <v>178.21680000000001</v>
      </c>
      <c r="C1098" s="2">
        <v>1085</v>
      </c>
      <c r="D1098" s="2">
        <v>1220</v>
      </c>
      <c r="E1098" s="2">
        <v>848652.9</v>
      </c>
      <c r="F1098" s="2">
        <f t="shared" si="16"/>
        <v>0.88934426229508201</v>
      </c>
      <c r="G1098" s="2">
        <f>SUM($B$2:B1098)/E1098</f>
        <v>0.97892204292237694</v>
      </c>
    </row>
    <row r="1099" spans="1:7">
      <c r="A1099" s="2">
        <v>2004</v>
      </c>
      <c r="B1099" s="2">
        <v>177.45429999999999</v>
      </c>
      <c r="C1099" s="2">
        <v>1086</v>
      </c>
      <c r="D1099" s="2">
        <v>1220</v>
      </c>
      <c r="E1099" s="2">
        <v>848652.9</v>
      </c>
      <c r="F1099" s="2">
        <f t="shared" si="16"/>
        <v>0.89016393442622954</v>
      </c>
      <c r="G1099" s="2">
        <f>SUM($B$2:B1099)/E1099</f>
        <v>0.97913114407551038</v>
      </c>
    </row>
    <row r="1100" spans="1:7">
      <c r="A1100" s="2">
        <v>2004</v>
      </c>
      <c r="B1100" s="2">
        <v>176.74080000000001</v>
      </c>
      <c r="C1100" s="2">
        <v>1087</v>
      </c>
      <c r="D1100" s="2">
        <v>1220</v>
      </c>
      <c r="E1100" s="2">
        <v>848652.9</v>
      </c>
      <c r="F1100" s="2">
        <f t="shared" si="16"/>
        <v>0.89098360655737707</v>
      </c>
      <c r="G1100" s="2">
        <f>SUM($B$2:B1100)/E1100</f>
        <v>0.9793394044844479</v>
      </c>
    </row>
    <row r="1101" spans="1:7">
      <c r="A1101" s="2">
        <v>2004</v>
      </c>
      <c r="B1101" s="2">
        <v>176.22219999999999</v>
      </c>
      <c r="C1101" s="2">
        <v>1088</v>
      </c>
      <c r="D1101" s="2">
        <v>1220</v>
      </c>
      <c r="E1101" s="2">
        <v>848652.9</v>
      </c>
      <c r="F1101" s="2">
        <f t="shared" si="16"/>
        <v>0.8918032786885246</v>
      </c>
      <c r="G1101" s="2">
        <f>SUM($B$2:B1101)/E1101</f>
        <v>0.97954705380727458</v>
      </c>
    </row>
    <row r="1102" spans="1:7">
      <c r="A1102" s="2">
        <v>2004</v>
      </c>
      <c r="B1102" s="2">
        <v>176.2004</v>
      </c>
      <c r="C1102" s="2">
        <v>1089</v>
      </c>
      <c r="D1102" s="2">
        <v>1220</v>
      </c>
      <c r="E1102" s="2">
        <v>848652.9</v>
      </c>
      <c r="F1102" s="2">
        <f t="shared" si="16"/>
        <v>0.89262295081967213</v>
      </c>
      <c r="G1102" s="2">
        <f>SUM($B$2:B1102)/E1102</f>
        <v>0.97975467744233202</v>
      </c>
    </row>
    <row r="1103" spans="1:7">
      <c r="A1103" s="2">
        <v>2004</v>
      </c>
      <c r="B1103" s="2">
        <v>175.98509999999999</v>
      </c>
      <c r="C1103" s="2">
        <v>1090</v>
      </c>
      <c r="D1103" s="2">
        <v>1220</v>
      </c>
      <c r="E1103" s="2">
        <v>848652.9</v>
      </c>
      <c r="F1103" s="2">
        <f t="shared" ref="F1103:F1166" si="17">C1103/D1103</f>
        <v>0.89344262295081966</v>
      </c>
      <c r="G1103" s="2">
        <f>SUM($B$2:B1103)/E1103</f>
        <v>0.97996204738120807</v>
      </c>
    </row>
    <row r="1104" spans="1:7">
      <c r="A1104" s="2">
        <v>2004</v>
      </c>
      <c r="B1104" s="2">
        <v>175.96610000000001</v>
      </c>
      <c r="C1104" s="2">
        <v>1091</v>
      </c>
      <c r="D1104" s="2">
        <v>1220</v>
      </c>
      <c r="E1104" s="2">
        <v>848652.9</v>
      </c>
      <c r="F1104" s="2">
        <f t="shared" si="17"/>
        <v>0.8942622950819672</v>
      </c>
      <c r="G1104" s="2">
        <f>SUM($B$2:B1104)/E1104</f>
        <v>0.98016939493166122</v>
      </c>
    </row>
    <row r="1105" spans="1:7">
      <c r="A1105" s="2">
        <v>2004</v>
      </c>
      <c r="B1105" s="2">
        <v>175.87530000000001</v>
      </c>
      <c r="C1105" s="2">
        <v>1092</v>
      </c>
      <c r="D1105" s="2">
        <v>1220</v>
      </c>
      <c r="E1105" s="2">
        <v>848652.9</v>
      </c>
      <c r="F1105" s="2">
        <f t="shared" si="17"/>
        <v>0.89508196721311473</v>
      </c>
      <c r="G1105" s="2">
        <f>SUM($B$2:B1105)/E1105</f>
        <v>0.98037663548901988</v>
      </c>
    </row>
    <row r="1106" spans="1:7">
      <c r="A1106" s="2">
        <v>2004</v>
      </c>
      <c r="B1106" s="2">
        <v>175.8073</v>
      </c>
      <c r="C1106" s="2">
        <v>1093</v>
      </c>
      <c r="D1106" s="2">
        <v>1220</v>
      </c>
      <c r="E1106" s="2">
        <v>848652.9</v>
      </c>
      <c r="F1106" s="2">
        <f t="shared" si="17"/>
        <v>0.89590163934426226</v>
      </c>
      <c r="G1106" s="2">
        <f>SUM($B$2:B1106)/E1106</f>
        <v>0.98058379591939127</v>
      </c>
    </row>
    <row r="1107" spans="1:7">
      <c r="A1107" s="2">
        <v>2004</v>
      </c>
      <c r="B1107" s="2">
        <v>175.60570000000001</v>
      </c>
      <c r="C1107" s="2">
        <v>1094</v>
      </c>
      <c r="D1107" s="2">
        <v>1220</v>
      </c>
      <c r="E1107" s="2">
        <v>848652.9</v>
      </c>
      <c r="F1107" s="2">
        <f t="shared" si="17"/>
        <v>0.89672131147540979</v>
      </c>
      <c r="G1107" s="2">
        <f>SUM($B$2:B1107)/E1107</f>
        <v>0.98079071879681257</v>
      </c>
    </row>
    <row r="1108" spans="1:7">
      <c r="A1108" s="2">
        <v>2004</v>
      </c>
      <c r="B1108" s="2">
        <v>174.00280000000001</v>
      </c>
      <c r="C1108" s="2">
        <v>1095</v>
      </c>
      <c r="D1108" s="2">
        <v>1220</v>
      </c>
      <c r="E1108" s="2">
        <v>848652.9</v>
      </c>
      <c r="F1108" s="2">
        <f t="shared" si="17"/>
        <v>0.89754098360655743</v>
      </c>
      <c r="G1108" s="2">
        <f>SUM($B$2:B1108)/E1108</f>
        <v>0.98099575291617991</v>
      </c>
    </row>
    <row r="1109" spans="1:7">
      <c r="A1109" s="2">
        <v>2004</v>
      </c>
      <c r="B1109" s="2">
        <v>173.92769999999999</v>
      </c>
      <c r="C1109" s="2">
        <v>1096</v>
      </c>
      <c r="D1109" s="2">
        <v>1220</v>
      </c>
      <c r="E1109" s="2">
        <v>848652.9</v>
      </c>
      <c r="F1109" s="2">
        <f t="shared" si="17"/>
        <v>0.89836065573770496</v>
      </c>
      <c r="G1109" s="2">
        <f>SUM($B$2:B1109)/E1109</f>
        <v>0.98120069854235992</v>
      </c>
    </row>
    <row r="1110" spans="1:7">
      <c r="A1110" s="2">
        <v>2004</v>
      </c>
      <c r="B1110" s="2">
        <v>173.89359999999999</v>
      </c>
      <c r="C1110" s="2">
        <v>1097</v>
      </c>
      <c r="D1110" s="2">
        <v>1220</v>
      </c>
      <c r="E1110" s="2">
        <v>848652.9</v>
      </c>
      <c r="F1110" s="2">
        <f t="shared" si="17"/>
        <v>0.89918032786885249</v>
      </c>
      <c r="G1110" s="2">
        <f>SUM($B$2:B1110)/E1110</f>
        <v>0.98140560398721255</v>
      </c>
    </row>
    <row r="1111" spans="1:7">
      <c r="A1111" s="2">
        <v>2004</v>
      </c>
      <c r="B1111" s="2">
        <v>173.70650000000001</v>
      </c>
      <c r="C1111" s="2">
        <v>1098</v>
      </c>
      <c r="D1111" s="2">
        <v>1220</v>
      </c>
      <c r="E1111" s="2">
        <v>848652.9</v>
      </c>
      <c r="F1111" s="2">
        <f t="shared" si="17"/>
        <v>0.9</v>
      </c>
      <c r="G1111" s="2">
        <f>SUM($B$2:B1111)/E1111</f>
        <v>0.98161028896501679</v>
      </c>
    </row>
    <row r="1112" spans="1:7">
      <c r="A1112" s="2">
        <v>2004</v>
      </c>
      <c r="B1112" s="2">
        <v>173.3152</v>
      </c>
      <c r="C1112" s="2">
        <v>1099</v>
      </c>
      <c r="D1112" s="2">
        <v>1220</v>
      </c>
      <c r="E1112" s="2">
        <v>848652.9</v>
      </c>
      <c r="F1112" s="2">
        <f t="shared" si="17"/>
        <v>0.90081967213114755</v>
      </c>
      <c r="G1112" s="2">
        <f>SUM($B$2:B1112)/E1112</f>
        <v>0.98181451285914356</v>
      </c>
    </row>
    <row r="1113" spans="1:7">
      <c r="A1113" s="2">
        <v>2004</v>
      </c>
      <c r="B1113" s="2">
        <v>172.92070000000001</v>
      </c>
      <c r="C1113" s="2">
        <v>1100</v>
      </c>
      <c r="D1113" s="2">
        <v>1220</v>
      </c>
      <c r="E1113" s="2">
        <v>848652.9</v>
      </c>
      <c r="F1113" s="2">
        <f t="shared" si="17"/>
        <v>0.90163934426229508</v>
      </c>
      <c r="G1113" s="2">
        <f>SUM($B$2:B1113)/E1113</f>
        <v>0.98201827189891111</v>
      </c>
    </row>
    <row r="1114" spans="1:7">
      <c r="A1114" s="2">
        <v>2004</v>
      </c>
      <c r="B1114" s="2">
        <v>172.72900000000001</v>
      </c>
      <c r="C1114" s="2">
        <v>1101</v>
      </c>
      <c r="D1114" s="2">
        <v>1220</v>
      </c>
      <c r="E1114" s="2">
        <v>848652.9</v>
      </c>
      <c r="F1114" s="2">
        <f t="shared" si="17"/>
        <v>0.90245901639344261</v>
      </c>
      <c r="G1114" s="2">
        <f>SUM($B$2:B1114)/E1114</f>
        <v>0.98222180505127543</v>
      </c>
    </row>
    <row r="1115" spans="1:7">
      <c r="A1115" s="2">
        <v>2004</v>
      </c>
      <c r="B1115" s="2">
        <v>172.34880000000001</v>
      </c>
      <c r="C1115" s="2">
        <v>1102</v>
      </c>
      <c r="D1115" s="2">
        <v>1220</v>
      </c>
      <c r="E1115" s="2">
        <v>848652.9</v>
      </c>
      <c r="F1115" s="2">
        <f t="shared" si="17"/>
        <v>0.90327868852459015</v>
      </c>
      <c r="G1115" s="2">
        <f>SUM($B$2:B1115)/E1115</f>
        <v>0.98242489019951451</v>
      </c>
    </row>
    <row r="1116" spans="1:7">
      <c r="A1116" s="2">
        <v>2004</v>
      </c>
      <c r="B1116" s="2">
        <v>172.00229999999999</v>
      </c>
      <c r="C1116" s="2">
        <v>1103</v>
      </c>
      <c r="D1116" s="2">
        <v>1220</v>
      </c>
      <c r="E1116" s="2">
        <v>848652.9</v>
      </c>
      <c r="F1116" s="2">
        <f t="shared" si="17"/>
        <v>0.90409836065573768</v>
      </c>
      <c r="G1116" s="2">
        <f>SUM($B$2:B1116)/E1116</f>
        <v>0.98262756705362064</v>
      </c>
    </row>
    <row r="1117" spans="1:7">
      <c r="A1117" s="2">
        <v>2004</v>
      </c>
      <c r="B1117" s="2">
        <v>171.5925</v>
      </c>
      <c r="C1117" s="2">
        <v>1104</v>
      </c>
      <c r="D1117" s="2">
        <v>1220</v>
      </c>
      <c r="E1117" s="2">
        <v>848652.9</v>
      </c>
      <c r="F1117" s="2">
        <f t="shared" si="17"/>
        <v>0.90491803278688521</v>
      </c>
      <c r="G1117" s="2">
        <f>SUM($B$2:B1117)/E1117</f>
        <v>0.98282976102479547</v>
      </c>
    </row>
    <row r="1118" spans="1:7">
      <c r="A1118" s="2">
        <v>2004</v>
      </c>
      <c r="B1118" s="2">
        <v>171.4571</v>
      </c>
      <c r="C1118" s="2">
        <v>1105</v>
      </c>
      <c r="D1118" s="2">
        <v>1220</v>
      </c>
      <c r="E1118" s="2">
        <v>848652.9</v>
      </c>
      <c r="F1118" s="2">
        <f t="shared" si="17"/>
        <v>0.90573770491803274</v>
      </c>
      <c r="G1118" s="2">
        <f>SUM($B$2:B1118)/E1118</f>
        <v>0.98303179544899877</v>
      </c>
    </row>
    <row r="1119" spans="1:7">
      <c r="A1119" s="2">
        <v>2004</v>
      </c>
      <c r="B1119" s="2">
        <v>171.26</v>
      </c>
      <c r="C1119" s="2">
        <v>1106</v>
      </c>
      <c r="D1119" s="2">
        <v>1220</v>
      </c>
      <c r="E1119" s="2">
        <v>848652.9</v>
      </c>
      <c r="F1119" s="2">
        <f t="shared" si="17"/>
        <v>0.90655737704918038</v>
      </c>
      <c r="G1119" s="2">
        <f>SUM($B$2:B1119)/E1119</f>
        <v>0.98323359762277329</v>
      </c>
    </row>
    <row r="1120" spans="1:7">
      <c r="A1120" s="2">
        <v>2004</v>
      </c>
      <c r="B1120" s="2">
        <v>168.00020000000001</v>
      </c>
      <c r="C1120" s="2">
        <v>1107</v>
      </c>
      <c r="D1120" s="2">
        <v>1220</v>
      </c>
      <c r="E1120" s="2">
        <v>848652.9</v>
      </c>
      <c r="F1120" s="2">
        <f t="shared" si="17"/>
        <v>0.90737704918032791</v>
      </c>
      <c r="G1120" s="2">
        <f>SUM($B$2:B1120)/E1120</f>
        <v>0.98343155865018506</v>
      </c>
    </row>
    <row r="1121" spans="1:7">
      <c r="A1121" s="2">
        <v>2004</v>
      </c>
      <c r="B1121" s="2">
        <v>167.89160000000001</v>
      </c>
      <c r="C1121" s="2">
        <v>1108</v>
      </c>
      <c r="D1121" s="2">
        <v>1220</v>
      </c>
      <c r="E1121" s="2">
        <v>848652.9</v>
      </c>
      <c r="F1121" s="2">
        <f t="shared" si="17"/>
        <v>0.90819672131147544</v>
      </c>
      <c r="G1121" s="2">
        <f>SUM($B$2:B1121)/E1121</f>
        <v>0.98362939171008501</v>
      </c>
    </row>
    <row r="1122" spans="1:7">
      <c r="A1122" s="2">
        <v>2004</v>
      </c>
      <c r="B1122" s="2">
        <v>167.6473</v>
      </c>
      <c r="C1122" s="2">
        <v>1109</v>
      </c>
      <c r="D1122" s="2">
        <v>1220</v>
      </c>
      <c r="E1122" s="2">
        <v>848652.9</v>
      </c>
      <c r="F1122" s="2">
        <f t="shared" si="17"/>
        <v>0.90901639344262297</v>
      </c>
      <c r="G1122" s="2">
        <f>SUM($B$2:B1122)/E1122</f>
        <v>0.98382693690200029</v>
      </c>
    </row>
    <row r="1123" spans="1:7">
      <c r="A1123" s="2">
        <v>2004</v>
      </c>
      <c r="B1123" s="2">
        <v>167.59370000000001</v>
      </c>
      <c r="C1123" s="2">
        <v>1110</v>
      </c>
      <c r="D1123" s="2">
        <v>1220</v>
      </c>
      <c r="E1123" s="2">
        <v>848652.9</v>
      </c>
      <c r="F1123" s="2">
        <f t="shared" si="17"/>
        <v>0.9098360655737705</v>
      </c>
      <c r="G1123" s="2">
        <f>SUM($B$2:B1123)/E1123</f>
        <v>0.98402441893499626</v>
      </c>
    </row>
    <row r="1124" spans="1:7">
      <c r="A1124" s="2">
        <v>2004</v>
      </c>
      <c r="B1124" s="2">
        <v>167.55529999999999</v>
      </c>
      <c r="C1124" s="2">
        <v>1111</v>
      </c>
      <c r="D1124" s="2">
        <v>1220</v>
      </c>
      <c r="E1124" s="2">
        <v>848652.9</v>
      </c>
      <c r="F1124" s="2">
        <f t="shared" si="17"/>
        <v>0.91065573770491803</v>
      </c>
      <c r="G1124" s="2">
        <f>SUM($B$2:B1124)/E1124</f>
        <v>0.98422185571981136</v>
      </c>
    </row>
    <row r="1125" spans="1:7">
      <c r="A1125" s="2">
        <v>2004</v>
      </c>
      <c r="B1125" s="2">
        <v>167.5164</v>
      </c>
      <c r="C1125" s="2">
        <v>1112</v>
      </c>
      <c r="D1125" s="2">
        <v>1220</v>
      </c>
      <c r="E1125" s="2">
        <v>848652.9</v>
      </c>
      <c r="F1125" s="2">
        <f t="shared" si="17"/>
        <v>0.91147540983606556</v>
      </c>
      <c r="G1125" s="2">
        <f>SUM($B$2:B1125)/E1125</f>
        <v>0.98441924666727643</v>
      </c>
    </row>
    <row r="1126" spans="1:7">
      <c r="A1126" s="2">
        <v>2004</v>
      </c>
      <c r="B1126" s="2">
        <v>167.4392</v>
      </c>
      <c r="C1126" s="2">
        <v>1113</v>
      </c>
      <c r="D1126" s="2">
        <v>1220</v>
      </c>
      <c r="E1126" s="2">
        <v>848652.9</v>
      </c>
      <c r="F1126" s="2">
        <f t="shared" si="17"/>
        <v>0.9122950819672131</v>
      </c>
      <c r="G1126" s="2">
        <f>SUM($B$2:B1126)/E1126</f>
        <v>0.98461654664704445</v>
      </c>
    </row>
    <row r="1127" spans="1:7">
      <c r="A1127" s="2">
        <v>2004</v>
      </c>
      <c r="B1127" s="2">
        <v>167.20480000000001</v>
      </c>
      <c r="C1127" s="2">
        <v>1114</v>
      </c>
      <c r="D1127" s="2">
        <v>1220</v>
      </c>
      <c r="E1127" s="2">
        <v>848652.9</v>
      </c>
      <c r="F1127" s="2">
        <f t="shared" si="17"/>
        <v>0.91311475409836063</v>
      </c>
      <c r="G1127" s="2">
        <f>SUM($B$2:B1127)/E1127</f>
        <v>0.98481357042437434</v>
      </c>
    </row>
    <row r="1128" spans="1:7">
      <c r="A1128" s="2">
        <v>2004</v>
      </c>
      <c r="B1128" s="2">
        <v>167.11920000000001</v>
      </c>
      <c r="C1128" s="2">
        <v>1115</v>
      </c>
      <c r="D1128" s="2">
        <v>1220</v>
      </c>
      <c r="E1128" s="2">
        <v>848652.9</v>
      </c>
      <c r="F1128" s="2">
        <f t="shared" si="17"/>
        <v>0.91393442622950816</v>
      </c>
      <c r="G1128" s="2">
        <f>SUM($B$2:B1128)/E1128</f>
        <v>0.98501049333596746</v>
      </c>
    </row>
    <row r="1129" spans="1:7">
      <c r="A1129" s="2">
        <v>2004</v>
      </c>
      <c r="B1129" s="2">
        <v>166.9075</v>
      </c>
      <c r="C1129" s="2">
        <v>1116</v>
      </c>
      <c r="D1129" s="2">
        <v>1220</v>
      </c>
      <c r="E1129" s="2">
        <v>848652.9</v>
      </c>
      <c r="F1129" s="2">
        <f t="shared" si="17"/>
        <v>0.91475409836065569</v>
      </c>
      <c r="G1129" s="2">
        <f>SUM($B$2:B1129)/E1129</f>
        <v>0.98520716679339626</v>
      </c>
    </row>
    <row r="1130" spans="1:7">
      <c r="A1130" s="2">
        <v>2004</v>
      </c>
      <c r="B1130" s="2">
        <v>166.39609999999999</v>
      </c>
      <c r="C1130" s="2">
        <v>1117</v>
      </c>
      <c r="D1130" s="2">
        <v>1220</v>
      </c>
      <c r="E1130" s="2">
        <v>848652.9</v>
      </c>
      <c r="F1130" s="2">
        <f t="shared" si="17"/>
        <v>0.91557377049180333</v>
      </c>
      <c r="G1130" s="2">
        <f>SUM($B$2:B1130)/E1130</f>
        <v>0.98540323764874826</v>
      </c>
    </row>
    <row r="1131" spans="1:7">
      <c r="A1131" s="2">
        <v>2004</v>
      </c>
      <c r="B1131" s="2">
        <v>166.2638</v>
      </c>
      <c r="C1131" s="2">
        <v>1118</v>
      </c>
      <c r="D1131" s="2">
        <v>1220</v>
      </c>
      <c r="E1131" s="2">
        <v>848652.9</v>
      </c>
      <c r="F1131" s="2">
        <f t="shared" si="17"/>
        <v>0.91639344262295086</v>
      </c>
      <c r="G1131" s="2">
        <f>SUM($B$2:B1131)/E1131</f>
        <v>0.98559915260997677</v>
      </c>
    </row>
    <row r="1132" spans="1:7">
      <c r="A1132" s="2">
        <v>2004</v>
      </c>
      <c r="B1132" s="2">
        <v>165.85480000000001</v>
      </c>
      <c r="C1132" s="2">
        <v>1119</v>
      </c>
      <c r="D1132" s="2">
        <v>1220</v>
      </c>
      <c r="E1132" s="2">
        <v>848652.9</v>
      </c>
      <c r="F1132" s="2">
        <f t="shared" si="17"/>
        <v>0.91721311475409839</v>
      </c>
      <c r="G1132" s="2">
        <f>SUM($B$2:B1132)/E1132</f>
        <v>0.98579458563094446</v>
      </c>
    </row>
    <row r="1133" spans="1:7">
      <c r="A1133" s="2">
        <v>2004</v>
      </c>
      <c r="B1133" s="2">
        <v>165.78120000000001</v>
      </c>
      <c r="C1133" s="2">
        <v>1120</v>
      </c>
      <c r="D1133" s="2">
        <v>1220</v>
      </c>
      <c r="E1133" s="2">
        <v>848652.9</v>
      </c>
      <c r="F1133" s="2">
        <f t="shared" si="17"/>
        <v>0.91803278688524592</v>
      </c>
      <c r="G1133" s="2">
        <f>SUM($B$2:B1133)/E1133</f>
        <v>0.98598993192623197</v>
      </c>
    </row>
    <row r="1134" spans="1:7">
      <c r="A1134" s="2">
        <v>2004</v>
      </c>
      <c r="B1134" s="2">
        <v>165.1678</v>
      </c>
      <c r="C1134" s="2">
        <v>1121</v>
      </c>
      <c r="D1134" s="2">
        <v>1220</v>
      </c>
      <c r="E1134" s="2">
        <v>848652.9</v>
      </c>
      <c r="F1134" s="2">
        <f t="shared" si="17"/>
        <v>0.91885245901639345</v>
      </c>
      <c r="G1134" s="2">
        <f>SUM($B$2:B1134)/E1134</f>
        <v>0.986184555428962</v>
      </c>
    </row>
    <row r="1135" spans="1:7">
      <c r="A1135" s="2">
        <v>2004</v>
      </c>
      <c r="B1135" s="2">
        <v>164.84030000000001</v>
      </c>
      <c r="C1135" s="2">
        <v>1122</v>
      </c>
      <c r="D1135" s="2">
        <v>1220</v>
      </c>
      <c r="E1135" s="2">
        <v>848652.9</v>
      </c>
      <c r="F1135" s="2">
        <f t="shared" si="17"/>
        <v>0.91967213114754098</v>
      </c>
      <c r="G1135" s="2">
        <f>SUM($B$2:B1135)/E1135</f>
        <v>0.98637879302598197</v>
      </c>
    </row>
    <row r="1136" spans="1:7">
      <c r="A1136" s="2">
        <v>2004</v>
      </c>
      <c r="B1136" s="2">
        <v>164.37469999999999</v>
      </c>
      <c r="C1136" s="2">
        <v>1123</v>
      </c>
      <c r="D1136" s="2">
        <v>1220</v>
      </c>
      <c r="E1136" s="2">
        <v>848652.9</v>
      </c>
      <c r="F1136" s="2">
        <f t="shared" si="17"/>
        <v>0.92049180327868851</v>
      </c>
      <c r="G1136" s="2">
        <f>SUM($B$2:B1136)/E1136</f>
        <v>0.98657248198880776</v>
      </c>
    </row>
    <row r="1137" spans="1:7">
      <c r="A1137" s="2">
        <v>2004</v>
      </c>
      <c r="B1137" s="2">
        <v>163.21870000000001</v>
      </c>
      <c r="C1137" s="2">
        <v>1124</v>
      </c>
      <c r="D1137" s="2">
        <v>1220</v>
      </c>
      <c r="E1137" s="2">
        <v>848652.9</v>
      </c>
      <c r="F1137" s="2">
        <f t="shared" si="17"/>
        <v>0.92131147540983604</v>
      </c>
      <c r="G1137" s="2">
        <f>SUM($B$2:B1137)/E1137</f>
        <v>0.98676480879285211</v>
      </c>
    </row>
    <row r="1138" spans="1:7">
      <c r="A1138" s="2">
        <v>2004</v>
      </c>
      <c r="B1138" s="2">
        <v>162.30430000000001</v>
      </c>
      <c r="C1138" s="2">
        <v>1125</v>
      </c>
      <c r="D1138" s="2">
        <v>1220</v>
      </c>
      <c r="E1138" s="2">
        <v>848652.9</v>
      </c>
      <c r="F1138" s="2">
        <f t="shared" si="17"/>
        <v>0.92213114754098358</v>
      </c>
      <c r="G1138" s="2">
        <f>SUM($B$2:B1138)/E1138</f>
        <v>0.98695605812458709</v>
      </c>
    </row>
    <row r="1139" spans="1:7">
      <c r="A1139" s="2">
        <v>2004</v>
      </c>
      <c r="B1139" s="2">
        <v>162.21270000000001</v>
      </c>
      <c r="C1139" s="2">
        <v>1126</v>
      </c>
      <c r="D1139" s="2">
        <v>1220</v>
      </c>
      <c r="E1139" s="2">
        <v>848652.9</v>
      </c>
      <c r="F1139" s="2">
        <f t="shared" si="17"/>
        <v>0.92295081967213111</v>
      </c>
      <c r="G1139" s="2">
        <f>SUM($B$2:B1139)/E1139</f>
        <v>0.98714719952055707</v>
      </c>
    </row>
    <row r="1140" spans="1:7">
      <c r="A1140" s="2">
        <v>2004</v>
      </c>
      <c r="B1140" s="2">
        <v>162.01150000000001</v>
      </c>
      <c r="C1140" s="2">
        <v>1127</v>
      </c>
      <c r="D1140" s="2">
        <v>1220</v>
      </c>
      <c r="E1140" s="2">
        <v>848652.9</v>
      </c>
      <c r="F1140" s="2">
        <f t="shared" si="17"/>
        <v>0.92377049180327864</v>
      </c>
      <c r="G1140" s="2">
        <f>SUM($B$2:B1140)/E1140</f>
        <v>0.98733810383491227</v>
      </c>
    </row>
    <row r="1141" spans="1:7">
      <c r="A1141" s="2">
        <v>2004</v>
      </c>
      <c r="B1141" s="2">
        <v>160.9469</v>
      </c>
      <c r="C1141" s="2">
        <v>1128</v>
      </c>
      <c r="D1141" s="2">
        <v>1220</v>
      </c>
      <c r="E1141" s="2">
        <v>848652.9</v>
      </c>
      <c r="F1141" s="2">
        <f t="shared" si="17"/>
        <v>0.92459016393442628</v>
      </c>
      <c r="G1141" s="2">
        <f>SUM($B$2:B1141)/E1141</f>
        <v>0.98752775369058354</v>
      </c>
    </row>
    <row r="1142" spans="1:7">
      <c r="A1142" s="2">
        <v>2004</v>
      </c>
      <c r="B1142" s="2">
        <v>160.39279999999999</v>
      </c>
      <c r="C1142" s="2">
        <v>1129</v>
      </c>
      <c r="D1142" s="2">
        <v>1220</v>
      </c>
      <c r="E1142" s="2">
        <v>848652.9</v>
      </c>
      <c r="F1142" s="2">
        <f t="shared" si="17"/>
        <v>0.92540983606557381</v>
      </c>
      <c r="G1142" s="2">
        <f>SUM($B$2:B1142)/E1142</f>
        <v>0.98771675062914344</v>
      </c>
    </row>
    <row r="1143" spans="1:7">
      <c r="A1143" s="2">
        <v>2004</v>
      </c>
      <c r="B1143" s="2">
        <v>160.20339999999999</v>
      </c>
      <c r="C1143" s="2">
        <v>1130</v>
      </c>
      <c r="D1143" s="2">
        <v>1220</v>
      </c>
      <c r="E1143" s="2">
        <v>848652.9</v>
      </c>
      <c r="F1143" s="2">
        <f t="shared" si="17"/>
        <v>0.92622950819672134</v>
      </c>
      <c r="G1143" s="2">
        <f>SUM($B$2:B1143)/E1143</f>
        <v>0.98790552439047752</v>
      </c>
    </row>
    <row r="1144" spans="1:7">
      <c r="A1144" s="2">
        <v>2004</v>
      </c>
      <c r="B1144" s="2">
        <v>159.56960000000001</v>
      </c>
      <c r="C1144" s="2">
        <v>1131</v>
      </c>
      <c r="D1144" s="2">
        <v>1220</v>
      </c>
      <c r="E1144" s="2">
        <v>848652.9</v>
      </c>
      <c r="F1144" s="2">
        <f t="shared" si="17"/>
        <v>0.92704918032786887</v>
      </c>
      <c r="G1144" s="2">
        <f>SUM($B$2:B1144)/E1144</f>
        <v>0.98809355132115795</v>
      </c>
    </row>
    <row r="1145" spans="1:7">
      <c r="A1145" s="2">
        <v>2004</v>
      </c>
      <c r="B1145" s="2">
        <v>159.36369999999999</v>
      </c>
      <c r="C1145" s="2">
        <v>1132</v>
      </c>
      <c r="D1145" s="2">
        <v>1220</v>
      </c>
      <c r="E1145" s="2">
        <v>848652.9</v>
      </c>
      <c r="F1145" s="2">
        <f t="shared" si="17"/>
        <v>0.9278688524590164</v>
      </c>
      <c r="G1145" s="2">
        <f>SUM($B$2:B1145)/E1145</f>
        <v>0.98828133563203457</v>
      </c>
    </row>
    <row r="1146" spans="1:7">
      <c r="A1146" s="2">
        <v>2004</v>
      </c>
      <c r="B1146" s="2">
        <v>157.95269999999999</v>
      </c>
      <c r="C1146" s="2">
        <v>1133</v>
      </c>
      <c r="D1146" s="2">
        <v>1220</v>
      </c>
      <c r="E1146" s="2">
        <v>848652.9</v>
      </c>
      <c r="F1146" s="2">
        <f t="shared" si="17"/>
        <v>0.92868852459016393</v>
      </c>
      <c r="G1146" s="2">
        <f>SUM($B$2:B1146)/E1146</f>
        <v>0.98846745730792829</v>
      </c>
    </row>
    <row r="1147" spans="1:7">
      <c r="A1147" s="2">
        <v>2004</v>
      </c>
      <c r="B1147" s="2">
        <v>157.9083</v>
      </c>
      <c r="C1147" s="2">
        <v>1134</v>
      </c>
      <c r="D1147" s="2">
        <v>1220</v>
      </c>
      <c r="E1147" s="2">
        <v>848652.9</v>
      </c>
      <c r="F1147" s="2">
        <f t="shared" si="17"/>
        <v>0.92950819672131146</v>
      </c>
      <c r="G1147" s="2">
        <f>SUM($B$2:B1147)/E1147</f>
        <v>0.98865352666561268</v>
      </c>
    </row>
    <row r="1148" spans="1:7">
      <c r="A1148" s="2">
        <v>2004</v>
      </c>
      <c r="B1148" s="2">
        <v>157.0385</v>
      </c>
      <c r="C1148" s="2">
        <v>1135</v>
      </c>
      <c r="D1148" s="2">
        <v>1220</v>
      </c>
      <c r="E1148" s="2">
        <v>848652.9</v>
      </c>
      <c r="F1148" s="2">
        <f t="shared" si="17"/>
        <v>0.93032786885245899</v>
      </c>
      <c r="G1148" s="2">
        <f>SUM($B$2:B1148)/E1148</f>
        <v>0.98883857110486462</v>
      </c>
    </row>
    <row r="1149" spans="1:7">
      <c r="A1149" s="2">
        <v>2004</v>
      </c>
      <c r="B1149" s="2">
        <v>156.0265</v>
      </c>
      <c r="C1149" s="2">
        <v>1136</v>
      </c>
      <c r="D1149" s="2">
        <v>1220</v>
      </c>
      <c r="E1149" s="2">
        <v>848652.9</v>
      </c>
      <c r="F1149" s="2">
        <f t="shared" si="17"/>
        <v>0.93114754098360653</v>
      </c>
      <c r="G1149" s="2">
        <f>SUM($B$2:B1149)/E1149</f>
        <v>0.98902242306601384</v>
      </c>
    </row>
    <row r="1150" spans="1:7">
      <c r="A1150" s="2">
        <v>2004</v>
      </c>
      <c r="B1150" s="2">
        <v>155.61619999999999</v>
      </c>
      <c r="C1150" s="2">
        <v>1137</v>
      </c>
      <c r="D1150" s="2">
        <v>1220</v>
      </c>
      <c r="E1150" s="2">
        <v>848652.9</v>
      </c>
      <c r="F1150" s="2">
        <f t="shared" si="17"/>
        <v>0.93196721311475406</v>
      </c>
      <c r="G1150" s="2">
        <f>SUM($B$2:B1150)/E1150</f>
        <v>0.98920579155506283</v>
      </c>
    </row>
    <row r="1151" spans="1:7">
      <c r="A1151" s="2">
        <v>2004</v>
      </c>
      <c r="B1151" s="2">
        <v>155.1337</v>
      </c>
      <c r="C1151" s="2">
        <v>1138</v>
      </c>
      <c r="D1151" s="2">
        <v>1220</v>
      </c>
      <c r="E1151" s="2">
        <v>848652.9</v>
      </c>
      <c r="F1151" s="2">
        <f t="shared" si="17"/>
        <v>0.93278688524590159</v>
      </c>
      <c r="G1151" s="2">
        <f>SUM($B$2:B1151)/E1151</f>
        <v>0.98938859149600455</v>
      </c>
    </row>
    <row r="1152" spans="1:7">
      <c r="A1152" s="2">
        <v>2004</v>
      </c>
      <c r="B1152" s="2">
        <v>155.04660000000001</v>
      </c>
      <c r="C1152" s="2">
        <v>1139</v>
      </c>
      <c r="D1152" s="2">
        <v>1220</v>
      </c>
      <c r="E1152" s="2">
        <v>848652.9</v>
      </c>
      <c r="F1152" s="2">
        <f t="shared" si="17"/>
        <v>0.93360655737704923</v>
      </c>
      <c r="G1152" s="2">
        <f>SUM($B$2:B1152)/E1152</f>
        <v>0.98957128880370249</v>
      </c>
    </row>
    <row r="1153" spans="1:7">
      <c r="A1153" s="2">
        <v>2004</v>
      </c>
      <c r="B1153" s="2">
        <v>154.9939</v>
      </c>
      <c r="C1153" s="2">
        <v>1140</v>
      </c>
      <c r="D1153" s="2">
        <v>1220</v>
      </c>
      <c r="E1153" s="2">
        <v>848652.9</v>
      </c>
      <c r="F1153" s="2">
        <f t="shared" si="17"/>
        <v>0.93442622950819676</v>
      </c>
      <c r="G1153" s="2">
        <f>SUM($B$2:B1153)/E1153</f>
        <v>0.98975392401298534</v>
      </c>
    </row>
    <row r="1154" spans="1:7">
      <c r="A1154" s="2">
        <v>2004</v>
      </c>
      <c r="B1154" s="2">
        <v>154.02000000000001</v>
      </c>
      <c r="C1154" s="2">
        <v>1141</v>
      </c>
      <c r="D1154" s="2">
        <v>1220</v>
      </c>
      <c r="E1154" s="2">
        <v>848652.9</v>
      </c>
      <c r="F1154" s="2">
        <f t="shared" si="17"/>
        <v>0.93524590163934429</v>
      </c>
      <c r="G1154" s="2">
        <f>SUM($B$2:B1154)/E1154</f>
        <v>0.98993541163884513</v>
      </c>
    </row>
    <row r="1155" spans="1:7">
      <c r="A1155" s="2">
        <v>2004</v>
      </c>
      <c r="B1155" s="2">
        <v>153.68969999999999</v>
      </c>
      <c r="C1155" s="2">
        <v>1142</v>
      </c>
      <c r="D1155" s="2">
        <v>1220</v>
      </c>
      <c r="E1155" s="2">
        <v>848652.9</v>
      </c>
      <c r="F1155" s="2">
        <f t="shared" si="17"/>
        <v>0.93606557377049182</v>
      </c>
      <c r="G1155" s="2">
        <f>SUM($B$2:B1155)/E1155</f>
        <v>0.99011651005964818</v>
      </c>
    </row>
    <row r="1156" spans="1:7">
      <c r="A1156" s="2">
        <v>2004</v>
      </c>
      <c r="B1156" s="2">
        <v>149.6497</v>
      </c>
      <c r="C1156" s="2">
        <v>1143</v>
      </c>
      <c r="D1156" s="2">
        <v>1220</v>
      </c>
      <c r="E1156" s="2">
        <v>848652.9</v>
      </c>
      <c r="F1156" s="2">
        <f t="shared" si="17"/>
        <v>0.93688524590163935</v>
      </c>
      <c r="G1156" s="2">
        <f>SUM($B$2:B1156)/E1156</f>
        <v>0.99029284799474504</v>
      </c>
    </row>
    <row r="1157" spans="1:7">
      <c r="A1157" s="2">
        <v>2004</v>
      </c>
      <c r="B1157" s="2">
        <v>148.97980000000001</v>
      </c>
      <c r="C1157" s="2">
        <v>1144</v>
      </c>
      <c r="D1157" s="2">
        <v>1220</v>
      </c>
      <c r="E1157" s="2">
        <v>848652.9</v>
      </c>
      <c r="F1157" s="2">
        <f t="shared" si="17"/>
        <v>0.93770491803278688</v>
      </c>
      <c r="G1157" s="2">
        <f>SUM($B$2:B1157)/E1157</f>
        <v>0.99046839656118491</v>
      </c>
    </row>
    <row r="1158" spans="1:7">
      <c r="A1158" s="2">
        <v>2004</v>
      </c>
      <c r="B1158" s="2">
        <v>148.82769999999999</v>
      </c>
      <c r="C1158" s="2">
        <v>1145</v>
      </c>
      <c r="D1158" s="2">
        <v>1220</v>
      </c>
      <c r="E1158" s="2">
        <v>848652.9</v>
      </c>
      <c r="F1158" s="2">
        <f t="shared" si="17"/>
        <v>0.93852459016393441</v>
      </c>
      <c r="G1158" s="2">
        <f>SUM($B$2:B1158)/E1158</f>
        <v>0.99064376590240788</v>
      </c>
    </row>
    <row r="1159" spans="1:7">
      <c r="A1159" s="2">
        <v>2004</v>
      </c>
      <c r="B1159" s="2">
        <v>147.13589999999999</v>
      </c>
      <c r="C1159" s="2">
        <v>1146</v>
      </c>
      <c r="D1159" s="2">
        <v>1220</v>
      </c>
      <c r="E1159" s="2">
        <v>848652.9</v>
      </c>
      <c r="F1159" s="2">
        <f t="shared" si="17"/>
        <v>0.93934426229508194</v>
      </c>
      <c r="G1159" s="2">
        <f>SUM($B$2:B1159)/E1159</f>
        <v>0.99081714173132451</v>
      </c>
    </row>
    <row r="1160" spans="1:7">
      <c r="A1160" s="2">
        <v>2004</v>
      </c>
      <c r="B1160" s="2">
        <v>146.07679999999999</v>
      </c>
      <c r="C1160" s="2">
        <v>1147</v>
      </c>
      <c r="D1160" s="2">
        <v>1220</v>
      </c>
      <c r="E1160" s="2">
        <v>848652.9</v>
      </c>
      <c r="F1160" s="2">
        <f t="shared" si="17"/>
        <v>0.94016393442622948</v>
      </c>
      <c r="G1160" s="2">
        <f>SUM($B$2:B1160)/E1160</f>
        <v>0.99098926958241662</v>
      </c>
    </row>
    <row r="1161" spans="1:7">
      <c r="A1161" s="2">
        <v>2004</v>
      </c>
      <c r="B1161" s="2">
        <v>145.97980000000001</v>
      </c>
      <c r="C1161" s="2">
        <v>1148</v>
      </c>
      <c r="D1161" s="2">
        <v>1220</v>
      </c>
      <c r="E1161" s="2">
        <v>848652.9</v>
      </c>
      <c r="F1161" s="2">
        <f t="shared" si="17"/>
        <v>0.94098360655737701</v>
      </c>
      <c r="G1161" s="2">
        <f>SUM($B$2:B1161)/E1161</f>
        <v>0.99116128313471807</v>
      </c>
    </row>
    <row r="1162" spans="1:7">
      <c r="A1162" s="2">
        <v>2004</v>
      </c>
      <c r="B1162" s="2">
        <v>145.33789999999999</v>
      </c>
      <c r="C1162" s="2">
        <v>1149</v>
      </c>
      <c r="D1162" s="2">
        <v>1220</v>
      </c>
      <c r="E1162" s="2">
        <v>848652.9</v>
      </c>
      <c r="F1162" s="2">
        <f t="shared" si="17"/>
        <v>0.94180327868852454</v>
      </c>
      <c r="G1162" s="2">
        <f>SUM($B$2:B1162)/E1162</f>
        <v>0.99133254031182783</v>
      </c>
    </row>
    <row r="1163" spans="1:7">
      <c r="A1163" s="2">
        <v>2004</v>
      </c>
      <c r="B1163" s="2">
        <v>145.1046</v>
      </c>
      <c r="C1163" s="2">
        <v>1150</v>
      </c>
      <c r="D1163" s="2">
        <v>1220</v>
      </c>
      <c r="E1163" s="2">
        <v>848652.9</v>
      </c>
      <c r="F1163" s="2">
        <f t="shared" si="17"/>
        <v>0.94262295081967218</v>
      </c>
      <c r="G1163" s="2">
        <f>SUM($B$2:B1163)/E1163</f>
        <v>0.99150352258267138</v>
      </c>
    </row>
    <row r="1164" spans="1:7">
      <c r="A1164" s="2">
        <v>2004</v>
      </c>
      <c r="B1164" s="2">
        <v>142.6259</v>
      </c>
      <c r="C1164" s="2">
        <v>1151</v>
      </c>
      <c r="D1164" s="2">
        <v>1220</v>
      </c>
      <c r="E1164" s="2">
        <v>848652.9</v>
      </c>
      <c r="F1164" s="2">
        <f t="shared" si="17"/>
        <v>0.94344262295081971</v>
      </c>
      <c r="G1164" s="2">
        <f>SUM($B$2:B1164)/E1164</f>
        <v>0.99167158410700018</v>
      </c>
    </row>
    <row r="1165" spans="1:7">
      <c r="A1165" s="2">
        <v>2004</v>
      </c>
      <c r="B1165" s="2">
        <v>141.75399999999999</v>
      </c>
      <c r="C1165" s="2">
        <v>1152</v>
      </c>
      <c r="D1165" s="2">
        <v>1220</v>
      </c>
      <c r="E1165" s="2">
        <v>848652.9</v>
      </c>
      <c r="F1165" s="2">
        <f t="shared" si="17"/>
        <v>0.94426229508196724</v>
      </c>
      <c r="G1165" s="2">
        <f>SUM($B$2:B1165)/E1165</f>
        <v>0.99183861823838637</v>
      </c>
    </row>
    <row r="1166" spans="1:7">
      <c r="A1166" s="2">
        <v>2004</v>
      </c>
      <c r="B1166" s="2">
        <v>141.5761</v>
      </c>
      <c r="C1166" s="2">
        <v>1153</v>
      </c>
      <c r="D1166" s="2">
        <v>1220</v>
      </c>
      <c r="E1166" s="2">
        <v>848652.9</v>
      </c>
      <c r="F1166" s="2">
        <f t="shared" si="17"/>
        <v>0.94508196721311477</v>
      </c>
      <c r="G1166" s="2">
        <f>SUM($B$2:B1166)/E1166</f>
        <v>0.99200544274343427</v>
      </c>
    </row>
    <row r="1167" spans="1:7">
      <c r="A1167" s="2">
        <v>2004</v>
      </c>
      <c r="B1167" s="2">
        <v>141.50810000000001</v>
      </c>
      <c r="C1167" s="2">
        <v>1154</v>
      </c>
      <c r="D1167" s="2">
        <v>1220</v>
      </c>
      <c r="E1167" s="2">
        <v>848652.9</v>
      </c>
      <c r="F1167" s="2">
        <f t="shared" ref="F1167:F1230" si="18">C1167/D1167</f>
        <v>0.9459016393442623</v>
      </c>
      <c r="G1167" s="2">
        <f>SUM($B$2:B1167)/E1167</f>
        <v>0.99217218712149513</v>
      </c>
    </row>
    <row r="1168" spans="1:7">
      <c r="A1168" s="2">
        <v>2004</v>
      </c>
      <c r="B1168" s="2">
        <v>140.89599999999999</v>
      </c>
      <c r="C1168" s="2">
        <v>1155</v>
      </c>
      <c r="D1168" s="2">
        <v>1220</v>
      </c>
      <c r="E1168" s="2">
        <v>848652.9</v>
      </c>
      <c r="F1168" s="2">
        <f t="shared" si="18"/>
        <v>0.94672131147540983</v>
      </c>
      <c r="G1168" s="2">
        <f>SUM($B$2:B1168)/E1168</f>
        <v>0.99233821023883784</v>
      </c>
    </row>
    <row r="1169" spans="1:7">
      <c r="A1169" s="2">
        <v>2004</v>
      </c>
      <c r="B1169" s="2">
        <v>140.4084</v>
      </c>
      <c r="C1169" s="2">
        <v>1156</v>
      </c>
      <c r="D1169" s="2">
        <v>1220</v>
      </c>
      <c r="E1169" s="2">
        <v>848652.9</v>
      </c>
      <c r="F1169" s="2">
        <f t="shared" si="18"/>
        <v>0.94754098360655736</v>
      </c>
      <c r="G1169" s="2">
        <f>SUM($B$2:B1169)/E1169</f>
        <v>0.99250365879854929</v>
      </c>
    </row>
    <row r="1170" spans="1:7">
      <c r="A1170" s="2">
        <v>2004</v>
      </c>
      <c r="B1170" s="2">
        <v>140.0231</v>
      </c>
      <c r="C1170" s="2">
        <v>1157</v>
      </c>
      <c r="D1170" s="2">
        <v>1220</v>
      </c>
      <c r="E1170" s="2">
        <v>848652.9</v>
      </c>
      <c r="F1170" s="2">
        <f t="shared" si="18"/>
        <v>0.94836065573770489</v>
      </c>
      <c r="G1170" s="2">
        <f>SUM($B$2:B1170)/E1170</f>
        <v>0.99266865334461163</v>
      </c>
    </row>
    <row r="1171" spans="1:7">
      <c r="A1171" s="2">
        <v>2004</v>
      </c>
      <c r="B1171" s="2">
        <v>139.9109</v>
      </c>
      <c r="C1171" s="2">
        <v>1158</v>
      </c>
      <c r="D1171" s="2">
        <v>1220</v>
      </c>
      <c r="E1171" s="2">
        <v>848652.9</v>
      </c>
      <c r="F1171" s="2">
        <f t="shared" si="18"/>
        <v>0.94918032786885242</v>
      </c>
      <c r="G1171" s="2">
        <f>SUM($B$2:B1171)/E1171</f>
        <v>0.9928335156811452</v>
      </c>
    </row>
    <row r="1172" spans="1:7">
      <c r="A1172" s="2">
        <v>2004</v>
      </c>
      <c r="B1172" s="2">
        <v>139.6584</v>
      </c>
      <c r="C1172" s="2">
        <v>1159</v>
      </c>
      <c r="D1172" s="2">
        <v>1220</v>
      </c>
      <c r="E1172" s="2">
        <v>848652.9</v>
      </c>
      <c r="F1172" s="2">
        <f t="shared" si="18"/>
        <v>0.95</v>
      </c>
      <c r="G1172" s="2">
        <f>SUM($B$2:B1172)/E1172</f>
        <v>0.99299808048732208</v>
      </c>
    </row>
    <row r="1173" spans="1:7">
      <c r="A1173" s="2">
        <v>2004</v>
      </c>
      <c r="B1173" s="2">
        <v>139.47659999999999</v>
      </c>
      <c r="C1173" s="2">
        <v>1160</v>
      </c>
      <c r="D1173" s="2">
        <v>1220</v>
      </c>
      <c r="E1173" s="2">
        <v>848652.9</v>
      </c>
      <c r="F1173" s="2">
        <f t="shared" si="18"/>
        <v>0.95081967213114749</v>
      </c>
      <c r="G1173" s="2">
        <f>SUM($B$2:B1173)/E1173</f>
        <v>0.99316243107164237</v>
      </c>
    </row>
    <row r="1174" spans="1:7">
      <c r="A1174" s="2">
        <v>2004</v>
      </c>
      <c r="B1174" s="2">
        <v>138.6464</v>
      </c>
      <c r="C1174" s="2">
        <v>1161</v>
      </c>
      <c r="D1174" s="2">
        <v>1220</v>
      </c>
      <c r="E1174" s="2">
        <v>848652.9</v>
      </c>
      <c r="F1174" s="2">
        <f t="shared" si="18"/>
        <v>0.95163934426229513</v>
      </c>
      <c r="G1174" s="2">
        <f>SUM($B$2:B1174)/E1174</f>
        <v>0.99332580339971654</v>
      </c>
    </row>
    <row r="1175" spans="1:7">
      <c r="A1175" s="2">
        <v>2004</v>
      </c>
      <c r="B1175" s="2">
        <v>138.34299999999999</v>
      </c>
      <c r="C1175" s="2">
        <v>1162</v>
      </c>
      <c r="D1175" s="2">
        <v>1220</v>
      </c>
      <c r="E1175" s="2">
        <v>848652.9</v>
      </c>
      <c r="F1175" s="2">
        <f t="shared" si="18"/>
        <v>0.95245901639344266</v>
      </c>
      <c r="G1175" s="2">
        <f>SUM($B$2:B1175)/E1175</f>
        <v>0.99348881822002766</v>
      </c>
    </row>
    <row r="1176" spans="1:7">
      <c r="A1176" s="2">
        <v>2004</v>
      </c>
      <c r="B1176" s="2">
        <v>137.95740000000001</v>
      </c>
      <c r="C1176" s="2">
        <v>1163</v>
      </c>
      <c r="D1176" s="2">
        <v>1220</v>
      </c>
      <c r="E1176" s="2">
        <v>848652.9</v>
      </c>
      <c r="F1176" s="2">
        <f t="shared" si="18"/>
        <v>0.95327868852459019</v>
      </c>
      <c r="G1176" s="2">
        <f>SUM($B$2:B1176)/E1176</f>
        <v>0.9936513786731882</v>
      </c>
    </row>
    <row r="1177" spans="1:7">
      <c r="A1177" s="2">
        <v>2004</v>
      </c>
      <c r="B1177" s="2">
        <v>135.9444</v>
      </c>
      <c r="C1177" s="2">
        <v>1164</v>
      </c>
      <c r="D1177" s="2">
        <v>1220</v>
      </c>
      <c r="E1177" s="2">
        <v>848652.9</v>
      </c>
      <c r="F1177" s="2">
        <f t="shared" si="18"/>
        <v>0.95409836065573772</v>
      </c>
      <c r="G1177" s="2">
        <f>SUM($B$2:B1177)/E1177</f>
        <v>0.99381156713186192</v>
      </c>
    </row>
    <row r="1178" spans="1:7">
      <c r="A1178" s="2">
        <v>2004</v>
      </c>
      <c r="B1178" s="2">
        <v>135.8528</v>
      </c>
      <c r="C1178" s="2">
        <v>1165</v>
      </c>
      <c r="D1178" s="2">
        <v>1220</v>
      </c>
      <c r="E1178" s="2">
        <v>848652.9</v>
      </c>
      <c r="F1178" s="2">
        <f t="shared" si="18"/>
        <v>0.95491803278688525</v>
      </c>
      <c r="G1178" s="2">
        <f>SUM($B$2:B1178)/E1178</f>
        <v>0.99397164765477064</v>
      </c>
    </row>
    <row r="1179" spans="1:7">
      <c r="A1179" s="2">
        <v>2004</v>
      </c>
      <c r="B1179" s="2">
        <v>135.46979999999999</v>
      </c>
      <c r="C1179" s="2">
        <v>1166</v>
      </c>
      <c r="D1179" s="2">
        <v>1220</v>
      </c>
      <c r="E1179" s="2">
        <v>848652.9</v>
      </c>
      <c r="F1179" s="2">
        <f t="shared" si="18"/>
        <v>0.95573770491803278</v>
      </c>
      <c r="G1179" s="2">
        <f>SUM($B$2:B1179)/E1179</f>
        <v>0.99413127687420766</v>
      </c>
    </row>
    <row r="1180" spans="1:7">
      <c r="A1180" s="2">
        <v>2004</v>
      </c>
      <c r="B1180" s="2">
        <v>133.3398</v>
      </c>
      <c r="C1180" s="2">
        <v>1167</v>
      </c>
      <c r="D1180" s="2">
        <v>1220</v>
      </c>
      <c r="E1180" s="2">
        <v>848652.9</v>
      </c>
      <c r="F1180" s="2">
        <f t="shared" si="18"/>
        <v>0.95655737704918031</v>
      </c>
      <c r="G1180" s="2">
        <f>SUM($B$2:B1180)/E1180</f>
        <v>0.99428839623360654</v>
      </c>
    </row>
    <row r="1181" spans="1:7">
      <c r="A1181" s="2">
        <v>2004</v>
      </c>
      <c r="B1181" s="2">
        <v>132.16849999999999</v>
      </c>
      <c r="C1181" s="2">
        <v>1168</v>
      </c>
      <c r="D1181" s="2">
        <v>1220</v>
      </c>
      <c r="E1181" s="2">
        <v>848652.9</v>
      </c>
      <c r="F1181" s="2">
        <f t="shared" si="18"/>
        <v>0.95737704918032784</v>
      </c>
      <c r="G1181" s="2">
        <f>SUM($B$2:B1181)/E1181</f>
        <v>0.99444413540565202</v>
      </c>
    </row>
    <row r="1182" spans="1:7">
      <c r="A1182" s="2">
        <v>2004</v>
      </c>
      <c r="B1182" s="2">
        <v>131.5204</v>
      </c>
      <c r="C1182" s="2">
        <v>1169</v>
      </c>
      <c r="D1182" s="2">
        <v>1220</v>
      </c>
      <c r="E1182" s="2">
        <v>848652.9</v>
      </c>
      <c r="F1182" s="2">
        <f t="shared" si="18"/>
        <v>0.95819672131147537</v>
      </c>
      <c r="G1182" s="2">
        <f>SUM($B$2:B1182)/E1182</f>
        <v>0.99459911089680986</v>
      </c>
    </row>
    <row r="1183" spans="1:7">
      <c r="A1183" s="2">
        <v>2004</v>
      </c>
      <c r="B1183" s="2">
        <v>130.61580000000001</v>
      </c>
      <c r="C1183" s="2">
        <v>1170</v>
      </c>
      <c r="D1183" s="2">
        <v>1220</v>
      </c>
      <c r="E1183" s="2">
        <v>848652.9</v>
      </c>
      <c r="F1183" s="2">
        <f t="shared" si="18"/>
        <v>0.95901639344262291</v>
      </c>
      <c r="G1183" s="2">
        <f>SUM($B$2:B1183)/E1183</f>
        <v>0.99475302046337122</v>
      </c>
    </row>
    <row r="1184" spans="1:7">
      <c r="A1184" s="2">
        <v>2004</v>
      </c>
      <c r="B1184" s="2">
        <v>130.4417</v>
      </c>
      <c r="C1184" s="2">
        <v>1171</v>
      </c>
      <c r="D1184" s="2">
        <v>1220</v>
      </c>
      <c r="E1184" s="2">
        <v>848652.9</v>
      </c>
      <c r="F1184" s="2">
        <f t="shared" si="18"/>
        <v>0.95983606557377055</v>
      </c>
      <c r="G1184" s="2">
        <f>SUM($B$2:B1184)/E1184</f>
        <v>0.99490672488127863</v>
      </c>
    </row>
    <row r="1185" spans="1:7">
      <c r="A1185" s="2">
        <v>2004</v>
      </c>
      <c r="B1185" s="2">
        <v>129.57339999999999</v>
      </c>
      <c r="C1185" s="2">
        <v>1172</v>
      </c>
      <c r="D1185" s="2">
        <v>1220</v>
      </c>
      <c r="E1185" s="2">
        <v>848652.9</v>
      </c>
      <c r="F1185" s="2">
        <f t="shared" si="18"/>
        <v>0.96065573770491808</v>
      </c>
      <c r="G1185" s="2">
        <f>SUM($B$2:B1185)/E1185</f>
        <v>0.99505940614826072</v>
      </c>
    </row>
    <row r="1186" spans="1:7">
      <c r="A1186" s="2">
        <v>2004</v>
      </c>
      <c r="B1186" s="2">
        <v>129.35740000000001</v>
      </c>
      <c r="C1186" s="2">
        <v>1173</v>
      </c>
      <c r="D1186" s="2">
        <v>1220</v>
      </c>
      <c r="E1186" s="2">
        <v>848652.9</v>
      </c>
      <c r="F1186" s="2">
        <f t="shared" si="18"/>
        <v>0.96147540983606561</v>
      </c>
      <c r="G1186" s="2">
        <f>SUM($B$2:B1186)/E1186</f>
        <v>0.99521183289422477</v>
      </c>
    </row>
    <row r="1187" spans="1:7">
      <c r="A1187" s="2">
        <v>2004</v>
      </c>
      <c r="B1187" s="2">
        <v>127.6644</v>
      </c>
      <c r="C1187" s="2">
        <v>1174</v>
      </c>
      <c r="D1187" s="2">
        <v>1220</v>
      </c>
      <c r="E1187" s="2">
        <v>848652.9</v>
      </c>
      <c r="F1187" s="2">
        <f t="shared" si="18"/>
        <v>0.96229508196721314</v>
      </c>
      <c r="G1187" s="2">
        <f>SUM($B$2:B1187)/E1187</f>
        <v>0.9953622647138769</v>
      </c>
    </row>
    <row r="1188" spans="1:7">
      <c r="A1188" s="2">
        <v>2004</v>
      </c>
      <c r="B1188" s="2">
        <v>127.5972</v>
      </c>
      <c r="C1188" s="2">
        <v>1175</v>
      </c>
      <c r="D1188" s="2">
        <v>1220</v>
      </c>
      <c r="E1188" s="2">
        <v>848652.9</v>
      </c>
      <c r="F1188" s="2">
        <f t="shared" si="18"/>
        <v>0.96311475409836067</v>
      </c>
      <c r="G1188" s="2">
        <f>SUM($B$2:B1188)/E1188</f>
        <v>0.99551261734921215</v>
      </c>
    </row>
    <row r="1189" spans="1:7">
      <c r="A1189" s="2">
        <v>2004</v>
      </c>
      <c r="B1189" s="2">
        <v>126.1622</v>
      </c>
      <c r="C1189" s="2">
        <v>1176</v>
      </c>
      <c r="D1189" s="2">
        <v>1220</v>
      </c>
      <c r="E1189" s="2">
        <v>848652.9</v>
      </c>
      <c r="F1189" s="2">
        <f t="shared" si="18"/>
        <v>0.9639344262295082</v>
      </c>
      <c r="G1189" s="2">
        <f>SUM($B$2:B1189)/E1189</f>
        <v>0.99566127906945145</v>
      </c>
    </row>
    <row r="1190" spans="1:7">
      <c r="A1190" s="2">
        <v>2004</v>
      </c>
      <c r="B1190" s="2">
        <v>125.7183</v>
      </c>
      <c r="C1190" s="2">
        <v>1177</v>
      </c>
      <c r="D1190" s="2">
        <v>1220</v>
      </c>
      <c r="E1190" s="2">
        <v>848652.9</v>
      </c>
      <c r="F1190" s="2">
        <f t="shared" si="18"/>
        <v>0.96475409836065573</v>
      </c>
      <c r="G1190" s="2">
        <f>SUM($B$2:B1190)/E1190</f>
        <v>0.99580941772543197</v>
      </c>
    </row>
    <row r="1191" spans="1:7">
      <c r="A1191" s="2">
        <v>2004</v>
      </c>
      <c r="B1191" s="2">
        <v>125.22450000000001</v>
      </c>
      <c r="C1191" s="2">
        <v>1178</v>
      </c>
      <c r="D1191" s="2">
        <v>1220</v>
      </c>
      <c r="E1191" s="2">
        <v>848652.9</v>
      </c>
      <c r="F1191" s="2">
        <f t="shared" si="18"/>
        <v>0.96557377049180326</v>
      </c>
      <c r="G1191" s="2">
        <f>SUM($B$2:B1191)/E1191</f>
        <v>0.99595697451808529</v>
      </c>
    </row>
    <row r="1192" spans="1:7">
      <c r="A1192" s="2">
        <v>2004</v>
      </c>
      <c r="B1192" s="2">
        <v>124.71259999999999</v>
      </c>
      <c r="C1192" s="2">
        <v>1179</v>
      </c>
      <c r="D1192" s="2">
        <v>1220</v>
      </c>
      <c r="E1192" s="2">
        <v>848652.9</v>
      </c>
      <c r="F1192" s="2">
        <f t="shared" si="18"/>
        <v>0.96639344262295079</v>
      </c>
      <c r="G1192" s="2">
        <f>SUM($B$2:B1192)/E1192</f>
        <v>0.99610392811949289</v>
      </c>
    </row>
    <row r="1193" spans="1:7">
      <c r="A1193" s="2">
        <v>2004</v>
      </c>
      <c r="B1193" s="2">
        <v>124.2611</v>
      </c>
      <c r="C1193" s="2">
        <v>1180</v>
      </c>
      <c r="D1193" s="2">
        <v>1220</v>
      </c>
      <c r="E1193" s="2">
        <v>848652.9</v>
      </c>
      <c r="F1193" s="2">
        <f t="shared" si="18"/>
        <v>0.96721311475409832</v>
      </c>
      <c r="G1193" s="2">
        <f>SUM($B$2:B1193)/E1193</f>
        <v>0.99625034970127269</v>
      </c>
    </row>
    <row r="1194" spans="1:7">
      <c r="A1194" s="2">
        <v>2004</v>
      </c>
      <c r="B1194" s="2">
        <v>120.97799999999999</v>
      </c>
      <c r="C1194" s="2">
        <v>1181</v>
      </c>
      <c r="D1194" s="2">
        <v>1220</v>
      </c>
      <c r="E1194" s="2">
        <v>848652.9</v>
      </c>
      <c r="F1194" s="2">
        <f t="shared" si="18"/>
        <v>0.96803278688524586</v>
      </c>
      <c r="G1194" s="2">
        <f>SUM($B$2:B1194)/E1194</f>
        <v>0.99639290268141334</v>
      </c>
    </row>
    <row r="1195" spans="1:7">
      <c r="A1195" s="2">
        <v>2004</v>
      </c>
      <c r="B1195" s="2">
        <v>119.7818</v>
      </c>
      <c r="C1195" s="2">
        <v>1182</v>
      </c>
      <c r="D1195" s="2">
        <v>1220</v>
      </c>
      <c r="E1195" s="2">
        <v>848652.9</v>
      </c>
      <c r="F1195" s="2">
        <f t="shared" si="18"/>
        <v>0.9688524590163935</v>
      </c>
      <c r="G1195" s="2">
        <f>SUM($B$2:B1195)/E1195</f>
        <v>0.99653404613358321</v>
      </c>
    </row>
    <row r="1196" spans="1:7">
      <c r="A1196" s="2">
        <v>2004</v>
      </c>
      <c r="B1196" s="2">
        <v>117.4907</v>
      </c>
      <c r="C1196" s="2">
        <v>1183</v>
      </c>
      <c r="D1196" s="2">
        <v>1220</v>
      </c>
      <c r="E1196" s="2">
        <v>848652.9</v>
      </c>
      <c r="F1196" s="2">
        <f t="shared" si="18"/>
        <v>0.96967213114754103</v>
      </c>
      <c r="G1196" s="2">
        <f>SUM($B$2:B1196)/E1196</f>
        <v>0.99667248989545565</v>
      </c>
    </row>
    <row r="1197" spans="1:7">
      <c r="A1197" s="2">
        <v>2004</v>
      </c>
      <c r="B1197" s="2">
        <v>116.7736</v>
      </c>
      <c r="C1197" s="2">
        <v>1184</v>
      </c>
      <c r="D1197" s="2">
        <v>1220</v>
      </c>
      <c r="E1197" s="2">
        <v>848652.9</v>
      </c>
      <c r="F1197" s="2">
        <f t="shared" si="18"/>
        <v>0.97049180327868856</v>
      </c>
      <c r="G1197" s="2">
        <f>SUM($B$2:B1197)/E1197</f>
        <v>0.99681008867111531</v>
      </c>
    </row>
    <row r="1198" spans="1:7">
      <c r="A1198" s="2">
        <v>2004</v>
      </c>
      <c r="B1198" s="2">
        <v>116.4349</v>
      </c>
      <c r="C1198" s="2">
        <v>1185</v>
      </c>
      <c r="D1198" s="2">
        <v>1220</v>
      </c>
      <c r="E1198" s="2">
        <v>848652.9</v>
      </c>
      <c r="F1198" s="2">
        <f t="shared" si="18"/>
        <v>0.97131147540983609</v>
      </c>
      <c r="G1198" s="2">
        <f>SUM($B$2:B1198)/E1198</f>
        <v>0.99694728834367874</v>
      </c>
    </row>
    <row r="1199" spans="1:7">
      <c r="A1199" s="2">
        <v>2004</v>
      </c>
      <c r="B1199" s="2">
        <v>113.6964</v>
      </c>
      <c r="C1199" s="2">
        <v>1186</v>
      </c>
      <c r="D1199" s="2">
        <v>1220</v>
      </c>
      <c r="E1199" s="2">
        <v>848652.9</v>
      </c>
      <c r="F1199" s="2">
        <f t="shared" si="18"/>
        <v>0.97213114754098362</v>
      </c>
      <c r="G1199" s="2">
        <f>SUM($B$2:B1199)/E1199</f>
        <v>0.99708126113750295</v>
      </c>
    </row>
    <row r="1200" spans="1:7">
      <c r="A1200" s="2">
        <v>2004</v>
      </c>
      <c r="B1200" s="2">
        <v>113.35</v>
      </c>
      <c r="C1200" s="2">
        <v>1187</v>
      </c>
      <c r="D1200" s="2">
        <v>1220</v>
      </c>
      <c r="E1200" s="2">
        <v>848652.9</v>
      </c>
      <c r="F1200" s="2">
        <f t="shared" si="18"/>
        <v>0.97295081967213115</v>
      </c>
      <c r="G1200" s="2">
        <f>SUM($B$2:B1200)/E1200</f>
        <v>0.99721482575502784</v>
      </c>
    </row>
    <row r="1201" spans="1:7">
      <c r="A1201" s="2">
        <v>2004</v>
      </c>
      <c r="B1201" s="2">
        <v>112.9988</v>
      </c>
      <c r="C1201" s="2">
        <v>1188</v>
      </c>
      <c r="D1201" s="2">
        <v>1220</v>
      </c>
      <c r="E1201" s="2">
        <v>848652.9</v>
      </c>
      <c r="F1201" s="2">
        <f t="shared" si="18"/>
        <v>0.97377049180327868</v>
      </c>
      <c r="G1201" s="2">
        <f>SUM($B$2:B1201)/E1201</f>
        <v>0.99734797654023111</v>
      </c>
    </row>
    <row r="1202" spans="1:7">
      <c r="A1202" s="2">
        <v>2004</v>
      </c>
      <c r="B1202" s="2">
        <v>109.31059999999999</v>
      </c>
      <c r="C1202" s="2">
        <v>1189</v>
      </c>
      <c r="D1202" s="2">
        <v>1220</v>
      </c>
      <c r="E1202" s="2">
        <v>848652.9</v>
      </c>
      <c r="F1202" s="2">
        <f t="shared" si="18"/>
        <v>0.97459016393442621</v>
      </c>
      <c r="G1202" s="2">
        <f>SUM($B$2:B1202)/E1202</f>
        <v>0.9974767813790526</v>
      </c>
    </row>
    <row r="1203" spans="1:7">
      <c r="A1203" s="2">
        <v>2004</v>
      </c>
      <c r="B1203" s="2">
        <v>107.26649999999999</v>
      </c>
      <c r="C1203" s="2">
        <v>1190</v>
      </c>
      <c r="D1203" s="2">
        <v>1220</v>
      </c>
      <c r="E1203" s="2">
        <v>848652.9</v>
      </c>
      <c r="F1203" s="2">
        <f t="shared" si="18"/>
        <v>0.97540983606557374</v>
      </c>
      <c r="G1203" s="2">
        <f>SUM($B$2:B1203)/E1203</f>
        <v>0.99760317757707428</v>
      </c>
    </row>
    <row r="1204" spans="1:7">
      <c r="A1204" s="2">
        <v>2004</v>
      </c>
      <c r="B1204" s="2">
        <v>106.10120000000001</v>
      </c>
      <c r="C1204" s="2">
        <v>1191</v>
      </c>
      <c r="D1204" s="2">
        <v>1220</v>
      </c>
      <c r="E1204" s="2">
        <v>848652.9</v>
      </c>
      <c r="F1204" s="2">
        <f t="shared" si="18"/>
        <v>0.97622950819672127</v>
      </c>
      <c r="G1204" s="2">
        <f>SUM($B$2:B1204)/E1204</f>
        <v>0.99772820065777079</v>
      </c>
    </row>
    <row r="1205" spans="1:7">
      <c r="A1205" s="2">
        <v>2004</v>
      </c>
      <c r="B1205" s="2">
        <v>104.46080000000001</v>
      </c>
      <c r="C1205" s="2">
        <v>1192</v>
      </c>
      <c r="D1205" s="2">
        <v>1220</v>
      </c>
      <c r="E1205" s="2">
        <v>848652.9</v>
      </c>
      <c r="F1205" s="2">
        <f t="shared" si="18"/>
        <v>0.9770491803278688</v>
      </c>
      <c r="G1205" s="2">
        <f>SUM($B$2:B1205)/E1205</f>
        <v>0.99785129079273649</v>
      </c>
    </row>
    <row r="1206" spans="1:7">
      <c r="A1206" s="2">
        <v>2004</v>
      </c>
      <c r="B1206" s="2">
        <v>103.569</v>
      </c>
      <c r="C1206" s="2">
        <v>1193</v>
      </c>
      <c r="D1206" s="2">
        <v>1220</v>
      </c>
      <c r="E1206" s="2">
        <v>848652.9</v>
      </c>
      <c r="F1206" s="2">
        <f t="shared" si="18"/>
        <v>0.97786885245901645</v>
      </c>
      <c r="G1206" s="2">
        <f>SUM($B$2:B1206)/E1206</f>
        <v>0.99797333008583267</v>
      </c>
    </row>
    <row r="1207" spans="1:7">
      <c r="A1207" s="2">
        <v>2004</v>
      </c>
      <c r="B1207" s="2">
        <v>103.3014</v>
      </c>
      <c r="C1207" s="2">
        <v>1194</v>
      </c>
      <c r="D1207" s="2">
        <v>1220</v>
      </c>
      <c r="E1207" s="2">
        <v>848652.9</v>
      </c>
      <c r="F1207" s="2">
        <f t="shared" si="18"/>
        <v>0.97868852459016398</v>
      </c>
      <c r="G1207" s="2">
        <f>SUM($B$2:B1207)/E1207</f>
        <v>0.99809505405566767</v>
      </c>
    </row>
    <row r="1208" spans="1:7">
      <c r="A1208" s="2">
        <v>2004</v>
      </c>
      <c r="B1208" s="2">
        <v>103.2804</v>
      </c>
      <c r="C1208" s="2">
        <v>1195</v>
      </c>
      <c r="D1208" s="2">
        <v>1220</v>
      </c>
      <c r="E1208" s="2">
        <v>848652.9</v>
      </c>
      <c r="F1208" s="2">
        <f t="shared" si="18"/>
        <v>0.97950819672131151</v>
      </c>
      <c r="G1208" s="2">
        <f>SUM($B$2:B1208)/E1208</f>
        <v>0.99821675328040371</v>
      </c>
    </row>
    <row r="1209" spans="1:7">
      <c r="A1209" s="2">
        <v>2004</v>
      </c>
      <c r="B1209" s="2">
        <v>99.63109</v>
      </c>
      <c r="C1209" s="2">
        <v>1196</v>
      </c>
      <c r="D1209" s="2">
        <v>1220</v>
      </c>
      <c r="E1209" s="2">
        <v>848652.9</v>
      </c>
      <c r="F1209" s="2">
        <f t="shared" si="18"/>
        <v>0.98032786885245904</v>
      </c>
      <c r="G1209" s="2">
        <f>SUM($B$2:B1209)/E1209</f>
        <v>0.99833415238432488</v>
      </c>
    </row>
    <row r="1210" spans="1:7">
      <c r="A1210" s="2">
        <v>2004</v>
      </c>
      <c r="B1210" s="2">
        <v>94.504869999999997</v>
      </c>
      <c r="C1210" s="2">
        <v>1197</v>
      </c>
      <c r="D1210" s="2">
        <v>1220</v>
      </c>
      <c r="E1210" s="2">
        <v>848652.9</v>
      </c>
      <c r="F1210" s="2">
        <f t="shared" si="18"/>
        <v>0.98114754098360657</v>
      </c>
      <c r="G1210" s="2">
        <f>SUM($B$2:B1210)/E1210</f>
        <v>0.99844551106818713</v>
      </c>
    </row>
    <row r="1211" spans="1:7">
      <c r="A1211" s="2">
        <v>2004</v>
      </c>
      <c r="B1211" s="2">
        <v>94.309489999999997</v>
      </c>
      <c r="C1211" s="2">
        <v>1198</v>
      </c>
      <c r="D1211" s="2">
        <v>1220</v>
      </c>
      <c r="E1211" s="2">
        <v>848652.9</v>
      </c>
      <c r="F1211" s="2">
        <f t="shared" si="18"/>
        <v>0.9819672131147541</v>
      </c>
      <c r="G1211" s="2">
        <f>SUM($B$2:B1211)/E1211</f>
        <v>0.99855663952836216</v>
      </c>
    </row>
    <row r="1212" spans="1:7">
      <c r="A1212" s="2">
        <v>2004</v>
      </c>
      <c r="B1212" s="2">
        <v>92.851060000000004</v>
      </c>
      <c r="C1212" s="2">
        <v>1199</v>
      </c>
      <c r="D1212" s="2">
        <v>1220</v>
      </c>
      <c r="E1212" s="2">
        <v>848652.9</v>
      </c>
      <c r="F1212" s="2">
        <f t="shared" si="18"/>
        <v>0.98278688524590163</v>
      </c>
      <c r="G1212" s="2">
        <f>SUM($B$2:B1212)/E1212</f>
        <v>0.9986660494649805</v>
      </c>
    </row>
    <row r="1213" spans="1:7">
      <c r="A1213" s="2">
        <v>2004</v>
      </c>
      <c r="B1213" s="2">
        <v>86.049359999999993</v>
      </c>
      <c r="C1213" s="2">
        <v>1200</v>
      </c>
      <c r="D1213" s="2">
        <v>1220</v>
      </c>
      <c r="E1213" s="2">
        <v>848652.9</v>
      </c>
      <c r="F1213" s="2">
        <f t="shared" si="18"/>
        <v>0.98360655737704916</v>
      </c>
      <c r="G1213" s="2">
        <f>SUM($B$2:B1213)/E1213</f>
        <v>0.99876744469971068</v>
      </c>
    </row>
    <row r="1214" spans="1:7">
      <c r="A1214" s="2">
        <v>2004</v>
      </c>
      <c r="B1214" s="2">
        <v>85.756169999999997</v>
      </c>
      <c r="C1214" s="2">
        <v>1201</v>
      </c>
      <c r="D1214" s="2">
        <v>1220</v>
      </c>
      <c r="E1214" s="2">
        <v>848652.9</v>
      </c>
      <c r="F1214" s="2">
        <f t="shared" si="18"/>
        <v>0.98442622950819669</v>
      </c>
      <c r="G1214" s="2">
        <f>SUM($B$2:B1214)/E1214</f>
        <v>0.99886849445750914</v>
      </c>
    </row>
    <row r="1215" spans="1:7">
      <c r="A1215" s="2">
        <v>2004</v>
      </c>
      <c r="B1215" s="2">
        <v>82.482879999999994</v>
      </c>
      <c r="C1215" s="2">
        <v>1202</v>
      </c>
      <c r="D1215" s="2">
        <v>1220</v>
      </c>
      <c r="E1215" s="2">
        <v>848652.9</v>
      </c>
      <c r="F1215" s="2">
        <f t="shared" si="18"/>
        <v>0.98524590163934422</v>
      </c>
      <c r="G1215" s="2">
        <f>SUM($B$2:B1215)/E1215</f>
        <v>0.99896568717316481</v>
      </c>
    </row>
    <row r="1216" spans="1:7">
      <c r="A1216" s="2">
        <v>2004</v>
      </c>
      <c r="B1216" s="2">
        <v>79.373720000000006</v>
      </c>
      <c r="C1216" s="2">
        <v>1203</v>
      </c>
      <c r="D1216" s="2">
        <v>1220</v>
      </c>
      <c r="E1216" s="2">
        <v>848652.9</v>
      </c>
      <c r="F1216" s="2">
        <f t="shared" si="18"/>
        <v>0.98606557377049175</v>
      </c>
      <c r="G1216" s="2">
        <f>SUM($B$2:B1216)/E1216</f>
        <v>0.99905921624730099</v>
      </c>
    </row>
    <row r="1217" spans="1:7">
      <c r="A1217" s="2">
        <v>2004</v>
      </c>
      <c r="B1217" s="2">
        <v>79.341819999999998</v>
      </c>
      <c r="C1217" s="2">
        <v>1204</v>
      </c>
      <c r="D1217" s="2">
        <v>1220</v>
      </c>
      <c r="E1217" s="2">
        <v>848652.9</v>
      </c>
      <c r="F1217" s="2">
        <f t="shared" si="18"/>
        <v>0.9868852459016394</v>
      </c>
      <c r="G1217" s="2">
        <f>SUM($B$2:B1217)/E1217</f>
        <v>0.99915270773245346</v>
      </c>
    </row>
    <row r="1218" spans="1:7">
      <c r="A1218" s="2">
        <v>2004</v>
      </c>
      <c r="B1218" s="2">
        <v>75.509420000000006</v>
      </c>
      <c r="C1218" s="2">
        <v>1205</v>
      </c>
      <c r="D1218" s="2">
        <v>1220</v>
      </c>
      <c r="E1218" s="2">
        <v>848652.9</v>
      </c>
      <c r="F1218" s="2">
        <f t="shared" si="18"/>
        <v>0.98770491803278693</v>
      </c>
      <c r="G1218" s="2">
        <f>SUM($B$2:B1218)/E1218</f>
        <v>0.99924168335487817</v>
      </c>
    </row>
    <row r="1219" spans="1:7">
      <c r="A1219" s="2">
        <v>2004</v>
      </c>
      <c r="B1219" s="2">
        <v>70.792150000000007</v>
      </c>
      <c r="C1219" s="2">
        <v>1206</v>
      </c>
      <c r="D1219" s="2">
        <v>1220</v>
      </c>
      <c r="E1219" s="2">
        <v>848652.9</v>
      </c>
      <c r="F1219" s="2">
        <f t="shared" si="18"/>
        <v>0.98852459016393446</v>
      </c>
      <c r="G1219" s="2">
        <f>SUM($B$2:B1219)/E1219</f>
        <v>0.99932510043858813</v>
      </c>
    </row>
    <row r="1220" spans="1:7">
      <c r="A1220" s="2">
        <v>2004</v>
      </c>
      <c r="B1220" s="2">
        <v>70.319050000000004</v>
      </c>
      <c r="C1220" s="2">
        <v>1207</v>
      </c>
      <c r="D1220" s="2">
        <v>1220</v>
      </c>
      <c r="E1220" s="2">
        <v>848652.9</v>
      </c>
      <c r="F1220" s="2">
        <f t="shared" si="18"/>
        <v>0.98934426229508199</v>
      </c>
      <c r="G1220" s="2">
        <f>SUM($B$2:B1220)/E1220</f>
        <v>0.99940796005056853</v>
      </c>
    </row>
    <row r="1221" spans="1:7">
      <c r="A1221" s="2">
        <v>2004</v>
      </c>
      <c r="B1221" s="2">
        <v>67.760279999999995</v>
      </c>
      <c r="C1221" s="2">
        <v>1208</v>
      </c>
      <c r="D1221" s="2">
        <v>1220</v>
      </c>
      <c r="E1221" s="2">
        <v>848652.9</v>
      </c>
      <c r="F1221" s="2">
        <f t="shared" si="18"/>
        <v>0.99016393442622952</v>
      </c>
      <c r="G1221" s="2">
        <f>SUM($B$2:B1221)/E1221</f>
        <v>0.99948780456650677</v>
      </c>
    </row>
    <row r="1222" spans="1:7">
      <c r="A1222" s="2">
        <v>2004</v>
      </c>
      <c r="B1222" s="2">
        <v>59.160820000000001</v>
      </c>
      <c r="C1222" s="2">
        <v>1209</v>
      </c>
      <c r="D1222" s="2">
        <v>1220</v>
      </c>
      <c r="E1222" s="2">
        <v>848652.9</v>
      </c>
      <c r="F1222" s="2">
        <f t="shared" si="18"/>
        <v>0.99098360655737705</v>
      </c>
      <c r="G1222" s="2">
        <f>SUM($B$2:B1222)/E1222</f>
        <v>0.99955751601155096</v>
      </c>
    </row>
    <row r="1223" spans="1:7">
      <c r="A1223" s="2">
        <v>2004</v>
      </c>
      <c r="B1223" s="2">
        <v>54.952190000000002</v>
      </c>
      <c r="C1223" s="2">
        <v>1210</v>
      </c>
      <c r="D1223" s="2">
        <v>1220</v>
      </c>
      <c r="E1223" s="2">
        <v>848652.9</v>
      </c>
      <c r="F1223" s="2">
        <f t="shared" si="18"/>
        <v>0.99180327868852458</v>
      </c>
      <c r="G1223" s="2">
        <f>SUM($B$2:B1223)/E1223</f>
        <v>0.99962226826774425</v>
      </c>
    </row>
    <row r="1224" spans="1:7">
      <c r="A1224" s="2">
        <v>2004</v>
      </c>
      <c r="B1224" s="2">
        <v>53.6235</v>
      </c>
      <c r="C1224" s="2">
        <v>1211</v>
      </c>
      <c r="D1224" s="2">
        <v>1220</v>
      </c>
      <c r="E1224" s="2">
        <v>848652.9</v>
      </c>
      <c r="F1224" s="2">
        <f t="shared" si="18"/>
        <v>0.99262295081967211</v>
      </c>
      <c r="G1224" s="2">
        <f>SUM($B$2:B1224)/E1224</f>
        <v>0.99968545487795912</v>
      </c>
    </row>
    <row r="1225" spans="1:7">
      <c r="A1225" s="2">
        <v>2004</v>
      </c>
      <c r="B1225" s="2">
        <v>52.649380000000001</v>
      </c>
      <c r="C1225" s="2">
        <v>1212</v>
      </c>
      <c r="D1225" s="2">
        <v>1220</v>
      </c>
      <c r="E1225" s="2">
        <v>848652.9</v>
      </c>
      <c r="F1225" s="2">
        <f t="shared" si="18"/>
        <v>0.99344262295081964</v>
      </c>
      <c r="G1225" s="2">
        <f>SUM($B$2:B1225)/E1225</f>
        <v>0.99974749364551641</v>
      </c>
    </row>
    <row r="1226" spans="1:7">
      <c r="A1226" s="2">
        <v>2004</v>
      </c>
      <c r="B1226" s="2">
        <v>47.22099</v>
      </c>
      <c r="C1226" s="2">
        <v>1213</v>
      </c>
      <c r="D1226" s="2">
        <v>1220</v>
      </c>
      <c r="E1226" s="2">
        <v>848652.9</v>
      </c>
      <c r="F1226" s="2">
        <f t="shared" si="18"/>
        <v>0.99426229508196717</v>
      </c>
      <c r="G1226" s="2">
        <f>SUM($B$2:B1226)/E1226</f>
        <v>0.99980313593460768</v>
      </c>
    </row>
    <row r="1227" spans="1:7">
      <c r="A1227" s="2">
        <v>2004</v>
      </c>
      <c r="B1227" s="2">
        <v>46.527360000000002</v>
      </c>
      <c r="C1227" s="2">
        <v>1214</v>
      </c>
      <c r="D1227" s="2">
        <v>1220</v>
      </c>
      <c r="E1227" s="2">
        <v>848652.9</v>
      </c>
      <c r="F1227" s="2">
        <f t="shared" si="18"/>
        <v>0.9950819672131147</v>
      </c>
      <c r="G1227" s="2">
        <f>SUM($B$2:B1227)/E1227</f>
        <v>0.9998579608930801</v>
      </c>
    </row>
    <row r="1228" spans="1:7">
      <c r="A1228" s="2">
        <v>2004</v>
      </c>
      <c r="B1228" s="2">
        <v>36.326030000000003</v>
      </c>
      <c r="C1228" s="2">
        <v>1215</v>
      </c>
      <c r="D1228" s="2">
        <v>1220</v>
      </c>
      <c r="E1228" s="2">
        <v>848652.9</v>
      </c>
      <c r="F1228" s="2">
        <f t="shared" si="18"/>
        <v>0.99590163934426235</v>
      </c>
      <c r="G1228" s="2">
        <f>SUM($B$2:B1228)/E1228</f>
        <v>0.99990076523629268</v>
      </c>
    </row>
    <row r="1229" spans="1:7">
      <c r="A1229" s="2">
        <v>2004</v>
      </c>
      <c r="B1229" s="2">
        <v>31.160139999999998</v>
      </c>
      <c r="C1229" s="2">
        <v>1216</v>
      </c>
      <c r="D1229" s="2">
        <v>1220</v>
      </c>
      <c r="E1229" s="2">
        <v>848652.9</v>
      </c>
      <c r="F1229" s="2">
        <f t="shared" si="18"/>
        <v>0.99672131147540988</v>
      </c>
      <c r="G1229" s="2">
        <f>SUM($B$2:B1229)/E1229</f>
        <v>0.99993748241477642</v>
      </c>
    </row>
    <row r="1230" spans="1:7">
      <c r="A1230" s="2">
        <v>2004</v>
      </c>
      <c r="B1230" s="2">
        <v>14.34319</v>
      </c>
      <c r="C1230" s="2">
        <v>1217</v>
      </c>
      <c r="D1230" s="2">
        <v>1220</v>
      </c>
      <c r="E1230" s="2">
        <v>848652.9</v>
      </c>
      <c r="F1230" s="2">
        <f t="shared" si="18"/>
        <v>0.99754098360655741</v>
      </c>
      <c r="G1230" s="2">
        <f>SUM($B$2:B1230)/E1230</f>
        <v>0.99995438354125588</v>
      </c>
    </row>
    <row r="1231" spans="1:7">
      <c r="A1231" s="2">
        <v>2004</v>
      </c>
      <c r="B1231" s="2">
        <v>14.103960000000001</v>
      </c>
      <c r="C1231" s="2">
        <v>1218</v>
      </c>
      <c r="D1231" s="2">
        <v>1220</v>
      </c>
      <c r="E1231" s="2">
        <v>848652.9</v>
      </c>
      <c r="F1231" s="2">
        <f t="shared" ref="F1231:F1294" si="19">C1231/D1231</f>
        <v>0.99836065573770494</v>
      </c>
      <c r="G1231" s="2">
        <f>SUM($B$2:B1231)/E1231</f>
        <v>0.99997100277392448</v>
      </c>
    </row>
    <row r="1232" spans="1:7">
      <c r="A1232" s="2">
        <v>2004</v>
      </c>
      <c r="B1232" s="2">
        <v>13.073399999999999</v>
      </c>
      <c r="C1232" s="2">
        <v>1219</v>
      </c>
      <c r="D1232" s="2">
        <v>1220</v>
      </c>
      <c r="E1232" s="2">
        <v>848652.9</v>
      </c>
      <c r="F1232" s="2">
        <f t="shared" si="19"/>
        <v>0.99918032786885247</v>
      </c>
      <c r="G1232" s="2">
        <f>SUM($B$2:B1232)/E1232</f>
        <v>0.9999864076585363</v>
      </c>
    </row>
    <row r="1233" spans="1:7">
      <c r="A1233" s="2">
        <v>2004</v>
      </c>
      <c r="B1233" s="2">
        <v>11.56804</v>
      </c>
      <c r="C1233" s="2">
        <v>1220</v>
      </c>
      <c r="D1233" s="2">
        <v>1220</v>
      </c>
      <c r="E1233" s="2">
        <v>848652.9</v>
      </c>
      <c r="F1233" s="2">
        <f t="shared" si="19"/>
        <v>1</v>
      </c>
      <c r="G1233" s="2">
        <f>SUM($B$2:B1233)/E1233</f>
        <v>1.0000000387201871</v>
      </c>
    </row>
    <row r="1234" spans="1:7">
      <c r="A1234" s="2">
        <v>2005</v>
      </c>
      <c r="B1234" s="2">
        <v>59009.2</v>
      </c>
      <c r="C1234" s="2">
        <v>1</v>
      </c>
      <c r="D1234" s="2">
        <v>1270</v>
      </c>
      <c r="E1234" s="2">
        <v>924324.1</v>
      </c>
      <c r="F1234" s="2">
        <f t="shared" si="19"/>
        <v>7.874015748031496E-4</v>
      </c>
      <c r="G1234" s="2">
        <f>SUM($B$1223:B1234)/E1234</f>
        <v>6.4246672979748121E-2</v>
      </c>
    </row>
    <row r="1235" spans="1:7">
      <c r="A1235" s="2">
        <v>2005</v>
      </c>
      <c r="B1235" s="2">
        <v>36828.949999999997</v>
      </c>
      <c r="C1235" s="2">
        <v>2</v>
      </c>
      <c r="D1235" s="2">
        <v>1270</v>
      </c>
      <c r="E1235" s="2">
        <v>924324.1</v>
      </c>
      <c r="F1235" s="2">
        <f t="shared" si="19"/>
        <v>1.5748031496062992E-3</v>
      </c>
      <c r="G1235" s="2">
        <f>SUM($B$1223:B1235)/E1235</f>
        <v>0.10409086832205283</v>
      </c>
    </row>
    <row r="1236" spans="1:7">
      <c r="A1236" s="2">
        <v>2005</v>
      </c>
      <c r="B1236" s="2">
        <v>27859.96</v>
      </c>
      <c r="C1236" s="2">
        <v>3</v>
      </c>
      <c r="D1236" s="2">
        <v>1270</v>
      </c>
      <c r="E1236" s="2">
        <v>924324.1</v>
      </c>
      <c r="F1236" s="2">
        <f t="shared" si="19"/>
        <v>2.3622047244094488E-3</v>
      </c>
      <c r="G1236" s="2">
        <f>SUM($B$1223:B1236)/E1236</f>
        <v>0.13423176803461037</v>
      </c>
    </row>
    <row r="1237" spans="1:7">
      <c r="A1237" s="2">
        <v>2005</v>
      </c>
      <c r="B1237" s="2">
        <v>18992.02</v>
      </c>
      <c r="C1237" s="2">
        <v>4</v>
      </c>
      <c r="D1237" s="2">
        <v>1270</v>
      </c>
      <c r="E1237" s="2">
        <v>924324.1</v>
      </c>
      <c r="F1237" s="2">
        <f t="shared" si="19"/>
        <v>3.1496062992125984E-3</v>
      </c>
      <c r="G1237" s="2">
        <f>SUM($B$1223:B1237)/E1237</f>
        <v>0.15477869524336754</v>
      </c>
    </row>
    <row r="1238" spans="1:7">
      <c r="A1238" s="2">
        <v>2005</v>
      </c>
      <c r="B1238" s="2">
        <v>18957.95</v>
      </c>
      <c r="C1238" s="2">
        <v>5</v>
      </c>
      <c r="D1238" s="2">
        <v>1270</v>
      </c>
      <c r="E1238" s="2">
        <v>924324.1</v>
      </c>
      <c r="F1238" s="2">
        <f t="shared" si="19"/>
        <v>3.937007874015748E-3</v>
      </c>
      <c r="G1238" s="2">
        <f>SUM($B$1223:B1238)/E1238</f>
        <v>0.17528876308645419</v>
      </c>
    </row>
    <row r="1239" spans="1:7">
      <c r="A1239" s="2">
        <v>2005</v>
      </c>
      <c r="B1239" s="2">
        <v>16018.66</v>
      </c>
      <c r="C1239" s="2">
        <v>6</v>
      </c>
      <c r="D1239" s="2">
        <v>1270</v>
      </c>
      <c r="E1239" s="2">
        <v>924324.1</v>
      </c>
      <c r="F1239" s="2">
        <f t="shared" si="19"/>
        <v>4.7244094488188976E-3</v>
      </c>
      <c r="G1239" s="2">
        <f>SUM($B$1223:B1239)/E1239</f>
        <v>0.1926188965320714</v>
      </c>
    </row>
    <row r="1240" spans="1:7">
      <c r="A1240" s="2">
        <v>2005</v>
      </c>
      <c r="B1240" s="2">
        <v>15460.99</v>
      </c>
      <c r="C1240" s="2">
        <v>7</v>
      </c>
      <c r="D1240" s="2">
        <v>1270</v>
      </c>
      <c r="E1240" s="2">
        <v>924324.1</v>
      </c>
      <c r="F1240" s="2">
        <f t="shared" si="19"/>
        <v>5.5118110236220472E-3</v>
      </c>
      <c r="G1240" s="2">
        <f>SUM($B$1223:B1240)/E1240</f>
        <v>0.20934570263828456</v>
      </c>
    </row>
    <row r="1241" spans="1:7">
      <c r="A1241" s="2">
        <v>2005</v>
      </c>
      <c r="B1241" s="2">
        <v>9695.9719999999998</v>
      </c>
      <c r="C1241" s="2">
        <v>8</v>
      </c>
      <c r="D1241" s="2">
        <v>1270</v>
      </c>
      <c r="E1241" s="2">
        <v>924324.1</v>
      </c>
      <c r="F1241" s="2">
        <f t="shared" si="19"/>
        <v>6.2992125984251968E-3</v>
      </c>
      <c r="G1241" s="2">
        <f>SUM($B$1223:B1241)/E1241</f>
        <v>0.21983549945305983</v>
      </c>
    </row>
    <row r="1242" spans="1:7">
      <c r="A1242" s="2">
        <v>2005</v>
      </c>
      <c r="B1242" s="2">
        <v>8370.0439999999999</v>
      </c>
      <c r="C1242" s="2">
        <v>9</v>
      </c>
      <c r="D1242" s="2">
        <v>1270</v>
      </c>
      <c r="E1242" s="2">
        <v>924324.1</v>
      </c>
      <c r="F1242" s="2">
        <f t="shared" si="19"/>
        <v>7.0866141732283464E-3</v>
      </c>
      <c r="G1242" s="2">
        <f>SUM($B$1223:B1242)/E1242</f>
        <v>0.22889081241092815</v>
      </c>
    </row>
    <row r="1243" spans="1:7">
      <c r="A1243" s="2">
        <v>2005</v>
      </c>
      <c r="B1243" s="2">
        <v>8042.9319999999998</v>
      </c>
      <c r="C1243" s="2">
        <v>10</v>
      </c>
      <c r="D1243" s="2">
        <v>1270</v>
      </c>
      <c r="E1243" s="2">
        <v>924324.1</v>
      </c>
      <c r="F1243" s="2">
        <f t="shared" si="19"/>
        <v>7.874015748031496E-3</v>
      </c>
      <c r="G1243" s="2">
        <f>SUM($B$1223:B1243)/E1243</f>
        <v>0.23759223218349496</v>
      </c>
    </row>
    <row r="1244" spans="1:7">
      <c r="A1244" s="2">
        <v>2005</v>
      </c>
      <c r="B1244" s="2">
        <v>7675.8490000000002</v>
      </c>
      <c r="C1244" s="2">
        <v>11</v>
      </c>
      <c r="D1244" s="2">
        <v>1270</v>
      </c>
      <c r="E1244" s="2">
        <v>924324.1</v>
      </c>
      <c r="F1244" s="2">
        <f t="shared" si="19"/>
        <v>8.6614173228346455E-3</v>
      </c>
      <c r="G1244" s="2">
        <f>SUM($B$1223:B1244)/E1244</f>
        <v>0.24589651528073322</v>
      </c>
    </row>
    <row r="1245" spans="1:7">
      <c r="A1245" s="2">
        <v>2005</v>
      </c>
      <c r="B1245" s="2">
        <v>7524.0510000000004</v>
      </c>
      <c r="C1245" s="2">
        <v>12</v>
      </c>
      <c r="D1245" s="2">
        <v>1270</v>
      </c>
      <c r="E1245" s="2">
        <v>924324.1</v>
      </c>
      <c r="F1245" s="2">
        <f t="shared" si="19"/>
        <v>9.4488188976377951E-3</v>
      </c>
      <c r="G1245" s="2">
        <f>SUM($B$1223:B1245)/E1245</f>
        <v>0.25403657243168276</v>
      </c>
    </row>
    <row r="1246" spans="1:7">
      <c r="A1246" s="2">
        <v>2005</v>
      </c>
      <c r="B1246" s="2">
        <v>5870.8419999999996</v>
      </c>
      <c r="C1246" s="2">
        <v>13</v>
      </c>
      <c r="D1246" s="2">
        <v>1270</v>
      </c>
      <c r="E1246" s="2">
        <v>924324.1</v>
      </c>
      <c r="F1246" s="2">
        <f t="shared" si="19"/>
        <v>1.0236220472440945E-2</v>
      </c>
      <c r="G1246" s="2">
        <f>SUM($B$1223:B1246)/E1246</f>
        <v>0.2603880697041222</v>
      </c>
    </row>
    <row r="1247" spans="1:7">
      <c r="A1247" s="2">
        <v>2005</v>
      </c>
      <c r="B1247" s="2">
        <v>5785.5879999999997</v>
      </c>
      <c r="C1247" s="2">
        <v>14</v>
      </c>
      <c r="D1247" s="2">
        <v>1270</v>
      </c>
      <c r="E1247" s="2">
        <v>924324.1</v>
      </c>
      <c r="F1247" s="2">
        <f t="shared" si="19"/>
        <v>1.1023622047244094E-2</v>
      </c>
      <c r="G1247" s="2">
        <f>SUM($B$1223:B1247)/E1247</f>
        <v>0.2666473330945282</v>
      </c>
    </row>
    <row r="1248" spans="1:7">
      <c r="A1248" s="2">
        <v>2005</v>
      </c>
      <c r="B1248" s="2">
        <v>4982.5569999999998</v>
      </c>
      <c r="C1248" s="2">
        <v>15</v>
      </c>
      <c r="D1248" s="2">
        <v>1270</v>
      </c>
      <c r="E1248" s="2">
        <v>924324.1</v>
      </c>
      <c r="F1248" s="2">
        <f t="shared" si="19"/>
        <v>1.1811023622047244E-2</v>
      </c>
      <c r="G1248" s="2">
        <f>SUM($B$1223:B1248)/E1248</f>
        <v>0.27203782004602067</v>
      </c>
    </row>
    <row r="1249" spans="1:7">
      <c r="A1249" s="2">
        <v>2005</v>
      </c>
      <c r="B1249" s="2">
        <v>4546.8069999999998</v>
      </c>
      <c r="C1249" s="2">
        <v>16</v>
      </c>
      <c r="D1249" s="2">
        <v>1270</v>
      </c>
      <c r="E1249" s="2">
        <v>924324.1</v>
      </c>
      <c r="F1249" s="2">
        <f t="shared" si="19"/>
        <v>1.2598425196850394E-2</v>
      </c>
      <c r="G1249" s="2">
        <f>SUM($B$1223:B1249)/E1249</f>
        <v>0.27695688144450631</v>
      </c>
    </row>
    <row r="1250" spans="1:7">
      <c r="A1250" s="2">
        <v>2005</v>
      </c>
      <c r="B1250" s="2">
        <v>4407.7860000000001</v>
      </c>
      <c r="C1250" s="2">
        <v>17</v>
      </c>
      <c r="D1250" s="2">
        <v>1270</v>
      </c>
      <c r="E1250" s="2">
        <v>924324.1</v>
      </c>
      <c r="F1250" s="2">
        <f t="shared" si="19"/>
        <v>1.3385826771653543E-2</v>
      </c>
      <c r="G1250" s="2">
        <f>SUM($B$1223:B1250)/E1250</f>
        <v>0.28172553997023336</v>
      </c>
    </row>
    <row r="1251" spans="1:7">
      <c r="A1251" s="2">
        <v>2005</v>
      </c>
      <c r="B1251" s="2">
        <v>4259.8379999999997</v>
      </c>
      <c r="C1251" s="2">
        <v>18</v>
      </c>
      <c r="D1251" s="2">
        <v>1270</v>
      </c>
      <c r="E1251" s="2">
        <v>924324.1</v>
      </c>
      <c r="F1251" s="2">
        <f t="shared" si="19"/>
        <v>1.4173228346456693E-2</v>
      </c>
      <c r="G1251" s="2">
        <f>SUM($B$1223:B1251)/E1251</f>
        <v>0.28633413775536087</v>
      </c>
    </row>
    <row r="1252" spans="1:7">
      <c r="A1252" s="2">
        <v>2005</v>
      </c>
      <c r="B1252" s="2">
        <v>4159.83</v>
      </c>
      <c r="C1252" s="2">
        <v>19</v>
      </c>
      <c r="D1252" s="2">
        <v>1270</v>
      </c>
      <c r="E1252" s="2">
        <v>924324.1</v>
      </c>
      <c r="F1252" s="2">
        <f t="shared" si="19"/>
        <v>1.4960629921259842E-2</v>
      </c>
      <c r="G1252" s="2">
        <f>SUM($B$1223:B1252)/E1252</f>
        <v>0.2908345397247567</v>
      </c>
    </row>
    <row r="1253" spans="1:7">
      <c r="A1253" s="2">
        <v>2005</v>
      </c>
      <c r="B1253" s="2">
        <v>4091.2719999999999</v>
      </c>
      <c r="C1253" s="2">
        <v>20</v>
      </c>
      <c r="D1253" s="2">
        <v>1270</v>
      </c>
      <c r="E1253" s="2">
        <v>924324.1</v>
      </c>
      <c r="F1253" s="2">
        <f t="shared" si="19"/>
        <v>1.5748031496062992E-2</v>
      </c>
      <c r="G1253" s="2">
        <f>SUM($B$1223:B1253)/E1253</f>
        <v>0.29526077074047946</v>
      </c>
    </row>
    <row r="1254" spans="1:7">
      <c r="A1254" s="2">
        <v>2005</v>
      </c>
      <c r="B1254" s="2">
        <v>3720.857</v>
      </c>
      <c r="C1254" s="2">
        <v>21</v>
      </c>
      <c r="D1254" s="2">
        <v>1270</v>
      </c>
      <c r="E1254" s="2">
        <v>924324.1</v>
      </c>
      <c r="F1254" s="2">
        <f t="shared" si="19"/>
        <v>1.6535433070866142E-2</v>
      </c>
      <c r="G1254" s="2">
        <f>SUM($B$1223:B1254)/E1254</f>
        <v>0.2992862602846772</v>
      </c>
    </row>
    <row r="1255" spans="1:7">
      <c r="A1255" s="2">
        <v>2005</v>
      </c>
      <c r="B1255" s="2">
        <v>3513.6750000000002</v>
      </c>
      <c r="C1255" s="2">
        <v>22</v>
      </c>
      <c r="D1255" s="2">
        <v>1270</v>
      </c>
      <c r="E1255" s="2">
        <v>924324.1</v>
      </c>
      <c r="F1255" s="2">
        <f t="shared" si="19"/>
        <v>1.7322834645669291E-2</v>
      </c>
      <c r="G1255" s="2">
        <f>SUM($B$1223:B1255)/E1255</f>
        <v>0.30308760550547148</v>
      </c>
    </row>
    <row r="1256" spans="1:7">
      <c r="A1256" s="2">
        <v>2005</v>
      </c>
      <c r="B1256" s="2">
        <v>3442.3150000000001</v>
      </c>
      <c r="C1256" s="2">
        <v>23</v>
      </c>
      <c r="D1256" s="2">
        <v>1270</v>
      </c>
      <c r="E1256" s="2">
        <v>924324.1</v>
      </c>
      <c r="F1256" s="2">
        <f t="shared" si="19"/>
        <v>1.8110236220472441E-2</v>
      </c>
      <c r="G1256" s="2">
        <f>SUM($B$1223:B1256)/E1256</f>
        <v>0.30681174836834829</v>
      </c>
    </row>
    <row r="1257" spans="1:7">
      <c r="A1257" s="2">
        <v>2005</v>
      </c>
      <c r="B1257" s="2">
        <v>3400.0059999999999</v>
      </c>
      <c r="C1257" s="2">
        <v>24</v>
      </c>
      <c r="D1257" s="2">
        <v>1270</v>
      </c>
      <c r="E1257" s="2">
        <v>924324.1</v>
      </c>
      <c r="F1257" s="2">
        <f t="shared" si="19"/>
        <v>1.889763779527559E-2</v>
      </c>
      <c r="G1257" s="2">
        <f>SUM($B$1223:B1257)/E1257</f>
        <v>0.31049011832537959</v>
      </c>
    </row>
    <row r="1258" spans="1:7">
      <c r="A1258" s="2">
        <v>2005</v>
      </c>
      <c r="B1258" s="2">
        <v>3275.5</v>
      </c>
      <c r="C1258" s="2">
        <v>25</v>
      </c>
      <c r="D1258" s="2">
        <v>1270</v>
      </c>
      <c r="E1258" s="2">
        <v>924324.1</v>
      </c>
      <c r="F1258" s="2">
        <f t="shared" si="19"/>
        <v>1.968503937007874E-2</v>
      </c>
      <c r="G1258" s="2">
        <f>SUM($B$1223:B1258)/E1258</f>
        <v>0.31403378877603644</v>
      </c>
    </row>
    <row r="1259" spans="1:7">
      <c r="A1259" s="2">
        <v>2005</v>
      </c>
      <c r="B1259" s="2">
        <v>3265.77</v>
      </c>
      <c r="C1259" s="2">
        <v>26</v>
      </c>
      <c r="D1259" s="2">
        <v>1270</v>
      </c>
      <c r="E1259" s="2">
        <v>924324.1</v>
      </c>
      <c r="F1259" s="2">
        <f t="shared" si="19"/>
        <v>2.0472440944881889E-2</v>
      </c>
      <c r="G1259" s="2">
        <f>SUM($B$1223:B1259)/E1259</f>
        <v>0.31756693261595148</v>
      </c>
    </row>
    <row r="1260" spans="1:7">
      <c r="A1260" s="2">
        <v>2005</v>
      </c>
      <c r="B1260" s="2">
        <v>3234.2</v>
      </c>
      <c r="C1260" s="2">
        <v>27</v>
      </c>
      <c r="D1260" s="2">
        <v>1270</v>
      </c>
      <c r="E1260" s="2">
        <v>924324.1</v>
      </c>
      <c r="F1260" s="2">
        <f t="shared" si="19"/>
        <v>2.1259842519685039E-2</v>
      </c>
      <c r="G1260" s="2">
        <f>SUM($B$1223:B1260)/E1260</f>
        <v>0.32106592176921495</v>
      </c>
    </row>
    <row r="1261" spans="1:7">
      <c r="A1261" s="2">
        <v>2005</v>
      </c>
      <c r="B1261" s="2">
        <v>3135.94</v>
      </c>
      <c r="C1261" s="2">
        <v>28</v>
      </c>
      <c r="D1261" s="2">
        <v>1270</v>
      </c>
      <c r="E1261" s="2">
        <v>924324.1</v>
      </c>
      <c r="F1261" s="2">
        <f t="shared" si="19"/>
        <v>2.2047244094488189E-2</v>
      </c>
      <c r="G1261" s="2">
        <f>SUM($B$1223:B1261)/E1261</f>
        <v>0.32445860621831674</v>
      </c>
    </row>
    <row r="1262" spans="1:7">
      <c r="A1262" s="2">
        <v>2005</v>
      </c>
      <c r="B1262" s="2">
        <v>3034.6010000000001</v>
      </c>
      <c r="C1262" s="2">
        <v>29</v>
      </c>
      <c r="D1262" s="2">
        <v>1270</v>
      </c>
      <c r="E1262" s="2">
        <v>924324.1</v>
      </c>
      <c r="F1262" s="2">
        <f t="shared" si="19"/>
        <v>2.2834645669291338E-2</v>
      </c>
      <c r="G1262" s="2">
        <f>SUM($B$1223:B1262)/E1262</f>
        <v>0.3277416548805771</v>
      </c>
    </row>
    <row r="1263" spans="1:7">
      <c r="A1263" s="2">
        <v>2005</v>
      </c>
      <c r="B1263" s="2">
        <v>2930.857</v>
      </c>
      <c r="C1263" s="2">
        <v>30</v>
      </c>
      <c r="D1263" s="2">
        <v>1270</v>
      </c>
      <c r="E1263" s="2">
        <v>924324.1</v>
      </c>
      <c r="F1263" s="2">
        <f t="shared" si="19"/>
        <v>2.3622047244094488E-2</v>
      </c>
      <c r="G1263" s="2">
        <f>SUM($B$1223:B1263)/E1263</f>
        <v>0.33091246585477979</v>
      </c>
    </row>
    <row r="1264" spans="1:7">
      <c r="A1264" s="2">
        <v>2005</v>
      </c>
      <c r="B1264" s="2">
        <v>2810.788</v>
      </c>
      <c r="C1264" s="2">
        <v>31</v>
      </c>
      <c r="D1264" s="2">
        <v>1270</v>
      </c>
      <c r="E1264" s="2">
        <v>924324.1</v>
      </c>
      <c r="F1264" s="2">
        <f t="shared" si="19"/>
        <v>2.4409448818897637E-2</v>
      </c>
      <c r="G1264" s="2">
        <f>SUM($B$1223:B1264)/E1264</f>
        <v>0.33395337758693089</v>
      </c>
    </row>
    <row r="1265" spans="1:7">
      <c r="A1265" s="2">
        <v>2005</v>
      </c>
      <c r="B1265" s="2">
        <v>2741.9569999999999</v>
      </c>
      <c r="C1265" s="2">
        <v>32</v>
      </c>
      <c r="D1265" s="2">
        <v>1270</v>
      </c>
      <c r="E1265" s="2">
        <v>924324.1</v>
      </c>
      <c r="F1265" s="2">
        <f t="shared" si="19"/>
        <v>2.5196850393700787E-2</v>
      </c>
      <c r="G1265" s="2">
        <f>SUM($B$1223:B1265)/E1265</f>
        <v>0.33691982301446005</v>
      </c>
    </row>
    <row r="1266" spans="1:7">
      <c r="A1266" s="2">
        <v>2005</v>
      </c>
      <c r="B1266" s="2">
        <v>2565.6469999999999</v>
      </c>
      <c r="C1266" s="2">
        <v>33</v>
      </c>
      <c r="D1266" s="2">
        <v>1270</v>
      </c>
      <c r="E1266" s="2">
        <v>924324.1</v>
      </c>
      <c r="F1266" s="2">
        <f t="shared" si="19"/>
        <v>2.5984251968503937E-2</v>
      </c>
      <c r="G1266" s="2">
        <f>SUM($B$1223:B1266)/E1266</f>
        <v>0.33969552365885525</v>
      </c>
    </row>
    <row r="1267" spans="1:7">
      <c r="A1267" s="2">
        <v>2005</v>
      </c>
      <c r="B1267" s="2">
        <v>2525.2919999999999</v>
      </c>
      <c r="C1267" s="2">
        <v>34</v>
      </c>
      <c r="D1267" s="2">
        <v>1270</v>
      </c>
      <c r="E1267" s="2">
        <v>924324.1</v>
      </c>
      <c r="F1267" s="2">
        <f t="shared" si="19"/>
        <v>2.6771653543307086E-2</v>
      </c>
      <c r="G1267" s="2">
        <f>SUM($B$1223:B1267)/E1267</f>
        <v>0.34242756537452618</v>
      </c>
    </row>
    <row r="1268" spans="1:7">
      <c r="A1268" s="2">
        <v>2005</v>
      </c>
      <c r="B1268" s="2">
        <v>2488.7060000000001</v>
      </c>
      <c r="C1268" s="2">
        <v>35</v>
      </c>
      <c r="D1268" s="2">
        <v>1270</v>
      </c>
      <c r="E1268" s="2">
        <v>924324.1</v>
      </c>
      <c r="F1268" s="2">
        <f t="shared" si="19"/>
        <v>2.7559055118110236E-2</v>
      </c>
      <c r="G1268" s="2">
        <f>SUM($B$1223:B1268)/E1268</f>
        <v>0.34512002573556189</v>
      </c>
    </row>
    <row r="1269" spans="1:7">
      <c r="A1269" s="2">
        <v>2005</v>
      </c>
      <c r="B1269" s="2">
        <v>2402.875</v>
      </c>
      <c r="C1269" s="2">
        <v>36</v>
      </c>
      <c r="D1269" s="2">
        <v>1270</v>
      </c>
      <c r="E1269" s="2">
        <v>924324.1</v>
      </c>
      <c r="F1269" s="2">
        <f t="shared" si="19"/>
        <v>2.8346456692913385E-2</v>
      </c>
      <c r="G1269" s="2">
        <f>SUM($B$1223:B1269)/E1269</f>
        <v>0.34771962797464662</v>
      </c>
    </row>
    <row r="1270" spans="1:7">
      <c r="A1270" s="2">
        <v>2005</v>
      </c>
      <c r="B1270" s="2">
        <v>2333.837</v>
      </c>
      <c r="C1270" s="2">
        <v>37</v>
      </c>
      <c r="D1270" s="2">
        <v>1270</v>
      </c>
      <c r="E1270" s="2">
        <v>924324.1</v>
      </c>
      <c r="F1270" s="2">
        <f t="shared" si="19"/>
        <v>2.9133858267716535E-2</v>
      </c>
      <c r="G1270" s="2">
        <f>SUM($B$1223:B1270)/E1270</f>
        <v>0.3502445399616867</v>
      </c>
    </row>
    <row r="1271" spans="1:7">
      <c r="A1271" s="2">
        <v>2005</v>
      </c>
      <c r="B1271" s="2">
        <v>2322.056</v>
      </c>
      <c r="C1271" s="2">
        <v>38</v>
      </c>
      <c r="D1271" s="2">
        <v>1270</v>
      </c>
      <c r="E1271" s="2">
        <v>924324.1</v>
      </c>
      <c r="F1271" s="2">
        <f t="shared" si="19"/>
        <v>2.9921259842519685E-2</v>
      </c>
      <c r="G1271" s="2">
        <f>SUM($B$1223:B1271)/E1271</f>
        <v>0.35275670641931772</v>
      </c>
    </row>
    <row r="1272" spans="1:7">
      <c r="A1272" s="2">
        <v>2005</v>
      </c>
      <c r="B1272" s="2">
        <v>2285.6869999999999</v>
      </c>
      <c r="C1272" s="2">
        <v>39</v>
      </c>
      <c r="D1272" s="2">
        <v>1270</v>
      </c>
      <c r="E1272" s="2">
        <v>924324.1</v>
      </c>
      <c r="F1272" s="2">
        <f t="shared" si="19"/>
        <v>3.0708661417322834E-2</v>
      </c>
      <c r="G1272" s="2">
        <f>SUM($B$1223:B1272)/E1272</f>
        <v>0.35522952628845234</v>
      </c>
    </row>
    <row r="1273" spans="1:7">
      <c r="A1273" s="2">
        <v>2005</v>
      </c>
      <c r="B1273" s="2">
        <v>2270.7449999999999</v>
      </c>
      <c r="C1273" s="2">
        <v>40</v>
      </c>
      <c r="D1273" s="2">
        <v>1270</v>
      </c>
      <c r="E1273" s="2">
        <v>924324.1</v>
      </c>
      <c r="F1273" s="2">
        <f t="shared" si="19"/>
        <v>3.1496062992125984E-2</v>
      </c>
      <c r="G1273" s="2">
        <f>SUM($B$1223:B1273)/E1273</f>
        <v>0.35768618083202636</v>
      </c>
    </row>
    <row r="1274" spans="1:7">
      <c r="A1274" s="2">
        <v>2005</v>
      </c>
      <c r="B1274" s="2">
        <v>2266.39</v>
      </c>
      <c r="C1274" s="2">
        <v>41</v>
      </c>
      <c r="D1274" s="2">
        <v>1270</v>
      </c>
      <c r="E1274" s="2">
        <v>924324.1</v>
      </c>
      <c r="F1274" s="2">
        <f t="shared" si="19"/>
        <v>3.2283464566929133E-2</v>
      </c>
      <c r="G1274" s="2">
        <f>SUM($B$1223:B1274)/E1274</f>
        <v>0.36013812382474941</v>
      </c>
    </row>
    <row r="1275" spans="1:7">
      <c r="A1275" s="2">
        <v>2005</v>
      </c>
      <c r="B1275" s="2">
        <v>2244.8589999999999</v>
      </c>
      <c r="C1275" s="2">
        <v>42</v>
      </c>
      <c r="D1275" s="2">
        <v>1270</v>
      </c>
      <c r="E1275" s="2">
        <v>924324.1</v>
      </c>
      <c r="F1275" s="2">
        <f t="shared" si="19"/>
        <v>3.3070866141732283E-2</v>
      </c>
      <c r="G1275" s="2">
        <f>SUM($B$1223:B1275)/E1275</f>
        <v>0.36256677303988943</v>
      </c>
    </row>
    <row r="1276" spans="1:7">
      <c r="A1276" s="2">
        <v>2005</v>
      </c>
      <c r="B1276" s="2">
        <v>2196.415</v>
      </c>
      <c r="C1276" s="2">
        <v>43</v>
      </c>
      <c r="D1276" s="2">
        <v>1270</v>
      </c>
      <c r="E1276" s="2">
        <v>924324.1</v>
      </c>
      <c r="F1276" s="2">
        <f t="shared" si="19"/>
        <v>3.3858267716535433E-2</v>
      </c>
      <c r="G1276" s="2">
        <f>SUM($B$1223:B1276)/E1276</f>
        <v>0.36494301206687135</v>
      </c>
    </row>
    <row r="1277" spans="1:7">
      <c r="A1277" s="2">
        <v>2005</v>
      </c>
      <c r="B1277" s="2">
        <v>2166.7559999999999</v>
      </c>
      <c r="C1277" s="2">
        <v>44</v>
      </c>
      <c r="D1277" s="2">
        <v>1270</v>
      </c>
      <c r="E1277" s="2">
        <v>924324.1</v>
      </c>
      <c r="F1277" s="2">
        <f t="shared" si="19"/>
        <v>3.4645669291338582E-2</v>
      </c>
      <c r="G1277" s="2">
        <f>SUM($B$1223:B1277)/E1277</f>
        <v>0.36728716386384386</v>
      </c>
    </row>
    <row r="1278" spans="1:7">
      <c r="A1278" s="2">
        <v>2005</v>
      </c>
      <c r="B1278" s="2">
        <v>2158.44</v>
      </c>
      <c r="C1278" s="2">
        <v>45</v>
      </c>
      <c r="D1278" s="2">
        <v>1270</v>
      </c>
      <c r="E1278" s="2">
        <v>924324.1</v>
      </c>
      <c r="F1278" s="2">
        <f t="shared" si="19"/>
        <v>3.5433070866141732E-2</v>
      </c>
      <c r="G1278" s="2">
        <f>SUM($B$1223:B1278)/E1278</f>
        <v>0.36962231881652768</v>
      </c>
    </row>
    <row r="1279" spans="1:7">
      <c r="A1279" s="2">
        <v>2005</v>
      </c>
      <c r="B1279" s="2">
        <v>2151.6680000000001</v>
      </c>
      <c r="C1279" s="2">
        <v>46</v>
      </c>
      <c r="D1279" s="2">
        <v>1270</v>
      </c>
      <c r="E1279" s="2">
        <v>924324.1</v>
      </c>
      <c r="F1279" s="2">
        <f t="shared" si="19"/>
        <v>3.6220472440944881E-2</v>
      </c>
      <c r="G1279" s="2">
        <f>SUM($B$1223:B1279)/E1279</f>
        <v>0.3719501473346849</v>
      </c>
    </row>
    <row r="1280" spans="1:7">
      <c r="A1280" s="2">
        <v>2005</v>
      </c>
      <c r="B1280" s="2">
        <v>2150.5450000000001</v>
      </c>
      <c r="C1280" s="2">
        <v>47</v>
      </c>
      <c r="D1280" s="2">
        <v>1270</v>
      </c>
      <c r="E1280" s="2">
        <v>924324.1</v>
      </c>
      <c r="F1280" s="2">
        <f t="shared" si="19"/>
        <v>3.7007874015748031E-2</v>
      </c>
      <c r="G1280" s="2">
        <f>SUM($B$1223:B1280)/E1280</f>
        <v>0.3742767609110268</v>
      </c>
    </row>
    <row r="1281" spans="1:7">
      <c r="A1281" s="2">
        <v>2005</v>
      </c>
      <c r="B1281" s="2">
        <v>2133.2649999999999</v>
      </c>
      <c r="C1281" s="2">
        <v>48</v>
      </c>
      <c r="D1281" s="2">
        <v>1270</v>
      </c>
      <c r="E1281" s="2">
        <v>924324.1</v>
      </c>
      <c r="F1281" s="2">
        <f t="shared" si="19"/>
        <v>3.7795275590551181E-2</v>
      </c>
      <c r="G1281" s="2">
        <f>SUM($B$1223:B1281)/E1281</f>
        <v>0.37658467974598958</v>
      </c>
    </row>
    <row r="1282" spans="1:7">
      <c r="A1282" s="2">
        <v>2005</v>
      </c>
      <c r="B1282" s="2">
        <v>2116.4639999999999</v>
      </c>
      <c r="C1282" s="2">
        <v>49</v>
      </c>
      <c r="D1282" s="2">
        <v>1270</v>
      </c>
      <c r="E1282" s="2">
        <v>924324.1</v>
      </c>
      <c r="F1282" s="2">
        <f t="shared" si="19"/>
        <v>3.858267716535433E-2</v>
      </c>
      <c r="G1282" s="2">
        <f>SUM($B$1223:B1282)/E1282</f>
        <v>0.37887442205607319</v>
      </c>
    </row>
    <row r="1283" spans="1:7">
      <c r="A1283" s="2">
        <v>2005</v>
      </c>
      <c r="B1283" s="2">
        <v>2014.1969999999999</v>
      </c>
      <c r="C1283" s="2">
        <v>50</v>
      </c>
      <c r="D1283" s="2">
        <v>1270</v>
      </c>
      <c r="E1283" s="2">
        <v>924324.1</v>
      </c>
      <c r="F1283" s="2">
        <f t="shared" si="19"/>
        <v>3.937007874015748E-2</v>
      </c>
      <c r="G1283" s="2">
        <f>SUM($B$1223:B1283)/E1283</f>
        <v>0.38105352460246356</v>
      </c>
    </row>
    <row r="1284" spans="1:7">
      <c r="A1284" s="2">
        <v>2005</v>
      </c>
      <c r="B1284" s="2">
        <v>1948.03</v>
      </c>
      <c r="C1284" s="2">
        <v>51</v>
      </c>
      <c r="D1284" s="2">
        <v>1270</v>
      </c>
      <c r="E1284" s="2">
        <v>924324.1</v>
      </c>
      <c r="F1284" s="2">
        <f t="shared" si="19"/>
        <v>4.0157480314960629E-2</v>
      </c>
      <c r="G1284" s="2">
        <f>SUM($B$1223:B1284)/E1284</f>
        <v>0.38316104295019465</v>
      </c>
    </row>
    <row r="1285" spans="1:7">
      <c r="A1285" s="2">
        <v>2005</v>
      </c>
      <c r="B1285" s="2">
        <v>1942.711</v>
      </c>
      <c r="C1285" s="2">
        <v>52</v>
      </c>
      <c r="D1285" s="2">
        <v>1270</v>
      </c>
      <c r="E1285" s="2">
        <v>924324.1</v>
      </c>
      <c r="F1285" s="2">
        <f t="shared" si="19"/>
        <v>4.0944881889763779E-2</v>
      </c>
      <c r="G1285" s="2">
        <f>SUM($B$1223:B1285)/E1285</f>
        <v>0.38526280682284497</v>
      </c>
    </row>
    <row r="1286" spans="1:7">
      <c r="A1286" s="2">
        <v>2005</v>
      </c>
      <c r="B1286" s="2">
        <v>1904.72</v>
      </c>
      <c r="C1286" s="2">
        <v>53</v>
      </c>
      <c r="D1286" s="2">
        <v>1270</v>
      </c>
      <c r="E1286" s="2">
        <v>924324.1</v>
      </c>
      <c r="F1286" s="2">
        <f t="shared" si="19"/>
        <v>4.1732283464566929E-2</v>
      </c>
      <c r="G1286" s="2">
        <f>SUM($B$1223:B1286)/E1286</f>
        <v>0.38732346931125133</v>
      </c>
    </row>
    <row r="1287" spans="1:7">
      <c r="A1287" s="2">
        <v>2005</v>
      </c>
      <c r="B1287" s="2">
        <v>1897.549</v>
      </c>
      <c r="C1287" s="2">
        <v>54</v>
      </c>
      <c r="D1287" s="2">
        <v>1270</v>
      </c>
      <c r="E1287" s="2">
        <v>924324.1</v>
      </c>
      <c r="F1287" s="2">
        <f t="shared" si="19"/>
        <v>4.2519685039370078E-2</v>
      </c>
      <c r="G1287" s="2">
        <f>SUM($B$1223:B1287)/E1287</f>
        <v>0.3893763736983597</v>
      </c>
    </row>
    <row r="1288" spans="1:7">
      <c r="A1288" s="2">
        <v>2005</v>
      </c>
      <c r="B1288" s="2">
        <v>1864.769</v>
      </c>
      <c r="C1288" s="2">
        <v>55</v>
      </c>
      <c r="D1288" s="2">
        <v>1270</v>
      </c>
      <c r="E1288" s="2">
        <v>924324.1</v>
      </c>
      <c r="F1288" s="2">
        <f t="shared" si="19"/>
        <v>4.3307086614173228E-2</v>
      </c>
      <c r="G1288" s="2">
        <f>SUM($B$1223:B1288)/E1288</f>
        <v>0.39139381433417131</v>
      </c>
    </row>
    <row r="1289" spans="1:7">
      <c r="A1289" s="2">
        <v>2005</v>
      </c>
      <c r="B1289" s="2">
        <v>1842.5409999999999</v>
      </c>
      <c r="C1289" s="2">
        <v>56</v>
      </c>
      <c r="D1289" s="2">
        <v>1270</v>
      </c>
      <c r="E1289" s="2">
        <v>924324.1</v>
      </c>
      <c r="F1289" s="2">
        <f t="shared" si="19"/>
        <v>4.4094488188976377E-2</v>
      </c>
      <c r="G1289" s="2">
        <f>SUM($B$1223:B1289)/E1289</f>
        <v>0.39338720712788944</v>
      </c>
    </row>
    <row r="1290" spans="1:7">
      <c r="A1290" s="2">
        <v>2005</v>
      </c>
      <c r="B1290" s="2">
        <v>1804.76</v>
      </c>
      <c r="C1290" s="2">
        <v>57</v>
      </c>
      <c r="D1290" s="2">
        <v>1270</v>
      </c>
      <c r="E1290" s="2">
        <v>924324.1</v>
      </c>
      <c r="F1290" s="2">
        <f t="shared" si="19"/>
        <v>4.4881889763779527E-2</v>
      </c>
      <c r="G1290" s="2">
        <f>SUM($B$1223:B1290)/E1290</f>
        <v>0.39533972573040127</v>
      </c>
    </row>
    <row r="1291" spans="1:7">
      <c r="A1291" s="2">
        <v>2005</v>
      </c>
      <c r="B1291" s="2">
        <v>1792.9960000000001</v>
      </c>
      <c r="C1291" s="2">
        <v>58</v>
      </c>
      <c r="D1291" s="2">
        <v>1270</v>
      </c>
      <c r="E1291" s="2">
        <v>924324.1</v>
      </c>
      <c r="F1291" s="2">
        <f t="shared" si="19"/>
        <v>4.5669291338582677E-2</v>
      </c>
      <c r="G1291" s="2">
        <f>SUM($B$1223:B1291)/E1291</f>
        <v>0.3972795171953214</v>
      </c>
    </row>
    <row r="1292" spans="1:7">
      <c r="A1292" s="2">
        <v>2005</v>
      </c>
      <c r="B1292" s="2">
        <v>1790.6949999999999</v>
      </c>
      <c r="C1292" s="2">
        <v>59</v>
      </c>
      <c r="D1292" s="2">
        <v>1270</v>
      </c>
      <c r="E1292" s="2">
        <v>924324.1</v>
      </c>
      <c r="F1292" s="2">
        <f t="shared" si="19"/>
        <v>4.6456692913385826E-2</v>
      </c>
      <c r="G1292" s="2">
        <f>SUM($B$1223:B1292)/E1292</f>
        <v>0.39921681927367253</v>
      </c>
    </row>
    <row r="1293" spans="1:7">
      <c r="A1293" s="2">
        <v>2005</v>
      </c>
      <c r="B1293" s="2">
        <v>1736.076</v>
      </c>
      <c r="C1293" s="2">
        <v>60</v>
      </c>
      <c r="D1293" s="2">
        <v>1270</v>
      </c>
      <c r="E1293" s="2">
        <v>924324.1</v>
      </c>
      <c r="F1293" s="2">
        <f t="shared" si="19"/>
        <v>4.7244094488188976E-2</v>
      </c>
      <c r="G1293" s="2">
        <f>SUM($B$1223:B1293)/E1293</f>
        <v>0.40109503060668872</v>
      </c>
    </row>
    <row r="1294" spans="1:7">
      <c r="A1294" s="2">
        <v>2005</v>
      </c>
      <c r="B1294" s="2">
        <v>1733.171</v>
      </c>
      <c r="C1294" s="2">
        <v>61</v>
      </c>
      <c r="D1294" s="2">
        <v>1270</v>
      </c>
      <c r="E1294" s="2">
        <v>924324.1</v>
      </c>
      <c r="F1294" s="2">
        <f t="shared" si="19"/>
        <v>4.8031496062992125E-2</v>
      </c>
      <c r="G1294" s="2">
        <f>SUM($B$1223:B1294)/E1294</f>
        <v>0.40297009910268483</v>
      </c>
    </row>
    <row r="1295" spans="1:7">
      <c r="A1295" s="2">
        <v>2005</v>
      </c>
      <c r="B1295" s="2">
        <v>1731.752</v>
      </c>
      <c r="C1295" s="2">
        <v>62</v>
      </c>
      <c r="D1295" s="2">
        <v>1270</v>
      </c>
      <c r="E1295" s="2">
        <v>924324.1</v>
      </c>
      <c r="F1295" s="2">
        <f t="shared" ref="F1295:F1358" si="20">C1295/D1295</f>
        <v>4.8818897637795275E-2</v>
      </c>
      <c r="G1295" s="2">
        <f>SUM($B$1223:B1295)/E1295</f>
        <v>0.4048436324228698</v>
      </c>
    </row>
    <row r="1296" spans="1:7">
      <c r="A1296" s="2">
        <v>2005</v>
      </c>
      <c r="B1296" s="2">
        <v>1683.655</v>
      </c>
      <c r="C1296" s="2">
        <v>63</v>
      </c>
      <c r="D1296" s="2">
        <v>1270</v>
      </c>
      <c r="E1296" s="2">
        <v>924324.1</v>
      </c>
      <c r="F1296" s="2">
        <f t="shared" si="20"/>
        <v>4.9606299212598425E-2</v>
      </c>
      <c r="G1296" s="2">
        <f>SUM($B$1223:B1296)/E1296</f>
        <v>0.40666513096434465</v>
      </c>
    </row>
    <row r="1297" spans="1:7">
      <c r="A1297" s="2">
        <v>2005</v>
      </c>
      <c r="B1297" s="2">
        <v>1659.5429999999999</v>
      </c>
      <c r="C1297" s="2">
        <v>64</v>
      </c>
      <c r="D1297" s="2">
        <v>1270</v>
      </c>
      <c r="E1297" s="2">
        <v>924324.1</v>
      </c>
      <c r="F1297" s="2">
        <f t="shared" si="20"/>
        <v>5.0393700787401574E-2</v>
      </c>
      <c r="G1297" s="2">
        <f>SUM($B$1223:B1297)/E1297</f>
        <v>0.40846054341761723</v>
      </c>
    </row>
    <row r="1298" spans="1:7">
      <c r="A1298" s="2">
        <v>2005</v>
      </c>
      <c r="B1298" s="2">
        <v>1590.5730000000001</v>
      </c>
      <c r="C1298" s="2">
        <v>65</v>
      </c>
      <c r="D1298" s="2">
        <v>1270</v>
      </c>
      <c r="E1298" s="2">
        <v>924324.1</v>
      </c>
      <c r="F1298" s="2">
        <f t="shared" si="20"/>
        <v>5.1181102362204724E-2</v>
      </c>
      <c r="G1298" s="2">
        <f>SUM($B$1223:B1298)/E1298</f>
        <v>0.41018133918611444</v>
      </c>
    </row>
    <row r="1299" spans="1:7">
      <c r="A1299" s="2">
        <v>2005</v>
      </c>
      <c r="B1299" s="2">
        <v>1587.6790000000001</v>
      </c>
      <c r="C1299" s="2">
        <v>66</v>
      </c>
      <c r="D1299" s="2">
        <v>1270</v>
      </c>
      <c r="E1299" s="2">
        <v>924324.1</v>
      </c>
      <c r="F1299" s="2">
        <f t="shared" si="20"/>
        <v>5.1968503937007873E-2</v>
      </c>
      <c r="G1299" s="2">
        <f>SUM($B$1223:B1299)/E1299</f>
        <v>0.4118990040181793</v>
      </c>
    </row>
    <row r="1300" spans="1:7">
      <c r="A1300" s="2">
        <v>2005</v>
      </c>
      <c r="B1300" s="2">
        <v>1576.864</v>
      </c>
      <c r="C1300" s="2">
        <v>67</v>
      </c>
      <c r="D1300" s="2">
        <v>1270</v>
      </c>
      <c r="E1300" s="2">
        <v>924324.1</v>
      </c>
      <c r="F1300" s="2">
        <f t="shared" si="20"/>
        <v>5.2755905511811023E-2</v>
      </c>
      <c r="G1300" s="2">
        <f>SUM($B$1223:B1300)/E1300</f>
        <v>0.41360496840880806</v>
      </c>
    </row>
    <row r="1301" spans="1:7">
      <c r="A1301" s="2">
        <v>2005</v>
      </c>
      <c r="B1301" s="2">
        <v>1550.481</v>
      </c>
      <c r="C1301" s="2">
        <v>68</v>
      </c>
      <c r="D1301" s="2">
        <v>1270</v>
      </c>
      <c r="E1301" s="2">
        <v>924324.1</v>
      </c>
      <c r="F1301" s="2">
        <f t="shared" si="20"/>
        <v>5.3543307086614172E-2</v>
      </c>
      <c r="G1301" s="2">
        <f>SUM($B$1223:B1301)/E1301</f>
        <v>0.41528238978081389</v>
      </c>
    </row>
    <row r="1302" spans="1:7">
      <c r="A1302" s="2">
        <v>2005</v>
      </c>
      <c r="B1302" s="2">
        <v>1537.0719999999999</v>
      </c>
      <c r="C1302" s="2">
        <v>69</v>
      </c>
      <c r="D1302" s="2">
        <v>1270</v>
      </c>
      <c r="E1302" s="2">
        <v>924324.1</v>
      </c>
      <c r="F1302" s="2">
        <f t="shared" si="20"/>
        <v>5.4330708661417322E-2</v>
      </c>
      <c r="G1302" s="2">
        <f>SUM($B$1223:B1302)/E1302</f>
        <v>0.41694530433643351</v>
      </c>
    </row>
    <row r="1303" spans="1:7">
      <c r="A1303" s="2">
        <v>2005</v>
      </c>
      <c r="B1303" s="2">
        <v>1519.3820000000001</v>
      </c>
      <c r="C1303" s="2">
        <v>70</v>
      </c>
      <c r="D1303" s="2">
        <v>1270</v>
      </c>
      <c r="E1303" s="2">
        <v>924324.1</v>
      </c>
      <c r="F1303" s="2">
        <f t="shared" si="20"/>
        <v>5.5118110236220472E-2</v>
      </c>
      <c r="G1303" s="2">
        <f>SUM($B$1223:B1303)/E1303</f>
        <v>0.41858908058331484</v>
      </c>
    </row>
    <row r="1304" spans="1:7">
      <c r="A1304" s="2">
        <v>2005</v>
      </c>
      <c r="B1304" s="2">
        <v>1515.32</v>
      </c>
      <c r="C1304" s="2">
        <v>71</v>
      </c>
      <c r="D1304" s="2">
        <v>1270</v>
      </c>
      <c r="E1304" s="2">
        <v>924324.1</v>
      </c>
      <c r="F1304" s="2">
        <f t="shared" si="20"/>
        <v>5.5905511811023621E-2</v>
      </c>
      <c r="G1304" s="2">
        <f>SUM($B$1223:B1304)/E1304</f>
        <v>0.4202284622677262</v>
      </c>
    </row>
    <row r="1305" spans="1:7">
      <c r="A1305" s="2">
        <v>2005</v>
      </c>
      <c r="B1305" s="2">
        <v>1508.8610000000001</v>
      </c>
      <c r="C1305" s="2">
        <v>72</v>
      </c>
      <c r="D1305" s="2">
        <v>1270</v>
      </c>
      <c r="E1305" s="2">
        <v>924324.1</v>
      </c>
      <c r="F1305" s="2">
        <f t="shared" si="20"/>
        <v>5.6692913385826771E-2</v>
      </c>
      <c r="G1305" s="2">
        <f>SUM($B$1223:B1305)/E1305</f>
        <v>0.42186085614342411</v>
      </c>
    </row>
    <row r="1306" spans="1:7">
      <c r="A1306" s="2">
        <v>2005</v>
      </c>
      <c r="B1306" s="2">
        <v>1490.431</v>
      </c>
      <c r="C1306" s="2">
        <v>73</v>
      </c>
      <c r="D1306" s="2">
        <v>1270</v>
      </c>
      <c r="E1306" s="2">
        <v>924324.1</v>
      </c>
      <c r="F1306" s="2">
        <f t="shared" si="20"/>
        <v>5.748031496062992E-2</v>
      </c>
      <c r="G1306" s="2">
        <f>SUM($B$1223:B1306)/E1306</f>
        <v>0.42347331112539416</v>
      </c>
    </row>
    <row r="1307" spans="1:7">
      <c r="A1307" s="2">
        <v>2005</v>
      </c>
      <c r="B1307" s="2">
        <v>1486.598</v>
      </c>
      <c r="C1307" s="2">
        <v>74</v>
      </c>
      <c r="D1307" s="2">
        <v>1270</v>
      </c>
      <c r="E1307" s="2">
        <v>924324.1</v>
      </c>
      <c r="F1307" s="2">
        <f t="shared" si="20"/>
        <v>5.826771653543307E-2</v>
      </c>
      <c r="G1307" s="2">
        <f>SUM($B$1223:B1307)/E1307</f>
        <v>0.42508161929349231</v>
      </c>
    </row>
    <row r="1308" spans="1:7">
      <c r="A1308" s="2">
        <v>2005</v>
      </c>
      <c r="B1308" s="2">
        <v>1484.3810000000001</v>
      </c>
      <c r="C1308" s="2">
        <v>75</v>
      </c>
      <c r="D1308" s="2">
        <v>1270</v>
      </c>
      <c r="E1308" s="2">
        <v>924324.1</v>
      </c>
      <c r="F1308" s="2">
        <f t="shared" si="20"/>
        <v>5.905511811023622E-2</v>
      </c>
      <c r="G1308" s="2">
        <f>SUM($B$1223:B1308)/E1308</f>
        <v>0.42668752895223649</v>
      </c>
    </row>
    <row r="1309" spans="1:7">
      <c r="A1309" s="2">
        <v>2005</v>
      </c>
      <c r="B1309" s="2">
        <v>1461.99</v>
      </c>
      <c r="C1309" s="2">
        <v>76</v>
      </c>
      <c r="D1309" s="2">
        <v>1270</v>
      </c>
      <c r="E1309" s="2">
        <v>924324.1</v>
      </c>
      <c r="F1309" s="2">
        <f t="shared" si="20"/>
        <v>5.9842519685039369E-2</v>
      </c>
      <c r="G1309" s="2">
        <f>SUM($B$1223:B1309)/E1309</f>
        <v>0.4282692144238151</v>
      </c>
    </row>
    <row r="1310" spans="1:7">
      <c r="A1310" s="2">
        <v>2005</v>
      </c>
      <c r="B1310" s="2">
        <v>1461.145</v>
      </c>
      <c r="C1310" s="2">
        <v>77</v>
      </c>
      <c r="D1310" s="2">
        <v>1270</v>
      </c>
      <c r="E1310" s="2">
        <v>924324.1</v>
      </c>
      <c r="F1310" s="2">
        <f t="shared" si="20"/>
        <v>6.0629921259842519E-2</v>
      </c>
      <c r="G1310" s="2">
        <f>SUM($B$1223:B1310)/E1310</f>
        <v>0.42984998571388533</v>
      </c>
    </row>
    <row r="1311" spans="1:7">
      <c r="A1311" s="2">
        <v>2005</v>
      </c>
      <c r="B1311" s="2">
        <v>1459.729</v>
      </c>
      <c r="C1311" s="2">
        <v>78</v>
      </c>
      <c r="D1311" s="2">
        <v>1270</v>
      </c>
      <c r="E1311" s="2">
        <v>924324.1</v>
      </c>
      <c r="F1311" s="2">
        <f t="shared" si="20"/>
        <v>6.1417322834645668E-2</v>
      </c>
      <c r="G1311" s="2">
        <f>SUM($B$1223:B1311)/E1311</f>
        <v>0.43142922507375919</v>
      </c>
    </row>
    <row r="1312" spans="1:7">
      <c r="A1312" s="2">
        <v>2005</v>
      </c>
      <c r="B1312" s="2">
        <v>1454.029</v>
      </c>
      <c r="C1312" s="2">
        <v>79</v>
      </c>
      <c r="D1312" s="2">
        <v>1270</v>
      </c>
      <c r="E1312" s="2">
        <v>924324.1</v>
      </c>
      <c r="F1312" s="2">
        <f t="shared" si="20"/>
        <v>6.2204724409448818E-2</v>
      </c>
      <c r="G1312" s="2">
        <f>SUM($B$1223:B1312)/E1312</f>
        <v>0.43300229776546983</v>
      </c>
    </row>
    <row r="1313" spans="1:7">
      <c r="A1313" s="2">
        <v>2005</v>
      </c>
      <c r="B1313" s="2">
        <v>1395.2149999999999</v>
      </c>
      <c r="C1313" s="2">
        <v>80</v>
      </c>
      <c r="D1313" s="2">
        <v>1270</v>
      </c>
      <c r="E1313" s="2">
        <v>924324.1</v>
      </c>
      <c r="F1313" s="2">
        <f t="shared" si="20"/>
        <v>6.2992125984251968E-2</v>
      </c>
      <c r="G1313" s="2">
        <f>SUM($B$1223:B1313)/E1313</f>
        <v>0.43451174126045172</v>
      </c>
    </row>
    <row r="1314" spans="1:7">
      <c r="A1314" s="2">
        <v>2005</v>
      </c>
      <c r="B1314" s="2">
        <v>1350.165</v>
      </c>
      <c r="C1314" s="2">
        <v>81</v>
      </c>
      <c r="D1314" s="2">
        <v>1270</v>
      </c>
      <c r="E1314" s="2">
        <v>924324.1</v>
      </c>
      <c r="F1314" s="2">
        <f t="shared" si="20"/>
        <v>6.3779527559055124E-2</v>
      </c>
      <c r="G1314" s="2">
        <f>SUM($B$1223:B1314)/E1314</f>
        <v>0.43597244643951177</v>
      </c>
    </row>
    <row r="1315" spans="1:7">
      <c r="A1315" s="2">
        <v>2005</v>
      </c>
      <c r="B1315" s="2">
        <v>1330.9929999999999</v>
      </c>
      <c r="C1315" s="2">
        <v>82</v>
      </c>
      <c r="D1315" s="2">
        <v>1270</v>
      </c>
      <c r="E1315" s="2">
        <v>924324.1</v>
      </c>
      <c r="F1315" s="2">
        <f t="shared" si="20"/>
        <v>6.4566929133858267E-2</v>
      </c>
      <c r="G1315" s="2">
        <f>SUM($B$1223:B1315)/E1315</f>
        <v>0.43741240997611108</v>
      </c>
    </row>
    <row r="1316" spans="1:7">
      <c r="A1316" s="2">
        <v>2005</v>
      </c>
      <c r="B1316" s="2">
        <v>1317.865</v>
      </c>
      <c r="C1316" s="2">
        <v>83</v>
      </c>
      <c r="D1316" s="2">
        <v>1270</v>
      </c>
      <c r="E1316" s="2">
        <v>924324.1</v>
      </c>
      <c r="F1316" s="2">
        <f t="shared" si="20"/>
        <v>6.5354330708661423E-2</v>
      </c>
      <c r="G1316" s="2">
        <f>SUM($B$1223:B1316)/E1316</f>
        <v>0.43883817070224601</v>
      </c>
    </row>
    <row r="1317" spans="1:7">
      <c r="A1317" s="2">
        <v>2005</v>
      </c>
      <c r="B1317" s="2">
        <v>1313.9490000000001</v>
      </c>
      <c r="C1317" s="2">
        <v>84</v>
      </c>
      <c r="D1317" s="2">
        <v>1270</v>
      </c>
      <c r="E1317" s="2">
        <v>924324.1</v>
      </c>
      <c r="F1317" s="2">
        <f t="shared" si="20"/>
        <v>6.6141732283464566E-2</v>
      </c>
      <c r="G1317" s="2">
        <f>SUM($B$1223:B1317)/E1317</f>
        <v>0.4402596948191656</v>
      </c>
    </row>
    <row r="1318" spans="1:7">
      <c r="A1318" s="2">
        <v>2005</v>
      </c>
      <c r="B1318" s="2">
        <v>1294.9059999999999</v>
      </c>
      <c r="C1318" s="2">
        <v>85</v>
      </c>
      <c r="D1318" s="2">
        <v>1270</v>
      </c>
      <c r="E1318" s="2">
        <v>924324.1</v>
      </c>
      <c r="F1318" s="2">
        <f t="shared" si="20"/>
        <v>6.6929133858267723E-2</v>
      </c>
      <c r="G1318" s="2">
        <f>SUM($B$1223:B1318)/E1318</f>
        <v>0.44166061685506192</v>
      </c>
    </row>
    <row r="1319" spans="1:7">
      <c r="A1319" s="2">
        <v>2005</v>
      </c>
      <c r="B1319" s="2">
        <v>1269.5429999999999</v>
      </c>
      <c r="C1319" s="2">
        <v>86</v>
      </c>
      <c r="D1319" s="2">
        <v>1270</v>
      </c>
      <c r="E1319" s="2">
        <v>924324.1</v>
      </c>
      <c r="F1319" s="2">
        <f t="shared" si="20"/>
        <v>6.7716535433070865E-2</v>
      </c>
      <c r="G1319" s="2">
        <f>SUM($B$1223:B1319)/E1319</f>
        <v>0.44303409938137495</v>
      </c>
    </row>
    <row r="1320" spans="1:7">
      <c r="A1320" s="2">
        <v>2005</v>
      </c>
      <c r="B1320" s="2">
        <v>1265.1690000000001</v>
      </c>
      <c r="C1320" s="2">
        <v>87</v>
      </c>
      <c r="D1320" s="2">
        <v>1270</v>
      </c>
      <c r="E1320" s="2">
        <v>924324.1</v>
      </c>
      <c r="F1320" s="2">
        <f t="shared" si="20"/>
        <v>6.8503937007874022E-2</v>
      </c>
      <c r="G1320" s="2">
        <f>SUM($B$1223:B1320)/E1320</f>
        <v>0.44440284980127637</v>
      </c>
    </row>
    <row r="1321" spans="1:7">
      <c r="A1321" s="2">
        <v>2005</v>
      </c>
      <c r="B1321" s="2">
        <v>1261.6410000000001</v>
      </c>
      <c r="C1321" s="2">
        <v>88</v>
      </c>
      <c r="D1321" s="2">
        <v>1270</v>
      </c>
      <c r="E1321" s="2">
        <v>924324.1</v>
      </c>
      <c r="F1321" s="2">
        <f t="shared" si="20"/>
        <v>6.9291338582677164E-2</v>
      </c>
      <c r="G1321" s="2">
        <f>SUM($B$1223:B1321)/E1321</f>
        <v>0.44576778337814621</v>
      </c>
    </row>
    <row r="1322" spans="1:7">
      <c r="A1322" s="2">
        <v>2005</v>
      </c>
      <c r="B1322" s="2">
        <v>1256.116</v>
      </c>
      <c r="C1322" s="2">
        <v>89</v>
      </c>
      <c r="D1322" s="2">
        <v>1270</v>
      </c>
      <c r="E1322" s="2">
        <v>924324.1</v>
      </c>
      <c r="F1322" s="2">
        <f t="shared" si="20"/>
        <v>7.0078740157480321E-2</v>
      </c>
      <c r="G1322" s="2">
        <f>SUM($B$1223:B1322)/E1322</f>
        <v>0.44712673961438409</v>
      </c>
    </row>
    <row r="1323" spans="1:7">
      <c r="A1323" s="2">
        <v>2005</v>
      </c>
      <c r="B1323" s="2">
        <v>1253.319</v>
      </c>
      <c r="C1323" s="2">
        <v>90</v>
      </c>
      <c r="D1323" s="2">
        <v>1270</v>
      </c>
      <c r="E1323" s="2">
        <v>924324.1</v>
      </c>
      <c r="F1323" s="2">
        <f t="shared" si="20"/>
        <v>7.0866141732283464E-2</v>
      </c>
      <c r="G1323" s="2">
        <f>SUM($B$1223:B1323)/E1323</f>
        <v>0.44848266985573559</v>
      </c>
    </row>
    <row r="1324" spans="1:7">
      <c r="A1324" s="2">
        <v>2005</v>
      </c>
      <c r="B1324" s="2">
        <v>1233.9280000000001</v>
      </c>
      <c r="C1324" s="2">
        <v>91</v>
      </c>
      <c r="D1324" s="2">
        <v>1270</v>
      </c>
      <c r="E1324" s="2">
        <v>924324.1</v>
      </c>
      <c r="F1324" s="2">
        <f t="shared" si="20"/>
        <v>7.165354330708662E-2</v>
      </c>
      <c r="G1324" s="2">
        <f>SUM($B$1223:B1324)/E1324</f>
        <v>0.44981762152474436</v>
      </c>
    </row>
    <row r="1325" spans="1:7">
      <c r="A1325" s="2">
        <v>2005</v>
      </c>
      <c r="B1325" s="2">
        <v>1222.751</v>
      </c>
      <c r="C1325" s="2">
        <v>92</v>
      </c>
      <c r="D1325" s="2">
        <v>1270</v>
      </c>
      <c r="E1325" s="2">
        <v>924324.1</v>
      </c>
      <c r="F1325" s="2">
        <f t="shared" si="20"/>
        <v>7.2440944881889763E-2</v>
      </c>
      <c r="G1325" s="2">
        <f>SUM($B$1223:B1325)/E1325</f>
        <v>0.4511404811147951</v>
      </c>
    </row>
    <row r="1326" spans="1:7">
      <c r="A1326" s="2">
        <v>2005</v>
      </c>
      <c r="B1326" s="2">
        <v>1202.338</v>
      </c>
      <c r="C1326" s="2">
        <v>93</v>
      </c>
      <c r="D1326" s="2">
        <v>1270</v>
      </c>
      <c r="E1326" s="2">
        <v>924324.1</v>
      </c>
      <c r="F1326" s="2">
        <f t="shared" si="20"/>
        <v>7.3228346456692919E-2</v>
      </c>
      <c r="G1326" s="2">
        <f>SUM($B$1223:B1326)/E1326</f>
        <v>0.45244125645972005</v>
      </c>
    </row>
    <row r="1327" spans="1:7">
      <c r="A1327" s="2">
        <v>2005</v>
      </c>
      <c r="B1327" s="2">
        <v>1202.231</v>
      </c>
      <c r="C1327" s="2">
        <v>94</v>
      </c>
      <c r="D1327" s="2">
        <v>1270</v>
      </c>
      <c r="E1327" s="2">
        <v>924324.1</v>
      </c>
      <c r="F1327" s="2">
        <f t="shared" si="20"/>
        <v>7.4015748031496062E-2</v>
      </c>
      <c r="G1327" s="2">
        <f>SUM($B$1223:B1327)/E1327</f>
        <v>0.45374191604438313</v>
      </c>
    </row>
    <row r="1328" spans="1:7">
      <c r="A1328" s="2">
        <v>2005</v>
      </c>
      <c r="B1328" s="2">
        <v>1199.5530000000001</v>
      </c>
      <c r="C1328" s="2">
        <v>95</v>
      </c>
      <c r="D1328" s="2">
        <v>1270</v>
      </c>
      <c r="E1328" s="2">
        <v>924324.1</v>
      </c>
      <c r="F1328" s="2">
        <f t="shared" si="20"/>
        <v>7.4803149606299218E-2</v>
      </c>
      <c r="G1328" s="2">
        <f>SUM($B$1223:B1328)/E1328</f>
        <v>0.45503967837688097</v>
      </c>
    </row>
    <row r="1329" spans="1:7">
      <c r="A1329" s="2">
        <v>2005</v>
      </c>
      <c r="B1329" s="2">
        <v>1197.0050000000001</v>
      </c>
      <c r="C1329" s="2">
        <v>96</v>
      </c>
      <c r="D1329" s="2">
        <v>1270</v>
      </c>
      <c r="E1329" s="2">
        <v>924324.1</v>
      </c>
      <c r="F1329" s="2">
        <f t="shared" si="20"/>
        <v>7.5590551181102361E-2</v>
      </c>
      <c r="G1329" s="2">
        <f>SUM($B$1223:B1329)/E1329</f>
        <v>0.45633468410052275</v>
      </c>
    </row>
    <row r="1330" spans="1:7">
      <c r="A1330" s="2">
        <v>2005</v>
      </c>
      <c r="B1330" s="2">
        <v>1193.8409999999999</v>
      </c>
      <c r="C1330" s="2">
        <v>97</v>
      </c>
      <c r="D1330" s="2">
        <v>1270</v>
      </c>
      <c r="E1330" s="2">
        <v>924324.1</v>
      </c>
      <c r="F1330" s="2">
        <f t="shared" si="20"/>
        <v>7.6377952755905518E-2</v>
      </c>
      <c r="G1330" s="2">
        <f>SUM($B$1223:B1330)/E1330</f>
        <v>0.45762626678239809</v>
      </c>
    </row>
    <row r="1331" spans="1:7">
      <c r="A1331" s="2">
        <v>2005</v>
      </c>
      <c r="B1331" s="2">
        <v>1193.213</v>
      </c>
      <c r="C1331" s="2">
        <v>98</v>
      </c>
      <c r="D1331" s="2">
        <v>1270</v>
      </c>
      <c r="E1331" s="2">
        <v>924324.1</v>
      </c>
      <c r="F1331" s="2">
        <f t="shared" si="20"/>
        <v>7.716535433070866E-2</v>
      </c>
      <c r="G1331" s="2">
        <f>SUM($B$1223:B1331)/E1331</f>
        <v>0.45891717004890381</v>
      </c>
    </row>
    <row r="1332" spans="1:7">
      <c r="A1332" s="2">
        <v>2005</v>
      </c>
      <c r="B1332" s="2">
        <v>1190.5309999999999</v>
      </c>
      <c r="C1332" s="2">
        <v>99</v>
      </c>
      <c r="D1332" s="2">
        <v>1270</v>
      </c>
      <c r="E1332" s="2">
        <v>924324.1</v>
      </c>
      <c r="F1332" s="2">
        <f t="shared" si="20"/>
        <v>7.7952755905511817E-2</v>
      </c>
      <c r="G1332" s="2">
        <f>SUM($B$1223:B1332)/E1332</f>
        <v>0.46020517173575809</v>
      </c>
    </row>
    <row r="1333" spans="1:7">
      <c r="A1333" s="2">
        <v>2005</v>
      </c>
      <c r="B1333" s="2">
        <v>1181.7829999999999</v>
      </c>
      <c r="C1333" s="2">
        <v>100</v>
      </c>
      <c r="D1333" s="2">
        <v>1270</v>
      </c>
      <c r="E1333" s="2">
        <v>924324.1</v>
      </c>
      <c r="F1333" s="2">
        <f t="shared" si="20"/>
        <v>7.874015748031496E-2</v>
      </c>
      <c r="G1333" s="2">
        <f>SUM($B$1223:B1333)/E1333</f>
        <v>0.46148370920978909</v>
      </c>
    </row>
    <row r="1334" spans="1:7">
      <c r="A1334" s="2">
        <v>2005</v>
      </c>
      <c r="B1334" s="2">
        <v>1175.2660000000001</v>
      </c>
      <c r="C1334" s="2">
        <v>101</v>
      </c>
      <c r="D1334" s="2">
        <v>1270</v>
      </c>
      <c r="E1334" s="2">
        <v>924324.1</v>
      </c>
      <c r="F1334" s="2">
        <f t="shared" si="20"/>
        <v>7.9527559055118116E-2</v>
      </c>
      <c r="G1334" s="2">
        <f>SUM($B$1223:B1334)/E1334</f>
        <v>0.46275519612655347</v>
      </c>
    </row>
    <row r="1335" spans="1:7">
      <c r="A1335" s="2">
        <v>2005</v>
      </c>
      <c r="B1335" s="2">
        <v>1173.48</v>
      </c>
      <c r="C1335" s="2">
        <v>102</v>
      </c>
      <c r="D1335" s="2">
        <v>1270</v>
      </c>
      <c r="E1335" s="2">
        <v>924324.1</v>
      </c>
      <c r="F1335" s="2">
        <f t="shared" si="20"/>
        <v>8.0314960629921259E-2</v>
      </c>
      <c r="G1335" s="2">
        <f>SUM($B$1223:B1335)/E1335</f>
        <v>0.46402475082062666</v>
      </c>
    </row>
    <row r="1336" spans="1:7">
      <c r="A1336" s="2">
        <v>2005</v>
      </c>
      <c r="B1336" s="2">
        <v>1162.4580000000001</v>
      </c>
      <c r="C1336" s="2">
        <v>103</v>
      </c>
      <c r="D1336" s="2">
        <v>1270</v>
      </c>
      <c r="E1336" s="2">
        <v>924324.1</v>
      </c>
      <c r="F1336" s="2">
        <f t="shared" si="20"/>
        <v>8.1102362204724415E-2</v>
      </c>
      <c r="G1336" s="2">
        <f>SUM($B$1223:B1336)/E1336</f>
        <v>0.46528238112584103</v>
      </c>
    </row>
    <row r="1337" spans="1:7">
      <c r="A1337" s="2">
        <v>2005</v>
      </c>
      <c r="B1337" s="2">
        <v>1147.009</v>
      </c>
      <c r="C1337" s="2">
        <v>104</v>
      </c>
      <c r="D1337" s="2">
        <v>1270</v>
      </c>
      <c r="E1337" s="2">
        <v>924324.1</v>
      </c>
      <c r="F1337" s="2">
        <f t="shared" si="20"/>
        <v>8.1889763779527558E-2</v>
      </c>
      <c r="G1337" s="2">
        <f>SUM($B$1223:B1337)/E1337</f>
        <v>0.46652329759658978</v>
      </c>
    </row>
    <row r="1338" spans="1:7">
      <c r="A1338" s="2">
        <v>2005</v>
      </c>
      <c r="B1338" s="2">
        <v>1145.4659999999999</v>
      </c>
      <c r="C1338" s="2">
        <v>105</v>
      </c>
      <c r="D1338" s="2">
        <v>1270</v>
      </c>
      <c r="E1338" s="2">
        <v>924324.1</v>
      </c>
      <c r="F1338" s="2">
        <f t="shared" si="20"/>
        <v>8.2677165354330714E-2</v>
      </c>
      <c r="G1338" s="2">
        <f>SUM($B$1223:B1338)/E1338</f>
        <v>0.46776254473944801</v>
      </c>
    </row>
    <row r="1339" spans="1:7">
      <c r="A1339" s="2">
        <v>2005</v>
      </c>
      <c r="B1339" s="2">
        <v>1145.4459999999999</v>
      </c>
      <c r="C1339" s="2">
        <v>106</v>
      </c>
      <c r="D1339" s="2">
        <v>1270</v>
      </c>
      <c r="E1339" s="2">
        <v>924324.1</v>
      </c>
      <c r="F1339" s="2">
        <f t="shared" si="20"/>
        <v>8.3464566929133857E-2</v>
      </c>
      <c r="G1339" s="2">
        <f>SUM($B$1223:B1339)/E1339</f>
        <v>0.46900177024487405</v>
      </c>
    </row>
    <row r="1340" spans="1:7">
      <c r="A1340" s="2">
        <v>2005</v>
      </c>
      <c r="B1340" s="2">
        <v>1144.5160000000001</v>
      </c>
      <c r="C1340" s="2">
        <v>107</v>
      </c>
      <c r="D1340" s="2">
        <v>1270</v>
      </c>
      <c r="E1340" s="2">
        <v>924324.1</v>
      </c>
      <c r="F1340" s="2">
        <f t="shared" si="20"/>
        <v>8.4251968503937014E-2</v>
      </c>
      <c r="G1340" s="2">
        <f>SUM($B$1223:B1340)/E1340</f>
        <v>0.47023998960970509</v>
      </c>
    </row>
    <row r="1341" spans="1:7">
      <c r="A1341" s="2">
        <v>2005</v>
      </c>
      <c r="B1341" s="2">
        <v>1125.8389999999999</v>
      </c>
      <c r="C1341" s="2">
        <v>108</v>
      </c>
      <c r="D1341" s="2">
        <v>1270</v>
      </c>
      <c r="E1341" s="2">
        <v>924324.1</v>
      </c>
      <c r="F1341" s="2">
        <f t="shared" si="20"/>
        <v>8.5039370078740156E-2</v>
      </c>
      <c r="G1341" s="2">
        <f>SUM($B$1223:B1341)/E1341</f>
        <v>0.47145800285852113</v>
      </c>
    </row>
    <row r="1342" spans="1:7">
      <c r="A1342" s="2">
        <v>2005</v>
      </c>
      <c r="B1342" s="2">
        <v>1113.962</v>
      </c>
      <c r="C1342" s="2">
        <v>109</v>
      </c>
      <c r="D1342" s="2">
        <v>1270</v>
      </c>
      <c r="E1342" s="2">
        <v>924324.1</v>
      </c>
      <c r="F1342" s="2">
        <f t="shared" si="20"/>
        <v>8.5826771653543313E-2</v>
      </c>
      <c r="G1342" s="2">
        <f>SUM($B$1223:B1342)/E1342</f>
        <v>0.47266316671825392</v>
      </c>
    </row>
    <row r="1343" spans="1:7">
      <c r="A1343" s="2">
        <v>2005</v>
      </c>
      <c r="B1343" s="2">
        <v>1111.278</v>
      </c>
      <c r="C1343" s="2">
        <v>110</v>
      </c>
      <c r="D1343" s="2">
        <v>1270</v>
      </c>
      <c r="E1343" s="2">
        <v>924324.1</v>
      </c>
      <c r="F1343" s="2">
        <f t="shared" si="20"/>
        <v>8.6614173228346455E-2</v>
      </c>
      <c r="G1343" s="2">
        <f>SUM($B$1223:B1343)/E1343</f>
        <v>0.47386542683459187</v>
      </c>
    </row>
    <row r="1344" spans="1:7">
      <c r="A1344" s="2">
        <v>2005</v>
      </c>
      <c r="B1344" s="2">
        <v>1100.1400000000001</v>
      </c>
      <c r="C1344" s="2">
        <v>111</v>
      </c>
      <c r="D1344" s="2">
        <v>1270</v>
      </c>
      <c r="E1344" s="2">
        <v>924324.1</v>
      </c>
      <c r="F1344" s="2">
        <f t="shared" si="20"/>
        <v>8.7401574803149612E-2</v>
      </c>
      <c r="G1344" s="2">
        <f>SUM($B$1223:B1344)/E1344</f>
        <v>0.47505563706496456</v>
      </c>
    </row>
    <row r="1345" spans="1:7">
      <c r="A1345" s="2">
        <v>2005</v>
      </c>
      <c r="B1345" s="2">
        <v>1090.739</v>
      </c>
      <c r="C1345" s="2">
        <v>112</v>
      </c>
      <c r="D1345" s="2">
        <v>1270</v>
      </c>
      <c r="E1345" s="2">
        <v>924324.1</v>
      </c>
      <c r="F1345" s="2">
        <f t="shared" si="20"/>
        <v>8.8188976377952755E-2</v>
      </c>
      <c r="G1345" s="2">
        <f>SUM($B$1223:B1345)/E1345</f>
        <v>0.47623567662035426</v>
      </c>
    </row>
    <row r="1346" spans="1:7">
      <c r="A1346" s="2">
        <v>2005</v>
      </c>
      <c r="B1346" s="2">
        <v>1067.49</v>
      </c>
      <c r="C1346" s="2">
        <v>113</v>
      </c>
      <c r="D1346" s="2">
        <v>1270</v>
      </c>
      <c r="E1346" s="2">
        <v>924324.1</v>
      </c>
      <c r="F1346" s="2">
        <f t="shared" si="20"/>
        <v>8.8976377952755911E-2</v>
      </c>
      <c r="G1346" s="2">
        <f>SUM($B$1223:B1346)/E1346</f>
        <v>0.47739056374273914</v>
      </c>
    </row>
    <row r="1347" spans="1:7">
      <c r="A1347" s="2">
        <v>2005</v>
      </c>
      <c r="B1347" s="2">
        <v>1064.337</v>
      </c>
      <c r="C1347" s="2">
        <v>114</v>
      </c>
      <c r="D1347" s="2">
        <v>1270</v>
      </c>
      <c r="E1347" s="2">
        <v>924324.1</v>
      </c>
      <c r="F1347" s="2">
        <f t="shared" si="20"/>
        <v>8.9763779527559054E-2</v>
      </c>
      <c r="G1347" s="2">
        <f>SUM($B$1223:B1347)/E1347</f>
        <v>0.47854203972394532</v>
      </c>
    </row>
    <row r="1348" spans="1:7">
      <c r="A1348" s="2">
        <v>2005</v>
      </c>
      <c r="B1348" s="2">
        <v>1054.1369999999999</v>
      </c>
      <c r="C1348" s="2">
        <v>115</v>
      </c>
      <c r="D1348" s="2">
        <v>1270</v>
      </c>
      <c r="E1348" s="2">
        <v>924324.1</v>
      </c>
      <c r="F1348" s="2">
        <f t="shared" si="20"/>
        <v>9.055118110236221E-2</v>
      </c>
      <c r="G1348" s="2">
        <f>SUM($B$1223:B1348)/E1348</f>
        <v>0.47968248061475405</v>
      </c>
    </row>
    <row r="1349" spans="1:7">
      <c r="A1349" s="2">
        <v>2005</v>
      </c>
      <c r="B1349" s="2">
        <v>1052.4000000000001</v>
      </c>
      <c r="C1349" s="2">
        <v>116</v>
      </c>
      <c r="D1349" s="2">
        <v>1270</v>
      </c>
      <c r="E1349" s="2">
        <v>924324.1</v>
      </c>
      <c r="F1349" s="2">
        <f t="shared" si="20"/>
        <v>9.1338582677165353E-2</v>
      </c>
      <c r="G1349" s="2">
        <f>SUM($B$1223:B1349)/E1349</f>
        <v>0.48082104229458045</v>
      </c>
    </row>
    <row r="1350" spans="1:7">
      <c r="A1350" s="2">
        <v>2005</v>
      </c>
      <c r="B1350" s="2">
        <v>1048.32</v>
      </c>
      <c r="C1350" s="2">
        <v>117</v>
      </c>
      <c r="D1350" s="2">
        <v>1270</v>
      </c>
      <c r="E1350" s="2">
        <v>924324.1</v>
      </c>
      <c r="F1350" s="2">
        <f t="shared" si="20"/>
        <v>9.212598425196851E-2</v>
      </c>
      <c r="G1350" s="2">
        <f>SUM($B$1223:B1350)/E1350</f>
        <v>0.48195518993824787</v>
      </c>
    </row>
    <row r="1351" spans="1:7">
      <c r="A1351" s="2">
        <v>2005</v>
      </c>
      <c r="B1351" s="2">
        <v>1046.2819999999999</v>
      </c>
      <c r="C1351" s="2">
        <v>118</v>
      </c>
      <c r="D1351" s="2">
        <v>1270</v>
      </c>
      <c r="E1351" s="2">
        <v>924324.1</v>
      </c>
      <c r="F1351" s="2">
        <f t="shared" si="20"/>
        <v>9.2913385826771652E-2</v>
      </c>
      <c r="G1351" s="2">
        <f>SUM($B$1223:B1351)/E1351</f>
        <v>0.48308713272757903</v>
      </c>
    </row>
    <row r="1352" spans="1:7">
      <c r="A1352" s="2">
        <v>2005</v>
      </c>
      <c r="B1352" s="2">
        <v>1028.4559999999999</v>
      </c>
      <c r="C1352" s="2">
        <v>119</v>
      </c>
      <c r="D1352" s="2">
        <v>1270</v>
      </c>
      <c r="E1352" s="2">
        <v>924324.1</v>
      </c>
      <c r="F1352" s="2">
        <f t="shared" si="20"/>
        <v>9.3700787401574809E-2</v>
      </c>
      <c r="G1352" s="2">
        <f>SUM($B$1223:B1352)/E1352</f>
        <v>0.48419979007363328</v>
      </c>
    </row>
    <row r="1353" spans="1:7">
      <c r="A1353" s="2">
        <v>2005</v>
      </c>
      <c r="B1353" s="2">
        <v>1026.578</v>
      </c>
      <c r="C1353" s="2">
        <v>120</v>
      </c>
      <c r="D1353" s="2">
        <v>1270</v>
      </c>
      <c r="E1353" s="2">
        <v>924324.1</v>
      </c>
      <c r="F1353" s="2">
        <f t="shared" si="20"/>
        <v>9.4488188976377951E-2</v>
      </c>
      <c r="G1353" s="2">
        <f>SUM($B$1223:B1353)/E1353</f>
        <v>0.48531041566480848</v>
      </c>
    </row>
    <row r="1354" spans="1:7">
      <c r="A1354" s="2">
        <v>2005</v>
      </c>
      <c r="B1354" s="2">
        <v>1018.475</v>
      </c>
      <c r="C1354" s="2">
        <v>121</v>
      </c>
      <c r="D1354" s="2">
        <v>1270</v>
      </c>
      <c r="E1354" s="2">
        <v>924324.1</v>
      </c>
      <c r="F1354" s="2">
        <f t="shared" si="20"/>
        <v>9.5275590551181108E-2</v>
      </c>
      <c r="G1354" s="2">
        <f>SUM($B$1223:B1354)/E1354</f>
        <v>0.48641227485034738</v>
      </c>
    </row>
    <row r="1355" spans="1:7">
      <c r="A1355" s="2">
        <v>2005</v>
      </c>
      <c r="B1355" s="2">
        <v>1018.294</v>
      </c>
      <c r="C1355" s="2">
        <v>122</v>
      </c>
      <c r="D1355" s="2">
        <v>1270</v>
      </c>
      <c r="E1355" s="2">
        <v>924324.1</v>
      </c>
      <c r="F1355" s="2">
        <f t="shared" si="20"/>
        <v>9.6062992125984251E-2</v>
      </c>
      <c r="G1355" s="2">
        <f>SUM($B$1223:B1355)/E1355</f>
        <v>0.4875139382171253</v>
      </c>
    </row>
    <row r="1356" spans="1:7">
      <c r="A1356" s="2">
        <v>2005</v>
      </c>
      <c r="B1356" s="2">
        <v>1017.8339999999999</v>
      </c>
      <c r="C1356" s="2">
        <v>123</v>
      </c>
      <c r="D1356" s="2">
        <v>1270</v>
      </c>
      <c r="E1356" s="2">
        <v>924324.1</v>
      </c>
      <c r="F1356" s="2">
        <f t="shared" si="20"/>
        <v>9.6850393700787407E-2</v>
      </c>
      <c r="G1356" s="2">
        <f>SUM($B$1223:B1356)/E1356</f>
        <v>0.48861510392296376</v>
      </c>
    </row>
    <row r="1357" spans="1:7">
      <c r="A1357" s="2">
        <v>2005</v>
      </c>
      <c r="B1357" s="2">
        <v>1013.054</v>
      </c>
      <c r="C1357" s="2">
        <v>124</v>
      </c>
      <c r="D1357" s="2">
        <v>1270</v>
      </c>
      <c r="E1357" s="2">
        <v>924324.1</v>
      </c>
      <c r="F1357" s="2">
        <f t="shared" si="20"/>
        <v>9.763779527559055E-2</v>
      </c>
      <c r="G1357" s="2">
        <f>SUM($B$1223:B1357)/E1357</f>
        <v>0.48971109828251796</v>
      </c>
    </row>
    <row r="1358" spans="1:7">
      <c r="A1358" s="2">
        <v>2005</v>
      </c>
      <c r="B1358" s="2">
        <v>1004.799</v>
      </c>
      <c r="C1358" s="2">
        <v>125</v>
      </c>
      <c r="D1358" s="2">
        <v>1270</v>
      </c>
      <c r="E1358" s="2">
        <v>924324.1</v>
      </c>
      <c r="F1358" s="2">
        <f t="shared" si="20"/>
        <v>9.8425196850393706E-2</v>
      </c>
      <c r="G1358" s="2">
        <f>SUM($B$1223:B1358)/E1358</f>
        <v>0.49079816179195146</v>
      </c>
    </row>
    <row r="1359" spans="1:7">
      <c r="A1359" s="2">
        <v>2005</v>
      </c>
      <c r="B1359" s="2">
        <v>1000.596</v>
      </c>
      <c r="C1359" s="2">
        <v>126</v>
      </c>
      <c r="D1359" s="2">
        <v>1270</v>
      </c>
      <c r="E1359" s="2">
        <v>924324.1</v>
      </c>
      <c r="F1359" s="2">
        <f t="shared" ref="F1359:F1422" si="21">C1359/D1359</f>
        <v>9.9212598425196849E-2</v>
      </c>
      <c r="G1359" s="2">
        <f>SUM($B$1223:B1359)/E1359</f>
        <v>0.49188067819501835</v>
      </c>
    </row>
    <row r="1360" spans="1:7">
      <c r="A1360" s="2">
        <v>2005</v>
      </c>
      <c r="B1360" s="2">
        <v>998.60260000000005</v>
      </c>
      <c r="C1360" s="2">
        <v>127</v>
      </c>
      <c r="D1360" s="2">
        <v>1270</v>
      </c>
      <c r="E1360" s="2">
        <v>924324.1</v>
      </c>
      <c r="F1360" s="2">
        <f t="shared" si="21"/>
        <v>0.1</v>
      </c>
      <c r="G1360" s="2">
        <f>SUM($B$1223:B1360)/E1360</f>
        <v>0.49296103799522262</v>
      </c>
    </row>
    <row r="1361" spans="1:7">
      <c r="A1361" s="2">
        <v>2005</v>
      </c>
      <c r="B1361" s="2">
        <v>997.88049999999998</v>
      </c>
      <c r="C1361" s="2">
        <v>128</v>
      </c>
      <c r="D1361" s="2">
        <v>1270</v>
      </c>
      <c r="E1361" s="2">
        <v>924324.1</v>
      </c>
      <c r="F1361" s="2">
        <f t="shared" si="21"/>
        <v>0.10078740157480315</v>
      </c>
      <c r="G1361" s="2">
        <f>SUM($B$1223:B1361)/E1361</f>
        <v>0.49404061657593906</v>
      </c>
    </row>
    <row r="1362" spans="1:7">
      <c r="A1362" s="2">
        <v>2005</v>
      </c>
      <c r="B1362" s="2">
        <v>987.25009999999997</v>
      </c>
      <c r="C1362" s="2">
        <v>129</v>
      </c>
      <c r="D1362" s="2">
        <v>1270</v>
      </c>
      <c r="E1362" s="2">
        <v>924324.1</v>
      </c>
      <c r="F1362" s="2">
        <f t="shared" si="21"/>
        <v>0.1015748031496063</v>
      </c>
      <c r="G1362" s="2">
        <f>SUM($B$1223:B1362)/E1362</f>
        <v>0.49510869442871824</v>
      </c>
    </row>
    <row r="1363" spans="1:7">
      <c r="A1363" s="2">
        <v>2005</v>
      </c>
      <c r="B1363" s="2">
        <v>977.75879999999995</v>
      </c>
      <c r="C1363" s="2">
        <v>130</v>
      </c>
      <c r="D1363" s="2">
        <v>1270</v>
      </c>
      <c r="E1363" s="2">
        <v>924324.1</v>
      </c>
      <c r="F1363" s="2">
        <f t="shared" si="21"/>
        <v>0.10236220472440945</v>
      </c>
      <c r="G1363" s="2">
        <f>SUM($B$1223:B1363)/E1363</f>
        <v>0.49616650391350825</v>
      </c>
    </row>
    <row r="1364" spans="1:7">
      <c r="A1364" s="2">
        <v>2005</v>
      </c>
      <c r="B1364" s="2">
        <v>976.00429999999994</v>
      </c>
      <c r="C1364" s="2">
        <v>131</v>
      </c>
      <c r="D1364" s="2">
        <v>1270</v>
      </c>
      <c r="E1364" s="2">
        <v>924324.1</v>
      </c>
      <c r="F1364" s="2">
        <f t="shared" si="21"/>
        <v>0.1031496062992126</v>
      </c>
      <c r="G1364" s="2">
        <f>SUM($B$1223:B1364)/E1364</f>
        <v>0.49722241525456273</v>
      </c>
    </row>
    <row r="1365" spans="1:7">
      <c r="A1365" s="2">
        <v>2005</v>
      </c>
      <c r="B1365" s="2">
        <v>974.13930000000005</v>
      </c>
      <c r="C1365" s="2">
        <v>132</v>
      </c>
      <c r="D1365" s="2">
        <v>1270</v>
      </c>
      <c r="E1365" s="2">
        <v>924324.1</v>
      </c>
      <c r="F1365" s="2">
        <f t="shared" si="21"/>
        <v>0.10393700787401575</v>
      </c>
      <c r="G1365" s="2">
        <f>SUM($B$1223:B1365)/E1365</f>
        <v>0.49827630890506908</v>
      </c>
    </row>
    <row r="1366" spans="1:7">
      <c r="A1366" s="2">
        <v>2005</v>
      </c>
      <c r="B1366" s="2">
        <v>970.48580000000004</v>
      </c>
      <c r="C1366" s="2">
        <v>133</v>
      </c>
      <c r="D1366" s="2">
        <v>1270</v>
      </c>
      <c r="E1366" s="2">
        <v>924324.1</v>
      </c>
      <c r="F1366" s="2">
        <f t="shared" si="21"/>
        <v>0.1047244094488189</v>
      </c>
      <c r="G1366" s="2">
        <f>SUM($B$1223:B1366)/E1366</f>
        <v>0.49932624993765712</v>
      </c>
    </row>
    <row r="1367" spans="1:7">
      <c r="A1367" s="2">
        <v>2005</v>
      </c>
      <c r="B1367" s="2">
        <v>967.06600000000003</v>
      </c>
      <c r="C1367" s="2">
        <v>134</v>
      </c>
      <c r="D1367" s="2">
        <v>1270</v>
      </c>
      <c r="E1367" s="2">
        <v>924324.1</v>
      </c>
      <c r="F1367" s="2">
        <f t="shared" si="21"/>
        <v>0.10551181102362205</v>
      </c>
      <c r="G1367" s="2">
        <f>SUM($B$1223:B1367)/E1367</f>
        <v>0.50037249118572147</v>
      </c>
    </row>
    <row r="1368" spans="1:7">
      <c r="A1368" s="2">
        <v>2005</v>
      </c>
      <c r="B1368" s="2">
        <v>965.47760000000005</v>
      </c>
      <c r="C1368" s="2">
        <v>135</v>
      </c>
      <c r="D1368" s="2">
        <v>1270</v>
      </c>
      <c r="E1368" s="2">
        <v>924324.1</v>
      </c>
      <c r="F1368" s="2">
        <f t="shared" si="21"/>
        <v>0.1062992125984252</v>
      </c>
      <c r="G1368" s="2">
        <f>SUM($B$1223:B1368)/E1368</f>
        <v>0.50141701398892435</v>
      </c>
    </row>
    <row r="1369" spans="1:7">
      <c r="A1369" s="2">
        <v>2005</v>
      </c>
      <c r="B1369" s="2">
        <v>962.88440000000003</v>
      </c>
      <c r="C1369" s="2">
        <v>136</v>
      </c>
      <c r="D1369" s="2">
        <v>1270</v>
      </c>
      <c r="E1369" s="2">
        <v>924324.1</v>
      </c>
      <c r="F1369" s="2">
        <f t="shared" si="21"/>
        <v>0.10708661417322834</v>
      </c>
      <c r="G1369" s="2">
        <f>SUM($B$1223:B1369)/E1369</f>
        <v>0.50245873128267449</v>
      </c>
    </row>
    <row r="1370" spans="1:7">
      <c r="A1370" s="2">
        <v>2005</v>
      </c>
      <c r="B1370" s="2">
        <v>960.57240000000002</v>
      </c>
      <c r="C1370" s="2">
        <v>137</v>
      </c>
      <c r="D1370" s="2">
        <v>1270</v>
      </c>
      <c r="E1370" s="2">
        <v>924324.1</v>
      </c>
      <c r="F1370" s="2">
        <f t="shared" si="21"/>
        <v>0.1078740157480315</v>
      </c>
      <c r="G1370" s="2">
        <f>SUM($B$1223:B1370)/E1370</f>
        <v>0.50349794728926778</v>
      </c>
    </row>
    <row r="1371" spans="1:7">
      <c r="A1371" s="2">
        <v>2005</v>
      </c>
      <c r="B1371" s="2">
        <v>959.97059999999999</v>
      </c>
      <c r="C1371" s="2">
        <v>138</v>
      </c>
      <c r="D1371" s="2">
        <v>1270</v>
      </c>
      <c r="E1371" s="2">
        <v>924324.1</v>
      </c>
      <c r="F1371" s="2">
        <f t="shared" si="21"/>
        <v>0.10866141732283464</v>
      </c>
      <c r="G1371" s="2">
        <f>SUM($B$1223:B1371)/E1371</f>
        <v>0.50453651222552776</v>
      </c>
    </row>
    <row r="1372" spans="1:7">
      <c r="A1372" s="2">
        <v>2005</v>
      </c>
      <c r="B1372" s="2">
        <v>952.29110000000003</v>
      </c>
      <c r="C1372" s="2">
        <v>139</v>
      </c>
      <c r="D1372" s="2">
        <v>1270</v>
      </c>
      <c r="E1372" s="2">
        <v>924324.1</v>
      </c>
      <c r="F1372" s="2">
        <f t="shared" si="21"/>
        <v>0.1094488188976378</v>
      </c>
      <c r="G1372" s="2">
        <f>SUM($B$1223:B1372)/E1372</f>
        <v>0.50556676892877717</v>
      </c>
    </row>
    <row r="1373" spans="1:7">
      <c r="A1373" s="2">
        <v>2005</v>
      </c>
      <c r="B1373" s="2">
        <v>931.24040000000002</v>
      </c>
      <c r="C1373" s="2">
        <v>140</v>
      </c>
      <c r="D1373" s="2">
        <v>1270</v>
      </c>
      <c r="E1373" s="2">
        <v>924324.1</v>
      </c>
      <c r="F1373" s="2">
        <f t="shared" si="21"/>
        <v>0.11023622047244094</v>
      </c>
      <c r="G1373" s="2">
        <f>SUM($B$1223:B1373)/E1373</f>
        <v>0.50657425147737678</v>
      </c>
    </row>
    <row r="1374" spans="1:7">
      <c r="A1374" s="2">
        <v>2005</v>
      </c>
      <c r="B1374" s="2">
        <v>930.4606</v>
      </c>
      <c r="C1374" s="2">
        <v>141</v>
      </c>
      <c r="D1374" s="2">
        <v>1270</v>
      </c>
      <c r="E1374" s="2">
        <v>924324.1</v>
      </c>
      <c r="F1374" s="2">
        <f t="shared" si="21"/>
        <v>0.1110236220472441</v>
      </c>
      <c r="G1374" s="2">
        <f>SUM($B$1223:B1374)/E1374</f>
        <v>0.50758089038249665</v>
      </c>
    </row>
    <row r="1375" spans="1:7">
      <c r="A1375" s="2">
        <v>2005</v>
      </c>
      <c r="B1375" s="2">
        <v>926.99570000000006</v>
      </c>
      <c r="C1375" s="2">
        <v>142</v>
      </c>
      <c r="D1375" s="2">
        <v>1270</v>
      </c>
      <c r="E1375" s="2">
        <v>924324.1</v>
      </c>
      <c r="F1375" s="2">
        <f t="shared" si="21"/>
        <v>0.11181102362204724</v>
      </c>
      <c r="G1375" s="2">
        <f>SUM($B$1223:B1375)/E1375</f>
        <v>0.50858378071068355</v>
      </c>
    </row>
    <row r="1376" spans="1:7">
      <c r="A1376" s="2">
        <v>2005</v>
      </c>
      <c r="B1376" s="2">
        <v>926.42830000000004</v>
      </c>
      <c r="C1376" s="2">
        <v>143</v>
      </c>
      <c r="D1376" s="2">
        <v>1270</v>
      </c>
      <c r="E1376" s="2">
        <v>924324.1</v>
      </c>
      <c r="F1376" s="2">
        <f t="shared" si="21"/>
        <v>0.1125984251968504</v>
      </c>
      <c r="G1376" s="2">
        <f>SUM($B$1223:B1376)/E1376</f>
        <v>0.50958605718492023</v>
      </c>
    </row>
    <row r="1377" spans="1:7">
      <c r="A1377" s="2">
        <v>2005</v>
      </c>
      <c r="B1377" s="2">
        <v>924.60350000000005</v>
      </c>
      <c r="C1377" s="2">
        <v>144</v>
      </c>
      <c r="D1377" s="2">
        <v>1270</v>
      </c>
      <c r="E1377" s="2">
        <v>924324.1</v>
      </c>
      <c r="F1377" s="2">
        <f t="shared" si="21"/>
        <v>0.11338582677165354</v>
      </c>
      <c r="G1377" s="2">
        <f>SUM($B$1223:B1377)/E1377</f>
        <v>0.51058635945984743</v>
      </c>
    </row>
    <row r="1378" spans="1:7">
      <c r="A1378" s="2">
        <v>2005</v>
      </c>
      <c r="B1378" s="2">
        <v>917.56939999999997</v>
      </c>
      <c r="C1378" s="2">
        <v>145</v>
      </c>
      <c r="D1378" s="2">
        <v>1270</v>
      </c>
      <c r="E1378" s="2">
        <v>924324.1</v>
      </c>
      <c r="F1378" s="2">
        <f t="shared" si="21"/>
        <v>0.1141732283464567</v>
      </c>
      <c r="G1378" s="2">
        <f>SUM($B$1223:B1378)/E1378</f>
        <v>0.51157905174169971</v>
      </c>
    </row>
    <row r="1379" spans="1:7">
      <c r="A1379" s="2">
        <v>2005</v>
      </c>
      <c r="B1379" s="2">
        <v>915.75620000000004</v>
      </c>
      <c r="C1379" s="2">
        <v>146</v>
      </c>
      <c r="D1379" s="2">
        <v>1270</v>
      </c>
      <c r="E1379" s="2">
        <v>924324.1</v>
      </c>
      <c r="F1379" s="2">
        <f t="shared" si="21"/>
        <v>0.11496062992125984</v>
      </c>
      <c r="G1379" s="2">
        <f>SUM($B$1223:B1379)/E1379</f>
        <v>0.51256978237395301</v>
      </c>
    </row>
    <row r="1380" spans="1:7">
      <c r="A1380" s="2">
        <v>2005</v>
      </c>
      <c r="B1380" s="2">
        <v>911.56949999999995</v>
      </c>
      <c r="C1380" s="2">
        <v>147</v>
      </c>
      <c r="D1380" s="2">
        <v>1270</v>
      </c>
      <c r="E1380" s="2">
        <v>924324.1</v>
      </c>
      <c r="F1380" s="2">
        <f t="shared" si="21"/>
        <v>0.115748031496063</v>
      </c>
      <c r="G1380" s="2">
        <f>SUM($B$1223:B1380)/E1380</f>
        <v>0.51355598353434684</v>
      </c>
    </row>
    <row r="1381" spans="1:7">
      <c r="A1381" s="2">
        <v>2005</v>
      </c>
      <c r="B1381" s="2">
        <v>905.21969999999999</v>
      </c>
      <c r="C1381" s="2">
        <v>148</v>
      </c>
      <c r="D1381" s="2">
        <v>1270</v>
      </c>
      <c r="E1381" s="2">
        <v>924324.1</v>
      </c>
      <c r="F1381" s="2">
        <f t="shared" si="21"/>
        <v>0.11653543307086614</v>
      </c>
      <c r="G1381" s="2">
        <f>SUM($B$1223:B1381)/E1381</f>
        <v>0.51453531502640681</v>
      </c>
    </row>
    <row r="1382" spans="1:7">
      <c r="A1382" s="2">
        <v>2005</v>
      </c>
      <c r="B1382" s="2">
        <v>898.13810000000001</v>
      </c>
      <c r="C1382" s="2">
        <v>149</v>
      </c>
      <c r="D1382" s="2">
        <v>1270</v>
      </c>
      <c r="E1382" s="2">
        <v>924324.1</v>
      </c>
      <c r="F1382" s="2">
        <f t="shared" si="21"/>
        <v>0.1173228346456693</v>
      </c>
      <c r="G1382" s="2">
        <f>SUM($B$1223:B1382)/E1382</f>
        <v>0.51550698513649051</v>
      </c>
    </row>
    <row r="1383" spans="1:7">
      <c r="A1383" s="2">
        <v>2005</v>
      </c>
      <c r="B1383" s="2">
        <v>894.14359999999999</v>
      </c>
      <c r="C1383" s="2">
        <v>150</v>
      </c>
      <c r="D1383" s="2">
        <v>1270</v>
      </c>
      <c r="E1383" s="2">
        <v>924324.1</v>
      </c>
      <c r="F1383" s="2">
        <f t="shared" si="21"/>
        <v>0.11811023622047244</v>
      </c>
      <c r="G1383" s="2">
        <f>SUM($B$1223:B1383)/E1383</f>
        <v>0.51647433371043772</v>
      </c>
    </row>
    <row r="1384" spans="1:7">
      <c r="A1384" s="2">
        <v>2005</v>
      </c>
      <c r="B1384" s="2">
        <v>892.89620000000002</v>
      </c>
      <c r="C1384" s="2">
        <v>151</v>
      </c>
      <c r="D1384" s="2">
        <v>1270</v>
      </c>
      <c r="E1384" s="2">
        <v>924324.1</v>
      </c>
      <c r="F1384" s="2">
        <f t="shared" si="21"/>
        <v>0.1188976377952756</v>
      </c>
      <c r="G1384" s="2">
        <f>SUM($B$1223:B1384)/E1384</f>
        <v>0.51744033275774159</v>
      </c>
    </row>
    <row r="1385" spans="1:7">
      <c r="A1385" s="2">
        <v>2005</v>
      </c>
      <c r="B1385" s="2">
        <v>890.75559999999996</v>
      </c>
      <c r="C1385" s="2">
        <v>152</v>
      </c>
      <c r="D1385" s="2">
        <v>1270</v>
      </c>
      <c r="E1385" s="2">
        <v>924324.1</v>
      </c>
      <c r="F1385" s="2">
        <f t="shared" si="21"/>
        <v>0.11968503937007874</v>
      </c>
      <c r="G1385" s="2">
        <f>SUM($B$1223:B1385)/E1385</f>
        <v>0.5184040159506822</v>
      </c>
    </row>
    <row r="1386" spans="1:7">
      <c r="A1386" s="2">
        <v>2005</v>
      </c>
      <c r="B1386" s="2">
        <v>889.77290000000005</v>
      </c>
      <c r="C1386" s="2">
        <v>153</v>
      </c>
      <c r="D1386" s="2">
        <v>1270</v>
      </c>
      <c r="E1386" s="2">
        <v>924324.1</v>
      </c>
      <c r="F1386" s="2">
        <f t="shared" si="21"/>
        <v>0.1204724409448819</v>
      </c>
      <c r="G1386" s="2">
        <f>SUM($B$1223:B1386)/E1386</f>
        <v>0.51936663598839405</v>
      </c>
    </row>
    <row r="1387" spans="1:7">
      <c r="A1387" s="2">
        <v>2005</v>
      </c>
      <c r="B1387" s="2">
        <v>888.03570000000002</v>
      </c>
      <c r="C1387" s="2">
        <v>154</v>
      </c>
      <c r="D1387" s="2">
        <v>1270</v>
      </c>
      <c r="E1387" s="2">
        <v>924324.1</v>
      </c>
      <c r="F1387" s="2">
        <f t="shared" si="21"/>
        <v>0.12125984251968504</v>
      </c>
      <c r="G1387" s="2">
        <f>SUM($B$1223:B1387)/E1387</f>
        <v>0.52032737659874928</v>
      </c>
    </row>
    <row r="1388" spans="1:7">
      <c r="A1388" s="2">
        <v>2005</v>
      </c>
      <c r="B1388" s="2">
        <v>880.61509999999998</v>
      </c>
      <c r="C1388" s="2">
        <v>155</v>
      </c>
      <c r="D1388" s="2">
        <v>1270</v>
      </c>
      <c r="E1388" s="2">
        <v>924324.1</v>
      </c>
      <c r="F1388" s="2">
        <f t="shared" si="21"/>
        <v>0.12204724409448819</v>
      </c>
      <c r="G1388" s="2">
        <f>SUM($B$1223:B1388)/E1388</f>
        <v>0.52128008907265311</v>
      </c>
    </row>
    <row r="1389" spans="1:7">
      <c r="A1389" s="2">
        <v>2005</v>
      </c>
      <c r="B1389" s="2">
        <v>880.11599999999999</v>
      </c>
      <c r="C1389" s="2">
        <v>156</v>
      </c>
      <c r="D1389" s="2">
        <v>1270</v>
      </c>
      <c r="E1389" s="2">
        <v>924324.1</v>
      </c>
      <c r="F1389" s="2">
        <f t="shared" si="21"/>
        <v>0.12283464566929134</v>
      </c>
      <c r="G1389" s="2">
        <f>SUM($B$1223:B1389)/E1389</f>
        <v>0.5222322615844377</v>
      </c>
    </row>
    <row r="1390" spans="1:7">
      <c r="A1390" s="2">
        <v>2005</v>
      </c>
      <c r="B1390" s="2">
        <v>878.08749999999998</v>
      </c>
      <c r="C1390" s="2">
        <v>157</v>
      </c>
      <c r="D1390" s="2">
        <v>1270</v>
      </c>
      <c r="E1390" s="2">
        <v>924324.1</v>
      </c>
      <c r="F1390" s="2">
        <f t="shared" si="21"/>
        <v>0.12362204724409449</v>
      </c>
      <c r="G1390" s="2">
        <f>SUM($B$1223:B1390)/E1390</f>
        <v>0.52318223951966625</v>
      </c>
    </row>
    <row r="1391" spans="1:7">
      <c r="A1391" s="2">
        <v>2005</v>
      </c>
      <c r="B1391" s="2">
        <v>877.02620000000002</v>
      </c>
      <c r="C1391" s="2">
        <v>158</v>
      </c>
      <c r="D1391" s="2">
        <v>1270</v>
      </c>
      <c r="E1391" s="2">
        <v>924324.1</v>
      </c>
      <c r="F1391" s="2">
        <f t="shared" si="21"/>
        <v>0.12440944881889764</v>
      </c>
      <c r="G1391" s="2">
        <f>SUM($B$1223:B1391)/E1391</f>
        <v>0.52413106926455766</v>
      </c>
    </row>
    <row r="1392" spans="1:7">
      <c r="A1392" s="2">
        <v>2005</v>
      </c>
      <c r="B1392" s="2">
        <v>874.2912</v>
      </c>
      <c r="C1392" s="2">
        <v>159</v>
      </c>
      <c r="D1392" s="2">
        <v>1270</v>
      </c>
      <c r="E1392" s="2">
        <v>924324.1</v>
      </c>
      <c r="F1392" s="2">
        <f t="shared" si="21"/>
        <v>0.12519685039370079</v>
      </c>
      <c r="G1392" s="2">
        <f>SUM($B$1223:B1392)/E1392</f>
        <v>0.52507694009060235</v>
      </c>
    </row>
    <row r="1393" spans="1:7">
      <c r="A1393" s="2">
        <v>2005</v>
      </c>
      <c r="B1393" s="2">
        <v>869.32910000000004</v>
      </c>
      <c r="C1393" s="2">
        <v>160</v>
      </c>
      <c r="D1393" s="2">
        <v>1270</v>
      </c>
      <c r="E1393" s="2">
        <v>924324.1</v>
      </c>
      <c r="F1393" s="2">
        <f t="shared" si="21"/>
        <v>0.12598425196850394</v>
      </c>
      <c r="G1393" s="2">
        <f>SUM($B$1223:B1393)/E1393</f>
        <v>0.52601744256154304</v>
      </c>
    </row>
    <row r="1394" spans="1:7">
      <c r="A1394" s="2">
        <v>2005</v>
      </c>
      <c r="B1394" s="2">
        <v>868.88959999999997</v>
      </c>
      <c r="C1394" s="2">
        <v>161</v>
      </c>
      <c r="D1394" s="2">
        <v>1270</v>
      </c>
      <c r="E1394" s="2">
        <v>924324.1</v>
      </c>
      <c r="F1394" s="2">
        <f t="shared" si="21"/>
        <v>0.12677165354330708</v>
      </c>
      <c r="G1394" s="2">
        <f>SUM($B$1223:B1394)/E1394</f>
        <v>0.52695746954991207</v>
      </c>
    </row>
    <row r="1395" spans="1:7">
      <c r="A1395" s="2">
        <v>2005</v>
      </c>
      <c r="B1395" s="2">
        <v>866.55229999999995</v>
      </c>
      <c r="C1395" s="2">
        <v>162</v>
      </c>
      <c r="D1395" s="2">
        <v>1270</v>
      </c>
      <c r="E1395" s="2">
        <v>924324.1</v>
      </c>
      <c r="F1395" s="2">
        <f t="shared" si="21"/>
        <v>0.12755905511811025</v>
      </c>
      <c r="G1395" s="2">
        <f>SUM($B$1223:B1395)/E1395</f>
        <v>0.52789496787977275</v>
      </c>
    </row>
    <row r="1396" spans="1:7">
      <c r="A1396" s="2">
        <v>2005</v>
      </c>
      <c r="B1396" s="2">
        <v>865.07090000000005</v>
      </c>
      <c r="C1396" s="2">
        <v>163</v>
      </c>
      <c r="D1396" s="2">
        <v>1270</v>
      </c>
      <c r="E1396" s="2">
        <v>924324.1</v>
      </c>
      <c r="F1396" s="2">
        <f t="shared" si="21"/>
        <v>0.12834645669291339</v>
      </c>
      <c r="G1396" s="2">
        <f>SUM($B$1223:B1396)/E1396</f>
        <v>0.52883086352503406</v>
      </c>
    </row>
    <row r="1397" spans="1:7">
      <c r="A1397" s="2">
        <v>2005</v>
      </c>
      <c r="B1397" s="2">
        <v>859.83050000000003</v>
      </c>
      <c r="C1397" s="2">
        <v>164</v>
      </c>
      <c r="D1397" s="2">
        <v>1270</v>
      </c>
      <c r="E1397" s="2">
        <v>924324.1</v>
      </c>
      <c r="F1397" s="2">
        <f t="shared" si="21"/>
        <v>0.12913385826771653</v>
      </c>
      <c r="G1397" s="2">
        <f>SUM($B$1223:B1397)/E1397</f>
        <v>0.52976108973032277</v>
      </c>
    </row>
    <row r="1398" spans="1:7">
      <c r="A1398" s="2">
        <v>2005</v>
      </c>
      <c r="B1398" s="2">
        <v>856.76250000000005</v>
      </c>
      <c r="C1398" s="2">
        <v>165</v>
      </c>
      <c r="D1398" s="2">
        <v>1270</v>
      </c>
      <c r="E1398" s="2">
        <v>924324.1</v>
      </c>
      <c r="F1398" s="2">
        <f t="shared" si="21"/>
        <v>0.12992125984251968</v>
      </c>
      <c r="G1398" s="2">
        <f>SUM($B$1223:B1398)/E1398</f>
        <v>0.53068799675351952</v>
      </c>
    </row>
    <row r="1399" spans="1:7">
      <c r="A1399" s="2">
        <v>2005</v>
      </c>
      <c r="B1399" s="2">
        <v>854.05070000000001</v>
      </c>
      <c r="C1399" s="2">
        <v>166</v>
      </c>
      <c r="D1399" s="2">
        <v>1270</v>
      </c>
      <c r="E1399" s="2">
        <v>924324.1</v>
      </c>
      <c r="F1399" s="2">
        <f t="shared" si="21"/>
        <v>0.13070866141732285</v>
      </c>
      <c r="G1399" s="2">
        <f>SUM($B$1223:B1399)/E1399</f>
        <v>0.53161196995729088</v>
      </c>
    </row>
    <row r="1400" spans="1:7">
      <c r="A1400" s="2">
        <v>2005</v>
      </c>
      <c r="B1400" s="2">
        <v>853.84389999999996</v>
      </c>
      <c r="C1400" s="2">
        <v>167</v>
      </c>
      <c r="D1400" s="2">
        <v>1270</v>
      </c>
      <c r="E1400" s="2">
        <v>924324.1</v>
      </c>
      <c r="F1400" s="2">
        <f t="shared" si="21"/>
        <v>0.13149606299212599</v>
      </c>
      <c r="G1400" s="2">
        <f>SUM($B$1223:B1400)/E1400</f>
        <v>0.53253571943001365</v>
      </c>
    </row>
    <row r="1401" spans="1:7">
      <c r="A1401" s="2">
        <v>2005</v>
      </c>
      <c r="B1401" s="2">
        <v>838.08540000000005</v>
      </c>
      <c r="C1401" s="2">
        <v>168</v>
      </c>
      <c r="D1401" s="2">
        <v>1270</v>
      </c>
      <c r="E1401" s="2">
        <v>924324.1</v>
      </c>
      <c r="F1401" s="2">
        <f t="shared" si="21"/>
        <v>0.13228346456692913</v>
      </c>
      <c r="G1401" s="2">
        <f>SUM($B$1223:B1401)/E1401</f>
        <v>0.53344242022900823</v>
      </c>
    </row>
    <row r="1402" spans="1:7">
      <c r="A1402" s="2">
        <v>2005</v>
      </c>
      <c r="B1402" s="2">
        <v>832.28650000000005</v>
      </c>
      <c r="C1402" s="2">
        <v>169</v>
      </c>
      <c r="D1402" s="2">
        <v>1270</v>
      </c>
      <c r="E1402" s="2">
        <v>924324.1</v>
      </c>
      <c r="F1402" s="2">
        <f t="shared" si="21"/>
        <v>0.13307086614173227</v>
      </c>
      <c r="G1402" s="2">
        <f>SUM($B$1223:B1402)/E1402</f>
        <v>0.53434284736273763</v>
      </c>
    </row>
    <row r="1403" spans="1:7">
      <c r="A1403" s="2">
        <v>2005</v>
      </c>
      <c r="B1403" s="2">
        <v>828.60860000000002</v>
      </c>
      <c r="C1403" s="2">
        <v>170</v>
      </c>
      <c r="D1403" s="2">
        <v>1270</v>
      </c>
      <c r="E1403" s="2">
        <v>924324.1</v>
      </c>
      <c r="F1403" s="2">
        <f t="shared" si="21"/>
        <v>0.13385826771653545</v>
      </c>
      <c r="G1403" s="2">
        <f>SUM($B$1223:B1403)/E1403</f>
        <v>0.53523929548088145</v>
      </c>
    </row>
    <row r="1404" spans="1:7">
      <c r="A1404" s="2">
        <v>2005</v>
      </c>
      <c r="B1404" s="2">
        <v>828.52139999999997</v>
      </c>
      <c r="C1404" s="2">
        <v>171</v>
      </c>
      <c r="D1404" s="2">
        <v>1270</v>
      </c>
      <c r="E1404" s="2">
        <v>924324.1</v>
      </c>
      <c r="F1404" s="2">
        <f t="shared" si="21"/>
        <v>0.13464566929133859</v>
      </c>
      <c r="G1404" s="2">
        <f>SUM($B$1223:B1404)/E1404</f>
        <v>0.53613564925982116</v>
      </c>
    </row>
    <row r="1405" spans="1:7">
      <c r="A1405" s="2">
        <v>2005</v>
      </c>
      <c r="B1405" s="2">
        <v>817.7491</v>
      </c>
      <c r="C1405" s="2">
        <v>172</v>
      </c>
      <c r="D1405" s="2">
        <v>1270</v>
      </c>
      <c r="E1405" s="2">
        <v>924324.1</v>
      </c>
      <c r="F1405" s="2">
        <f t="shared" si="21"/>
        <v>0.13543307086614173</v>
      </c>
      <c r="G1405" s="2">
        <f>SUM($B$1223:B1405)/E1405</f>
        <v>0.53702034879324245</v>
      </c>
    </row>
    <row r="1406" spans="1:7">
      <c r="A1406" s="2">
        <v>2005</v>
      </c>
      <c r="B1406" s="2">
        <v>816.42349999999999</v>
      </c>
      <c r="C1406" s="2">
        <v>173</v>
      </c>
      <c r="D1406" s="2">
        <v>1270</v>
      </c>
      <c r="E1406" s="2">
        <v>924324.1</v>
      </c>
      <c r="F1406" s="2">
        <f t="shared" si="21"/>
        <v>0.13622047244094487</v>
      </c>
      <c r="G1406" s="2">
        <f>SUM($B$1223:B1406)/E1406</f>
        <v>0.53790361419766053</v>
      </c>
    </row>
    <row r="1407" spans="1:7">
      <c r="A1407" s="2">
        <v>2005</v>
      </c>
      <c r="B1407" s="2">
        <v>814.65740000000005</v>
      </c>
      <c r="C1407" s="2">
        <v>174</v>
      </c>
      <c r="D1407" s="2">
        <v>1270</v>
      </c>
      <c r="E1407" s="2">
        <v>924324.1</v>
      </c>
      <c r="F1407" s="2">
        <f t="shared" si="21"/>
        <v>0.13700787401574804</v>
      </c>
      <c r="G1407" s="2">
        <f>SUM($B$1223:B1407)/E1407</f>
        <v>0.5387849689086327</v>
      </c>
    </row>
    <row r="1408" spans="1:7">
      <c r="A1408" s="2">
        <v>2005</v>
      </c>
      <c r="B1408" s="2">
        <v>813.21979999999996</v>
      </c>
      <c r="C1408" s="2">
        <v>175</v>
      </c>
      <c r="D1408" s="2">
        <v>1270</v>
      </c>
      <c r="E1408" s="2">
        <v>924324.1</v>
      </c>
      <c r="F1408" s="2">
        <f t="shared" si="21"/>
        <v>0.13779527559055119</v>
      </c>
      <c r="G1408" s="2">
        <f>SUM($B$1223:B1408)/E1408</f>
        <v>0.53966476832098165</v>
      </c>
    </row>
    <row r="1409" spans="1:7">
      <c r="A1409" s="2">
        <v>2005</v>
      </c>
      <c r="B1409" s="2">
        <v>807.0489</v>
      </c>
      <c r="C1409" s="2">
        <v>176</v>
      </c>
      <c r="D1409" s="2">
        <v>1270</v>
      </c>
      <c r="E1409" s="2">
        <v>924324.1</v>
      </c>
      <c r="F1409" s="2">
        <f t="shared" si="21"/>
        <v>0.13858267716535433</v>
      </c>
      <c r="G1409" s="2">
        <f>SUM($B$1223:B1409)/E1409</f>
        <v>0.54053789161182741</v>
      </c>
    </row>
    <row r="1410" spans="1:7">
      <c r="A1410" s="2">
        <v>2005</v>
      </c>
      <c r="B1410" s="2">
        <v>806.66539999999998</v>
      </c>
      <c r="C1410" s="2">
        <v>177</v>
      </c>
      <c r="D1410" s="2">
        <v>1270</v>
      </c>
      <c r="E1410" s="2">
        <v>924324.1</v>
      </c>
      <c r="F1410" s="2">
        <f t="shared" si="21"/>
        <v>0.13937007874015747</v>
      </c>
      <c r="G1410" s="2">
        <f>SUM($B$1223:B1410)/E1410</f>
        <v>0.54141060000491159</v>
      </c>
    </row>
    <row r="1411" spans="1:7">
      <c r="A1411" s="2">
        <v>2005</v>
      </c>
      <c r="B1411" s="2">
        <v>805.97450000000003</v>
      </c>
      <c r="C1411" s="2">
        <v>178</v>
      </c>
      <c r="D1411" s="2">
        <v>1270</v>
      </c>
      <c r="E1411" s="2">
        <v>924324.1</v>
      </c>
      <c r="F1411" s="2">
        <f t="shared" si="21"/>
        <v>0.14015748031496064</v>
      </c>
      <c r="G1411" s="2">
        <f>SUM($B$1223:B1411)/E1411</f>
        <v>0.54228256093290206</v>
      </c>
    </row>
    <row r="1412" spans="1:7">
      <c r="A1412" s="2">
        <v>2005</v>
      </c>
      <c r="B1412" s="2">
        <v>804.40279999999996</v>
      </c>
      <c r="C1412" s="2">
        <v>179</v>
      </c>
      <c r="D1412" s="2">
        <v>1270</v>
      </c>
      <c r="E1412" s="2">
        <v>924324.1</v>
      </c>
      <c r="F1412" s="2">
        <f t="shared" si="21"/>
        <v>0.14094488188976378</v>
      </c>
      <c r="G1412" s="2">
        <f>SUM($B$1223:B1412)/E1412</f>
        <v>0.54315282148328692</v>
      </c>
    </row>
    <row r="1413" spans="1:7">
      <c r="A1413" s="2">
        <v>2005</v>
      </c>
      <c r="B1413" s="2">
        <v>799.11260000000004</v>
      </c>
      <c r="C1413" s="2">
        <v>180</v>
      </c>
      <c r="D1413" s="2">
        <v>1270</v>
      </c>
      <c r="E1413" s="2">
        <v>924324.1</v>
      </c>
      <c r="F1413" s="2">
        <f t="shared" si="21"/>
        <v>0.14173228346456693</v>
      </c>
      <c r="G1413" s="2">
        <f>SUM($B$1223:B1413)/E1413</f>
        <v>0.54401735871649337</v>
      </c>
    </row>
    <row r="1414" spans="1:7">
      <c r="A1414" s="2">
        <v>2005</v>
      </c>
      <c r="B1414" s="2">
        <v>795.85910000000001</v>
      </c>
      <c r="C1414" s="2">
        <v>181</v>
      </c>
      <c r="D1414" s="2">
        <v>1270</v>
      </c>
      <c r="E1414" s="2">
        <v>924324.1</v>
      </c>
      <c r="F1414" s="2">
        <f t="shared" si="21"/>
        <v>0.14251968503937007</v>
      </c>
      <c r="G1414" s="2">
        <f>SUM($B$1223:B1414)/E1414</f>
        <v>0.54487837608042444</v>
      </c>
    </row>
    <row r="1415" spans="1:7">
      <c r="A1415" s="2">
        <v>2005</v>
      </c>
      <c r="B1415" s="2">
        <v>795.39970000000005</v>
      </c>
      <c r="C1415" s="2">
        <v>182</v>
      </c>
      <c r="D1415" s="2">
        <v>1270</v>
      </c>
      <c r="E1415" s="2">
        <v>924324.1</v>
      </c>
      <c r="F1415" s="2">
        <f t="shared" si="21"/>
        <v>0.14330708661417324</v>
      </c>
      <c r="G1415" s="2">
        <f>SUM($B$1223:B1415)/E1415</f>
        <v>0.54573889643253903</v>
      </c>
    </row>
    <row r="1416" spans="1:7">
      <c r="A1416" s="2">
        <v>2005</v>
      </c>
      <c r="B1416" s="2">
        <v>794.29750000000001</v>
      </c>
      <c r="C1416" s="2">
        <v>183</v>
      </c>
      <c r="D1416" s="2">
        <v>1270</v>
      </c>
      <c r="E1416" s="2">
        <v>924324.1</v>
      </c>
      <c r="F1416" s="2">
        <f t="shared" si="21"/>
        <v>0.14409448818897638</v>
      </c>
      <c r="G1416" s="2">
        <f>SUM($B$1223:B1416)/E1416</f>
        <v>0.54659822434576777</v>
      </c>
    </row>
    <row r="1417" spans="1:7">
      <c r="A1417" s="2">
        <v>2005</v>
      </c>
      <c r="B1417" s="2">
        <v>787.14160000000004</v>
      </c>
      <c r="C1417" s="2">
        <v>184</v>
      </c>
      <c r="D1417" s="2">
        <v>1270</v>
      </c>
      <c r="E1417" s="2">
        <v>924324.1</v>
      </c>
      <c r="F1417" s="2">
        <f t="shared" si="21"/>
        <v>0.14488188976377953</v>
      </c>
      <c r="G1417" s="2">
        <f>SUM($B$1223:B1417)/E1417</f>
        <v>0.54744981049395969</v>
      </c>
    </row>
    <row r="1418" spans="1:7">
      <c r="A1418" s="2">
        <v>2005</v>
      </c>
      <c r="B1418" s="2">
        <v>786.32150000000001</v>
      </c>
      <c r="C1418" s="2">
        <v>185</v>
      </c>
      <c r="D1418" s="2">
        <v>1270</v>
      </c>
      <c r="E1418" s="2">
        <v>924324.1</v>
      </c>
      <c r="F1418" s="2">
        <f t="shared" si="21"/>
        <v>0.14566929133858267</v>
      </c>
      <c r="G1418" s="2">
        <f>SUM($B$1223:B1418)/E1418</f>
        <v>0.54830050939924624</v>
      </c>
    </row>
    <row r="1419" spans="1:7">
      <c r="A1419" s="2">
        <v>2005</v>
      </c>
      <c r="B1419" s="2">
        <v>785.86680000000001</v>
      </c>
      <c r="C1419" s="2">
        <v>186</v>
      </c>
      <c r="D1419" s="2">
        <v>1270</v>
      </c>
      <c r="E1419" s="2">
        <v>924324.1</v>
      </c>
      <c r="F1419" s="2">
        <f t="shared" si="21"/>
        <v>0.14645669291338584</v>
      </c>
      <c r="G1419" s="2">
        <f>SUM($B$1223:B1419)/E1419</f>
        <v>0.54915071637751289</v>
      </c>
    </row>
    <row r="1420" spans="1:7">
      <c r="A1420" s="2">
        <v>2005</v>
      </c>
      <c r="B1420" s="2">
        <v>784.47119999999995</v>
      </c>
      <c r="C1420" s="2">
        <v>187</v>
      </c>
      <c r="D1420" s="2">
        <v>1270</v>
      </c>
      <c r="E1420" s="2">
        <v>924324.1</v>
      </c>
      <c r="F1420" s="2">
        <f t="shared" si="21"/>
        <v>0.14724409448818898</v>
      </c>
      <c r="G1420" s="2">
        <f>SUM($B$1223:B1420)/E1420</f>
        <v>0.54999941349576398</v>
      </c>
    </row>
    <row r="1421" spans="1:7">
      <c r="A1421" s="2">
        <v>2005</v>
      </c>
      <c r="B1421" s="2">
        <v>783.24620000000004</v>
      </c>
      <c r="C1421" s="2">
        <v>188</v>
      </c>
      <c r="D1421" s="2">
        <v>1270</v>
      </c>
      <c r="E1421" s="2">
        <v>924324.1</v>
      </c>
      <c r="F1421" s="2">
        <f t="shared" si="21"/>
        <v>0.14803149606299212</v>
      </c>
      <c r="G1421" s="2">
        <f>SUM($B$1223:B1421)/E1421</f>
        <v>0.55084678532129572</v>
      </c>
    </row>
    <row r="1422" spans="1:7">
      <c r="A1422" s="2">
        <v>2005</v>
      </c>
      <c r="B1422" s="2">
        <v>780.5172</v>
      </c>
      <c r="C1422" s="2">
        <v>189</v>
      </c>
      <c r="D1422" s="2">
        <v>1270</v>
      </c>
      <c r="E1422" s="2">
        <v>924324.1</v>
      </c>
      <c r="F1422" s="2">
        <f t="shared" si="21"/>
        <v>0.14881889763779527</v>
      </c>
      <c r="G1422" s="2">
        <f>SUM($B$1223:B1422)/E1422</f>
        <v>0.5516912047192104</v>
      </c>
    </row>
    <row r="1423" spans="1:7">
      <c r="A1423" s="2">
        <v>2005</v>
      </c>
      <c r="B1423" s="2">
        <v>779.37130000000002</v>
      </c>
      <c r="C1423" s="2">
        <v>190</v>
      </c>
      <c r="D1423" s="2">
        <v>1270</v>
      </c>
      <c r="E1423" s="2">
        <v>924324.1</v>
      </c>
      <c r="F1423" s="2">
        <f t="shared" ref="F1423:F1486" si="22">C1423/D1423</f>
        <v>0.14960629921259844</v>
      </c>
      <c r="G1423" s="2">
        <f>SUM($B$1223:B1423)/E1423</f>
        <v>0.55253438440044988</v>
      </c>
    </row>
    <row r="1424" spans="1:7">
      <c r="A1424" s="2">
        <v>2005</v>
      </c>
      <c r="B1424" s="2">
        <v>777.60550000000001</v>
      </c>
      <c r="C1424" s="2">
        <v>191</v>
      </c>
      <c r="D1424" s="2">
        <v>1270</v>
      </c>
      <c r="E1424" s="2">
        <v>924324.1</v>
      </c>
      <c r="F1424" s="2">
        <f t="shared" si="22"/>
        <v>0.15039370078740158</v>
      </c>
      <c r="G1424" s="2">
        <f>SUM($B$1223:B1424)/E1424</f>
        <v>0.55337565371280473</v>
      </c>
    </row>
    <row r="1425" spans="1:7">
      <c r="A1425" s="2">
        <v>2005</v>
      </c>
      <c r="B1425" s="2">
        <v>776.66930000000002</v>
      </c>
      <c r="C1425" s="2">
        <v>192</v>
      </c>
      <c r="D1425" s="2">
        <v>1270</v>
      </c>
      <c r="E1425" s="2">
        <v>924324.1</v>
      </c>
      <c r="F1425" s="2">
        <f t="shared" si="22"/>
        <v>0.15118110236220472</v>
      </c>
      <c r="G1425" s="2">
        <f>SUM($B$1223:B1425)/E1425</f>
        <v>0.55421591017696059</v>
      </c>
    </row>
    <row r="1426" spans="1:7">
      <c r="A1426" s="2">
        <v>2005</v>
      </c>
      <c r="B1426" s="2">
        <v>773.70209999999997</v>
      </c>
      <c r="C1426" s="2">
        <v>193</v>
      </c>
      <c r="D1426" s="2">
        <v>1270</v>
      </c>
      <c r="E1426" s="2">
        <v>924324.1</v>
      </c>
      <c r="F1426" s="2">
        <f t="shared" si="22"/>
        <v>0.15196850393700786</v>
      </c>
      <c r="G1426" s="2">
        <f>SUM($B$1223:B1426)/E1426</f>
        <v>0.55505295651168229</v>
      </c>
    </row>
    <row r="1427" spans="1:7">
      <c r="A1427" s="2">
        <v>2005</v>
      </c>
      <c r="B1427" s="2">
        <v>771.971</v>
      </c>
      <c r="C1427" s="2">
        <v>194</v>
      </c>
      <c r="D1427" s="2">
        <v>1270</v>
      </c>
      <c r="E1427" s="2">
        <v>924324.1</v>
      </c>
      <c r="F1427" s="2">
        <f t="shared" si="22"/>
        <v>0.15275590551181104</v>
      </c>
      <c r="G1427" s="2">
        <f>SUM($B$1223:B1427)/E1427</f>
        <v>0.55588813001846427</v>
      </c>
    </row>
    <row r="1428" spans="1:7">
      <c r="A1428" s="2">
        <v>2005</v>
      </c>
      <c r="B1428" s="2">
        <v>771.89</v>
      </c>
      <c r="C1428" s="2">
        <v>195</v>
      </c>
      <c r="D1428" s="2">
        <v>1270</v>
      </c>
      <c r="E1428" s="2">
        <v>924324.1</v>
      </c>
      <c r="F1428" s="2">
        <f t="shared" si="22"/>
        <v>0.15354330708661418</v>
      </c>
      <c r="G1428" s="2">
        <f>SUM($B$1223:B1428)/E1428</f>
        <v>0.55672321589364593</v>
      </c>
    </row>
    <row r="1429" spans="1:7">
      <c r="A1429" s="2">
        <v>2005</v>
      </c>
      <c r="B1429" s="2">
        <v>770.37710000000004</v>
      </c>
      <c r="C1429" s="2">
        <v>196</v>
      </c>
      <c r="D1429" s="2">
        <v>1270</v>
      </c>
      <c r="E1429" s="2">
        <v>924324.1</v>
      </c>
      <c r="F1429" s="2">
        <f t="shared" si="22"/>
        <v>0.15433070866141732</v>
      </c>
      <c r="G1429" s="2">
        <f>SUM($B$1223:B1429)/E1429</f>
        <v>0.55755666500527246</v>
      </c>
    </row>
    <row r="1430" spans="1:7">
      <c r="A1430" s="2">
        <v>2005</v>
      </c>
      <c r="B1430" s="2">
        <v>768.15150000000006</v>
      </c>
      <c r="C1430" s="2">
        <v>197</v>
      </c>
      <c r="D1430" s="2">
        <v>1270</v>
      </c>
      <c r="E1430" s="2">
        <v>924324.1</v>
      </c>
      <c r="F1430" s="2">
        <f t="shared" si="22"/>
        <v>0.15511811023622046</v>
      </c>
      <c r="G1430" s="2">
        <f>SUM($B$1223:B1430)/E1430</f>
        <v>0.55838770630344914</v>
      </c>
    </row>
    <row r="1431" spans="1:7">
      <c r="A1431" s="2">
        <v>2005</v>
      </c>
      <c r="B1431" s="2">
        <v>764.99379999999996</v>
      </c>
      <c r="C1431" s="2">
        <v>198</v>
      </c>
      <c r="D1431" s="2">
        <v>1270</v>
      </c>
      <c r="E1431" s="2">
        <v>924324.1</v>
      </c>
      <c r="F1431" s="2">
        <f t="shared" si="22"/>
        <v>0.15590551181102363</v>
      </c>
      <c r="G1431" s="2">
        <f>SUM($B$1223:B1431)/E1431</f>
        <v>0.55921533137565049</v>
      </c>
    </row>
    <row r="1432" spans="1:7">
      <c r="A1432" s="2">
        <v>2005</v>
      </c>
      <c r="B1432" s="2">
        <v>761.63689999999997</v>
      </c>
      <c r="C1432" s="2">
        <v>199</v>
      </c>
      <c r="D1432" s="2">
        <v>1270</v>
      </c>
      <c r="E1432" s="2">
        <v>924324.1</v>
      </c>
      <c r="F1432" s="2">
        <f t="shared" si="22"/>
        <v>0.15669291338582678</v>
      </c>
      <c r="G1432" s="2">
        <f>SUM($B$1223:B1432)/E1432</f>
        <v>0.5600393247130524</v>
      </c>
    </row>
    <row r="1433" spans="1:7">
      <c r="A1433" s="2">
        <v>2005</v>
      </c>
      <c r="B1433" s="2">
        <v>761.53</v>
      </c>
      <c r="C1433" s="2">
        <v>200</v>
      </c>
      <c r="D1433" s="2">
        <v>1270</v>
      </c>
      <c r="E1433" s="2">
        <v>924324.1</v>
      </c>
      <c r="F1433" s="2">
        <f t="shared" si="22"/>
        <v>0.15748031496062992</v>
      </c>
      <c r="G1433" s="2">
        <f>SUM($B$1223:B1433)/E1433</f>
        <v>0.56086320239837939</v>
      </c>
    </row>
    <row r="1434" spans="1:7">
      <c r="A1434" s="2">
        <v>2005</v>
      </c>
      <c r="B1434" s="2">
        <v>759.94449999999995</v>
      </c>
      <c r="C1434" s="2">
        <v>201</v>
      </c>
      <c r="D1434" s="2">
        <v>1270</v>
      </c>
      <c r="E1434" s="2">
        <v>924324.1</v>
      </c>
      <c r="F1434" s="2">
        <f t="shared" si="22"/>
        <v>0.15826771653543306</v>
      </c>
      <c r="G1434" s="2">
        <f>SUM($B$1223:B1434)/E1434</f>
        <v>0.56168536477627262</v>
      </c>
    </row>
    <row r="1435" spans="1:7">
      <c r="A1435" s="2">
        <v>2005</v>
      </c>
      <c r="B1435" s="2">
        <v>756.30709999999999</v>
      </c>
      <c r="C1435" s="2">
        <v>202</v>
      </c>
      <c r="D1435" s="2">
        <v>1270</v>
      </c>
      <c r="E1435" s="2">
        <v>924324.1</v>
      </c>
      <c r="F1435" s="2">
        <f t="shared" si="22"/>
        <v>0.15905511811023623</v>
      </c>
      <c r="G1435" s="2">
        <f>SUM($B$1223:B1435)/E1435</f>
        <v>0.56250359195438038</v>
      </c>
    </row>
    <row r="1436" spans="1:7">
      <c r="A1436" s="2">
        <v>2005</v>
      </c>
      <c r="B1436" s="2">
        <v>756.0489</v>
      </c>
      <c r="C1436" s="2">
        <v>203</v>
      </c>
      <c r="D1436" s="2">
        <v>1270</v>
      </c>
      <c r="E1436" s="2">
        <v>924324.1</v>
      </c>
      <c r="F1436" s="2">
        <f t="shared" si="22"/>
        <v>0.15984251968503937</v>
      </c>
      <c r="G1436" s="2">
        <f>SUM($B$1223:B1436)/E1436</f>
        <v>0.56332153979323907</v>
      </c>
    </row>
    <row r="1437" spans="1:7">
      <c r="A1437" s="2">
        <v>2005</v>
      </c>
      <c r="B1437" s="2">
        <v>754.06140000000005</v>
      </c>
      <c r="C1437" s="2">
        <v>204</v>
      </c>
      <c r="D1437" s="2">
        <v>1270</v>
      </c>
      <c r="E1437" s="2">
        <v>924324.1</v>
      </c>
      <c r="F1437" s="2">
        <f t="shared" si="22"/>
        <v>0.16062992125984252</v>
      </c>
      <c r="G1437" s="2">
        <f>SUM($B$1223:B1437)/E1437</f>
        <v>0.56413733741227767</v>
      </c>
    </row>
    <row r="1438" spans="1:7">
      <c r="A1438" s="2">
        <v>2005</v>
      </c>
      <c r="B1438" s="2">
        <v>748.49670000000003</v>
      </c>
      <c r="C1438" s="2">
        <v>205</v>
      </c>
      <c r="D1438" s="2">
        <v>1270</v>
      </c>
      <c r="E1438" s="2">
        <v>924324.1</v>
      </c>
      <c r="F1438" s="2">
        <f t="shared" si="22"/>
        <v>0.16141732283464566</v>
      </c>
      <c r="G1438" s="2">
        <f>SUM($B$1223:B1438)/E1438</f>
        <v>0.56494711474038151</v>
      </c>
    </row>
    <row r="1439" spans="1:7">
      <c r="A1439" s="2">
        <v>2005</v>
      </c>
      <c r="B1439" s="2">
        <v>746.899</v>
      </c>
      <c r="C1439" s="2">
        <v>206</v>
      </c>
      <c r="D1439" s="2">
        <v>1270</v>
      </c>
      <c r="E1439" s="2">
        <v>924324.1</v>
      </c>
      <c r="F1439" s="2">
        <f t="shared" si="22"/>
        <v>0.16220472440944883</v>
      </c>
      <c r="G1439" s="2">
        <f>SUM($B$1223:B1439)/E1439</f>
        <v>0.56575516356221789</v>
      </c>
    </row>
    <row r="1440" spans="1:7">
      <c r="A1440" s="2">
        <v>2005</v>
      </c>
      <c r="B1440" s="2">
        <v>746.64250000000004</v>
      </c>
      <c r="C1440" s="2">
        <v>207</v>
      </c>
      <c r="D1440" s="2">
        <v>1270</v>
      </c>
      <c r="E1440" s="2">
        <v>924324.1</v>
      </c>
      <c r="F1440" s="2">
        <f t="shared" si="22"/>
        <v>0.16299212598425197</v>
      </c>
      <c r="G1440" s="2">
        <f>SUM($B$1223:B1440)/E1440</f>
        <v>0.56656293488398701</v>
      </c>
    </row>
    <row r="1441" spans="1:7">
      <c r="A1441" s="2">
        <v>2005</v>
      </c>
      <c r="B1441" s="2">
        <v>746.19190000000003</v>
      </c>
      <c r="C1441" s="2">
        <v>208</v>
      </c>
      <c r="D1441" s="2">
        <v>1270</v>
      </c>
      <c r="E1441" s="2">
        <v>924324.1</v>
      </c>
      <c r="F1441" s="2">
        <f t="shared" si="22"/>
        <v>0.16377952755905512</v>
      </c>
      <c r="G1441" s="2">
        <f>SUM($B$1223:B1441)/E1441</f>
        <v>0.56737021871440974</v>
      </c>
    </row>
    <row r="1442" spans="1:7">
      <c r="A1442" s="2">
        <v>2005</v>
      </c>
      <c r="B1442" s="2">
        <v>744.87400000000002</v>
      </c>
      <c r="C1442" s="2">
        <v>209</v>
      </c>
      <c r="D1442" s="2">
        <v>1270</v>
      </c>
      <c r="E1442" s="2">
        <v>924324.1</v>
      </c>
      <c r="F1442" s="2">
        <f t="shared" si="22"/>
        <v>0.16456692913385826</v>
      </c>
      <c r="G1442" s="2">
        <f>SUM($B$1223:B1442)/E1442</f>
        <v>0.56817607674624071</v>
      </c>
    </row>
    <row r="1443" spans="1:7">
      <c r="A1443" s="2">
        <v>2005</v>
      </c>
      <c r="B1443" s="2">
        <v>744.13980000000004</v>
      </c>
      <c r="C1443" s="2">
        <v>210</v>
      </c>
      <c r="D1443" s="2">
        <v>1270</v>
      </c>
      <c r="E1443" s="2">
        <v>924324.1</v>
      </c>
      <c r="F1443" s="2">
        <f t="shared" si="22"/>
        <v>0.16535433070866143</v>
      </c>
      <c r="G1443" s="2">
        <f>SUM($B$1223:B1443)/E1443</f>
        <v>0.56898114046793746</v>
      </c>
    </row>
    <row r="1444" spans="1:7">
      <c r="A1444" s="2">
        <v>2005</v>
      </c>
      <c r="B1444" s="2">
        <v>743.52970000000005</v>
      </c>
      <c r="C1444" s="2">
        <v>211</v>
      </c>
      <c r="D1444" s="2">
        <v>1270</v>
      </c>
      <c r="E1444" s="2">
        <v>924324.1</v>
      </c>
      <c r="F1444" s="2">
        <f t="shared" si="22"/>
        <v>0.16614173228346457</v>
      </c>
      <c r="G1444" s="2">
        <f>SUM($B$1223:B1444)/E1444</f>
        <v>0.56978554413976634</v>
      </c>
    </row>
    <row r="1445" spans="1:7">
      <c r="A1445" s="2">
        <v>2005</v>
      </c>
      <c r="B1445" s="2">
        <v>743.04430000000002</v>
      </c>
      <c r="C1445" s="2">
        <v>212</v>
      </c>
      <c r="D1445" s="2">
        <v>1270</v>
      </c>
      <c r="E1445" s="2">
        <v>924324.1</v>
      </c>
      <c r="F1445" s="2">
        <f t="shared" si="22"/>
        <v>0.16692913385826771</v>
      </c>
      <c r="G1445" s="2">
        <f>SUM($B$1223:B1445)/E1445</f>
        <v>0.57058942267111701</v>
      </c>
    </row>
    <row r="1446" spans="1:7">
      <c r="A1446" s="2">
        <v>2005</v>
      </c>
      <c r="B1446" s="2">
        <v>742.41089999999997</v>
      </c>
      <c r="C1446" s="2">
        <v>213</v>
      </c>
      <c r="D1446" s="2">
        <v>1270</v>
      </c>
      <c r="E1446" s="2">
        <v>924324.1</v>
      </c>
      <c r="F1446" s="2">
        <f t="shared" si="22"/>
        <v>0.16771653543307086</v>
      </c>
      <c r="G1446" s="2">
        <f>SUM($B$1223:B1446)/E1446</f>
        <v>0.57139261594499136</v>
      </c>
    </row>
    <row r="1447" spans="1:7">
      <c r="A1447" s="2">
        <v>2005</v>
      </c>
      <c r="B1447" s="2">
        <v>741.36210000000005</v>
      </c>
      <c r="C1447" s="2">
        <v>214</v>
      </c>
      <c r="D1447" s="2">
        <v>1270</v>
      </c>
      <c r="E1447" s="2">
        <v>924324.1</v>
      </c>
      <c r="F1447" s="2">
        <f t="shared" si="22"/>
        <v>0.16850393700787403</v>
      </c>
      <c r="G1447" s="2">
        <f>SUM($B$1223:B1447)/E1447</f>
        <v>0.57219467455192374</v>
      </c>
    </row>
    <row r="1448" spans="1:7">
      <c r="A1448" s="2">
        <v>2005</v>
      </c>
      <c r="B1448" s="2">
        <v>737.9828</v>
      </c>
      <c r="C1448" s="2">
        <v>215</v>
      </c>
      <c r="D1448" s="2">
        <v>1270</v>
      </c>
      <c r="E1448" s="2">
        <v>924324.1</v>
      </c>
      <c r="F1448" s="2">
        <f t="shared" si="22"/>
        <v>0.16929133858267717</v>
      </c>
      <c r="G1448" s="2">
        <f>SUM($B$1223:B1448)/E1448</f>
        <v>0.57299307719013259</v>
      </c>
    </row>
    <row r="1449" spans="1:7">
      <c r="A1449" s="2">
        <v>2005</v>
      </c>
      <c r="B1449" s="2">
        <v>737.39490000000001</v>
      </c>
      <c r="C1449" s="2">
        <v>216</v>
      </c>
      <c r="D1449" s="2">
        <v>1270</v>
      </c>
      <c r="E1449" s="2">
        <v>924324.1</v>
      </c>
      <c r="F1449" s="2">
        <f t="shared" si="22"/>
        <v>0.17007874015748031</v>
      </c>
      <c r="G1449" s="2">
        <f>SUM($B$1223:B1449)/E1449</f>
        <v>0.5737908437960233</v>
      </c>
    </row>
    <row r="1450" spans="1:7">
      <c r="A1450" s="2">
        <v>2005</v>
      </c>
      <c r="B1450" s="2">
        <v>737.06029999999998</v>
      </c>
      <c r="C1450" s="2">
        <v>217</v>
      </c>
      <c r="D1450" s="2">
        <v>1270</v>
      </c>
      <c r="E1450" s="2">
        <v>924324.1</v>
      </c>
      <c r="F1450" s="2">
        <f t="shared" si="22"/>
        <v>0.17086614173228346</v>
      </c>
      <c r="G1450" s="2">
        <f>SUM($B$1223:B1450)/E1450</f>
        <v>0.57458824840767408</v>
      </c>
    </row>
    <row r="1451" spans="1:7">
      <c r="A1451" s="2">
        <v>2005</v>
      </c>
      <c r="B1451" s="2">
        <v>735.78139999999996</v>
      </c>
      <c r="C1451" s="2">
        <v>218</v>
      </c>
      <c r="D1451" s="2">
        <v>1270</v>
      </c>
      <c r="E1451" s="2">
        <v>924324.1</v>
      </c>
      <c r="F1451" s="2">
        <f t="shared" si="22"/>
        <v>0.17165354330708663</v>
      </c>
      <c r="G1451" s="2">
        <f>SUM($B$1223:B1451)/E1451</f>
        <v>0.575384269413726</v>
      </c>
    </row>
    <row r="1452" spans="1:7">
      <c r="A1452" s="2">
        <v>2005</v>
      </c>
      <c r="B1452" s="2">
        <v>734.82439999999997</v>
      </c>
      <c r="C1452" s="2">
        <v>219</v>
      </c>
      <c r="D1452" s="2">
        <v>1270</v>
      </c>
      <c r="E1452" s="2">
        <v>924324.1</v>
      </c>
      <c r="F1452" s="2">
        <f t="shared" si="22"/>
        <v>0.17244094488188977</v>
      </c>
      <c r="G1452" s="2">
        <f>SUM($B$1223:B1452)/E1452</f>
        <v>0.57617925506864942</v>
      </c>
    </row>
    <row r="1453" spans="1:7">
      <c r="A1453" s="2">
        <v>2005</v>
      </c>
      <c r="B1453" s="2">
        <v>731.46320000000003</v>
      </c>
      <c r="C1453" s="2">
        <v>220</v>
      </c>
      <c r="D1453" s="2">
        <v>1270</v>
      </c>
      <c r="E1453" s="2">
        <v>924324.1</v>
      </c>
      <c r="F1453" s="2">
        <f t="shared" si="22"/>
        <v>0.17322834645669291</v>
      </c>
      <c r="G1453" s="2">
        <f>SUM($B$1223:B1453)/E1453</f>
        <v>0.57697060433672542</v>
      </c>
    </row>
    <row r="1454" spans="1:7">
      <c r="A1454" s="2">
        <v>2005</v>
      </c>
      <c r="B1454" s="2">
        <v>730.02570000000003</v>
      </c>
      <c r="C1454" s="2">
        <v>221</v>
      </c>
      <c r="D1454" s="2">
        <v>1270</v>
      </c>
      <c r="E1454" s="2">
        <v>924324.1</v>
      </c>
      <c r="F1454" s="2">
        <f t="shared" si="22"/>
        <v>0.17401574803149605</v>
      </c>
      <c r="G1454" s="2">
        <f>SUM($B$1223:B1454)/E1454</f>
        <v>0.57776039841436544</v>
      </c>
    </row>
    <row r="1455" spans="1:7">
      <c r="A1455" s="2">
        <v>2005</v>
      </c>
      <c r="B1455" s="2">
        <v>726.87729999999999</v>
      </c>
      <c r="C1455" s="2">
        <v>222</v>
      </c>
      <c r="D1455" s="2">
        <v>1270</v>
      </c>
      <c r="E1455" s="2">
        <v>924324.1</v>
      </c>
      <c r="F1455" s="2">
        <f t="shared" si="22"/>
        <v>0.17480314960629922</v>
      </c>
      <c r="G1455" s="2">
        <f>SUM($B$1223:B1455)/E1455</f>
        <v>0.57854678632743628</v>
      </c>
    </row>
    <row r="1456" spans="1:7">
      <c r="A1456" s="2">
        <v>2005</v>
      </c>
      <c r="B1456" s="2">
        <v>726.64139999999998</v>
      </c>
      <c r="C1456" s="2">
        <v>223</v>
      </c>
      <c r="D1456" s="2">
        <v>1270</v>
      </c>
      <c r="E1456" s="2">
        <v>924324.1</v>
      </c>
      <c r="F1456" s="2">
        <f t="shared" si="22"/>
        <v>0.17559055118110237</v>
      </c>
      <c r="G1456" s="2">
        <f>SUM($B$1223:B1456)/E1456</f>
        <v>0.5793329190269948</v>
      </c>
    </row>
    <row r="1457" spans="1:7">
      <c r="A1457" s="2">
        <v>2005</v>
      </c>
      <c r="B1457" s="2">
        <v>722.90949999999998</v>
      </c>
      <c r="C1457" s="2">
        <v>224</v>
      </c>
      <c r="D1457" s="2">
        <v>1270</v>
      </c>
      <c r="E1457" s="2">
        <v>924324.1</v>
      </c>
      <c r="F1457" s="2">
        <f t="shared" si="22"/>
        <v>0.17637795275590551</v>
      </c>
      <c r="G1457" s="2">
        <f>SUM($B$1223:B1457)/E1457</f>
        <v>0.58011501428990087</v>
      </c>
    </row>
    <row r="1458" spans="1:7">
      <c r="A1458" s="2">
        <v>2005</v>
      </c>
      <c r="B1458" s="2">
        <v>721.02449999999999</v>
      </c>
      <c r="C1458" s="2">
        <v>225</v>
      </c>
      <c r="D1458" s="2">
        <v>1270</v>
      </c>
      <c r="E1458" s="2">
        <v>924324.1</v>
      </c>
      <c r="F1458" s="2">
        <f t="shared" si="22"/>
        <v>0.17716535433070865</v>
      </c>
      <c r="G1458" s="2">
        <f>SUM($B$1223:B1458)/E1458</f>
        <v>0.58089507022482678</v>
      </c>
    </row>
    <row r="1459" spans="1:7">
      <c r="A1459" s="2">
        <v>2005</v>
      </c>
      <c r="B1459" s="2">
        <v>719.19060000000002</v>
      </c>
      <c r="C1459" s="2">
        <v>226</v>
      </c>
      <c r="D1459" s="2">
        <v>1270</v>
      </c>
      <c r="E1459" s="2">
        <v>924324.1</v>
      </c>
      <c r="F1459" s="2">
        <f t="shared" si="22"/>
        <v>0.17795275590551182</v>
      </c>
      <c r="G1459" s="2">
        <f>SUM($B$1223:B1459)/E1459</f>
        <v>0.58167314211541143</v>
      </c>
    </row>
    <row r="1460" spans="1:7">
      <c r="A1460" s="2">
        <v>2005</v>
      </c>
      <c r="B1460" s="2">
        <v>716.69169999999997</v>
      </c>
      <c r="C1460" s="2">
        <v>227</v>
      </c>
      <c r="D1460" s="2">
        <v>1270</v>
      </c>
      <c r="E1460" s="2">
        <v>924324.1</v>
      </c>
      <c r="F1460" s="2">
        <f t="shared" si="22"/>
        <v>0.17874015748031497</v>
      </c>
      <c r="G1460" s="2">
        <f>SUM($B$1223:B1460)/E1460</f>
        <v>0.58244851051703594</v>
      </c>
    </row>
    <row r="1461" spans="1:7">
      <c r="A1461" s="2">
        <v>2005</v>
      </c>
      <c r="B1461" s="2">
        <v>714.05060000000003</v>
      </c>
      <c r="C1461" s="2">
        <v>228</v>
      </c>
      <c r="D1461" s="2">
        <v>1270</v>
      </c>
      <c r="E1461" s="2">
        <v>924324.1</v>
      </c>
      <c r="F1461" s="2">
        <f t="shared" si="22"/>
        <v>0.17952755905511811</v>
      </c>
      <c r="G1461" s="2">
        <f>SUM($B$1223:B1461)/E1461</f>
        <v>0.58322102158755762</v>
      </c>
    </row>
    <row r="1462" spans="1:7">
      <c r="A1462" s="2">
        <v>2005</v>
      </c>
      <c r="B1462" s="2">
        <v>712.85389999999995</v>
      </c>
      <c r="C1462" s="2">
        <v>229</v>
      </c>
      <c r="D1462" s="2">
        <v>1270</v>
      </c>
      <c r="E1462" s="2">
        <v>924324.1</v>
      </c>
      <c r="F1462" s="2">
        <f t="shared" si="22"/>
        <v>0.18031496062992125</v>
      </c>
      <c r="G1462" s="2">
        <f>SUM($B$1223:B1462)/E1462</f>
        <v>0.58399223798232647</v>
      </c>
    </row>
    <row r="1463" spans="1:7">
      <c r="A1463" s="2">
        <v>2005</v>
      </c>
      <c r="B1463" s="2">
        <v>712.66330000000005</v>
      </c>
      <c r="C1463" s="2">
        <v>230</v>
      </c>
      <c r="D1463" s="2">
        <v>1270</v>
      </c>
      <c r="E1463" s="2">
        <v>924324.1</v>
      </c>
      <c r="F1463" s="2">
        <f t="shared" si="22"/>
        <v>0.18110236220472442</v>
      </c>
      <c r="G1463" s="2">
        <f>SUM($B$1223:B1463)/E1463</f>
        <v>0.58476324817236691</v>
      </c>
    </row>
    <row r="1464" spans="1:7">
      <c r="A1464" s="2">
        <v>2005</v>
      </c>
      <c r="B1464" s="2">
        <v>712.62130000000002</v>
      </c>
      <c r="C1464" s="2">
        <v>231</v>
      </c>
      <c r="D1464" s="2">
        <v>1270</v>
      </c>
      <c r="E1464" s="2">
        <v>924324.1</v>
      </c>
      <c r="F1464" s="2">
        <f t="shared" si="22"/>
        <v>0.18188976377952756</v>
      </c>
      <c r="G1464" s="2">
        <f>SUM($B$1223:B1464)/E1464</f>
        <v>0.58553421292379992</v>
      </c>
    </row>
    <row r="1465" spans="1:7">
      <c r="A1465" s="2">
        <v>2005</v>
      </c>
      <c r="B1465" s="2">
        <v>708.74080000000004</v>
      </c>
      <c r="C1465" s="2">
        <v>232</v>
      </c>
      <c r="D1465" s="2">
        <v>1270</v>
      </c>
      <c r="E1465" s="2">
        <v>924324.1</v>
      </c>
      <c r="F1465" s="2">
        <f t="shared" si="22"/>
        <v>0.18267716535433071</v>
      </c>
      <c r="G1465" s="2">
        <f>SUM($B$1223:B1465)/E1465</f>
        <v>0.58630097947245963</v>
      </c>
    </row>
    <row r="1466" spans="1:7">
      <c r="A1466" s="2">
        <v>2005</v>
      </c>
      <c r="B1466" s="2">
        <v>708.69200000000001</v>
      </c>
      <c r="C1466" s="2">
        <v>233</v>
      </c>
      <c r="D1466" s="2">
        <v>1270</v>
      </c>
      <c r="E1466" s="2">
        <v>924324.1</v>
      </c>
      <c r="F1466" s="2">
        <f t="shared" si="22"/>
        <v>0.18346456692913385</v>
      </c>
      <c r="G1466" s="2">
        <f>SUM($B$1223:B1466)/E1466</f>
        <v>0.587067693225785</v>
      </c>
    </row>
    <row r="1467" spans="1:7">
      <c r="A1467" s="2">
        <v>2005</v>
      </c>
      <c r="B1467" s="2">
        <v>705.51139999999998</v>
      </c>
      <c r="C1467" s="2">
        <v>234</v>
      </c>
      <c r="D1467" s="2">
        <v>1270</v>
      </c>
      <c r="E1467" s="2">
        <v>924324.1</v>
      </c>
      <c r="F1467" s="2">
        <f t="shared" si="22"/>
        <v>0.18425196850393702</v>
      </c>
      <c r="G1467" s="2">
        <f>SUM($B$1223:B1467)/E1467</f>
        <v>0.58783096597827511</v>
      </c>
    </row>
    <row r="1468" spans="1:7">
      <c r="A1468" s="2">
        <v>2005</v>
      </c>
      <c r="B1468" s="2">
        <v>704.35739999999998</v>
      </c>
      <c r="C1468" s="2">
        <v>235</v>
      </c>
      <c r="D1468" s="2">
        <v>1270</v>
      </c>
      <c r="E1468" s="2">
        <v>924324.1</v>
      </c>
      <c r="F1468" s="2">
        <f t="shared" si="22"/>
        <v>0.18503937007874016</v>
      </c>
      <c r="G1468" s="2">
        <f>SUM($B$1223:B1468)/E1468</f>
        <v>0.58859299025093004</v>
      </c>
    </row>
    <row r="1469" spans="1:7">
      <c r="A1469" s="2">
        <v>2005</v>
      </c>
      <c r="B1469" s="2">
        <v>701.17550000000006</v>
      </c>
      <c r="C1469" s="2">
        <v>236</v>
      </c>
      <c r="D1469" s="2">
        <v>1270</v>
      </c>
      <c r="E1469" s="2">
        <v>924324.1</v>
      </c>
      <c r="F1469" s="2">
        <f t="shared" si="22"/>
        <v>0.1858267716535433</v>
      </c>
      <c r="G1469" s="2">
        <f>SUM($B$1223:B1469)/E1469</f>
        <v>0.58935157211631695</v>
      </c>
    </row>
    <row r="1470" spans="1:7">
      <c r="A1470" s="2">
        <v>2005</v>
      </c>
      <c r="B1470" s="2">
        <v>697.79129999999998</v>
      </c>
      <c r="C1470" s="2">
        <v>237</v>
      </c>
      <c r="D1470" s="2">
        <v>1270</v>
      </c>
      <c r="E1470" s="2">
        <v>924324.1</v>
      </c>
      <c r="F1470" s="2">
        <f t="shared" si="22"/>
        <v>0.18661417322834645</v>
      </c>
      <c r="G1470" s="2">
        <f>SUM($B$1223:B1470)/E1470</f>
        <v>0.59010649271180937</v>
      </c>
    </row>
    <row r="1471" spans="1:7">
      <c r="A1471" s="2">
        <v>2005</v>
      </c>
      <c r="B1471" s="2">
        <v>695.2527</v>
      </c>
      <c r="C1471" s="2">
        <v>238</v>
      </c>
      <c r="D1471" s="2">
        <v>1270</v>
      </c>
      <c r="E1471" s="2">
        <v>924324.1</v>
      </c>
      <c r="F1471" s="2">
        <f t="shared" si="22"/>
        <v>0.18740157480314962</v>
      </c>
      <c r="G1471" s="2">
        <f>SUM($B$1223:B1471)/E1471</f>
        <v>0.59085866686803878</v>
      </c>
    </row>
    <row r="1472" spans="1:7">
      <c r="A1472" s="2">
        <v>2005</v>
      </c>
      <c r="B1472" s="2">
        <v>693.90940000000001</v>
      </c>
      <c r="C1472" s="2">
        <v>239</v>
      </c>
      <c r="D1472" s="2">
        <v>1270</v>
      </c>
      <c r="E1472" s="2">
        <v>924324.1</v>
      </c>
      <c r="F1472" s="2">
        <f t="shared" si="22"/>
        <v>0.18818897637795276</v>
      </c>
      <c r="G1472" s="2">
        <f>SUM($B$1223:B1472)/E1472</f>
        <v>0.59160938774613769</v>
      </c>
    </row>
    <row r="1473" spans="1:7">
      <c r="A1473" s="2">
        <v>2005</v>
      </c>
      <c r="B1473" s="2">
        <v>693.86680000000001</v>
      </c>
      <c r="C1473" s="2">
        <v>240</v>
      </c>
      <c r="D1473" s="2">
        <v>1270</v>
      </c>
      <c r="E1473" s="2">
        <v>924324.1</v>
      </c>
      <c r="F1473" s="2">
        <f t="shared" si="22"/>
        <v>0.1889763779527559</v>
      </c>
      <c r="G1473" s="2">
        <f>SUM($B$1223:B1473)/E1473</f>
        <v>0.59236006253650608</v>
      </c>
    </row>
    <row r="1474" spans="1:7">
      <c r="A1474" s="2">
        <v>2005</v>
      </c>
      <c r="B1474" s="2">
        <v>693.74770000000001</v>
      </c>
      <c r="C1474" s="2">
        <v>241</v>
      </c>
      <c r="D1474" s="2">
        <v>1270</v>
      </c>
      <c r="E1474" s="2">
        <v>924324.1</v>
      </c>
      <c r="F1474" s="2">
        <f t="shared" si="22"/>
        <v>0.18976377952755905</v>
      </c>
      <c r="G1474" s="2">
        <f>SUM($B$1223:B1474)/E1474</f>
        <v>0.59311060847596597</v>
      </c>
    </row>
    <row r="1475" spans="1:7">
      <c r="A1475" s="2">
        <v>2005</v>
      </c>
      <c r="B1475" s="2">
        <v>693.18899999999996</v>
      </c>
      <c r="C1475" s="2">
        <v>242</v>
      </c>
      <c r="D1475" s="2">
        <v>1270</v>
      </c>
      <c r="E1475" s="2">
        <v>924324.1</v>
      </c>
      <c r="F1475" s="2">
        <f t="shared" si="22"/>
        <v>0.19055118110236222</v>
      </c>
      <c r="G1475" s="2">
        <f>SUM($B$1223:B1475)/E1475</f>
        <v>0.59386054997375881</v>
      </c>
    </row>
    <row r="1476" spans="1:7">
      <c r="A1476" s="2">
        <v>2005</v>
      </c>
      <c r="B1476" s="2">
        <v>691.32330000000002</v>
      </c>
      <c r="C1476" s="2">
        <v>243</v>
      </c>
      <c r="D1476" s="2">
        <v>1270</v>
      </c>
      <c r="E1476" s="2">
        <v>924324.1</v>
      </c>
      <c r="F1476" s="2">
        <f t="shared" si="22"/>
        <v>0.19133858267716536</v>
      </c>
      <c r="G1476" s="2">
        <f>SUM($B$1223:B1476)/E1476</f>
        <v>0.59460847302369346</v>
      </c>
    </row>
    <row r="1477" spans="1:7">
      <c r="A1477" s="2">
        <v>2005</v>
      </c>
      <c r="B1477" s="2">
        <v>691.05110000000002</v>
      </c>
      <c r="C1477" s="2">
        <v>244</v>
      </c>
      <c r="D1477" s="2">
        <v>1270</v>
      </c>
      <c r="E1477" s="2">
        <v>924324.1</v>
      </c>
      <c r="F1477" s="2">
        <f t="shared" si="22"/>
        <v>0.1921259842519685</v>
      </c>
      <c r="G1477" s="2">
        <f>SUM($B$1223:B1477)/E1477</f>
        <v>0.59535610158817642</v>
      </c>
    </row>
    <row r="1478" spans="1:7">
      <c r="A1478" s="2">
        <v>2005</v>
      </c>
      <c r="B1478" s="2">
        <v>690.17460000000005</v>
      </c>
      <c r="C1478" s="2">
        <v>245</v>
      </c>
      <c r="D1478" s="2">
        <v>1270</v>
      </c>
      <c r="E1478" s="2">
        <v>924324.1</v>
      </c>
      <c r="F1478" s="2">
        <f t="shared" si="22"/>
        <v>0.19291338582677164</v>
      </c>
      <c r="G1478" s="2">
        <f>SUM($B$1223:B1478)/E1478</f>
        <v>0.59610278189219534</v>
      </c>
    </row>
    <row r="1479" spans="1:7">
      <c r="A1479" s="2">
        <v>2005</v>
      </c>
      <c r="B1479" s="2">
        <v>690.0729</v>
      </c>
      <c r="C1479" s="2">
        <v>246</v>
      </c>
      <c r="D1479" s="2">
        <v>1270</v>
      </c>
      <c r="E1479" s="2">
        <v>924324.1</v>
      </c>
      <c r="F1479" s="2">
        <f t="shared" si="22"/>
        <v>0.19370078740157481</v>
      </c>
      <c r="G1479" s="2">
        <f>SUM($B$1223:B1479)/E1479</f>
        <v>0.59684935216987178</v>
      </c>
    </row>
    <row r="1480" spans="1:7">
      <c r="A1480" s="2">
        <v>2005</v>
      </c>
      <c r="B1480" s="2">
        <v>688.60990000000004</v>
      </c>
      <c r="C1480" s="2">
        <v>247</v>
      </c>
      <c r="D1480" s="2">
        <v>1270</v>
      </c>
      <c r="E1480" s="2">
        <v>924324.1</v>
      </c>
      <c r="F1480" s="2">
        <f t="shared" si="22"/>
        <v>0.19448818897637796</v>
      </c>
      <c r="G1480" s="2">
        <f>SUM($B$1223:B1480)/E1480</f>
        <v>0.59759433966938635</v>
      </c>
    </row>
    <row r="1481" spans="1:7">
      <c r="A1481" s="2">
        <v>2005</v>
      </c>
      <c r="B1481" s="2">
        <v>688.17280000000005</v>
      </c>
      <c r="C1481" s="2">
        <v>248</v>
      </c>
      <c r="D1481" s="2">
        <v>1270</v>
      </c>
      <c r="E1481" s="2">
        <v>924324.1</v>
      </c>
      <c r="F1481" s="2">
        <f t="shared" si="22"/>
        <v>0.1952755905511811</v>
      </c>
      <c r="G1481" s="2">
        <f>SUM($B$1223:B1481)/E1481</f>
        <v>0.59833885428282119</v>
      </c>
    </row>
    <row r="1482" spans="1:7">
      <c r="A1482" s="2">
        <v>2005</v>
      </c>
      <c r="B1482" s="2">
        <v>688.12959999999998</v>
      </c>
      <c r="C1482" s="2">
        <v>249</v>
      </c>
      <c r="D1482" s="2">
        <v>1270</v>
      </c>
      <c r="E1482" s="2">
        <v>924324.1</v>
      </c>
      <c r="F1482" s="2">
        <f t="shared" si="22"/>
        <v>0.19606299212598424</v>
      </c>
      <c r="G1482" s="2">
        <f>SUM($B$1223:B1482)/E1482</f>
        <v>0.59908332215940252</v>
      </c>
    </row>
    <row r="1483" spans="1:7">
      <c r="A1483" s="2">
        <v>2005</v>
      </c>
      <c r="B1483" s="2">
        <v>687.36350000000004</v>
      </c>
      <c r="C1483" s="2">
        <v>250</v>
      </c>
      <c r="D1483" s="2">
        <v>1270</v>
      </c>
      <c r="E1483" s="2">
        <v>924324.1</v>
      </c>
      <c r="F1483" s="2">
        <f t="shared" si="22"/>
        <v>0.19685039370078741</v>
      </c>
      <c r="G1483" s="2">
        <f>SUM($B$1223:B1483)/E1483</f>
        <v>0.59982696121414525</v>
      </c>
    </row>
    <row r="1484" spans="1:7">
      <c r="A1484" s="2">
        <v>2005</v>
      </c>
      <c r="B1484" s="2">
        <v>687.22</v>
      </c>
      <c r="C1484" s="2">
        <v>251</v>
      </c>
      <c r="D1484" s="2">
        <v>1270</v>
      </c>
      <c r="E1484" s="2">
        <v>924324.1</v>
      </c>
      <c r="F1484" s="2">
        <f t="shared" si="22"/>
        <v>0.19763779527559056</v>
      </c>
      <c r="G1484" s="2">
        <f>SUM($B$1223:B1484)/E1484</f>
        <v>0.60057044502031243</v>
      </c>
    </row>
    <row r="1485" spans="1:7">
      <c r="A1485" s="2">
        <v>2005</v>
      </c>
      <c r="B1485" s="2">
        <v>685.6345</v>
      </c>
      <c r="C1485" s="2">
        <v>252</v>
      </c>
      <c r="D1485" s="2">
        <v>1270</v>
      </c>
      <c r="E1485" s="2">
        <v>924324.1</v>
      </c>
      <c r="F1485" s="2">
        <f t="shared" si="22"/>
        <v>0.1984251968503937</v>
      </c>
      <c r="G1485" s="2">
        <f>SUM($B$1223:B1485)/E1485</f>
        <v>0.60131221351904574</v>
      </c>
    </row>
    <row r="1486" spans="1:7">
      <c r="A1486" s="2">
        <v>2005</v>
      </c>
      <c r="B1486" s="2">
        <v>684.09699999999998</v>
      </c>
      <c r="C1486" s="2">
        <v>253</v>
      </c>
      <c r="D1486" s="2">
        <v>1270</v>
      </c>
      <c r="E1486" s="2">
        <v>924324.1</v>
      </c>
      <c r="F1486" s="2">
        <f t="shared" si="22"/>
        <v>0.19921259842519684</v>
      </c>
      <c r="G1486" s="2">
        <f>SUM($B$1223:B1486)/E1486</f>
        <v>0.60205231864018227</v>
      </c>
    </row>
    <row r="1487" spans="1:7">
      <c r="A1487" s="2">
        <v>2005</v>
      </c>
      <c r="B1487" s="2">
        <v>683.61</v>
      </c>
      <c r="C1487" s="2">
        <v>254</v>
      </c>
      <c r="D1487" s="2">
        <v>1270</v>
      </c>
      <c r="E1487" s="2">
        <v>924324.1</v>
      </c>
      <c r="F1487" s="2">
        <f t="shared" ref="F1487:F1550" si="23">C1487/D1487</f>
        <v>0.2</v>
      </c>
      <c r="G1487" s="2">
        <f>SUM($B$1223:B1487)/E1487</f>
        <v>0.60279189688984602</v>
      </c>
    </row>
    <row r="1488" spans="1:7">
      <c r="A1488" s="2">
        <v>2005</v>
      </c>
      <c r="B1488" s="2">
        <v>681.9479</v>
      </c>
      <c r="C1488" s="2">
        <v>255</v>
      </c>
      <c r="D1488" s="2">
        <v>1270</v>
      </c>
      <c r="E1488" s="2">
        <v>924324.1</v>
      </c>
      <c r="F1488" s="2">
        <f t="shared" si="23"/>
        <v>0.20078740157480315</v>
      </c>
      <c r="G1488" s="2">
        <f>SUM($B$1223:B1488)/E1488</f>
        <v>0.6035296769607108</v>
      </c>
    </row>
    <row r="1489" spans="1:7">
      <c r="A1489" s="2">
        <v>2005</v>
      </c>
      <c r="B1489" s="2">
        <v>681.73109999999997</v>
      </c>
      <c r="C1489" s="2">
        <v>256</v>
      </c>
      <c r="D1489" s="2">
        <v>1270</v>
      </c>
      <c r="E1489" s="2">
        <v>924324.1</v>
      </c>
      <c r="F1489" s="2">
        <f t="shared" si="23"/>
        <v>0.2015748031496063</v>
      </c>
      <c r="G1489" s="2">
        <f>SUM($B$1223:B1489)/E1489</f>
        <v>0.60426722248181097</v>
      </c>
    </row>
    <row r="1490" spans="1:7">
      <c r="A1490" s="2">
        <v>2005</v>
      </c>
      <c r="B1490" s="2">
        <v>681.48230000000001</v>
      </c>
      <c r="C1490" s="2">
        <v>257</v>
      </c>
      <c r="D1490" s="2">
        <v>1270</v>
      </c>
      <c r="E1490" s="2">
        <v>924324.1</v>
      </c>
      <c r="F1490" s="2">
        <f t="shared" si="23"/>
        <v>0.20236220472440944</v>
      </c>
      <c r="G1490" s="2">
        <f>SUM($B$1223:B1490)/E1490</f>
        <v>0.60500449883325524</v>
      </c>
    </row>
    <row r="1491" spans="1:7">
      <c r="A1491" s="2">
        <v>2005</v>
      </c>
      <c r="B1491" s="2">
        <v>681.05399999999997</v>
      </c>
      <c r="C1491" s="2">
        <v>258</v>
      </c>
      <c r="D1491" s="2">
        <v>1270</v>
      </c>
      <c r="E1491" s="2">
        <v>924324.1</v>
      </c>
      <c r="F1491" s="2">
        <f t="shared" si="23"/>
        <v>0.20314960629921261</v>
      </c>
      <c r="G1491" s="2">
        <f>SUM($B$1223:B1491)/E1491</f>
        <v>0.60574131181908997</v>
      </c>
    </row>
    <row r="1492" spans="1:7">
      <c r="A1492" s="2">
        <v>2005</v>
      </c>
      <c r="B1492" s="2">
        <v>679.71010000000001</v>
      </c>
      <c r="C1492" s="2">
        <v>259</v>
      </c>
      <c r="D1492" s="2">
        <v>1270</v>
      </c>
      <c r="E1492" s="2">
        <v>924324.1</v>
      </c>
      <c r="F1492" s="2">
        <f t="shared" si="23"/>
        <v>0.20393700787401575</v>
      </c>
      <c r="G1492" s="2">
        <f>SUM($B$1223:B1492)/E1492</f>
        <v>0.60647667087767132</v>
      </c>
    </row>
    <row r="1493" spans="1:7">
      <c r="A1493" s="2">
        <v>2005</v>
      </c>
      <c r="B1493" s="2">
        <v>678.08100000000002</v>
      </c>
      <c r="C1493" s="2">
        <v>260</v>
      </c>
      <c r="D1493" s="2">
        <v>1270</v>
      </c>
      <c r="E1493" s="2">
        <v>924324.1</v>
      </c>
      <c r="F1493" s="2">
        <f t="shared" si="23"/>
        <v>0.20472440944881889</v>
      </c>
      <c r="G1493" s="2">
        <f>SUM($B$1223:B1493)/E1493</f>
        <v>0.60721026745921669</v>
      </c>
    </row>
    <row r="1494" spans="1:7">
      <c r="A1494" s="2">
        <v>2005</v>
      </c>
      <c r="B1494" s="2">
        <v>675.76549999999997</v>
      </c>
      <c r="C1494" s="2">
        <v>261</v>
      </c>
      <c r="D1494" s="2">
        <v>1270</v>
      </c>
      <c r="E1494" s="2">
        <v>924324.1</v>
      </c>
      <c r="F1494" s="2">
        <f t="shared" si="23"/>
        <v>0.20551181102362204</v>
      </c>
      <c r="G1494" s="2">
        <f>SUM($B$1223:B1494)/E1494</f>
        <v>0.6079413589670547</v>
      </c>
    </row>
    <row r="1495" spans="1:7">
      <c r="A1495" s="2">
        <v>2005</v>
      </c>
      <c r="B1495" s="2">
        <v>674.9778</v>
      </c>
      <c r="C1495" s="2">
        <v>262</v>
      </c>
      <c r="D1495" s="2">
        <v>1270</v>
      </c>
      <c r="E1495" s="2">
        <v>924324.1</v>
      </c>
      <c r="F1495" s="2">
        <f t="shared" si="23"/>
        <v>0.20629921259842521</v>
      </c>
      <c r="G1495" s="2">
        <f>SUM($B$1223:B1495)/E1495</f>
        <v>0.60867159828462736</v>
      </c>
    </row>
    <row r="1496" spans="1:7">
      <c r="A1496" s="2">
        <v>2005</v>
      </c>
      <c r="B1496" s="2">
        <v>674.92629999999997</v>
      </c>
      <c r="C1496" s="2">
        <v>263</v>
      </c>
      <c r="D1496" s="2">
        <v>1270</v>
      </c>
      <c r="E1496" s="2">
        <v>924324.1</v>
      </c>
      <c r="F1496" s="2">
        <f t="shared" si="23"/>
        <v>0.20708661417322835</v>
      </c>
      <c r="G1496" s="2">
        <f>SUM($B$1223:B1496)/E1496</f>
        <v>0.6094017818858124</v>
      </c>
    </row>
    <row r="1497" spans="1:7">
      <c r="A1497" s="2">
        <v>2005</v>
      </c>
      <c r="B1497" s="2">
        <v>673.61069999999995</v>
      </c>
      <c r="C1497" s="2">
        <v>264</v>
      </c>
      <c r="D1497" s="2">
        <v>1270</v>
      </c>
      <c r="E1497" s="2">
        <v>924324.1</v>
      </c>
      <c r="F1497" s="2">
        <f t="shared" si="23"/>
        <v>0.20787401574803149</v>
      </c>
      <c r="G1497" s="2">
        <f>SUM($B$1223:B1497)/E1497</f>
        <v>0.61013054217671026</v>
      </c>
    </row>
    <row r="1498" spans="1:7">
      <c r="A1498" s="2">
        <v>2005</v>
      </c>
      <c r="B1498" s="2">
        <v>673.25360000000001</v>
      </c>
      <c r="C1498" s="2">
        <v>265</v>
      </c>
      <c r="D1498" s="2">
        <v>1270</v>
      </c>
      <c r="E1498" s="2">
        <v>924324.1</v>
      </c>
      <c r="F1498" s="2">
        <f t="shared" si="23"/>
        <v>0.20866141732283464</v>
      </c>
      <c r="G1498" s="2">
        <f>SUM($B$1223:B1498)/E1498</f>
        <v>0.6108589161312572</v>
      </c>
    </row>
    <row r="1499" spans="1:7">
      <c r="A1499" s="2">
        <v>2005</v>
      </c>
      <c r="B1499" s="2">
        <v>670.9529</v>
      </c>
      <c r="C1499" s="2">
        <v>266</v>
      </c>
      <c r="D1499" s="2">
        <v>1270</v>
      </c>
      <c r="E1499" s="2">
        <v>924324.1</v>
      </c>
      <c r="F1499" s="2">
        <f t="shared" si="23"/>
        <v>0.20944881889763781</v>
      </c>
      <c r="G1499" s="2">
        <f>SUM($B$1223:B1499)/E1499</f>
        <v>0.61158480102379653</v>
      </c>
    </row>
    <row r="1500" spans="1:7">
      <c r="A1500" s="2">
        <v>2005</v>
      </c>
      <c r="B1500" s="2">
        <v>670.86649999999997</v>
      </c>
      <c r="C1500" s="2">
        <v>267</v>
      </c>
      <c r="D1500" s="2">
        <v>1270</v>
      </c>
      <c r="E1500" s="2">
        <v>924324.1</v>
      </c>
      <c r="F1500" s="2">
        <f t="shared" si="23"/>
        <v>0.21023622047244095</v>
      </c>
      <c r="G1500" s="2">
        <f>SUM($B$1223:B1500)/E1500</f>
        <v>0.61231059244262898</v>
      </c>
    </row>
    <row r="1501" spans="1:7">
      <c r="A1501" s="2">
        <v>2005</v>
      </c>
      <c r="B1501" s="2">
        <v>667.38189999999997</v>
      </c>
      <c r="C1501" s="2">
        <v>268</v>
      </c>
      <c r="D1501" s="2">
        <v>1270</v>
      </c>
      <c r="E1501" s="2">
        <v>924324.1</v>
      </c>
      <c r="F1501" s="2">
        <f t="shared" si="23"/>
        <v>0.21102362204724409</v>
      </c>
      <c r="G1501" s="2">
        <f>SUM($B$1223:B1501)/E1501</f>
        <v>0.61303261397165765</v>
      </c>
    </row>
    <row r="1502" spans="1:7">
      <c r="A1502" s="2">
        <v>2005</v>
      </c>
      <c r="B1502" s="2">
        <v>667.0009</v>
      </c>
      <c r="C1502" s="2">
        <v>269</v>
      </c>
      <c r="D1502" s="2">
        <v>1270</v>
      </c>
      <c r="E1502" s="2">
        <v>924324.1</v>
      </c>
      <c r="F1502" s="2">
        <f t="shared" si="23"/>
        <v>0.21181102362204723</v>
      </c>
      <c r="G1502" s="2">
        <f>SUM($B$1223:B1502)/E1502</f>
        <v>0.61375422330760376</v>
      </c>
    </row>
    <row r="1503" spans="1:7">
      <c r="A1503" s="2">
        <v>2005</v>
      </c>
      <c r="B1503" s="2">
        <v>666.30259999999998</v>
      </c>
      <c r="C1503" s="2">
        <v>270</v>
      </c>
      <c r="D1503" s="2">
        <v>1270</v>
      </c>
      <c r="E1503" s="2">
        <v>924324.1</v>
      </c>
      <c r="F1503" s="2">
        <f t="shared" si="23"/>
        <v>0.2125984251968504</v>
      </c>
      <c r="G1503" s="2">
        <f>SUM($B$1223:B1503)/E1503</f>
        <v>0.61447507717260641</v>
      </c>
    </row>
    <row r="1504" spans="1:7">
      <c r="A1504" s="2">
        <v>2005</v>
      </c>
      <c r="B1504" s="2">
        <v>664.43209999999999</v>
      </c>
      <c r="C1504" s="2">
        <v>271</v>
      </c>
      <c r="D1504" s="2">
        <v>1270</v>
      </c>
      <c r="E1504" s="2">
        <v>924324.1</v>
      </c>
      <c r="F1504" s="2">
        <f t="shared" si="23"/>
        <v>0.21338582677165355</v>
      </c>
      <c r="G1504" s="2">
        <f>SUM($B$1223:B1504)/E1504</f>
        <v>0.61519390739676694</v>
      </c>
    </row>
    <row r="1505" spans="1:7">
      <c r="A1505" s="2">
        <v>2005</v>
      </c>
      <c r="B1505" s="2">
        <v>662.9846</v>
      </c>
      <c r="C1505" s="2">
        <v>272</v>
      </c>
      <c r="D1505" s="2">
        <v>1270</v>
      </c>
      <c r="E1505" s="2">
        <v>924324.1</v>
      </c>
      <c r="F1505" s="2">
        <f t="shared" si="23"/>
        <v>0.21417322834645669</v>
      </c>
      <c r="G1505" s="2">
        <f>SUM($B$1223:B1505)/E1505</f>
        <v>0.61591117161177544</v>
      </c>
    </row>
    <row r="1506" spans="1:7">
      <c r="A1506" s="2">
        <v>2005</v>
      </c>
      <c r="B1506" s="2">
        <v>659.90409999999997</v>
      </c>
      <c r="C1506" s="2">
        <v>273</v>
      </c>
      <c r="D1506" s="2">
        <v>1270</v>
      </c>
      <c r="E1506" s="2">
        <v>924324.1</v>
      </c>
      <c r="F1506" s="2">
        <f t="shared" si="23"/>
        <v>0.21496062992125983</v>
      </c>
      <c r="G1506" s="2">
        <f>SUM($B$1223:B1506)/E1506</f>
        <v>0.61662510312129681</v>
      </c>
    </row>
    <row r="1507" spans="1:7">
      <c r="A1507" s="2">
        <v>2005</v>
      </c>
      <c r="B1507" s="2">
        <v>658.44590000000005</v>
      </c>
      <c r="C1507" s="2">
        <v>274</v>
      </c>
      <c r="D1507" s="2">
        <v>1270</v>
      </c>
      <c r="E1507" s="2">
        <v>924324.1</v>
      </c>
      <c r="F1507" s="2">
        <f t="shared" si="23"/>
        <v>0.215748031496063</v>
      </c>
      <c r="G1507" s="2">
        <f>SUM($B$1223:B1507)/E1507</f>
        <v>0.61733745704564014</v>
      </c>
    </row>
    <row r="1508" spans="1:7">
      <c r="A1508" s="2">
        <v>2005</v>
      </c>
      <c r="B1508" s="2">
        <v>657.88729999999998</v>
      </c>
      <c r="C1508" s="2">
        <v>275</v>
      </c>
      <c r="D1508" s="2">
        <v>1270</v>
      </c>
      <c r="E1508" s="2">
        <v>924324.1</v>
      </c>
      <c r="F1508" s="2">
        <f t="shared" si="23"/>
        <v>0.21653543307086615</v>
      </c>
      <c r="G1508" s="2">
        <f>SUM($B$1223:B1508)/E1508</f>
        <v>0.61804920663650331</v>
      </c>
    </row>
    <row r="1509" spans="1:7">
      <c r="A1509" s="2">
        <v>2005</v>
      </c>
      <c r="B1509" s="2">
        <v>657.85500000000002</v>
      </c>
      <c r="C1509" s="2">
        <v>276</v>
      </c>
      <c r="D1509" s="2">
        <v>1270</v>
      </c>
      <c r="E1509" s="2">
        <v>924324.1</v>
      </c>
      <c r="F1509" s="2">
        <f t="shared" si="23"/>
        <v>0.21732283464566929</v>
      </c>
      <c r="G1509" s="2">
        <f>SUM($B$1223:B1509)/E1509</f>
        <v>0.61876092128291349</v>
      </c>
    </row>
    <row r="1510" spans="1:7">
      <c r="A1510" s="2">
        <v>2005</v>
      </c>
      <c r="B1510" s="2">
        <v>657.63130000000001</v>
      </c>
      <c r="C1510" s="2">
        <v>277</v>
      </c>
      <c r="D1510" s="2">
        <v>1270</v>
      </c>
      <c r="E1510" s="2">
        <v>924324.1</v>
      </c>
      <c r="F1510" s="2">
        <f t="shared" si="23"/>
        <v>0.21811023622047243</v>
      </c>
      <c r="G1510" s="2">
        <f>SUM($B$1223:B1510)/E1510</f>
        <v>0.61947239391464515</v>
      </c>
    </row>
    <row r="1511" spans="1:7">
      <c r="A1511" s="2">
        <v>2005</v>
      </c>
      <c r="B1511" s="2">
        <v>654.71770000000004</v>
      </c>
      <c r="C1511" s="2">
        <v>278</v>
      </c>
      <c r="D1511" s="2">
        <v>1270</v>
      </c>
      <c r="E1511" s="2">
        <v>924324.1</v>
      </c>
      <c r="F1511" s="2">
        <f t="shared" si="23"/>
        <v>0.2188976377952756</v>
      </c>
      <c r="G1511" s="2">
        <f>SUM($B$1223:B1511)/E1511</f>
        <v>0.62018071440526101</v>
      </c>
    </row>
    <row r="1512" spans="1:7">
      <c r="A1512" s="2">
        <v>2005</v>
      </c>
      <c r="B1512" s="2">
        <v>654.58280000000002</v>
      </c>
      <c r="C1512" s="2">
        <v>279</v>
      </c>
      <c r="D1512" s="2">
        <v>1270</v>
      </c>
      <c r="E1512" s="2">
        <v>924324.1</v>
      </c>
      <c r="F1512" s="2">
        <f t="shared" si="23"/>
        <v>0.21968503937007874</v>
      </c>
      <c r="G1512" s="2">
        <f>SUM($B$1223:B1512)/E1512</f>
        <v>0.62088888895139693</v>
      </c>
    </row>
    <row r="1513" spans="1:7">
      <c r="A1513" s="2">
        <v>2005</v>
      </c>
      <c r="B1513" s="2">
        <v>652.0575</v>
      </c>
      <c r="C1513" s="2">
        <v>280</v>
      </c>
      <c r="D1513" s="2">
        <v>1270</v>
      </c>
      <c r="E1513" s="2">
        <v>924324.1</v>
      </c>
      <c r="F1513" s="2">
        <f t="shared" si="23"/>
        <v>0.22047244094488189</v>
      </c>
      <c r="G1513" s="2">
        <f>SUM($B$1223:B1513)/E1513</f>
        <v>0.62159433144716225</v>
      </c>
    </row>
    <row r="1514" spans="1:7">
      <c r="A1514" s="2">
        <v>2005</v>
      </c>
      <c r="B1514" s="2">
        <v>649.40120000000002</v>
      </c>
      <c r="C1514" s="2">
        <v>281</v>
      </c>
      <c r="D1514" s="2">
        <v>1270</v>
      </c>
      <c r="E1514" s="2">
        <v>924324.1</v>
      </c>
      <c r="F1514" s="2">
        <f t="shared" si="23"/>
        <v>0.22125984251968503</v>
      </c>
      <c r="G1514" s="2">
        <f>SUM($B$1223:B1514)/E1514</f>
        <v>0.62229690016737627</v>
      </c>
    </row>
    <row r="1515" spans="1:7">
      <c r="A1515" s="2">
        <v>2005</v>
      </c>
      <c r="B1515" s="2">
        <v>649.3116</v>
      </c>
      <c r="C1515" s="2">
        <v>282</v>
      </c>
      <c r="D1515" s="2">
        <v>1270</v>
      </c>
      <c r="E1515" s="2">
        <v>924324.1</v>
      </c>
      <c r="F1515" s="2">
        <f t="shared" si="23"/>
        <v>0.2220472440944882</v>
      </c>
      <c r="G1515" s="2">
        <f>SUM($B$1223:B1515)/E1515</f>
        <v>0.62299937195189425</v>
      </c>
    </row>
    <row r="1516" spans="1:7">
      <c r="A1516" s="2">
        <v>2005</v>
      </c>
      <c r="B1516" s="2">
        <v>648.22019999999998</v>
      </c>
      <c r="C1516" s="2">
        <v>283</v>
      </c>
      <c r="D1516" s="2">
        <v>1270</v>
      </c>
      <c r="E1516" s="2">
        <v>924324.1</v>
      </c>
      <c r="F1516" s="2">
        <f t="shared" si="23"/>
        <v>0.22283464566929134</v>
      </c>
      <c r="G1516" s="2">
        <f>SUM($B$1223:B1516)/E1516</f>
        <v>0.62370066298173965</v>
      </c>
    </row>
    <row r="1517" spans="1:7">
      <c r="A1517" s="2">
        <v>2005</v>
      </c>
      <c r="B1517" s="2">
        <v>647.75840000000005</v>
      </c>
      <c r="C1517" s="2">
        <v>284</v>
      </c>
      <c r="D1517" s="2">
        <v>1270</v>
      </c>
      <c r="E1517" s="2">
        <v>924324.1</v>
      </c>
      <c r="F1517" s="2">
        <f t="shared" si="23"/>
        <v>0.22362204724409449</v>
      </c>
      <c r="G1517" s="2">
        <f>SUM($B$1223:B1517)/E1517</f>
        <v>0.62440145440327688</v>
      </c>
    </row>
    <row r="1518" spans="1:7">
      <c r="A1518" s="2">
        <v>2005</v>
      </c>
      <c r="B1518" s="2">
        <v>647.72829999999999</v>
      </c>
      <c r="C1518" s="2">
        <v>285</v>
      </c>
      <c r="D1518" s="2">
        <v>1270</v>
      </c>
      <c r="E1518" s="2">
        <v>924324.1</v>
      </c>
      <c r="F1518" s="2">
        <f t="shared" si="23"/>
        <v>0.22440944881889763</v>
      </c>
      <c r="G1518" s="2">
        <f>SUM($B$1223:B1518)/E1518</f>
        <v>0.62510221326047855</v>
      </c>
    </row>
    <row r="1519" spans="1:7">
      <c r="A1519" s="2">
        <v>2005</v>
      </c>
      <c r="B1519" s="2">
        <v>646.55550000000005</v>
      </c>
      <c r="C1519" s="2">
        <v>286</v>
      </c>
      <c r="D1519" s="2">
        <v>1270</v>
      </c>
      <c r="E1519" s="2">
        <v>924324.1</v>
      </c>
      <c r="F1519" s="2">
        <f t="shared" si="23"/>
        <v>0.2251968503937008</v>
      </c>
      <c r="G1519" s="2">
        <f>SUM($B$1223:B1519)/E1519</f>
        <v>0.62580170329865892</v>
      </c>
    </row>
    <row r="1520" spans="1:7">
      <c r="A1520" s="2">
        <v>2005</v>
      </c>
      <c r="B1520" s="2">
        <v>643.94889999999998</v>
      </c>
      <c r="C1520" s="2">
        <v>287</v>
      </c>
      <c r="D1520" s="2">
        <v>1270</v>
      </c>
      <c r="E1520" s="2">
        <v>924324.1</v>
      </c>
      <c r="F1520" s="2">
        <f t="shared" si="23"/>
        <v>0.22598425196850394</v>
      </c>
      <c r="G1520" s="2">
        <f>SUM($B$1223:B1520)/E1520</f>
        <v>0.62649837333030678</v>
      </c>
    </row>
    <row r="1521" spans="1:7">
      <c r="A1521" s="2">
        <v>2005</v>
      </c>
      <c r="B1521" s="2">
        <v>640.02610000000004</v>
      </c>
      <c r="C1521" s="2">
        <v>288</v>
      </c>
      <c r="D1521" s="2">
        <v>1270</v>
      </c>
      <c r="E1521" s="2">
        <v>924324.1</v>
      </c>
      <c r="F1521" s="2">
        <f t="shared" si="23"/>
        <v>0.22677165354330708</v>
      </c>
      <c r="G1521" s="2">
        <f>SUM($B$1223:B1521)/E1521</f>
        <v>0.62719079939601252</v>
      </c>
    </row>
    <row r="1522" spans="1:7">
      <c r="A1522" s="2">
        <v>2005</v>
      </c>
      <c r="B1522" s="2">
        <v>639.92290000000003</v>
      </c>
      <c r="C1522" s="2">
        <v>289</v>
      </c>
      <c r="D1522" s="2">
        <v>1270</v>
      </c>
      <c r="E1522" s="2">
        <v>924324.1</v>
      </c>
      <c r="F1522" s="2">
        <f t="shared" si="23"/>
        <v>0.22755905511811023</v>
      </c>
      <c r="G1522" s="2">
        <f>SUM($B$1223:B1522)/E1522</f>
        <v>0.62788311381256845</v>
      </c>
    </row>
    <row r="1523" spans="1:7">
      <c r="A1523" s="2">
        <v>2005</v>
      </c>
      <c r="B1523" s="2">
        <v>638.82129999999995</v>
      </c>
      <c r="C1523" s="2">
        <v>290</v>
      </c>
      <c r="D1523" s="2">
        <v>1270</v>
      </c>
      <c r="E1523" s="2">
        <v>924324.1</v>
      </c>
      <c r="F1523" s="2">
        <f t="shared" si="23"/>
        <v>0.2283464566929134</v>
      </c>
      <c r="G1523" s="2">
        <f>SUM($B$1223:B1523)/E1523</f>
        <v>0.62857423643936128</v>
      </c>
    </row>
    <row r="1524" spans="1:7">
      <c r="A1524" s="2">
        <v>2005</v>
      </c>
      <c r="B1524" s="2">
        <v>637.45389999999998</v>
      </c>
      <c r="C1524" s="2">
        <v>291</v>
      </c>
      <c r="D1524" s="2">
        <v>1270</v>
      </c>
      <c r="E1524" s="2">
        <v>924324.1</v>
      </c>
      <c r="F1524" s="2">
        <f t="shared" si="23"/>
        <v>0.22913385826771654</v>
      </c>
      <c r="G1524" s="2">
        <f>SUM($B$1223:B1524)/E1524</f>
        <v>0.62926387971491793</v>
      </c>
    </row>
    <row r="1525" spans="1:7">
      <c r="A1525" s="2">
        <v>2005</v>
      </c>
      <c r="B1525" s="2">
        <v>636.71590000000003</v>
      </c>
      <c r="C1525" s="2">
        <v>292</v>
      </c>
      <c r="D1525" s="2">
        <v>1270</v>
      </c>
      <c r="E1525" s="2">
        <v>924324.1</v>
      </c>
      <c r="F1525" s="2">
        <f t="shared" si="23"/>
        <v>0.22992125984251968</v>
      </c>
      <c r="G1525" s="2">
        <f>SUM($B$1223:B1525)/E1525</f>
        <v>0.62995272456922824</v>
      </c>
    </row>
    <row r="1526" spans="1:7">
      <c r="A1526" s="2">
        <v>2005</v>
      </c>
      <c r="B1526" s="2">
        <v>635.47709999999995</v>
      </c>
      <c r="C1526" s="2">
        <v>293</v>
      </c>
      <c r="D1526" s="2">
        <v>1270</v>
      </c>
      <c r="E1526" s="2">
        <v>924324.1</v>
      </c>
      <c r="F1526" s="2">
        <f t="shared" si="23"/>
        <v>0.23070866141732282</v>
      </c>
      <c r="G1526" s="2">
        <f>SUM($B$1223:B1526)/E1526</f>
        <v>0.63064022920099105</v>
      </c>
    </row>
    <row r="1527" spans="1:7">
      <c r="A1527" s="2">
        <v>2005</v>
      </c>
      <c r="B1527" s="2">
        <v>632.70730000000003</v>
      </c>
      <c r="C1527" s="2">
        <v>294</v>
      </c>
      <c r="D1527" s="2">
        <v>1270</v>
      </c>
      <c r="E1527" s="2">
        <v>924324.1</v>
      </c>
      <c r="F1527" s="2">
        <f t="shared" si="23"/>
        <v>0.23149606299212599</v>
      </c>
      <c r="G1527" s="2">
        <f>SUM($B$1223:B1527)/E1527</f>
        <v>0.63132473726477512</v>
      </c>
    </row>
    <row r="1528" spans="1:7">
      <c r="A1528" s="2">
        <v>2005</v>
      </c>
      <c r="B1528" s="2">
        <v>632.3279</v>
      </c>
      <c r="C1528" s="2">
        <v>295</v>
      </c>
      <c r="D1528" s="2">
        <v>1270</v>
      </c>
      <c r="E1528" s="2">
        <v>924324.1</v>
      </c>
      <c r="F1528" s="2">
        <f t="shared" si="23"/>
        <v>0.23228346456692914</v>
      </c>
      <c r="G1528" s="2">
        <f>SUM($B$1223:B1528)/E1528</f>
        <v>0.63200883486647141</v>
      </c>
    </row>
    <row r="1529" spans="1:7">
      <c r="A1529" s="2">
        <v>2005</v>
      </c>
      <c r="B1529" s="2">
        <v>626.48620000000005</v>
      </c>
      <c r="C1529" s="2">
        <v>296</v>
      </c>
      <c r="D1529" s="2">
        <v>1270</v>
      </c>
      <c r="E1529" s="2">
        <v>924324.1</v>
      </c>
      <c r="F1529" s="2">
        <f t="shared" si="23"/>
        <v>0.23307086614173228</v>
      </c>
      <c r="G1529" s="2">
        <f>SUM($B$1223:B1529)/E1529</f>
        <v>0.63268661249879765</v>
      </c>
    </row>
    <row r="1530" spans="1:7">
      <c r="A1530" s="2">
        <v>2005</v>
      </c>
      <c r="B1530" s="2">
        <v>625.32309999999995</v>
      </c>
      <c r="C1530" s="2">
        <v>297</v>
      </c>
      <c r="D1530" s="2">
        <v>1270</v>
      </c>
      <c r="E1530" s="2">
        <v>924324.1</v>
      </c>
      <c r="F1530" s="2">
        <f t="shared" si="23"/>
        <v>0.23385826771653542</v>
      </c>
      <c r="G1530" s="2">
        <f>SUM($B$1223:B1530)/E1530</f>
        <v>0.63336313180625703</v>
      </c>
    </row>
    <row r="1531" spans="1:7">
      <c r="A1531" s="2">
        <v>2005</v>
      </c>
      <c r="B1531" s="2">
        <v>624.76099999999997</v>
      </c>
      <c r="C1531" s="2">
        <v>298</v>
      </c>
      <c r="D1531" s="2">
        <v>1270</v>
      </c>
      <c r="E1531" s="2">
        <v>924324.1</v>
      </c>
      <c r="F1531" s="2">
        <f t="shared" si="23"/>
        <v>0.23464566929133859</v>
      </c>
      <c r="G1531" s="2">
        <f>SUM($B$1223:B1531)/E1531</f>
        <v>0.63403904299368585</v>
      </c>
    </row>
    <row r="1532" spans="1:7">
      <c r="A1532" s="2">
        <v>2005</v>
      </c>
      <c r="B1532" s="2">
        <v>623.05930000000001</v>
      </c>
      <c r="C1532" s="2">
        <v>299</v>
      </c>
      <c r="D1532" s="2">
        <v>1270</v>
      </c>
      <c r="E1532" s="2">
        <v>924324.1</v>
      </c>
      <c r="F1532" s="2">
        <f t="shared" si="23"/>
        <v>0.23543307086614174</v>
      </c>
      <c r="G1532" s="2">
        <f>SUM($B$1223:B1532)/E1532</f>
        <v>0.63471311316019985</v>
      </c>
    </row>
    <row r="1533" spans="1:7">
      <c r="A1533" s="2">
        <v>2005</v>
      </c>
      <c r="B1533" s="2">
        <v>622.8913</v>
      </c>
      <c r="C1533" s="2">
        <v>300</v>
      </c>
      <c r="D1533" s="2">
        <v>1270</v>
      </c>
      <c r="E1533" s="2">
        <v>924324.1</v>
      </c>
      <c r="F1533" s="2">
        <f t="shared" si="23"/>
        <v>0.23622047244094488</v>
      </c>
      <c r="G1533" s="2">
        <f>SUM($B$1223:B1533)/E1533</f>
        <v>0.63538700157228389</v>
      </c>
    </row>
    <row r="1534" spans="1:7">
      <c r="A1534" s="2">
        <v>2005</v>
      </c>
      <c r="B1534" s="2">
        <v>621.98609999999996</v>
      </c>
      <c r="C1534" s="2">
        <v>301</v>
      </c>
      <c r="D1534" s="2">
        <v>1270</v>
      </c>
      <c r="E1534" s="2">
        <v>924324.1</v>
      </c>
      <c r="F1534" s="2">
        <f t="shared" si="23"/>
        <v>0.23700787401574802</v>
      </c>
      <c r="G1534" s="2">
        <f>SUM($B$1223:B1534)/E1534</f>
        <v>0.63605991067418877</v>
      </c>
    </row>
    <row r="1535" spans="1:7">
      <c r="A1535" s="2">
        <v>2005</v>
      </c>
      <c r="B1535" s="2">
        <v>621.36760000000004</v>
      </c>
      <c r="C1535" s="2">
        <v>302</v>
      </c>
      <c r="D1535" s="2">
        <v>1270</v>
      </c>
      <c r="E1535" s="2">
        <v>924324.1</v>
      </c>
      <c r="F1535" s="2">
        <f t="shared" si="23"/>
        <v>0.23779527559055119</v>
      </c>
      <c r="G1535" s="2">
        <f>SUM($B$1223:B1535)/E1535</f>
        <v>0.6367321506385043</v>
      </c>
    </row>
    <row r="1536" spans="1:7">
      <c r="A1536" s="2">
        <v>2005</v>
      </c>
      <c r="B1536" s="2">
        <v>620.67759999999998</v>
      </c>
      <c r="C1536" s="2">
        <v>303</v>
      </c>
      <c r="D1536" s="2">
        <v>1270</v>
      </c>
      <c r="E1536" s="2">
        <v>924324.1</v>
      </c>
      <c r="F1536" s="2">
        <f t="shared" si="23"/>
        <v>0.23858267716535433</v>
      </c>
      <c r="G1536" s="2">
        <f>SUM($B$1223:B1536)/E1536</f>
        <v>0.63740364411141071</v>
      </c>
    </row>
    <row r="1537" spans="1:7">
      <c r="A1537" s="2">
        <v>2005</v>
      </c>
      <c r="B1537" s="2">
        <v>619.62490000000003</v>
      </c>
      <c r="C1537" s="2">
        <v>304</v>
      </c>
      <c r="D1537" s="2">
        <v>1270</v>
      </c>
      <c r="E1537" s="2">
        <v>924324.1</v>
      </c>
      <c r="F1537" s="2">
        <f t="shared" si="23"/>
        <v>0.23937007874015748</v>
      </c>
      <c r="G1537" s="2">
        <f>SUM($B$1223:B1537)/E1537</f>
        <v>0.63807399869807568</v>
      </c>
    </row>
    <row r="1538" spans="1:7">
      <c r="A1538" s="2">
        <v>2005</v>
      </c>
      <c r="B1538" s="2">
        <v>616.83259999999996</v>
      </c>
      <c r="C1538" s="2">
        <v>305</v>
      </c>
      <c r="D1538" s="2">
        <v>1270</v>
      </c>
      <c r="E1538" s="2">
        <v>924324.1</v>
      </c>
      <c r="F1538" s="2">
        <f t="shared" si="23"/>
        <v>0.24015748031496062</v>
      </c>
      <c r="G1538" s="2">
        <f>SUM($B$1223:B1538)/E1538</f>
        <v>0.63874133237465081</v>
      </c>
    </row>
    <row r="1539" spans="1:7">
      <c r="A1539" s="2">
        <v>2005</v>
      </c>
      <c r="B1539" s="2">
        <v>616.79520000000002</v>
      </c>
      <c r="C1539" s="2">
        <v>306</v>
      </c>
      <c r="D1539" s="2">
        <v>1270</v>
      </c>
      <c r="E1539" s="2">
        <v>924324.1</v>
      </c>
      <c r="F1539" s="2">
        <f t="shared" si="23"/>
        <v>0.24094488188976379</v>
      </c>
      <c r="G1539" s="2">
        <f>SUM($B$1223:B1539)/E1539</f>
        <v>0.63940862558922784</v>
      </c>
    </row>
    <row r="1540" spans="1:7">
      <c r="A1540" s="2">
        <v>2005</v>
      </c>
      <c r="B1540" s="2">
        <v>616.75469999999996</v>
      </c>
      <c r="C1540" s="2">
        <v>307</v>
      </c>
      <c r="D1540" s="2">
        <v>1270</v>
      </c>
      <c r="E1540" s="2">
        <v>924324.1</v>
      </c>
      <c r="F1540" s="2">
        <f t="shared" si="23"/>
        <v>0.24173228346456693</v>
      </c>
      <c r="G1540" s="2">
        <f>SUM($B$1223:B1540)/E1540</f>
        <v>0.64007587498800478</v>
      </c>
    </row>
    <row r="1541" spans="1:7">
      <c r="A1541" s="2">
        <v>2005</v>
      </c>
      <c r="B1541" s="2">
        <v>614.60969999999998</v>
      </c>
      <c r="C1541" s="2">
        <v>308</v>
      </c>
      <c r="D1541" s="2">
        <v>1270</v>
      </c>
      <c r="E1541" s="2">
        <v>924324.1</v>
      </c>
      <c r="F1541" s="2">
        <f t="shared" si="23"/>
        <v>0.24251968503937008</v>
      </c>
      <c r="G1541" s="2">
        <f>SUM($B$1223:B1541)/E1541</f>
        <v>0.64074080377218345</v>
      </c>
    </row>
    <row r="1542" spans="1:7">
      <c r="A1542" s="2">
        <v>2005</v>
      </c>
      <c r="B1542" s="2">
        <v>612.34469999999999</v>
      </c>
      <c r="C1542" s="2">
        <v>309</v>
      </c>
      <c r="D1542" s="2">
        <v>1270</v>
      </c>
      <c r="E1542" s="2">
        <v>924324.1</v>
      </c>
      <c r="F1542" s="2">
        <f t="shared" si="23"/>
        <v>0.24330708661417322</v>
      </c>
      <c r="G1542" s="2">
        <f>SUM($B$1223:B1542)/E1542</f>
        <v>0.6414032821171709</v>
      </c>
    </row>
    <row r="1543" spans="1:7">
      <c r="A1543" s="2">
        <v>2005</v>
      </c>
      <c r="B1543" s="2">
        <v>611.26840000000004</v>
      </c>
      <c r="C1543" s="2">
        <v>310</v>
      </c>
      <c r="D1543" s="2">
        <v>1270</v>
      </c>
      <c r="E1543" s="2">
        <v>924324.1</v>
      </c>
      <c r="F1543" s="2">
        <f t="shared" si="23"/>
        <v>0.24409448818897639</v>
      </c>
      <c r="G1543" s="2">
        <f>SUM($B$1223:B1543)/E1543</f>
        <v>0.6420645960437471</v>
      </c>
    </row>
    <row r="1544" spans="1:7">
      <c r="A1544" s="2">
        <v>2005</v>
      </c>
      <c r="B1544" s="2">
        <v>609.38710000000003</v>
      </c>
      <c r="C1544" s="2">
        <v>311</v>
      </c>
      <c r="D1544" s="2">
        <v>1270</v>
      </c>
      <c r="E1544" s="2">
        <v>924324.1</v>
      </c>
      <c r="F1544" s="2">
        <f t="shared" si="23"/>
        <v>0.24488188976377953</v>
      </c>
      <c r="G1544" s="2">
        <f>SUM($B$1223:B1544)/E1544</f>
        <v>0.64272387464526792</v>
      </c>
    </row>
    <row r="1545" spans="1:7">
      <c r="A1545" s="2">
        <v>2005</v>
      </c>
      <c r="B1545" s="2">
        <v>607.47119999999995</v>
      </c>
      <c r="C1545" s="2">
        <v>312</v>
      </c>
      <c r="D1545" s="2">
        <v>1270</v>
      </c>
      <c r="E1545" s="2">
        <v>924324.1</v>
      </c>
      <c r="F1545" s="2">
        <f t="shared" si="23"/>
        <v>0.24566929133858267</v>
      </c>
      <c r="G1545" s="2">
        <f>SUM($B$1223:B1545)/E1545</f>
        <v>0.6433810804889758</v>
      </c>
    </row>
    <row r="1546" spans="1:7">
      <c r="A1546" s="2">
        <v>2005</v>
      </c>
      <c r="B1546" s="2">
        <v>606.41160000000002</v>
      </c>
      <c r="C1546" s="2">
        <v>313</v>
      </c>
      <c r="D1546" s="2">
        <v>1270</v>
      </c>
      <c r="E1546" s="2">
        <v>924324.1</v>
      </c>
      <c r="F1546" s="2">
        <f t="shared" si="23"/>
        <v>0.24645669291338582</v>
      </c>
      <c r="G1546" s="2">
        <f>SUM($B$1223:B1546)/E1546</f>
        <v>0.64403713998152823</v>
      </c>
    </row>
    <row r="1547" spans="1:7">
      <c r="A1547" s="2">
        <v>2005</v>
      </c>
      <c r="B1547" s="2">
        <v>606.35090000000002</v>
      </c>
      <c r="C1547" s="2">
        <v>314</v>
      </c>
      <c r="D1547" s="2">
        <v>1270</v>
      </c>
      <c r="E1547" s="2">
        <v>924324.1</v>
      </c>
      <c r="F1547" s="2">
        <f t="shared" si="23"/>
        <v>0.24724409448818899</v>
      </c>
      <c r="G1547" s="2">
        <f>SUM($B$1223:B1547)/E1547</f>
        <v>0.64469313380447413</v>
      </c>
    </row>
    <row r="1548" spans="1:7">
      <c r="A1548" s="2">
        <v>2005</v>
      </c>
      <c r="B1548" s="2">
        <v>606.11770000000001</v>
      </c>
      <c r="C1548" s="2">
        <v>315</v>
      </c>
      <c r="D1548" s="2">
        <v>1270</v>
      </c>
      <c r="E1548" s="2">
        <v>924324.1</v>
      </c>
      <c r="F1548" s="2">
        <f t="shared" si="23"/>
        <v>0.24803149606299213</v>
      </c>
      <c r="G1548" s="2">
        <f>SUM($B$1223:B1548)/E1548</f>
        <v>0.64534887533496099</v>
      </c>
    </row>
    <row r="1549" spans="1:7">
      <c r="A1549" s="2">
        <v>2005</v>
      </c>
      <c r="B1549" s="2">
        <v>603.57950000000005</v>
      </c>
      <c r="C1549" s="2">
        <v>316</v>
      </c>
      <c r="D1549" s="2">
        <v>1270</v>
      </c>
      <c r="E1549" s="2">
        <v>924324.1</v>
      </c>
      <c r="F1549" s="2">
        <f t="shared" si="23"/>
        <v>0.24881889763779527</v>
      </c>
      <c r="G1549" s="2">
        <f>SUM($B$1223:B1549)/E1549</f>
        <v>0.64600187085893357</v>
      </c>
    </row>
    <row r="1550" spans="1:7">
      <c r="A1550" s="2">
        <v>2005</v>
      </c>
      <c r="B1550" s="2">
        <v>603.50559999999996</v>
      </c>
      <c r="C1550" s="2">
        <v>317</v>
      </c>
      <c r="D1550" s="2">
        <v>1270</v>
      </c>
      <c r="E1550" s="2">
        <v>924324.1</v>
      </c>
      <c r="F1550" s="2">
        <f t="shared" si="23"/>
        <v>0.24960629921259841</v>
      </c>
      <c r="G1550" s="2">
        <f>SUM($B$1223:B1550)/E1550</f>
        <v>0.64665478643259444</v>
      </c>
    </row>
    <row r="1551" spans="1:7">
      <c r="A1551" s="2">
        <v>2005</v>
      </c>
      <c r="B1551" s="2">
        <v>603.18230000000005</v>
      </c>
      <c r="C1551" s="2">
        <v>318</v>
      </c>
      <c r="D1551" s="2">
        <v>1270</v>
      </c>
      <c r="E1551" s="2">
        <v>924324.1</v>
      </c>
      <c r="F1551" s="2">
        <f t="shared" ref="F1551:F1614" si="24">C1551/D1551</f>
        <v>0.25039370078740159</v>
      </c>
      <c r="G1551" s="2">
        <f>SUM($B$1223:B1551)/E1551</f>
        <v>0.64730735223716451</v>
      </c>
    </row>
    <row r="1552" spans="1:7">
      <c r="A1552" s="2">
        <v>2005</v>
      </c>
      <c r="B1552" s="2">
        <v>603.16600000000005</v>
      </c>
      <c r="C1552" s="2">
        <v>319</v>
      </c>
      <c r="D1552" s="2">
        <v>1270</v>
      </c>
      <c r="E1552" s="2">
        <v>924324.1</v>
      </c>
      <c r="F1552" s="2">
        <f t="shared" si="24"/>
        <v>0.2511811023622047</v>
      </c>
      <c r="G1552" s="2">
        <f>SUM($B$1223:B1552)/E1552</f>
        <v>0.64795990040722728</v>
      </c>
    </row>
    <row r="1553" spans="1:7">
      <c r="A1553" s="2">
        <v>2005</v>
      </c>
      <c r="B1553" s="2">
        <v>601.53579999999999</v>
      </c>
      <c r="C1553" s="2">
        <v>320</v>
      </c>
      <c r="D1553" s="2">
        <v>1270</v>
      </c>
      <c r="E1553" s="2">
        <v>924324.1</v>
      </c>
      <c r="F1553" s="2">
        <f t="shared" si="24"/>
        <v>0.25196850393700787</v>
      </c>
      <c r="G1553" s="2">
        <f>SUM($B$1223:B1553)/E1553</f>
        <v>0.64861068491019547</v>
      </c>
    </row>
    <row r="1554" spans="1:7">
      <c r="A1554" s="2">
        <v>2005</v>
      </c>
      <c r="B1554" s="2">
        <v>601.12400000000002</v>
      </c>
      <c r="C1554" s="2">
        <v>321</v>
      </c>
      <c r="D1554" s="2">
        <v>1270</v>
      </c>
      <c r="E1554" s="2">
        <v>924324.1</v>
      </c>
      <c r="F1554" s="2">
        <f t="shared" si="24"/>
        <v>0.25275590551181104</v>
      </c>
      <c r="G1554" s="2">
        <f>SUM($B$1223:B1554)/E1554</f>
        <v>0.64926102389843554</v>
      </c>
    </row>
    <row r="1555" spans="1:7">
      <c r="A1555" s="2">
        <v>2005</v>
      </c>
      <c r="B1555" s="2">
        <v>599.92989999999998</v>
      </c>
      <c r="C1555" s="2">
        <v>322</v>
      </c>
      <c r="D1555" s="2">
        <v>1270</v>
      </c>
      <c r="E1555" s="2">
        <v>924324.1</v>
      </c>
      <c r="F1555" s="2">
        <f t="shared" si="24"/>
        <v>0.25354330708661416</v>
      </c>
      <c r="G1555" s="2">
        <f>SUM($B$1223:B1555)/E1555</f>
        <v>0.64991007102378906</v>
      </c>
    </row>
    <row r="1556" spans="1:7">
      <c r="A1556" s="2">
        <v>2005</v>
      </c>
      <c r="B1556" s="2">
        <v>599.11300000000006</v>
      </c>
      <c r="C1556" s="2">
        <v>323</v>
      </c>
      <c r="D1556" s="2">
        <v>1270</v>
      </c>
      <c r="E1556" s="2">
        <v>924324.1</v>
      </c>
      <c r="F1556" s="2">
        <f t="shared" si="24"/>
        <v>0.25433070866141733</v>
      </c>
      <c r="G1556" s="2">
        <f>SUM($B$1223:B1556)/E1556</f>
        <v>0.65055823436822635</v>
      </c>
    </row>
    <row r="1557" spans="1:7">
      <c r="A1557" s="2">
        <v>2005</v>
      </c>
      <c r="B1557" s="2">
        <v>599.08320000000003</v>
      </c>
      <c r="C1557" s="2">
        <v>324</v>
      </c>
      <c r="D1557" s="2">
        <v>1270</v>
      </c>
      <c r="E1557" s="2">
        <v>924324.1</v>
      </c>
      <c r="F1557" s="2">
        <f t="shared" si="24"/>
        <v>0.2551181102362205</v>
      </c>
      <c r="G1557" s="2">
        <f>SUM($B$1223:B1557)/E1557</f>
        <v>0.65120636547288979</v>
      </c>
    </row>
    <row r="1558" spans="1:7">
      <c r="A1558" s="2">
        <v>2005</v>
      </c>
      <c r="B1558" s="2">
        <v>598.49490000000003</v>
      </c>
      <c r="C1558" s="2">
        <v>325</v>
      </c>
      <c r="D1558" s="2">
        <v>1270</v>
      </c>
      <c r="E1558" s="2">
        <v>924324.1</v>
      </c>
      <c r="F1558" s="2">
        <f t="shared" si="24"/>
        <v>0.25590551181102361</v>
      </c>
      <c r="G1558" s="2">
        <f>SUM($B$1223:B1558)/E1558</f>
        <v>0.65185386011248647</v>
      </c>
    </row>
    <row r="1559" spans="1:7">
      <c r="A1559" s="2">
        <v>2005</v>
      </c>
      <c r="B1559" s="2">
        <v>598.42420000000004</v>
      </c>
      <c r="C1559" s="2">
        <v>326</v>
      </c>
      <c r="D1559" s="2">
        <v>1270</v>
      </c>
      <c r="E1559" s="2">
        <v>924324.1</v>
      </c>
      <c r="F1559" s="2">
        <f t="shared" si="24"/>
        <v>0.25669291338582678</v>
      </c>
      <c r="G1559" s="2">
        <f>SUM($B$1223:B1559)/E1559</f>
        <v>0.65250127826376048</v>
      </c>
    </row>
    <row r="1560" spans="1:7">
      <c r="A1560" s="2">
        <v>2005</v>
      </c>
      <c r="B1560" s="2">
        <v>597.86080000000004</v>
      </c>
      <c r="C1560" s="2">
        <v>327</v>
      </c>
      <c r="D1560" s="2">
        <v>1270</v>
      </c>
      <c r="E1560" s="2">
        <v>924324.1</v>
      </c>
      <c r="F1560" s="2">
        <f t="shared" si="24"/>
        <v>0.2574803149606299</v>
      </c>
      <c r="G1560" s="2">
        <f>SUM($B$1223:B1560)/E1560</f>
        <v>0.65314808688857084</v>
      </c>
    </row>
    <row r="1561" spans="1:7">
      <c r="A1561" s="2">
        <v>2005</v>
      </c>
      <c r="B1561" s="2">
        <v>596.18949999999995</v>
      </c>
      <c r="C1561" s="2">
        <v>328</v>
      </c>
      <c r="D1561" s="2">
        <v>1270</v>
      </c>
      <c r="E1561" s="2">
        <v>924324.1</v>
      </c>
      <c r="F1561" s="2">
        <f t="shared" si="24"/>
        <v>0.25826771653543307</v>
      </c>
      <c r="G1561" s="2">
        <f>SUM($B$1223:B1561)/E1561</f>
        <v>0.65379308738136332</v>
      </c>
    </row>
    <row r="1562" spans="1:7">
      <c r="A1562" s="2">
        <v>2005</v>
      </c>
      <c r="B1562" s="2">
        <v>595.55769999999995</v>
      </c>
      <c r="C1562" s="2">
        <v>329</v>
      </c>
      <c r="D1562" s="2">
        <v>1270</v>
      </c>
      <c r="E1562" s="2">
        <v>924324.1</v>
      </c>
      <c r="F1562" s="2">
        <f t="shared" si="24"/>
        <v>0.25905511811023624</v>
      </c>
      <c r="G1562" s="2">
        <f>SUM($B$1223:B1562)/E1562</f>
        <v>0.65443740434767417</v>
      </c>
    </row>
    <row r="1563" spans="1:7">
      <c r="A1563" s="2">
        <v>2005</v>
      </c>
      <c r="B1563" s="2">
        <v>591.99779999999998</v>
      </c>
      <c r="C1563" s="2">
        <v>330</v>
      </c>
      <c r="D1563" s="2">
        <v>1270</v>
      </c>
      <c r="E1563" s="2">
        <v>924324.1</v>
      </c>
      <c r="F1563" s="2">
        <f t="shared" si="24"/>
        <v>0.25984251968503935</v>
      </c>
      <c r="G1563" s="2">
        <f>SUM($B$1223:B1563)/E1563</f>
        <v>0.6550778699592491</v>
      </c>
    </row>
    <row r="1564" spans="1:7">
      <c r="A1564" s="2">
        <v>2005</v>
      </c>
      <c r="B1564" s="2">
        <v>591.97889999999995</v>
      </c>
      <c r="C1564" s="2">
        <v>331</v>
      </c>
      <c r="D1564" s="2">
        <v>1270</v>
      </c>
      <c r="E1564" s="2">
        <v>924324.1</v>
      </c>
      <c r="F1564" s="2">
        <f t="shared" si="24"/>
        <v>0.26062992125984252</v>
      </c>
      <c r="G1564" s="2">
        <f>SUM($B$1223:B1564)/E1564</f>
        <v>0.65571831512345069</v>
      </c>
    </row>
    <row r="1565" spans="1:7">
      <c r="A1565" s="2">
        <v>2005</v>
      </c>
      <c r="B1565" s="2">
        <v>589.53120000000001</v>
      </c>
      <c r="C1565" s="2">
        <v>332</v>
      </c>
      <c r="D1565" s="2">
        <v>1270</v>
      </c>
      <c r="E1565" s="2">
        <v>924324.1</v>
      </c>
      <c r="F1565" s="2">
        <f t="shared" si="24"/>
        <v>0.26141732283464569</v>
      </c>
      <c r="G1565" s="2">
        <f>SUM($B$1223:B1565)/E1565</f>
        <v>0.65635611219051837</v>
      </c>
    </row>
    <row r="1566" spans="1:7">
      <c r="A1566" s="2">
        <v>2005</v>
      </c>
      <c r="B1566" s="2">
        <v>588.3433</v>
      </c>
      <c r="C1566" s="2">
        <v>333</v>
      </c>
      <c r="D1566" s="2">
        <v>1270</v>
      </c>
      <c r="E1566" s="2">
        <v>924324.1</v>
      </c>
      <c r="F1566" s="2">
        <f t="shared" si="24"/>
        <v>0.26220472440944881</v>
      </c>
      <c r="G1566" s="2">
        <f>SUM($B$1223:B1566)/E1566</f>
        <v>0.65699262410230341</v>
      </c>
    </row>
    <row r="1567" spans="1:7">
      <c r="A1567" s="2">
        <v>2005</v>
      </c>
      <c r="B1567" s="2">
        <v>588.04660000000001</v>
      </c>
      <c r="C1567" s="2">
        <v>334</v>
      </c>
      <c r="D1567" s="2">
        <v>1270</v>
      </c>
      <c r="E1567" s="2">
        <v>924324.1</v>
      </c>
      <c r="F1567" s="2">
        <f t="shared" si="24"/>
        <v>0.26299212598425198</v>
      </c>
      <c r="G1567" s="2">
        <f>SUM($B$1223:B1567)/E1567</f>
        <v>0.65762881502278248</v>
      </c>
    </row>
    <row r="1568" spans="1:7">
      <c r="A1568" s="2">
        <v>2005</v>
      </c>
      <c r="B1568" s="2">
        <v>587.72199999999998</v>
      </c>
      <c r="C1568" s="2">
        <v>335</v>
      </c>
      <c r="D1568" s="2">
        <v>1270</v>
      </c>
      <c r="E1568" s="2">
        <v>924324.1</v>
      </c>
      <c r="F1568" s="2">
        <f t="shared" si="24"/>
        <v>0.26377952755905509</v>
      </c>
      <c r="G1568" s="2">
        <f>SUM($B$1223:B1568)/E1568</f>
        <v>0.65826465476773766</v>
      </c>
    </row>
    <row r="1569" spans="1:7">
      <c r="A1569" s="2">
        <v>2005</v>
      </c>
      <c r="B1569" s="2">
        <v>586.77499999999998</v>
      </c>
      <c r="C1569" s="2">
        <v>336</v>
      </c>
      <c r="D1569" s="2">
        <v>1270</v>
      </c>
      <c r="E1569" s="2">
        <v>924324.1</v>
      </c>
      <c r="F1569" s="2">
        <f t="shared" si="24"/>
        <v>0.26456692913385826</v>
      </c>
      <c r="G1569" s="2">
        <f>SUM($B$1223:B1569)/E1569</f>
        <v>0.65889946998028059</v>
      </c>
    </row>
    <row r="1570" spans="1:7">
      <c r="A1570" s="2">
        <v>2005</v>
      </c>
      <c r="B1570" s="2">
        <v>586.21289999999999</v>
      </c>
      <c r="C1570" s="2">
        <v>337</v>
      </c>
      <c r="D1570" s="2">
        <v>1270</v>
      </c>
      <c r="E1570" s="2">
        <v>924324.1</v>
      </c>
      <c r="F1570" s="2">
        <f t="shared" si="24"/>
        <v>0.26535433070866143</v>
      </c>
      <c r="G1570" s="2">
        <f>SUM($B$1223:B1570)/E1570</f>
        <v>0.65953367707279287</v>
      </c>
    </row>
    <row r="1571" spans="1:7">
      <c r="A1571" s="2">
        <v>2005</v>
      </c>
      <c r="B1571" s="2">
        <v>582.15030000000002</v>
      </c>
      <c r="C1571" s="2">
        <v>338</v>
      </c>
      <c r="D1571" s="2">
        <v>1270</v>
      </c>
      <c r="E1571" s="2">
        <v>924324.1</v>
      </c>
      <c r="F1571" s="2">
        <f t="shared" si="24"/>
        <v>0.26614173228346455</v>
      </c>
      <c r="G1571" s="2">
        <f>SUM($B$1223:B1571)/E1571</f>
        <v>0.66016348895371213</v>
      </c>
    </row>
    <row r="1572" spans="1:7">
      <c r="A1572" s="2">
        <v>2005</v>
      </c>
      <c r="B1572" s="2">
        <v>581.80939999999998</v>
      </c>
      <c r="C1572" s="2">
        <v>339</v>
      </c>
      <c r="D1572" s="2">
        <v>1270</v>
      </c>
      <c r="E1572" s="2">
        <v>924324.1</v>
      </c>
      <c r="F1572" s="2">
        <f t="shared" si="24"/>
        <v>0.26692913385826772</v>
      </c>
      <c r="G1572" s="2">
        <f>SUM($B$1223:B1572)/E1572</f>
        <v>0.66079293202460043</v>
      </c>
    </row>
    <row r="1573" spans="1:7">
      <c r="A1573" s="2">
        <v>2005</v>
      </c>
      <c r="B1573" s="2">
        <v>581.3279</v>
      </c>
      <c r="C1573" s="2">
        <v>340</v>
      </c>
      <c r="D1573" s="2">
        <v>1270</v>
      </c>
      <c r="E1573" s="2">
        <v>924324.1</v>
      </c>
      <c r="F1573" s="2">
        <f t="shared" si="24"/>
        <v>0.26771653543307089</v>
      </c>
      <c r="G1573" s="2">
        <f>SUM($B$1223:B1573)/E1573</f>
        <v>0.66142185417430954</v>
      </c>
    </row>
    <row r="1574" spans="1:7">
      <c r="A1574" s="2">
        <v>2005</v>
      </c>
      <c r="B1574" s="2">
        <v>581.00570000000005</v>
      </c>
      <c r="C1574" s="2">
        <v>341</v>
      </c>
      <c r="D1574" s="2">
        <v>1270</v>
      </c>
      <c r="E1574" s="2">
        <v>924324.1</v>
      </c>
      <c r="F1574" s="2">
        <f t="shared" si="24"/>
        <v>0.26850393700787401</v>
      </c>
      <c r="G1574" s="2">
        <f>SUM($B$1223:B1574)/E1574</f>
        <v>0.66205042774498679</v>
      </c>
    </row>
    <row r="1575" spans="1:7">
      <c r="A1575" s="2">
        <v>2005</v>
      </c>
      <c r="B1575" s="2">
        <v>579.67420000000004</v>
      </c>
      <c r="C1575" s="2">
        <v>342</v>
      </c>
      <c r="D1575" s="2">
        <v>1270</v>
      </c>
      <c r="E1575" s="2">
        <v>924324.1</v>
      </c>
      <c r="F1575" s="2">
        <f t="shared" si="24"/>
        <v>0.26929133858267718</v>
      </c>
      <c r="G1575" s="2">
        <f>SUM($B$1223:B1575)/E1575</f>
        <v>0.6626775608036185</v>
      </c>
    </row>
    <row r="1576" spans="1:7">
      <c r="A1576" s="2">
        <v>2005</v>
      </c>
      <c r="B1576" s="2">
        <v>579.53989999999999</v>
      </c>
      <c r="C1576" s="2">
        <v>343</v>
      </c>
      <c r="D1576" s="2">
        <v>1270</v>
      </c>
      <c r="E1576" s="2">
        <v>924324.1</v>
      </c>
      <c r="F1576" s="2">
        <f t="shared" si="24"/>
        <v>0.27007874015748029</v>
      </c>
      <c r="G1576" s="2">
        <f>SUM($B$1223:B1576)/E1576</f>
        <v>0.66330454856689325</v>
      </c>
    </row>
    <row r="1577" spans="1:7">
      <c r="A1577" s="2">
        <v>2005</v>
      </c>
      <c r="B1577" s="2">
        <v>578.07370000000003</v>
      </c>
      <c r="C1577" s="2">
        <v>344</v>
      </c>
      <c r="D1577" s="2">
        <v>1270</v>
      </c>
      <c r="E1577" s="2">
        <v>924324.1</v>
      </c>
      <c r="F1577" s="2">
        <f t="shared" si="24"/>
        <v>0.27086614173228346</v>
      </c>
      <c r="G1577" s="2">
        <f>SUM($B$1223:B1577)/E1577</f>
        <v>0.66392995009001698</v>
      </c>
    </row>
    <row r="1578" spans="1:7">
      <c r="A1578" s="2">
        <v>2005</v>
      </c>
      <c r="B1578" s="2">
        <v>577.98800000000006</v>
      </c>
      <c r="C1578" s="2">
        <v>345</v>
      </c>
      <c r="D1578" s="2">
        <v>1270</v>
      </c>
      <c r="E1578" s="2">
        <v>924324.1</v>
      </c>
      <c r="F1578" s="2">
        <f t="shared" si="24"/>
        <v>0.27165354330708663</v>
      </c>
      <c r="G1578" s="2">
        <f>SUM($B$1223:B1578)/E1578</f>
        <v>0.66455525889674394</v>
      </c>
    </row>
    <row r="1579" spans="1:7">
      <c r="A1579" s="2">
        <v>2005</v>
      </c>
      <c r="B1579" s="2">
        <v>576.20719999999994</v>
      </c>
      <c r="C1579" s="2">
        <v>346</v>
      </c>
      <c r="D1579" s="2">
        <v>1270</v>
      </c>
      <c r="E1579" s="2">
        <v>924324.1</v>
      </c>
      <c r="F1579" s="2">
        <f t="shared" si="24"/>
        <v>0.27244094488188975</v>
      </c>
      <c r="G1579" s="2">
        <f>SUM($B$1223:B1579)/E1579</f>
        <v>0.66517864110651215</v>
      </c>
    </row>
    <row r="1580" spans="1:7">
      <c r="A1580" s="2">
        <v>2005</v>
      </c>
      <c r="B1580" s="2">
        <v>576.04539999999997</v>
      </c>
      <c r="C1580" s="2">
        <v>347</v>
      </c>
      <c r="D1580" s="2">
        <v>1270</v>
      </c>
      <c r="E1580" s="2">
        <v>924324.1</v>
      </c>
      <c r="F1580" s="2">
        <f t="shared" si="24"/>
        <v>0.27322834645669292</v>
      </c>
      <c r="G1580" s="2">
        <f>SUM($B$1223:B1580)/E1580</f>
        <v>0.66580184826945421</v>
      </c>
    </row>
    <row r="1581" spans="1:7">
      <c r="A1581" s="2">
        <v>2005</v>
      </c>
      <c r="B1581" s="2">
        <v>575.96310000000005</v>
      </c>
      <c r="C1581" s="2">
        <v>348</v>
      </c>
      <c r="D1581" s="2">
        <v>1270</v>
      </c>
      <c r="E1581" s="2">
        <v>924324.1</v>
      </c>
      <c r="F1581" s="2">
        <f t="shared" si="24"/>
        <v>0.27401574803149609</v>
      </c>
      <c r="G1581" s="2">
        <f>SUM($B$1223:B1581)/E1581</f>
        <v>0.66642496639436299</v>
      </c>
    </row>
    <row r="1582" spans="1:7">
      <c r="A1582" s="2">
        <v>2005</v>
      </c>
      <c r="B1582" s="2">
        <v>572.40459999999996</v>
      </c>
      <c r="C1582" s="2">
        <v>349</v>
      </c>
      <c r="D1582" s="2">
        <v>1270</v>
      </c>
      <c r="E1582" s="2">
        <v>924324.1</v>
      </c>
      <c r="F1582" s="2">
        <f t="shared" si="24"/>
        <v>0.2748031496062992</v>
      </c>
      <c r="G1582" s="2">
        <f>SUM($B$1223:B1582)/E1582</f>
        <v>0.66704423467915619</v>
      </c>
    </row>
    <row r="1583" spans="1:7">
      <c r="A1583" s="2">
        <v>2005</v>
      </c>
      <c r="B1583" s="2">
        <v>572.09140000000002</v>
      </c>
      <c r="C1583" s="2">
        <v>350</v>
      </c>
      <c r="D1583" s="2">
        <v>1270</v>
      </c>
      <c r="E1583" s="2">
        <v>924324.1</v>
      </c>
      <c r="F1583" s="2">
        <f t="shared" si="24"/>
        <v>0.27559055118110237</v>
      </c>
      <c r="G1583" s="2">
        <f>SUM($B$1223:B1583)/E1583</f>
        <v>0.66766316412176197</v>
      </c>
    </row>
    <row r="1584" spans="1:7">
      <c r="A1584" s="2">
        <v>2005</v>
      </c>
      <c r="B1584" s="2">
        <v>571.0693</v>
      </c>
      <c r="C1584" s="2">
        <v>351</v>
      </c>
      <c r="D1584" s="2">
        <v>1270</v>
      </c>
      <c r="E1584" s="2">
        <v>924324.1</v>
      </c>
      <c r="F1584" s="2">
        <f t="shared" si="24"/>
        <v>0.27637795275590549</v>
      </c>
      <c r="G1584" s="2">
        <f>SUM($B$1223:B1584)/E1584</f>
        <v>0.6682809877833974</v>
      </c>
    </row>
    <row r="1585" spans="1:7">
      <c r="A1585" s="2">
        <v>2005</v>
      </c>
      <c r="B1585" s="2">
        <v>568.86069999999995</v>
      </c>
      <c r="C1585" s="2">
        <v>352</v>
      </c>
      <c r="D1585" s="2">
        <v>1270</v>
      </c>
      <c r="E1585" s="2">
        <v>924324.1</v>
      </c>
      <c r="F1585" s="2">
        <f t="shared" si="24"/>
        <v>0.27716535433070866</v>
      </c>
      <c r="G1585" s="2">
        <f>SUM($B$1223:B1585)/E1585</f>
        <v>0.66889642202340049</v>
      </c>
    </row>
    <row r="1586" spans="1:7">
      <c r="A1586" s="2">
        <v>2005</v>
      </c>
      <c r="B1586" s="2">
        <v>567.98109999999997</v>
      </c>
      <c r="C1586" s="2">
        <v>353</v>
      </c>
      <c r="D1586" s="2">
        <v>1270</v>
      </c>
      <c r="E1586" s="2">
        <v>924324.1</v>
      </c>
      <c r="F1586" s="2">
        <f t="shared" si="24"/>
        <v>0.27795275590551183</v>
      </c>
      <c r="G1586" s="2">
        <f>SUM($B$1223:B1586)/E1586</f>
        <v>0.66951090464913743</v>
      </c>
    </row>
    <row r="1587" spans="1:7">
      <c r="A1587" s="2">
        <v>2005</v>
      </c>
      <c r="B1587" s="2">
        <v>565.88400000000001</v>
      </c>
      <c r="C1587" s="2">
        <v>354</v>
      </c>
      <c r="D1587" s="2">
        <v>1270</v>
      </c>
      <c r="E1587" s="2">
        <v>924324.1</v>
      </c>
      <c r="F1587" s="2">
        <f t="shared" si="24"/>
        <v>0.27874015748031494</v>
      </c>
      <c r="G1587" s="2">
        <f>SUM($B$1223:B1587)/E1587</f>
        <v>0.67012311848192618</v>
      </c>
    </row>
    <row r="1588" spans="1:7">
      <c r="A1588" s="2">
        <v>2005</v>
      </c>
      <c r="B1588" s="2">
        <v>565.69830000000002</v>
      </c>
      <c r="C1588" s="2">
        <v>355</v>
      </c>
      <c r="D1588" s="2">
        <v>1270</v>
      </c>
      <c r="E1588" s="2">
        <v>924324.1</v>
      </c>
      <c r="F1588" s="2">
        <f t="shared" si="24"/>
        <v>0.27952755905511811</v>
      </c>
      <c r="G1588" s="2">
        <f>SUM($B$1223:B1588)/E1588</f>
        <v>0.67073513141115737</v>
      </c>
    </row>
    <row r="1589" spans="1:7">
      <c r="A1589" s="2">
        <v>2005</v>
      </c>
      <c r="B1589" s="2">
        <v>565.44219999999996</v>
      </c>
      <c r="C1589" s="2">
        <v>356</v>
      </c>
      <c r="D1589" s="2">
        <v>1270</v>
      </c>
      <c r="E1589" s="2">
        <v>924324.1</v>
      </c>
      <c r="F1589" s="2">
        <f t="shared" si="24"/>
        <v>0.28031496062992128</v>
      </c>
      <c r="G1589" s="2">
        <f>SUM($B$1223:B1589)/E1589</f>
        <v>0.67134686727306991</v>
      </c>
    </row>
    <row r="1590" spans="1:7">
      <c r="A1590" s="2">
        <v>2005</v>
      </c>
      <c r="B1590" s="2">
        <v>565.19349999999997</v>
      </c>
      <c r="C1590" s="2">
        <v>357</v>
      </c>
      <c r="D1590" s="2">
        <v>1270</v>
      </c>
      <c r="E1590" s="2">
        <v>924324.1</v>
      </c>
      <c r="F1590" s="2">
        <f t="shared" si="24"/>
        <v>0.2811023622047244</v>
      </c>
      <c r="G1590" s="2">
        <f>SUM($B$1223:B1590)/E1590</f>
        <v>0.67195833407351369</v>
      </c>
    </row>
    <row r="1591" spans="1:7">
      <c r="A1591" s="2">
        <v>2005</v>
      </c>
      <c r="B1591" s="2">
        <v>564.47910000000002</v>
      </c>
      <c r="C1591" s="2">
        <v>358</v>
      </c>
      <c r="D1591" s="2">
        <v>1270</v>
      </c>
      <c r="E1591" s="2">
        <v>924324.1</v>
      </c>
      <c r="F1591" s="2">
        <f t="shared" si="24"/>
        <v>0.28188976377952757</v>
      </c>
      <c r="G1591" s="2">
        <f>SUM($B$1223:B1591)/E1591</f>
        <v>0.67256902798488094</v>
      </c>
    </row>
    <row r="1592" spans="1:7">
      <c r="A1592" s="2">
        <v>2005</v>
      </c>
      <c r="B1592" s="2">
        <v>563.05799999999999</v>
      </c>
      <c r="C1592" s="2">
        <v>359</v>
      </c>
      <c r="D1592" s="2">
        <v>1270</v>
      </c>
      <c r="E1592" s="2">
        <v>924324.1</v>
      </c>
      <c r="F1592" s="2">
        <f t="shared" si="24"/>
        <v>0.28267716535433068</v>
      </c>
      <c r="G1592" s="2">
        <f>SUM($B$1223:B1592)/E1592</f>
        <v>0.67317818444850663</v>
      </c>
    </row>
    <row r="1593" spans="1:7">
      <c r="A1593" s="2">
        <v>2005</v>
      </c>
      <c r="B1593" s="2">
        <v>563.03489999999999</v>
      </c>
      <c r="C1593" s="2">
        <v>360</v>
      </c>
      <c r="D1593" s="2">
        <v>1270</v>
      </c>
      <c r="E1593" s="2">
        <v>924324.1</v>
      </c>
      <c r="F1593" s="2">
        <f t="shared" si="24"/>
        <v>0.28346456692913385</v>
      </c>
      <c r="G1593" s="2">
        <f>SUM($B$1223:B1593)/E1593</f>
        <v>0.67378731592089813</v>
      </c>
    </row>
    <row r="1594" spans="1:7">
      <c r="A1594" s="2">
        <v>2005</v>
      </c>
      <c r="B1594" s="2">
        <v>560.62639999999999</v>
      </c>
      <c r="C1594" s="2">
        <v>361</v>
      </c>
      <c r="D1594" s="2">
        <v>1270</v>
      </c>
      <c r="E1594" s="2">
        <v>924324.1</v>
      </c>
      <c r="F1594" s="2">
        <f t="shared" si="24"/>
        <v>0.28425196850393702</v>
      </c>
      <c r="G1594" s="2">
        <f>SUM($B$1223:B1594)/E1594</f>
        <v>0.67439384170552275</v>
      </c>
    </row>
    <row r="1595" spans="1:7">
      <c r="A1595" s="2">
        <v>2005</v>
      </c>
      <c r="B1595" s="2">
        <v>560.34590000000003</v>
      </c>
      <c r="C1595" s="2">
        <v>362</v>
      </c>
      <c r="D1595" s="2">
        <v>1270</v>
      </c>
      <c r="E1595" s="2">
        <v>924324.1</v>
      </c>
      <c r="F1595" s="2">
        <f t="shared" si="24"/>
        <v>0.28503937007874014</v>
      </c>
      <c r="G1595" s="2">
        <f>SUM($B$1223:B1595)/E1595</f>
        <v>0.67500006402516144</v>
      </c>
    </row>
    <row r="1596" spans="1:7">
      <c r="A1596" s="2">
        <v>2005</v>
      </c>
      <c r="B1596" s="2">
        <v>560.16579999999999</v>
      </c>
      <c r="C1596" s="2">
        <v>363</v>
      </c>
      <c r="D1596" s="2">
        <v>1270</v>
      </c>
      <c r="E1596" s="2">
        <v>924324.1</v>
      </c>
      <c r="F1596" s="2">
        <f t="shared" si="24"/>
        <v>0.28582677165354331</v>
      </c>
      <c r="G1596" s="2">
        <f>SUM($B$1223:B1596)/E1596</f>
        <v>0.67560609149972362</v>
      </c>
    </row>
    <row r="1597" spans="1:7">
      <c r="A1597" s="2">
        <v>2005</v>
      </c>
      <c r="B1597" s="2">
        <v>558.25689999999997</v>
      </c>
      <c r="C1597" s="2">
        <v>364</v>
      </c>
      <c r="D1597" s="2">
        <v>1270</v>
      </c>
      <c r="E1597" s="2">
        <v>924324.1</v>
      </c>
      <c r="F1597" s="2">
        <f t="shared" si="24"/>
        <v>0.28661417322834648</v>
      </c>
      <c r="G1597" s="2">
        <f>SUM($B$1223:B1597)/E1597</f>
        <v>0.67621005378957411</v>
      </c>
    </row>
    <row r="1598" spans="1:7">
      <c r="A1598" s="2">
        <v>2005</v>
      </c>
      <c r="B1598" s="2">
        <v>558.04769999999996</v>
      </c>
      <c r="C1598" s="2">
        <v>365</v>
      </c>
      <c r="D1598" s="2">
        <v>1270</v>
      </c>
      <c r="E1598" s="2">
        <v>924324.1</v>
      </c>
      <c r="F1598" s="2">
        <f t="shared" si="24"/>
        <v>0.2874015748031496</v>
      </c>
      <c r="G1598" s="2">
        <f>SUM($B$1223:B1598)/E1598</f>
        <v>0.67681378975188433</v>
      </c>
    </row>
    <row r="1599" spans="1:7">
      <c r="A1599" s="2">
        <v>2005</v>
      </c>
      <c r="B1599" s="2">
        <v>556.57590000000005</v>
      </c>
      <c r="C1599" s="2">
        <v>366</v>
      </c>
      <c r="D1599" s="2">
        <v>1270</v>
      </c>
      <c r="E1599" s="2">
        <v>924324.1</v>
      </c>
      <c r="F1599" s="2">
        <f t="shared" si="24"/>
        <v>0.28818897637795277</v>
      </c>
      <c r="G1599" s="2">
        <f>SUM($B$1223:B1599)/E1599</f>
        <v>0.6774159334155625</v>
      </c>
    </row>
    <row r="1600" spans="1:7">
      <c r="A1600" s="2">
        <v>2005</v>
      </c>
      <c r="B1600" s="2">
        <v>556.38210000000004</v>
      </c>
      <c r="C1600" s="2">
        <v>367</v>
      </c>
      <c r="D1600" s="2">
        <v>1270</v>
      </c>
      <c r="E1600" s="2">
        <v>924324.1</v>
      </c>
      <c r="F1600" s="2">
        <f t="shared" si="24"/>
        <v>0.28897637795275588</v>
      </c>
      <c r="G1600" s="2">
        <f>SUM($B$1223:B1600)/E1600</f>
        <v>0.67801786741252312</v>
      </c>
    </row>
    <row r="1601" spans="1:7">
      <c r="A1601" s="2">
        <v>2005</v>
      </c>
      <c r="B1601" s="2">
        <v>556.17229999999995</v>
      </c>
      <c r="C1601" s="2">
        <v>368</v>
      </c>
      <c r="D1601" s="2">
        <v>1270</v>
      </c>
      <c r="E1601" s="2">
        <v>924324.1</v>
      </c>
      <c r="F1601" s="2">
        <f t="shared" si="24"/>
        <v>0.28976377952755905</v>
      </c>
      <c r="G1601" s="2">
        <f>SUM($B$1223:B1601)/E1601</f>
        <v>0.6786195744328205</v>
      </c>
    </row>
    <row r="1602" spans="1:7">
      <c r="A1602" s="2">
        <v>2005</v>
      </c>
      <c r="B1602" s="2">
        <v>556.01390000000004</v>
      </c>
      <c r="C1602" s="2">
        <v>369</v>
      </c>
      <c r="D1602" s="2">
        <v>1270</v>
      </c>
      <c r="E1602" s="2">
        <v>924324.1</v>
      </c>
      <c r="F1602" s="2">
        <f t="shared" si="24"/>
        <v>0.29055118110236222</v>
      </c>
      <c r="G1602" s="2">
        <f>SUM($B$1223:B1602)/E1602</f>
        <v>0.67922111008465513</v>
      </c>
    </row>
    <row r="1603" spans="1:7">
      <c r="A1603" s="2">
        <v>2005</v>
      </c>
      <c r="B1603" s="2">
        <v>555.41409999999996</v>
      </c>
      <c r="C1603" s="2">
        <v>370</v>
      </c>
      <c r="D1603" s="2">
        <v>1270</v>
      </c>
      <c r="E1603" s="2">
        <v>924324.1</v>
      </c>
      <c r="F1603" s="2">
        <f t="shared" si="24"/>
        <v>0.29133858267716534</v>
      </c>
      <c r="G1603" s="2">
        <f>SUM($B$1223:B1603)/E1603</f>
        <v>0.67982199682989963</v>
      </c>
    </row>
    <row r="1604" spans="1:7">
      <c r="A1604" s="2">
        <v>2005</v>
      </c>
      <c r="B1604" s="2">
        <v>554.70799999999997</v>
      </c>
      <c r="C1604" s="2">
        <v>371</v>
      </c>
      <c r="D1604" s="2">
        <v>1270</v>
      </c>
      <c r="E1604" s="2">
        <v>924324.1</v>
      </c>
      <c r="F1604" s="2">
        <f t="shared" si="24"/>
        <v>0.29212598425196851</v>
      </c>
      <c r="G1604" s="2">
        <f>SUM($B$1223:B1604)/E1604</f>
        <v>0.68042211966560195</v>
      </c>
    </row>
    <row r="1605" spans="1:7">
      <c r="A1605" s="2">
        <v>2005</v>
      </c>
      <c r="B1605" s="2">
        <v>554.60389999999995</v>
      </c>
      <c r="C1605" s="2">
        <v>372</v>
      </c>
      <c r="D1605" s="2">
        <v>1270</v>
      </c>
      <c r="E1605" s="2">
        <v>924324.1</v>
      </c>
      <c r="F1605" s="2">
        <f t="shared" si="24"/>
        <v>0.29291338582677168</v>
      </c>
      <c r="G1605" s="2">
        <f>SUM($B$1223:B1605)/E1605</f>
        <v>0.68102212987846988</v>
      </c>
    </row>
    <row r="1606" spans="1:7">
      <c r="A1606" s="2">
        <v>2005</v>
      </c>
      <c r="B1606" s="2">
        <v>554.55150000000003</v>
      </c>
      <c r="C1606" s="2">
        <v>373</v>
      </c>
      <c r="D1606" s="2">
        <v>1270</v>
      </c>
      <c r="E1606" s="2">
        <v>924324.1</v>
      </c>
      <c r="F1606" s="2">
        <f t="shared" si="24"/>
        <v>0.29370078740157479</v>
      </c>
      <c r="G1606" s="2">
        <f>SUM($B$1223:B1606)/E1606</f>
        <v>0.68162208340126562</v>
      </c>
    </row>
    <row r="1607" spans="1:7">
      <c r="A1607" s="2">
        <v>2005</v>
      </c>
      <c r="B1607" s="2">
        <v>554.30380000000002</v>
      </c>
      <c r="C1607" s="2">
        <v>374</v>
      </c>
      <c r="D1607" s="2">
        <v>1270</v>
      </c>
      <c r="E1607" s="2">
        <v>924324.1</v>
      </c>
      <c r="F1607" s="2">
        <f t="shared" si="24"/>
        <v>0.29448818897637796</v>
      </c>
      <c r="G1607" s="2">
        <f>SUM($B$1223:B1607)/E1607</f>
        <v>0.68222176894446418</v>
      </c>
    </row>
    <row r="1608" spans="1:7">
      <c r="A1608" s="2">
        <v>2005</v>
      </c>
      <c r="B1608" s="2">
        <v>554.29849999999999</v>
      </c>
      <c r="C1608" s="2">
        <v>375</v>
      </c>
      <c r="D1608" s="2">
        <v>1270</v>
      </c>
      <c r="E1608" s="2">
        <v>924324.1</v>
      </c>
      <c r="F1608" s="2">
        <f t="shared" si="24"/>
        <v>0.29527559055118108</v>
      </c>
      <c r="G1608" s="2">
        <f>SUM($B$1223:B1608)/E1608</f>
        <v>0.68282144875374318</v>
      </c>
    </row>
    <row r="1609" spans="1:7">
      <c r="A1609" s="2">
        <v>2005</v>
      </c>
      <c r="B1609" s="2">
        <v>553.26170000000002</v>
      </c>
      <c r="C1609" s="2">
        <v>376</v>
      </c>
      <c r="D1609" s="2">
        <v>1270</v>
      </c>
      <c r="E1609" s="2">
        <v>924324.1</v>
      </c>
      <c r="F1609" s="2">
        <f t="shared" si="24"/>
        <v>0.29606299212598425</v>
      </c>
      <c r="G1609" s="2">
        <f>SUM($B$1223:B1609)/E1609</f>
        <v>0.68342000687853954</v>
      </c>
    </row>
    <row r="1610" spans="1:7">
      <c r="A1610" s="2">
        <v>2005</v>
      </c>
      <c r="B1610" s="2">
        <v>553.20770000000005</v>
      </c>
      <c r="C1610" s="2">
        <v>377</v>
      </c>
      <c r="D1610" s="2">
        <v>1270</v>
      </c>
      <c r="E1610" s="2">
        <v>924324.1</v>
      </c>
      <c r="F1610" s="2">
        <f t="shared" si="24"/>
        <v>0.29685039370078742</v>
      </c>
      <c r="G1610" s="2">
        <f>SUM($B$1223:B1610)/E1610</f>
        <v>0.68401850658226904</v>
      </c>
    </row>
    <row r="1611" spans="1:7">
      <c r="A1611" s="2">
        <v>2005</v>
      </c>
      <c r="B1611" s="2">
        <v>553.11810000000003</v>
      </c>
      <c r="C1611" s="2">
        <v>378</v>
      </c>
      <c r="D1611" s="2">
        <v>1270</v>
      </c>
      <c r="E1611" s="2">
        <v>924324.1</v>
      </c>
      <c r="F1611" s="2">
        <f t="shared" si="24"/>
        <v>0.29763779527559053</v>
      </c>
      <c r="G1611" s="2">
        <f>SUM($B$1223:B1611)/E1611</f>
        <v>0.68461690935030239</v>
      </c>
    </row>
    <row r="1612" spans="1:7">
      <c r="A1612" s="2">
        <v>2005</v>
      </c>
      <c r="B1612" s="2">
        <v>552.97050000000002</v>
      </c>
      <c r="C1612" s="2">
        <v>379</v>
      </c>
      <c r="D1612" s="2">
        <v>1270</v>
      </c>
      <c r="E1612" s="2">
        <v>924324.1</v>
      </c>
      <c r="F1612" s="2">
        <f t="shared" si="24"/>
        <v>0.2984251968503937</v>
      </c>
      <c r="G1612" s="2">
        <f>SUM($B$1223:B1612)/E1612</f>
        <v>0.68521515243408659</v>
      </c>
    </row>
    <row r="1613" spans="1:7">
      <c r="A1613" s="2">
        <v>2005</v>
      </c>
      <c r="B1613" s="2">
        <v>552.95159999999998</v>
      </c>
      <c r="C1613" s="2">
        <v>380</v>
      </c>
      <c r="D1613" s="2">
        <v>1270</v>
      </c>
      <c r="E1613" s="2">
        <v>924324.1</v>
      </c>
      <c r="F1613" s="2">
        <f t="shared" si="24"/>
        <v>0.29921259842519687</v>
      </c>
      <c r="G1613" s="2">
        <f>SUM($B$1223:B1613)/E1613</f>
        <v>0.68581337507049733</v>
      </c>
    </row>
    <row r="1614" spans="1:7">
      <c r="A1614" s="2">
        <v>2005</v>
      </c>
      <c r="B1614" s="2">
        <v>552.29830000000004</v>
      </c>
      <c r="C1614" s="2">
        <v>381</v>
      </c>
      <c r="D1614" s="2">
        <v>1270</v>
      </c>
      <c r="E1614" s="2">
        <v>924324.1</v>
      </c>
      <c r="F1614" s="2">
        <f t="shared" si="24"/>
        <v>0.3</v>
      </c>
      <c r="G1614" s="2">
        <f>SUM($B$1223:B1614)/E1614</f>
        <v>0.68641089092018692</v>
      </c>
    </row>
    <row r="1615" spans="1:7">
      <c r="A1615" s="2">
        <v>2005</v>
      </c>
      <c r="B1615" s="2">
        <v>550.71259999999995</v>
      </c>
      <c r="C1615" s="2">
        <v>382</v>
      </c>
      <c r="D1615" s="2">
        <v>1270</v>
      </c>
      <c r="E1615" s="2">
        <v>924324.1</v>
      </c>
      <c r="F1615" s="2">
        <f t="shared" ref="F1615:F1678" si="25">C1615/D1615</f>
        <v>0.30078740157480316</v>
      </c>
      <c r="G1615" s="2">
        <f>SUM($B$1223:B1615)/E1615</f>
        <v>0.68700669124606828</v>
      </c>
    </row>
    <row r="1616" spans="1:7">
      <c r="A1616" s="2">
        <v>2005</v>
      </c>
      <c r="B1616" s="2">
        <v>550.39919999999995</v>
      </c>
      <c r="C1616" s="2">
        <v>383</v>
      </c>
      <c r="D1616" s="2">
        <v>1270</v>
      </c>
      <c r="E1616" s="2">
        <v>924324.1</v>
      </c>
      <c r="F1616" s="2">
        <f t="shared" si="25"/>
        <v>0.30157480314960627</v>
      </c>
      <c r="G1616" s="2">
        <f>SUM($B$1223:B1616)/E1616</f>
        <v>0.68760215251338774</v>
      </c>
    </row>
    <row r="1617" spans="1:7">
      <c r="A1617" s="2">
        <v>2005</v>
      </c>
      <c r="B1617" s="2">
        <v>548.96810000000005</v>
      </c>
      <c r="C1617" s="2">
        <v>384</v>
      </c>
      <c r="D1617" s="2">
        <v>1270</v>
      </c>
      <c r="E1617" s="2">
        <v>924324.1</v>
      </c>
      <c r="F1617" s="2">
        <f t="shared" si="25"/>
        <v>0.30236220472440944</v>
      </c>
      <c r="G1617" s="2">
        <f>SUM($B$1223:B1617)/E1617</f>
        <v>0.68819606551424972</v>
      </c>
    </row>
    <row r="1618" spans="1:7">
      <c r="A1618" s="2">
        <v>2005</v>
      </c>
      <c r="B1618" s="2">
        <v>548.22630000000004</v>
      </c>
      <c r="C1618" s="2">
        <v>385</v>
      </c>
      <c r="D1618" s="2">
        <v>1270</v>
      </c>
      <c r="E1618" s="2">
        <v>924324.1</v>
      </c>
      <c r="F1618" s="2">
        <f t="shared" si="25"/>
        <v>0.30314960629921262</v>
      </c>
      <c r="G1618" s="2">
        <f>SUM($B$1223:B1618)/E1618</f>
        <v>0.68878917598275313</v>
      </c>
    </row>
    <row r="1619" spans="1:7">
      <c r="A1619" s="2">
        <v>2005</v>
      </c>
      <c r="B1619" s="2">
        <v>546.68809999999996</v>
      </c>
      <c r="C1619" s="2">
        <v>386</v>
      </c>
      <c r="D1619" s="2">
        <v>1270</v>
      </c>
      <c r="E1619" s="2">
        <v>924324.1</v>
      </c>
      <c r="F1619" s="2">
        <f t="shared" si="25"/>
        <v>0.30393700787401573</v>
      </c>
      <c r="G1619" s="2">
        <f>SUM($B$1223:B1619)/E1619</f>
        <v>0.68938062231634978</v>
      </c>
    </row>
    <row r="1620" spans="1:7">
      <c r="A1620" s="2">
        <v>2005</v>
      </c>
      <c r="B1620" s="2">
        <v>546.58759999999995</v>
      </c>
      <c r="C1620" s="2">
        <v>387</v>
      </c>
      <c r="D1620" s="2">
        <v>1270</v>
      </c>
      <c r="E1620" s="2">
        <v>924324.1</v>
      </c>
      <c r="F1620" s="2">
        <f t="shared" si="25"/>
        <v>0.3047244094488189</v>
      </c>
      <c r="G1620" s="2">
        <f>SUM($B$1223:B1620)/E1620</f>
        <v>0.6899719599218499</v>
      </c>
    </row>
    <row r="1621" spans="1:7">
      <c r="A1621" s="2">
        <v>2005</v>
      </c>
      <c r="B1621" s="2">
        <v>545.39790000000005</v>
      </c>
      <c r="C1621" s="2">
        <v>388</v>
      </c>
      <c r="D1621" s="2">
        <v>1270</v>
      </c>
      <c r="E1621" s="2">
        <v>924324.1</v>
      </c>
      <c r="F1621" s="2">
        <f t="shared" si="25"/>
        <v>0.30551181102362207</v>
      </c>
      <c r="G1621" s="2">
        <f>SUM($B$1223:B1621)/E1621</f>
        <v>0.69056201042469834</v>
      </c>
    </row>
    <row r="1622" spans="1:7">
      <c r="A1622" s="2">
        <v>2005</v>
      </c>
      <c r="B1622" s="2">
        <v>544.83720000000005</v>
      </c>
      <c r="C1622" s="2">
        <v>389</v>
      </c>
      <c r="D1622" s="2">
        <v>1270</v>
      </c>
      <c r="E1622" s="2">
        <v>924324.1</v>
      </c>
      <c r="F1622" s="2">
        <f t="shared" si="25"/>
        <v>0.30629921259842519</v>
      </c>
      <c r="G1622" s="2">
        <f>SUM($B$1223:B1622)/E1622</f>
        <v>0.69115145432213643</v>
      </c>
    </row>
    <row r="1623" spans="1:7">
      <c r="A1623" s="2">
        <v>2005</v>
      </c>
      <c r="B1623" s="2">
        <v>543.57929999999999</v>
      </c>
      <c r="C1623" s="2">
        <v>390</v>
      </c>
      <c r="D1623" s="2">
        <v>1270</v>
      </c>
      <c r="E1623" s="2">
        <v>924324.1</v>
      </c>
      <c r="F1623" s="2">
        <f t="shared" si="25"/>
        <v>0.30708661417322836</v>
      </c>
      <c r="G1623" s="2">
        <f>SUM($B$1223:B1623)/E1623</f>
        <v>0.69173953733327931</v>
      </c>
    </row>
    <row r="1624" spans="1:7">
      <c r="A1624" s="2">
        <v>2005</v>
      </c>
      <c r="B1624" s="2">
        <v>542.85050000000001</v>
      </c>
      <c r="C1624" s="2">
        <v>391</v>
      </c>
      <c r="D1624" s="2">
        <v>1270</v>
      </c>
      <c r="E1624" s="2">
        <v>924324.1</v>
      </c>
      <c r="F1624" s="2">
        <f t="shared" si="25"/>
        <v>0.30787401574803147</v>
      </c>
      <c r="G1624" s="2">
        <f>SUM($B$1223:B1624)/E1624</f>
        <v>0.69232683187639465</v>
      </c>
    </row>
    <row r="1625" spans="1:7">
      <c r="A1625" s="2">
        <v>2005</v>
      </c>
      <c r="B1625" s="2">
        <v>541.93079999999998</v>
      </c>
      <c r="C1625" s="2">
        <v>392</v>
      </c>
      <c r="D1625" s="2">
        <v>1270</v>
      </c>
      <c r="E1625" s="2">
        <v>924324.1</v>
      </c>
      <c r="F1625" s="2">
        <f t="shared" si="25"/>
        <v>0.30866141732283464</v>
      </c>
      <c r="G1625" s="2">
        <f>SUM($B$1223:B1625)/E1625</f>
        <v>0.69291313142219246</v>
      </c>
    </row>
    <row r="1626" spans="1:7">
      <c r="A1626" s="2">
        <v>2005</v>
      </c>
      <c r="B1626" s="2">
        <v>541.20180000000005</v>
      </c>
      <c r="C1626" s="2">
        <v>393</v>
      </c>
      <c r="D1626" s="2">
        <v>1270</v>
      </c>
      <c r="E1626" s="2">
        <v>924324.1</v>
      </c>
      <c r="F1626" s="2">
        <f t="shared" si="25"/>
        <v>0.30944881889763781</v>
      </c>
      <c r="G1626" s="2">
        <f>SUM($B$1223:B1626)/E1626</f>
        <v>0.69349864228358837</v>
      </c>
    </row>
    <row r="1627" spans="1:7">
      <c r="A1627" s="2">
        <v>2005</v>
      </c>
      <c r="B1627" s="2">
        <v>540.64670000000001</v>
      </c>
      <c r="C1627" s="2">
        <v>394</v>
      </c>
      <c r="D1627" s="2">
        <v>1270</v>
      </c>
      <c r="E1627" s="2">
        <v>924324.1</v>
      </c>
      <c r="F1627" s="2">
        <f t="shared" si="25"/>
        <v>0.31023622047244093</v>
      </c>
      <c r="G1627" s="2">
        <f>SUM($B$1223:B1627)/E1627</f>
        <v>0.69408355259805499</v>
      </c>
    </row>
    <row r="1628" spans="1:7">
      <c r="A1628" s="2">
        <v>2005</v>
      </c>
      <c r="B1628" s="2">
        <v>539.84119999999996</v>
      </c>
      <c r="C1628" s="2">
        <v>395</v>
      </c>
      <c r="D1628" s="2">
        <v>1270</v>
      </c>
      <c r="E1628" s="2">
        <v>924324.1</v>
      </c>
      <c r="F1628" s="2">
        <f t="shared" si="25"/>
        <v>0.3110236220472441</v>
      </c>
      <c r="G1628" s="2">
        <f>SUM($B$1223:B1628)/E1628</f>
        <v>0.69466759146494161</v>
      </c>
    </row>
    <row r="1629" spans="1:7">
      <c r="A1629" s="2">
        <v>2005</v>
      </c>
      <c r="B1629" s="2">
        <v>539.18150000000003</v>
      </c>
      <c r="C1629" s="2">
        <v>396</v>
      </c>
      <c r="D1629" s="2">
        <v>1270</v>
      </c>
      <c r="E1629" s="2">
        <v>924324.1</v>
      </c>
      <c r="F1629" s="2">
        <f t="shared" si="25"/>
        <v>0.31181102362204727</v>
      </c>
      <c r="G1629" s="2">
        <f>SUM($B$1223:B1629)/E1629</f>
        <v>0.6952509166211287</v>
      </c>
    </row>
    <row r="1630" spans="1:7">
      <c r="A1630" s="2">
        <v>2005</v>
      </c>
      <c r="B1630" s="2">
        <v>538.92550000000006</v>
      </c>
      <c r="C1630" s="2">
        <v>397</v>
      </c>
      <c r="D1630" s="2">
        <v>1270</v>
      </c>
      <c r="E1630" s="2">
        <v>924324.1</v>
      </c>
      <c r="F1630" s="2">
        <f t="shared" si="25"/>
        <v>0.31259842519685038</v>
      </c>
      <c r="G1630" s="2">
        <f>SUM($B$1223:B1630)/E1630</f>
        <v>0.69583396481818427</v>
      </c>
    </row>
    <row r="1631" spans="1:7">
      <c r="A1631" s="2">
        <v>2005</v>
      </c>
      <c r="B1631" s="2">
        <v>538.53660000000002</v>
      </c>
      <c r="C1631" s="2">
        <v>398</v>
      </c>
      <c r="D1631" s="2">
        <v>1270</v>
      </c>
      <c r="E1631" s="2">
        <v>924324.1</v>
      </c>
      <c r="F1631" s="2">
        <f t="shared" si="25"/>
        <v>0.31338582677165355</v>
      </c>
      <c r="G1631" s="2">
        <f>SUM($B$1223:B1631)/E1631</f>
        <v>0.69641659227537156</v>
      </c>
    </row>
    <row r="1632" spans="1:7">
      <c r="A1632" s="2">
        <v>2005</v>
      </c>
      <c r="B1632" s="2">
        <v>537.95280000000002</v>
      </c>
      <c r="C1632" s="2">
        <v>399</v>
      </c>
      <c r="D1632" s="2">
        <v>1270</v>
      </c>
      <c r="E1632" s="2">
        <v>924324.1</v>
      </c>
      <c r="F1632" s="2">
        <f t="shared" si="25"/>
        <v>0.31417322834645667</v>
      </c>
      <c r="G1632" s="2">
        <f>SUM($B$1223:B1632)/E1632</f>
        <v>0.69699858813591442</v>
      </c>
    </row>
    <row r="1633" spans="1:7">
      <c r="A1633" s="2">
        <v>2005</v>
      </c>
      <c r="B1633" s="2">
        <v>537.70360000000005</v>
      </c>
      <c r="C1633" s="2">
        <v>400</v>
      </c>
      <c r="D1633" s="2">
        <v>1270</v>
      </c>
      <c r="E1633" s="2">
        <v>924324.1</v>
      </c>
      <c r="F1633" s="2">
        <f t="shared" si="25"/>
        <v>0.31496062992125984</v>
      </c>
      <c r="G1633" s="2">
        <f>SUM($B$1223:B1633)/E1633</f>
        <v>0.69758031439405266</v>
      </c>
    </row>
    <row r="1634" spans="1:7">
      <c r="A1634" s="2">
        <v>2005</v>
      </c>
      <c r="B1634" s="2">
        <v>537.44299999999998</v>
      </c>
      <c r="C1634" s="2">
        <v>401</v>
      </c>
      <c r="D1634" s="2">
        <v>1270</v>
      </c>
      <c r="E1634" s="2">
        <v>924324.1</v>
      </c>
      <c r="F1634" s="2">
        <f t="shared" si="25"/>
        <v>0.31574803149606301</v>
      </c>
      <c r="G1634" s="2">
        <f>SUM($B$1223:B1634)/E1634</f>
        <v>0.69816175871644992</v>
      </c>
    </row>
    <row r="1635" spans="1:7">
      <c r="A1635" s="2">
        <v>2005</v>
      </c>
      <c r="B1635" s="2">
        <v>535.69929999999999</v>
      </c>
      <c r="C1635" s="2">
        <v>402</v>
      </c>
      <c r="D1635" s="2">
        <v>1270</v>
      </c>
      <c r="E1635" s="2">
        <v>924324.1</v>
      </c>
      <c r="F1635" s="2">
        <f t="shared" si="25"/>
        <v>0.31653543307086612</v>
      </c>
      <c r="G1635" s="2">
        <f>SUM($B$1223:B1635)/E1635</f>
        <v>0.69874131657932503</v>
      </c>
    </row>
    <row r="1636" spans="1:7">
      <c r="A1636" s="2">
        <v>2005</v>
      </c>
      <c r="B1636" s="2">
        <v>534.76969999999994</v>
      </c>
      <c r="C1636" s="2">
        <v>403</v>
      </c>
      <c r="D1636" s="2">
        <v>1270</v>
      </c>
      <c r="E1636" s="2">
        <v>924324.1</v>
      </c>
      <c r="F1636" s="2">
        <f t="shared" si="25"/>
        <v>0.31732283464566929</v>
      </c>
      <c r="G1636" s="2">
        <f>SUM($B$1223:B1636)/E1636</f>
        <v>0.69931986873435381</v>
      </c>
    </row>
    <row r="1637" spans="1:7">
      <c r="A1637" s="2">
        <v>2005</v>
      </c>
      <c r="B1637" s="2">
        <v>532.88279999999997</v>
      </c>
      <c r="C1637" s="2">
        <v>404</v>
      </c>
      <c r="D1637" s="2">
        <v>1270</v>
      </c>
      <c r="E1637" s="2">
        <v>924324.1</v>
      </c>
      <c r="F1637" s="2">
        <f t="shared" si="25"/>
        <v>0.31811023622047246</v>
      </c>
      <c r="G1637" s="2">
        <f>SUM($B$1223:B1637)/E1637</f>
        <v>0.69989637950584616</v>
      </c>
    </row>
    <row r="1638" spans="1:7">
      <c r="A1638" s="2">
        <v>2005</v>
      </c>
      <c r="B1638" s="2">
        <v>532.58810000000005</v>
      </c>
      <c r="C1638" s="2">
        <v>405</v>
      </c>
      <c r="D1638" s="2">
        <v>1270</v>
      </c>
      <c r="E1638" s="2">
        <v>924324.1</v>
      </c>
      <c r="F1638" s="2">
        <f t="shared" si="25"/>
        <v>0.31889763779527558</v>
      </c>
      <c r="G1638" s="2">
        <f>SUM($B$1223:B1638)/E1638</f>
        <v>0.70047257144977582</v>
      </c>
    </row>
    <row r="1639" spans="1:7">
      <c r="A1639" s="2">
        <v>2005</v>
      </c>
      <c r="B1639" s="2">
        <v>532.52589999999998</v>
      </c>
      <c r="C1639" s="2">
        <v>406</v>
      </c>
      <c r="D1639" s="2">
        <v>1270</v>
      </c>
      <c r="E1639" s="2">
        <v>924324.1</v>
      </c>
      <c r="F1639" s="2">
        <f t="shared" si="25"/>
        <v>0.31968503937007875</v>
      </c>
      <c r="G1639" s="2">
        <f>SUM($B$1223:B1639)/E1639</f>
        <v>0.7010486961012915</v>
      </c>
    </row>
    <row r="1640" spans="1:7">
      <c r="A1640" s="2">
        <v>2005</v>
      </c>
      <c r="B1640" s="2">
        <v>532.38720000000001</v>
      </c>
      <c r="C1640" s="2">
        <v>407</v>
      </c>
      <c r="D1640" s="2">
        <v>1270</v>
      </c>
      <c r="E1640" s="2">
        <v>924324.1</v>
      </c>
      <c r="F1640" s="2">
        <f t="shared" si="25"/>
        <v>0.32047244094488186</v>
      </c>
      <c r="G1640" s="2">
        <f>SUM($B$1223:B1640)/E1640</f>
        <v>0.70162467069721512</v>
      </c>
    </row>
    <row r="1641" spans="1:7">
      <c r="A1641" s="2">
        <v>2005</v>
      </c>
      <c r="B1641" s="2">
        <v>532.13369999999998</v>
      </c>
      <c r="C1641" s="2">
        <v>408</v>
      </c>
      <c r="D1641" s="2">
        <v>1270</v>
      </c>
      <c r="E1641" s="2">
        <v>924324.1</v>
      </c>
      <c r="F1641" s="2">
        <f t="shared" si="25"/>
        <v>0.32125984251968503</v>
      </c>
      <c r="G1641" s="2">
        <f>SUM($B$1223:B1641)/E1641</f>
        <v>0.70220037103868627</v>
      </c>
    </row>
    <row r="1642" spans="1:7">
      <c r="A1642" s="2">
        <v>2005</v>
      </c>
      <c r="B1642" s="2">
        <v>531.2192</v>
      </c>
      <c r="C1642" s="2">
        <v>409</v>
      </c>
      <c r="D1642" s="2">
        <v>1270</v>
      </c>
      <c r="E1642" s="2">
        <v>924324.1</v>
      </c>
      <c r="F1642" s="2">
        <f t="shared" si="25"/>
        <v>0.32204724409448821</v>
      </c>
      <c r="G1642" s="2">
        <f>SUM($B$1223:B1642)/E1642</f>
        <v>0.7027750820085723</v>
      </c>
    </row>
    <row r="1643" spans="1:7">
      <c r="A1643" s="2">
        <v>2005</v>
      </c>
      <c r="B1643" s="2">
        <v>531.18029999999999</v>
      </c>
      <c r="C1643" s="2">
        <v>410</v>
      </c>
      <c r="D1643" s="2">
        <v>1270</v>
      </c>
      <c r="E1643" s="2">
        <v>924324.1</v>
      </c>
      <c r="F1643" s="2">
        <f t="shared" si="25"/>
        <v>0.32283464566929132</v>
      </c>
      <c r="G1643" s="2">
        <f>SUM($B$1223:B1643)/E1643</f>
        <v>0.70334975089365281</v>
      </c>
    </row>
    <row r="1644" spans="1:7">
      <c r="A1644" s="2">
        <v>2005</v>
      </c>
      <c r="B1644" s="2">
        <v>530.60429999999997</v>
      </c>
      <c r="C1644" s="2">
        <v>411</v>
      </c>
      <c r="D1644" s="2">
        <v>1270</v>
      </c>
      <c r="E1644" s="2">
        <v>924324.1</v>
      </c>
      <c r="F1644" s="2">
        <f t="shared" si="25"/>
        <v>0.32362204724409449</v>
      </c>
      <c r="G1644" s="2">
        <f>SUM($B$1223:B1644)/E1644</f>
        <v>0.70392379662068727</v>
      </c>
    </row>
    <row r="1645" spans="1:7">
      <c r="A1645" s="2">
        <v>2005</v>
      </c>
      <c r="B1645" s="2">
        <v>528.88570000000004</v>
      </c>
      <c r="C1645" s="2">
        <v>412</v>
      </c>
      <c r="D1645" s="2">
        <v>1270</v>
      </c>
      <c r="E1645" s="2">
        <v>924324.1</v>
      </c>
      <c r="F1645" s="2">
        <f t="shared" si="25"/>
        <v>0.32440944881889766</v>
      </c>
      <c r="G1645" s="2">
        <f>SUM($B$1223:B1645)/E1645</f>
        <v>0.70449598304317695</v>
      </c>
    </row>
    <row r="1646" spans="1:7">
      <c r="A1646" s="2">
        <v>2005</v>
      </c>
      <c r="B1646" s="2">
        <v>528.86300000000006</v>
      </c>
      <c r="C1646" s="2">
        <v>413</v>
      </c>
      <c r="D1646" s="2">
        <v>1270</v>
      </c>
      <c r="E1646" s="2">
        <v>924324.1</v>
      </c>
      <c r="F1646" s="2">
        <f t="shared" si="25"/>
        <v>0.32519685039370078</v>
      </c>
      <c r="G1646" s="2">
        <f>SUM($B$1223:B1646)/E1646</f>
        <v>0.70506814490718117</v>
      </c>
    </row>
    <row r="1647" spans="1:7">
      <c r="A1647" s="2">
        <v>2005</v>
      </c>
      <c r="B1647" s="2">
        <v>528.32489999999996</v>
      </c>
      <c r="C1647" s="2">
        <v>414</v>
      </c>
      <c r="D1647" s="2">
        <v>1270</v>
      </c>
      <c r="E1647" s="2">
        <v>924324.1</v>
      </c>
      <c r="F1647" s="2">
        <f t="shared" si="25"/>
        <v>0.32598425196850395</v>
      </c>
      <c r="G1647" s="2">
        <f>SUM($B$1223:B1647)/E1647</f>
        <v>0.70563972461607338</v>
      </c>
    </row>
    <row r="1648" spans="1:7">
      <c r="A1648" s="2">
        <v>2005</v>
      </c>
      <c r="B1648" s="2">
        <v>528.14059999999995</v>
      </c>
      <c r="C1648" s="2">
        <v>415</v>
      </c>
      <c r="D1648" s="2">
        <v>1270</v>
      </c>
      <c r="E1648" s="2">
        <v>924324.1</v>
      </c>
      <c r="F1648" s="2">
        <f t="shared" si="25"/>
        <v>0.32677165354330706</v>
      </c>
      <c r="G1648" s="2">
        <f>SUM($B$1223:B1648)/E1648</f>
        <v>0.70621110493602823</v>
      </c>
    </row>
    <row r="1649" spans="1:7">
      <c r="A1649" s="2">
        <v>2005</v>
      </c>
      <c r="B1649" s="2">
        <v>527.50779999999997</v>
      </c>
      <c r="C1649" s="2">
        <v>416</v>
      </c>
      <c r="D1649" s="2">
        <v>1270</v>
      </c>
      <c r="E1649" s="2">
        <v>924324.1</v>
      </c>
      <c r="F1649" s="2">
        <f t="shared" si="25"/>
        <v>0.32755905511811023</v>
      </c>
      <c r="G1649" s="2">
        <f>SUM($B$1223:B1649)/E1649</f>
        <v>0.70678180064762985</v>
      </c>
    </row>
    <row r="1650" spans="1:7">
      <c r="A1650" s="2">
        <v>2005</v>
      </c>
      <c r="B1650" s="2">
        <v>527.20609999999999</v>
      </c>
      <c r="C1650" s="2">
        <v>417</v>
      </c>
      <c r="D1650" s="2">
        <v>1270</v>
      </c>
      <c r="E1650" s="2">
        <v>924324.1</v>
      </c>
      <c r="F1650" s="2">
        <f t="shared" si="25"/>
        <v>0.3283464566929134</v>
      </c>
      <c r="G1650" s="2">
        <f>SUM($B$1223:B1650)/E1650</f>
        <v>0.70735216995856742</v>
      </c>
    </row>
    <row r="1651" spans="1:7">
      <c r="A1651" s="2">
        <v>2005</v>
      </c>
      <c r="B1651" s="2">
        <v>526.0394</v>
      </c>
      <c r="C1651" s="2">
        <v>418</v>
      </c>
      <c r="D1651" s="2">
        <v>1270</v>
      </c>
      <c r="E1651" s="2">
        <v>924324.1</v>
      </c>
      <c r="F1651" s="2">
        <f t="shared" si="25"/>
        <v>0.32913385826771652</v>
      </c>
      <c r="G1651" s="2">
        <f>SUM($B$1223:B1651)/E1651</f>
        <v>0.70792127704990038</v>
      </c>
    </row>
    <row r="1652" spans="1:7">
      <c r="A1652" s="2">
        <v>2005</v>
      </c>
      <c r="B1652" s="2">
        <v>519.83699999999999</v>
      </c>
      <c r="C1652" s="2">
        <v>419</v>
      </c>
      <c r="D1652" s="2">
        <v>1270</v>
      </c>
      <c r="E1652" s="2">
        <v>924324.1</v>
      </c>
      <c r="F1652" s="2">
        <f t="shared" si="25"/>
        <v>0.32992125984251969</v>
      </c>
      <c r="G1652" s="2">
        <f>SUM($B$1223:B1652)/E1652</f>
        <v>0.70848367394077461</v>
      </c>
    </row>
    <row r="1653" spans="1:7">
      <c r="A1653" s="2">
        <v>2005</v>
      </c>
      <c r="B1653" s="2">
        <v>519.21709999999996</v>
      </c>
      <c r="C1653" s="2">
        <v>420</v>
      </c>
      <c r="D1653" s="2">
        <v>1270</v>
      </c>
      <c r="E1653" s="2">
        <v>924324.1</v>
      </c>
      <c r="F1653" s="2">
        <f t="shared" si="25"/>
        <v>0.33070866141732286</v>
      </c>
      <c r="G1653" s="2">
        <f>SUM($B$1223:B1653)/E1653</f>
        <v>0.70904540017943918</v>
      </c>
    </row>
    <row r="1654" spans="1:7">
      <c r="A1654" s="2">
        <v>2005</v>
      </c>
      <c r="B1654" s="2">
        <v>519.00429999999994</v>
      </c>
      <c r="C1654" s="2">
        <v>421</v>
      </c>
      <c r="D1654" s="2">
        <v>1270</v>
      </c>
      <c r="E1654" s="2">
        <v>924324.1</v>
      </c>
      <c r="F1654" s="2">
        <f t="shared" si="25"/>
        <v>0.33149606299212597</v>
      </c>
      <c r="G1654" s="2">
        <f>SUM($B$1223:B1654)/E1654</f>
        <v>0.70960689619582562</v>
      </c>
    </row>
    <row r="1655" spans="1:7">
      <c r="A1655" s="2">
        <v>2005</v>
      </c>
      <c r="B1655" s="2">
        <v>516.54660000000001</v>
      </c>
      <c r="C1655" s="2">
        <v>422</v>
      </c>
      <c r="D1655" s="2">
        <v>1270</v>
      </c>
      <c r="E1655" s="2">
        <v>924324.1</v>
      </c>
      <c r="F1655" s="2">
        <f t="shared" si="25"/>
        <v>0.33228346456692914</v>
      </c>
      <c r="G1655" s="2">
        <f>SUM($B$1223:B1655)/E1655</f>
        <v>0.71016573329636212</v>
      </c>
    </row>
    <row r="1656" spans="1:7">
      <c r="A1656" s="2">
        <v>2005</v>
      </c>
      <c r="B1656" s="2">
        <v>515.82159999999999</v>
      </c>
      <c r="C1656" s="2">
        <v>423</v>
      </c>
      <c r="D1656" s="2">
        <v>1270</v>
      </c>
      <c r="E1656" s="2">
        <v>924324.1</v>
      </c>
      <c r="F1656" s="2">
        <f t="shared" si="25"/>
        <v>0.33307086614173226</v>
      </c>
      <c r="G1656" s="2">
        <f>SUM($B$1223:B1656)/E1656</f>
        <v>0.7107237860399831</v>
      </c>
    </row>
    <row r="1657" spans="1:7">
      <c r="A1657" s="2">
        <v>2005</v>
      </c>
      <c r="B1657" s="2">
        <v>514.65940000000001</v>
      </c>
      <c r="C1657" s="2">
        <v>424</v>
      </c>
      <c r="D1657" s="2">
        <v>1270</v>
      </c>
      <c r="E1657" s="2">
        <v>924324.1</v>
      </c>
      <c r="F1657" s="2">
        <f t="shared" si="25"/>
        <v>0.33385826771653543</v>
      </c>
      <c r="G1657" s="2">
        <f>SUM($B$1223:B1657)/E1657</f>
        <v>0.71128058143242179</v>
      </c>
    </row>
    <row r="1658" spans="1:7">
      <c r="A1658" s="2">
        <v>2005</v>
      </c>
      <c r="B1658" s="2">
        <v>513.80849999999998</v>
      </c>
      <c r="C1658" s="2">
        <v>425</v>
      </c>
      <c r="D1658" s="2">
        <v>1270</v>
      </c>
      <c r="E1658" s="2">
        <v>924324.1</v>
      </c>
      <c r="F1658" s="2">
        <f t="shared" si="25"/>
        <v>0.3346456692913386</v>
      </c>
      <c r="G1658" s="2">
        <f>SUM($B$1223:B1658)/E1658</f>
        <v>0.71183645626030956</v>
      </c>
    </row>
    <row r="1659" spans="1:7">
      <c r="A1659" s="2">
        <v>2005</v>
      </c>
      <c r="B1659" s="2">
        <v>512.79660000000001</v>
      </c>
      <c r="C1659" s="2">
        <v>426</v>
      </c>
      <c r="D1659" s="2">
        <v>1270</v>
      </c>
      <c r="E1659" s="2">
        <v>924324.1</v>
      </c>
      <c r="F1659" s="2">
        <f t="shared" si="25"/>
        <v>0.33543307086614171</v>
      </c>
      <c r="G1659" s="2">
        <f>SUM($B$1223:B1659)/E1659</f>
        <v>0.7123912363423176</v>
      </c>
    </row>
    <row r="1660" spans="1:7">
      <c r="A1660" s="2">
        <v>2005</v>
      </c>
      <c r="B1660" s="2">
        <v>512.29510000000005</v>
      </c>
      <c r="C1660" s="2">
        <v>427</v>
      </c>
      <c r="D1660" s="2">
        <v>1270</v>
      </c>
      <c r="E1660" s="2">
        <v>924324.1</v>
      </c>
      <c r="F1660" s="2">
        <f t="shared" si="25"/>
        <v>0.33622047244094488</v>
      </c>
      <c r="G1660" s="2">
        <f>SUM($B$1223:B1660)/E1660</f>
        <v>0.7129454738657145</v>
      </c>
    </row>
    <row r="1661" spans="1:7">
      <c r="A1661" s="2">
        <v>2005</v>
      </c>
      <c r="B1661" s="2">
        <v>511.6574</v>
      </c>
      <c r="C1661" s="2">
        <v>428</v>
      </c>
      <c r="D1661" s="2">
        <v>1270</v>
      </c>
      <c r="E1661" s="2">
        <v>924324.1</v>
      </c>
      <c r="F1661" s="2">
        <f t="shared" si="25"/>
        <v>0.33700787401574805</v>
      </c>
      <c r="G1661" s="2">
        <f>SUM($B$1223:B1661)/E1661</f>
        <v>0.7134990214795871</v>
      </c>
    </row>
    <row r="1662" spans="1:7">
      <c r="A1662" s="2">
        <v>2005</v>
      </c>
      <c r="B1662" s="2">
        <v>511.52249999999998</v>
      </c>
      <c r="C1662" s="2">
        <v>429</v>
      </c>
      <c r="D1662" s="2">
        <v>1270</v>
      </c>
      <c r="E1662" s="2">
        <v>924324.1</v>
      </c>
      <c r="F1662" s="2">
        <f t="shared" si="25"/>
        <v>0.33779527559055117</v>
      </c>
      <c r="G1662" s="2">
        <f>SUM($B$1223:B1662)/E1662</f>
        <v>0.71405242314897988</v>
      </c>
    </row>
    <row r="1663" spans="1:7">
      <c r="A1663" s="2">
        <v>2005</v>
      </c>
      <c r="B1663" s="2">
        <v>509.1026</v>
      </c>
      <c r="C1663" s="2">
        <v>430</v>
      </c>
      <c r="D1663" s="2">
        <v>1270</v>
      </c>
      <c r="E1663" s="2">
        <v>924324.1</v>
      </c>
      <c r="F1663" s="2">
        <f t="shared" si="25"/>
        <v>0.33858267716535434</v>
      </c>
      <c r="G1663" s="2">
        <f>SUM($B$1223:B1663)/E1663</f>
        <v>0.71460320679726952</v>
      </c>
    </row>
    <row r="1664" spans="1:7">
      <c r="A1664" s="2">
        <v>2005</v>
      </c>
      <c r="B1664" s="2">
        <v>508.98669999999998</v>
      </c>
      <c r="C1664" s="2">
        <v>431</v>
      </c>
      <c r="D1664" s="2">
        <v>1270</v>
      </c>
      <c r="E1664" s="2">
        <v>924324.1</v>
      </c>
      <c r="F1664" s="2">
        <f t="shared" si="25"/>
        <v>0.33937007874015745</v>
      </c>
      <c r="G1664" s="2">
        <f>SUM($B$1223:B1664)/E1664</f>
        <v>0.7151538650566398</v>
      </c>
    </row>
    <row r="1665" spans="1:7">
      <c r="A1665" s="2">
        <v>2005</v>
      </c>
      <c r="B1665" s="2">
        <v>508.81400000000002</v>
      </c>
      <c r="C1665" s="2">
        <v>432</v>
      </c>
      <c r="D1665" s="2">
        <v>1270</v>
      </c>
      <c r="E1665" s="2">
        <v>924324.1</v>
      </c>
      <c r="F1665" s="2">
        <f t="shared" si="25"/>
        <v>0.34015748031496063</v>
      </c>
      <c r="G1665" s="2">
        <f>SUM($B$1223:B1665)/E1665</f>
        <v>0.71570433647678344</v>
      </c>
    </row>
    <row r="1666" spans="1:7">
      <c r="A1666" s="2">
        <v>2005</v>
      </c>
      <c r="B1666" s="2">
        <v>508.58319999999998</v>
      </c>
      <c r="C1666" s="2">
        <v>433</v>
      </c>
      <c r="D1666" s="2">
        <v>1270</v>
      </c>
      <c r="E1666" s="2">
        <v>924324.1</v>
      </c>
      <c r="F1666" s="2">
        <f t="shared" si="25"/>
        <v>0.3409448818897638</v>
      </c>
      <c r="G1666" s="2">
        <f>SUM($B$1223:B1666)/E1666</f>
        <v>0.71625455820096007</v>
      </c>
    </row>
    <row r="1667" spans="1:7">
      <c r="A1667" s="2">
        <v>2005</v>
      </c>
      <c r="B1667" s="2">
        <v>508.12810000000002</v>
      </c>
      <c r="C1667" s="2">
        <v>434</v>
      </c>
      <c r="D1667" s="2">
        <v>1270</v>
      </c>
      <c r="E1667" s="2">
        <v>924324.1</v>
      </c>
      <c r="F1667" s="2">
        <f t="shared" si="25"/>
        <v>0.34173228346456691</v>
      </c>
      <c r="G1667" s="2">
        <f>SUM($B$1223:B1667)/E1667</f>
        <v>0.71680428756536807</v>
      </c>
    </row>
    <row r="1668" spans="1:7">
      <c r="A1668" s="2">
        <v>2005</v>
      </c>
      <c r="B1668" s="2">
        <v>507.32139999999998</v>
      </c>
      <c r="C1668" s="2">
        <v>435</v>
      </c>
      <c r="D1668" s="2">
        <v>1270</v>
      </c>
      <c r="E1668" s="2">
        <v>924324.1</v>
      </c>
      <c r="F1668" s="2">
        <f t="shared" si="25"/>
        <v>0.34251968503937008</v>
      </c>
      <c r="G1668" s="2">
        <f>SUM($B$1223:B1668)/E1668</f>
        <v>0.71735314418395024</v>
      </c>
    </row>
    <row r="1669" spans="1:7">
      <c r="A1669" s="2">
        <v>2005</v>
      </c>
      <c r="B1669" s="2">
        <v>501.79059999999998</v>
      </c>
      <c r="C1669" s="2">
        <v>436</v>
      </c>
      <c r="D1669" s="2">
        <v>1270</v>
      </c>
      <c r="E1669" s="2">
        <v>924324.1</v>
      </c>
      <c r="F1669" s="2">
        <f t="shared" si="25"/>
        <v>0.34330708661417325</v>
      </c>
      <c r="G1669" s="2">
        <f>SUM($B$1223:B1669)/E1669</f>
        <v>0.7178960171870451</v>
      </c>
    </row>
    <row r="1670" spans="1:7">
      <c r="A1670" s="2">
        <v>2005</v>
      </c>
      <c r="B1670" s="2">
        <v>501.70679999999999</v>
      </c>
      <c r="C1670" s="2">
        <v>437</v>
      </c>
      <c r="D1670" s="2">
        <v>1270</v>
      </c>
      <c r="E1670" s="2">
        <v>924324.1</v>
      </c>
      <c r="F1670" s="2">
        <f t="shared" si="25"/>
        <v>0.34409448818897637</v>
      </c>
      <c r="G1670" s="2">
        <f>SUM($B$1223:B1670)/E1670</f>
        <v>0.71843879952929934</v>
      </c>
    </row>
    <row r="1671" spans="1:7">
      <c r="A1671" s="2">
        <v>2005</v>
      </c>
      <c r="B1671" s="2">
        <v>501.36700000000002</v>
      </c>
      <c r="C1671" s="2">
        <v>438</v>
      </c>
      <c r="D1671" s="2">
        <v>1270</v>
      </c>
      <c r="E1671" s="2">
        <v>924324.1</v>
      </c>
      <c r="F1671" s="2">
        <f t="shared" si="25"/>
        <v>0.34488188976377954</v>
      </c>
      <c r="G1671" s="2">
        <f>SUM($B$1223:B1671)/E1671</f>
        <v>0.71898121425158124</v>
      </c>
    </row>
    <row r="1672" spans="1:7">
      <c r="A1672" s="2">
        <v>2005</v>
      </c>
      <c r="B1672" s="2">
        <v>500.11590000000001</v>
      </c>
      <c r="C1672" s="2">
        <v>439</v>
      </c>
      <c r="D1672" s="2">
        <v>1270</v>
      </c>
      <c r="E1672" s="2">
        <v>924324.1</v>
      </c>
      <c r="F1672" s="2">
        <f t="shared" si="25"/>
        <v>0.34566929133858265</v>
      </c>
      <c r="G1672" s="2">
        <f>SUM($B$1223:B1672)/E1672</f>
        <v>0.71952227544429481</v>
      </c>
    </row>
    <row r="1673" spans="1:7">
      <c r="A1673" s="2">
        <v>2005</v>
      </c>
      <c r="B1673" s="2">
        <v>499.25020000000001</v>
      </c>
      <c r="C1673" s="2">
        <v>440</v>
      </c>
      <c r="D1673" s="2">
        <v>1270</v>
      </c>
      <c r="E1673" s="2">
        <v>924324.1</v>
      </c>
      <c r="F1673" s="2">
        <f t="shared" si="25"/>
        <v>0.34645669291338582</v>
      </c>
      <c r="G1673" s="2">
        <f>SUM($B$1223:B1673)/E1673</f>
        <v>0.72006240006075783</v>
      </c>
    </row>
    <row r="1674" spans="1:7">
      <c r="A1674" s="2">
        <v>2005</v>
      </c>
      <c r="B1674" s="2">
        <v>498.70060000000001</v>
      </c>
      <c r="C1674" s="2">
        <v>441</v>
      </c>
      <c r="D1674" s="2">
        <v>1270</v>
      </c>
      <c r="E1674" s="2">
        <v>924324.1</v>
      </c>
      <c r="F1674" s="2">
        <f t="shared" si="25"/>
        <v>0.34724409448818899</v>
      </c>
      <c r="G1674" s="2">
        <f>SUM($B$1223:B1674)/E1674</f>
        <v>0.72060193008058526</v>
      </c>
    </row>
    <row r="1675" spans="1:7">
      <c r="A1675" s="2">
        <v>2005</v>
      </c>
      <c r="B1675" s="2">
        <v>496.79509999999999</v>
      </c>
      <c r="C1675" s="2">
        <v>442</v>
      </c>
      <c r="D1675" s="2">
        <v>1270</v>
      </c>
      <c r="E1675" s="2">
        <v>924324.1</v>
      </c>
      <c r="F1675" s="2">
        <f t="shared" si="25"/>
        <v>0.34803149606299211</v>
      </c>
      <c r="G1675" s="2">
        <f>SUM($B$1223:B1675)/E1675</f>
        <v>0.72113939859406451</v>
      </c>
    </row>
    <row r="1676" spans="1:7">
      <c r="A1676" s="2">
        <v>2005</v>
      </c>
      <c r="B1676" s="2">
        <v>496.6961</v>
      </c>
      <c r="C1676" s="2">
        <v>443</v>
      </c>
      <c r="D1676" s="2">
        <v>1270</v>
      </c>
      <c r="E1676" s="2">
        <v>924324.1</v>
      </c>
      <c r="F1676" s="2">
        <f t="shared" si="25"/>
        <v>0.34881889763779528</v>
      </c>
      <c r="G1676" s="2">
        <f>SUM($B$1223:B1676)/E1676</f>
        <v>0.72167676000225445</v>
      </c>
    </row>
    <row r="1677" spans="1:7">
      <c r="A1677" s="2">
        <v>2005</v>
      </c>
      <c r="B1677" s="2">
        <v>496.60309999999998</v>
      </c>
      <c r="C1677" s="2">
        <v>444</v>
      </c>
      <c r="D1677" s="2">
        <v>1270</v>
      </c>
      <c r="E1677" s="2">
        <v>924324.1</v>
      </c>
      <c r="F1677" s="2">
        <f t="shared" si="25"/>
        <v>0.34960629921259845</v>
      </c>
      <c r="G1677" s="2">
        <f>SUM($B$1223:B1677)/E1677</f>
        <v>0.72221402079638497</v>
      </c>
    </row>
    <row r="1678" spans="1:7">
      <c r="A1678" s="2">
        <v>2005</v>
      </c>
      <c r="B1678" s="2">
        <v>494.91149999999999</v>
      </c>
      <c r="C1678" s="2">
        <v>445</v>
      </c>
      <c r="D1678" s="2">
        <v>1270</v>
      </c>
      <c r="E1678" s="2">
        <v>924324.1</v>
      </c>
      <c r="F1678" s="2">
        <f t="shared" si="25"/>
        <v>0.35039370078740156</v>
      </c>
      <c r="G1678" s="2">
        <f>SUM($B$1223:B1678)/E1678</f>
        <v>0.72274945149650416</v>
      </c>
    </row>
    <row r="1679" spans="1:7">
      <c r="A1679" s="2">
        <v>2005</v>
      </c>
      <c r="B1679" s="2">
        <v>493.70800000000003</v>
      </c>
      <c r="C1679" s="2">
        <v>446</v>
      </c>
      <c r="D1679" s="2">
        <v>1270</v>
      </c>
      <c r="E1679" s="2">
        <v>924324.1</v>
      </c>
      <c r="F1679" s="2">
        <f t="shared" ref="F1679:F1742" si="26">C1679/D1679</f>
        <v>0.35118110236220473</v>
      </c>
      <c r="G1679" s="2">
        <f>SUM($B$1223:B1679)/E1679</f>
        <v>0.72328358016414351</v>
      </c>
    </row>
    <row r="1680" spans="1:7">
      <c r="A1680" s="2">
        <v>2005</v>
      </c>
      <c r="B1680" s="2">
        <v>493.55560000000003</v>
      </c>
      <c r="C1680" s="2">
        <v>447</v>
      </c>
      <c r="D1680" s="2">
        <v>1270</v>
      </c>
      <c r="E1680" s="2">
        <v>924324.1</v>
      </c>
      <c r="F1680" s="2">
        <f t="shared" si="26"/>
        <v>0.35196850393700785</v>
      </c>
      <c r="G1680" s="2">
        <f>SUM($B$1223:B1680)/E1680</f>
        <v>0.72381754395454989</v>
      </c>
    </row>
    <row r="1681" spans="1:7">
      <c r="A1681" s="2">
        <v>2005</v>
      </c>
      <c r="B1681" s="2">
        <v>493.4554</v>
      </c>
      <c r="C1681" s="2">
        <v>448</v>
      </c>
      <c r="D1681" s="2">
        <v>1270</v>
      </c>
      <c r="E1681" s="2">
        <v>924324.1</v>
      </c>
      <c r="F1681" s="2">
        <f t="shared" si="26"/>
        <v>0.35275590551181102</v>
      </c>
      <c r="G1681" s="2">
        <f>SUM($B$1223:B1681)/E1681</f>
        <v>0.72435139934142123</v>
      </c>
    </row>
    <row r="1682" spans="1:7">
      <c r="A1682" s="2">
        <v>2005</v>
      </c>
      <c r="B1682" s="2">
        <v>492.84859999999998</v>
      </c>
      <c r="C1682" s="2">
        <v>449</v>
      </c>
      <c r="D1682" s="2">
        <v>1270</v>
      </c>
      <c r="E1682" s="2">
        <v>924324.1</v>
      </c>
      <c r="F1682" s="2">
        <f t="shared" si="26"/>
        <v>0.35354330708661419</v>
      </c>
      <c r="G1682" s="2">
        <f>SUM($B$1223:B1682)/E1682</f>
        <v>0.72488459824860108</v>
      </c>
    </row>
    <row r="1683" spans="1:7">
      <c r="A1683" s="2">
        <v>2005</v>
      </c>
      <c r="B1683" s="2">
        <v>492.59309999999999</v>
      </c>
      <c r="C1683" s="2">
        <v>450</v>
      </c>
      <c r="D1683" s="2">
        <v>1270</v>
      </c>
      <c r="E1683" s="2">
        <v>924324.1</v>
      </c>
      <c r="F1683" s="2">
        <f t="shared" si="26"/>
        <v>0.3543307086614173</v>
      </c>
      <c r="G1683" s="2">
        <f>SUM($B$1223:B1683)/E1683</f>
        <v>0.72541752073758525</v>
      </c>
    </row>
    <row r="1684" spans="1:7">
      <c r="A1684" s="2">
        <v>2005</v>
      </c>
      <c r="B1684" s="2">
        <v>492.42169999999999</v>
      </c>
      <c r="C1684" s="2">
        <v>451</v>
      </c>
      <c r="D1684" s="2">
        <v>1270</v>
      </c>
      <c r="E1684" s="2">
        <v>924324.1</v>
      </c>
      <c r="F1684" s="2">
        <f t="shared" si="26"/>
        <v>0.35511811023622047</v>
      </c>
      <c r="G1684" s="2">
        <f>SUM($B$1223:B1684)/E1684</f>
        <v>0.72595025779377576</v>
      </c>
    </row>
    <row r="1685" spans="1:7">
      <c r="A1685" s="2">
        <v>2005</v>
      </c>
      <c r="B1685" s="2">
        <v>491.58080000000001</v>
      </c>
      <c r="C1685" s="2">
        <v>452</v>
      </c>
      <c r="D1685" s="2">
        <v>1270</v>
      </c>
      <c r="E1685" s="2">
        <v>924324.1</v>
      </c>
      <c r="F1685" s="2">
        <f t="shared" si="26"/>
        <v>0.35590551181102364</v>
      </c>
      <c r="G1685" s="2">
        <f>SUM($B$1223:B1685)/E1685</f>
        <v>0.72648208510413159</v>
      </c>
    </row>
    <row r="1686" spans="1:7">
      <c r="A1686" s="2">
        <v>2005</v>
      </c>
      <c r="B1686" s="2">
        <v>490.70890000000003</v>
      </c>
      <c r="C1686" s="2">
        <v>453</v>
      </c>
      <c r="D1686" s="2">
        <v>1270</v>
      </c>
      <c r="E1686" s="2">
        <v>924324.1</v>
      </c>
      <c r="F1686" s="2">
        <f t="shared" si="26"/>
        <v>0.35669291338582676</v>
      </c>
      <c r="G1686" s="2">
        <f>SUM($B$1223:B1686)/E1686</f>
        <v>0.72701296913063262</v>
      </c>
    </row>
    <row r="1687" spans="1:7">
      <c r="A1687" s="2">
        <v>2005</v>
      </c>
      <c r="B1687" s="2">
        <v>490.49279999999999</v>
      </c>
      <c r="C1687" s="2">
        <v>454</v>
      </c>
      <c r="D1687" s="2">
        <v>1270</v>
      </c>
      <c r="E1687" s="2">
        <v>924324.1</v>
      </c>
      <c r="F1687" s="2">
        <f t="shared" si="26"/>
        <v>0.35748031496062993</v>
      </c>
      <c r="G1687" s="2">
        <f>SUM($B$1223:B1687)/E1687</f>
        <v>0.72754361936467937</v>
      </c>
    </row>
    <row r="1688" spans="1:7">
      <c r="A1688" s="2">
        <v>2005</v>
      </c>
      <c r="B1688" s="2">
        <v>489.9402</v>
      </c>
      <c r="C1688" s="2">
        <v>455</v>
      </c>
      <c r="D1688" s="2">
        <v>1270</v>
      </c>
      <c r="E1688" s="2">
        <v>924324.1</v>
      </c>
      <c r="F1688" s="2">
        <f t="shared" si="26"/>
        <v>0.35826771653543305</v>
      </c>
      <c r="G1688" s="2">
        <f>SUM($B$1223:B1688)/E1688</f>
        <v>0.72807367175647564</v>
      </c>
    </row>
    <row r="1689" spans="1:7">
      <c r="A1689" s="2">
        <v>2005</v>
      </c>
      <c r="B1689" s="2">
        <v>488.87700000000001</v>
      </c>
      <c r="C1689" s="2">
        <v>456</v>
      </c>
      <c r="D1689" s="2">
        <v>1270</v>
      </c>
      <c r="E1689" s="2">
        <v>924324.1</v>
      </c>
      <c r="F1689" s="2">
        <f t="shared" si="26"/>
        <v>0.35905511811023622</v>
      </c>
      <c r="G1689" s="2">
        <f>SUM($B$1223:B1689)/E1689</f>
        <v>0.7286025739023787</v>
      </c>
    </row>
    <row r="1690" spans="1:7">
      <c r="A1690" s="2">
        <v>2005</v>
      </c>
      <c r="B1690" s="2">
        <v>488.58539999999999</v>
      </c>
      <c r="C1690" s="2">
        <v>457</v>
      </c>
      <c r="D1690" s="2">
        <v>1270</v>
      </c>
      <c r="E1690" s="2">
        <v>924324.1</v>
      </c>
      <c r="F1690" s="2">
        <f t="shared" si="26"/>
        <v>0.35984251968503939</v>
      </c>
      <c r="G1690" s="2">
        <f>SUM($B$1223:B1690)/E1690</f>
        <v>0.7291311605745211</v>
      </c>
    </row>
    <row r="1691" spans="1:7">
      <c r="A1691" s="2">
        <v>2005</v>
      </c>
      <c r="B1691" s="2">
        <v>488.3553</v>
      </c>
      <c r="C1691" s="2">
        <v>458</v>
      </c>
      <c r="D1691" s="2">
        <v>1270</v>
      </c>
      <c r="E1691" s="2">
        <v>924324.1</v>
      </c>
      <c r="F1691" s="2">
        <f t="shared" si="26"/>
        <v>0.3606299212598425</v>
      </c>
      <c r="G1691" s="2">
        <f>SUM($B$1223:B1691)/E1691</f>
        <v>0.72965949830800658</v>
      </c>
    </row>
    <row r="1692" spans="1:7">
      <c r="A1692" s="2">
        <v>2005</v>
      </c>
      <c r="B1692" s="2">
        <v>487.53919999999999</v>
      </c>
      <c r="C1692" s="2">
        <v>459</v>
      </c>
      <c r="D1692" s="2">
        <v>1270</v>
      </c>
      <c r="E1692" s="2">
        <v>924324.1</v>
      </c>
      <c r="F1692" s="2">
        <f t="shared" si="26"/>
        <v>0.36141732283464567</v>
      </c>
      <c r="G1692" s="2">
        <f>SUM($B$1223:B1692)/E1692</f>
        <v>0.73018695312607318</v>
      </c>
    </row>
    <row r="1693" spans="1:7">
      <c r="A1693" s="2">
        <v>2005</v>
      </c>
      <c r="B1693" s="2">
        <v>487.25909999999999</v>
      </c>
      <c r="C1693" s="2">
        <v>460</v>
      </c>
      <c r="D1693" s="2">
        <v>1270</v>
      </c>
      <c r="E1693" s="2">
        <v>924324.1</v>
      </c>
      <c r="F1693" s="2">
        <f t="shared" si="26"/>
        <v>0.36220472440944884</v>
      </c>
      <c r="G1693" s="2">
        <f>SUM($B$1223:B1693)/E1693</f>
        <v>0.73071410491190236</v>
      </c>
    </row>
    <row r="1694" spans="1:7">
      <c r="A1694" s="2">
        <v>2005</v>
      </c>
      <c r="B1694" s="2">
        <v>486.61259999999999</v>
      </c>
      <c r="C1694" s="2">
        <v>461</v>
      </c>
      <c r="D1694" s="2">
        <v>1270</v>
      </c>
      <c r="E1694" s="2">
        <v>924324.1</v>
      </c>
      <c r="F1694" s="2">
        <f t="shared" si="26"/>
        <v>0.36299212598425196</v>
      </c>
      <c r="G1694" s="2">
        <f>SUM($B$1223:B1694)/E1694</f>
        <v>0.73124055726773729</v>
      </c>
    </row>
    <row r="1695" spans="1:7">
      <c r="A1695" s="2">
        <v>2005</v>
      </c>
      <c r="B1695" s="2">
        <v>485.7971</v>
      </c>
      <c r="C1695" s="2">
        <v>462</v>
      </c>
      <c r="D1695" s="2">
        <v>1270</v>
      </c>
      <c r="E1695" s="2">
        <v>924324.1</v>
      </c>
      <c r="F1695" s="2">
        <f t="shared" si="26"/>
        <v>0.36377952755905513</v>
      </c>
      <c r="G1695" s="2">
        <f>SUM($B$1223:B1695)/E1695</f>
        <v>0.7317661273572762</v>
      </c>
    </row>
    <row r="1696" spans="1:7">
      <c r="A1696" s="2">
        <v>2005</v>
      </c>
      <c r="B1696" s="2">
        <v>483.71839999999997</v>
      </c>
      <c r="C1696" s="2">
        <v>463</v>
      </c>
      <c r="D1696" s="2">
        <v>1270</v>
      </c>
      <c r="E1696" s="2">
        <v>924324.1</v>
      </c>
      <c r="F1696" s="2">
        <f t="shared" si="26"/>
        <v>0.36456692913385824</v>
      </c>
      <c r="G1696" s="2">
        <f>SUM($B$1223:B1696)/E1696</f>
        <v>0.73228944856030453</v>
      </c>
    </row>
    <row r="1697" spans="1:7">
      <c r="A1697" s="2">
        <v>2005</v>
      </c>
      <c r="B1697" s="2">
        <v>483.19009999999997</v>
      </c>
      <c r="C1697" s="2">
        <v>464</v>
      </c>
      <c r="D1697" s="2">
        <v>1270</v>
      </c>
      <c r="E1697" s="2">
        <v>924324.1</v>
      </c>
      <c r="F1697" s="2">
        <f t="shared" si="26"/>
        <v>0.36535433070866141</v>
      </c>
      <c r="G1697" s="2">
        <f>SUM($B$1223:B1697)/E1697</f>
        <v>0.73281219821056243</v>
      </c>
    </row>
    <row r="1698" spans="1:7">
      <c r="A1698" s="2">
        <v>2005</v>
      </c>
      <c r="B1698" s="2">
        <v>481.84679999999997</v>
      </c>
      <c r="C1698" s="2">
        <v>465</v>
      </c>
      <c r="D1698" s="2">
        <v>1270</v>
      </c>
      <c r="E1698" s="2">
        <v>924324.1</v>
      </c>
      <c r="F1698" s="2">
        <f t="shared" si="26"/>
        <v>0.36614173228346458</v>
      </c>
      <c r="G1698" s="2">
        <f>SUM($B$1223:B1698)/E1698</f>
        <v>0.73333349458269004</v>
      </c>
    </row>
    <row r="1699" spans="1:7">
      <c r="A1699" s="2">
        <v>2005</v>
      </c>
      <c r="B1699" s="2">
        <v>481.77440000000001</v>
      </c>
      <c r="C1699" s="2">
        <v>466</v>
      </c>
      <c r="D1699" s="2">
        <v>1270</v>
      </c>
      <c r="E1699" s="2">
        <v>924324.1</v>
      </c>
      <c r="F1699" s="2">
        <f t="shared" si="26"/>
        <v>0.3669291338582677</v>
      </c>
      <c r="G1699" s="2">
        <f>SUM($B$1223:B1699)/E1699</f>
        <v>0.73385471262731305</v>
      </c>
    </row>
    <row r="1700" spans="1:7">
      <c r="A1700" s="2">
        <v>2005</v>
      </c>
      <c r="B1700" s="2">
        <v>481.37180000000001</v>
      </c>
      <c r="C1700" s="2">
        <v>467</v>
      </c>
      <c r="D1700" s="2">
        <v>1270</v>
      </c>
      <c r="E1700" s="2">
        <v>924324.1</v>
      </c>
      <c r="F1700" s="2">
        <f t="shared" si="26"/>
        <v>0.36771653543307087</v>
      </c>
      <c r="G1700" s="2">
        <f>SUM($B$1223:B1700)/E1700</f>
        <v>0.73437549511042688</v>
      </c>
    </row>
    <row r="1701" spans="1:7">
      <c r="A1701" s="2">
        <v>2005</v>
      </c>
      <c r="B1701" s="2">
        <v>480.81880000000001</v>
      </c>
      <c r="C1701" s="2">
        <v>468</v>
      </c>
      <c r="D1701" s="2">
        <v>1270</v>
      </c>
      <c r="E1701" s="2">
        <v>924324.1</v>
      </c>
      <c r="F1701" s="2">
        <f t="shared" si="26"/>
        <v>0.36850393700787404</v>
      </c>
      <c r="G1701" s="2">
        <f>SUM($B$1223:B1701)/E1701</f>
        <v>0.73489567931854183</v>
      </c>
    </row>
    <row r="1702" spans="1:7">
      <c r="A1702" s="2">
        <v>2005</v>
      </c>
      <c r="B1702" s="2">
        <v>480.75889999999998</v>
      </c>
      <c r="C1702" s="2">
        <v>469</v>
      </c>
      <c r="D1702" s="2">
        <v>1270</v>
      </c>
      <c r="E1702" s="2">
        <v>924324.1</v>
      </c>
      <c r="F1702" s="2">
        <f t="shared" si="26"/>
        <v>0.36929133858267715</v>
      </c>
      <c r="G1702" s="2">
        <f>SUM($B$1223:B1702)/E1702</f>
        <v>0.73541579872254736</v>
      </c>
    </row>
    <row r="1703" spans="1:7">
      <c r="A1703" s="2">
        <v>2005</v>
      </c>
      <c r="B1703" s="2">
        <v>479.38679999999999</v>
      </c>
      <c r="C1703" s="2">
        <v>470</v>
      </c>
      <c r="D1703" s="2">
        <v>1270</v>
      </c>
      <c r="E1703" s="2">
        <v>924324.1</v>
      </c>
      <c r="F1703" s="2">
        <f t="shared" si="26"/>
        <v>0.37007874015748032</v>
      </c>
      <c r="G1703" s="2">
        <f>SUM($B$1223:B1703)/E1703</f>
        <v>0.73593443369052025</v>
      </c>
    </row>
    <row r="1704" spans="1:7">
      <c r="A1704" s="2">
        <v>2005</v>
      </c>
      <c r="B1704" s="2">
        <v>479.12849999999997</v>
      </c>
      <c r="C1704" s="2">
        <v>471</v>
      </c>
      <c r="D1704" s="2">
        <v>1270</v>
      </c>
      <c r="E1704" s="2">
        <v>924324.1</v>
      </c>
      <c r="F1704" s="2">
        <f t="shared" si="26"/>
        <v>0.37086614173228344</v>
      </c>
      <c r="G1704" s="2">
        <f>SUM($B$1223:B1704)/E1704</f>
        <v>0.73645278921105672</v>
      </c>
    </row>
    <row r="1705" spans="1:7">
      <c r="A1705" s="2">
        <v>2005</v>
      </c>
      <c r="B1705" s="2">
        <v>478.7826</v>
      </c>
      <c r="C1705" s="2">
        <v>472</v>
      </c>
      <c r="D1705" s="2">
        <v>1270</v>
      </c>
      <c r="E1705" s="2">
        <v>924324.1</v>
      </c>
      <c r="F1705" s="2">
        <f t="shared" si="26"/>
        <v>0.37165354330708661</v>
      </c>
      <c r="G1705" s="2">
        <f>SUM($B$1223:B1705)/E1705</f>
        <v>0.73697077051220428</v>
      </c>
    </row>
    <row r="1706" spans="1:7">
      <c r="A1706" s="2">
        <v>2005</v>
      </c>
      <c r="B1706" s="2">
        <v>478.66550000000001</v>
      </c>
      <c r="C1706" s="2">
        <v>473</v>
      </c>
      <c r="D1706" s="2">
        <v>1270</v>
      </c>
      <c r="E1706" s="2">
        <v>924324.1</v>
      </c>
      <c r="F1706" s="2">
        <f t="shared" si="26"/>
        <v>0.37244094488188978</v>
      </c>
      <c r="G1706" s="2">
        <f>SUM($B$1223:B1706)/E1706</f>
        <v>0.73748862512618663</v>
      </c>
    </row>
    <row r="1707" spans="1:7">
      <c r="A1707" s="2">
        <v>2005</v>
      </c>
      <c r="B1707" s="2">
        <v>476.9418</v>
      </c>
      <c r="C1707" s="2">
        <v>474</v>
      </c>
      <c r="D1707" s="2">
        <v>1270</v>
      </c>
      <c r="E1707" s="2">
        <v>924324.1</v>
      </c>
      <c r="F1707" s="2">
        <f t="shared" si="26"/>
        <v>0.37322834645669289</v>
      </c>
      <c r="G1707" s="2">
        <f>SUM($B$1223:B1707)/E1707</f>
        <v>0.73800461491807889</v>
      </c>
    </row>
    <row r="1708" spans="1:7">
      <c r="A1708" s="2">
        <v>2005</v>
      </c>
      <c r="B1708" s="2">
        <v>476.83940000000001</v>
      </c>
      <c r="C1708" s="2">
        <v>475</v>
      </c>
      <c r="D1708" s="2">
        <v>1270</v>
      </c>
      <c r="E1708" s="2">
        <v>924324.1</v>
      </c>
      <c r="F1708" s="2">
        <f t="shared" si="26"/>
        <v>0.37401574803149606</v>
      </c>
      <c r="G1708" s="2">
        <f>SUM($B$1223:B1708)/E1708</f>
        <v>0.73852049392631858</v>
      </c>
    </row>
    <row r="1709" spans="1:7">
      <c r="A1709" s="2">
        <v>2005</v>
      </c>
      <c r="B1709" s="2">
        <v>476.22719999999998</v>
      </c>
      <c r="C1709" s="2">
        <v>476</v>
      </c>
      <c r="D1709" s="2">
        <v>1270</v>
      </c>
      <c r="E1709" s="2">
        <v>924324.1</v>
      </c>
      <c r="F1709" s="2">
        <f t="shared" si="26"/>
        <v>0.37480314960629924</v>
      </c>
      <c r="G1709" s="2">
        <f>SUM($B$1223:B1709)/E1709</f>
        <v>0.73903571061275997</v>
      </c>
    </row>
    <row r="1710" spans="1:7">
      <c r="A1710" s="2">
        <v>2005</v>
      </c>
      <c r="B1710" s="2">
        <v>474.70010000000002</v>
      </c>
      <c r="C1710" s="2">
        <v>477</v>
      </c>
      <c r="D1710" s="2">
        <v>1270</v>
      </c>
      <c r="E1710" s="2">
        <v>924324.1</v>
      </c>
      <c r="F1710" s="2">
        <f t="shared" si="26"/>
        <v>0.37559055118110235</v>
      </c>
      <c r="G1710" s="2">
        <f>SUM($B$1223:B1710)/E1710</f>
        <v>0.73954927517306956</v>
      </c>
    </row>
    <row r="1711" spans="1:7">
      <c r="A1711" s="2">
        <v>2005</v>
      </c>
      <c r="B1711" s="2">
        <v>474.61559999999997</v>
      </c>
      <c r="C1711" s="2">
        <v>478</v>
      </c>
      <c r="D1711" s="2">
        <v>1270</v>
      </c>
      <c r="E1711" s="2">
        <v>924324.1</v>
      </c>
      <c r="F1711" s="2">
        <f t="shared" si="26"/>
        <v>0.37637795275590552</v>
      </c>
      <c r="G1711" s="2">
        <f>SUM($B$1223:B1711)/E1711</f>
        <v>0.74006274831522822</v>
      </c>
    </row>
    <row r="1712" spans="1:7">
      <c r="A1712" s="2">
        <v>2005</v>
      </c>
      <c r="B1712" s="2">
        <v>474.17169999999999</v>
      </c>
      <c r="C1712" s="2">
        <v>479</v>
      </c>
      <c r="D1712" s="2">
        <v>1270</v>
      </c>
      <c r="E1712" s="2">
        <v>924324.1</v>
      </c>
      <c r="F1712" s="2">
        <f t="shared" si="26"/>
        <v>0.37716535433070864</v>
      </c>
      <c r="G1712" s="2">
        <f>SUM($B$1223:B1712)/E1712</f>
        <v>0.74057574121458025</v>
      </c>
    </row>
    <row r="1713" spans="1:7">
      <c r="A1713" s="2">
        <v>2005</v>
      </c>
      <c r="B1713" s="2">
        <v>473.39319999999998</v>
      </c>
      <c r="C1713" s="2">
        <v>480</v>
      </c>
      <c r="D1713" s="2">
        <v>1270</v>
      </c>
      <c r="E1713" s="2">
        <v>924324.1</v>
      </c>
      <c r="F1713" s="2">
        <f t="shared" si="26"/>
        <v>0.37795275590551181</v>
      </c>
      <c r="G1713" s="2">
        <f>SUM($B$1223:B1713)/E1713</f>
        <v>0.74108789187688595</v>
      </c>
    </row>
    <row r="1714" spans="1:7">
      <c r="A1714" s="2">
        <v>2005</v>
      </c>
      <c r="B1714" s="2">
        <v>473.30239999999998</v>
      </c>
      <c r="C1714" s="2">
        <v>481</v>
      </c>
      <c r="D1714" s="2">
        <v>1270</v>
      </c>
      <c r="E1714" s="2">
        <v>924324.1</v>
      </c>
      <c r="F1714" s="2">
        <f t="shared" si="26"/>
        <v>0.37874015748031498</v>
      </c>
      <c r="G1714" s="2">
        <f>SUM($B$1223:B1714)/E1714</f>
        <v>0.74159994430524956</v>
      </c>
    </row>
    <row r="1715" spans="1:7">
      <c r="A1715" s="2">
        <v>2005</v>
      </c>
      <c r="B1715" s="2">
        <v>472.48770000000002</v>
      </c>
      <c r="C1715" s="2">
        <v>482</v>
      </c>
      <c r="D1715" s="2">
        <v>1270</v>
      </c>
      <c r="E1715" s="2">
        <v>924324.1</v>
      </c>
      <c r="F1715" s="2">
        <f t="shared" si="26"/>
        <v>0.37952755905511809</v>
      </c>
      <c r="G1715" s="2">
        <f>SUM($B$1223:B1715)/E1715</f>
        <v>0.74211111533281449</v>
      </c>
    </row>
    <row r="1716" spans="1:7">
      <c r="A1716" s="2">
        <v>2005</v>
      </c>
      <c r="B1716" s="2">
        <v>472.41090000000003</v>
      </c>
      <c r="C1716" s="2">
        <v>483</v>
      </c>
      <c r="D1716" s="2">
        <v>1270</v>
      </c>
      <c r="E1716" s="2">
        <v>924324.1</v>
      </c>
      <c r="F1716" s="2">
        <f t="shared" si="26"/>
        <v>0.38031496062992126</v>
      </c>
      <c r="G1716" s="2">
        <f>SUM($B$1223:B1716)/E1716</f>
        <v>0.74262220327263995</v>
      </c>
    </row>
    <row r="1717" spans="1:7">
      <c r="A1717" s="2">
        <v>2005</v>
      </c>
      <c r="B1717" s="2">
        <v>471.94490000000002</v>
      </c>
      <c r="C1717" s="2">
        <v>484</v>
      </c>
      <c r="D1717" s="2">
        <v>1270</v>
      </c>
      <c r="E1717" s="2">
        <v>924324.1</v>
      </c>
      <c r="F1717" s="2">
        <f t="shared" si="26"/>
        <v>0.38110236220472443</v>
      </c>
      <c r="G1717" s="2">
        <f>SUM($B$1223:B1717)/E1717</f>
        <v>0.74313278706029628</v>
      </c>
    </row>
    <row r="1718" spans="1:7">
      <c r="A1718" s="2">
        <v>2005</v>
      </c>
      <c r="B1718" s="2">
        <v>471.42630000000003</v>
      </c>
      <c r="C1718" s="2">
        <v>485</v>
      </c>
      <c r="D1718" s="2">
        <v>1270</v>
      </c>
      <c r="E1718" s="2">
        <v>924324.1</v>
      </c>
      <c r="F1718" s="2">
        <f t="shared" si="26"/>
        <v>0.38188976377952755</v>
      </c>
      <c r="G1718" s="2">
        <f>SUM($B$1223:B1718)/E1718</f>
        <v>0.74364280978933694</v>
      </c>
    </row>
    <row r="1719" spans="1:7">
      <c r="A1719" s="2">
        <v>2005</v>
      </c>
      <c r="B1719" s="2">
        <v>471.34469999999999</v>
      </c>
      <c r="C1719" s="2">
        <v>486</v>
      </c>
      <c r="D1719" s="2">
        <v>1270</v>
      </c>
      <c r="E1719" s="2">
        <v>924324.1</v>
      </c>
      <c r="F1719" s="2">
        <f t="shared" si="26"/>
        <v>0.38267716535433072</v>
      </c>
      <c r="G1719" s="2">
        <f>SUM($B$1223:B1719)/E1719</f>
        <v>0.74415274423765443</v>
      </c>
    </row>
    <row r="1720" spans="1:7">
      <c r="A1720" s="2">
        <v>2005</v>
      </c>
      <c r="B1720" s="2">
        <v>471.07900000000001</v>
      </c>
      <c r="C1720" s="2">
        <v>487</v>
      </c>
      <c r="D1720" s="2">
        <v>1270</v>
      </c>
      <c r="E1720" s="2">
        <v>924324.1</v>
      </c>
      <c r="F1720" s="2">
        <f t="shared" si="26"/>
        <v>0.38346456692913383</v>
      </c>
      <c r="G1720" s="2">
        <f>SUM($B$1223:B1720)/E1720</f>
        <v>0.74466239123268574</v>
      </c>
    </row>
    <row r="1721" spans="1:7">
      <c r="A1721" s="2">
        <v>2005</v>
      </c>
      <c r="B1721" s="2">
        <v>470.42290000000003</v>
      </c>
      <c r="C1721" s="2">
        <v>488</v>
      </c>
      <c r="D1721" s="2">
        <v>1270</v>
      </c>
      <c r="E1721" s="2">
        <v>924324.1</v>
      </c>
      <c r="F1721" s="2">
        <f t="shared" si="26"/>
        <v>0.384251968503937</v>
      </c>
      <c r="G1721" s="2">
        <f>SUM($B$1223:B1721)/E1721</f>
        <v>0.74517132841175526</v>
      </c>
    </row>
    <row r="1722" spans="1:7">
      <c r="A1722" s="2">
        <v>2005</v>
      </c>
      <c r="B1722" s="2">
        <v>470.1687</v>
      </c>
      <c r="C1722" s="2">
        <v>489</v>
      </c>
      <c r="D1722" s="2">
        <v>1270</v>
      </c>
      <c r="E1722" s="2">
        <v>924324.1</v>
      </c>
      <c r="F1722" s="2">
        <f t="shared" si="26"/>
        <v>0.38503937007874017</v>
      </c>
      <c r="G1722" s="2">
        <f>SUM($B$1223:B1722)/E1722</f>
        <v>0.7456799905790622</v>
      </c>
    </row>
    <row r="1723" spans="1:7">
      <c r="A1723" s="2">
        <v>2005</v>
      </c>
      <c r="B1723" s="2">
        <v>469.76870000000002</v>
      </c>
      <c r="C1723" s="2">
        <v>490</v>
      </c>
      <c r="D1723" s="2">
        <v>1270</v>
      </c>
      <c r="E1723" s="2">
        <v>924324.1</v>
      </c>
      <c r="F1723" s="2">
        <f t="shared" si="26"/>
        <v>0.38582677165354329</v>
      </c>
      <c r="G1723" s="2">
        <f>SUM($B$1223:B1723)/E1723</f>
        <v>0.74618821999772611</v>
      </c>
    </row>
    <row r="1724" spans="1:7">
      <c r="A1724" s="2">
        <v>2005</v>
      </c>
      <c r="B1724" s="2">
        <v>469.76799999999997</v>
      </c>
      <c r="C1724" s="2">
        <v>491</v>
      </c>
      <c r="D1724" s="2">
        <v>1270</v>
      </c>
      <c r="E1724" s="2">
        <v>924324.1</v>
      </c>
      <c r="F1724" s="2">
        <f t="shared" si="26"/>
        <v>0.38661417322834646</v>
      </c>
      <c r="G1724" s="2">
        <f>SUM($B$1223:B1724)/E1724</f>
        <v>0.7466964486590798</v>
      </c>
    </row>
    <row r="1725" spans="1:7">
      <c r="A1725" s="2">
        <v>2005</v>
      </c>
      <c r="B1725" s="2">
        <v>467.65949999999998</v>
      </c>
      <c r="C1725" s="2">
        <v>492</v>
      </c>
      <c r="D1725" s="2">
        <v>1270</v>
      </c>
      <c r="E1725" s="2">
        <v>924324.1</v>
      </c>
      <c r="F1725" s="2">
        <f t="shared" si="26"/>
        <v>0.38740157480314963</v>
      </c>
      <c r="G1725" s="2">
        <f>SUM($B$1223:B1725)/E1725</f>
        <v>0.74720239619414897</v>
      </c>
    </row>
    <row r="1726" spans="1:7">
      <c r="A1726" s="2">
        <v>2005</v>
      </c>
      <c r="B1726" s="2">
        <v>467.43060000000003</v>
      </c>
      <c r="C1726" s="2">
        <v>493</v>
      </c>
      <c r="D1726" s="2">
        <v>1270</v>
      </c>
      <c r="E1726" s="2">
        <v>924324.1</v>
      </c>
      <c r="F1726" s="2">
        <f t="shared" si="26"/>
        <v>0.38818897637795274</v>
      </c>
      <c r="G1726" s="2">
        <f>SUM($B$1223:B1726)/E1726</f>
        <v>0.74770809608880706</v>
      </c>
    </row>
    <row r="1727" spans="1:7">
      <c r="A1727" s="2">
        <v>2005</v>
      </c>
      <c r="B1727" s="2">
        <v>467.20850000000002</v>
      </c>
      <c r="C1727" s="2">
        <v>494</v>
      </c>
      <c r="D1727" s="2">
        <v>1270</v>
      </c>
      <c r="E1727" s="2">
        <v>924324.1</v>
      </c>
      <c r="F1727" s="2">
        <f t="shared" si="26"/>
        <v>0.38897637795275591</v>
      </c>
      <c r="G1727" s="2">
        <f>SUM($B$1223:B1727)/E1727</f>
        <v>0.7482135556997811</v>
      </c>
    </row>
    <row r="1728" spans="1:7">
      <c r="A1728" s="2">
        <v>2005</v>
      </c>
      <c r="B1728" s="2">
        <v>465.94330000000002</v>
      </c>
      <c r="C1728" s="2">
        <v>495</v>
      </c>
      <c r="D1728" s="2">
        <v>1270</v>
      </c>
      <c r="E1728" s="2">
        <v>924324.1</v>
      </c>
      <c r="F1728" s="2">
        <f t="shared" si="26"/>
        <v>0.38976377952755903</v>
      </c>
      <c r="G1728" s="2">
        <f>SUM($B$1223:B1728)/E1728</f>
        <v>0.7487176465267974</v>
      </c>
    </row>
    <row r="1729" spans="1:7">
      <c r="A1729" s="2">
        <v>2005</v>
      </c>
      <c r="B1729" s="2">
        <v>464.84559999999999</v>
      </c>
      <c r="C1729" s="2">
        <v>496</v>
      </c>
      <c r="D1729" s="2">
        <v>1270</v>
      </c>
      <c r="E1729" s="2">
        <v>924324.1</v>
      </c>
      <c r="F1729" s="2">
        <f t="shared" si="26"/>
        <v>0.3905511811023622</v>
      </c>
      <c r="G1729" s="2">
        <f>SUM($B$1223:B1729)/E1729</f>
        <v>0.74922054978334995</v>
      </c>
    </row>
    <row r="1730" spans="1:7">
      <c r="A1730" s="2">
        <v>2005</v>
      </c>
      <c r="B1730" s="2">
        <v>463.87119999999999</v>
      </c>
      <c r="C1730" s="2">
        <v>497</v>
      </c>
      <c r="D1730" s="2">
        <v>1270</v>
      </c>
      <c r="E1730" s="2">
        <v>924324.1</v>
      </c>
      <c r="F1730" s="2">
        <f t="shared" si="26"/>
        <v>0.39133858267716537</v>
      </c>
      <c r="G1730" s="2">
        <f>SUM($B$1223:B1730)/E1730</f>
        <v>0.74972239886420811</v>
      </c>
    </row>
    <row r="1731" spans="1:7">
      <c r="A1731" s="2">
        <v>2005</v>
      </c>
      <c r="B1731" s="2">
        <v>463.51760000000002</v>
      </c>
      <c r="C1731" s="2">
        <v>498</v>
      </c>
      <c r="D1731" s="2">
        <v>1270</v>
      </c>
      <c r="E1731" s="2">
        <v>924324.1</v>
      </c>
      <c r="F1731" s="2">
        <f t="shared" si="26"/>
        <v>0.39212598425196848</v>
      </c>
      <c r="G1731" s="2">
        <f>SUM($B$1223:B1731)/E1731</f>
        <v>0.75022386539526575</v>
      </c>
    </row>
    <row r="1732" spans="1:7">
      <c r="A1732" s="2">
        <v>2005</v>
      </c>
      <c r="B1732" s="2">
        <v>462.9101</v>
      </c>
      <c r="C1732" s="2">
        <v>499</v>
      </c>
      <c r="D1732" s="2">
        <v>1270</v>
      </c>
      <c r="E1732" s="2">
        <v>924324.1</v>
      </c>
      <c r="F1732" s="2">
        <f t="shared" si="26"/>
        <v>0.39291338582677166</v>
      </c>
      <c r="G1732" s="2">
        <f>SUM($B$1223:B1732)/E1732</f>
        <v>0.7507246746893218</v>
      </c>
    </row>
    <row r="1733" spans="1:7">
      <c r="A1733" s="2">
        <v>2005</v>
      </c>
      <c r="B1733" s="2">
        <v>462.74919999999997</v>
      </c>
      <c r="C1733" s="2">
        <v>500</v>
      </c>
      <c r="D1733" s="2">
        <v>1270</v>
      </c>
      <c r="E1733" s="2">
        <v>924324.1</v>
      </c>
      <c r="F1733" s="2">
        <f t="shared" si="26"/>
        <v>0.39370078740157483</v>
      </c>
      <c r="G1733" s="2">
        <f>SUM($B$1223:B1733)/E1733</f>
        <v>0.75122530991023617</v>
      </c>
    </row>
    <row r="1734" spans="1:7">
      <c r="A1734" s="2">
        <v>2005</v>
      </c>
      <c r="B1734" s="2">
        <v>462.48</v>
      </c>
      <c r="C1734" s="2">
        <v>501</v>
      </c>
      <c r="D1734" s="2">
        <v>1270</v>
      </c>
      <c r="E1734" s="2">
        <v>924324.1</v>
      </c>
      <c r="F1734" s="2">
        <f t="shared" si="26"/>
        <v>0.39448818897637794</v>
      </c>
      <c r="G1734" s="2">
        <f>SUM($B$1223:B1734)/E1734</f>
        <v>0.75172565389131374</v>
      </c>
    </row>
    <row r="1735" spans="1:7">
      <c r="A1735" s="2">
        <v>2005</v>
      </c>
      <c r="B1735" s="2">
        <v>461.55889999999999</v>
      </c>
      <c r="C1735" s="2">
        <v>502</v>
      </c>
      <c r="D1735" s="2">
        <v>1270</v>
      </c>
      <c r="E1735" s="2">
        <v>924324.1</v>
      </c>
      <c r="F1735" s="2">
        <f t="shared" si="26"/>
        <v>0.39527559055118111</v>
      </c>
      <c r="G1735" s="2">
        <f>SUM($B$1223:B1735)/E1735</f>
        <v>0.75222500136045356</v>
      </c>
    </row>
    <row r="1736" spans="1:7">
      <c r="A1736" s="2">
        <v>2005</v>
      </c>
      <c r="B1736" s="2">
        <v>460.03809999999999</v>
      </c>
      <c r="C1736" s="2">
        <v>503</v>
      </c>
      <c r="D1736" s="2">
        <v>1270</v>
      </c>
      <c r="E1736" s="2">
        <v>924324.1</v>
      </c>
      <c r="F1736" s="2">
        <f t="shared" si="26"/>
        <v>0.39606299212598423</v>
      </c>
      <c r="G1736" s="2">
        <f>SUM($B$1223:B1736)/E1736</f>
        <v>0.75272270351925263</v>
      </c>
    </row>
    <row r="1737" spans="1:7">
      <c r="A1737" s="2">
        <v>2005</v>
      </c>
      <c r="B1737" s="2">
        <v>459.8571</v>
      </c>
      <c r="C1737" s="2">
        <v>504</v>
      </c>
      <c r="D1737" s="2">
        <v>1270</v>
      </c>
      <c r="E1737" s="2">
        <v>924324.1</v>
      </c>
      <c r="F1737" s="2">
        <f t="shared" si="26"/>
        <v>0.3968503937007874</v>
      </c>
      <c r="G1737" s="2">
        <f>SUM($B$1223:B1737)/E1737</f>
        <v>0.75322020985929072</v>
      </c>
    </row>
    <row r="1738" spans="1:7">
      <c r="A1738" s="2">
        <v>2005</v>
      </c>
      <c r="B1738" s="2">
        <v>459.08350000000002</v>
      </c>
      <c r="C1738" s="2">
        <v>505</v>
      </c>
      <c r="D1738" s="2">
        <v>1270</v>
      </c>
      <c r="E1738" s="2">
        <v>924324.1</v>
      </c>
      <c r="F1738" s="2">
        <f t="shared" si="26"/>
        <v>0.39763779527559057</v>
      </c>
      <c r="G1738" s="2">
        <f>SUM($B$1223:B1738)/E1738</f>
        <v>0.75371687926345321</v>
      </c>
    </row>
    <row r="1739" spans="1:7">
      <c r="A1739" s="2">
        <v>2005</v>
      </c>
      <c r="B1739" s="2">
        <v>458.8546</v>
      </c>
      <c r="C1739" s="2">
        <v>506</v>
      </c>
      <c r="D1739" s="2">
        <v>1270</v>
      </c>
      <c r="E1739" s="2">
        <v>924324.1</v>
      </c>
      <c r="F1739" s="2">
        <f t="shared" si="26"/>
        <v>0.39842519685039368</v>
      </c>
      <c r="G1739" s="2">
        <f>SUM($B$1223:B1739)/E1739</f>
        <v>0.75421330102720463</v>
      </c>
    </row>
    <row r="1740" spans="1:7">
      <c r="A1740" s="2">
        <v>2005</v>
      </c>
      <c r="B1740" s="2">
        <v>458.78820000000002</v>
      </c>
      <c r="C1740" s="2">
        <v>507</v>
      </c>
      <c r="D1740" s="2">
        <v>1270</v>
      </c>
      <c r="E1740" s="2">
        <v>924324.1</v>
      </c>
      <c r="F1740" s="2">
        <f t="shared" si="26"/>
        <v>0.39921259842519685</v>
      </c>
      <c r="G1740" s="2">
        <f>SUM($B$1223:B1740)/E1740</f>
        <v>0.75470965095468134</v>
      </c>
    </row>
    <row r="1741" spans="1:7">
      <c r="A1741" s="2">
        <v>2005</v>
      </c>
      <c r="B1741" s="2">
        <v>458.61239999999998</v>
      </c>
      <c r="C1741" s="2">
        <v>508</v>
      </c>
      <c r="D1741" s="2">
        <v>1270</v>
      </c>
      <c r="E1741" s="2">
        <v>924324.1</v>
      </c>
      <c r="F1741" s="2">
        <f t="shared" si="26"/>
        <v>0.4</v>
      </c>
      <c r="G1741" s="2">
        <f>SUM($B$1223:B1741)/E1741</f>
        <v>0.7552058106891294</v>
      </c>
    </row>
    <row r="1742" spans="1:7">
      <c r="A1742" s="2">
        <v>2005</v>
      </c>
      <c r="B1742" s="2">
        <v>458.4982</v>
      </c>
      <c r="C1742" s="2">
        <v>509</v>
      </c>
      <c r="D1742" s="2">
        <v>1270</v>
      </c>
      <c r="E1742" s="2">
        <v>924324.1</v>
      </c>
      <c r="F1742" s="2">
        <f t="shared" si="26"/>
        <v>0.40078740157480314</v>
      </c>
      <c r="G1742" s="2">
        <f>SUM($B$1223:B1742)/E1742</f>
        <v>0.75570184687384001</v>
      </c>
    </row>
    <row r="1743" spans="1:7">
      <c r="A1743" s="2">
        <v>2005</v>
      </c>
      <c r="B1743" s="2">
        <v>457.8691</v>
      </c>
      <c r="C1743" s="2">
        <v>510</v>
      </c>
      <c r="D1743" s="2">
        <v>1270</v>
      </c>
      <c r="E1743" s="2">
        <v>924324.1</v>
      </c>
      <c r="F1743" s="2">
        <f t="shared" ref="F1743:F1806" si="27">C1743/D1743</f>
        <v>0.40157480314960631</v>
      </c>
      <c r="G1743" s="2">
        <f>SUM($B$1223:B1743)/E1743</f>
        <v>0.75619720245312216</v>
      </c>
    </row>
    <row r="1744" spans="1:7">
      <c r="A1744" s="2">
        <v>2005</v>
      </c>
      <c r="B1744" s="2">
        <v>457.05369999999999</v>
      </c>
      <c r="C1744" s="2">
        <v>511</v>
      </c>
      <c r="D1744" s="2">
        <v>1270</v>
      </c>
      <c r="E1744" s="2">
        <v>924324.1</v>
      </c>
      <c r="F1744" s="2">
        <f t="shared" si="27"/>
        <v>0.40236220472440942</v>
      </c>
      <c r="G1744" s="2">
        <f>SUM($B$1223:B1744)/E1744</f>
        <v>0.75669167587429564</v>
      </c>
    </row>
    <row r="1745" spans="1:7">
      <c r="A1745" s="2">
        <v>2005</v>
      </c>
      <c r="B1745" s="2">
        <v>456.274</v>
      </c>
      <c r="C1745" s="2">
        <v>512</v>
      </c>
      <c r="D1745" s="2">
        <v>1270</v>
      </c>
      <c r="E1745" s="2">
        <v>924324.1</v>
      </c>
      <c r="F1745" s="2">
        <f t="shared" si="27"/>
        <v>0.40314960629921259</v>
      </c>
      <c r="G1745" s="2">
        <f>SUM($B$1223:B1745)/E1745</f>
        <v>0.75718530576017651</v>
      </c>
    </row>
    <row r="1746" spans="1:7">
      <c r="A1746" s="2">
        <v>2005</v>
      </c>
      <c r="B1746" s="2">
        <v>455.85340000000002</v>
      </c>
      <c r="C1746" s="2">
        <v>513</v>
      </c>
      <c r="D1746" s="2">
        <v>1270</v>
      </c>
      <c r="E1746" s="2">
        <v>924324.1</v>
      </c>
      <c r="F1746" s="2">
        <f t="shared" si="27"/>
        <v>0.40393700787401576</v>
      </c>
      <c r="G1746" s="2">
        <f>SUM($B$1223:B1746)/E1746</f>
        <v>0.7576784806108593</v>
      </c>
    </row>
    <row r="1747" spans="1:7">
      <c r="A1747" s="2">
        <v>2005</v>
      </c>
      <c r="B1747" s="2">
        <v>454.29840000000002</v>
      </c>
      <c r="C1747" s="2">
        <v>514</v>
      </c>
      <c r="D1747" s="2">
        <v>1270</v>
      </c>
      <c r="E1747" s="2">
        <v>924324.1</v>
      </c>
      <c r="F1747" s="2">
        <f t="shared" si="27"/>
        <v>0.40472440944881888</v>
      </c>
      <c r="G1747" s="2">
        <f>SUM($B$1223:B1747)/E1747</f>
        <v>0.75816997315119228</v>
      </c>
    </row>
    <row r="1748" spans="1:7">
      <c r="A1748" s="2">
        <v>2005</v>
      </c>
      <c r="B1748" s="2">
        <v>453.8768</v>
      </c>
      <c r="C1748" s="2">
        <v>515</v>
      </c>
      <c r="D1748" s="2">
        <v>1270</v>
      </c>
      <c r="E1748" s="2">
        <v>924324.1</v>
      </c>
      <c r="F1748" s="2">
        <f t="shared" si="27"/>
        <v>0.40551181102362205</v>
      </c>
      <c r="G1748" s="2">
        <f>SUM($B$1223:B1748)/E1748</f>
        <v>0.75866100957445548</v>
      </c>
    </row>
    <row r="1749" spans="1:7">
      <c r="A1749" s="2">
        <v>2005</v>
      </c>
      <c r="B1749" s="2">
        <v>453.37029999999999</v>
      </c>
      <c r="C1749" s="2">
        <v>516</v>
      </c>
      <c r="D1749" s="2">
        <v>1270</v>
      </c>
      <c r="E1749" s="2">
        <v>924324.1</v>
      </c>
      <c r="F1749" s="2">
        <f t="shared" si="27"/>
        <v>0.40629921259842522</v>
      </c>
      <c r="G1749" s="2">
        <f>SUM($B$1223:B1749)/E1749</f>
        <v>0.75915149802974946</v>
      </c>
    </row>
    <row r="1750" spans="1:7">
      <c r="A1750" s="2">
        <v>2005</v>
      </c>
      <c r="B1750" s="2">
        <v>452.93</v>
      </c>
      <c r="C1750" s="2">
        <v>517</v>
      </c>
      <c r="D1750" s="2">
        <v>1270</v>
      </c>
      <c r="E1750" s="2">
        <v>924324.1</v>
      </c>
      <c r="F1750" s="2">
        <f t="shared" si="27"/>
        <v>0.40708661417322833</v>
      </c>
      <c r="G1750" s="2">
        <f>SUM($B$1223:B1750)/E1750</f>
        <v>0.75964151013697467</v>
      </c>
    </row>
    <row r="1751" spans="1:7">
      <c r="A1751" s="2">
        <v>2005</v>
      </c>
      <c r="B1751" s="2">
        <v>452.84120000000001</v>
      </c>
      <c r="C1751" s="2">
        <v>518</v>
      </c>
      <c r="D1751" s="2">
        <v>1270</v>
      </c>
      <c r="E1751" s="2">
        <v>924324.1</v>
      </c>
      <c r="F1751" s="2">
        <f t="shared" si="27"/>
        <v>0.4078740157480315</v>
      </c>
      <c r="G1751" s="2">
        <f>SUM($B$1223:B1751)/E1751</f>
        <v>0.76013142617400109</v>
      </c>
    </row>
    <row r="1752" spans="1:7">
      <c r="A1752" s="2">
        <v>2005</v>
      </c>
      <c r="B1752" s="2">
        <v>452.26069999999999</v>
      </c>
      <c r="C1752" s="2">
        <v>519</v>
      </c>
      <c r="D1752" s="2">
        <v>1270</v>
      </c>
      <c r="E1752" s="2">
        <v>924324.1</v>
      </c>
      <c r="F1752" s="2">
        <f t="shared" si="27"/>
        <v>0.40866141732283462</v>
      </c>
      <c r="G1752" s="2">
        <f>SUM($B$1223:B1752)/E1752</f>
        <v>0.76062071418455923</v>
      </c>
    </row>
    <row r="1753" spans="1:7">
      <c r="A1753" s="2">
        <v>2005</v>
      </c>
      <c r="B1753" s="2">
        <v>452.07350000000002</v>
      </c>
      <c r="C1753" s="2">
        <v>520</v>
      </c>
      <c r="D1753" s="2">
        <v>1270</v>
      </c>
      <c r="E1753" s="2">
        <v>924324.1</v>
      </c>
      <c r="F1753" s="2">
        <f t="shared" si="27"/>
        <v>0.40944881889763779</v>
      </c>
      <c r="G1753" s="2">
        <f>SUM($B$1223:B1753)/E1753</f>
        <v>0.76110979966875258</v>
      </c>
    </row>
    <row r="1754" spans="1:7">
      <c r="A1754" s="2">
        <v>2005</v>
      </c>
      <c r="B1754" s="2">
        <v>451.70940000000002</v>
      </c>
      <c r="C1754" s="2">
        <v>521</v>
      </c>
      <c r="D1754" s="2">
        <v>1270</v>
      </c>
      <c r="E1754" s="2">
        <v>924324.1</v>
      </c>
      <c r="F1754" s="2">
        <f t="shared" si="27"/>
        <v>0.41023622047244096</v>
      </c>
      <c r="G1754" s="2">
        <f>SUM($B$1223:B1754)/E1754</f>
        <v>0.76159849124349355</v>
      </c>
    </row>
    <row r="1755" spans="1:7">
      <c r="A1755" s="2">
        <v>2005</v>
      </c>
      <c r="B1755" s="2">
        <v>451.6558</v>
      </c>
      <c r="C1755" s="2">
        <v>522</v>
      </c>
      <c r="D1755" s="2">
        <v>1270</v>
      </c>
      <c r="E1755" s="2">
        <v>924324.1</v>
      </c>
      <c r="F1755" s="2">
        <f t="shared" si="27"/>
        <v>0.41102362204724407</v>
      </c>
      <c r="G1755" s="2">
        <f>SUM($B$1223:B1755)/E1755</f>
        <v>0.76208712482991625</v>
      </c>
    </row>
    <row r="1756" spans="1:7">
      <c r="A1756" s="2">
        <v>2005</v>
      </c>
      <c r="B1756" s="2">
        <v>451.55560000000003</v>
      </c>
      <c r="C1756" s="2">
        <v>523</v>
      </c>
      <c r="D1756" s="2">
        <v>1270</v>
      </c>
      <c r="E1756" s="2">
        <v>924324.1</v>
      </c>
      <c r="F1756" s="2">
        <f t="shared" si="27"/>
        <v>0.41181102362204725</v>
      </c>
      <c r="G1756" s="2">
        <f>SUM($B$1223:B1756)/E1756</f>
        <v>0.76257565001280392</v>
      </c>
    </row>
    <row r="1757" spans="1:7">
      <c r="A1757" s="2">
        <v>2005</v>
      </c>
      <c r="B1757" s="2">
        <v>450.68740000000003</v>
      </c>
      <c r="C1757" s="2">
        <v>524</v>
      </c>
      <c r="D1757" s="2">
        <v>1270</v>
      </c>
      <c r="E1757" s="2">
        <v>924324.1</v>
      </c>
      <c r="F1757" s="2">
        <f t="shared" si="27"/>
        <v>0.41259842519685042</v>
      </c>
      <c r="G1757" s="2">
        <f>SUM($B$1223:B1757)/E1757</f>
        <v>0.76306323591476199</v>
      </c>
    </row>
    <row r="1758" spans="1:7">
      <c r="A1758" s="2">
        <v>2005</v>
      </c>
      <c r="B1758" s="2">
        <v>449.55549999999999</v>
      </c>
      <c r="C1758" s="2">
        <v>525</v>
      </c>
      <c r="D1758" s="2">
        <v>1270</v>
      </c>
      <c r="E1758" s="2">
        <v>924324.1</v>
      </c>
      <c r="F1758" s="2">
        <f t="shared" si="27"/>
        <v>0.41338582677165353</v>
      </c>
      <c r="G1758" s="2">
        <f>SUM($B$1223:B1758)/E1758</f>
        <v>0.76354959724624738</v>
      </c>
    </row>
    <row r="1759" spans="1:7">
      <c r="A1759" s="2">
        <v>2005</v>
      </c>
      <c r="B1759" s="2">
        <v>448.78699999999998</v>
      </c>
      <c r="C1759" s="2">
        <v>526</v>
      </c>
      <c r="D1759" s="2">
        <v>1270</v>
      </c>
      <c r="E1759" s="2">
        <v>924324.1</v>
      </c>
      <c r="F1759" s="2">
        <f t="shared" si="27"/>
        <v>0.4141732283464567</v>
      </c>
      <c r="G1759" s="2">
        <f>SUM($B$1223:B1759)/E1759</f>
        <v>0.76403512715940225</v>
      </c>
    </row>
    <row r="1760" spans="1:7">
      <c r="A1760" s="2">
        <v>2005</v>
      </c>
      <c r="B1760" s="2">
        <v>446.8999</v>
      </c>
      <c r="C1760" s="2">
        <v>527</v>
      </c>
      <c r="D1760" s="2">
        <v>1270</v>
      </c>
      <c r="E1760" s="2">
        <v>924324.1</v>
      </c>
      <c r="F1760" s="2">
        <f t="shared" si="27"/>
        <v>0.41496062992125982</v>
      </c>
      <c r="G1760" s="2">
        <f>SUM($B$1223:B1760)/E1760</f>
        <v>0.76451861547264643</v>
      </c>
    </row>
    <row r="1761" spans="1:7">
      <c r="A1761" s="2">
        <v>2005</v>
      </c>
      <c r="B1761" s="2">
        <v>446.6361</v>
      </c>
      <c r="C1761" s="2">
        <v>528</v>
      </c>
      <c r="D1761" s="2">
        <v>1270</v>
      </c>
      <c r="E1761" s="2">
        <v>924324.1</v>
      </c>
      <c r="F1761" s="2">
        <f t="shared" si="27"/>
        <v>0.41574803149606299</v>
      </c>
      <c r="G1761" s="2">
        <f>SUM($B$1223:B1761)/E1761</f>
        <v>0.76500181838816061</v>
      </c>
    </row>
    <row r="1762" spans="1:7">
      <c r="A1762" s="2">
        <v>2005</v>
      </c>
      <c r="B1762" s="2">
        <v>445.94260000000003</v>
      </c>
      <c r="C1762" s="2">
        <v>529</v>
      </c>
      <c r="D1762" s="2">
        <v>1270</v>
      </c>
      <c r="E1762" s="2">
        <v>924324.1</v>
      </c>
      <c r="F1762" s="2">
        <f t="shared" si="27"/>
        <v>0.41653543307086616</v>
      </c>
      <c r="G1762" s="2">
        <f>SUM($B$1223:B1762)/E1762</f>
        <v>0.76548427102571492</v>
      </c>
    </row>
    <row r="1763" spans="1:7">
      <c r="A1763" s="2">
        <v>2005</v>
      </c>
      <c r="B1763" s="2">
        <v>445.57350000000002</v>
      </c>
      <c r="C1763" s="2">
        <v>530</v>
      </c>
      <c r="D1763" s="2">
        <v>1270</v>
      </c>
      <c r="E1763" s="2">
        <v>924324.1</v>
      </c>
      <c r="F1763" s="2">
        <f t="shared" si="27"/>
        <v>0.41732283464566927</v>
      </c>
      <c r="G1763" s="2">
        <f>SUM($B$1223:B1763)/E1763</f>
        <v>0.76596632434445888</v>
      </c>
    </row>
    <row r="1764" spans="1:7">
      <c r="A1764" s="2">
        <v>2005</v>
      </c>
      <c r="B1764" s="2">
        <v>445.47390000000001</v>
      </c>
      <c r="C1764" s="2">
        <v>531</v>
      </c>
      <c r="D1764" s="2">
        <v>1270</v>
      </c>
      <c r="E1764" s="2">
        <v>924324.1</v>
      </c>
      <c r="F1764" s="2">
        <f t="shared" si="27"/>
        <v>0.41811023622047244</v>
      </c>
      <c r="G1764" s="2">
        <f>SUM($B$1223:B1764)/E1764</f>
        <v>0.76644826990879067</v>
      </c>
    </row>
    <row r="1765" spans="1:7">
      <c r="A1765" s="2">
        <v>2005</v>
      </c>
      <c r="B1765" s="2">
        <v>445.28989999999999</v>
      </c>
      <c r="C1765" s="2">
        <v>532</v>
      </c>
      <c r="D1765" s="2">
        <v>1270</v>
      </c>
      <c r="E1765" s="2">
        <v>924324.1</v>
      </c>
      <c r="F1765" s="2">
        <f t="shared" si="27"/>
        <v>0.41889763779527561</v>
      </c>
      <c r="G1765" s="2">
        <f>SUM($B$1223:B1765)/E1765</f>
        <v>0.7669300164087467</v>
      </c>
    </row>
    <row r="1766" spans="1:7">
      <c r="A1766" s="2">
        <v>2005</v>
      </c>
      <c r="B1766" s="2">
        <v>445.12920000000003</v>
      </c>
      <c r="C1766" s="2">
        <v>533</v>
      </c>
      <c r="D1766" s="2">
        <v>1270</v>
      </c>
      <c r="E1766" s="2">
        <v>924324.1</v>
      </c>
      <c r="F1766" s="2">
        <f t="shared" si="27"/>
        <v>0.41968503937007873</v>
      </c>
      <c r="G1766" s="2">
        <f>SUM($B$1223:B1766)/E1766</f>
        <v>0.76741158905193529</v>
      </c>
    </row>
    <row r="1767" spans="1:7">
      <c r="A1767" s="2">
        <v>2005</v>
      </c>
      <c r="B1767" s="2">
        <v>444.84699999999998</v>
      </c>
      <c r="C1767" s="2">
        <v>534</v>
      </c>
      <c r="D1767" s="2">
        <v>1270</v>
      </c>
      <c r="E1767" s="2">
        <v>924324.1</v>
      </c>
      <c r="F1767" s="2">
        <f t="shared" si="27"/>
        <v>0.4204724409448819</v>
      </c>
      <c r="G1767" s="2">
        <f>SUM($B$1223:B1767)/E1767</f>
        <v>0.76789285639095628</v>
      </c>
    </row>
    <row r="1768" spans="1:7">
      <c r="A1768" s="2">
        <v>2005</v>
      </c>
      <c r="B1768" s="2">
        <v>444.11669999999998</v>
      </c>
      <c r="C1768" s="2">
        <v>535</v>
      </c>
      <c r="D1768" s="2">
        <v>1270</v>
      </c>
      <c r="E1768" s="2">
        <v>924324.1</v>
      </c>
      <c r="F1768" s="2">
        <f t="shared" si="27"/>
        <v>0.42125984251968501</v>
      </c>
      <c r="G1768" s="2">
        <f>SUM($B$1223:B1768)/E1768</f>
        <v>0.76837333363914229</v>
      </c>
    </row>
    <row r="1769" spans="1:7">
      <c r="A1769" s="2">
        <v>2005</v>
      </c>
      <c r="B1769" s="2">
        <v>443.87650000000002</v>
      </c>
      <c r="C1769" s="2">
        <v>536</v>
      </c>
      <c r="D1769" s="2">
        <v>1270</v>
      </c>
      <c r="E1769" s="2">
        <v>924324.1</v>
      </c>
      <c r="F1769" s="2">
        <f t="shared" si="27"/>
        <v>0.42204724409448818</v>
      </c>
      <c r="G1769" s="2">
        <f>SUM($B$1223:B1769)/E1769</f>
        <v>0.76885355102176811</v>
      </c>
    </row>
    <row r="1770" spans="1:7">
      <c r="A1770" s="2">
        <v>2005</v>
      </c>
      <c r="B1770" s="2">
        <v>443.44630000000001</v>
      </c>
      <c r="C1770" s="2">
        <v>537</v>
      </c>
      <c r="D1770" s="2">
        <v>1270</v>
      </c>
      <c r="E1770" s="2">
        <v>924324.1</v>
      </c>
      <c r="F1770" s="2">
        <f t="shared" si="27"/>
        <v>0.42283464566929135</v>
      </c>
      <c r="G1770" s="2">
        <f>SUM($B$1223:B1770)/E1770</f>
        <v>0.76933330298322833</v>
      </c>
    </row>
    <row r="1771" spans="1:7">
      <c r="A1771" s="2">
        <v>2005</v>
      </c>
      <c r="B1771" s="2">
        <v>443.11250000000001</v>
      </c>
      <c r="C1771" s="2">
        <v>538</v>
      </c>
      <c r="D1771" s="2">
        <v>1270</v>
      </c>
      <c r="E1771" s="2">
        <v>924324.1</v>
      </c>
      <c r="F1771" s="2">
        <f t="shared" si="27"/>
        <v>0.42362204724409447</v>
      </c>
      <c r="G1771" s="2">
        <f>SUM($B$1223:B1771)/E1771</f>
        <v>0.76981269381594608</v>
      </c>
    </row>
    <row r="1772" spans="1:7">
      <c r="A1772" s="2">
        <v>2005</v>
      </c>
      <c r="B1772" s="2">
        <v>442.22770000000003</v>
      </c>
      <c r="C1772" s="2">
        <v>539</v>
      </c>
      <c r="D1772" s="2">
        <v>1270</v>
      </c>
      <c r="E1772" s="2">
        <v>924324.1</v>
      </c>
      <c r="F1772" s="2">
        <f t="shared" si="27"/>
        <v>0.42440944881889764</v>
      </c>
      <c r="G1772" s="2">
        <f>SUM($B$1223:B1772)/E1772</f>
        <v>0.77029112740866545</v>
      </c>
    </row>
    <row r="1773" spans="1:7">
      <c r="A1773" s="2">
        <v>2005</v>
      </c>
      <c r="B1773" s="2">
        <v>441.12270000000001</v>
      </c>
      <c r="C1773" s="2">
        <v>540</v>
      </c>
      <c r="D1773" s="2">
        <v>1270</v>
      </c>
      <c r="E1773" s="2">
        <v>924324.1</v>
      </c>
      <c r="F1773" s="2">
        <f t="shared" si="27"/>
        <v>0.42519685039370081</v>
      </c>
      <c r="G1773" s="2">
        <f>SUM($B$1223:B1773)/E1773</f>
        <v>0.77076836553325823</v>
      </c>
    </row>
    <row r="1774" spans="1:7">
      <c r="A1774" s="2">
        <v>2005</v>
      </c>
      <c r="B1774" s="2">
        <v>439.0154</v>
      </c>
      <c r="C1774" s="2">
        <v>541</v>
      </c>
      <c r="D1774" s="2">
        <v>1270</v>
      </c>
      <c r="E1774" s="2">
        <v>924324.1</v>
      </c>
      <c r="F1774" s="2">
        <f t="shared" si="27"/>
        <v>0.42598425196850392</v>
      </c>
      <c r="G1774" s="2">
        <f>SUM($B$1223:B1774)/E1774</f>
        <v>0.77124332382981242</v>
      </c>
    </row>
    <row r="1775" spans="1:7">
      <c r="A1775" s="2">
        <v>2005</v>
      </c>
      <c r="B1775" s="2">
        <v>438.93689999999998</v>
      </c>
      <c r="C1775" s="2">
        <v>542</v>
      </c>
      <c r="D1775" s="2">
        <v>1270</v>
      </c>
      <c r="E1775" s="2">
        <v>924324.1</v>
      </c>
      <c r="F1775" s="2">
        <f t="shared" si="27"/>
        <v>0.42677165354330709</v>
      </c>
      <c r="G1775" s="2">
        <f>SUM($B$1223:B1775)/E1775</f>
        <v>0.77171819719944545</v>
      </c>
    </row>
    <row r="1776" spans="1:7">
      <c r="A1776" s="2">
        <v>2005</v>
      </c>
      <c r="B1776" s="2">
        <v>438.63639999999998</v>
      </c>
      <c r="C1776" s="2">
        <v>543</v>
      </c>
      <c r="D1776" s="2">
        <v>1270</v>
      </c>
      <c r="E1776" s="2">
        <v>924324.1</v>
      </c>
      <c r="F1776" s="2">
        <f t="shared" si="27"/>
        <v>0.42755905511811021</v>
      </c>
      <c r="G1776" s="2">
        <f>SUM($B$1223:B1776)/E1776</f>
        <v>0.77219274546666028</v>
      </c>
    </row>
    <row r="1777" spans="1:7">
      <c r="A1777" s="2">
        <v>2005</v>
      </c>
      <c r="B1777" s="2">
        <v>436.7484</v>
      </c>
      <c r="C1777" s="2">
        <v>544</v>
      </c>
      <c r="D1777" s="2">
        <v>1270</v>
      </c>
      <c r="E1777" s="2">
        <v>924324.1</v>
      </c>
      <c r="F1777" s="2">
        <f t="shared" si="27"/>
        <v>0.42834645669291338</v>
      </c>
      <c r="G1777" s="2">
        <f>SUM($B$1223:B1777)/E1777</f>
        <v>0.77266525116028018</v>
      </c>
    </row>
    <row r="1778" spans="1:7">
      <c r="A1778" s="2">
        <v>2005</v>
      </c>
      <c r="B1778" s="2">
        <v>435.673</v>
      </c>
      <c r="C1778" s="2">
        <v>545</v>
      </c>
      <c r="D1778" s="2">
        <v>1270</v>
      </c>
      <c r="E1778" s="2">
        <v>924324.1</v>
      </c>
      <c r="F1778" s="2">
        <f t="shared" si="27"/>
        <v>0.42913385826771655</v>
      </c>
      <c r="G1778" s="2">
        <f>SUM($B$1223:B1778)/E1778</f>
        <v>0.77313659340917318</v>
      </c>
    </row>
    <row r="1779" spans="1:7">
      <c r="A1779" s="2">
        <v>2005</v>
      </c>
      <c r="B1779" s="2">
        <v>435.62689999999998</v>
      </c>
      <c r="C1779" s="2">
        <v>546</v>
      </c>
      <c r="D1779" s="2">
        <v>1270</v>
      </c>
      <c r="E1779" s="2">
        <v>924324.1</v>
      </c>
      <c r="F1779" s="2">
        <f t="shared" si="27"/>
        <v>0.42992125984251967</v>
      </c>
      <c r="G1779" s="2">
        <f>SUM($B$1223:B1779)/E1779</f>
        <v>0.77360788578378503</v>
      </c>
    </row>
    <row r="1780" spans="1:7">
      <c r="A1780" s="2">
        <v>2005</v>
      </c>
      <c r="B1780" s="2">
        <v>434.65589999999997</v>
      </c>
      <c r="C1780" s="2">
        <v>547</v>
      </c>
      <c r="D1780" s="2">
        <v>1270</v>
      </c>
      <c r="E1780" s="2">
        <v>924324.1</v>
      </c>
      <c r="F1780" s="2">
        <f t="shared" si="27"/>
        <v>0.43070866141732284</v>
      </c>
      <c r="G1780" s="2">
        <f>SUM($B$1223:B1780)/E1780</f>
        <v>0.77407812766106598</v>
      </c>
    </row>
    <row r="1781" spans="1:7">
      <c r="A1781" s="2">
        <v>2005</v>
      </c>
      <c r="B1781" s="2">
        <v>433.25959999999998</v>
      </c>
      <c r="C1781" s="2">
        <v>548</v>
      </c>
      <c r="D1781" s="2">
        <v>1270</v>
      </c>
      <c r="E1781" s="2">
        <v>924324.1</v>
      </c>
      <c r="F1781" s="2">
        <f t="shared" si="27"/>
        <v>0.43149606299212601</v>
      </c>
      <c r="G1781" s="2">
        <f>SUM($B$1223:B1781)/E1781</f>
        <v>0.77454685892102126</v>
      </c>
    </row>
    <row r="1782" spans="1:7">
      <c r="A1782" s="2">
        <v>2005</v>
      </c>
      <c r="B1782" s="2">
        <v>433.08249999999998</v>
      </c>
      <c r="C1782" s="2">
        <v>549</v>
      </c>
      <c r="D1782" s="2">
        <v>1270</v>
      </c>
      <c r="E1782" s="2">
        <v>924324.1</v>
      </c>
      <c r="F1782" s="2">
        <f t="shared" si="27"/>
        <v>0.43228346456692912</v>
      </c>
      <c r="G1782" s="2">
        <f>SUM($B$1223:B1782)/E1782</f>
        <v>0.7750153985815148</v>
      </c>
    </row>
    <row r="1783" spans="1:7">
      <c r="A1783" s="2">
        <v>2005</v>
      </c>
      <c r="B1783" s="2">
        <v>432.63569999999999</v>
      </c>
      <c r="C1783" s="2">
        <v>550</v>
      </c>
      <c r="D1783" s="2">
        <v>1270</v>
      </c>
      <c r="E1783" s="2">
        <v>924324.1</v>
      </c>
      <c r="F1783" s="2">
        <f t="shared" si="27"/>
        <v>0.43307086614173229</v>
      </c>
      <c r="G1783" s="2">
        <f>SUM($B$1223:B1783)/E1783</f>
        <v>0.77548345486177406</v>
      </c>
    </row>
    <row r="1784" spans="1:7">
      <c r="A1784" s="2">
        <v>2005</v>
      </c>
      <c r="B1784" s="2">
        <v>432.28890000000001</v>
      </c>
      <c r="C1784" s="2">
        <v>551</v>
      </c>
      <c r="D1784" s="2">
        <v>1270</v>
      </c>
      <c r="E1784" s="2">
        <v>924324.1</v>
      </c>
      <c r="F1784" s="2">
        <f t="shared" si="27"/>
        <v>0.43385826771653541</v>
      </c>
      <c r="G1784" s="2">
        <f>SUM($B$1223:B1784)/E1784</f>
        <v>0.77595113594895981</v>
      </c>
    </row>
    <row r="1785" spans="1:7">
      <c r="A1785" s="2">
        <v>2005</v>
      </c>
      <c r="B1785" s="2">
        <v>432.04050000000001</v>
      </c>
      <c r="C1785" s="2">
        <v>552</v>
      </c>
      <c r="D1785" s="2">
        <v>1270</v>
      </c>
      <c r="E1785" s="2">
        <v>924324.1</v>
      </c>
      <c r="F1785" s="2">
        <f t="shared" si="27"/>
        <v>0.43464566929133858</v>
      </c>
      <c r="G1785" s="2">
        <f>SUM($B$1223:B1785)/E1785</f>
        <v>0.77641854829923829</v>
      </c>
    </row>
    <row r="1786" spans="1:7">
      <c r="A1786" s="2">
        <v>2005</v>
      </c>
      <c r="B1786" s="2">
        <v>431.99919999999997</v>
      </c>
      <c r="C1786" s="2">
        <v>553</v>
      </c>
      <c r="D1786" s="2">
        <v>1270</v>
      </c>
      <c r="E1786" s="2">
        <v>924324.1</v>
      </c>
      <c r="F1786" s="2">
        <f t="shared" si="27"/>
        <v>0.43543307086614175</v>
      </c>
      <c r="G1786" s="2">
        <f>SUM($B$1223:B1786)/E1786</f>
        <v>0.77688591596821932</v>
      </c>
    </row>
    <row r="1787" spans="1:7">
      <c r="A1787" s="2">
        <v>2005</v>
      </c>
      <c r="B1787" s="2">
        <v>431.88819999999998</v>
      </c>
      <c r="C1787" s="2">
        <v>554</v>
      </c>
      <c r="D1787" s="2">
        <v>1270</v>
      </c>
      <c r="E1787" s="2">
        <v>924324.1</v>
      </c>
      <c r="F1787" s="2">
        <f t="shared" si="27"/>
        <v>0.43622047244094486</v>
      </c>
      <c r="G1787" s="2">
        <f>SUM($B$1223:B1787)/E1787</f>
        <v>0.77735316354945194</v>
      </c>
    </row>
    <row r="1788" spans="1:7">
      <c r="A1788" s="2">
        <v>2005</v>
      </c>
      <c r="B1788" s="2">
        <v>431.78210000000001</v>
      </c>
      <c r="C1788" s="2">
        <v>555</v>
      </c>
      <c r="D1788" s="2">
        <v>1270</v>
      </c>
      <c r="E1788" s="2">
        <v>924324.1</v>
      </c>
      <c r="F1788" s="2">
        <f t="shared" si="27"/>
        <v>0.43700787401574803</v>
      </c>
      <c r="G1788" s="2">
        <f>SUM($B$1223:B1788)/E1788</f>
        <v>0.77782029634410688</v>
      </c>
    </row>
    <row r="1789" spans="1:7">
      <c r="A1789" s="2">
        <v>2005</v>
      </c>
      <c r="B1789" s="2">
        <v>430.80399999999997</v>
      </c>
      <c r="C1789" s="2">
        <v>556</v>
      </c>
      <c r="D1789" s="2">
        <v>1270</v>
      </c>
      <c r="E1789" s="2">
        <v>924324.1</v>
      </c>
      <c r="F1789" s="2">
        <f t="shared" si="27"/>
        <v>0.4377952755905512</v>
      </c>
      <c r="G1789" s="2">
        <f>SUM($B$1223:B1789)/E1789</f>
        <v>0.77828637096014264</v>
      </c>
    </row>
    <row r="1790" spans="1:7">
      <c r="A1790" s="2">
        <v>2005</v>
      </c>
      <c r="B1790" s="2">
        <v>429.59769999999997</v>
      </c>
      <c r="C1790" s="2">
        <v>557</v>
      </c>
      <c r="D1790" s="2">
        <v>1270</v>
      </c>
      <c r="E1790" s="2">
        <v>924324.1</v>
      </c>
      <c r="F1790" s="2">
        <f t="shared" si="27"/>
        <v>0.43858267716535432</v>
      </c>
      <c r="G1790" s="2">
        <f>SUM($B$1223:B1790)/E1790</f>
        <v>0.77875114051445804</v>
      </c>
    </row>
    <row r="1791" spans="1:7">
      <c r="A1791" s="2">
        <v>2005</v>
      </c>
      <c r="B1791" s="2">
        <v>429.50150000000002</v>
      </c>
      <c r="C1791" s="2">
        <v>558</v>
      </c>
      <c r="D1791" s="2">
        <v>1270</v>
      </c>
      <c r="E1791" s="2">
        <v>924324.1</v>
      </c>
      <c r="F1791" s="2">
        <f t="shared" si="27"/>
        <v>0.43937007874015749</v>
      </c>
      <c r="G1791" s="2">
        <f>SUM($B$1223:B1791)/E1791</f>
        <v>0.77921580599272489</v>
      </c>
    </row>
    <row r="1792" spans="1:7">
      <c r="A1792" s="2">
        <v>2005</v>
      </c>
      <c r="B1792" s="2">
        <v>426.91289999999998</v>
      </c>
      <c r="C1792" s="2">
        <v>559</v>
      </c>
      <c r="D1792" s="2">
        <v>1270</v>
      </c>
      <c r="E1792" s="2">
        <v>924324.1</v>
      </c>
      <c r="F1792" s="2">
        <f t="shared" si="27"/>
        <v>0.4401574803149606</v>
      </c>
      <c r="G1792" s="2">
        <f>SUM($B$1223:B1792)/E1792</f>
        <v>0.77967767093814822</v>
      </c>
    </row>
    <row r="1793" spans="1:7">
      <c r="A1793" s="2">
        <v>2005</v>
      </c>
      <c r="B1793" s="2">
        <v>426.4341</v>
      </c>
      <c r="C1793" s="2">
        <v>560</v>
      </c>
      <c r="D1793" s="2">
        <v>1270</v>
      </c>
      <c r="E1793" s="2">
        <v>924324.1</v>
      </c>
      <c r="F1793" s="2">
        <f t="shared" si="27"/>
        <v>0.44094488188976377</v>
      </c>
      <c r="G1793" s="2">
        <f>SUM($B$1223:B1793)/E1793</f>
        <v>0.78013901788344575</v>
      </c>
    </row>
    <row r="1794" spans="1:7">
      <c r="A1794" s="2">
        <v>2005</v>
      </c>
      <c r="B1794" s="2">
        <v>425.54520000000002</v>
      </c>
      <c r="C1794" s="2">
        <v>561</v>
      </c>
      <c r="D1794" s="2">
        <v>1270</v>
      </c>
      <c r="E1794" s="2">
        <v>924324.1</v>
      </c>
      <c r="F1794" s="2">
        <f t="shared" si="27"/>
        <v>0.44173228346456694</v>
      </c>
      <c r="G1794" s="2">
        <f>SUM($B$1223:B1794)/E1794</f>
        <v>0.78059940315307152</v>
      </c>
    </row>
    <row r="1795" spans="1:7">
      <c r="A1795" s="2">
        <v>2005</v>
      </c>
      <c r="B1795" s="2">
        <v>425.39400000000001</v>
      </c>
      <c r="C1795" s="2">
        <v>562</v>
      </c>
      <c r="D1795" s="2">
        <v>1270</v>
      </c>
      <c r="E1795" s="2">
        <v>924324.1</v>
      </c>
      <c r="F1795" s="2">
        <f t="shared" si="27"/>
        <v>0.44251968503937006</v>
      </c>
      <c r="G1795" s="2">
        <f>SUM($B$1223:B1795)/E1795</f>
        <v>0.78105962484371005</v>
      </c>
    </row>
    <row r="1796" spans="1:7">
      <c r="A1796" s="2">
        <v>2005</v>
      </c>
      <c r="B1796" s="2">
        <v>425.18180000000001</v>
      </c>
      <c r="C1796" s="2">
        <v>563</v>
      </c>
      <c r="D1796" s="2">
        <v>1270</v>
      </c>
      <c r="E1796" s="2">
        <v>924324.1</v>
      </c>
      <c r="F1796" s="2">
        <f t="shared" si="27"/>
        <v>0.44330708661417323</v>
      </c>
      <c r="G1796" s="2">
        <f>SUM($B$1223:B1796)/E1796</f>
        <v>0.78151961696119354</v>
      </c>
    </row>
    <row r="1797" spans="1:7">
      <c r="A1797" s="2">
        <v>2005</v>
      </c>
      <c r="B1797" s="2">
        <v>425.00740000000002</v>
      </c>
      <c r="C1797" s="2">
        <v>564</v>
      </c>
      <c r="D1797" s="2">
        <v>1270</v>
      </c>
      <c r="E1797" s="2">
        <v>924324.1</v>
      </c>
      <c r="F1797" s="2">
        <f t="shared" si="27"/>
        <v>0.4440944881889764</v>
      </c>
      <c r="G1797" s="2">
        <f>SUM($B$1223:B1797)/E1797</f>
        <v>0.78197942040026869</v>
      </c>
    </row>
    <row r="1798" spans="1:7">
      <c r="A1798" s="2">
        <v>2005</v>
      </c>
      <c r="B1798" s="2">
        <v>424.77670000000001</v>
      </c>
      <c r="C1798" s="2">
        <v>565</v>
      </c>
      <c r="D1798" s="2">
        <v>1270</v>
      </c>
      <c r="E1798" s="2">
        <v>924324.1</v>
      </c>
      <c r="F1798" s="2">
        <f t="shared" si="27"/>
        <v>0.44488188976377951</v>
      </c>
      <c r="G1798" s="2">
        <f>SUM($B$1223:B1798)/E1798</f>
        <v>0.78243897425156395</v>
      </c>
    </row>
    <row r="1799" spans="1:7">
      <c r="A1799" s="2">
        <v>2005</v>
      </c>
      <c r="B1799" s="2">
        <v>424.2423</v>
      </c>
      <c r="C1799" s="2">
        <v>566</v>
      </c>
      <c r="D1799" s="2">
        <v>1270</v>
      </c>
      <c r="E1799" s="2">
        <v>924324.1</v>
      </c>
      <c r="F1799" s="2">
        <f t="shared" si="27"/>
        <v>0.44566929133858268</v>
      </c>
      <c r="G1799" s="2">
        <f>SUM($B$1223:B1799)/E1799</f>
        <v>0.78289794995067219</v>
      </c>
    </row>
    <row r="1800" spans="1:7">
      <c r="A1800" s="2">
        <v>2005</v>
      </c>
      <c r="B1800" s="2">
        <v>423.87270000000001</v>
      </c>
      <c r="C1800" s="2">
        <v>567</v>
      </c>
      <c r="D1800" s="2">
        <v>1270</v>
      </c>
      <c r="E1800" s="2">
        <v>924324.1</v>
      </c>
      <c r="F1800" s="2">
        <f t="shared" si="27"/>
        <v>0.4464566929133858</v>
      </c>
      <c r="G1800" s="2">
        <f>SUM($B$1223:B1800)/E1800</f>
        <v>0.78335652579003401</v>
      </c>
    </row>
    <row r="1801" spans="1:7">
      <c r="A1801" s="2">
        <v>2005</v>
      </c>
      <c r="B1801" s="2">
        <v>423.82139999999998</v>
      </c>
      <c r="C1801" s="2">
        <v>568</v>
      </c>
      <c r="D1801" s="2">
        <v>1270</v>
      </c>
      <c r="E1801" s="2">
        <v>924324.1</v>
      </c>
      <c r="F1801" s="2">
        <f t="shared" si="27"/>
        <v>0.44724409448818897</v>
      </c>
      <c r="G1801" s="2">
        <f>SUM($B$1223:B1801)/E1801</f>
        <v>0.78381504612938258</v>
      </c>
    </row>
    <row r="1802" spans="1:7">
      <c r="A1802" s="2">
        <v>2005</v>
      </c>
      <c r="B1802" s="2">
        <v>423.74400000000003</v>
      </c>
      <c r="C1802" s="2">
        <v>569</v>
      </c>
      <c r="D1802" s="2">
        <v>1270</v>
      </c>
      <c r="E1802" s="2">
        <v>924324.1</v>
      </c>
      <c r="F1802" s="2">
        <f t="shared" si="27"/>
        <v>0.44803149606299214</v>
      </c>
      <c r="G1802" s="2">
        <f>SUM($B$1223:B1802)/E1802</f>
        <v>0.78427348273186859</v>
      </c>
    </row>
    <row r="1803" spans="1:7">
      <c r="A1803" s="2">
        <v>2005</v>
      </c>
      <c r="B1803" s="2">
        <v>423.73419999999999</v>
      </c>
      <c r="C1803" s="2">
        <v>570</v>
      </c>
      <c r="D1803" s="2">
        <v>1270</v>
      </c>
      <c r="E1803" s="2">
        <v>924324.1</v>
      </c>
      <c r="F1803" s="2">
        <f t="shared" si="27"/>
        <v>0.44881889763779526</v>
      </c>
      <c r="G1803" s="2">
        <f>SUM($B$1223:B1803)/E1803</f>
        <v>0.78473190873201282</v>
      </c>
    </row>
    <row r="1804" spans="1:7">
      <c r="A1804" s="2">
        <v>2005</v>
      </c>
      <c r="B1804" s="2">
        <v>423.31849999999997</v>
      </c>
      <c r="C1804" s="2">
        <v>571</v>
      </c>
      <c r="D1804" s="2">
        <v>1270</v>
      </c>
      <c r="E1804" s="2">
        <v>924324.1</v>
      </c>
      <c r="F1804" s="2">
        <f t="shared" si="27"/>
        <v>0.44960629921259843</v>
      </c>
      <c r="G1804" s="2">
        <f>SUM($B$1223:B1804)/E1804</f>
        <v>0.78518988499812992</v>
      </c>
    </row>
    <row r="1805" spans="1:7">
      <c r="A1805" s="2">
        <v>2005</v>
      </c>
      <c r="B1805" s="2">
        <v>423.00900000000001</v>
      </c>
      <c r="C1805" s="2">
        <v>572</v>
      </c>
      <c r="D1805" s="2">
        <v>1270</v>
      </c>
      <c r="E1805" s="2">
        <v>924324.1</v>
      </c>
      <c r="F1805" s="2">
        <f t="shared" si="27"/>
        <v>0.4503937007874016</v>
      </c>
      <c r="G1805" s="2">
        <f>SUM($B$1223:B1805)/E1805</f>
        <v>0.78564752642498448</v>
      </c>
    </row>
    <row r="1806" spans="1:7">
      <c r="A1806" s="2">
        <v>2005</v>
      </c>
      <c r="B1806" s="2">
        <v>422.72859999999997</v>
      </c>
      <c r="C1806" s="2">
        <v>573</v>
      </c>
      <c r="D1806" s="2">
        <v>1270</v>
      </c>
      <c r="E1806" s="2">
        <v>924324.1</v>
      </c>
      <c r="F1806" s="2">
        <f t="shared" si="27"/>
        <v>0.45118110236220471</v>
      </c>
      <c r="G1806" s="2">
        <f>SUM($B$1223:B1806)/E1806</f>
        <v>0.78610486449504013</v>
      </c>
    </row>
    <row r="1807" spans="1:7">
      <c r="A1807" s="2">
        <v>2005</v>
      </c>
      <c r="B1807" s="2">
        <v>421.71800000000002</v>
      </c>
      <c r="C1807" s="2">
        <v>574</v>
      </c>
      <c r="D1807" s="2">
        <v>1270</v>
      </c>
      <c r="E1807" s="2">
        <v>924324.1</v>
      </c>
      <c r="F1807" s="2">
        <f t="shared" ref="F1807:F1870" si="28">C1807/D1807</f>
        <v>0.45196850393700788</v>
      </c>
      <c r="G1807" s="2">
        <f>SUM($B$1223:B1807)/E1807</f>
        <v>0.78656110922564926</v>
      </c>
    </row>
    <row r="1808" spans="1:7">
      <c r="A1808" s="2">
        <v>2005</v>
      </c>
      <c r="B1808" s="2">
        <v>421.2867</v>
      </c>
      <c r="C1808" s="2">
        <v>575</v>
      </c>
      <c r="D1808" s="2">
        <v>1270</v>
      </c>
      <c r="E1808" s="2">
        <v>924324.1</v>
      </c>
      <c r="F1808" s="2">
        <f t="shared" si="28"/>
        <v>0.452755905511811</v>
      </c>
      <c r="G1808" s="2">
        <f>SUM($B$1223:B1808)/E1808</f>
        <v>0.78701688734503406</v>
      </c>
    </row>
    <row r="1809" spans="1:7">
      <c r="A1809" s="2">
        <v>2005</v>
      </c>
      <c r="B1809" s="2">
        <v>421.19779999999997</v>
      </c>
      <c r="C1809" s="2">
        <v>576</v>
      </c>
      <c r="D1809" s="2">
        <v>1270</v>
      </c>
      <c r="E1809" s="2">
        <v>924324.1</v>
      </c>
      <c r="F1809" s="2">
        <f t="shared" si="28"/>
        <v>0.45354330708661417</v>
      </c>
      <c r="G1809" s="2">
        <f>SUM($B$1223:B1809)/E1809</f>
        <v>0.78747256928603293</v>
      </c>
    </row>
    <row r="1810" spans="1:7">
      <c r="A1810" s="2">
        <v>2005</v>
      </c>
      <c r="B1810" s="2">
        <v>420.85770000000002</v>
      </c>
      <c r="C1810" s="2">
        <v>577</v>
      </c>
      <c r="D1810" s="2">
        <v>1270</v>
      </c>
      <c r="E1810" s="2">
        <v>924324.1</v>
      </c>
      <c r="F1810" s="2">
        <f t="shared" si="28"/>
        <v>0.45433070866141734</v>
      </c>
      <c r="G1810" s="2">
        <f>SUM($B$1223:B1810)/E1810</f>
        <v>0.78792788328249808</v>
      </c>
    </row>
    <row r="1811" spans="1:7">
      <c r="A1811" s="2">
        <v>2005</v>
      </c>
      <c r="B1811" s="2">
        <v>420.67239999999998</v>
      </c>
      <c r="C1811" s="2">
        <v>578</v>
      </c>
      <c r="D1811" s="2">
        <v>1270</v>
      </c>
      <c r="E1811" s="2">
        <v>924324.1</v>
      </c>
      <c r="F1811" s="2">
        <f t="shared" si="28"/>
        <v>0.45511811023622045</v>
      </c>
      <c r="G1811" s="2">
        <f>SUM($B$1223:B1811)/E1811</f>
        <v>0.78838299680815427</v>
      </c>
    </row>
    <row r="1812" spans="1:7">
      <c r="A1812" s="2">
        <v>2005</v>
      </c>
      <c r="B1812" s="2">
        <v>420.64010000000002</v>
      </c>
      <c r="C1812" s="2">
        <v>579</v>
      </c>
      <c r="D1812" s="2">
        <v>1270</v>
      </c>
      <c r="E1812" s="2">
        <v>924324.1</v>
      </c>
      <c r="F1812" s="2">
        <f t="shared" si="28"/>
        <v>0.45590551181102362</v>
      </c>
      <c r="G1812" s="2">
        <f>SUM($B$1223:B1812)/E1812</f>
        <v>0.78883807538935757</v>
      </c>
    </row>
    <row r="1813" spans="1:7">
      <c r="A1813" s="2">
        <v>2005</v>
      </c>
      <c r="B1813" s="2">
        <v>420.28809999999999</v>
      </c>
      <c r="C1813" s="2">
        <v>580</v>
      </c>
      <c r="D1813" s="2">
        <v>1270</v>
      </c>
      <c r="E1813" s="2">
        <v>924324.1</v>
      </c>
      <c r="F1813" s="2">
        <f t="shared" si="28"/>
        <v>0.45669291338582679</v>
      </c>
      <c r="G1813" s="2">
        <f>SUM($B$1223:B1813)/E1813</f>
        <v>0.78929277315175495</v>
      </c>
    </row>
    <row r="1814" spans="1:7">
      <c r="A1814" s="2">
        <v>2005</v>
      </c>
      <c r="B1814" s="2">
        <v>419.97190000000001</v>
      </c>
      <c r="C1814" s="2">
        <v>581</v>
      </c>
      <c r="D1814" s="2">
        <v>1270</v>
      </c>
      <c r="E1814" s="2">
        <v>924324.1</v>
      </c>
      <c r="F1814" s="2">
        <f t="shared" si="28"/>
        <v>0.45748031496062991</v>
      </c>
      <c r="G1814" s="2">
        <f>SUM($B$1223:B1814)/E1814</f>
        <v>0.78974712882635001</v>
      </c>
    </row>
    <row r="1815" spans="1:7">
      <c r="A1815" s="2">
        <v>2005</v>
      </c>
      <c r="B1815" s="2">
        <v>419.16640000000001</v>
      </c>
      <c r="C1815" s="2">
        <v>582</v>
      </c>
      <c r="D1815" s="2">
        <v>1270</v>
      </c>
      <c r="E1815" s="2">
        <v>924324.1</v>
      </c>
      <c r="F1815" s="2">
        <f t="shared" si="28"/>
        <v>0.45826771653543308</v>
      </c>
      <c r="G1815" s="2">
        <f>SUM($B$1223:B1815)/E1815</f>
        <v>0.7902006130533652</v>
      </c>
    </row>
    <row r="1816" spans="1:7">
      <c r="A1816" s="2">
        <v>2005</v>
      </c>
      <c r="B1816" s="2">
        <v>419.10820000000001</v>
      </c>
      <c r="C1816" s="2">
        <v>583</v>
      </c>
      <c r="D1816" s="2">
        <v>1270</v>
      </c>
      <c r="E1816" s="2">
        <v>924324.1</v>
      </c>
      <c r="F1816" s="2">
        <f t="shared" si="28"/>
        <v>0.45905511811023619</v>
      </c>
      <c r="G1816" s="2">
        <f>SUM($B$1223:B1816)/E1816</f>
        <v>0.79065403431545278</v>
      </c>
    </row>
    <row r="1817" spans="1:7">
      <c r="A1817" s="2">
        <v>2005</v>
      </c>
      <c r="B1817" s="2">
        <v>419.017</v>
      </c>
      <c r="C1817" s="2">
        <v>584</v>
      </c>
      <c r="D1817" s="2">
        <v>1270</v>
      </c>
      <c r="E1817" s="2">
        <v>924324.1</v>
      </c>
      <c r="F1817" s="2">
        <f t="shared" si="28"/>
        <v>0.45984251968503936</v>
      </c>
      <c r="G1817" s="2">
        <f>SUM($B$1223:B1817)/E1817</f>
        <v>0.79110735691084988</v>
      </c>
    </row>
    <row r="1818" spans="1:7">
      <c r="A1818" s="2">
        <v>2005</v>
      </c>
      <c r="B1818" s="2">
        <v>418.90309999999999</v>
      </c>
      <c r="C1818" s="2">
        <v>585</v>
      </c>
      <c r="D1818" s="2">
        <v>1270</v>
      </c>
      <c r="E1818" s="2">
        <v>924324.1</v>
      </c>
      <c r="F1818" s="2">
        <f t="shared" si="28"/>
        <v>0.46062992125984253</v>
      </c>
      <c r="G1818" s="2">
        <f>SUM($B$1223:B1818)/E1818</f>
        <v>0.79156055628107069</v>
      </c>
    </row>
    <row r="1819" spans="1:7">
      <c r="A1819" s="2">
        <v>2005</v>
      </c>
      <c r="B1819" s="2">
        <v>418.53410000000002</v>
      </c>
      <c r="C1819" s="2">
        <v>586</v>
      </c>
      <c r="D1819" s="2">
        <v>1270</v>
      </c>
      <c r="E1819" s="2">
        <v>924324.1</v>
      </c>
      <c r="F1819" s="2">
        <f t="shared" si="28"/>
        <v>0.46141732283464565</v>
      </c>
      <c r="G1819" s="2">
        <f>SUM($B$1223:B1819)/E1819</f>
        <v>0.7920133564406685</v>
      </c>
    </row>
    <row r="1820" spans="1:7">
      <c r="A1820" s="2">
        <v>2005</v>
      </c>
      <c r="B1820" s="2">
        <v>418.4907</v>
      </c>
      <c r="C1820" s="2">
        <v>587</v>
      </c>
      <c r="D1820" s="2">
        <v>1270</v>
      </c>
      <c r="E1820" s="2">
        <v>924324.1</v>
      </c>
      <c r="F1820" s="2">
        <f t="shared" si="28"/>
        <v>0.46220472440944882</v>
      </c>
      <c r="G1820" s="2">
        <f>SUM($B$1223:B1820)/E1820</f>
        <v>0.79246610964703834</v>
      </c>
    </row>
    <row r="1821" spans="1:7">
      <c r="A1821" s="2">
        <v>2005</v>
      </c>
      <c r="B1821" s="2">
        <v>418.43329999999997</v>
      </c>
      <c r="C1821" s="2">
        <v>588</v>
      </c>
      <c r="D1821" s="2">
        <v>1270</v>
      </c>
      <c r="E1821" s="2">
        <v>924324.1</v>
      </c>
      <c r="F1821" s="2">
        <f t="shared" si="28"/>
        <v>0.46299212598425199</v>
      </c>
      <c r="G1821" s="2">
        <f>SUM($B$1223:B1821)/E1821</f>
        <v>0.79291880075397803</v>
      </c>
    </row>
    <row r="1822" spans="1:7">
      <c r="A1822" s="2">
        <v>2005</v>
      </c>
      <c r="B1822" s="2">
        <v>417.923</v>
      </c>
      <c r="C1822" s="2">
        <v>589</v>
      </c>
      <c r="D1822" s="2">
        <v>1270</v>
      </c>
      <c r="E1822" s="2">
        <v>924324.1</v>
      </c>
      <c r="F1822" s="2">
        <f t="shared" si="28"/>
        <v>0.4637795275590551</v>
      </c>
      <c r="G1822" s="2">
        <f>SUM($B$1223:B1822)/E1822</f>
        <v>0.79337093978183626</v>
      </c>
    </row>
    <row r="1823" spans="1:7">
      <c r="A1823" s="2">
        <v>2005</v>
      </c>
      <c r="B1823" s="2">
        <v>417.45819999999998</v>
      </c>
      <c r="C1823" s="2">
        <v>590</v>
      </c>
      <c r="D1823" s="2">
        <v>1270</v>
      </c>
      <c r="E1823" s="2">
        <v>924324.1</v>
      </c>
      <c r="F1823" s="2">
        <f t="shared" si="28"/>
        <v>0.46456692913385828</v>
      </c>
      <c r="G1823" s="2">
        <f>SUM($B$1223:B1823)/E1823</f>
        <v>0.79382257595577144</v>
      </c>
    </row>
    <row r="1824" spans="1:7">
      <c r="A1824" s="2">
        <v>2005</v>
      </c>
      <c r="B1824" s="2">
        <v>417.10829999999999</v>
      </c>
      <c r="C1824" s="2">
        <v>591</v>
      </c>
      <c r="D1824" s="2">
        <v>1270</v>
      </c>
      <c r="E1824" s="2">
        <v>924324.1</v>
      </c>
      <c r="F1824" s="2">
        <f t="shared" si="28"/>
        <v>0.46535433070866139</v>
      </c>
      <c r="G1824" s="2">
        <f>SUM($B$1223:B1824)/E1824</f>
        <v>0.79427383358283099</v>
      </c>
    </row>
    <row r="1825" spans="1:7">
      <c r="A1825" s="2">
        <v>2005</v>
      </c>
      <c r="B1825" s="2">
        <v>416.10570000000001</v>
      </c>
      <c r="C1825" s="2">
        <v>592</v>
      </c>
      <c r="D1825" s="2">
        <v>1270</v>
      </c>
      <c r="E1825" s="2">
        <v>924324.1</v>
      </c>
      <c r="F1825" s="2">
        <f t="shared" si="28"/>
        <v>0.46614173228346456</v>
      </c>
      <c r="G1825" s="2">
        <f>SUM($B$1223:B1825)/E1825</f>
        <v>0.79472400652541675</v>
      </c>
    </row>
    <row r="1826" spans="1:7">
      <c r="A1826" s="2">
        <v>2005</v>
      </c>
      <c r="B1826" s="2">
        <v>415.86009999999999</v>
      </c>
      <c r="C1826" s="2">
        <v>593</v>
      </c>
      <c r="D1826" s="2">
        <v>1270</v>
      </c>
      <c r="E1826" s="2">
        <v>924324.1</v>
      </c>
      <c r="F1826" s="2">
        <f t="shared" si="28"/>
        <v>0.46692913385826773</v>
      </c>
      <c r="G1826" s="2">
        <f>SUM($B$1223:B1826)/E1826</f>
        <v>0.79517391376033575</v>
      </c>
    </row>
    <row r="1827" spans="1:7">
      <c r="A1827" s="2">
        <v>2005</v>
      </c>
      <c r="B1827" s="2">
        <v>415.72579999999999</v>
      </c>
      <c r="C1827" s="2">
        <v>594</v>
      </c>
      <c r="D1827" s="2">
        <v>1270</v>
      </c>
      <c r="E1827" s="2">
        <v>924324.1</v>
      </c>
      <c r="F1827" s="2">
        <f t="shared" si="28"/>
        <v>0.46771653543307085</v>
      </c>
      <c r="G1827" s="2">
        <f>SUM($B$1223:B1827)/E1827</f>
        <v>0.79562367569989789</v>
      </c>
    </row>
    <row r="1828" spans="1:7">
      <c r="A1828" s="2">
        <v>2005</v>
      </c>
      <c r="B1828" s="2">
        <v>415.10469999999998</v>
      </c>
      <c r="C1828" s="2">
        <v>595</v>
      </c>
      <c r="D1828" s="2">
        <v>1270</v>
      </c>
      <c r="E1828" s="2">
        <v>924324.1</v>
      </c>
      <c r="F1828" s="2">
        <f t="shared" si="28"/>
        <v>0.46850393700787402</v>
      </c>
      <c r="G1828" s="2">
        <f>SUM($B$1223:B1828)/E1828</f>
        <v>0.79607276568900454</v>
      </c>
    </row>
    <row r="1829" spans="1:7">
      <c r="A1829" s="2">
        <v>2005</v>
      </c>
      <c r="B1829" s="2">
        <v>414.36959999999999</v>
      </c>
      <c r="C1829" s="2">
        <v>596</v>
      </c>
      <c r="D1829" s="2">
        <v>1270</v>
      </c>
      <c r="E1829" s="2">
        <v>924324.1</v>
      </c>
      <c r="F1829" s="2">
        <f t="shared" si="28"/>
        <v>0.46929133858267719</v>
      </c>
      <c r="G1829" s="2">
        <f>SUM($B$1223:B1829)/E1829</f>
        <v>0.79652106039429249</v>
      </c>
    </row>
    <row r="1830" spans="1:7">
      <c r="A1830" s="2">
        <v>2005</v>
      </c>
      <c r="B1830" s="2">
        <v>414.11759999999998</v>
      </c>
      <c r="C1830" s="2">
        <v>597</v>
      </c>
      <c r="D1830" s="2">
        <v>1270</v>
      </c>
      <c r="E1830" s="2">
        <v>924324.1</v>
      </c>
      <c r="F1830" s="2">
        <f t="shared" si="28"/>
        <v>0.4700787401574803</v>
      </c>
      <c r="G1830" s="2">
        <f>SUM($B$1223:B1830)/E1830</f>
        <v>0.79696908246793519</v>
      </c>
    </row>
    <row r="1831" spans="1:7">
      <c r="A1831" s="2">
        <v>2005</v>
      </c>
      <c r="B1831" s="2">
        <v>414.10989999999998</v>
      </c>
      <c r="C1831" s="2">
        <v>598</v>
      </c>
      <c r="D1831" s="2">
        <v>1270</v>
      </c>
      <c r="E1831" s="2">
        <v>924324.1</v>
      </c>
      <c r="F1831" s="2">
        <f t="shared" si="28"/>
        <v>0.47086614173228347</v>
      </c>
      <c r="G1831" s="2">
        <f>SUM($B$1223:B1831)/E1831</f>
        <v>0.79741709621116663</v>
      </c>
    </row>
    <row r="1832" spans="1:7">
      <c r="A1832" s="2">
        <v>2005</v>
      </c>
      <c r="B1832" s="2">
        <v>413.702</v>
      </c>
      <c r="C1832" s="2">
        <v>599</v>
      </c>
      <c r="D1832" s="2">
        <v>1270</v>
      </c>
      <c r="E1832" s="2">
        <v>924324.1</v>
      </c>
      <c r="F1832" s="2">
        <f t="shared" si="28"/>
        <v>0.47165354330708659</v>
      </c>
      <c r="G1832" s="2">
        <f>SUM($B$1223:B1832)/E1832</f>
        <v>0.79786466865896943</v>
      </c>
    </row>
    <row r="1833" spans="1:7">
      <c r="A1833" s="2">
        <v>2005</v>
      </c>
      <c r="B1833" s="2">
        <v>412.67309999999998</v>
      </c>
      <c r="C1833" s="2">
        <v>600</v>
      </c>
      <c r="D1833" s="2">
        <v>1270</v>
      </c>
      <c r="E1833" s="2">
        <v>924324.1</v>
      </c>
      <c r="F1833" s="2">
        <f t="shared" si="28"/>
        <v>0.47244094488188976</v>
      </c>
      <c r="G1833" s="2">
        <f>SUM($B$1223:B1833)/E1833</f>
        <v>0.798311127969075</v>
      </c>
    </row>
    <row r="1834" spans="1:7">
      <c r="A1834" s="2">
        <v>2005</v>
      </c>
      <c r="B1834" s="2">
        <v>412.4153</v>
      </c>
      <c r="C1834" s="2">
        <v>601</v>
      </c>
      <c r="D1834" s="2">
        <v>1270</v>
      </c>
      <c r="E1834" s="2">
        <v>924324.1</v>
      </c>
      <c r="F1834" s="2">
        <f t="shared" si="28"/>
        <v>0.47322834645669293</v>
      </c>
      <c r="G1834" s="2">
        <f>SUM($B$1223:B1834)/E1834</f>
        <v>0.79875730837268022</v>
      </c>
    </row>
    <row r="1835" spans="1:7">
      <c r="A1835" s="2">
        <v>2005</v>
      </c>
      <c r="B1835" s="2">
        <v>411.8449</v>
      </c>
      <c r="C1835" s="2">
        <v>602</v>
      </c>
      <c r="D1835" s="2">
        <v>1270</v>
      </c>
      <c r="E1835" s="2">
        <v>924324.1</v>
      </c>
      <c r="F1835" s="2">
        <f t="shared" si="28"/>
        <v>0.47401574803149604</v>
      </c>
      <c r="G1835" s="2">
        <f>SUM($B$1223:B1835)/E1835</f>
        <v>0.79920287167672044</v>
      </c>
    </row>
    <row r="1836" spans="1:7">
      <c r="A1836" s="2">
        <v>2005</v>
      </c>
      <c r="B1836" s="2">
        <v>411.61329999999998</v>
      </c>
      <c r="C1836" s="2">
        <v>603</v>
      </c>
      <c r="D1836" s="2">
        <v>1270</v>
      </c>
      <c r="E1836" s="2">
        <v>924324.1</v>
      </c>
      <c r="F1836" s="2">
        <f t="shared" si="28"/>
        <v>0.47480314960629921</v>
      </c>
      <c r="G1836" s="2">
        <f>SUM($B$1223:B1836)/E1836</f>
        <v>0.7996481844192963</v>
      </c>
    </row>
    <row r="1837" spans="1:7">
      <c r="A1837" s="2">
        <v>2005</v>
      </c>
      <c r="B1837" s="2">
        <v>411.5915</v>
      </c>
      <c r="C1837" s="2">
        <v>604</v>
      </c>
      <c r="D1837" s="2">
        <v>1270</v>
      </c>
      <c r="E1837" s="2">
        <v>924324.1</v>
      </c>
      <c r="F1837" s="2">
        <f t="shared" si="28"/>
        <v>0.47559055118110238</v>
      </c>
      <c r="G1837" s="2">
        <f>SUM($B$1223:B1837)/E1837</f>
        <v>0.80009347357707117</v>
      </c>
    </row>
    <row r="1838" spans="1:7">
      <c r="A1838" s="2">
        <v>2005</v>
      </c>
      <c r="B1838" s="2">
        <v>411.22370000000001</v>
      </c>
      <c r="C1838" s="2">
        <v>605</v>
      </c>
      <c r="D1838" s="2">
        <v>1270</v>
      </c>
      <c r="E1838" s="2">
        <v>924324.1</v>
      </c>
      <c r="F1838" s="2">
        <f t="shared" si="28"/>
        <v>0.4763779527559055</v>
      </c>
      <c r="G1838" s="2">
        <f>SUM($B$1223:B1838)/E1838</f>
        <v>0.80053836482246876</v>
      </c>
    </row>
    <row r="1839" spans="1:7">
      <c r="A1839" s="2">
        <v>2005</v>
      </c>
      <c r="B1839" s="2">
        <v>409.57369999999997</v>
      </c>
      <c r="C1839" s="2">
        <v>606</v>
      </c>
      <c r="D1839" s="2">
        <v>1270</v>
      </c>
      <c r="E1839" s="2">
        <v>924324.1</v>
      </c>
      <c r="F1839" s="2">
        <f t="shared" si="28"/>
        <v>0.47716535433070867</v>
      </c>
      <c r="G1839" s="2">
        <f>SUM($B$1223:B1839)/E1839</f>
        <v>0.80098147097971373</v>
      </c>
    </row>
    <row r="1840" spans="1:7">
      <c r="A1840" s="2">
        <v>2005</v>
      </c>
      <c r="B1840" s="2">
        <v>409.43090000000001</v>
      </c>
      <c r="C1840" s="2">
        <v>607</v>
      </c>
      <c r="D1840" s="2">
        <v>1270</v>
      </c>
      <c r="E1840" s="2">
        <v>924324.1</v>
      </c>
      <c r="F1840" s="2">
        <f t="shared" si="28"/>
        <v>0.47795275590551178</v>
      </c>
      <c r="G1840" s="2">
        <f>SUM($B$1223:B1840)/E1840</f>
        <v>0.80142442264569325</v>
      </c>
    </row>
    <row r="1841" spans="1:7">
      <c r="A1841" s="2">
        <v>2005</v>
      </c>
      <c r="B1841" s="2">
        <v>409.33260000000001</v>
      </c>
      <c r="C1841" s="2">
        <v>608</v>
      </c>
      <c r="D1841" s="2">
        <v>1270</v>
      </c>
      <c r="E1841" s="2">
        <v>924324.1</v>
      </c>
      <c r="F1841" s="2">
        <f t="shared" si="28"/>
        <v>0.47874015748031495</v>
      </c>
      <c r="G1841" s="2">
        <f>SUM($B$1223:B1841)/E1841</f>
        <v>0.80186726796369368</v>
      </c>
    </row>
    <row r="1842" spans="1:7">
      <c r="A1842" s="2">
        <v>2005</v>
      </c>
      <c r="B1842" s="2">
        <v>408.97879999999998</v>
      </c>
      <c r="C1842" s="2">
        <v>609</v>
      </c>
      <c r="D1842" s="2">
        <v>1270</v>
      </c>
      <c r="E1842" s="2">
        <v>924324.1</v>
      </c>
      <c r="F1842" s="2">
        <f t="shared" si="28"/>
        <v>0.47952755905511812</v>
      </c>
      <c r="G1842" s="2">
        <f>SUM($B$1223:B1842)/E1842</f>
        <v>0.80230973051551946</v>
      </c>
    </row>
    <row r="1843" spans="1:7">
      <c r="A1843" s="2">
        <v>2005</v>
      </c>
      <c r="B1843" s="2">
        <v>408.84829999999999</v>
      </c>
      <c r="C1843" s="2">
        <v>610</v>
      </c>
      <c r="D1843" s="2">
        <v>1270</v>
      </c>
      <c r="E1843" s="2">
        <v>924324.1</v>
      </c>
      <c r="F1843" s="2">
        <f t="shared" si="28"/>
        <v>0.48031496062992124</v>
      </c>
      <c r="G1843" s="2">
        <f>SUM($B$1223:B1843)/E1843</f>
        <v>0.80275205188310028</v>
      </c>
    </row>
    <row r="1844" spans="1:7">
      <c r="A1844" s="2">
        <v>2005</v>
      </c>
      <c r="B1844" s="2">
        <v>408.39359999999999</v>
      </c>
      <c r="C1844" s="2">
        <v>611</v>
      </c>
      <c r="D1844" s="2">
        <v>1270</v>
      </c>
      <c r="E1844" s="2">
        <v>924324.1</v>
      </c>
      <c r="F1844" s="2">
        <f t="shared" si="28"/>
        <v>0.48110236220472441</v>
      </c>
      <c r="G1844" s="2">
        <f>SUM($B$1223:B1844)/E1844</f>
        <v>0.80319388132366121</v>
      </c>
    </row>
    <row r="1845" spans="1:7">
      <c r="A1845" s="2">
        <v>2005</v>
      </c>
      <c r="B1845" s="2">
        <v>408.2407</v>
      </c>
      <c r="C1845" s="2">
        <v>612</v>
      </c>
      <c r="D1845" s="2">
        <v>1270</v>
      </c>
      <c r="E1845" s="2">
        <v>924324.1</v>
      </c>
      <c r="F1845" s="2">
        <f t="shared" si="28"/>
        <v>0.48188976377952758</v>
      </c>
      <c r="G1845" s="2">
        <f>SUM($B$1223:B1845)/E1845</f>
        <v>0.8036355453460533</v>
      </c>
    </row>
    <row r="1846" spans="1:7">
      <c r="A1846" s="2">
        <v>2005</v>
      </c>
      <c r="B1846" s="2">
        <v>408.19060000000002</v>
      </c>
      <c r="C1846" s="2">
        <v>613</v>
      </c>
      <c r="D1846" s="2">
        <v>1270</v>
      </c>
      <c r="E1846" s="2">
        <v>924324.1</v>
      </c>
      <c r="F1846" s="2">
        <f t="shared" si="28"/>
        <v>0.4826771653543307</v>
      </c>
      <c r="G1846" s="2">
        <f>SUM($B$1223:B1846)/E1846</f>
        <v>0.80407715516667788</v>
      </c>
    </row>
    <row r="1847" spans="1:7">
      <c r="A1847" s="2">
        <v>2005</v>
      </c>
      <c r="B1847" s="2">
        <v>407.98099999999999</v>
      </c>
      <c r="C1847" s="2">
        <v>614</v>
      </c>
      <c r="D1847" s="2">
        <v>1270</v>
      </c>
      <c r="E1847" s="2">
        <v>924324.1</v>
      </c>
      <c r="F1847" s="2">
        <f t="shared" si="28"/>
        <v>0.48346456692913387</v>
      </c>
      <c r="G1847" s="2">
        <f>SUM($B$1223:B1847)/E1847</f>
        <v>0.80451853822701358</v>
      </c>
    </row>
    <row r="1848" spans="1:7">
      <c r="A1848" s="2">
        <v>2005</v>
      </c>
      <c r="B1848" s="2">
        <v>407.88459999999998</v>
      </c>
      <c r="C1848" s="2">
        <v>615</v>
      </c>
      <c r="D1848" s="2">
        <v>1270</v>
      </c>
      <c r="E1848" s="2">
        <v>924324.1</v>
      </c>
      <c r="F1848" s="2">
        <f t="shared" si="28"/>
        <v>0.48425196850393698</v>
      </c>
      <c r="G1848" s="2">
        <f>SUM($B$1223:B1848)/E1848</f>
        <v>0.80495981699492625</v>
      </c>
    </row>
    <row r="1849" spans="1:7">
      <c r="A1849" s="2">
        <v>2005</v>
      </c>
      <c r="B1849" s="2">
        <v>407.44959999999998</v>
      </c>
      <c r="C1849" s="2">
        <v>616</v>
      </c>
      <c r="D1849" s="2">
        <v>1270</v>
      </c>
      <c r="E1849" s="2">
        <v>924324.1</v>
      </c>
      <c r="F1849" s="2">
        <f t="shared" si="28"/>
        <v>0.48503937007874015</v>
      </c>
      <c r="G1849" s="2">
        <f>SUM($B$1223:B1849)/E1849</f>
        <v>0.80540062514868971</v>
      </c>
    </row>
    <row r="1850" spans="1:7">
      <c r="A1850" s="2">
        <v>2005</v>
      </c>
      <c r="B1850" s="2">
        <v>405.70589999999999</v>
      </c>
      <c r="C1850" s="2">
        <v>617</v>
      </c>
      <c r="D1850" s="2">
        <v>1270</v>
      </c>
      <c r="E1850" s="2">
        <v>924324.1</v>
      </c>
      <c r="F1850" s="2">
        <f t="shared" si="28"/>
        <v>0.48582677165354332</v>
      </c>
      <c r="G1850" s="2">
        <f>SUM($B$1223:B1850)/E1850</f>
        <v>0.80583954684293091</v>
      </c>
    </row>
    <row r="1851" spans="1:7">
      <c r="A1851" s="2">
        <v>2005</v>
      </c>
      <c r="B1851" s="2">
        <v>405.5711</v>
      </c>
      <c r="C1851" s="2">
        <v>618</v>
      </c>
      <c r="D1851" s="2">
        <v>1270</v>
      </c>
      <c r="E1851" s="2">
        <v>924324.1</v>
      </c>
      <c r="F1851" s="2">
        <f t="shared" si="28"/>
        <v>0.48661417322834644</v>
      </c>
      <c r="G1851" s="2">
        <f>SUM($B$1223:B1851)/E1851</f>
        <v>0.80627832270087929</v>
      </c>
    </row>
    <row r="1852" spans="1:7">
      <c r="A1852" s="2">
        <v>2005</v>
      </c>
      <c r="B1852" s="2">
        <v>405.52289999999999</v>
      </c>
      <c r="C1852" s="2">
        <v>619</v>
      </c>
      <c r="D1852" s="2">
        <v>1270</v>
      </c>
      <c r="E1852" s="2">
        <v>924324.1</v>
      </c>
      <c r="F1852" s="2">
        <f t="shared" si="28"/>
        <v>0.48740157480314961</v>
      </c>
      <c r="G1852" s="2">
        <f>SUM($B$1223:B1852)/E1852</f>
        <v>0.80671704641261632</v>
      </c>
    </row>
    <row r="1853" spans="1:7">
      <c r="A1853" s="2">
        <v>2005</v>
      </c>
      <c r="B1853" s="2">
        <v>405.46940000000001</v>
      </c>
      <c r="C1853" s="2">
        <v>620</v>
      </c>
      <c r="D1853" s="2">
        <v>1270</v>
      </c>
      <c r="E1853" s="2">
        <v>924324.1</v>
      </c>
      <c r="F1853" s="2">
        <f t="shared" si="28"/>
        <v>0.48818897637795278</v>
      </c>
      <c r="G1853" s="2">
        <f>SUM($B$1223:B1853)/E1853</f>
        <v>0.80715571224422233</v>
      </c>
    </row>
    <row r="1854" spans="1:7">
      <c r="A1854" s="2">
        <v>2005</v>
      </c>
      <c r="B1854" s="2">
        <v>405.01870000000002</v>
      </c>
      <c r="C1854" s="2">
        <v>621</v>
      </c>
      <c r="D1854" s="2">
        <v>1270</v>
      </c>
      <c r="E1854" s="2">
        <v>924324.1</v>
      </c>
      <c r="F1854" s="2">
        <f t="shared" si="28"/>
        <v>0.48897637795275589</v>
      </c>
      <c r="G1854" s="2">
        <f>SUM($B$1223:B1854)/E1854</f>
        <v>0.80759389047629482</v>
      </c>
    </row>
    <row r="1855" spans="1:7">
      <c r="A1855" s="2">
        <v>2005</v>
      </c>
      <c r="B1855" s="2">
        <v>404.66030000000001</v>
      </c>
      <c r="C1855" s="2">
        <v>622</v>
      </c>
      <c r="D1855" s="2">
        <v>1270</v>
      </c>
      <c r="E1855" s="2">
        <v>924324.1</v>
      </c>
      <c r="F1855" s="2">
        <f t="shared" si="28"/>
        <v>0.48976377952755906</v>
      </c>
      <c r="G1855" s="2">
        <f>SUM($B$1223:B1855)/E1855</f>
        <v>0.8080316809655832</v>
      </c>
    </row>
    <row r="1856" spans="1:7">
      <c r="A1856" s="2">
        <v>2005</v>
      </c>
      <c r="B1856" s="2">
        <v>404.33940000000001</v>
      </c>
      <c r="C1856" s="2">
        <v>623</v>
      </c>
      <c r="D1856" s="2">
        <v>1270</v>
      </c>
      <c r="E1856" s="2">
        <v>924324.1</v>
      </c>
      <c r="F1856" s="2">
        <f t="shared" si="28"/>
        <v>0.49055118110236218</v>
      </c>
      <c r="G1856" s="2">
        <f>SUM($B$1223:B1856)/E1856</f>
        <v>0.80846912428227269</v>
      </c>
    </row>
    <row r="1857" spans="1:7">
      <c r="A1857" s="2">
        <v>2005</v>
      </c>
      <c r="B1857" s="2">
        <v>403.93650000000002</v>
      </c>
      <c r="C1857" s="2">
        <v>624</v>
      </c>
      <c r="D1857" s="2">
        <v>1270</v>
      </c>
      <c r="E1857" s="2">
        <v>924324.1</v>
      </c>
      <c r="F1857" s="2">
        <f t="shared" si="28"/>
        <v>0.49133858267716535</v>
      </c>
      <c r="G1857" s="2">
        <f>SUM($B$1223:B1857)/E1857</f>
        <v>0.80890613171289139</v>
      </c>
    </row>
    <row r="1858" spans="1:7">
      <c r="A1858" s="2">
        <v>2005</v>
      </c>
      <c r="B1858" s="2">
        <v>403.0779</v>
      </c>
      <c r="C1858" s="2">
        <v>625</v>
      </c>
      <c r="D1858" s="2">
        <v>1270</v>
      </c>
      <c r="E1858" s="2">
        <v>924324.1</v>
      </c>
      <c r="F1858" s="2">
        <f t="shared" si="28"/>
        <v>0.49212598425196852</v>
      </c>
      <c r="G1858" s="2">
        <f>SUM($B$1223:B1858)/E1858</f>
        <v>0.80934221024854791</v>
      </c>
    </row>
    <row r="1859" spans="1:7">
      <c r="A1859" s="2">
        <v>2005</v>
      </c>
      <c r="B1859" s="2">
        <v>403.06279999999998</v>
      </c>
      <c r="C1859" s="2">
        <v>626</v>
      </c>
      <c r="D1859" s="2">
        <v>1270</v>
      </c>
      <c r="E1859" s="2">
        <v>924324.1</v>
      </c>
      <c r="F1859" s="2">
        <f t="shared" si="28"/>
        <v>0.49291338582677163</v>
      </c>
      <c r="G1859" s="2">
        <f>SUM($B$1223:B1859)/E1859</f>
        <v>0.80977827244794309</v>
      </c>
    </row>
    <row r="1860" spans="1:7">
      <c r="A1860" s="2">
        <v>2005</v>
      </c>
      <c r="B1860" s="2">
        <v>402.86520000000002</v>
      </c>
      <c r="C1860" s="2">
        <v>627</v>
      </c>
      <c r="D1860" s="2">
        <v>1270</v>
      </c>
      <c r="E1860" s="2">
        <v>924324.1</v>
      </c>
      <c r="F1860" s="2">
        <f t="shared" si="28"/>
        <v>0.4937007874015748</v>
      </c>
      <c r="G1860" s="2">
        <f>SUM($B$1223:B1860)/E1860</f>
        <v>0.81021412086950861</v>
      </c>
    </row>
    <row r="1861" spans="1:7">
      <c r="A1861" s="2">
        <v>2005</v>
      </c>
      <c r="B1861" s="2">
        <v>402.69979999999998</v>
      </c>
      <c r="C1861" s="2">
        <v>628</v>
      </c>
      <c r="D1861" s="2">
        <v>1270</v>
      </c>
      <c r="E1861" s="2">
        <v>924324.1</v>
      </c>
      <c r="F1861" s="2">
        <f t="shared" si="28"/>
        <v>0.49448818897637797</v>
      </c>
      <c r="G1861" s="2">
        <f>SUM($B$1223:B1861)/E1861</f>
        <v>0.81064979034951024</v>
      </c>
    </row>
    <row r="1862" spans="1:7">
      <c r="A1862" s="2">
        <v>2005</v>
      </c>
      <c r="B1862" s="2">
        <v>402.28809999999999</v>
      </c>
      <c r="C1862" s="2">
        <v>629</v>
      </c>
      <c r="D1862" s="2">
        <v>1270</v>
      </c>
      <c r="E1862" s="2">
        <v>924324.1</v>
      </c>
      <c r="F1862" s="2">
        <f t="shared" si="28"/>
        <v>0.49527559055118109</v>
      </c>
      <c r="G1862" s="2">
        <f>SUM($B$1223:B1862)/E1862</f>
        <v>0.8110850144229711</v>
      </c>
    </row>
    <row r="1863" spans="1:7">
      <c r="A1863" s="2">
        <v>2005</v>
      </c>
      <c r="B1863" s="2">
        <v>401.44740000000002</v>
      </c>
      <c r="C1863" s="2">
        <v>630</v>
      </c>
      <c r="D1863" s="2">
        <v>1270</v>
      </c>
      <c r="E1863" s="2">
        <v>924324.1</v>
      </c>
      <c r="F1863" s="2">
        <f t="shared" si="28"/>
        <v>0.49606299212598426</v>
      </c>
      <c r="G1863" s="2">
        <f>SUM($B$1223:B1863)/E1863</f>
        <v>0.81151932896697132</v>
      </c>
    </row>
    <row r="1864" spans="1:7">
      <c r="A1864" s="2">
        <v>2005</v>
      </c>
      <c r="B1864" s="2">
        <v>400.72210000000001</v>
      </c>
      <c r="C1864" s="2">
        <v>631</v>
      </c>
      <c r="D1864" s="2">
        <v>1270</v>
      </c>
      <c r="E1864" s="2">
        <v>924324.1</v>
      </c>
      <c r="F1864" s="2">
        <f t="shared" si="28"/>
        <v>0.49685039370078737</v>
      </c>
      <c r="G1864" s="2">
        <f>SUM($B$1223:B1864)/E1864</f>
        <v>0.81195285882949464</v>
      </c>
    </row>
    <row r="1865" spans="1:7">
      <c r="A1865" s="2">
        <v>2005</v>
      </c>
      <c r="B1865" s="2">
        <v>400.34370000000001</v>
      </c>
      <c r="C1865" s="2">
        <v>632</v>
      </c>
      <c r="D1865" s="2">
        <v>1270</v>
      </c>
      <c r="E1865" s="2">
        <v>924324.1</v>
      </c>
      <c r="F1865" s="2">
        <f t="shared" si="28"/>
        <v>0.49763779527559054</v>
      </c>
      <c r="G1865" s="2">
        <f>SUM($B$1223:B1865)/E1865</f>
        <v>0.81238597931180168</v>
      </c>
    </row>
    <row r="1866" spans="1:7">
      <c r="A1866" s="2">
        <v>2005</v>
      </c>
      <c r="B1866" s="2">
        <v>400.32740000000001</v>
      </c>
      <c r="C1866" s="2">
        <v>633</v>
      </c>
      <c r="D1866" s="2">
        <v>1270</v>
      </c>
      <c r="E1866" s="2">
        <v>924324.1</v>
      </c>
      <c r="F1866" s="2">
        <f t="shared" si="28"/>
        <v>0.49842519685039371</v>
      </c>
      <c r="G1866" s="2">
        <f>SUM($B$1223:B1866)/E1866</f>
        <v>0.81281908215960141</v>
      </c>
    </row>
    <row r="1867" spans="1:7">
      <c r="A1867" s="2">
        <v>2005</v>
      </c>
      <c r="B1867" s="2">
        <v>400.20749999999998</v>
      </c>
      <c r="C1867" s="2">
        <v>634</v>
      </c>
      <c r="D1867" s="2">
        <v>1270</v>
      </c>
      <c r="E1867" s="2">
        <v>924324.1</v>
      </c>
      <c r="F1867" s="2">
        <f t="shared" si="28"/>
        <v>0.49921259842519683</v>
      </c>
      <c r="G1867" s="2">
        <f>SUM($B$1223:B1867)/E1867</f>
        <v>0.81325205529099542</v>
      </c>
    </row>
    <row r="1868" spans="1:7">
      <c r="A1868" s="2">
        <v>2005</v>
      </c>
      <c r="B1868" s="2">
        <v>399.85739999999998</v>
      </c>
      <c r="C1868" s="2">
        <v>635</v>
      </c>
      <c r="D1868" s="2">
        <v>1270</v>
      </c>
      <c r="E1868" s="2">
        <v>924324.1</v>
      </c>
      <c r="F1868" s="2">
        <f t="shared" si="28"/>
        <v>0.5</v>
      </c>
      <c r="G1868" s="2">
        <f>SUM($B$1223:B1868)/E1868</f>
        <v>0.81368464965913967</v>
      </c>
    </row>
    <row r="1869" spans="1:7">
      <c r="A1869" s="2">
        <v>2005</v>
      </c>
      <c r="B1869" s="2">
        <v>399.64170000000001</v>
      </c>
      <c r="C1869" s="2">
        <v>636</v>
      </c>
      <c r="D1869" s="2">
        <v>1270</v>
      </c>
      <c r="E1869" s="2">
        <v>924324.1</v>
      </c>
      <c r="F1869" s="2">
        <f t="shared" si="28"/>
        <v>0.50078740157480317</v>
      </c>
      <c r="G1869" s="2">
        <f>SUM($B$1223:B1869)/E1869</f>
        <v>0.81411701066757824</v>
      </c>
    </row>
    <row r="1870" spans="1:7">
      <c r="A1870" s="2">
        <v>2005</v>
      </c>
      <c r="B1870" s="2">
        <v>399.57679999999999</v>
      </c>
      <c r="C1870" s="2">
        <v>637</v>
      </c>
      <c r="D1870" s="2">
        <v>1270</v>
      </c>
      <c r="E1870" s="2">
        <v>924324.1</v>
      </c>
      <c r="F1870" s="2">
        <f t="shared" si="28"/>
        <v>0.50157480314960634</v>
      </c>
      <c r="G1870" s="2">
        <f>SUM($B$1223:B1870)/E1870</f>
        <v>0.81454930146254945</v>
      </c>
    </row>
    <row r="1871" spans="1:7">
      <c r="A1871" s="2">
        <v>2005</v>
      </c>
      <c r="B1871" s="2">
        <v>399.42090000000002</v>
      </c>
      <c r="C1871" s="2">
        <v>638</v>
      </c>
      <c r="D1871" s="2">
        <v>1270</v>
      </c>
      <c r="E1871" s="2">
        <v>924324.1</v>
      </c>
      <c r="F1871" s="2">
        <f t="shared" ref="F1871:F1934" si="29">C1871/D1871</f>
        <v>0.5023622047244094</v>
      </c>
      <c r="G1871" s="2">
        <f>SUM($B$1223:B1871)/E1871</f>
        <v>0.81498142359373704</v>
      </c>
    </row>
    <row r="1872" spans="1:7">
      <c r="A1872" s="2">
        <v>2005</v>
      </c>
      <c r="B1872" s="2">
        <v>398.92160000000001</v>
      </c>
      <c r="C1872" s="2">
        <v>639</v>
      </c>
      <c r="D1872" s="2">
        <v>1270</v>
      </c>
      <c r="E1872" s="2">
        <v>924324.1</v>
      </c>
      <c r="F1872" s="2">
        <f t="shared" si="29"/>
        <v>0.50314960629921257</v>
      </c>
      <c r="G1872" s="2">
        <f>SUM($B$1223:B1872)/E1872</f>
        <v>0.81541300554643081</v>
      </c>
    </row>
    <row r="1873" spans="1:7">
      <c r="A1873" s="2">
        <v>2005</v>
      </c>
      <c r="B1873" s="2">
        <v>398.66820000000001</v>
      </c>
      <c r="C1873" s="2">
        <v>640</v>
      </c>
      <c r="D1873" s="2">
        <v>1270</v>
      </c>
      <c r="E1873" s="2">
        <v>924324.1</v>
      </c>
      <c r="F1873" s="2">
        <f t="shared" si="29"/>
        <v>0.50393700787401574</v>
      </c>
      <c r="G1873" s="2">
        <f>SUM($B$1223:B1873)/E1873</f>
        <v>0.81584431335285934</v>
      </c>
    </row>
    <row r="1874" spans="1:7">
      <c r="A1874" s="2">
        <v>2005</v>
      </c>
      <c r="B1874" s="2">
        <v>398.4246</v>
      </c>
      <c r="C1874" s="2">
        <v>641</v>
      </c>
      <c r="D1874" s="2">
        <v>1270</v>
      </c>
      <c r="E1874" s="2">
        <v>924324.1</v>
      </c>
      <c r="F1874" s="2">
        <f t="shared" si="29"/>
        <v>0.50472440944881891</v>
      </c>
      <c r="G1874" s="2">
        <f>SUM($B$1223:B1874)/E1874</f>
        <v>0.81627535761536418</v>
      </c>
    </row>
    <row r="1875" spans="1:7">
      <c r="A1875" s="2">
        <v>2005</v>
      </c>
      <c r="B1875" s="2">
        <v>398.24919999999997</v>
      </c>
      <c r="C1875" s="2">
        <v>642</v>
      </c>
      <c r="D1875" s="2">
        <v>1270</v>
      </c>
      <c r="E1875" s="2">
        <v>924324.1</v>
      </c>
      <c r="F1875" s="2">
        <f t="shared" si="29"/>
        <v>0.50551181102362208</v>
      </c>
      <c r="G1875" s="2">
        <f>SUM($B$1223:B1875)/E1875</f>
        <v>0.81670621211758909</v>
      </c>
    </row>
    <row r="1876" spans="1:7">
      <c r="A1876" s="2">
        <v>2005</v>
      </c>
      <c r="B1876" s="2">
        <v>398.06270000000001</v>
      </c>
      <c r="C1876" s="2">
        <v>643</v>
      </c>
      <c r="D1876" s="2">
        <v>1270</v>
      </c>
      <c r="E1876" s="2">
        <v>924324.1</v>
      </c>
      <c r="F1876" s="2">
        <f t="shared" si="29"/>
        <v>0.50629921259842525</v>
      </c>
      <c r="G1876" s="2">
        <f>SUM($B$1223:B1876)/E1876</f>
        <v>0.8171368648507592</v>
      </c>
    </row>
    <row r="1877" spans="1:7">
      <c r="A1877" s="2">
        <v>2005</v>
      </c>
      <c r="B1877" s="2">
        <v>398.01690000000002</v>
      </c>
      <c r="C1877" s="2">
        <v>644</v>
      </c>
      <c r="D1877" s="2">
        <v>1270</v>
      </c>
      <c r="E1877" s="2">
        <v>924324.1</v>
      </c>
      <c r="F1877" s="2">
        <f t="shared" si="29"/>
        <v>0.50708661417322831</v>
      </c>
      <c r="G1877" s="2">
        <f>SUM($B$1223:B1877)/E1877</f>
        <v>0.81756746803420977</v>
      </c>
    </row>
    <row r="1878" spans="1:7">
      <c r="A1878" s="2">
        <v>2005</v>
      </c>
      <c r="B1878" s="2">
        <v>397.68200000000002</v>
      </c>
      <c r="C1878" s="2">
        <v>645</v>
      </c>
      <c r="D1878" s="2">
        <v>1270</v>
      </c>
      <c r="E1878" s="2">
        <v>924324.1</v>
      </c>
      <c r="F1878" s="2">
        <f t="shared" si="29"/>
        <v>0.50787401574803148</v>
      </c>
      <c r="G1878" s="2">
        <f>SUM($B$1223:B1878)/E1878</f>
        <v>0.81799770889885892</v>
      </c>
    </row>
    <row r="1879" spans="1:7">
      <c r="A1879" s="2">
        <v>2005</v>
      </c>
      <c r="B1879" s="2">
        <v>397.49880000000002</v>
      </c>
      <c r="C1879" s="2">
        <v>646</v>
      </c>
      <c r="D1879" s="2">
        <v>1270</v>
      </c>
      <c r="E1879" s="2">
        <v>924324.1</v>
      </c>
      <c r="F1879" s="2">
        <f t="shared" si="29"/>
        <v>0.50866141732283465</v>
      </c>
      <c r="G1879" s="2">
        <f>SUM($B$1223:B1879)/E1879</f>
        <v>0.81842775156462944</v>
      </c>
    </row>
    <row r="1880" spans="1:7">
      <c r="A1880" s="2">
        <v>2005</v>
      </c>
      <c r="B1880" s="2">
        <v>397.25080000000003</v>
      </c>
      <c r="C1880" s="2">
        <v>647</v>
      </c>
      <c r="D1880" s="2">
        <v>1270</v>
      </c>
      <c r="E1880" s="2">
        <v>924324.1</v>
      </c>
      <c r="F1880" s="2">
        <f t="shared" si="29"/>
        <v>0.50944881889763782</v>
      </c>
      <c r="G1880" s="2">
        <f>SUM($B$1223:B1880)/E1880</f>
        <v>0.81885752592624139</v>
      </c>
    </row>
    <row r="1881" spans="1:7">
      <c r="A1881" s="2">
        <v>2005</v>
      </c>
      <c r="B1881" s="2">
        <v>396.8809</v>
      </c>
      <c r="C1881" s="2">
        <v>648</v>
      </c>
      <c r="D1881" s="2">
        <v>1270</v>
      </c>
      <c r="E1881" s="2">
        <v>924324.1</v>
      </c>
      <c r="F1881" s="2">
        <f t="shared" si="29"/>
        <v>0.51023622047244099</v>
      </c>
      <c r="G1881" s="2">
        <f>SUM($B$1223:B1881)/E1881</f>
        <v>0.81928690010354566</v>
      </c>
    </row>
    <row r="1882" spans="1:7">
      <c r="A1882" s="2">
        <v>2005</v>
      </c>
      <c r="B1882" s="2">
        <v>396.84309999999999</v>
      </c>
      <c r="C1882" s="2">
        <v>649</v>
      </c>
      <c r="D1882" s="2">
        <v>1270</v>
      </c>
      <c r="E1882" s="2">
        <v>924324.1</v>
      </c>
      <c r="F1882" s="2">
        <f t="shared" si="29"/>
        <v>0.51102362204724405</v>
      </c>
      <c r="G1882" s="2">
        <f>SUM($B$1223:B1882)/E1882</f>
        <v>0.81971623338610322</v>
      </c>
    </row>
    <row r="1883" spans="1:7">
      <c r="A1883" s="2">
        <v>2005</v>
      </c>
      <c r="B1883" s="2">
        <v>396.79570000000001</v>
      </c>
      <c r="C1883" s="2">
        <v>650</v>
      </c>
      <c r="D1883" s="2">
        <v>1270</v>
      </c>
      <c r="E1883" s="2">
        <v>924324.1</v>
      </c>
      <c r="F1883" s="2">
        <f t="shared" si="29"/>
        <v>0.51181102362204722</v>
      </c>
      <c r="G1883" s="2">
        <f>SUM($B$1223:B1883)/E1883</f>
        <v>0.82014551538794644</v>
      </c>
    </row>
    <row r="1884" spans="1:7">
      <c r="A1884" s="2">
        <v>2005</v>
      </c>
      <c r="B1884" s="2">
        <v>396.54910000000001</v>
      </c>
      <c r="C1884" s="2">
        <v>651</v>
      </c>
      <c r="D1884" s="2">
        <v>1270</v>
      </c>
      <c r="E1884" s="2">
        <v>924324.1</v>
      </c>
      <c r="F1884" s="2">
        <f t="shared" si="29"/>
        <v>0.51259842519685039</v>
      </c>
      <c r="G1884" s="2">
        <f>SUM($B$1223:B1884)/E1884</f>
        <v>0.82057453060025132</v>
      </c>
    </row>
    <row r="1885" spans="1:7">
      <c r="A1885" s="2">
        <v>2005</v>
      </c>
      <c r="B1885" s="2">
        <v>395.74220000000003</v>
      </c>
      <c r="C1885" s="2">
        <v>652</v>
      </c>
      <c r="D1885" s="2">
        <v>1270</v>
      </c>
      <c r="E1885" s="2">
        <v>924324.1</v>
      </c>
      <c r="F1885" s="2">
        <f t="shared" si="29"/>
        <v>0.51338582677165356</v>
      </c>
      <c r="G1885" s="2">
        <f>SUM($B$1223:B1885)/E1885</f>
        <v>0.821002672850356</v>
      </c>
    </row>
    <row r="1886" spans="1:7">
      <c r="A1886" s="2">
        <v>2005</v>
      </c>
      <c r="B1886" s="2">
        <v>394.9409</v>
      </c>
      <c r="C1886" s="2">
        <v>653</v>
      </c>
      <c r="D1886" s="2">
        <v>1270</v>
      </c>
      <c r="E1886" s="2">
        <v>924324.1</v>
      </c>
      <c r="F1886" s="2">
        <f t="shared" si="29"/>
        <v>0.51417322834645673</v>
      </c>
      <c r="G1886" s="2">
        <f>SUM($B$1223:B1886)/E1886</f>
        <v>0.82142994819674153</v>
      </c>
    </row>
    <row r="1887" spans="1:7">
      <c r="A1887" s="2">
        <v>2005</v>
      </c>
      <c r="B1887" s="2">
        <v>394.72460000000001</v>
      </c>
      <c r="C1887" s="2">
        <v>654</v>
      </c>
      <c r="D1887" s="2">
        <v>1270</v>
      </c>
      <c r="E1887" s="2">
        <v>924324.1</v>
      </c>
      <c r="F1887" s="2">
        <f t="shared" si="29"/>
        <v>0.51496062992125979</v>
      </c>
      <c r="G1887" s="2">
        <f>SUM($B$1223:B1887)/E1887</f>
        <v>0.82185698953429831</v>
      </c>
    </row>
    <row r="1888" spans="1:7">
      <c r="A1888" s="2">
        <v>2005</v>
      </c>
      <c r="B1888" s="2">
        <v>393.86250000000001</v>
      </c>
      <c r="C1888" s="2">
        <v>655</v>
      </c>
      <c r="D1888" s="2">
        <v>1270</v>
      </c>
      <c r="E1888" s="2">
        <v>924324.1</v>
      </c>
      <c r="F1888" s="2">
        <f t="shared" si="29"/>
        <v>0.51574803149606296</v>
      </c>
      <c r="G1888" s="2">
        <f>SUM($B$1223:B1888)/E1888</f>
        <v>0.82228309819034229</v>
      </c>
    </row>
    <row r="1889" spans="1:7">
      <c r="A1889" s="2">
        <v>2005</v>
      </c>
      <c r="B1889" s="2">
        <v>393.31459999999998</v>
      </c>
      <c r="C1889" s="2">
        <v>656</v>
      </c>
      <c r="D1889" s="2">
        <v>1270</v>
      </c>
      <c r="E1889" s="2">
        <v>924324.1</v>
      </c>
      <c r="F1889" s="2">
        <f t="shared" si="29"/>
        <v>0.51653543307086613</v>
      </c>
      <c r="G1889" s="2">
        <f>SUM($B$1223:B1889)/E1889</f>
        <v>0.82270861408893248</v>
      </c>
    </row>
    <row r="1890" spans="1:7">
      <c r="A1890" s="2">
        <v>2005</v>
      </c>
      <c r="B1890" s="2">
        <v>392.60019999999997</v>
      </c>
      <c r="C1890" s="2">
        <v>657</v>
      </c>
      <c r="D1890" s="2">
        <v>1270</v>
      </c>
      <c r="E1890" s="2">
        <v>924324.1</v>
      </c>
      <c r="F1890" s="2">
        <f t="shared" si="29"/>
        <v>0.5173228346456693</v>
      </c>
      <c r="G1890" s="2">
        <f>SUM($B$1223:B1890)/E1890</f>
        <v>0.82313335709844604</v>
      </c>
    </row>
    <row r="1891" spans="1:7">
      <c r="A1891" s="2">
        <v>2005</v>
      </c>
      <c r="B1891" s="2">
        <v>392.31139999999999</v>
      </c>
      <c r="C1891" s="2">
        <v>658</v>
      </c>
      <c r="D1891" s="2">
        <v>1270</v>
      </c>
      <c r="E1891" s="2">
        <v>924324.1</v>
      </c>
      <c r="F1891" s="2">
        <f t="shared" si="29"/>
        <v>0.51811023622047248</v>
      </c>
      <c r="G1891" s="2">
        <f>SUM($B$1223:B1891)/E1891</f>
        <v>0.82355778766343946</v>
      </c>
    </row>
    <row r="1892" spans="1:7">
      <c r="A1892" s="2">
        <v>2005</v>
      </c>
      <c r="B1892" s="2">
        <v>392.13459999999998</v>
      </c>
      <c r="C1892" s="2">
        <v>659</v>
      </c>
      <c r="D1892" s="2">
        <v>1270</v>
      </c>
      <c r="E1892" s="2">
        <v>924324.1</v>
      </c>
      <c r="F1892" s="2">
        <f t="shared" si="29"/>
        <v>0.51889763779527565</v>
      </c>
      <c r="G1892" s="2">
        <f>SUM($B$1223:B1892)/E1892</f>
        <v>0.82398202695353262</v>
      </c>
    </row>
    <row r="1893" spans="1:7">
      <c r="A1893" s="2">
        <v>2005</v>
      </c>
      <c r="B1893" s="2">
        <v>391.76589999999999</v>
      </c>
      <c r="C1893" s="2">
        <v>660</v>
      </c>
      <c r="D1893" s="2">
        <v>1270</v>
      </c>
      <c r="E1893" s="2">
        <v>924324.1</v>
      </c>
      <c r="F1893" s="2">
        <f t="shared" si="29"/>
        <v>0.51968503937007871</v>
      </c>
      <c r="G1893" s="2">
        <f>SUM($B$1223:B1893)/E1893</f>
        <v>0.82440586735756405</v>
      </c>
    </row>
    <row r="1894" spans="1:7">
      <c r="A1894" s="2">
        <v>2005</v>
      </c>
      <c r="B1894" s="2">
        <v>391.06200000000001</v>
      </c>
      <c r="C1894" s="2">
        <v>661</v>
      </c>
      <c r="D1894" s="2">
        <v>1270</v>
      </c>
      <c r="E1894" s="2">
        <v>924324.1</v>
      </c>
      <c r="F1894" s="2">
        <f t="shared" si="29"/>
        <v>0.52047244094488188</v>
      </c>
      <c r="G1894" s="2">
        <f>SUM($B$1223:B1894)/E1894</f>
        <v>0.82482894623217096</v>
      </c>
    </row>
    <row r="1895" spans="1:7">
      <c r="A1895" s="2">
        <v>2005</v>
      </c>
      <c r="B1895" s="2">
        <v>390.57709999999997</v>
      </c>
      <c r="C1895" s="2">
        <v>662</v>
      </c>
      <c r="D1895" s="2">
        <v>1270</v>
      </c>
      <c r="E1895" s="2">
        <v>924324.1</v>
      </c>
      <c r="F1895" s="2">
        <f t="shared" si="29"/>
        <v>0.52125984251968505</v>
      </c>
      <c r="G1895" s="2">
        <f>SUM($B$1223:B1895)/E1895</f>
        <v>0.82525150050723528</v>
      </c>
    </row>
    <row r="1896" spans="1:7">
      <c r="A1896" s="2">
        <v>2005</v>
      </c>
      <c r="B1896" s="2">
        <v>390.52870000000001</v>
      </c>
      <c r="C1896" s="2">
        <v>663</v>
      </c>
      <c r="D1896" s="2">
        <v>1270</v>
      </c>
      <c r="E1896" s="2">
        <v>924324.1</v>
      </c>
      <c r="F1896" s="2">
        <f t="shared" si="29"/>
        <v>0.52204724409448822</v>
      </c>
      <c r="G1896" s="2">
        <f>SUM($B$1223:B1896)/E1896</f>
        <v>0.82567400241971389</v>
      </c>
    </row>
    <row r="1897" spans="1:7">
      <c r="A1897" s="2">
        <v>2005</v>
      </c>
      <c r="B1897" s="2">
        <v>390.4692</v>
      </c>
      <c r="C1897" s="2">
        <v>664</v>
      </c>
      <c r="D1897" s="2">
        <v>1270</v>
      </c>
      <c r="E1897" s="2">
        <v>924324.1</v>
      </c>
      <c r="F1897" s="2">
        <f t="shared" si="29"/>
        <v>0.52283464566929139</v>
      </c>
      <c r="G1897" s="2">
        <f>SUM($B$1223:B1897)/E1897</f>
        <v>0.82609643996083182</v>
      </c>
    </row>
    <row r="1898" spans="1:7">
      <c r="A1898" s="2">
        <v>2005</v>
      </c>
      <c r="B1898" s="2">
        <v>389.89260000000002</v>
      </c>
      <c r="C1898" s="2">
        <v>665</v>
      </c>
      <c r="D1898" s="2">
        <v>1270</v>
      </c>
      <c r="E1898" s="2">
        <v>924324.1</v>
      </c>
      <c r="F1898" s="2">
        <f t="shared" si="29"/>
        <v>0.52362204724409445</v>
      </c>
      <c r="G1898" s="2">
        <f>SUM($B$1223:B1898)/E1898</f>
        <v>0.82651825369478071</v>
      </c>
    </row>
    <row r="1899" spans="1:7">
      <c r="A1899" s="2">
        <v>2005</v>
      </c>
      <c r="B1899" s="2">
        <v>389.50990000000002</v>
      </c>
      <c r="C1899" s="2">
        <v>666</v>
      </c>
      <c r="D1899" s="2">
        <v>1270</v>
      </c>
      <c r="E1899" s="2">
        <v>924324.1</v>
      </c>
      <c r="F1899" s="2">
        <f t="shared" si="29"/>
        <v>0.52440944881889762</v>
      </c>
      <c r="G1899" s="2">
        <f>SUM($B$1223:B1899)/E1899</f>
        <v>0.82693965339646547</v>
      </c>
    </row>
    <row r="1900" spans="1:7">
      <c r="A1900" s="2">
        <v>2005</v>
      </c>
      <c r="B1900" s="2">
        <v>389.27260000000001</v>
      </c>
      <c r="C1900" s="2">
        <v>667</v>
      </c>
      <c r="D1900" s="2">
        <v>1270</v>
      </c>
      <c r="E1900" s="2">
        <v>924324.1</v>
      </c>
      <c r="F1900" s="2">
        <f t="shared" si="29"/>
        <v>0.52519685039370079</v>
      </c>
      <c r="G1900" s="2">
        <f>SUM($B$1223:B1900)/E1900</f>
        <v>0.82736079637001769</v>
      </c>
    </row>
    <row r="1901" spans="1:7">
      <c r="A1901" s="2">
        <v>2005</v>
      </c>
      <c r="B1901" s="2">
        <v>389.24959999999999</v>
      </c>
      <c r="C1901" s="2">
        <v>668</v>
      </c>
      <c r="D1901" s="2">
        <v>1270</v>
      </c>
      <c r="E1901" s="2">
        <v>924324.1</v>
      </c>
      <c r="F1901" s="2">
        <f t="shared" si="29"/>
        <v>0.52598425196850396</v>
      </c>
      <c r="G1901" s="2">
        <f>SUM($B$1223:B1901)/E1901</f>
        <v>0.82778191446052296</v>
      </c>
    </row>
    <row r="1902" spans="1:7">
      <c r="A1902" s="2">
        <v>2005</v>
      </c>
      <c r="B1902" s="2">
        <v>389.04680000000002</v>
      </c>
      <c r="C1902" s="2">
        <v>669</v>
      </c>
      <c r="D1902" s="2">
        <v>1270</v>
      </c>
      <c r="E1902" s="2">
        <v>924324.1</v>
      </c>
      <c r="F1902" s="2">
        <f t="shared" si="29"/>
        <v>0.52677165354330713</v>
      </c>
      <c r="G1902" s="2">
        <f>SUM($B$1223:B1902)/E1902</f>
        <v>0.82820281314746624</v>
      </c>
    </row>
    <row r="1903" spans="1:7">
      <c r="A1903" s="2">
        <v>2005</v>
      </c>
      <c r="B1903" s="2">
        <v>388.56630000000001</v>
      </c>
      <c r="C1903" s="2">
        <v>670</v>
      </c>
      <c r="D1903" s="2">
        <v>1270</v>
      </c>
      <c r="E1903" s="2">
        <v>924324.1</v>
      </c>
      <c r="F1903" s="2">
        <f t="shared" si="29"/>
        <v>0.52755905511811019</v>
      </c>
      <c r="G1903" s="2">
        <f>SUM($B$1223:B1903)/E1903</f>
        <v>0.82862319199510193</v>
      </c>
    </row>
    <row r="1904" spans="1:7">
      <c r="A1904" s="2">
        <v>2005</v>
      </c>
      <c r="B1904" s="2">
        <v>388.3956</v>
      </c>
      <c r="C1904" s="2">
        <v>671</v>
      </c>
      <c r="D1904" s="2">
        <v>1270</v>
      </c>
      <c r="E1904" s="2">
        <v>924324.1</v>
      </c>
      <c r="F1904" s="2">
        <f t="shared" si="29"/>
        <v>0.52834645669291336</v>
      </c>
      <c r="G1904" s="2">
        <f>SUM($B$1223:B1904)/E1904</f>
        <v>0.82904338616725437</v>
      </c>
    </row>
    <row r="1905" spans="1:7">
      <c r="A1905" s="2">
        <v>2005</v>
      </c>
      <c r="B1905" s="2">
        <v>388.36070000000001</v>
      </c>
      <c r="C1905" s="2">
        <v>672</v>
      </c>
      <c r="D1905" s="2">
        <v>1270</v>
      </c>
      <c r="E1905" s="2">
        <v>924324.1</v>
      </c>
      <c r="F1905" s="2">
        <f t="shared" si="29"/>
        <v>0.52913385826771653</v>
      </c>
      <c r="G1905" s="2">
        <f>SUM($B$1223:B1905)/E1905</f>
        <v>0.82946354258208765</v>
      </c>
    </row>
    <row r="1906" spans="1:7">
      <c r="A1906" s="2">
        <v>2005</v>
      </c>
      <c r="B1906" s="2">
        <v>388.16770000000002</v>
      </c>
      <c r="C1906" s="2">
        <v>673</v>
      </c>
      <c r="D1906" s="2">
        <v>1270</v>
      </c>
      <c r="E1906" s="2">
        <v>924324.1</v>
      </c>
      <c r="F1906" s="2">
        <f t="shared" si="29"/>
        <v>0.5299212598425197</v>
      </c>
      <c r="G1906" s="2">
        <f>SUM($B$1223:B1906)/E1906</f>
        <v>0.82988349019570062</v>
      </c>
    </row>
    <row r="1907" spans="1:7">
      <c r="A1907" s="2">
        <v>2005</v>
      </c>
      <c r="B1907" s="2">
        <v>388.06650000000002</v>
      </c>
      <c r="C1907" s="2">
        <v>674</v>
      </c>
      <c r="D1907" s="2">
        <v>1270</v>
      </c>
      <c r="E1907" s="2">
        <v>924324.1</v>
      </c>
      <c r="F1907" s="2">
        <f t="shared" si="29"/>
        <v>0.53070866141732287</v>
      </c>
      <c r="G1907" s="2">
        <f>SUM($B$1223:B1907)/E1907</f>
        <v>0.83030332832390696</v>
      </c>
    </row>
    <row r="1908" spans="1:7">
      <c r="A1908" s="2">
        <v>2005</v>
      </c>
      <c r="B1908" s="2">
        <v>387.74880000000002</v>
      </c>
      <c r="C1908" s="2">
        <v>675</v>
      </c>
      <c r="D1908" s="2">
        <v>1270</v>
      </c>
      <c r="E1908" s="2">
        <v>924324.1</v>
      </c>
      <c r="F1908" s="2">
        <f t="shared" si="29"/>
        <v>0.53149606299212604</v>
      </c>
      <c r="G1908" s="2">
        <f>SUM($B$1223:B1908)/E1908</f>
        <v>0.83072282274150344</v>
      </c>
    </row>
    <row r="1909" spans="1:7">
      <c r="A1909" s="2">
        <v>2005</v>
      </c>
      <c r="B1909" s="2">
        <v>387.61250000000001</v>
      </c>
      <c r="C1909" s="2">
        <v>676</v>
      </c>
      <c r="D1909" s="2">
        <v>1270</v>
      </c>
      <c r="E1909" s="2">
        <v>924324.1</v>
      </c>
      <c r="F1909" s="2">
        <f t="shared" si="29"/>
        <v>0.5322834645669291</v>
      </c>
      <c r="G1909" s="2">
        <f>SUM($B$1223:B1909)/E1909</f>
        <v>0.83114216969999999</v>
      </c>
    </row>
    <row r="1910" spans="1:7">
      <c r="A1910" s="2">
        <v>2005</v>
      </c>
      <c r="B1910" s="2">
        <v>387.50990000000002</v>
      </c>
      <c r="C1910" s="2">
        <v>677</v>
      </c>
      <c r="D1910" s="2">
        <v>1270</v>
      </c>
      <c r="E1910" s="2">
        <v>924324.1</v>
      </c>
      <c r="F1910" s="2">
        <f t="shared" si="29"/>
        <v>0.53307086614173227</v>
      </c>
      <c r="G1910" s="2">
        <f>SUM($B$1223:B1910)/E1910</f>
        <v>0.83156140565846948</v>
      </c>
    </row>
    <row r="1911" spans="1:7">
      <c r="A1911" s="2">
        <v>2005</v>
      </c>
      <c r="B1911" s="2">
        <v>387.32780000000002</v>
      </c>
      <c r="C1911" s="2">
        <v>678</v>
      </c>
      <c r="D1911" s="2">
        <v>1270</v>
      </c>
      <c r="E1911" s="2">
        <v>924324.1</v>
      </c>
      <c r="F1911" s="2">
        <f t="shared" si="29"/>
        <v>0.53385826771653544</v>
      </c>
      <c r="G1911" s="2">
        <f>SUM($B$1223:B1911)/E1911</f>
        <v>0.83198044460811926</v>
      </c>
    </row>
    <row r="1912" spans="1:7">
      <c r="A1912" s="2">
        <v>2005</v>
      </c>
      <c r="B1912" s="2">
        <v>386.37220000000002</v>
      </c>
      <c r="C1912" s="2">
        <v>679</v>
      </c>
      <c r="D1912" s="2">
        <v>1270</v>
      </c>
      <c r="E1912" s="2">
        <v>924324.1</v>
      </c>
      <c r="F1912" s="2">
        <f t="shared" si="29"/>
        <v>0.53464566929133861</v>
      </c>
      <c r="G1912" s="2">
        <f>SUM($B$1223:B1912)/E1912</f>
        <v>0.83239844972126087</v>
      </c>
    </row>
    <row r="1913" spans="1:7">
      <c r="A1913" s="2">
        <v>2005</v>
      </c>
      <c r="B1913" s="2">
        <v>386.35090000000002</v>
      </c>
      <c r="C1913" s="2">
        <v>680</v>
      </c>
      <c r="D1913" s="2">
        <v>1270</v>
      </c>
      <c r="E1913" s="2">
        <v>924324.1</v>
      </c>
      <c r="F1913" s="2">
        <f t="shared" si="29"/>
        <v>0.53543307086614178</v>
      </c>
      <c r="G1913" s="2">
        <f>SUM($B$1223:B1913)/E1913</f>
        <v>0.8328164317905371</v>
      </c>
    </row>
    <row r="1914" spans="1:7">
      <c r="A1914" s="2">
        <v>2005</v>
      </c>
      <c r="B1914" s="2">
        <v>384.73899999999998</v>
      </c>
      <c r="C1914" s="2">
        <v>681</v>
      </c>
      <c r="D1914" s="2">
        <v>1270</v>
      </c>
      <c r="E1914" s="2">
        <v>924324.1</v>
      </c>
      <c r="F1914" s="2">
        <f t="shared" si="29"/>
        <v>0.53622047244094484</v>
      </c>
      <c r="G1914" s="2">
        <f>SUM($B$1223:B1914)/E1914</f>
        <v>0.83323266999096912</v>
      </c>
    </row>
    <row r="1915" spans="1:7">
      <c r="A1915" s="2">
        <v>2005</v>
      </c>
      <c r="B1915" s="2">
        <v>384.61070000000001</v>
      </c>
      <c r="C1915" s="2">
        <v>682</v>
      </c>
      <c r="D1915" s="2">
        <v>1270</v>
      </c>
      <c r="E1915" s="2">
        <v>924324.1</v>
      </c>
      <c r="F1915" s="2">
        <f t="shared" si="29"/>
        <v>0.53700787401574801</v>
      </c>
      <c r="G1915" s="2">
        <f>SUM($B$1223:B1915)/E1915</f>
        <v>0.83364876938727395</v>
      </c>
    </row>
    <row r="1916" spans="1:7">
      <c r="A1916" s="2">
        <v>2005</v>
      </c>
      <c r="B1916" s="2">
        <v>384.41809999999998</v>
      </c>
      <c r="C1916" s="2">
        <v>683</v>
      </c>
      <c r="D1916" s="2">
        <v>1270</v>
      </c>
      <c r="E1916" s="2">
        <v>924324.1</v>
      </c>
      <c r="F1916" s="2">
        <f t="shared" si="29"/>
        <v>0.53779527559055118</v>
      </c>
      <c r="G1916" s="2">
        <f>SUM($B$1223:B1916)/E1916</f>
        <v>0.83406466041510718</v>
      </c>
    </row>
    <row r="1917" spans="1:7">
      <c r="A1917" s="2">
        <v>2005</v>
      </c>
      <c r="B1917" s="2">
        <v>384.37619999999998</v>
      </c>
      <c r="C1917" s="2">
        <v>684</v>
      </c>
      <c r="D1917" s="2">
        <v>1270</v>
      </c>
      <c r="E1917" s="2">
        <v>924324.1</v>
      </c>
      <c r="F1917" s="2">
        <f t="shared" si="29"/>
        <v>0.53858267716535435</v>
      </c>
      <c r="G1917" s="2">
        <f>SUM($B$1223:B1917)/E1917</f>
        <v>0.83448050611252</v>
      </c>
    </row>
    <row r="1918" spans="1:7">
      <c r="A1918" s="2">
        <v>2005</v>
      </c>
      <c r="B1918" s="2">
        <v>384.33530000000002</v>
      </c>
      <c r="C1918" s="2">
        <v>685</v>
      </c>
      <c r="D1918" s="2">
        <v>1270</v>
      </c>
      <c r="E1918" s="2">
        <v>924324.1</v>
      </c>
      <c r="F1918" s="2">
        <f t="shared" si="29"/>
        <v>0.53937007874015752</v>
      </c>
      <c r="G1918" s="2">
        <f>SUM($B$1223:B1918)/E1918</f>
        <v>0.83489630756138422</v>
      </c>
    </row>
    <row r="1919" spans="1:7">
      <c r="A1919" s="2">
        <v>2005</v>
      </c>
      <c r="B1919" s="2">
        <v>383.63279999999997</v>
      </c>
      <c r="C1919" s="2">
        <v>686</v>
      </c>
      <c r="D1919" s="2">
        <v>1270</v>
      </c>
      <c r="E1919" s="2">
        <v>924324.1</v>
      </c>
      <c r="F1919" s="2">
        <f t="shared" si="29"/>
        <v>0.54015748031496058</v>
      </c>
      <c r="G1919" s="2">
        <f>SUM($B$1223:B1919)/E1919</f>
        <v>0.83531134899544401</v>
      </c>
    </row>
    <row r="1920" spans="1:7">
      <c r="A1920" s="2">
        <v>2005</v>
      </c>
      <c r="B1920" s="2">
        <v>383.53309999999999</v>
      </c>
      <c r="C1920" s="2">
        <v>687</v>
      </c>
      <c r="D1920" s="2">
        <v>1270</v>
      </c>
      <c r="E1920" s="2">
        <v>924324.1</v>
      </c>
      <c r="F1920" s="2">
        <f t="shared" si="29"/>
        <v>0.54094488188976375</v>
      </c>
      <c r="G1920" s="2">
        <f>SUM($B$1223:B1920)/E1920</f>
        <v>0.83572628256690451</v>
      </c>
    </row>
    <row r="1921" spans="1:7">
      <c r="A1921" s="2">
        <v>2005</v>
      </c>
      <c r="B1921" s="2">
        <v>383.31670000000003</v>
      </c>
      <c r="C1921" s="2">
        <v>688</v>
      </c>
      <c r="D1921" s="2">
        <v>1270</v>
      </c>
      <c r="E1921" s="2">
        <v>924324.1</v>
      </c>
      <c r="F1921" s="2">
        <f t="shared" si="29"/>
        <v>0.54173228346456692</v>
      </c>
      <c r="G1921" s="2">
        <f>SUM($B$1223:B1921)/E1921</f>
        <v>0.83614098202134901</v>
      </c>
    </row>
    <row r="1922" spans="1:7">
      <c r="A1922" s="2">
        <v>2005</v>
      </c>
      <c r="B1922" s="2">
        <v>383.2867</v>
      </c>
      <c r="C1922" s="2">
        <v>689</v>
      </c>
      <c r="D1922" s="2">
        <v>1270</v>
      </c>
      <c r="E1922" s="2">
        <v>924324.1</v>
      </c>
      <c r="F1922" s="2">
        <f t="shared" si="29"/>
        <v>0.54251968503937009</v>
      </c>
      <c r="G1922" s="2">
        <f>SUM($B$1223:B1922)/E1922</f>
        <v>0.83655564901964541</v>
      </c>
    </row>
    <row r="1923" spans="1:7">
      <c r="A1923" s="2">
        <v>2005</v>
      </c>
      <c r="B1923" s="2">
        <v>383.10789999999997</v>
      </c>
      <c r="C1923" s="2">
        <v>690</v>
      </c>
      <c r="D1923" s="2">
        <v>1270</v>
      </c>
      <c r="E1923" s="2">
        <v>924324.1</v>
      </c>
      <c r="F1923" s="2">
        <f t="shared" si="29"/>
        <v>0.54330708661417326</v>
      </c>
      <c r="G1923" s="2">
        <f>SUM($B$1223:B1923)/E1923</f>
        <v>0.83697012257929837</v>
      </c>
    </row>
    <row r="1924" spans="1:7">
      <c r="A1924" s="2">
        <v>2005</v>
      </c>
      <c r="B1924" s="2">
        <v>382.75450000000001</v>
      </c>
      <c r="C1924" s="2">
        <v>691</v>
      </c>
      <c r="D1924" s="2">
        <v>1270</v>
      </c>
      <c r="E1924" s="2">
        <v>924324.1</v>
      </c>
      <c r="F1924" s="2">
        <f t="shared" si="29"/>
        <v>0.54409448818897643</v>
      </c>
      <c r="G1924" s="2">
        <f>SUM($B$1223:B1924)/E1924</f>
        <v>0.83738421380552519</v>
      </c>
    </row>
    <row r="1925" spans="1:7">
      <c r="A1925" s="2">
        <v>2005</v>
      </c>
      <c r="B1925" s="2">
        <v>382.73910000000001</v>
      </c>
      <c r="C1925" s="2">
        <v>692</v>
      </c>
      <c r="D1925" s="2">
        <v>1270</v>
      </c>
      <c r="E1925" s="2">
        <v>924324.1</v>
      </c>
      <c r="F1925" s="2">
        <f t="shared" si="29"/>
        <v>0.54488188976377949</v>
      </c>
      <c r="G1925" s="2">
        <f>SUM($B$1223:B1925)/E1925</f>
        <v>0.83779828837092929</v>
      </c>
    </row>
    <row r="1926" spans="1:7">
      <c r="A1926" s="2">
        <v>2005</v>
      </c>
      <c r="B1926" s="2">
        <v>382.4479</v>
      </c>
      <c r="C1926" s="2">
        <v>693</v>
      </c>
      <c r="D1926" s="2">
        <v>1270</v>
      </c>
      <c r="E1926" s="2">
        <v>924324.1</v>
      </c>
      <c r="F1926" s="2">
        <f t="shared" si="29"/>
        <v>0.54566929133858266</v>
      </c>
      <c r="G1926" s="2">
        <f>SUM($B$1223:B1926)/E1926</f>
        <v>0.83821204789532122</v>
      </c>
    </row>
    <row r="1927" spans="1:7">
      <c r="A1927" s="2">
        <v>2005</v>
      </c>
      <c r="B1927" s="2">
        <v>382.05110000000002</v>
      </c>
      <c r="C1927" s="2">
        <v>694</v>
      </c>
      <c r="D1927" s="2">
        <v>1270</v>
      </c>
      <c r="E1927" s="2">
        <v>924324.1</v>
      </c>
      <c r="F1927" s="2">
        <f t="shared" si="29"/>
        <v>0.54645669291338583</v>
      </c>
      <c r="G1927" s="2">
        <f>SUM($B$1223:B1927)/E1927</f>
        <v>0.83862537813305926</v>
      </c>
    </row>
    <row r="1928" spans="1:7">
      <c r="A1928" s="2">
        <v>2005</v>
      </c>
      <c r="B1928" s="2">
        <v>382.01400000000001</v>
      </c>
      <c r="C1928" s="2">
        <v>695</v>
      </c>
      <c r="D1928" s="2">
        <v>1270</v>
      </c>
      <c r="E1928" s="2">
        <v>924324.1</v>
      </c>
      <c r="F1928" s="2">
        <f t="shared" si="29"/>
        <v>0.547244094488189</v>
      </c>
      <c r="G1928" s="2">
        <f>SUM($B$1223:B1928)/E1928</f>
        <v>0.83903866823336071</v>
      </c>
    </row>
    <row r="1929" spans="1:7">
      <c r="A1929" s="2">
        <v>2005</v>
      </c>
      <c r="B1929" s="2">
        <v>381.45499999999998</v>
      </c>
      <c r="C1929" s="2">
        <v>696</v>
      </c>
      <c r="D1929" s="2">
        <v>1270</v>
      </c>
      <c r="E1929" s="2">
        <v>924324.1</v>
      </c>
      <c r="F1929" s="2">
        <f t="shared" si="29"/>
        <v>0.54803149606299217</v>
      </c>
      <c r="G1929" s="2">
        <f>SUM($B$1223:B1929)/E1929</f>
        <v>0.83945135356743339</v>
      </c>
    </row>
    <row r="1930" spans="1:7">
      <c r="A1930" s="2">
        <v>2005</v>
      </c>
      <c r="B1930" s="2">
        <v>380.48790000000002</v>
      </c>
      <c r="C1930" s="2">
        <v>697</v>
      </c>
      <c r="D1930" s="2">
        <v>1270</v>
      </c>
      <c r="E1930" s="2">
        <v>924324.1</v>
      </c>
      <c r="F1930" s="2">
        <f t="shared" si="29"/>
        <v>0.54881889763779523</v>
      </c>
      <c r="G1930" s="2">
        <f>SUM($B$1223:B1930)/E1930</f>
        <v>0.83986299262347441</v>
      </c>
    </row>
    <row r="1931" spans="1:7">
      <c r="A1931" s="2">
        <v>2005</v>
      </c>
      <c r="B1931" s="2">
        <v>379.83089999999999</v>
      </c>
      <c r="C1931" s="2">
        <v>698</v>
      </c>
      <c r="D1931" s="2">
        <v>1270</v>
      </c>
      <c r="E1931" s="2">
        <v>924324.1</v>
      </c>
      <c r="F1931" s="2">
        <f t="shared" si="29"/>
        <v>0.5496062992125984</v>
      </c>
      <c r="G1931" s="2">
        <f>SUM($B$1223:B1931)/E1931</f>
        <v>0.84027392088986919</v>
      </c>
    </row>
    <row r="1932" spans="1:7">
      <c r="A1932" s="2">
        <v>2005</v>
      </c>
      <c r="B1932" s="2">
        <v>379.6773</v>
      </c>
      <c r="C1932" s="2">
        <v>699</v>
      </c>
      <c r="D1932" s="2">
        <v>1270</v>
      </c>
      <c r="E1932" s="2">
        <v>924324.1</v>
      </c>
      <c r="F1932" s="2">
        <f t="shared" si="29"/>
        <v>0.55039370078740157</v>
      </c>
      <c r="G1932" s="2">
        <f>SUM($B$1223:B1932)/E1932</f>
        <v>0.84068468298078514</v>
      </c>
    </row>
    <row r="1933" spans="1:7">
      <c r="A1933" s="2">
        <v>2005</v>
      </c>
      <c r="B1933" s="2">
        <v>379.46969999999999</v>
      </c>
      <c r="C1933" s="2">
        <v>700</v>
      </c>
      <c r="D1933" s="2">
        <v>1270</v>
      </c>
      <c r="E1933" s="2">
        <v>924324.1</v>
      </c>
      <c r="F1933" s="2">
        <f t="shared" si="29"/>
        <v>0.55118110236220474</v>
      </c>
      <c r="G1933" s="2">
        <f>SUM($B$1223:B1933)/E1933</f>
        <v>0.84109522047515539</v>
      </c>
    </row>
    <row r="1934" spans="1:7">
      <c r="A1934" s="2">
        <v>2005</v>
      </c>
      <c r="B1934" s="2">
        <v>378.89170000000001</v>
      </c>
      <c r="C1934" s="2">
        <v>701</v>
      </c>
      <c r="D1934" s="2">
        <v>1270</v>
      </c>
      <c r="E1934" s="2">
        <v>924324.1</v>
      </c>
      <c r="F1934" s="2">
        <f t="shared" si="29"/>
        <v>0.55196850393700791</v>
      </c>
      <c r="G1934" s="2">
        <f>SUM($B$1223:B1934)/E1934</f>
        <v>0.84150513264773641</v>
      </c>
    </row>
    <row r="1935" spans="1:7">
      <c r="A1935" s="2">
        <v>2005</v>
      </c>
      <c r="B1935" s="2">
        <v>378.79140000000001</v>
      </c>
      <c r="C1935" s="2">
        <v>702</v>
      </c>
      <c r="D1935" s="2">
        <v>1270</v>
      </c>
      <c r="E1935" s="2">
        <v>924324.1</v>
      </c>
      <c r="F1935" s="2">
        <f t="shared" ref="F1935:F1998" si="30">C1935/D1935</f>
        <v>0.55275590551181097</v>
      </c>
      <c r="G1935" s="2">
        <f>SUM($B$1223:B1935)/E1935</f>
        <v>0.84191493630859515</v>
      </c>
    </row>
    <row r="1936" spans="1:7">
      <c r="A1936" s="2">
        <v>2005</v>
      </c>
      <c r="B1936" s="2">
        <v>378.44729999999998</v>
      </c>
      <c r="C1936" s="2">
        <v>703</v>
      </c>
      <c r="D1936" s="2">
        <v>1270</v>
      </c>
      <c r="E1936" s="2">
        <v>924324.1</v>
      </c>
      <c r="F1936" s="2">
        <f t="shared" si="30"/>
        <v>0.55354330708661414</v>
      </c>
      <c r="G1936" s="2">
        <f>SUM($B$1223:B1936)/E1936</f>
        <v>0.8423243676974338</v>
      </c>
    </row>
    <row r="1937" spans="1:7">
      <c r="A1937" s="2">
        <v>2005</v>
      </c>
      <c r="B1937" s="2">
        <v>377.73469999999998</v>
      </c>
      <c r="C1937" s="2">
        <v>704</v>
      </c>
      <c r="D1937" s="2">
        <v>1270</v>
      </c>
      <c r="E1937" s="2">
        <v>924324.1</v>
      </c>
      <c r="F1937" s="2">
        <f t="shared" si="30"/>
        <v>0.55433070866141732</v>
      </c>
      <c r="G1937" s="2">
        <f>SUM($B$1223:B1937)/E1937</f>
        <v>0.84273302814456486</v>
      </c>
    </row>
    <row r="1938" spans="1:7">
      <c r="A1938" s="2">
        <v>2005</v>
      </c>
      <c r="B1938" s="2">
        <v>377.55090000000001</v>
      </c>
      <c r="C1938" s="2">
        <v>705</v>
      </c>
      <c r="D1938" s="2">
        <v>1270</v>
      </c>
      <c r="E1938" s="2">
        <v>924324.1</v>
      </c>
      <c r="F1938" s="2">
        <f t="shared" si="30"/>
        <v>0.55511811023622049</v>
      </c>
      <c r="G1938" s="2">
        <f>SUM($B$1223:B1938)/E1938</f>
        <v>0.84314148974369452</v>
      </c>
    </row>
    <row r="1939" spans="1:7">
      <c r="A1939" s="2">
        <v>2005</v>
      </c>
      <c r="B1939" s="2">
        <v>377.01170000000002</v>
      </c>
      <c r="C1939" s="2">
        <v>706</v>
      </c>
      <c r="D1939" s="2">
        <v>1270</v>
      </c>
      <c r="E1939" s="2">
        <v>924324.1</v>
      </c>
      <c r="F1939" s="2">
        <f t="shared" si="30"/>
        <v>0.55590551181102366</v>
      </c>
      <c r="G1939" s="2">
        <f>SUM($B$1223:B1939)/E1939</f>
        <v>0.84354936799765323</v>
      </c>
    </row>
    <row r="1940" spans="1:7">
      <c r="A1940" s="2">
        <v>2005</v>
      </c>
      <c r="B1940" s="2">
        <v>376.64150000000001</v>
      </c>
      <c r="C1940" s="2">
        <v>707</v>
      </c>
      <c r="D1940" s="2">
        <v>1270</v>
      </c>
      <c r="E1940" s="2">
        <v>924324.1</v>
      </c>
      <c r="F1940" s="2">
        <f t="shared" si="30"/>
        <v>0.55669291338582683</v>
      </c>
      <c r="G1940" s="2">
        <f>SUM($B$1223:B1940)/E1940</f>
        <v>0.84395684574274288</v>
      </c>
    </row>
    <row r="1941" spans="1:7">
      <c r="A1941" s="2">
        <v>2005</v>
      </c>
      <c r="B1941" s="2">
        <v>376.57709999999997</v>
      </c>
      <c r="C1941" s="2">
        <v>708</v>
      </c>
      <c r="D1941" s="2">
        <v>1270</v>
      </c>
      <c r="E1941" s="2">
        <v>924324.1</v>
      </c>
      <c r="F1941" s="2">
        <f t="shared" si="30"/>
        <v>0.55748031496062989</v>
      </c>
      <c r="G1941" s="2">
        <f>SUM($B$1223:B1941)/E1941</f>
        <v>0.844364253815301</v>
      </c>
    </row>
    <row r="1942" spans="1:7">
      <c r="A1942" s="2">
        <v>2005</v>
      </c>
      <c r="B1942" s="2">
        <v>376.2824</v>
      </c>
      <c r="C1942" s="2">
        <v>709</v>
      </c>
      <c r="D1942" s="2">
        <v>1270</v>
      </c>
      <c r="E1942" s="2">
        <v>924324.1</v>
      </c>
      <c r="F1942" s="2">
        <f t="shared" si="30"/>
        <v>0.55826771653543306</v>
      </c>
      <c r="G1942" s="2">
        <f>SUM($B$1223:B1942)/E1942</f>
        <v>0.84477134306029644</v>
      </c>
    </row>
    <row r="1943" spans="1:7">
      <c r="A1943" s="2">
        <v>2005</v>
      </c>
      <c r="B1943" s="2">
        <v>376.25</v>
      </c>
      <c r="C1943" s="2">
        <v>710</v>
      </c>
      <c r="D1943" s="2">
        <v>1270</v>
      </c>
      <c r="E1943" s="2">
        <v>924324.1</v>
      </c>
      <c r="F1943" s="2">
        <f t="shared" si="30"/>
        <v>0.55905511811023623</v>
      </c>
      <c r="G1943" s="2">
        <f>SUM($B$1223:B1943)/E1943</f>
        <v>0.84517839725265165</v>
      </c>
    </row>
    <row r="1944" spans="1:7">
      <c r="A1944" s="2">
        <v>2005</v>
      </c>
      <c r="B1944" s="2">
        <v>376.21620000000001</v>
      </c>
      <c r="C1944" s="2">
        <v>711</v>
      </c>
      <c r="D1944" s="2">
        <v>1270</v>
      </c>
      <c r="E1944" s="2">
        <v>924324.1</v>
      </c>
      <c r="F1944" s="2">
        <f t="shared" si="30"/>
        <v>0.5598425196850394</v>
      </c>
      <c r="G1944" s="2">
        <f>SUM($B$1223:B1944)/E1944</f>
        <v>0.84558541487774663</v>
      </c>
    </row>
    <row r="1945" spans="1:7">
      <c r="A1945" s="2">
        <v>2005</v>
      </c>
      <c r="B1945" s="2">
        <v>375.714</v>
      </c>
      <c r="C1945" s="2">
        <v>712</v>
      </c>
      <c r="D1945" s="2">
        <v>1270</v>
      </c>
      <c r="E1945" s="2">
        <v>924324.1</v>
      </c>
      <c r="F1945" s="2">
        <f t="shared" si="30"/>
        <v>0.56062992125984257</v>
      </c>
      <c r="G1945" s="2">
        <f>SUM($B$1223:B1945)/E1945</f>
        <v>0.84599188918692025</v>
      </c>
    </row>
    <row r="1946" spans="1:7">
      <c r="A1946" s="2">
        <v>2005</v>
      </c>
      <c r="B1946" s="2">
        <v>375.28550000000001</v>
      </c>
      <c r="C1946" s="2">
        <v>713</v>
      </c>
      <c r="D1946" s="2">
        <v>1270</v>
      </c>
      <c r="E1946" s="2">
        <v>924324.1</v>
      </c>
      <c r="F1946" s="2">
        <f t="shared" si="30"/>
        <v>0.56141732283464563</v>
      </c>
      <c r="G1946" s="2">
        <f>SUM($B$1223:B1946)/E1946</f>
        <v>0.84639789991410996</v>
      </c>
    </row>
    <row r="1947" spans="1:7">
      <c r="A1947" s="2">
        <v>2005</v>
      </c>
      <c r="B1947" s="2">
        <v>374.89479999999998</v>
      </c>
      <c r="C1947" s="2">
        <v>714</v>
      </c>
      <c r="D1947" s="2">
        <v>1270</v>
      </c>
      <c r="E1947" s="2">
        <v>924324.1</v>
      </c>
      <c r="F1947" s="2">
        <f t="shared" si="30"/>
        <v>0.5622047244094488</v>
      </c>
      <c r="G1947" s="2">
        <f>SUM($B$1223:B1947)/E1947</f>
        <v>0.84680348795406257</v>
      </c>
    </row>
    <row r="1948" spans="1:7">
      <c r="A1948" s="2">
        <v>2005</v>
      </c>
      <c r="B1948" s="2">
        <v>373.73129999999998</v>
      </c>
      <c r="C1948" s="2">
        <v>715</v>
      </c>
      <c r="D1948" s="2">
        <v>1270</v>
      </c>
      <c r="E1948" s="2">
        <v>924324.1</v>
      </c>
      <c r="F1948" s="2">
        <f t="shared" si="30"/>
        <v>0.56299212598425197</v>
      </c>
      <c r="G1948" s="2">
        <f>SUM($B$1223:B1948)/E1948</f>
        <v>0.84720781723639982</v>
      </c>
    </row>
    <row r="1949" spans="1:7">
      <c r="A1949" s="2">
        <v>2005</v>
      </c>
      <c r="B1949" s="2">
        <v>373.2013</v>
      </c>
      <c r="C1949" s="2">
        <v>716</v>
      </c>
      <c r="D1949" s="2">
        <v>1270</v>
      </c>
      <c r="E1949" s="2">
        <v>924324.1</v>
      </c>
      <c r="F1949" s="2">
        <f t="shared" si="30"/>
        <v>0.56377952755905514</v>
      </c>
      <c r="G1949" s="2">
        <f>SUM($B$1223:B1949)/E1949</f>
        <v>0.84761157312678503</v>
      </c>
    </row>
    <row r="1950" spans="1:7">
      <c r="A1950" s="2">
        <v>2005</v>
      </c>
      <c r="B1950" s="2">
        <v>372.58620000000002</v>
      </c>
      <c r="C1950" s="2">
        <v>717</v>
      </c>
      <c r="D1950" s="2">
        <v>1270</v>
      </c>
      <c r="E1950" s="2">
        <v>924324.1</v>
      </c>
      <c r="F1950" s="2">
        <f t="shared" si="30"/>
        <v>0.56456692913385831</v>
      </c>
      <c r="G1950" s="2">
        <f>SUM($B$1223:B1950)/E1950</f>
        <v>0.84801466355794441</v>
      </c>
    </row>
    <row r="1951" spans="1:7">
      <c r="A1951" s="2">
        <v>2005</v>
      </c>
      <c r="B1951" s="2">
        <v>372.3732</v>
      </c>
      <c r="C1951" s="2">
        <v>718</v>
      </c>
      <c r="D1951" s="2">
        <v>1270</v>
      </c>
      <c r="E1951" s="2">
        <v>924324.1</v>
      </c>
      <c r="F1951" s="2">
        <f t="shared" si="30"/>
        <v>0.56535433070866137</v>
      </c>
      <c r="G1951" s="2">
        <f>SUM($B$1223:B1951)/E1951</f>
        <v>0.84841752355045141</v>
      </c>
    </row>
    <row r="1952" spans="1:7">
      <c r="A1952" s="2">
        <v>2005</v>
      </c>
      <c r="B1952" s="2">
        <v>371.3365</v>
      </c>
      <c r="C1952" s="2">
        <v>719</v>
      </c>
      <c r="D1952" s="2">
        <v>1270</v>
      </c>
      <c r="E1952" s="2">
        <v>924324.1</v>
      </c>
      <c r="F1952" s="2">
        <f t="shared" si="30"/>
        <v>0.56614173228346454</v>
      </c>
      <c r="G1952" s="2">
        <f>SUM($B$1223:B1952)/E1952</f>
        <v>0.84881926196666269</v>
      </c>
    </row>
    <row r="1953" spans="1:7">
      <c r="A1953" s="2">
        <v>2005</v>
      </c>
      <c r="B1953" s="2">
        <v>370.82900000000001</v>
      </c>
      <c r="C1953" s="2">
        <v>720</v>
      </c>
      <c r="D1953" s="2">
        <v>1270</v>
      </c>
      <c r="E1953" s="2">
        <v>924324.1</v>
      </c>
      <c r="F1953" s="2">
        <f t="shared" si="30"/>
        <v>0.56692913385826771</v>
      </c>
      <c r="G1953" s="2">
        <f>SUM($B$1223:B1953)/E1953</f>
        <v>0.84922045133303325</v>
      </c>
    </row>
    <row r="1954" spans="1:7">
      <c r="A1954" s="2">
        <v>2005</v>
      </c>
      <c r="B1954" s="2">
        <v>370.82170000000002</v>
      </c>
      <c r="C1954" s="2">
        <v>721</v>
      </c>
      <c r="D1954" s="2">
        <v>1270</v>
      </c>
      <c r="E1954" s="2">
        <v>924324.1</v>
      </c>
      <c r="F1954" s="2">
        <f t="shared" si="30"/>
        <v>0.56771653543307088</v>
      </c>
      <c r="G1954" s="2">
        <f>SUM($B$1223:B1954)/E1954</f>
        <v>0.84962163280174097</v>
      </c>
    </row>
    <row r="1955" spans="1:7">
      <c r="A1955" s="2">
        <v>2005</v>
      </c>
      <c r="B1955" s="2">
        <v>370.54739999999998</v>
      </c>
      <c r="C1955" s="2">
        <v>722</v>
      </c>
      <c r="D1955" s="2">
        <v>1270</v>
      </c>
      <c r="E1955" s="2">
        <v>924324.1</v>
      </c>
      <c r="F1955" s="2">
        <f t="shared" si="30"/>
        <v>0.56850393700787405</v>
      </c>
      <c r="G1955" s="2">
        <f>SUM($B$1223:B1955)/E1955</f>
        <v>0.8500225175130669</v>
      </c>
    </row>
    <row r="1956" spans="1:7">
      <c r="A1956" s="2">
        <v>2005</v>
      </c>
      <c r="B1956" s="2">
        <v>370.52820000000003</v>
      </c>
      <c r="C1956" s="2">
        <v>723</v>
      </c>
      <c r="D1956" s="2">
        <v>1270</v>
      </c>
      <c r="E1956" s="2">
        <v>924324.1</v>
      </c>
      <c r="F1956" s="2">
        <f t="shared" si="30"/>
        <v>0.56929133858267722</v>
      </c>
      <c r="G1956" s="2">
        <f>SUM($B$1223:B1956)/E1956</f>
        <v>0.85042338145245777</v>
      </c>
    </row>
    <row r="1957" spans="1:7">
      <c r="A1957" s="2">
        <v>2005</v>
      </c>
      <c r="B1957" s="2">
        <v>369.75020000000001</v>
      </c>
      <c r="C1957" s="2">
        <v>724</v>
      </c>
      <c r="D1957" s="2">
        <v>1270</v>
      </c>
      <c r="E1957" s="2">
        <v>924324.1</v>
      </c>
      <c r="F1957" s="2">
        <f t="shared" si="30"/>
        <v>0.57007874015748028</v>
      </c>
      <c r="G1957" s="2">
        <f>SUM($B$1223:B1957)/E1957</f>
        <v>0.85082340369573806</v>
      </c>
    </row>
    <row r="1958" spans="1:7">
      <c r="A1958" s="2">
        <v>2005</v>
      </c>
      <c r="B1958" s="2">
        <v>369.10489999999999</v>
      </c>
      <c r="C1958" s="2">
        <v>725</v>
      </c>
      <c r="D1958" s="2">
        <v>1270</v>
      </c>
      <c r="E1958" s="2">
        <v>924324.1</v>
      </c>
      <c r="F1958" s="2">
        <f t="shared" si="30"/>
        <v>0.57086614173228345</v>
      </c>
      <c r="G1958" s="2">
        <f>SUM($B$1223:B1958)/E1958</f>
        <v>0.85122272780726993</v>
      </c>
    </row>
    <row r="1959" spans="1:7">
      <c r="A1959" s="2">
        <v>2005</v>
      </c>
      <c r="B1959" s="2">
        <v>368.0539</v>
      </c>
      <c r="C1959" s="2">
        <v>726</v>
      </c>
      <c r="D1959" s="2">
        <v>1270</v>
      </c>
      <c r="E1959" s="2">
        <v>924324.1</v>
      </c>
      <c r="F1959" s="2">
        <f t="shared" si="30"/>
        <v>0.57165354330708662</v>
      </c>
      <c r="G1959" s="2">
        <f>SUM($B$1223:B1959)/E1959</f>
        <v>0.8516209148717423</v>
      </c>
    </row>
    <row r="1960" spans="1:7">
      <c r="A1960" s="2">
        <v>2005</v>
      </c>
      <c r="B1960" s="2">
        <v>367.96809999999999</v>
      </c>
      <c r="C1960" s="2">
        <v>727</v>
      </c>
      <c r="D1960" s="2">
        <v>1270</v>
      </c>
      <c r="E1960" s="2">
        <v>924324.1</v>
      </c>
      <c r="F1960" s="2">
        <f t="shared" si="30"/>
        <v>0.57244094488188979</v>
      </c>
      <c r="G1960" s="2">
        <f>SUM($B$1223:B1960)/E1960</f>
        <v>0.85201900911163075</v>
      </c>
    </row>
    <row r="1961" spans="1:7">
      <c r="A1961" s="2">
        <v>2005</v>
      </c>
      <c r="B1961" s="2">
        <v>367.9486</v>
      </c>
      <c r="C1961" s="2">
        <v>728</v>
      </c>
      <c r="D1961" s="2">
        <v>1270</v>
      </c>
      <c r="E1961" s="2">
        <v>924324.1</v>
      </c>
      <c r="F1961" s="2">
        <f t="shared" si="30"/>
        <v>0.57322834645669296</v>
      </c>
      <c r="G1961" s="2">
        <f>SUM($B$1223:B1961)/E1961</f>
        <v>0.85241708225502277</v>
      </c>
    </row>
    <row r="1962" spans="1:7">
      <c r="A1962" s="2">
        <v>2005</v>
      </c>
      <c r="B1962" s="2">
        <v>367.80829999999997</v>
      </c>
      <c r="C1962" s="2">
        <v>729</v>
      </c>
      <c r="D1962" s="2">
        <v>1270</v>
      </c>
      <c r="E1962" s="2">
        <v>924324.1</v>
      </c>
      <c r="F1962" s="2">
        <f t="shared" si="30"/>
        <v>0.57401574803149602</v>
      </c>
      <c r="G1962" s="2">
        <f>SUM($B$1223:B1962)/E1962</f>
        <v>0.85281500361182827</v>
      </c>
    </row>
    <row r="1963" spans="1:7">
      <c r="A1963" s="2">
        <v>2005</v>
      </c>
      <c r="B1963" s="2">
        <v>367.61720000000003</v>
      </c>
      <c r="C1963" s="2">
        <v>730</v>
      </c>
      <c r="D1963" s="2">
        <v>1270</v>
      </c>
      <c r="E1963" s="2">
        <v>924324.1</v>
      </c>
      <c r="F1963" s="2">
        <f t="shared" si="30"/>
        <v>0.57480314960629919</v>
      </c>
      <c r="G1963" s="2">
        <f>SUM($B$1223:B1963)/E1963</f>
        <v>0.85321271822296951</v>
      </c>
    </row>
    <row r="1964" spans="1:7">
      <c r="A1964" s="2">
        <v>2005</v>
      </c>
      <c r="B1964" s="2">
        <v>367.32459999999998</v>
      </c>
      <c r="C1964" s="2">
        <v>731</v>
      </c>
      <c r="D1964" s="2">
        <v>1270</v>
      </c>
      <c r="E1964" s="2">
        <v>924324.1</v>
      </c>
      <c r="F1964" s="2">
        <f t="shared" si="30"/>
        <v>0.57559055118110236</v>
      </c>
      <c r="G1964" s="2">
        <f>SUM($B$1223:B1964)/E1964</f>
        <v>0.85361011627847849</v>
      </c>
    </row>
    <row r="1965" spans="1:7">
      <c r="A1965" s="2">
        <v>2005</v>
      </c>
      <c r="B1965" s="2">
        <v>367.23239999999998</v>
      </c>
      <c r="C1965" s="2">
        <v>732</v>
      </c>
      <c r="D1965" s="2">
        <v>1270</v>
      </c>
      <c r="E1965" s="2">
        <v>924324.1</v>
      </c>
      <c r="F1965" s="2">
        <f t="shared" si="30"/>
        <v>0.57637795275590553</v>
      </c>
      <c r="G1965" s="2">
        <f>SUM($B$1223:B1965)/E1965</f>
        <v>0.85400741458542506</v>
      </c>
    </row>
    <row r="1966" spans="1:7">
      <c r="A1966" s="2">
        <v>2005</v>
      </c>
      <c r="B1966" s="2">
        <v>367.1848</v>
      </c>
      <c r="C1966" s="2">
        <v>733</v>
      </c>
      <c r="D1966" s="2">
        <v>1270</v>
      </c>
      <c r="E1966" s="2">
        <v>924324.1</v>
      </c>
      <c r="F1966" s="2">
        <f t="shared" si="30"/>
        <v>0.5771653543307087</v>
      </c>
      <c r="G1966" s="2">
        <f>SUM($B$1223:B1966)/E1966</f>
        <v>0.85440466139528326</v>
      </c>
    </row>
    <row r="1967" spans="1:7">
      <c r="A1967" s="2">
        <v>2005</v>
      </c>
      <c r="B1967" s="2">
        <v>366.6626</v>
      </c>
      <c r="C1967" s="2">
        <v>734</v>
      </c>
      <c r="D1967" s="2">
        <v>1270</v>
      </c>
      <c r="E1967" s="2">
        <v>924324.1</v>
      </c>
      <c r="F1967" s="2">
        <f t="shared" si="30"/>
        <v>0.57795275590551176</v>
      </c>
      <c r="G1967" s="2">
        <f>SUM($B$1223:B1967)/E1967</f>
        <v>0.85480134325178803</v>
      </c>
    </row>
    <row r="1968" spans="1:7">
      <c r="A1968" s="2">
        <v>2005</v>
      </c>
      <c r="B1968" s="2">
        <v>366.52910000000003</v>
      </c>
      <c r="C1968" s="2">
        <v>735</v>
      </c>
      <c r="D1968" s="2">
        <v>1270</v>
      </c>
      <c r="E1968" s="2">
        <v>924324.1</v>
      </c>
      <c r="F1968" s="2">
        <f t="shared" si="30"/>
        <v>0.57874015748031493</v>
      </c>
      <c r="G1968" s="2">
        <f>SUM($B$1223:B1968)/E1968</f>
        <v>0.85519788067843305</v>
      </c>
    </row>
    <row r="1969" spans="1:7">
      <c r="A1969" s="2">
        <v>2005</v>
      </c>
      <c r="B1969" s="2">
        <v>366.51249999999999</v>
      </c>
      <c r="C1969" s="2">
        <v>736</v>
      </c>
      <c r="D1969" s="2">
        <v>1270</v>
      </c>
      <c r="E1969" s="2">
        <v>924324.1</v>
      </c>
      <c r="F1969" s="2">
        <f t="shared" si="30"/>
        <v>0.5795275590551181</v>
      </c>
      <c r="G1969" s="2">
        <f>SUM($B$1223:B1969)/E1969</f>
        <v>0.8555944001460094</v>
      </c>
    </row>
    <row r="1970" spans="1:7">
      <c r="A1970" s="2">
        <v>2005</v>
      </c>
      <c r="B1970" s="2">
        <v>366.11649999999997</v>
      </c>
      <c r="C1970" s="2">
        <v>737</v>
      </c>
      <c r="D1970" s="2">
        <v>1270</v>
      </c>
      <c r="E1970" s="2">
        <v>924324.1</v>
      </c>
      <c r="F1970" s="2">
        <f t="shared" si="30"/>
        <v>0.58031496062992127</v>
      </c>
      <c r="G1970" s="2">
        <f>SUM($B$1223:B1970)/E1970</f>
        <v>0.8559904911924292</v>
      </c>
    </row>
    <row r="1971" spans="1:7">
      <c r="A1971" s="2">
        <v>2005</v>
      </c>
      <c r="B1971" s="2">
        <v>365.86399999999998</v>
      </c>
      <c r="C1971" s="2">
        <v>738</v>
      </c>
      <c r="D1971" s="2">
        <v>1270</v>
      </c>
      <c r="E1971" s="2">
        <v>924324.1</v>
      </c>
      <c r="F1971" s="2">
        <f t="shared" si="30"/>
        <v>0.58110236220472444</v>
      </c>
      <c r="G1971" s="2">
        <f>SUM($B$1223:B1971)/E1971</f>
        <v>0.85638630906626789</v>
      </c>
    </row>
    <row r="1972" spans="1:7">
      <c r="A1972" s="2">
        <v>2005</v>
      </c>
      <c r="B1972" s="2">
        <v>365.726</v>
      </c>
      <c r="C1972" s="2">
        <v>739</v>
      </c>
      <c r="D1972" s="2">
        <v>1270</v>
      </c>
      <c r="E1972" s="2">
        <v>924324.1</v>
      </c>
      <c r="F1972" s="2">
        <f t="shared" si="30"/>
        <v>0.58188976377952761</v>
      </c>
      <c r="G1972" s="2">
        <f>SUM($B$1223:B1972)/E1972</f>
        <v>0.85678197764182495</v>
      </c>
    </row>
    <row r="1973" spans="1:7">
      <c r="A1973" s="2">
        <v>2005</v>
      </c>
      <c r="B1973" s="2">
        <v>365.6773</v>
      </c>
      <c r="C1973" s="2">
        <v>740</v>
      </c>
      <c r="D1973" s="2">
        <v>1270</v>
      </c>
      <c r="E1973" s="2">
        <v>924324.1</v>
      </c>
      <c r="F1973" s="2">
        <f t="shared" si="30"/>
        <v>0.58267716535433067</v>
      </c>
      <c r="G1973" s="2">
        <f>SUM($B$1223:B1973)/E1973</f>
        <v>0.8571775935302347</v>
      </c>
    </row>
    <row r="1974" spans="1:7">
      <c r="A1974" s="2">
        <v>2005</v>
      </c>
      <c r="B1974" s="2">
        <v>365.02550000000002</v>
      </c>
      <c r="C1974" s="2">
        <v>741</v>
      </c>
      <c r="D1974" s="2">
        <v>1270</v>
      </c>
      <c r="E1974" s="2">
        <v>924324.1</v>
      </c>
      <c r="F1974" s="2">
        <f t="shared" si="30"/>
        <v>0.58346456692913384</v>
      </c>
      <c r="G1974" s="2">
        <f>SUM($B$1223:B1974)/E1974</f>
        <v>0.85757250425473053</v>
      </c>
    </row>
    <row r="1975" spans="1:7">
      <c r="A1975" s="2">
        <v>2005</v>
      </c>
      <c r="B1975" s="2">
        <v>364.72399999999999</v>
      </c>
      <c r="C1975" s="2">
        <v>742</v>
      </c>
      <c r="D1975" s="2">
        <v>1270</v>
      </c>
      <c r="E1975" s="2">
        <v>924324.1</v>
      </c>
      <c r="F1975" s="2">
        <f t="shared" si="30"/>
        <v>0.58425196850393701</v>
      </c>
      <c r="G1975" s="2">
        <f>SUM($B$1223:B1975)/E1975</f>
        <v>0.85796708879493677</v>
      </c>
    </row>
    <row r="1976" spans="1:7">
      <c r="A1976" s="2">
        <v>2005</v>
      </c>
      <c r="B1976" s="2">
        <v>364.37349999999998</v>
      </c>
      <c r="C1976" s="2">
        <v>743</v>
      </c>
      <c r="D1976" s="2">
        <v>1270</v>
      </c>
      <c r="E1976" s="2">
        <v>924324.1</v>
      </c>
      <c r="F1976" s="2">
        <f t="shared" si="30"/>
        <v>0.58503937007874018</v>
      </c>
      <c r="G1976" s="2">
        <f>SUM($B$1223:B1976)/E1976</f>
        <v>0.85836129413914442</v>
      </c>
    </row>
    <row r="1977" spans="1:7">
      <c r="A1977" s="2">
        <v>2005</v>
      </c>
      <c r="B1977" s="2">
        <v>364.2124</v>
      </c>
      <c r="C1977" s="2">
        <v>744</v>
      </c>
      <c r="D1977" s="2">
        <v>1270</v>
      </c>
      <c r="E1977" s="2">
        <v>924324.1</v>
      </c>
      <c r="F1977" s="2">
        <f t="shared" si="30"/>
        <v>0.58582677165354335</v>
      </c>
      <c r="G1977" s="2">
        <f>SUM($B$1223:B1977)/E1977</f>
        <v>0.85875532519383613</v>
      </c>
    </row>
    <row r="1978" spans="1:7">
      <c r="A1978" s="2">
        <v>2005</v>
      </c>
      <c r="B1978" s="2">
        <v>363.52980000000002</v>
      </c>
      <c r="C1978" s="2">
        <v>745</v>
      </c>
      <c r="D1978" s="2">
        <v>1270</v>
      </c>
      <c r="E1978" s="2">
        <v>924324.1</v>
      </c>
      <c r="F1978" s="2">
        <f t="shared" si="30"/>
        <v>0.58661417322834641</v>
      </c>
      <c r="G1978" s="2">
        <f>SUM($B$1223:B1978)/E1978</f>
        <v>0.85914861776296858</v>
      </c>
    </row>
    <row r="1979" spans="1:7">
      <c r="A1979" s="2">
        <v>2005</v>
      </c>
      <c r="B1979" s="2">
        <v>362.71370000000002</v>
      </c>
      <c r="C1979" s="2">
        <v>746</v>
      </c>
      <c r="D1979" s="2">
        <v>1270</v>
      </c>
      <c r="E1979" s="2">
        <v>924324.1</v>
      </c>
      <c r="F1979" s="2">
        <f t="shared" si="30"/>
        <v>0.58740157480314958</v>
      </c>
      <c r="G1979" s="2">
        <f>SUM($B$1223:B1979)/E1979</f>
        <v>0.85954102741668204</v>
      </c>
    </row>
    <row r="1980" spans="1:7">
      <c r="A1980" s="2">
        <v>2005</v>
      </c>
      <c r="B1980" s="2">
        <v>362.53190000000001</v>
      </c>
      <c r="C1980" s="2">
        <v>747</v>
      </c>
      <c r="D1980" s="2">
        <v>1270</v>
      </c>
      <c r="E1980" s="2">
        <v>924324.1</v>
      </c>
      <c r="F1980" s="2">
        <f t="shared" si="30"/>
        <v>0.58818897637795275</v>
      </c>
      <c r="G1980" s="2">
        <f>SUM($B$1223:B1980)/E1980</f>
        <v>0.85993324038613717</v>
      </c>
    </row>
    <row r="1981" spans="1:7">
      <c r="A1981" s="2">
        <v>2005</v>
      </c>
      <c r="B1981" s="2">
        <v>362.11250000000001</v>
      </c>
      <c r="C1981" s="2">
        <v>748</v>
      </c>
      <c r="D1981" s="2">
        <v>1270</v>
      </c>
      <c r="E1981" s="2">
        <v>924324.1</v>
      </c>
      <c r="F1981" s="2">
        <f t="shared" si="30"/>
        <v>0.58897637795275593</v>
      </c>
      <c r="G1981" s="2">
        <f>SUM($B$1223:B1981)/E1981</f>
        <v>0.86032499961864017</v>
      </c>
    </row>
    <row r="1982" spans="1:7">
      <c r="A1982" s="2">
        <v>2005</v>
      </c>
      <c r="B1982" s="2">
        <v>361.6764</v>
      </c>
      <c r="C1982" s="2">
        <v>749</v>
      </c>
      <c r="D1982" s="2">
        <v>1270</v>
      </c>
      <c r="E1982" s="2">
        <v>924324.1</v>
      </c>
      <c r="F1982" s="2">
        <f t="shared" si="30"/>
        <v>0.5897637795275591</v>
      </c>
      <c r="G1982" s="2">
        <f>SUM($B$1223:B1982)/E1982</f>
        <v>0.86071628704693504</v>
      </c>
    </row>
    <row r="1983" spans="1:7">
      <c r="A1983" s="2">
        <v>2005</v>
      </c>
      <c r="B1983" s="2">
        <v>361.02440000000001</v>
      </c>
      <c r="C1983" s="2">
        <v>750</v>
      </c>
      <c r="D1983" s="2">
        <v>1270</v>
      </c>
      <c r="E1983" s="2">
        <v>924324.1</v>
      </c>
      <c r="F1983" s="2">
        <f t="shared" si="30"/>
        <v>0.59055118110236215</v>
      </c>
      <c r="G1983" s="2">
        <f>SUM($B$1223:B1983)/E1983</f>
        <v>0.86110686909494183</v>
      </c>
    </row>
    <row r="1984" spans="1:7">
      <c r="A1984" s="2">
        <v>2005</v>
      </c>
      <c r="B1984" s="2">
        <v>360.92290000000003</v>
      </c>
      <c r="C1984" s="2">
        <v>751</v>
      </c>
      <c r="D1984" s="2">
        <v>1270</v>
      </c>
      <c r="E1984" s="2">
        <v>924324.1</v>
      </c>
      <c r="F1984" s="2">
        <f t="shared" si="30"/>
        <v>0.59133858267716533</v>
      </c>
      <c r="G1984" s="2">
        <f>SUM($B$1223:B1984)/E1984</f>
        <v>0.86149734133298039</v>
      </c>
    </row>
    <row r="1985" spans="1:7">
      <c r="A1985" s="2">
        <v>2005</v>
      </c>
      <c r="B1985" s="2">
        <v>360.68310000000002</v>
      </c>
      <c r="C1985" s="2">
        <v>752</v>
      </c>
      <c r="D1985" s="2">
        <v>1270</v>
      </c>
      <c r="E1985" s="2">
        <v>924324.1</v>
      </c>
      <c r="F1985" s="2">
        <f t="shared" si="30"/>
        <v>0.5921259842519685</v>
      </c>
      <c r="G1985" s="2">
        <f>SUM($B$1223:B1985)/E1985</f>
        <v>0.8618875541382075</v>
      </c>
    </row>
    <row r="1986" spans="1:7">
      <c r="A1986" s="2">
        <v>2005</v>
      </c>
      <c r="B1986" s="2">
        <v>360.62169999999998</v>
      </c>
      <c r="C1986" s="2">
        <v>753</v>
      </c>
      <c r="D1986" s="2">
        <v>1270</v>
      </c>
      <c r="E1986" s="2">
        <v>924324.1</v>
      </c>
      <c r="F1986" s="2">
        <f t="shared" si="30"/>
        <v>0.59291338582677167</v>
      </c>
      <c r="G1986" s="2">
        <f>SUM($B$1223:B1986)/E1986</f>
        <v>0.86227770051651786</v>
      </c>
    </row>
    <row r="1987" spans="1:7">
      <c r="A1987" s="2">
        <v>2005</v>
      </c>
      <c r="B1987" s="2">
        <v>360.53339999999997</v>
      </c>
      <c r="C1987" s="2">
        <v>754</v>
      </c>
      <c r="D1987" s="2">
        <v>1270</v>
      </c>
      <c r="E1987" s="2">
        <v>924324.1</v>
      </c>
      <c r="F1987" s="2">
        <f t="shared" si="30"/>
        <v>0.59370078740157484</v>
      </c>
      <c r="G1987" s="2">
        <f>SUM($B$1223:B1987)/E1987</f>
        <v>0.86266775136556528</v>
      </c>
    </row>
    <row r="1988" spans="1:7">
      <c r="A1988" s="2">
        <v>2005</v>
      </c>
      <c r="B1988" s="2">
        <v>359.33260000000001</v>
      </c>
      <c r="C1988" s="2">
        <v>755</v>
      </c>
      <c r="D1988" s="2">
        <v>1270</v>
      </c>
      <c r="E1988" s="2">
        <v>924324.1</v>
      </c>
      <c r="F1988" s="2">
        <f t="shared" si="30"/>
        <v>0.59448818897637801</v>
      </c>
      <c r="G1988" s="2">
        <f>SUM($B$1223:B1988)/E1988</f>
        <v>0.86305650310318627</v>
      </c>
    </row>
    <row r="1989" spans="1:7">
      <c r="A1989" s="2">
        <v>2005</v>
      </c>
      <c r="B1989" s="2">
        <v>359.3159</v>
      </c>
      <c r="C1989" s="2">
        <v>756</v>
      </c>
      <c r="D1989" s="2">
        <v>1270</v>
      </c>
      <c r="E1989" s="2">
        <v>924324.1</v>
      </c>
      <c r="F1989" s="2">
        <f t="shared" si="30"/>
        <v>0.59527559055118107</v>
      </c>
      <c r="G1989" s="2">
        <f>SUM($B$1223:B1989)/E1989</f>
        <v>0.86344523677355156</v>
      </c>
    </row>
    <row r="1990" spans="1:7">
      <c r="A1990" s="2">
        <v>2005</v>
      </c>
      <c r="B1990" s="2">
        <v>359.18189999999998</v>
      </c>
      <c r="C1990" s="2">
        <v>757</v>
      </c>
      <c r="D1990" s="2">
        <v>1270</v>
      </c>
      <c r="E1990" s="2">
        <v>924324.1</v>
      </c>
      <c r="F1990" s="2">
        <f t="shared" si="30"/>
        <v>0.59606299212598424</v>
      </c>
      <c r="G1990" s="2">
        <f>SUM($B$1223:B1990)/E1990</f>
        <v>0.86383382547312126</v>
      </c>
    </row>
    <row r="1991" spans="1:7">
      <c r="A1991" s="2">
        <v>2005</v>
      </c>
      <c r="B1991" s="2">
        <v>358.2885</v>
      </c>
      <c r="C1991" s="2">
        <v>758</v>
      </c>
      <c r="D1991" s="2">
        <v>1270</v>
      </c>
      <c r="E1991" s="2">
        <v>924324.1</v>
      </c>
      <c r="F1991" s="2">
        <f t="shared" si="30"/>
        <v>0.59685039370078741</v>
      </c>
      <c r="G1991" s="2">
        <f>SUM($B$1223:B1991)/E1991</f>
        <v>0.86422144762859687</v>
      </c>
    </row>
    <row r="1992" spans="1:7">
      <c r="A1992" s="2">
        <v>2005</v>
      </c>
      <c r="B1992" s="2">
        <v>358.11709999999999</v>
      </c>
      <c r="C1992" s="2">
        <v>759</v>
      </c>
      <c r="D1992" s="2">
        <v>1270</v>
      </c>
      <c r="E1992" s="2">
        <v>924324.1</v>
      </c>
      <c r="F1992" s="2">
        <f t="shared" si="30"/>
        <v>0.59763779527559058</v>
      </c>
      <c r="G1992" s="2">
        <f>SUM($B$1223:B1992)/E1992</f>
        <v>0.86460888435127892</v>
      </c>
    </row>
    <row r="1993" spans="1:7">
      <c r="A1993" s="2">
        <v>2005</v>
      </c>
      <c r="B1993" s="2">
        <v>357.88200000000001</v>
      </c>
      <c r="C1993" s="2">
        <v>760</v>
      </c>
      <c r="D1993" s="2">
        <v>1270</v>
      </c>
      <c r="E1993" s="2">
        <v>924324.1</v>
      </c>
      <c r="F1993" s="2">
        <f t="shared" si="30"/>
        <v>0.59842519685039375</v>
      </c>
      <c r="G1993" s="2">
        <f>SUM($B$1223:B1993)/E1993</f>
        <v>0.86499606672594598</v>
      </c>
    </row>
    <row r="1994" spans="1:7">
      <c r="A1994" s="2">
        <v>2005</v>
      </c>
      <c r="B1994" s="2">
        <v>357.69279999999998</v>
      </c>
      <c r="C1994" s="2">
        <v>761</v>
      </c>
      <c r="D1994" s="2">
        <v>1270</v>
      </c>
      <c r="E1994" s="2">
        <v>924324.1</v>
      </c>
      <c r="F1994" s="2">
        <f t="shared" si="30"/>
        <v>0.59921259842519681</v>
      </c>
      <c r="G1994" s="2">
        <f>SUM($B$1223:B1994)/E1994</f>
        <v>0.86538304441050484</v>
      </c>
    </row>
    <row r="1995" spans="1:7">
      <c r="A1995" s="2">
        <v>2005</v>
      </c>
      <c r="B1995" s="2">
        <v>357.3956</v>
      </c>
      <c r="C1995" s="2">
        <v>762</v>
      </c>
      <c r="D1995" s="2">
        <v>1270</v>
      </c>
      <c r="E1995" s="2">
        <v>924324.1</v>
      </c>
      <c r="F1995" s="2">
        <f t="shared" si="30"/>
        <v>0.6</v>
      </c>
      <c r="G1995" s="2">
        <f>SUM($B$1223:B1995)/E1995</f>
        <v>0.86576970056282199</v>
      </c>
    </row>
    <row r="1996" spans="1:7">
      <c r="A1996" s="2">
        <v>2005</v>
      </c>
      <c r="B1996" s="2">
        <v>356.77870000000001</v>
      </c>
      <c r="C1996" s="2">
        <v>763</v>
      </c>
      <c r="D1996" s="2">
        <v>1270</v>
      </c>
      <c r="E1996" s="2">
        <v>924324.1</v>
      </c>
      <c r="F1996" s="2">
        <f t="shared" si="30"/>
        <v>0.60078740157480315</v>
      </c>
      <c r="G1996" s="2">
        <f>SUM($B$1223:B1996)/E1996</f>
        <v>0.86615568930854447</v>
      </c>
    </row>
    <row r="1997" spans="1:7">
      <c r="A1997" s="2">
        <v>2005</v>
      </c>
      <c r="B1997" s="2">
        <v>356.76530000000002</v>
      </c>
      <c r="C1997" s="2">
        <v>764</v>
      </c>
      <c r="D1997" s="2">
        <v>1270</v>
      </c>
      <c r="E1997" s="2">
        <v>924324.1</v>
      </c>
      <c r="F1997" s="2">
        <f t="shared" si="30"/>
        <v>0.60157480314960632</v>
      </c>
      <c r="G1997" s="2">
        <f>SUM($B$1223:B1997)/E1997</f>
        <v>0.86654166355718731</v>
      </c>
    </row>
    <row r="1998" spans="1:7">
      <c r="A1998" s="2">
        <v>2005</v>
      </c>
      <c r="B1998" s="2">
        <v>356.59410000000003</v>
      </c>
      <c r="C1998" s="2">
        <v>765</v>
      </c>
      <c r="D1998" s="2">
        <v>1270</v>
      </c>
      <c r="E1998" s="2">
        <v>924324.1</v>
      </c>
      <c r="F1998" s="2">
        <f t="shared" si="30"/>
        <v>0.60236220472440949</v>
      </c>
      <c r="G1998" s="2">
        <f>SUM($B$1223:B1998)/E1998</f>
        <v>0.86692745258941095</v>
      </c>
    </row>
    <row r="1999" spans="1:7">
      <c r="A1999" s="2">
        <v>2005</v>
      </c>
      <c r="B1999" s="2">
        <v>355.88740000000001</v>
      </c>
      <c r="C1999" s="2">
        <v>766</v>
      </c>
      <c r="D1999" s="2">
        <v>1270</v>
      </c>
      <c r="E1999" s="2">
        <v>924324.1</v>
      </c>
      <c r="F1999" s="2">
        <f t="shared" ref="F1999:F2062" si="31">C1999/D1999</f>
        <v>0.60314960629921255</v>
      </c>
      <c r="G1999" s="2">
        <f>SUM($B$1223:B1999)/E1999</f>
        <v>0.86731247706296954</v>
      </c>
    </row>
    <row r="2000" spans="1:7">
      <c r="A2000" s="2">
        <v>2005</v>
      </c>
      <c r="B2000" s="2">
        <v>355.76479999999998</v>
      </c>
      <c r="C2000" s="2">
        <v>767</v>
      </c>
      <c r="D2000" s="2">
        <v>1270</v>
      </c>
      <c r="E2000" s="2">
        <v>924324.1</v>
      </c>
      <c r="F2000" s="2">
        <f t="shared" si="31"/>
        <v>0.60393700787401572</v>
      </c>
      <c r="G2000" s="2">
        <f>SUM($B$1223:B2000)/E2000</f>
        <v>0.86769736889906901</v>
      </c>
    </row>
    <row r="2001" spans="1:7">
      <c r="A2001" s="2">
        <v>2005</v>
      </c>
      <c r="B2001" s="2">
        <v>355.529</v>
      </c>
      <c r="C2001" s="2">
        <v>768</v>
      </c>
      <c r="D2001" s="2">
        <v>1270</v>
      </c>
      <c r="E2001" s="2">
        <v>924324.1</v>
      </c>
      <c r="F2001" s="2">
        <f t="shared" si="31"/>
        <v>0.60472440944881889</v>
      </c>
      <c r="G2001" s="2">
        <f>SUM($B$1223:B2001)/E2001</f>
        <v>0.86808200562984339</v>
      </c>
    </row>
    <row r="2002" spans="1:7">
      <c r="A2002" s="2">
        <v>2005</v>
      </c>
      <c r="B2002" s="2">
        <v>355.05950000000001</v>
      </c>
      <c r="C2002" s="2">
        <v>769</v>
      </c>
      <c r="D2002" s="2">
        <v>1270</v>
      </c>
      <c r="E2002" s="2">
        <v>924324.1</v>
      </c>
      <c r="F2002" s="2">
        <f t="shared" si="31"/>
        <v>0.60551181102362206</v>
      </c>
      <c r="G2002" s="2">
        <f>SUM($B$1223:B2002)/E2002</f>
        <v>0.86846613442189802</v>
      </c>
    </row>
    <row r="2003" spans="1:7">
      <c r="A2003" s="2">
        <v>2005</v>
      </c>
      <c r="B2003" s="2">
        <v>354.57639999999998</v>
      </c>
      <c r="C2003" s="2">
        <v>770</v>
      </c>
      <c r="D2003" s="2">
        <v>1270</v>
      </c>
      <c r="E2003" s="2">
        <v>924324.1</v>
      </c>
      <c r="F2003" s="2">
        <f t="shared" si="31"/>
        <v>0.60629921259842523</v>
      </c>
      <c r="G2003" s="2">
        <f>SUM($B$1223:B2003)/E2003</f>
        <v>0.86884974056177899</v>
      </c>
    </row>
    <row r="2004" spans="1:7">
      <c r="A2004" s="2">
        <v>2005</v>
      </c>
      <c r="B2004" s="2">
        <v>354.32369999999997</v>
      </c>
      <c r="C2004" s="2">
        <v>771</v>
      </c>
      <c r="D2004" s="2">
        <v>1270</v>
      </c>
      <c r="E2004" s="2">
        <v>924324.1</v>
      </c>
      <c r="F2004" s="2">
        <f t="shared" si="31"/>
        <v>0.6070866141732284</v>
      </c>
      <c r="G2004" s="2">
        <f>SUM($B$1223:B2004)/E2004</f>
        <v>0.86923307331270472</v>
      </c>
    </row>
    <row r="2005" spans="1:7">
      <c r="A2005" s="2">
        <v>2005</v>
      </c>
      <c r="B2005" s="2">
        <v>354.03500000000003</v>
      </c>
      <c r="C2005" s="2">
        <v>772</v>
      </c>
      <c r="D2005" s="2">
        <v>1270</v>
      </c>
      <c r="E2005" s="2">
        <v>924324.1</v>
      </c>
      <c r="F2005" s="2">
        <f t="shared" si="31"/>
        <v>0.60787401574803146</v>
      </c>
      <c r="G2005" s="2">
        <f>SUM($B$1223:B2005)/E2005</f>
        <v>0.86961609372729753</v>
      </c>
    </row>
    <row r="2006" spans="1:7">
      <c r="A2006" s="2">
        <v>2005</v>
      </c>
      <c r="B2006" s="2">
        <v>353.91359999999997</v>
      </c>
      <c r="C2006" s="2">
        <v>773</v>
      </c>
      <c r="D2006" s="2">
        <v>1270</v>
      </c>
      <c r="E2006" s="2">
        <v>924324.1</v>
      </c>
      <c r="F2006" s="2">
        <f t="shared" si="31"/>
        <v>0.60866141732283463</v>
      </c>
      <c r="G2006" s="2">
        <f>SUM($B$1223:B2006)/E2006</f>
        <v>0.86999898280267696</v>
      </c>
    </row>
    <row r="2007" spans="1:7">
      <c r="A2007" s="2">
        <v>2005</v>
      </c>
      <c r="B2007" s="2">
        <v>353.59289999999999</v>
      </c>
      <c r="C2007" s="2">
        <v>774</v>
      </c>
      <c r="D2007" s="2">
        <v>1270</v>
      </c>
      <c r="E2007" s="2">
        <v>924324.1</v>
      </c>
      <c r="F2007" s="2">
        <f t="shared" si="31"/>
        <v>0.6094488188976378</v>
      </c>
      <c r="G2007" s="2">
        <f>SUM($B$1223:B2007)/E2007</f>
        <v>0.87038152492183196</v>
      </c>
    </row>
    <row r="2008" spans="1:7">
      <c r="A2008" s="2">
        <v>2005</v>
      </c>
      <c r="B2008" s="2">
        <v>353.5804</v>
      </c>
      <c r="C2008" s="2">
        <v>775</v>
      </c>
      <c r="D2008" s="2">
        <v>1270</v>
      </c>
      <c r="E2008" s="2">
        <v>924324.1</v>
      </c>
      <c r="F2008" s="2">
        <f t="shared" si="31"/>
        <v>0.61023622047244097</v>
      </c>
      <c r="G2008" s="2">
        <f>SUM($B$1223:B2008)/E2008</f>
        <v>0.87076405351759179</v>
      </c>
    </row>
    <row r="2009" spans="1:7">
      <c r="A2009" s="2">
        <v>2005</v>
      </c>
      <c r="B2009" s="2">
        <v>353.55759999999998</v>
      </c>
      <c r="C2009" s="2">
        <v>776</v>
      </c>
      <c r="D2009" s="2">
        <v>1270</v>
      </c>
      <c r="E2009" s="2">
        <v>924324.1</v>
      </c>
      <c r="F2009" s="2">
        <f t="shared" si="31"/>
        <v>0.61102362204724414</v>
      </c>
      <c r="G2009" s="2">
        <f>SUM($B$1223:B2009)/E2009</f>
        <v>0.8711465574466789</v>
      </c>
    </row>
    <row r="2010" spans="1:7">
      <c r="A2010" s="2">
        <v>2005</v>
      </c>
      <c r="B2010" s="2">
        <v>353.47809999999998</v>
      </c>
      <c r="C2010" s="2">
        <v>777</v>
      </c>
      <c r="D2010" s="2">
        <v>1270</v>
      </c>
      <c r="E2010" s="2">
        <v>924324.1</v>
      </c>
      <c r="F2010" s="2">
        <f t="shared" si="31"/>
        <v>0.6118110236220472</v>
      </c>
      <c r="G2010" s="2">
        <f>SUM($B$1223:B2010)/E2010</f>
        <v>0.87152897536697327</v>
      </c>
    </row>
    <row r="2011" spans="1:7">
      <c r="A2011" s="2">
        <v>2005</v>
      </c>
      <c r="B2011" s="2">
        <v>352.8784</v>
      </c>
      <c r="C2011" s="2">
        <v>778</v>
      </c>
      <c r="D2011" s="2">
        <v>1270</v>
      </c>
      <c r="E2011" s="2">
        <v>924324.1</v>
      </c>
      <c r="F2011" s="2">
        <f t="shared" si="31"/>
        <v>0.61259842519685037</v>
      </c>
      <c r="G2011" s="2">
        <f>SUM($B$1223:B2011)/E2011</f>
        <v>0.87191074448886474</v>
      </c>
    </row>
    <row r="2012" spans="1:7">
      <c r="A2012" s="2">
        <v>2005</v>
      </c>
      <c r="B2012" s="2">
        <v>352.8306</v>
      </c>
      <c r="C2012" s="2">
        <v>779</v>
      </c>
      <c r="D2012" s="2">
        <v>1270</v>
      </c>
      <c r="E2012" s="2">
        <v>924324.1</v>
      </c>
      <c r="F2012" s="2">
        <f t="shared" si="31"/>
        <v>0.61338582677165354</v>
      </c>
      <c r="G2012" s="2">
        <f>SUM($B$1223:B2012)/E2012</f>
        <v>0.87229246189729315</v>
      </c>
    </row>
    <row r="2013" spans="1:7">
      <c r="A2013" s="2">
        <v>2005</v>
      </c>
      <c r="B2013" s="2">
        <v>352.82870000000003</v>
      </c>
      <c r="C2013" s="2">
        <v>780</v>
      </c>
      <c r="D2013" s="2">
        <v>1270</v>
      </c>
      <c r="E2013" s="2">
        <v>924324.1</v>
      </c>
      <c r="F2013" s="2">
        <f t="shared" si="31"/>
        <v>0.61417322834645671</v>
      </c>
      <c r="G2013" s="2">
        <f>SUM($B$1223:B2013)/E2013</f>
        <v>0.87267417725016561</v>
      </c>
    </row>
    <row r="2014" spans="1:7">
      <c r="A2014" s="2">
        <v>2005</v>
      </c>
      <c r="B2014" s="2">
        <v>352.76190000000003</v>
      </c>
      <c r="C2014" s="2">
        <v>781</v>
      </c>
      <c r="D2014" s="2">
        <v>1270</v>
      </c>
      <c r="E2014" s="2">
        <v>924324.1</v>
      </c>
      <c r="F2014" s="2">
        <f t="shared" si="31"/>
        <v>0.61496062992125988</v>
      </c>
      <c r="G2014" s="2">
        <f>SUM($B$1223:B2014)/E2014</f>
        <v>0.87305582033401463</v>
      </c>
    </row>
    <row r="2015" spans="1:7">
      <c r="A2015" s="2">
        <v>2005</v>
      </c>
      <c r="B2015" s="2">
        <v>352.19900000000001</v>
      </c>
      <c r="C2015" s="2">
        <v>782</v>
      </c>
      <c r="D2015" s="2">
        <v>1270</v>
      </c>
      <c r="E2015" s="2">
        <v>924324.1</v>
      </c>
      <c r="F2015" s="2">
        <f t="shared" si="31"/>
        <v>0.61574803149606294</v>
      </c>
      <c r="G2015" s="2">
        <f>SUM($B$1223:B2015)/E2015</f>
        <v>0.87343685443233587</v>
      </c>
    </row>
    <row r="2016" spans="1:7">
      <c r="A2016" s="2">
        <v>2005</v>
      </c>
      <c r="B2016" s="2">
        <v>351.95979999999997</v>
      </c>
      <c r="C2016" s="2">
        <v>783</v>
      </c>
      <c r="D2016" s="2">
        <v>1270</v>
      </c>
      <c r="E2016" s="2">
        <v>924324.1</v>
      </c>
      <c r="F2016" s="2">
        <f t="shared" si="31"/>
        <v>0.61653543307086611</v>
      </c>
      <c r="G2016" s="2">
        <f>SUM($B$1223:B2016)/E2016</f>
        <v>0.87381762974696842</v>
      </c>
    </row>
    <row r="2017" spans="1:7">
      <c r="A2017" s="2">
        <v>2005</v>
      </c>
      <c r="B2017" s="2">
        <v>351.94099999999997</v>
      </c>
      <c r="C2017" s="2">
        <v>784</v>
      </c>
      <c r="D2017" s="2">
        <v>1270</v>
      </c>
      <c r="E2017" s="2">
        <v>924324.1</v>
      </c>
      <c r="F2017" s="2">
        <f t="shared" si="31"/>
        <v>0.61732283464566928</v>
      </c>
      <c r="G2017" s="2">
        <f>SUM($B$1223:B2017)/E2017</f>
        <v>0.87419838472241473</v>
      </c>
    </row>
    <row r="2018" spans="1:7">
      <c r="A2018" s="2">
        <v>2005</v>
      </c>
      <c r="B2018" s="2">
        <v>351.49709999999999</v>
      </c>
      <c r="C2018" s="2">
        <v>785</v>
      </c>
      <c r="D2018" s="2">
        <v>1270</v>
      </c>
      <c r="E2018" s="2">
        <v>924324.1</v>
      </c>
      <c r="F2018" s="2">
        <f t="shared" si="31"/>
        <v>0.61811023622047245</v>
      </c>
      <c r="G2018" s="2">
        <f>SUM($B$1223:B2018)/E2018</f>
        <v>0.87457865945505453</v>
      </c>
    </row>
    <row r="2019" spans="1:7">
      <c r="A2019" s="2">
        <v>2005</v>
      </c>
      <c r="B2019" s="2">
        <v>351.08839999999998</v>
      </c>
      <c r="C2019" s="2">
        <v>786</v>
      </c>
      <c r="D2019" s="2">
        <v>1270</v>
      </c>
      <c r="E2019" s="2">
        <v>924324.1</v>
      </c>
      <c r="F2019" s="2">
        <f t="shared" si="31"/>
        <v>0.61889763779527562</v>
      </c>
      <c r="G2019" s="2">
        <f>SUM($B$1223:B2019)/E2019</f>
        <v>0.87495849202676834</v>
      </c>
    </row>
    <row r="2020" spans="1:7">
      <c r="A2020" s="2">
        <v>2005</v>
      </c>
      <c r="B2020" s="2">
        <v>350.86689999999999</v>
      </c>
      <c r="C2020" s="2">
        <v>787</v>
      </c>
      <c r="D2020" s="2">
        <v>1270</v>
      </c>
      <c r="E2020" s="2">
        <v>924324.1</v>
      </c>
      <c r="F2020" s="2">
        <f t="shared" si="31"/>
        <v>0.61968503937007879</v>
      </c>
      <c r="G2020" s="2">
        <f>SUM($B$1223:B2020)/E2020</f>
        <v>0.87533808496392107</v>
      </c>
    </row>
    <row r="2021" spans="1:7">
      <c r="A2021" s="2">
        <v>2005</v>
      </c>
      <c r="B2021" s="2">
        <v>350.7901</v>
      </c>
      <c r="C2021" s="2">
        <v>788</v>
      </c>
      <c r="D2021" s="2">
        <v>1270</v>
      </c>
      <c r="E2021" s="2">
        <v>924324.1</v>
      </c>
      <c r="F2021" s="2">
        <f t="shared" si="31"/>
        <v>0.62047244094488185</v>
      </c>
      <c r="G2021" s="2">
        <f>SUM($B$1223:B2021)/E2021</f>
        <v>0.87571759481333422</v>
      </c>
    </row>
    <row r="2022" spans="1:7">
      <c r="A2022" s="2">
        <v>2005</v>
      </c>
      <c r="B2022" s="2">
        <v>350.64550000000003</v>
      </c>
      <c r="C2022" s="2">
        <v>789</v>
      </c>
      <c r="D2022" s="2">
        <v>1270</v>
      </c>
      <c r="E2022" s="2">
        <v>924324.1</v>
      </c>
      <c r="F2022" s="2">
        <f t="shared" si="31"/>
        <v>0.62125984251968502</v>
      </c>
      <c r="G2022" s="2">
        <f>SUM($B$1223:B2022)/E2022</f>
        <v>0.87609694822411299</v>
      </c>
    </row>
    <row r="2023" spans="1:7">
      <c r="A2023" s="2">
        <v>2005</v>
      </c>
      <c r="B2023" s="2">
        <v>350.64019999999999</v>
      </c>
      <c r="C2023" s="2">
        <v>790</v>
      </c>
      <c r="D2023" s="2">
        <v>1270</v>
      </c>
      <c r="E2023" s="2">
        <v>924324.1</v>
      </c>
      <c r="F2023" s="2">
        <f t="shared" si="31"/>
        <v>0.62204724409448819</v>
      </c>
      <c r="G2023" s="2">
        <f>SUM($B$1223:B2023)/E2023</f>
        <v>0.8764762959009722</v>
      </c>
    </row>
    <row r="2024" spans="1:7">
      <c r="A2024" s="2">
        <v>2005</v>
      </c>
      <c r="B2024" s="2">
        <v>350.63929999999999</v>
      </c>
      <c r="C2024" s="2">
        <v>791</v>
      </c>
      <c r="D2024" s="2">
        <v>1270</v>
      </c>
      <c r="E2024" s="2">
        <v>924324.1</v>
      </c>
      <c r="F2024" s="2">
        <f t="shared" si="31"/>
        <v>0.62283464566929136</v>
      </c>
      <c r="G2024" s="2">
        <f>SUM($B$1223:B2024)/E2024</f>
        <v>0.87685564260414706</v>
      </c>
    </row>
    <row r="2025" spans="1:7">
      <c r="A2025" s="2">
        <v>2005</v>
      </c>
      <c r="B2025" s="2">
        <v>350.63249999999999</v>
      </c>
      <c r="C2025" s="2">
        <v>792</v>
      </c>
      <c r="D2025" s="2">
        <v>1270</v>
      </c>
      <c r="E2025" s="2">
        <v>924324.1</v>
      </c>
      <c r="F2025" s="2">
        <f t="shared" si="31"/>
        <v>0.62362204724409454</v>
      </c>
      <c r="G2025" s="2">
        <f>SUM($B$1223:B2025)/E2025</f>
        <v>0.87723498195059479</v>
      </c>
    </row>
    <row r="2026" spans="1:7">
      <c r="A2026" s="2">
        <v>2005</v>
      </c>
      <c r="B2026" s="2">
        <v>350.53160000000003</v>
      </c>
      <c r="C2026" s="2">
        <v>793</v>
      </c>
      <c r="D2026" s="2">
        <v>1270</v>
      </c>
      <c r="E2026" s="2">
        <v>924324.1</v>
      </c>
      <c r="F2026" s="2">
        <f t="shared" si="31"/>
        <v>0.62440944881889759</v>
      </c>
      <c r="G2026" s="2">
        <f>SUM($B$1223:B2026)/E2026</f>
        <v>0.8776142121361975</v>
      </c>
    </row>
    <row r="2027" spans="1:7">
      <c r="A2027" s="2">
        <v>2005</v>
      </c>
      <c r="B2027" s="2">
        <v>350.34969999999998</v>
      </c>
      <c r="C2027" s="2">
        <v>794</v>
      </c>
      <c r="D2027" s="2">
        <v>1270</v>
      </c>
      <c r="E2027" s="2">
        <v>924324.1</v>
      </c>
      <c r="F2027" s="2">
        <f t="shared" si="31"/>
        <v>0.62519685039370076</v>
      </c>
      <c r="G2027" s="2">
        <f>SUM($B$1223:B2027)/E2027</f>
        <v>0.87799324552935476</v>
      </c>
    </row>
    <row r="2028" spans="1:7">
      <c r="A2028" s="2">
        <v>2005</v>
      </c>
      <c r="B2028" s="2">
        <v>349.88319999999999</v>
      </c>
      <c r="C2028" s="2">
        <v>795</v>
      </c>
      <c r="D2028" s="2">
        <v>1270</v>
      </c>
      <c r="E2028" s="2">
        <v>924324.1</v>
      </c>
      <c r="F2028" s="2">
        <f t="shared" si="31"/>
        <v>0.62598425196850394</v>
      </c>
      <c r="G2028" s="2">
        <f>SUM($B$1223:B2028)/E2028</f>
        <v>0.87837177422940704</v>
      </c>
    </row>
    <row r="2029" spans="1:7">
      <c r="A2029" s="2">
        <v>2005</v>
      </c>
      <c r="B2029" s="2">
        <v>349.68599999999998</v>
      </c>
      <c r="C2029" s="2">
        <v>796</v>
      </c>
      <c r="D2029" s="2">
        <v>1270</v>
      </c>
      <c r="E2029" s="2">
        <v>924324.1</v>
      </c>
      <c r="F2029" s="2">
        <f t="shared" si="31"/>
        <v>0.62677165354330711</v>
      </c>
      <c r="G2029" s="2">
        <f>SUM($B$1223:B2029)/E2029</f>
        <v>0.87875008958437828</v>
      </c>
    </row>
    <row r="2030" spans="1:7">
      <c r="A2030" s="2">
        <v>2005</v>
      </c>
      <c r="B2030" s="2">
        <v>349.58339999999998</v>
      </c>
      <c r="C2030" s="2">
        <v>797</v>
      </c>
      <c r="D2030" s="2">
        <v>1270</v>
      </c>
      <c r="E2030" s="2">
        <v>924324.1</v>
      </c>
      <c r="F2030" s="2">
        <f t="shared" si="31"/>
        <v>0.62755905511811028</v>
      </c>
      <c r="G2030" s="2">
        <f>SUM($B$1223:B2030)/E2030</f>
        <v>0.87912829393932268</v>
      </c>
    </row>
    <row r="2031" spans="1:7">
      <c r="A2031" s="2">
        <v>2005</v>
      </c>
      <c r="B2031" s="2">
        <v>348.8535</v>
      </c>
      <c r="C2031" s="2">
        <v>798</v>
      </c>
      <c r="D2031" s="2">
        <v>1270</v>
      </c>
      <c r="E2031" s="2">
        <v>924324.1</v>
      </c>
      <c r="F2031" s="2">
        <f t="shared" si="31"/>
        <v>0.62834645669291334</v>
      </c>
      <c r="G2031" s="2">
        <f>SUM($B$1223:B2031)/E2031</f>
        <v>0.87950570863618061</v>
      </c>
    </row>
    <row r="2032" spans="1:7">
      <c r="A2032" s="2">
        <v>2005</v>
      </c>
      <c r="B2032" s="2">
        <v>348.8202</v>
      </c>
      <c r="C2032" s="2">
        <v>799</v>
      </c>
      <c r="D2032" s="2">
        <v>1270</v>
      </c>
      <c r="E2032" s="2">
        <v>924324.1</v>
      </c>
      <c r="F2032" s="2">
        <f t="shared" si="31"/>
        <v>0.62913385826771651</v>
      </c>
      <c r="G2032" s="2">
        <f>SUM($B$1223:B2032)/E2032</f>
        <v>0.87988308730671394</v>
      </c>
    </row>
    <row r="2033" spans="1:7">
      <c r="A2033" s="2">
        <v>2005</v>
      </c>
      <c r="B2033" s="2">
        <v>348.80399999999997</v>
      </c>
      <c r="C2033" s="2">
        <v>800</v>
      </c>
      <c r="D2033" s="2">
        <v>1270</v>
      </c>
      <c r="E2033" s="2">
        <v>924324.1</v>
      </c>
      <c r="F2033" s="2">
        <f t="shared" si="31"/>
        <v>0.62992125984251968</v>
      </c>
      <c r="G2033" s="2">
        <f>SUM($B$1223:B2033)/E2033</f>
        <v>0.88026044845092732</v>
      </c>
    </row>
    <row r="2034" spans="1:7">
      <c r="A2034" s="2">
        <v>2005</v>
      </c>
      <c r="B2034" s="2">
        <v>348.19619999999998</v>
      </c>
      <c r="C2034" s="2">
        <v>801</v>
      </c>
      <c r="D2034" s="2">
        <v>1270</v>
      </c>
      <c r="E2034" s="2">
        <v>924324.1</v>
      </c>
      <c r="F2034" s="2">
        <f t="shared" si="31"/>
        <v>0.63070866141732285</v>
      </c>
      <c r="G2034" s="2">
        <f>SUM($B$1223:B2034)/E2034</f>
        <v>0.88063715203357762</v>
      </c>
    </row>
    <row r="2035" spans="1:7">
      <c r="A2035" s="2">
        <v>2005</v>
      </c>
      <c r="B2035" s="2">
        <v>347.04719999999998</v>
      </c>
      <c r="C2035" s="2">
        <v>802</v>
      </c>
      <c r="D2035" s="2">
        <v>1270</v>
      </c>
      <c r="E2035" s="2">
        <v>924324.1</v>
      </c>
      <c r="F2035" s="2">
        <f t="shared" si="31"/>
        <v>0.63149606299212602</v>
      </c>
      <c r="G2035" s="2">
        <f>SUM($B$1223:B2035)/E2035</f>
        <v>0.88101261254575081</v>
      </c>
    </row>
    <row r="2036" spans="1:7">
      <c r="A2036" s="2">
        <v>2005</v>
      </c>
      <c r="B2036" s="2">
        <v>346.8673</v>
      </c>
      <c r="C2036" s="2">
        <v>803</v>
      </c>
      <c r="D2036" s="2">
        <v>1270</v>
      </c>
      <c r="E2036" s="2">
        <v>924324.1</v>
      </c>
      <c r="F2036" s="2">
        <f t="shared" si="31"/>
        <v>0.63228346456692919</v>
      </c>
      <c r="G2036" s="2">
        <f>SUM($B$1223:B2036)/E2036</f>
        <v>0.88138787842922184</v>
      </c>
    </row>
    <row r="2037" spans="1:7">
      <c r="A2037" s="2">
        <v>2005</v>
      </c>
      <c r="B2037" s="2">
        <v>346.7371</v>
      </c>
      <c r="C2037" s="2">
        <v>804</v>
      </c>
      <c r="D2037" s="2">
        <v>1270</v>
      </c>
      <c r="E2037" s="2">
        <v>924324.1</v>
      </c>
      <c r="F2037" s="2">
        <f t="shared" si="31"/>
        <v>0.63307086614173225</v>
      </c>
      <c r="G2037" s="2">
        <f>SUM($B$1223:B2037)/E2037</f>
        <v>0.88176300345300951</v>
      </c>
    </row>
    <row r="2038" spans="1:7">
      <c r="A2038" s="2">
        <v>2005</v>
      </c>
      <c r="B2038" s="2">
        <v>346.69389999999999</v>
      </c>
      <c r="C2038" s="2">
        <v>805</v>
      </c>
      <c r="D2038" s="2">
        <v>1270</v>
      </c>
      <c r="E2038" s="2">
        <v>924324.1</v>
      </c>
      <c r="F2038" s="2">
        <f t="shared" si="31"/>
        <v>0.63385826771653542</v>
      </c>
      <c r="G2038" s="2">
        <f>SUM($B$1223:B2038)/E2038</f>
        <v>0.88213808173994368</v>
      </c>
    </row>
    <row r="2039" spans="1:7">
      <c r="A2039" s="2">
        <v>2005</v>
      </c>
      <c r="B2039" s="2">
        <v>346.44080000000002</v>
      </c>
      <c r="C2039" s="2">
        <v>806</v>
      </c>
      <c r="D2039" s="2">
        <v>1270</v>
      </c>
      <c r="E2039" s="2">
        <v>924324.1</v>
      </c>
      <c r="F2039" s="2">
        <f t="shared" si="31"/>
        <v>0.63464566929133859</v>
      </c>
      <c r="G2039" s="2">
        <f>SUM($B$1223:B2039)/E2039</f>
        <v>0.88251288620517399</v>
      </c>
    </row>
    <row r="2040" spans="1:7">
      <c r="A2040" s="2">
        <v>2005</v>
      </c>
      <c r="B2040" s="2">
        <v>346.0043</v>
      </c>
      <c r="C2040" s="2">
        <v>807</v>
      </c>
      <c r="D2040" s="2">
        <v>1270</v>
      </c>
      <c r="E2040" s="2">
        <v>924324.1</v>
      </c>
      <c r="F2040" s="2">
        <f t="shared" si="31"/>
        <v>0.63543307086614176</v>
      </c>
      <c r="G2040" s="2">
        <f>SUM($B$1223:B2040)/E2040</f>
        <v>0.88288721843344764</v>
      </c>
    </row>
    <row r="2041" spans="1:7">
      <c r="A2041" s="2">
        <v>2005</v>
      </c>
      <c r="B2041" s="2">
        <v>345.60050000000001</v>
      </c>
      <c r="C2041" s="2">
        <v>808</v>
      </c>
      <c r="D2041" s="2">
        <v>1270</v>
      </c>
      <c r="E2041" s="2">
        <v>924324.1</v>
      </c>
      <c r="F2041" s="2">
        <f t="shared" si="31"/>
        <v>0.63622047244094493</v>
      </c>
      <c r="G2041" s="2">
        <f>SUM($B$1223:B2041)/E2041</f>
        <v>0.88326111380196604</v>
      </c>
    </row>
    <row r="2042" spans="1:7">
      <c r="A2042" s="2">
        <v>2005</v>
      </c>
      <c r="B2042" s="2">
        <v>345.40589999999997</v>
      </c>
      <c r="C2042" s="2">
        <v>809</v>
      </c>
      <c r="D2042" s="2">
        <v>1270</v>
      </c>
      <c r="E2042" s="2">
        <v>924324.1</v>
      </c>
      <c r="F2042" s="2">
        <f t="shared" si="31"/>
        <v>0.63700787401574799</v>
      </c>
      <c r="G2042" s="2">
        <f>SUM($B$1223:B2042)/E2042</f>
        <v>0.88363479863826966</v>
      </c>
    </row>
    <row r="2043" spans="1:7">
      <c r="A2043" s="2">
        <v>2005</v>
      </c>
      <c r="B2043" s="2">
        <v>344.96080000000001</v>
      </c>
      <c r="C2043" s="2">
        <v>810</v>
      </c>
      <c r="D2043" s="2">
        <v>1270</v>
      </c>
      <c r="E2043" s="2">
        <v>924324.1</v>
      </c>
      <c r="F2043" s="2">
        <f t="shared" si="31"/>
        <v>0.63779527559055116</v>
      </c>
      <c r="G2043" s="2">
        <f>SUM($B$1223:B2043)/E2043</f>
        <v>0.88400800193352069</v>
      </c>
    </row>
    <row r="2044" spans="1:7">
      <c r="A2044" s="2">
        <v>2005</v>
      </c>
      <c r="B2044" s="2">
        <v>344.60309999999998</v>
      </c>
      <c r="C2044" s="2">
        <v>811</v>
      </c>
      <c r="D2044" s="2">
        <v>1270</v>
      </c>
      <c r="E2044" s="2">
        <v>924324.1</v>
      </c>
      <c r="F2044" s="2">
        <f t="shared" si="31"/>
        <v>0.63858267716535433</v>
      </c>
      <c r="G2044" s="2">
        <f>SUM($B$1223:B2044)/E2044</f>
        <v>0.88438081824329773</v>
      </c>
    </row>
    <row r="2045" spans="1:7">
      <c r="A2045" s="2">
        <v>2005</v>
      </c>
      <c r="B2045" s="2">
        <v>344.1053</v>
      </c>
      <c r="C2045" s="2">
        <v>812</v>
      </c>
      <c r="D2045" s="2">
        <v>1270</v>
      </c>
      <c r="E2045" s="2">
        <v>924324.1</v>
      </c>
      <c r="F2045" s="2">
        <f t="shared" si="31"/>
        <v>0.6393700787401575</v>
      </c>
      <c r="G2045" s="2">
        <f>SUM($B$1223:B2045)/E2045</f>
        <v>0.88475309599738861</v>
      </c>
    </row>
    <row r="2046" spans="1:7">
      <c r="A2046" s="2">
        <v>2005</v>
      </c>
      <c r="B2046" s="2">
        <v>344.03489999999999</v>
      </c>
      <c r="C2046" s="2">
        <v>813</v>
      </c>
      <c r="D2046" s="2">
        <v>1270</v>
      </c>
      <c r="E2046" s="2">
        <v>924324.1</v>
      </c>
      <c r="F2046" s="2">
        <f t="shared" si="31"/>
        <v>0.64015748031496067</v>
      </c>
      <c r="G2046" s="2">
        <f>SUM($B$1223:B2046)/E2046</f>
        <v>0.88512529758771818</v>
      </c>
    </row>
    <row r="2047" spans="1:7">
      <c r="A2047" s="2">
        <v>2005</v>
      </c>
      <c r="B2047" s="2">
        <v>343.9665</v>
      </c>
      <c r="C2047" s="2">
        <v>814</v>
      </c>
      <c r="D2047" s="2">
        <v>1270</v>
      </c>
      <c r="E2047" s="2">
        <v>924324.1</v>
      </c>
      <c r="F2047" s="2">
        <f t="shared" si="31"/>
        <v>0.64094488188976373</v>
      </c>
      <c r="G2047" s="2">
        <f>SUM($B$1223:B2047)/E2047</f>
        <v>0.88549742517802987</v>
      </c>
    </row>
    <row r="2048" spans="1:7">
      <c r="A2048" s="2">
        <v>2005</v>
      </c>
      <c r="B2048" s="2">
        <v>343.798</v>
      </c>
      <c r="C2048" s="2">
        <v>815</v>
      </c>
      <c r="D2048" s="2">
        <v>1270</v>
      </c>
      <c r="E2048" s="2">
        <v>924324.1</v>
      </c>
      <c r="F2048" s="2">
        <f t="shared" si="31"/>
        <v>0.6417322834645669</v>
      </c>
      <c r="G2048" s="2">
        <f>SUM($B$1223:B2048)/E2048</f>
        <v>0.88586937047297554</v>
      </c>
    </row>
    <row r="2049" spans="1:7">
      <c r="A2049" s="2">
        <v>2005</v>
      </c>
      <c r="B2049" s="2">
        <v>343.45389999999998</v>
      </c>
      <c r="C2049" s="2">
        <v>816</v>
      </c>
      <c r="D2049" s="2">
        <v>1270</v>
      </c>
      <c r="E2049" s="2">
        <v>924324.1</v>
      </c>
      <c r="F2049" s="2">
        <f t="shared" si="31"/>
        <v>0.64251968503937007</v>
      </c>
      <c r="G2049" s="2">
        <f>SUM($B$1223:B2049)/E2049</f>
        <v>0.8862409434959011</v>
      </c>
    </row>
    <row r="2050" spans="1:7">
      <c r="A2050" s="2">
        <v>2005</v>
      </c>
      <c r="B2050" s="2">
        <v>342.2097</v>
      </c>
      <c r="C2050" s="2">
        <v>817</v>
      </c>
      <c r="D2050" s="2">
        <v>1270</v>
      </c>
      <c r="E2050" s="2">
        <v>924324.1</v>
      </c>
      <c r="F2050" s="2">
        <f t="shared" si="31"/>
        <v>0.64330708661417324</v>
      </c>
      <c r="G2050" s="2">
        <f>SUM($B$1223:B2050)/E2050</f>
        <v>0.88661117045417259</v>
      </c>
    </row>
    <row r="2051" spans="1:7">
      <c r="A2051" s="2">
        <v>2005</v>
      </c>
      <c r="B2051" s="2">
        <v>342.04090000000002</v>
      </c>
      <c r="C2051" s="2">
        <v>818</v>
      </c>
      <c r="D2051" s="2">
        <v>1270</v>
      </c>
      <c r="E2051" s="2">
        <v>924324.1</v>
      </c>
      <c r="F2051" s="2">
        <f t="shared" si="31"/>
        <v>0.64409448818897641</v>
      </c>
      <c r="G2051" s="2">
        <f>SUM($B$1223:B2051)/E2051</f>
        <v>0.88698121479251668</v>
      </c>
    </row>
    <row r="2052" spans="1:7">
      <c r="A2052" s="2">
        <v>2005</v>
      </c>
      <c r="B2052" s="2">
        <v>342.00439999999998</v>
      </c>
      <c r="C2052" s="2">
        <v>819</v>
      </c>
      <c r="D2052" s="2">
        <v>1270</v>
      </c>
      <c r="E2052" s="2">
        <v>924324.1</v>
      </c>
      <c r="F2052" s="2">
        <f t="shared" si="31"/>
        <v>0.64488188976377958</v>
      </c>
      <c r="G2052" s="2">
        <f>SUM($B$1223:B2052)/E2052</f>
        <v>0.88735121964254715</v>
      </c>
    </row>
    <row r="2053" spans="1:7">
      <c r="A2053" s="2">
        <v>2005</v>
      </c>
      <c r="B2053" s="2">
        <v>341.67779999999999</v>
      </c>
      <c r="C2053" s="2">
        <v>820</v>
      </c>
      <c r="D2053" s="2">
        <v>1270</v>
      </c>
      <c r="E2053" s="2">
        <v>924324.1</v>
      </c>
      <c r="F2053" s="2">
        <f t="shared" si="31"/>
        <v>0.64566929133858264</v>
      </c>
      <c r="G2053" s="2">
        <f>SUM($B$1223:B2053)/E2053</f>
        <v>0.88772087115331044</v>
      </c>
    </row>
    <row r="2054" spans="1:7">
      <c r="A2054" s="2">
        <v>2005</v>
      </c>
      <c r="B2054" s="2">
        <v>341.4554</v>
      </c>
      <c r="C2054" s="2">
        <v>821</v>
      </c>
      <c r="D2054" s="2">
        <v>1270</v>
      </c>
      <c r="E2054" s="2">
        <v>924324.1</v>
      </c>
      <c r="F2054" s="2">
        <f t="shared" si="31"/>
        <v>0.64645669291338581</v>
      </c>
      <c r="G2054" s="2">
        <f>SUM($B$1223:B2054)/E2054</f>
        <v>0.8880902820558283</v>
      </c>
    </row>
    <row r="2055" spans="1:7">
      <c r="A2055" s="2">
        <v>2005</v>
      </c>
      <c r="B2055" s="2">
        <v>340.90629999999999</v>
      </c>
      <c r="C2055" s="2">
        <v>822</v>
      </c>
      <c r="D2055" s="2">
        <v>1270</v>
      </c>
      <c r="E2055" s="2">
        <v>924324.1</v>
      </c>
      <c r="F2055" s="2">
        <f t="shared" si="31"/>
        <v>0.64724409448818898</v>
      </c>
      <c r="G2055" s="2">
        <f>SUM($B$1223:B2055)/E2055</f>
        <v>0.8884590989026464</v>
      </c>
    </row>
    <row r="2056" spans="1:7">
      <c r="A2056" s="2">
        <v>2005</v>
      </c>
      <c r="B2056" s="2">
        <v>340.72280000000001</v>
      </c>
      <c r="C2056" s="2">
        <v>823</v>
      </c>
      <c r="D2056" s="2">
        <v>1270</v>
      </c>
      <c r="E2056" s="2">
        <v>924324.1</v>
      </c>
      <c r="F2056" s="2">
        <f t="shared" si="31"/>
        <v>0.64803149606299215</v>
      </c>
      <c r="G2056" s="2">
        <f>SUM($B$1223:B2056)/E2056</f>
        <v>0.88882771722602449</v>
      </c>
    </row>
    <row r="2057" spans="1:7">
      <c r="A2057" s="2">
        <v>2005</v>
      </c>
      <c r="B2057" s="2">
        <v>340.3535</v>
      </c>
      <c r="C2057" s="2">
        <v>824</v>
      </c>
      <c r="D2057" s="2">
        <v>1270</v>
      </c>
      <c r="E2057" s="2">
        <v>924324.1</v>
      </c>
      <c r="F2057" s="2">
        <f t="shared" si="31"/>
        <v>0.64881889763779532</v>
      </c>
      <c r="G2057" s="2">
        <f>SUM($B$1223:B2057)/E2057</f>
        <v>0.88919593601421798</v>
      </c>
    </row>
    <row r="2058" spans="1:7">
      <c r="A2058" s="2">
        <v>2005</v>
      </c>
      <c r="B2058" s="2">
        <v>340.1574</v>
      </c>
      <c r="C2058" s="2">
        <v>825</v>
      </c>
      <c r="D2058" s="2">
        <v>1270</v>
      </c>
      <c r="E2058" s="2">
        <v>924324.1</v>
      </c>
      <c r="F2058" s="2">
        <f t="shared" si="31"/>
        <v>0.64960629921259838</v>
      </c>
      <c r="G2058" s="2">
        <f>SUM($B$1223:B2058)/E2058</f>
        <v>0.88956394264738914</v>
      </c>
    </row>
    <row r="2059" spans="1:7">
      <c r="A2059" s="2">
        <v>2005</v>
      </c>
      <c r="B2059" s="2">
        <v>339.68150000000003</v>
      </c>
      <c r="C2059" s="2">
        <v>826</v>
      </c>
      <c r="D2059" s="2">
        <v>1270</v>
      </c>
      <c r="E2059" s="2">
        <v>924324.1</v>
      </c>
      <c r="F2059" s="2">
        <f t="shared" si="31"/>
        <v>0.65039370078740155</v>
      </c>
      <c r="G2059" s="2">
        <f>SUM($B$1223:B2059)/E2059</f>
        <v>0.88993143441786227</v>
      </c>
    </row>
    <row r="2060" spans="1:7">
      <c r="A2060" s="2">
        <v>2005</v>
      </c>
      <c r="B2060" s="2">
        <v>339.23009999999999</v>
      </c>
      <c r="C2060" s="2">
        <v>827</v>
      </c>
      <c r="D2060" s="2">
        <v>1270</v>
      </c>
      <c r="E2060" s="2">
        <v>924324.1</v>
      </c>
      <c r="F2060" s="2">
        <f t="shared" si="31"/>
        <v>0.65118110236220472</v>
      </c>
      <c r="G2060" s="2">
        <f>SUM($B$1223:B2060)/E2060</f>
        <v>0.89029843783149176</v>
      </c>
    </row>
    <row r="2061" spans="1:7">
      <c r="A2061" s="2">
        <v>2005</v>
      </c>
      <c r="B2061" s="2">
        <v>339.06509999999997</v>
      </c>
      <c r="C2061" s="2">
        <v>828</v>
      </c>
      <c r="D2061" s="2">
        <v>1270</v>
      </c>
      <c r="E2061" s="2">
        <v>924324.1</v>
      </c>
      <c r="F2061" s="2">
        <f t="shared" si="31"/>
        <v>0.65196850393700789</v>
      </c>
      <c r="G2061" s="2">
        <f>SUM($B$1223:B2061)/E2061</f>
        <v>0.89066526273630608</v>
      </c>
    </row>
    <row r="2062" spans="1:7">
      <c r="A2062" s="2">
        <v>2005</v>
      </c>
      <c r="B2062" s="2">
        <v>338.96640000000002</v>
      </c>
      <c r="C2062" s="2">
        <v>829</v>
      </c>
      <c r="D2062" s="2">
        <v>1270</v>
      </c>
      <c r="E2062" s="2">
        <v>924324.1</v>
      </c>
      <c r="F2062" s="2">
        <f t="shared" si="31"/>
        <v>0.65275590551181106</v>
      </c>
      <c r="G2062" s="2">
        <f>SUM($B$1223:B2062)/E2062</f>
        <v>0.89103198086039259</v>
      </c>
    </row>
    <row r="2063" spans="1:7">
      <c r="A2063" s="2">
        <v>2005</v>
      </c>
      <c r="B2063" s="2">
        <v>338.90969999999999</v>
      </c>
      <c r="C2063" s="2">
        <v>830</v>
      </c>
      <c r="D2063" s="2">
        <v>1270</v>
      </c>
      <c r="E2063" s="2">
        <v>924324.1</v>
      </c>
      <c r="F2063" s="2">
        <f t="shared" ref="F2063:F2126" si="32">C2063/D2063</f>
        <v>0.65354330708661412</v>
      </c>
      <c r="G2063" s="2">
        <f>SUM($B$1223:B2063)/E2063</f>
        <v>0.89139863764235905</v>
      </c>
    </row>
    <row r="2064" spans="1:7">
      <c r="A2064" s="2">
        <v>2005</v>
      </c>
      <c r="B2064" s="2">
        <v>337.79739999999998</v>
      </c>
      <c r="C2064" s="2">
        <v>831</v>
      </c>
      <c r="D2064" s="2">
        <v>1270</v>
      </c>
      <c r="E2064" s="2">
        <v>924324.1</v>
      </c>
      <c r="F2064" s="2">
        <f t="shared" si="32"/>
        <v>0.65433070866141729</v>
      </c>
      <c r="G2064" s="2">
        <f>SUM($B$1223:B2064)/E2064</f>
        <v>0.89176409105853638</v>
      </c>
    </row>
    <row r="2065" spans="1:7">
      <c r="A2065" s="2">
        <v>2005</v>
      </c>
      <c r="B2065" s="2">
        <v>337.62790000000001</v>
      </c>
      <c r="C2065" s="2">
        <v>832</v>
      </c>
      <c r="D2065" s="2">
        <v>1270</v>
      </c>
      <c r="E2065" s="2">
        <v>924324.1</v>
      </c>
      <c r="F2065" s="2">
        <f t="shared" si="32"/>
        <v>0.65511811023622046</v>
      </c>
      <c r="G2065" s="2">
        <f>SUM($B$1223:B2065)/E2065</f>
        <v>0.89212936109747609</v>
      </c>
    </row>
    <row r="2066" spans="1:7">
      <c r="A2066" s="2">
        <v>2005</v>
      </c>
      <c r="B2066" s="2">
        <v>337.43639999999999</v>
      </c>
      <c r="C2066" s="2">
        <v>833</v>
      </c>
      <c r="D2066" s="2">
        <v>1270</v>
      </c>
      <c r="E2066" s="2">
        <v>924324.1</v>
      </c>
      <c r="F2066" s="2">
        <f t="shared" si="32"/>
        <v>0.65590551181102363</v>
      </c>
      <c r="G2066" s="2">
        <f>SUM($B$1223:B2066)/E2066</f>
        <v>0.89249442395800305</v>
      </c>
    </row>
    <row r="2067" spans="1:7">
      <c r="A2067" s="2">
        <v>2005</v>
      </c>
      <c r="B2067" s="2">
        <v>337.16379999999998</v>
      </c>
      <c r="C2067" s="2">
        <v>834</v>
      </c>
      <c r="D2067" s="2">
        <v>1270</v>
      </c>
      <c r="E2067" s="2">
        <v>924324.1</v>
      </c>
      <c r="F2067" s="2">
        <f t="shared" si="32"/>
        <v>0.6566929133858268</v>
      </c>
      <c r="G2067" s="2">
        <f>SUM($B$1223:B2067)/E2067</f>
        <v>0.89285919190032981</v>
      </c>
    </row>
    <row r="2068" spans="1:7">
      <c r="A2068" s="2">
        <v>2005</v>
      </c>
      <c r="B2068" s="2">
        <v>336.89010000000002</v>
      </c>
      <c r="C2068" s="2">
        <v>835</v>
      </c>
      <c r="D2068" s="2">
        <v>1270</v>
      </c>
      <c r="E2068" s="2">
        <v>924324.1</v>
      </c>
      <c r="F2068" s="2">
        <f t="shared" si="32"/>
        <v>0.65748031496062997</v>
      </c>
      <c r="G2068" s="2">
        <f>SUM($B$1223:B2068)/E2068</f>
        <v>0.89322366373439743</v>
      </c>
    </row>
    <row r="2069" spans="1:7">
      <c r="A2069" s="2">
        <v>2005</v>
      </c>
      <c r="B2069" s="2">
        <v>336.5745</v>
      </c>
      <c r="C2069" s="2">
        <v>836</v>
      </c>
      <c r="D2069" s="2">
        <v>1270</v>
      </c>
      <c r="E2069" s="2">
        <v>924324.1</v>
      </c>
      <c r="F2069" s="2">
        <f t="shared" si="32"/>
        <v>0.65826771653543303</v>
      </c>
      <c r="G2069" s="2">
        <f>SUM($B$1223:B2069)/E2069</f>
        <v>0.89358779412978584</v>
      </c>
    </row>
    <row r="2070" spans="1:7">
      <c r="A2070" s="2">
        <v>2005</v>
      </c>
      <c r="B2070" s="2">
        <v>336.52229999999997</v>
      </c>
      <c r="C2070" s="2">
        <v>837</v>
      </c>
      <c r="D2070" s="2">
        <v>1270</v>
      </c>
      <c r="E2070" s="2">
        <v>924324.1</v>
      </c>
      <c r="F2070" s="2">
        <f t="shared" si="32"/>
        <v>0.6590551181102362</v>
      </c>
      <c r="G2070" s="2">
        <f>SUM($B$1223:B2070)/E2070</f>
        <v>0.8939518680514762</v>
      </c>
    </row>
    <row r="2071" spans="1:7">
      <c r="A2071" s="2">
        <v>2005</v>
      </c>
      <c r="B2071" s="2">
        <v>336.04770000000002</v>
      </c>
      <c r="C2071" s="2">
        <v>838</v>
      </c>
      <c r="D2071" s="2">
        <v>1270</v>
      </c>
      <c r="E2071" s="2">
        <v>924324.1</v>
      </c>
      <c r="F2071" s="2">
        <f t="shared" si="32"/>
        <v>0.65984251968503937</v>
      </c>
      <c r="G2071" s="2">
        <f>SUM($B$1223:B2071)/E2071</f>
        <v>0.89431542851690171</v>
      </c>
    </row>
    <row r="2072" spans="1:7">
      <c r="A2072" s="2">
        <v>2005</v>
      </c>
      <c r="B2072" s="2">
        <v>336.03269999999998</v>
      </c>
      <c r="C2072" s="2">
        <v>839</v>
      </c>
      <c r="D2072" s="2">
        <v>1270</v>
      </c>
      <c r="E2072" s="2">
        <v>924324.1</v>
      </c>
      <c r="F2072" s="2">
        <f t="shared" si="32"/>
        <v>0.66062992125984255</v>
      </c>
      <c r="G2072" s="2">
        <f>SUM($B$1223:B2072)/E2072</f>
        <v>0.89467897275425301</v>
      </c>
    </row>
    <row r="2073" spans="1:7">
      <c r="A2073" s="2">
        <v>2005</v>
      </c>
      <c r="B2073" s="2">
        <v>335.48149999999998</v>
      </c>
      <c r="C2073" s="2">
        <v>840</v>
      </c>
      <c r="D2073" s="2">
        <v>1270</v>
      </c>
      <c r="E2073" s="2">
        <v>924324.1</v>
      </c>
      <c r="F2073" s="2">
        <f t="shared" si="32"/>
        <v>0.66141732283464572</v>
      </c>
      <c r="G2073" s="2">
        <f>SUM($B$1223:B2073)/E2073</f>
        <v>0.89504192066397437</v>
      </c>
    </row>
    <row r="2074" spans="1:7">
      <c r="A2074" s="2">
        <v>2005</v>
      </c>
      <c r="B2074" s="2">
        <v>334.76620000000003</v>
      </c>
      <c r="C2074" s="2">
        <v>841</v>
      </c>
      <c r="D2074" s="2">
        <v>1270</v>
      </c>
      <c r="E2074" s="2">
        <v>924324.1</v>
      </c>
      <c r="F2074" s="2">
        <f t="shared" si="32"/>
        <v>0.66220472440944878</v>
      </c>
      <c r="G2074" s="2">
        <f>SUM($B$1223:B2074)/E2074</f>
        <v>0.89540409471093463</v>
      </c>
    </row>
    <row r="2075" spans="1:7">
      <c r="A2075" s="2">
        <v>2005</v>
      </c>
      <c r="B2075" s="2">
        <v>334.34960000000001</v>
      </c>
      <c r="C2075" s="2">
        <v>842</v>
      </c>
      <c r="D2075" s="2">
        <v>1270</v>
      </c>
      <c r="E2075" s="2">
        <v>924324.1</v>
      </c>
      <c r="F2075" s="2">
        <f t="shared" si="32"/>
        <v>0.66299212598425195</v>
      </c>
      <c r="G2075" s="2">
        <f>SUM($B$1223:B2075)/E2075</f>
        <v>0.89576581805018329</v>
      </c>
    </row>
    <row r="2076" spans="1:7">
      <c r="A2076" s="2">
        <v>2005</v>
      </c>
      <c r="B2076" s="2">
        <v>334.03019999999998</v>
      </c>
      <c r="C2076" s="2">
        <v>843</v>
      </c>
      <c r="D2076" s="2">
        <v>1270</v>
      </c>
      <c r="E2076" s="2">
        <v>924324.1</v>
      </c>
      <c r="F2076" s="2">
        <f t="shared" si="32"/>
        <v>0.66377952755905512</v>
      </c>
      <c r="G2076" s="2">
        <f>SUM($B$1223:B2076)/E2076</f>
        <v>0.89612719583964051</v>
      </c>
    </row>
    <row r="2077" spans="1:7">
      <c r="A2077" s="2">
        <v>2005</v>
      </c>
      <c r="B2077" s="2">
        <v>333.92469999999997</v>
      </c>
      <c r="C2077" s="2">
        <v>844</v>
      </c>
      <c r="D2077" s="2">
        <v>1270</v>
      </c>
      <c r="E2077" s="2">
        <v>924324.1</v>
      </c>
      <c r="F2077" s="2">
        <f t="shared" si="32"/>
        <v>0.66456692913385829</v>
      </c>
      <c r="G2077" s="2">
        <f>SUM($B$1223:B2077)/E2077</f>
        <v>0.89648845949164302</v>
      </c>
    </row>
    <row r="2078" spans="1:7">
      <c r="A2078" s="2">
        <v>2005</v>
      </c>
      <c r="B2078" s="2">
        <v>333.8768</v>
      </c>
      <c r="C2078" s="2">
        <v>845</v>
      </c>
      <c r="D2078" s="2">
        <v>1270</v>
      </c>
      <c r="E2078" s="2">
        <v>924324.1</v>
      </c>
      <c r="F2078" s="2">
        <f t="shared" si="32"/>
        <v>0.66535433070866146</v>
      </c>
      <c r="G2078" s="2">
        <f>SUM($B$1223:B2078)/E2078</f>
        <v>0.89684967132199556</v>
      </c>
    </row>
    <row r="2079" spans="1:7">
      <c r="A2079" s="2">
        <v>2005</v>
      </c>
      <c r="B2079" s="2">
        <v>333.7516</v>
      </c>
      <c r="C2079" s="2">
        <v>846</v>
      </c>
      <c r="D2079" s="2">
        <v>1270</v>
      </c>
      <c r="E2079" s="2">
        <v>924324.1</v>
      </c>
      <c r="F2079" s="2">
        <f t="shared" si="32"/>
        <v>0.66614173228346452</v>
      </c>
      <c r="G2079" s="2">
        <f>SUM($B$1223:B2079)/E2079</f>
        <v>0.8972107477020228</v>
      </c>
    </row>
    <row r="2080" spans="1:7">
      <c r="A2080" s="2">
        <v>2005</v>
      </c>
      <c r="B2080" s="2">
        <v>333.45830000000001</v>
      </c>
      <c r="C2080" s="2">
        <v>847</v>
      </c>
      <c r="D2080" s="2">
        <v>1270</v>
      </c>
      <c r="E2080" s="2">
        <v>924324.1</v>
      </c>
      <c r="F2080" s="2">
        <f t="shared" si="32"/>
        <v>0.66692913385826769</v>
      </c>
      <c r="G2080" s="2">
        <f>SUM($B$1223:B2080)/E2080</f>
        <v>0.89757150676910769</v>
      </c>
    </row>
    <row r="2081" spans="1:7">
      <c r="A2081" s="2">
        <v>2005</v>
      </c>
      <c r="B2081" s="2">
        <v>333.38080000000002</v>
      </c>
      <c r="C2081" s="2">
        <v>848</v>
      </c>
      <c r="D2081" s="2">
        <v>1270</v>
      </c>
      <c r="E2081" s="2">
        <v>924324.1</v>
      </c>
      <c r="F2081" s="2">
        <f t="shared" si="32"/>
        <v>0.66771653543307086</v>
      </c>
      <c r="G2081" s="2">
        <f>SUM($B$1223:B2081)/E2081</f>
        <v>0.897932181991143</v>
      </c>
    </row>
    <row r="2082" spans="1:7">
      <c r="A2082" s="2">
        <v>2005</v>
      </c>
      <c r="B2082" s="2">
        <v>333.24090000000001</v>
      </c>
      <c r="C2082" s="2">
        <v>849</v>
      </c>
      <c r="D2082" s="2">
        <v>1270</v>
      </c>
      <c r="E2082" s="2">
        <v>924324.1</v>
      </c>
      <c r="F2082" s="2">
        <f t="shared" si="32"/>
        <v>0.66850393700787403</v>
      </c>
      <c r="G2082" s="2">
        <f>SUM($B$1223:B2082)/E2082</f>
        <v>0.89829270585934029</v>
      </c>
    </row>
    <row r="2083" spans="1:7">
      <c r="A2083" s="2">
        <v>2005</v>
      </c>
      <c r="B2083" s="2">
        <v>333.07100000000003</v>
      </c>
      <c r="C2083" s="2">
        <v>850</v>
      </c>
      <c r="D2083" s="2">
        <v>1270</v>
      </c>
      <c r="E2083" s="2">
        <v>924324.1</v>
      </c>
      <c r="F2083" s="2">
        <f t="shared" si="32"/>
        <v>0.6692913385826772</v>
      </c>
      <c r="G2083" s="2">
        <f>SUM($B$1223:B2083)/E2083</f>
        <v>0.89865304591755146</v>
      </c>
    </row>
    <row r="2084" spans="1:7">
      <c r="A2084" s="2">
        <v>2005</v>
      </c>
      <c r="B2084" s="2">
        <v>332.7765</v>
      </c>
      <c r="C2084" s="2">
        <v>851</v>
      </c>
      <c r="D2084" s="2">
        <v>1270</v>
      </c>
      <c r="E2084" s="2">
        <v>924324.1</v>
      </c>
      <c r="F2084" s="2">
        <f t="shared" si="32"/>
        <v>0.67007874015748037</v>
      </c>
      <c r="G2084" s="2">
        <f>SUM($B$1223:B2084)/E2084</f>
        <v>0.8990130673645742</v>
      </c>
    </row>
    <row r="2085" spans="1:7">
      <c r="A2085" s="2">
        <v>2005</v>
      </c>
      <c r="B2085" s="2">
        <v>332.4024</v>
      </c>
      <c r="C2085" s="2">
        <v>852</v>
      </c>
      <c r="D2085" s="2">
        <v>1270</v>
      </c>
      <c r="E2085" s="2">
        <v>924324.1</v>
      </c>
      <c r="F2085" s="2">
        <f t="shared" si="32"/>
        <v>0.67086614173228343</v>
      </c>
      <c r="G2085" s="2">
        <f>SUM($B$1223:B2085)/E2085</f>
        <v>0.89937268408342863</v>
      </c>
    </row>
    <row r="2086" spans="1:7">
      <c r="A2086" s="2">
        <v>2005</v>
      </c>
      <c r="B2086" s="2">
        <v>332.24470000000002</v>
      </c>
      <c r="C2086" s="2">
        <v>853</v>
      </c>
      <c r="D2086" s="2">
        <v>1270</v>
      </c>
      <c r="E2086" s="2">
        <v>924324.1</v>
      </c>
      <c r="F2086" s="2">
        <f t="shared" si="32"/>
        <v>0.6716535433070866</v>
      </c>
      <c r="G2086" s="2">
        <f>SUM($B$1223:B2086)/E2086</f>
        <v>0.89973213019113052</v>
      </c>
    </row>
    <row r="2087" spans="1:7">
      <c r="A2087" s="2">
        <v>2005</v>
      </c>
      <c r="B2087" s="2">
        <v>332.096</v>
      </c>
      <c r="C2087" s="2">
        <v>854</v>
      </c>
      <c r="D2087" s="2">
        <v>1270</v>
      </c>
      <c r="E2087" s="2">
        <v>924324.1</v>
      </c>
      <c r="F2087" s="2">
        <f t="shared" si="32"/>
        <v>0.67244094488188977</v>
      </c>
      <c r="G2087" s="2">
        <f>SUM($B$1223:B2087)/E2087</f>
        <v>0.90009141542452431</v>
      </c>
    </row>
    <row r="2088" spans="1:7">
      <c r="A2088" s="2">
        <v>2005</v>
      </c>
      <c r="B2088" s="2">
        <v>331.94729999999998</v>
      </c>
      <c r="C2088" s="2">
        <v>855</v>
      </c>
      <c r="D2088" s="2">
        <v>1270</v>
      </c>
      <c r="E2088" s="2">
        <v>924324.1</v>
      </c>
      <c r="F2088" s="2">
        <f t="shared" si="32"/>
        <v>0.67322834645669294</v>
      </c>
      <c r="G2088" s="2">
        <f>SUM($B$1223:B2088)/E2088</f>
        <v>0.90045053978361</v>
      </c>
    </row>
    <row r="2089" spans="1:7">
      <c r="A2089" s="2">
        <v>2005</v>
      </c>
      <c r="B2089" s="2">
        <v>331.63630000000001</v>
      </c>
      <c r="C2089" s="2">
        <v>856</v>
      </c>
      <c r="D2089" s="2">
        <v>1270</v>
      </c>
      <c r="E2089" s="2">
        <v>924324.1</v>
      </c>
      <c r="F2089" s="2">
        <f t="shared" si="32"/>
        <v>0.67401574803149611</v>
      </c>
      <c r="G2089" s="2">
        <f>SUM($B$1223:B2089)/E2089</f>
        <v>0.90080932768062583</v>
      </c>
    </row>
    <row r="2090" spans="1:7">
      <c r="A2090" s="2">
        <v>2005</v>
      </c>
      <c r="B2090" s="2">
        <v>331.31939999999997</v>
      </c>
      <c r="C2090" s="2">
        <v>857</v>
      </c>
      <c r="D2090" s="2">
        <v>1270</v>
      </c>
      <c r="E2090" s="2">
        <v>924324.1</v>
      </c>
      <c r="F2090" s="2">
        <f t="shared" si="32"/>
        <v>0.67480314960629917</v>
      </c>
      <c r="G2090" s="2">
        <f>SUM($B$1223:B2090)/E2090</f>
        <v>0.90116777273252913</v>
      </c>
    </row>
    <row r="2091" spans="1:7">
      <c r="A2091" s="2">
        <v>2005</v>
      </c>
      <c r="B2091" s="2">
        <v>330.76260000000002</v>
      </c>
      <c r="C2091" s="2">
        <v>858</v>
      </c>
      <c r="D2091" s="2">
        <v>1270</v>
      </c>
      <c r="E2091" s="2">
        <v>924324.1</v>
      </c>
      <c r="F2091" s="2">
        <f t="shared" si="32"/>
        <v>0.67559055118110234</v>
      </c>
      <c r="G2091" s="2">
        <f>SUM($B$1223:B2091)/E2091</f>
        <v>0.90152561539832143</v>
      </c>
    </row>
    <row r="2092" spans="1:7">
      <c r="A2092" s="2">
        <v>2005</v>
      </c>
      <c r="B2092" s="2">
        <v>330.6463</v>
      </c>
      <c r="C2092" s="2">
        <v>859</v>
      </c>
      <c r="D2092" s="2">
        <v>1270</v>
      </c>
      <c r="E2092" s="2">
        <v>924324.1</v>
      </c>
      <c r="F2092" s="2">
        <f t="shared" si="32"/>
        <v>0.67637795275590551</v>
      </c>
      <c r="G2092" s="2">
        <f>SUM($B$1223:B2092)/E2092</f>
        <v>0.90188333224244566</v>
      </c>
    </row>
    <row r="2093" spans="1:7">
      <c r="A2093" s="2">
        <v>2005</v>
      </c>
      <c r="B2093" s="2">
        <v>329.30829999999997</v>
      </c>
      <c r="C2093" s="2">
        <v>860</v>
      </c>
      <c r="D2093" s="2">
        <v>1270</v>
      </c>
      <c r="E2093" s="2">
        <v>924324.1</v>
      </c>
      <c r="F2093" s="2">
        <f t="shared" si="32"/>
        <v>0.67716535433070868</v>
      </c>
      <c r="G2093" s="2">
        <f>SUM($B$1223:B2093)/E2093</f>
        <v>0.90223960154235905</v>
      </c>
    </row>
    <row r="2094" spans="1:7">
      <c r="A2094" s="2">
        <v>2005</v>
      </c>
      <c r="B2094" s="2">
        <v>328.0231</v>
      </c>
      <c r="C2094" s="2">
        <v>861</v>
      </c>
      <c r="D2094" s="2">
        <v>1270</v>
      </c>
      <c r="E2094" s="2">
        <v>924324.1</v>
      </c>
      <c r="F2094" s="2">
        <f t="shared" si="32"/>
        <v>0.67795275590551185</v>
      </c>
      <c r="G2094" s="2">
        <f>SUM($B$1223:B2094)/E2094</f>
        <v>0.90259448042088231</v>
      </c>
    </row>
    <row r="2095" spans="1:7">
      <c r="A2095" s="2">
        <v>2005</v>
      </c>
      <c r="B2095" s="2">
        <v>327.73320000000001</v>
      </c>
      <c r="C2095" s="2">
        <v>862</v>
      </c>
      <c r="D2095" s="2">
        <v>1270</v>
      </c>
      <c r="E2095" s="2">
        <v>924324.1</v>
      </c>
      <c r="F2095" s="2">
        <f t="shared" si="32"/>
        <v>0.67874015748031491</v>
      </c>
      <c r="G2095" s="2">
        <f>SUM($B$1223:B2095)/E2095</f>
        <v>0.90294904566482648</v>
      </c>
    </row>
    <row r="2096" spans="1:7">
      <c r="A2096" s="2">
        <v>2005</v>
      </c>
      <c r="B2096" s="2">
        <v>326.72899999999998</v>
      </c>
      <c r="C2096" s="2">
        <v>863</v>
      </c>
      <c r="D2096" s="2">
        <v>1270</v>
      </c>
      <c r="E2096" s="2">
        <v>924324.1</v>
      </c>
      <c r="F2096" s="2">
        <f t="shared" si="32"/>
        <v>0.67952755905511808</v>
      </c>
      <c r="G2096" s="2">
        <f>SUM($B$1223:B2096)/E2096</f>
        <v>0.90330252449330239</v>
      </c>
    </row>
    <row r="2097" spans="1:7">
      <c r="A2097" s="2">
        <v>2005</v>
      </c>
      <c r="B2097" s="2">
        <v>325.45620000000002</v>
      </c>
      <c r="C2097" s="2">
        <v>864</v>
      </c>
      <c r="D2097" s="2">
        <v>1270</v>
      </c>
      <c r="E2097" s="2">
        <v>924324.1</v>
      </c>
      <c r="F2097" s="2">
        <f t="shared" si="32"/>
        <v>0.68031496062992125</v>
      </c>
      <c r="G2097" s="2">
        <f>SUM($B$1223:B2097)/E2097</f>
        <v>0.90365462631559612</v>
      </c>
    </row>
    <row r="2098" spans="1:7">
      <c r="A2098" s="2">
        <v>2005</v>
      </c>
      <c r="B2098" s="2">
        <v>325.05540000000002</v>
      </c>
      <c r="C2098" s="2">
        <v>865</v>
      </c>
      <c r="D2098" s="2">
        <v>1270</v>
      </c>
      <c r="E2098" s="2">
        <v>924324.1</v>
      </c>
      <c r="F2098" s="2">
        <f t="shared" si="32"/>
        <v>0.68110236220472442</v>
      </c>
      <c r="G2098" s="2">
        <f>SUM($B$1223:B2098)/E2098</f>
        <v>0.90400629452374948</v>
      </c>
    </row>
    <row r="2099" spans="1:7">
      <c r="A2099" s="2">
        <v>2005</v>
      </c>
      <c r="B2099" s="2">
        <v>324.98320000000001</v>
      </c>
      <c r="C2099" s="2">
        <v>866</v>
      </c>
      <c r="D2099" s="2">
        <v>1270</v>
      </c>
      <c r="E2099" s="2">
        <v>924324.1</v>
      </c>
      <c r="F2099" s="2">
        <f t="shared" si="32"/>
        <v>0.68188976377952759</v>
      </c>
      <c r="G2099" s="2">
        <f>SUM($B$1223:B2099)/E2099</f>
        <v>0.90435788462077282</v>
      </c>
    </row>
    <row r="2100" spans="1:7">
      <c r="A2100" s="2">
        <v>2005</v>
      </c>
      <c r="B2100" s="2">
        <v>324.83589999999998</v>
      </c>
      <c r="C2100" s="2">
        <v>867</v>
      </c>
      <c r="D2100" s="2">
        <v>1270</v>
      </c>
      <c r="E2100" s="2">
        <v>924324.1</v>
      </c>
      <c r="F2100" s="2">
        <f t="shared" si="32"/>
        <v>0.68267716535433076</v>
      </c>
      <c r="G2100" s="2">
        <f>SUM($B$1223:B2100)/E2100</f>
        <v>0.90470931535810828</v>
      </c>
    </row>
    <row r="2101" spans="1:7">
      <c r="A2101" s="2">
        <v>2005</v>
      </c>
      <c r="B2101" s="2">
        <v>324.62819999999999</v>
      </c>
      <c r="C2101" s="2">
        <v>868</v>
      </c>
      <c r="D2101" s="2">
        <v>1270</v>
      </c>
      <c r="E2101" s="2">
        <v>924324.1</v>
      </c>
      <c r="F2101" s="2">
        <f t="shared" si="32"/>
        <v>0.68346456692913382</v>
      </c>
      <c r="G2101" s="2">
        <f>SUM($B$1223:B2101)/E2101</f>
        <v>0.90506052139071103</v>
      </c>
    </row>
    <row r="2102" spans="1:7">
      <c r="A2102" s="2">
        <v>2005</v>
      </c>
      <c r="B2102" s="2">
        <v>324.26139999999998</v>
      </c>
      <c r="C2102" s="2">
        <v>869</v>
      </c>
      <c r="D2102" s="2">
        <v>1270</v>
      </c>
      <c r="E2102" s="2">
        <v>924324.1</v>
      </c>
      <c r="F2102" s="2">
        <f t="shared" si="32"/>
        <v>0.68425196850393699</v>
      </c>
      <c r="G2102" s="2">
        <f>SUM($B$1223:B2102)/E2102</f>
        <v>0.90541133059280787</v>
      </c>
    </row>
    <row r="2103" spans="1:7">
      <c r="A2103" s="2">
        <v>2005</v>
      </c>
      <c r="B2103" s="2">
        <v>322.71530000000001</v>
      </c>
      <c r="C2103" s="2">
        <v>870</v>
      </c>
      <c r="D2103" s="2">
        <v>1270</v>
      </c>
      <c r="E2103" s="2">
        <v>924324.1</v>
      </c>
      <c r="F2103" s="2">
        <f t="shared" si="32"/>
        <v>0.68503937007874016</v>
      </c>
      <c r="G2103" s="2">
        <f>SUM($B$1223:B2103)/E2103</f>
        <v>0.90576046711321245</v>
      </c>
    </row>
    <row r="2104" spans="1:7">
      <c r="A2104" s="2">
        <v>2005</v>
      </c>
      <c r="B2104" s="2">
        <v>322.05770000000001</v>
      </c>
      <c r="C2104" s="2">
        <v>871</v>
      </c>
      <c r="D2104" s="2">
        <v>1270</v>
      </c>
      <c r="E2104" s="2">
        <v>924324.1</v>
      </c>
      <c r="F2104" s="2">
        <f t="shared" si="32"/>
        <v>0.68582677165354333</v>
      </c>
      <c r="G2104" s="2">
        <f>SUM($B$1223:B2104)/E2104</f>
        <v>0.9061088921948478</v>
      </c>
    </row>
    <row r="2105" spans="1:7">
      <c r="A2105" s="2">
        <v>2005</v>
      </c>
      <c r="B2105" s="2">
        <v>322.0385</v>
      </c>
      <c r="C2105" s="2">
        <v>872</v>
      </c>
      <c r="D2105" s="2">
        <v>1270</v>
      </c>
      <c r="E2105" s="2">
        <v>924324.1</v>
      </c>
      <c r="F2105" s="2">
        <f t="shared" si="32"/>
        <v>0.6866141732283465</v>
      </c>
      <c r="G2105" s="2">
        <f>SUM($B$1223:B2105)/E2105</f>
        <v>0.9064572965045482</v>
      </c>
    </row>
    <row r="2106" spans="1:7">
      <c r="A2106" s="2">
        <v>2005</v>
      </c>
      <c r="B2106" s="2">
        <v>321.63339999999999</v>
      </c>
      <c r="C2106" s="2">
        <v>873</v>
      </c>
      <c r="D2106" s="2">
        <v>1270</v>
      </c>
      <c r="E2106" s="2">
        <v>924324.1</v>
      </c>
      <c r="F2106" s="2">
        <f t="shared" si="32"/>
        <v>0.68740157480314956</v>
      </c>
      <c r="G2106" s="2">
        <f>SUM($B$1223:B2106)/E2106</f>
        <v>0.90680526254806049</v>
      </c>
    </row>
    <row r="2107" spans="1:7">
      <c r="A2107" s="2">
        <v>2005</v>
      </c>
      <c r="B2107" s="2">
        <v>321.33580000000001</v>
      </c>
      <c r="C2107" s="2">
        <v>874</v>
      </c>
      <c r="D2107" s="2">
        <v>1270</v>
      </c>
      <c r="E2107" s="2">
        <v>924324.1</v>
      </c>
      <c r="F2107" s="2">
        <f t="shared" si="32"/>
        <v>0.68818897637795273</v>
      </c>
      <c r="G2107" s="2">
        <f>SUM($B$1223:B2107)/E2107</f>
        <v>0.90715290662658232</v>
      </c>
    </row>
    <row r="2108" spans="1:7">
      <c r="A2108" s="2">
        <v>2005</v>
      </c>
      <c r="B2108" s="2">
        <v>321.298</v>
      </c>
      <c r="C2108" s="2">
        <v>875</v>
      </c>
      <c r="D2108" s="2">
        <v>1270</v>
      </c>
      <c r="E2108" s="2">
        <v>924324.1</v>
      </c>
      <c r="F2108" s="2">
        <f t="shared" si="32"/>
        <v>0.6889763779527559</v>
      </c>
      <c r="G2108" s="2">
        <f>SUM($B$1223:B2108)/E2108</f>
        <v>0.90750050981035735</v>
      </c>
    </row>
    <row r="2109" spans="1:7">
      <c r="A2109" s="2">
        <v>2005</v>
      </c>
      <c r="B2109" s="2">
        <v>320.65730000000002</v>
      </c>
      <c r="C2109" s="2">
        <v>876</v>
      </c>
      <c r="D2109" s="2">
        <v>1270</v>
      </c>
      <c r="E2109" s="2">
        <v>924324.1</v>
      </c>
      <c r="F2109" s="2">
        <f t="shared" si="32"/>
        <v>0.68976377952755907</v>
      </c>
      <c r="G2109" s="2">
        <f>SUM($B$1223:B2109)/E2109</f>
        <v>0.90784741983899331</v>
      </c>
    </row>
    <row r="2110" spans="1:7">
      <c r="A2110" s="2">
        <v>2005</v>
      </c>
      <c r="B2110" s="2">
        <v>320.33850000000001</v>
      </c>
      <c r="C2110" s="2">
        <v>877</v>
      </c>
      <c r="D2110" s="2">
        <v>1270</v>
      </c>
      <c r="E2110" s="2">
        <v>924324.1</v>
      </c>
      <c r="F2110" s="2">
        <f t="shared" si="32"/>
        <v>0.69055118110236224</v>
      </c>
      <c r="G2110" s="2">
        <f>SUM($B$1223:B2110)/E2110</f>
        <v>0.9081939849669608</v>
      </c>
    </row>
    <row r="2111" spans="1:7">
      <c r="A2111" s="2">
        <v>2005</v>
      </c>
      <c r="B2111" s="2">
        <v>319.65769999999998</v>
      </c>
      <c r="C2111" s="2">
        <v>878</v>
      </c>
      <c r="D2111" s="2">
        <v>1270</v>
      </c>
      <c r="E2111" s="2">
        <v>924324.1</v>
      </c>
      <c r="F2111" s="2">
        <f t="shared" si="32"/>
        <v>0.6913385826771653</v>
      </c>
      <c r="G2111" s="2">
        <f>SUM($B$1223:B2111)/E2111</f>
        <v>0.90853981355673796</v>
      </c>
    </row>
    <row r="2112" spans="1:7">
      <c r="A2112" s="2">
        <v>2005</v>
      </c>
      <c r="B2112" s="2">
        <v>319.46690000000001</v>
      </c>
      <c r="C2112" s="2">
        <v>879</v>
      </c>
      <c r="D2112" s="2">
        <v>1270</v>
      </c>
      <c r="E2112" s="2">
        <v>924324.1</v>
      </c>
      <c r="F2112" s="2">
        <f t="shared" si="32"/>
        <v>0.69212598425196847</v>
      </c>
      <c r="G2112" s="2">
        <f>SUM($B$1223:B2112)/E2112</f>
        <v>0.90888543572541236</v>
      </c>
    </row>
    <row r="2113" spans="1:7">
      <c r="A2113" s="2">
        <v>2005</v>
      </c>
      <c r="B2113" s="2">
        <v>319.46280000000002</v>
      </c>
      <c r="C2113" s="2">
        <v>880</v>
      </c>
      <c r="D2113" s="2">
        <v>1270</v>
      </c>
      <c r="E2113" s="2">
        <v>924324.1</v>
      </c>
      <c r="F2113" s="2">
        <f t="shared" si="32"/>
        <v>0.69291338582677164</v>
      </c>
      <c r="G2113" s="2">
        <f>SUM($B$1223:B2113)/E2113</f>
        <v>0.90923105345841315</v>
      </c>
    </row>
    <row r="2114" spans="1:7">
      <c r="A2114" s="2">
        <v>2005</v>
      </c>
      <c r="B2114" s="2">
        <v>319.01560000000001</v>
      </c>
      <c r="C2114" s="2">
        <v>881</v>
      </c>
      <c r="D2114" s="2">
        <v>1270</v>
      </c>
      <c r="E2114" s="2">
        <v>924324.1</v>
      </c>
      <c r="F2114" s="2">
        <f t="shared" si="32"/>
        <v>0.69370078740157481</v>
      </c>
      <c r="G2114" s="2">
        <f>SUM($B$1223:B2114)/E2114</f>
        <v>0.90957618737843104</v>
      </c>
    </row>
    <row r="2115" spans="1:7">
      <c r="A2115" s="2">
        <v>2005</v>
      </c>
      <c r="B2115" s="2">
        <v>318.7604</v>
      </c>
      <c r="C2115" s="2">
        <v>882</v>
      </c>
      <c r="D2115" s="2">
        <v>1270</v>
      </c>
      <c r="E2115" s="2">
        <v>924324.1</v>
      </c>
      <c r="F2115" s="2">
        <f t="shared" si="32"/>
        <v>0.69448818897637798</v>
      </c>
      <c r="G2115" s="2">
        <f>SUM($B$1223:B2115)/E2115</f>
        <v>0.90992104520481465</v>
      </c>
    </row>
    <row r="2116" spans="1:7">
      <c r="A2116" s="2">
        <v>2005</v>
      </c>
      <c r="B2116" s="2">
        <v>318.24529999999999</v>
      </c>
      <c r="C2116" s="2">
        <v>883</v>
      </c>
      <c r="D2116" s="2">
        <v>1270</v>
      </c>
      <c r="E2116" s="2">
        <v>924324.1</v>
      </c>
      <c r="F2116" s="2">
        <f t="shared" si="32"/>
        <v>0.69527559055118116</v>
      </c>
      <c r="G2116" s="2">
        <f>SUM($B$1223:B2116)/E2116</f>
        <v>0.9102653457591332</v>
      </c>
    </row>
    <row r="2117" spans="1:7">
      <c r="A2117" s="2">
        <v>2005</v>
      </c>
      <c r="B2117" s="2">
        <v>317.6884</v>
      </c>
      <c r="C2117" s="2">
        <v>884</v>
      </c>
      <c r="D2117" s="2">
        <v>1270</v>
      </c>
      <c r="E2117" s="2">
        <v>924324.1</v>
      </c>
      <c r="F2117" s="2">
        <f t="shared" si="32"/>
        <v>0.69606299212598421</v>
      </c>
      <c r="G2117" s="2">
        <f>SUM($B$1223:B2117)/E2117</f>
        <v>0.91060904381915342</v>
      </c>
    </row>
    <row r="2118" spans="1:7">
      <c r="A2118" s="2">
        <v>2005</v>
      </c>
      <c r="B2118" s="2">
        <v>317.09140000000002</v>
      </c>
      <c r="C2118" s="2">
        <v>885</v>
      </c>
      <c r="D2118" s="2">
        <v>1270</v>
      </c>
      <c r="E2118" s="2">
        <v>924324.1</v>
      </c>
      <c r="F2118" s="2">
        <f t="shared" si="32"/>
        <v>0.69685039370078738</v>
      </c>
      <c r="G2118" s="2">
        <f>SUM($B$1223:B2118)/E2118</f>
        <v>0.91095209600182403</v>
      </c>
    </row>
    <row r="2119" spans="1:7">
      <c r="A2119" s="2">
        <v>2005</v>
      </c>
      <c r="B2119" s="2">
        <v>316.42419999999998</v>
      </c>
      <c r="C2119" s="2">
        <v>886</v>
      </c>
      <c r="D2119" s="2">
        <v>1270</v>
      </c>
      <c r="E2119" s="2">
        <v>924324.1</v>
      </c>
      <c r="F2119" s="2">
        <f t="shared" si="32"/>
        <v>0.69763779527559056</v>
      </c>
      <c r="G2119" s="2">
        <f>SUM($B$1223:B2119)/E2119</f>
        <v>0.91129442635975799</v>
      </c>
    </row>
    <row r="2120" spans="1:7">
      <c r="A2120" s="2">
        <v>2005</v>
      </c>
      <c r="B2120" s="2">
        <v>316.1721</v>
      </c>
      <c r="C2120" s="2">
        <v>887</v>
      </c>
      <c r="D2120" s="2">
        <v>1270</v>
      </c>
      <c r="E2120" s="2">
        <v>924324.1</v>
      </c>
      <c r="F2120" s="2">
        <f t="shared" si="32"/>
        <v>0.69842519685039373</v>
      </c>
      <c r="G2120" s="2">
        <f>SUM($B$1223:B2120)/E2120</f>
        <v>0.91163648397785968</v>
      </c>
    </row>
    <row r="2121" spans="1:7">
      <c r="A2121" s="2">
        <v>2005</v>
      </c>
      <c r="B2121" s="2">
        <v>316.08120000000002</v>
      </c>
      <c r="C2121" s="2">
        <v>888</v>
      </c>
      <c r="D2121" s="2">
        <v>1270</v>
      </c>
      <c r="E2121" s="2">
        <v>924324.1</v>
      </c>
      <c r="F2121" s="2">
        <f t="shared" si="32"/>
        <v>0.6992125984251969</v>
      </c>
      <c r="G2121" s="2">
        <f>SUM($B$1223:B2121)/E2121</f>
        <v>0.91197844325383226</v>
      </c>
    </row>
    <row r="2122" spans="1:7">
      <c r="A2122" s="2">
        <v>2005</v>
      </c>
      <c r="B2122" s="2">
        <v>316.02550000000002</v>
      </c>
      <c r="C2122" s="2">
        <v>889</v>
      </c>
      <c r="D2122" s="2">
        <v>1270</v>
      </c>
      <c r="E2122" s="2">
        <v>924324.1</v>
      </c>
      <c r="F2122" s="2">
        <f t="shared" si="32"/>
        <v>0.7</v>
      </c>
      <c r="G2122" s="2">
        <f>SUM($B$1223:B2122)/E2122</f>
        <v>0.91232034226955627</v>
      </c>
    </row>
    <row r="2123" spans="1:7">
      <c r="A2123" s="2">
        <v>2005</v>
      </c>
      <c r="B2123" s="2">
        <v>315.72289999999998</v>
      </c>
      <c r="C2123" s="2">
        <v>890</v>
      </c>
      <c r="D2123" s="2">
        <v>1270</v>
      </c>
      <c r="E2123" s="2">
        <v>924324.1</v>
      </c>
      <c r="F2123" s="2">
        <f t="shared" si="32"/>
        <v>0.70078740157480313</v>
      </c>
      <c r="G2123" s="2">
        <f>SUM($B$1223:B2123)/E2123</f>
        <v>0.91266191391093199</v>
      </c>
    </row>
    <row r="2124" spans="1:7">
      <c r="A2124" s="2">
        <v>2005</v>
      </c>
      <c r="B2124" s="2">
        <v>315.65910000000002</v>
      </c>
      <c r="C2124" s="2">
        <v>891</v>
      </c>
      <c r="D2124" s="2">
        <v>1270</v>
      </c>
      <c r="E2124" s="2">
        <v>924324.1</v>
      </c>
      <c r="F2124" s="2">
        <f t="shared" si="32"/>
        <v>0.7015748031496063</v>
      </c>
      <c r="G2124" s="2">
        <f>SUM($B$1223:B2124)/E2124</f>
        <v>0.91300341652889905</v>
      </c>
    </row>
    <row r="2125" spans="1:7">
      <c r="A2125" s="2">
        <v>2005</v>
      </c>
      <c r="B2125" s="2">
        <v>315.28750000000002</v>
      </c>
      <c r="C2125" s="2">
        <v>892</v>
      </c>
      <c r="D2125" s="2">
        <v>1270</v>
      </c>
      <c r="E2125" s="2">
        <v>924324.1</v>
      </c>
      <c r="F2125" s="2">
        <f t="shared" si="32"/>
        <v>0.70236220472440947</v>
      </c>
      <c r="G2125" s="2">
        <f>SUM($B$1223:B2125)/E2125</f>
        <v>0.91334451712337661</v>
      </c>
    </row>
    <row r="2126" spans="1:7">
      <c r="A2126" s="2">
        <v>2005</v>
      </c>
      <c r="B2126" s="2">
        <v>314.12200000000001</v>
      </c>
      <c r="C2126" s="2">
        <v>893</v>
      </c>
      <c r="D2126" s="2">
        <v>1270</v>
      </c>
      <c r="E2126" s="2">
        <v>924324.1</v>
      </c>
      <c r="F2126" s="2">
        <f t="shared" si="32"/>
        <v>0.70314960629921264</v>
      </c>
      <c r="G2126" s="2">
        <f>SUM($B$1223:B2126)/E2126</f>
        <v>0.91368435679649551</v>
      </c>
    </row>
    <row r="2127" spans="1:7">
      <c r="A2127" s="2">
        <v>2005</v>
      </c>
      <c r="B2127" s="2">
        <v>313.84199999999998</v>
      </c>
      <c r="C2127" s="2">
        <v>894</v>
      </c>
      <c r="D2127" s="2">
        <v>1270</v>
      </c>
      <c r="E2127" s="2">
        <v>924324.1</v>
      </c>
      <c r="F2127" s="2">
        <f t="shared" ref="F2127:F2190" si="33">C2127/D2127</f>
        <v>0.7039370078740157</v>
      </c>
      <c r="G2127" s="2">
        <f>SUM($B$1223:B2127)/E2127</f>
        <v>0.91402389354556435</v>
      </c>
    </row>
    <row r="2128" spans="1:7">
      <c r="A2128" s="2">
        <v>2005</v>
      </c>
      <c r="B2128" s="2">
        <v>313.47149999999999</v>
      </c>
      <c r="C2128" s="2">
        <v>895</v>
      </c>
      <c r="D2128" s="2">
        <v>1270</v>
      </c>
      <c r="E2128" s="2">
        <v>924324.1</v>
      </c>
      <c r="F2128" s="2">
        <f t="shared" si="33"/>
        <v>0.70472440944881887</v>
      </c>
      <c r="G2128" s="2">
        <f>SUM($B$1223:B2128)/E2128</f>
        <v>0.91436302946120263</v>
      </c>
    </row>
    <row r="2129" spans="1:7">
      <c r="A2129" s="2">
        <v>2005</v>
      </c>
      <c r="B2129" s="2">
        <v>313.41419999999999</v>
      </c>
      <c r="C2129" s="2">
        <v>896</v>
      </c>
      <c r="D2129" s="2">
        <v>1270</v>
      </c>
      <c r="E2129" s="2">
        <v>924324.1</v>
      </c>
      <c r="F2129" s="2">
        <f t="shared" si="33"/>
        <v>0.70551181102362204</v>
      </c>
      <c r="G2129" s="2">
        <f>SUM($B$1223:B2129)/E2129</f>
        <v>0.91470210338559776</v>
      </c>
    </row>
    <row r="2130" spans="1:7">
      <c r="A2130" s="2">
        <v>2005</v>
      </c>
      <c r="B2130" s="2">
        <v>312.99560000000002</v>
      </c>
      <c r="C2130" s="2">
        <v>897</v>
      </c>
      <c r="D2130" s="2">
        <v>1270</v>
      </c>
      <c r="E2130" s="2">
        <v>924324.1</v>
      </c>
      <c r="F2130" s="2">
        <f t="shared" si="33"/>
        <v>0.70629921259842521</v>
      </c>
      <c r="G2130" s="2">
        <f>SUM($B$1223:B2130)/E2130</f>
        <v>0.9150407244385379</v>
      </c>
    </row>
    <row r="2131" spans="1:7">
      <c r="A2131" s="2">
        <v>2005</v>
      </c>
      <c r="B2131" s="2">
        <v>312.68720000000002</v>
      </c>
      <c r="C2131" s="2">
        <v>898</v>
      </c>
      <c r="D2131" s="2">
        <v>1270</v>
      </c>
      <c r="E2131" s="2">
        <v>924324.1</v>
      </c>
      <c r="F2131" s="2">
        <f t="shared" si="33"/>
        <v>0.70708661417322838</v>
      </c>
      <c r="G2131" s="2">
        <f>SUM($B$1223:B2131)/E2131</f>
        <v>0.91537901184227444</v>
      </c>
    </row>
    <row r="2132" spans="1:7">
      <c r="A2132" s="2">
        <v>2005</v>
      </c>
      <c r="B2132" s="2">
        <v>312.54520000000002</v>
      </c>
      <c r="C2132" s="2">
        <v>899</v>
      </c>
      <c r="D2132" s="2">
        <v>1270</v>
      </c>
      <c r="E2132" s="2">
        <v>924324.1</v>
      </c>
      <c r="F2132" s="2">
        <f t="shared" si="33"/>
        <v>0.70787401574803155</v>
      </c>
      <c r="G2132" s="2">
        <f>SUM($B$1223:B2132)/E2132</f>
        <v>0.91571714562024265</v>
      </c>
    </row>
    <row r="2133" spans="1:7">
      <c r="A2133" s="2">
        <v>2005</v>
      </c>
      <c r="B2133" s="2">
        <v>312.30779999999999</v>
      </c>
      <c r="C2133" s="2">
        <v>900</v>
      </c>
      <c r="D2133" s="2">
        <v>1270</v>
      </c>
      <c r="E2133" s="2">
        <v>924324.1</v>
      </c>
      <c r="F2133" s="2">
        <f t="shared" si="33"/>
        <v>0.70866141732283461</v>
      </c>
      <c r="G2133" s="2">
        <f>SUM($B$1223:B2133)/E2133</f>
        <v>0.91605502256189109</v>
      </c>
    </row>
    <row r="2134" spans="1:7">
      <c r="A2134" s="2">
        <v>2005</v>
      </c>
      <c r="B2134" s="2">
        <v>312.08319999999998</v>
      </c>
      <c r="C2134" s="2">
        <v>901</v>
      </c>
      <c r="D2134" s="2">
        <v>1270</v>
      </c>
      <c r="E2134" s="2">
        <v>924324.1</v>
      </c>
      <c r="F2134" s="2">
        <f t="shared" si="33"/>
        <v>0.70944881889763778</v>
      </c>
      <c r="G2134" s="2">
        <f>SUM($B$1223:B2134)/E2134</f>
        <v>0.91639265651517654</v>
      </c>
    </row>
    <row r="2135" spans="1:7">
      <c r="A2135" s="2">
        <v>2005</v>
      </c>
      <c r="B2135" s="2">
        <v>311.5566</v>
      </c>
      <c r="C2135" s="2">
        <v>902</v>
      </c>
      <c r="D2135" s="2">
        <v>1270</v>
      </c>
      <c r="E2135" s="2">
        <v>924324.1</v>
      </c>
      <c r="F2135" s="2">
        <f t="shared" si="33"/>
        <v>0.71023622047244095</v>
      </c>
      <c r="G2135" s="2">
        <f>SUM($B$1223:B2135)/E2135</f>
        <v>0.91672972075487336</v>
      </c>
    </row>
    <row r="2136" spans="1:7">
      <c r="A2136" s="2">
        <v>2005</v>
      </c>
      <c r="B2136" s="2">
        <v>311.40879999999999</v>
      </c>
      <c r="C2136" s="2">
        <v>903</v>
      </c>
      <c r="D2136" s="2">
        <v>1270</v>
      </c>
      <c r="E2136" s="2">
        <v>924324.1</v>
      </c>
      <c r="F2136" s="2">
        <f t="shared" si="33"/>
        <v>0.71102362204724412</v>
      </c>
      <c r="G2136" s="2">
        <f>SUM($B$1223:B2136)/E2136</f>
        <v>0.91706662509394665</v>
      </c>
    </row>
    <row r="2137" spans="1:7">
      <c r="A2137" s="2">
        <v>2005</v>
      </c>
      <c r="B2137" s="2">
        <v>311.14699999999999</v>
      </c>
      <c r="C2137" s="2">
        <v>904</v>
      </c>
      <c r="D2137" s="2">
        <v>1270</v>
      </c>
      <c r="E2137" s="2">
        <v>924324.1</v>
      </c>
      <c r="F2137" s="2">
        <f t="shared" si="33"/>
        <v>0.71181102362204729</v>
      </c>
      <c r="G2137" s="2">
        <f>SUM($B$1223:B2137)/E2137</f>
        <v>0.91740324619903302</v>
      </c>
    </row>
    <row r="2138" spans="1:7">
      <c r="A2138" s="2">
        <v>2005</v>
      </c>
      <c r="B2138" s="2">
        <v>309.90089999999998</v>
      </c>
      <c r="C2138" s="2">
        <v>905</v>
      </c>
      <c r="D2138" s="2">
        <v>1270</v>
      </c>
      <c r="E2138" s="2">
        <v>924324.1</v>
      </c>
      <c r="F2138" s="2">
        <f t="shared" si="33"/>
        <v>0.71259842519685035</v>
      </c>
      <c r="G2138" s="2">
        <f>SUM($B$1223:B2138)/E2138</f>
        <v>0.91773851918390925</v>
      </c>
    </row>
    <row r="2139" spans="1:7">
      <c r="A2139" s="2">
        <v>2005</v>
      </c>
      <c r="B2139" s="2">
        <v>309.32040000000001</v>
      </c>
      <c r="C2139" s="2">
        <v>906</v>
      </c>
      <c r="D2139" s="2">
        <v>1270</v>
      </c>
      <c r="E2139" s="2">
        <v>924324.1</v>
      </c>
      <c r="F2139" s="2">
        <f t="shared" si="33"/>
        <v>0.71338582677165352</v>
      </c>
      <c r="G2139" s="2">
        <f>SUM($B$1223:B2139)/E2139</f>
        <v>0.91807316414231721</v>
      </c>
    </row>
    <row r="2140" spans="1:7">
      <c r="A2140" s="2">
        <v>2005</v>
      </c>
      <c r="B2140" s="2">
        <v>308.83890000000002</v>
      </c>
      <c r="C2140" s="2">
        <v>907</v>
      </c>
      <c r="D2140" s="2">
        <v>1270</v>
      </c>
      <c r="E2140" s="2">
        <v>924324.1</v>
      </c>
      <c r="F2140" s="2">
        <f t="shared" si="33"/>
        <v>0.71417322834645669</v>
      </c>
      <c r="G2140" s="2">
        <f>SUM($B$1223:B2140)/E2140</f>
        <v>0.91840728817954609</v>
      </c>
    </row>
    <row r="2141" spans="1:7">
      <c r="A2141" s="2">
        <v>2005</v>
      </c>
      <c r="B2141" s="2">
        <v>308.7672</v>
      </c>
      <c r="C2141" s="2">
        <v>908</v>
      </c>
      <c r="D2141" s="2">
        <v>1270</v>
      </c>
      <c r="E2141" s="2">
        <v>924324.1</v>
      </c>
      <c r="F2141" s="2">
        <f t="shared" si="33"/>
        <v>0.71496062992125986</v>
      </c>
      <c r="G2141" s="2">
        <f>SUM($B$1223:B2141)/E2141</f>
        <v>0.91874133464658081</v>
      </c>
    </row>
    <row r="2142" spans="1:7">
      <c r="A2142" s="2">
        <v>2005</v>
      </c>
      <c r="B2142" s="2">
        <v>308.56630000000001</v>
      </c>
      <c r="C2142" s="2">
        <v>909</v>
      </c>
      <c r="D2142" s="2">
        <v>1270</v>
      </c>
      <c r="E2142" s="2">
        <v>924324.1</v>
      </c>
      <c r="F2142" s="2">
        <f t="shared" si="33"/>
        <v>0.71574803149606303</v>
      </c>
      <c r="G2142" s="2">
        <f>SUM($B$1223:B2142)/E2142</f>
        <v>0.91907516376560938</v>
      </c>
    </row>
    <row r="2143" spans="1:7">
      <c r="A2143" s="2">
        <v>2005</v>
      </c>
      <c r="B2143" s="2">
        <v>308.45429999999999</v>
      </c>
      <c r="C2143" s="2">
        <v>910</v>
      </c>
      <c r="D2143" s="2">
        <v>1270</v>
      </c>
      <c r="E2143" s="2">
        <v>924324.1</v>
      </c>
      <c r="F2143" s="2">
        <f t="shared" si="33"/>
        <v>0.71653543307086609</v>
      </c>
      <c r="G2143" s="2">
        <f>SUM($B$1223:B2143)/E2143</f>
        <v>0.91940887171501806</v>
      </c>
    </row>
    <row r="2144" spans="1:7">
      <c r="A2144" s="2">
        <v>2005</v>
      </c>
      <c r="B2144" s="2">
        <v>308.10070000000002</v>
      </c>
      <c r="C2144" s="2">
        <v>911</v>
      </c>
      <c r="D2144" s="2">
        <v>1270</v>
      </c>
      <c r="E2144" s="2">
        <v>924324.1</v>
      </c>
      <c r="F2144" s="2">
        <f t="shared" si="33"/>
        <v>0.71732283464566926</v>
      </c>
      <c r="G2144" s="2">
        <f>SUM($B$1223:B2144)/E2144</f>
        <v>0.91974219711462624</v>
      </c>
    </row>
    <row r="2145" spans="1:7">
      <c r="A2145" s="2">
        <v>2005</v>
      </c>
      <c r="B2145" s="2">
        <v>307.08330000000001</v>
      </c>
      <c r="C2145" s="2">
        <v>912</v>
      </c>
      <c r="D2145" s="2">
        <v>1270</v>
      </c>
      <c r="E2145" s="2">
        <v>924324.1</v>
      </c>
      <c r="F2145" s="2">
        <f t="shared" si="33"/>
        <v>0.71811023622047243</v>
      </c>
      <c r="G2145" s="2">
        <f>SUM($B$1223:B2145)/E2145</f>
        <v>0.92007442181806087</v>
      </c>
    </row>
    <row r="2146" spans="1:7">
      <c r="A2146" s="2">
        <v>2005</v>
      </c>
      <c r="B2146" s="2">
        <v>306.82400000000001</v>
      </c>
      <c r="C2146" s="2">
        <v>913</v>
      </c>
      <c r="D2146" s="2">
        <v>1270</v>
      </c>
      <c r="E2146" s="2">
        <v>924324.1</v>
      </c>
      <c r="F2146" s="2">
        <f t="shared" si="33"/>
        <v>0.7188976377952756</v>
      </c>
      <c r="G2146" s="2">
        <f>SUM($B$1223:B2146)/E2146</f>
        <v>0.92040636599218772</v>
      </c>
    </row>
    <row r="2147" spans="1:7">
      <c r="A2147" s="2">
        <v>2005</v>
      </c>
      <c r="B2147" s="2">
        <v>306.66899999999998</v>
      </c>
      <c r="C2147" s="2">
        <v>914</v>
      </c>
      <c r="D2147" s="2">
        <v>1270</v>
      </c>
      <c r="E2147" s="2">
        <v>924324.1</v>
      </c>
      <c r="F2147" s="2">
        <f t="shared" si="33"/>
        <v>0.71968503937007877</v>
      </c>
      <c r="G2147" s="2">
        <f>SUM($B$1223:B2147)/E2147</f>
        <v>0.92073814247621533</v>
      </c>
    </row>
    <row r="2148" spans="1:7">
      <c r="A2148" s="2">
        <v>2005</v>
      </c>
      <c r="B2148" s="2">
        <v>305.93599999999998</v>
      </c>
      <c r="C2148" s="2">
        <v>915</v>
      </c>
      <c r="D2148" s="2">
        <v>1270</v>
      </c>
      <c r="E2148" s="2">
        <v>924324.1</v>
      </c>
      <c r="F2148" s="2">
        <f t="shared" si="33"/>
        <v>0.72047244094488194</v>
      </c>
      <c r="G2148" s="2">
        <f>SUM($B$1223:B2148)/E2148</f>
        <v>0.92106912594835466</v>
      </c>
    </row>
    <row r="2149" spans="1:7">
      <c r="A2149" s="2">
        <v>2005</v>
      </c>
      <c r="B2149" s="2">
        <v>305.92439999999999</v>
      </c>
      <c r="C2149" s="2">
        <v>916</v>
      </c>
      <c r="D2149" s="2">
        <v>1270</v>
      </c>
      <c r="E2149" s="2">
        <v>924324.1</v>
      </c>
      <c r="F2149" s="2">
        <f t="shared" si="33"/>
        <v>0.721259842519685</v>
      </c>
      <c r="G2149" s="2">
        <f>SUM($B$1223:B2149)/E2149</f>
        <v>0.92140009687078328</v>
      </c>
    </row>
    <row r="2150" spans="1:7">
      <c r="A2150" s="2">
        <v>2005</v>
      </c>
      <c r="B2150" s="2">
        <v>305.03230000000002</v>
      </c>
      <c r="C2150" s="2">
        <v>917</v>
      </c>
      <c r="D2150" s="2">
        <v>1270</v>
      </c>
      <c r="E2150" s="2">
        <v>924324.1</v>
      </c>
      <c r="F2150" s="2">
        <f t="shared" si="33"/>
        <v>0.72204724409448817</v>
      </c>
      <c r="G2150" s="2">
        <f>SUM($B$1223:B2150)/E2150</f>
        <v>0.92173010265555066</v>
      </c>
    </row>
    <row r="2151" spans="1:7">
      <c r="A2151" s="2">
        <v>2005</v>
      </c>
      <c r="B2151" s="2">
        <v>304.80689999999998</v>
      </c>
      <c r="C2151" s="2">
        <v>918</v>
      </c>
      <c r="D2151" s="2">
        <v>1270</v>
      </c>
      <c r="E2151" s="2">
        <v>924324.1</v>
      </c>
      <c r="F2151" s="2">
        <f t="shared" si="33"/>
        <v>0.72283464566929134</v>
      </c>
      <c r="G2151" s="2">
        <f>SUM($B$1223:B2151)/E2151</f>
        <v>0.92205986458645783</v>
      </c>
    </row>
    <row r="2152" spans="1:7">
      <c r="A2152" s="2">
        <v>2005</v>
      </c>
      <c r="B2152" s="2">
        <v>304.26350000000002</v>
      </c>
      <c r="C2152" s="2">
        <v>919</v>
      </c>
      <c r="D2152" s="2">
        <v>1270</v>
      </c>
      <c r="E2152" s="2">
        <v>924324.1</v>
      </c>
      <c r="F2152" s="2">
        <f t="shared" si="33"/>
        <v>0.72362204724409451</v>
      </c>
      <c r="G2152" s="2">
        <f>SUM($B$1223:B2152)/E2152</f>
        <v>0.92238903862833332</v>
      </c>
    </row>
    <row r="2153" spans="1:7">
      <c r="A2153" s="2">
        <v>2005</v>
      </c>
      <c r="B2153" s="2">
        <v>303.97370000000001</v>
      </c>
      <c r="C2153" s="2">
        <v>920</v>
      </c>
      <c r="D2153" s="2">
        <v>1270</v>
      </c>
      <c r="E2153" s="2">
        <v>924324.1</v>
      </c>
      <c r="F2153" s="2">
        <f t="shared" si="33"/>
        <v>0.72440944881889768</v>
      </c>
      <c r="G2153" s="2">
        <f>SUM($B$1223:B2153)/E2153</f>
        <v>0.92271789914381708</v>
      </c>
    </row>
    <row r="2154" spans="1:7">
      <c r="A2154" s="2">
        <v>2005</v>
      </c>
      <c r="B2154" s="2">
        <v>303.81020000000001</v>
      </c>
      <c r="C2154" s="2">
        <v>921</v>
      </c>
      <c r="D2154" s="2">
        <v>1270</v>
      </c>
      <c r="E2154" s="2">
        <v>924324.1</v>
      </c>
      <c r="F2154" s="2">
        <f t="shared" si="33"/>
        <v>0.72519685039370074</v>
      </c>
      <c r="G2154" s="2">
        <f>SUM($B$1223:B2154)/E2154</f>
        <v>0.92304658277329277</v>
      </c>
    </row>
    <row r="2155" spans="1:7">
      <c r="A2155" s="2">
        <v>2005</v>
      </c>
      <c r="B2155" s="2">
        <v>303.32839999999999</v>
      </c>
      <c r="C2155" s="2">
        <v>922</v>
      </c>
      <c r="D2155" s="2">
        <v>1270</v>
      </c>
      <c r="E2155" s="2">
        <v>924324.1</v>
      </c>
      <c r="F2155" s="2">
        <f t="shared" si="33"/>
        <v>0.72598425196850391</v>
      </c>
      <c r="G2155" s="2">
        <f>SUM($B$1223:B2155)/E2155</f>
        <v>0.92337474515702811</v>
      </c>
    </row>
    <row r="2156" spans="1:7">
      <c r="A2156" s="2">
        <v>2005</v>
      </c>
      <c r="B2156" s="2">
        <v>302.94260000000003</v>
      </c>
      <c r="C2156" s="2">
        <v>923</v>
      </c>
      <c r="D2156" s="2">
        <v>1270</v>
      </c>
      <c r="E2156" s="2">
        <v>924324.1</v>
      </c>
      <c r="F2156" s="2">
        <f t="shared" si="33"/>
        <v>0.72677165354330708</v>
      </c>
      <c r="G2156" s="2">
        <f>SUM($B$1223:B2156)/E2156</f>
        <v>0.92370249015469719</v>
      </c>
    </row>
    <row r="2157" spans="1:7">
      <c r="A2157" s="2">
        <v>2005</v>
      </c>
      <c r="B2157" s="2">
        <v>302.5333</v>
      </c>
      <c r="C2157" s="2">
        <v>924</v>
      </c>
      <c r="D2157" s="2">
        <v>1270</v>
      </c>
      <c r="E2157" s="2">
        <v>924324.1</v>
      </c>
      <c r="F2157" s="2">
        <f t="shared" si="33"/>
        <v>0.72755905511811025</v>
      </c>
      <c r="G2157" s="2">
        <f>SUM($B$1223:B2157)/E2157</f>
        <v>0.9240297923423173</v>
      </c>
    </row>
    <row r="2158" spans="1:7">
      <c r="A2158" s="2">
        <v>2005</v>
      </c>
      <c r="B2158" s="2">
        <v>301.28980000000001</v>
      </c>
      <c r="C2158" s="2">
        <v>925</v>
      </c>
      <c r="D2158" s="2">
        <v>1270</v>
      </c>
      <c r="E2158" s="2">
        <v>924324.1</v>
      </c>
      <c r="F2158" s="2">
        <f t="shared" si="33"/>
        <v>0.72834645669291342</v>
      </c>
      <c r="G2158" s="2">
        <f>SUM($B$1223:B2158)/E2158</f>
        <v>0.92435574922259345</v>
      </c>
    </row>
    <row r="2159" spans="1:7">
      <c r="A2159" s="2">
        <v>2005</v>
      </c>
      <c r="B2159" s="2">
        <v>300.87849999999997</v>
      </c>
      <c r="C2159" s="2">
        <v>926</v>
      </c>
      <c r="D2159" s="2">
        <v>1270</v>
      </c>
      <c r="E2159" s="2">
        <v>924324.1</v>
      </c>
      <c r="F2159" s="2">
        <f t="shared" si="33"/>
        <v>0.72913385826771648</v>
      </c>
      <c r="G2159" s="2">
        <f>SUM($B$1223:B2159)/E2159</f>
        <v>0.92468126112907734</v>
      </c>
    </row>
    <row r="2160" spans="1:7">
      <c r="A2160" s="2">
        <v>2005</v>
      </c>
      <c r="B2160" s="2">
        <v>300.6866</v>
      </c>
      <c r="C2160" s="2">
        <v>927</v>
      </c>
      <c r="D2160" s="2">
        <v>1270</v>
      </c>
      <c r="E2160" s="2">
        <v>924324.1</v>
      </c>
      <c r="F2160" s="2">
        <f t="shared" si="33"/>
        <v>0.72992125984251965</v>
      </c>
      <c r="G2160" s="2">
        <f>SUM($B$1223:B2160)/E2160</f>
        <v>0.92500656542439974</v>
      </c>
    </row>
    <row r="2161" spans="1:7">
      <c r="A2161" s="2">
        <v>2005</v>
      </c>
      <c r="B2161" s="2">
        <v>300.41950000000003</v>
      </c>
      <c r="C2161" s="2">
        <v>928</v>
      </c>
      <c r="D2161" s="2">
        <v>1270</v>
      </c>
      <c r="E2161" s="2">
        <v>924324.1</v>
      </c>
      <c r="F2161" s="2">
        <f t="shared" si="33"/>
        <v>0.73070866141732282</v>
      </c>
      <c r="G2161" s="2">
        <f>SUM($B$1223:B2161)/E2161</f>
        <v>0.92533158075181565</v>
      </c>
    </row>
    <row r="2162" spans="1:7">
      <c r="A2162" s="2">
        <v>2005</v>
      </c>
      <c r="B2162" s="2">
        <v>300.40519999999998</v>
      </c>
      <c r="C2162" s="2">
        <v>929</v>
      </c>
      <c r="D2162" s="2">
        <v>1270</v>
      </c>
      <c r="E2162" s="2">
        <v>924324.1</v>
      </c>
      <c r="F2162" s="2">
        <f t="shared" si="33"/>
        <v>0.73149606299212599</v>
      </c>
      <c r="G2162" s="2">
        <f>SUM($B$1223:B2162)/E2162</f>
        <v>0.92565658060846767</v>
      </c>
    </row>
    <row r="2163" spans="1:7">
      <c r="A2163" s="2">
        <v>2005</v>
      </c>
      <c r="B2163" s="2">
        <v>299.64210000000003</v>
      </c>
      <c r="C2163" s="2">
        <v>930</v>
      </c>
      <c r="D2163" s="2">
        <v>1270</v>
      </c>
      <c r="E2163" s="2">
        <v>924324.1</v>
      </c>
      <c r="F2163" s="2">
        <f t="shared" si="33"/>
        <v>0.73228346456692917</v>
      </c>
      <c r="G2163" s="2">
        <f>SUM($B$1223:B2163)/E2163</f>
        <v>0.92598075488889608</v>
      </c>
    </row>
    <row r="2164" spans="1:7">
      <c r="A2164" s="2">
        <v>2005</v>
      </c>
      <c r="B2164" s="2">
        <v>299.5095</v>
      </c>
      <c r="C2164" s="2">
        <v>931</v>
      </c>
      <c r="D2164" s="2">
        <v>1270</v>
      </c>
      <c r="E2164" s="2">
        <v>924324.1</v>
      </c>
      <c r="F2164" s="2">
        <f t="shared" si="33"/>
        <v>0.73307086614173234</v>
      </c>
      <c r="G2164" s="2">
        <f>SUM($B$1223:B2164)/E2164</f>
        <v>0.92630478571314923</v>
      </c>
    </row>
    <row r="2165" spans="1:7">
      <c r="A2165" s="2">
        <v>2005</v>
      </c>
      <c r="B2165" s="2">
        <v>299.47309999999999</v>
      </c>
      <c r="C2165" s="2">
        <v>932</v>
      </c>
      <c r="D2165" s="2">
        <v>1270</v>
      </c>
      <c r="E2165" s="2">
        <v>924324.1</v>
      </c>
      <c r="F2165" s="2">
        <f t="shared" si="33"/>
        <v>0.7338582677165354</v>
      </c>
      <c r="G2165" s="2">
        <f>SUM($B$1223:B2165)/E2165</f>
        <v>0.92662877715727565</v>
      </c>
    </row>
    <row r="2166" spans="1:7">
      <c r="A2166" s="2">
        <v>2005</v>
      </c>
      <c r="B2166" s="2">
        <v>299.25069999999999</v>
      </c>
      <c r="C2166" s="2">
        <v>933</v>
      </c>
      <c r="D2166" s="2">
        <v>1270</v>
      </c>
      <c r="E2166" s="2">
        <v>924324.1</v>
      </c>
      <c r="F2166" s="2">
        <f t="shared" si="33"/>
        <v>0.73464566929133857</v>
      </c>
      <c r="G2166" s="2">
        <f>SUM($B$1223:B2166)/E2166</f>
        <v>0.92695252799315675</v>
      </c>
    </row>
    <row r="2167" spans="1:7">
      <c r="A2167" s="2">
        <v>2005</v>
      </c>
      <c r="B2167" s="2">
        <v>298.92070000000001</v>
      </c>
      <c r="C2167" s="2">
        <v>934</v>
      </c>
      <c r="D2167" s="2">
        <v>1270</v>
      </c>
      <c r="E2167" s="2">
        <v>924324.1</v>
      </c>
      <c r="F2167" s="2">
        <f t="shared" si="33"/>
        <v>0.73543307086614174</v>
      </c>
      <c r="G2167" s="2">
        <f>SUM($B$1223:B2167)/E2167</f>
        <v>0.92727592181140728</v>
      </c>
    </row>
    <row r="2168" spans="1:7">
      <c r="A2168" s="2">
        <v>2005</v>
      </c>
      <c r="B2168" s="2">
        <v>297.31509999999997</v>
      </c>
      <c r="C2168" s="2">
        <v>935</v>
      </c>
      <c r="D2168" s="2">
        <v>1270</v>
      </c>
      <c r="E2168" s="2">
        <v>924324.1</v>
      </c>
      <c r="F2168" s="2">
        <f t="shared" si="33"/>
        <v>0.73622047244094491</v>
      </c>
      <c r="G2168" s="2">
        <f>SUM($B$1223:B2168)/E2168</f>
        <v>0.92759757857660474</v>
      </c>
    </row>
    <row r="2169" spans="1:7">
      <c r="A2169" s="2">
        <v>2005</v>
      </c>
      <c r="B2169" s="2">
        <v>297.09989999999999</v>
      </c>
      <c r="C2169" s="2">
        <v>936</v>
      </c>
      <c r="D2169" s="2">
        <v>1270</v>
      </c>
      <c r="E2169" s="2">
        <v>924324.1</v>
      </c>
      <c r="F2169" s="2">
        <f t="shared" si="33"/>
        <v>0.73700787401574808</v>
      </c>
      <c r="G2169" s="2">
        <f>SUM($B$1223:B2169)/E2169</f>
        <v>0.92791900252303217</v>
      </c>
    </row>
    <row r="2170" spans="1:7">
      <c r="A2170" s="2">
        <v>2005</v>
      </c>
      <c r="B2170" s="2">
        <v>296.6148</v>
      </c>
      <c r="C2170" s="2">
        <v>937</v>
      </c>
      <c r="D2170" s="2">
        <v>1270</v>
      </c>
      <c r="E2170" s="2">
        <v>924324.1</v>
      </c>
      <c r="F2170" s="2">
        <f t="shared" si="33"/>
        <v>0.73779527559055114</v>
      </c>
      <c r="G2170" s="2">
        <f>SUM($B$1223:B2170)/E2170</f>
        <v>0.92823990165354275</v>
      </c>
    </row>
    <row r="2171" spans="1:7">
      <c r="A2171" s="2">
        <v>2005</v>
      </c>
      <c r="B2171" s="2">
        <v>295.9941</v>
      </c>
      <c r="C2171" s="2">
        <v>938</v>
      </c>
      <c r="D2171" s="2">
        <v>1270</v>
      </c>
      <c r="E2171" s="2">
        <v>924324.1</v>
      </c>
      <c r="F2171" s="2">
        <f t="shared" si="33"/>
        <v>0.73858267716535431</v>
      </c>
      <c r="G2171" s="2">
        <f>SUM($B$1223:B2171)/E2171</f>
        <v>0.92856012926634657</v>
      </c>
    </row>
    <row r="2172" spans="1:7">
      <c r="A2172" s="2">
        <v>2005</v>
      </c>
      <c r="B2172" s="2">
        <v>294.9008</v>
      </c>
      <c r="C2172" s="2">
        <v>939</v>
      </c>
      <c r="D2172" s="2">
        <v>1270</v>
      </c>
      <c r="E2172" s="2">
        <v>924324.1</v>
      </c>
      <c r="F2172" s="2">
        <f t="shared" si="33"/>
        <v>0.73937007874015748</v>
      </c>
      <c r="G2172" s="2">
        <f>SUM($B$1223:B2172)/E2172</f>
        <v>0.92887917406892173</v>
      </c>
    </row>
    <row r="2173" spans="1:7">
      <c r="A2173" s="2">
        <v>2005</v>
      </c>
      <c r="B2173" s="2">
        <v>294.8698</v>
      </c>
      <c r="C2173" s="2">
        <v>940</v>
      </c>
      <c r="D2173" s="2">
        <v>1270</v>
      </c>
      <c r="E2173" s="2">
        <v>924324.1</v>
      </c>
      <c r="F2173" s="2">
        <f t="shared" si="33"/>
        <v>0.74015748031496065</v>
      </c>
      <c r="G2173" s="2">
        <f>SUM($B$1223:B2173)/E2173</f>
        <v>0.92919818533347709</v>
      </c>
    </row>
    <row r="2174" spans="1:7">
      <c r="A2174" s="2">
        <v>2005</v>
      </c>
      <c r="B2174" s="2">
        <v>294.32729999999998</v>
      </c>
      <c r="C2174" s="2">
        <v>941</v>
      </c>
      <c r="D2174" s="2">
        <v>1270</v>
      </c>
      <c r="E2174" s="2">
        <v>924324.1</v>
      </c>
      <c r="F2174" s="2">
        <f t="shared" si="33"/>
        <v>0.74094488188976382</v>
      </c>
      <c r="G2174" s="2">
        <f>SUM($B$1223:B2174)/E2174</f>
        <v>0.92951660968268535</v>
      </c>
    </row>
    <row r="2175" spans="1:7">
      <c r="A2175" s="2">
        <v>2005</v>
      </c>
      <c r="B2175" s="2">
        <v>294.29950000000002</v>
      </c>
      <c r="C2175" s="2">
        <v>942</v>
      </c>
      <c r="D2175" s="2">
        <v>1270</v>
      </c>
      <c r="E2175" s="2">
        <v>924324.1</v>
      </c>
      <c r="F2175" s="2">
        <f t="shared" si="33"/>
        <v>0.74173228346456688</v>
      </c>
      <c r="G2175" s="2">
        <f>SUM($B$1223:B2175)/E2175</f>
        <v>0.92983500395586283</v>
      </c>
    </row>
    <row r="2176" spans="1:7">
      <c r="A2176" s="2">
        <v>2005</v>
      </c>
      <c r="B2176" s="2">
        <v>293.73779999999999</v>
      </c>
      <c r="C2176" s="2">
        <v>943</v>
      </c>
      <c r="D2176" s="2">
        <v>1270</v>
      </c>
      <c r="E2176" s="2">
        <v>924324.1</v>
      </c>
      <c r="F2176" s="2">
        <f t="shared" si="33"/>
        <v>0.74251968503937005</v>
      </c>
      <c r="G2176" s="2">
        <f>SUM($B$1223:B2176)/E2176</f>
        <v>0.93015279054175837</v>
      </c>
    </row>
    <row r="2177" spans="1:7">
      <c r="A2177" s="2">
        <v>2005</v>
      </c>
      <c r="B2177" s="2">
        <v>293.54129999999998</v>
      </c>
      <c r="C2177" s="2">
        <v>944</v>
      </c>
      <c r="D2177" s="2">
        <v>1270</v>
      </c>
      <c r="E2177" s="2">
        <v>924324.1</v>
      </c>
      <c r="F2177" s="2">
        <f t="shared" si="33"/>
        <v>0.74330708661417322</v>
      </c>
      <c r="G2177" s="2">
        <f>SUM($B$1223:B2177)/E2177</f>
        <v>0.93047036453988308</v>
      </c>
    </row>
    <row r="2178" spans="1:7">
      <c r="A2178" s="2">
        <v>2005</v>
      </c>
      <c r="B2178" s="2">
        <v>291.42180000000002</v>
      </c>
      <c r="C2178" s="2">
        <v>945</v>
      </c>
      <c r="D2178" s="2">
        <v>1270</v>
      </c>
      <c r="E2178" s="2">
        <v>924324.1</v>
      </c>
      <c r="F2178" s="2">
        <f t="shared" si="33"/>
        <v>0.74409448818897639</v>
      </c>
      <c r="G2178" s="2">
        <f>SUM($B$1223:B2178)/E2178</f>
        <v>0.93078564551113552</v>
      </c>
    </row>
    <row r="2179" spans="1:7">
      <c r="A2179" s="2">
        <v>2005</v>
      </c>
      <c r="B2179" s="2">
        <v>290.84640000000002</v>
      </c>
      <c r="C2179" s="2">
        <v>946</v>
      </c>
      <c r="D2179" s="2">
        <v>1270</v>
      </c>
      <c r="E2179" s="2">
        <v>924324.1</v>
      </c>
      <c r="F2179" s="2">
        <f t="shared" si="33"/>
        <v>0.74488188976377956</v>
      </c>
      <c r="G2179" s="2">
        <f>SUM($B$1223:B2179)/E2179</f>
        <v>0.93110030397346499</v>
      </c>
    </row>
    <row r="2180" spans="1:7">
      <c r="A2180" s="2">
        <v>2005</v>
      </c>
      <c r="B2180" s="2">
        <v>290.41840000000002</v>
      </c>
      <c r="C2180" s="2">
        <v>947</v>
      </c>
      <c r="D2180" s="2">
        <v>1270</v>
      </c>
      <c r="E2180" s="2">
        <v>924324.1</v>
      </c>
      <c r="F2180" s="2">
        <f t="shared" si="33"/>
        <v>0.74566929133858273</v>
      </c>
      <c r="G2180" s="2">
        <f>SUM($B$1223:B2180)/E2180</f>
        <v>0.9314144993947463</v>
      </c>
    </row>
    <row r="2181" spans="1:7">
      <c r="A2181" s="2">
        <v>2005</v>
      </c>
      <c r="B2181" s="2">
        <v>289.82010000000002</v>
      </c>
      <c r="C2181" s="2">
        <v>948</v>
      </c>
      <c r="D2181" s="2">
        <v>1270</v>
      </c>
      <c r="E2181" s="2">
        <v>924324.1</v>
      </c>
      <c r="F2181" s="2">
        <f t="shared" si="33"/>
        <v>0.74645669291338579</v>
      </c>
      <c r="G2181" s="2">
        <f>SUM($B$1223:B2181)/E2181</f>
        <v>0.93172804753224481</v>
      </c>
    </row>
    <row r="2182" spans="1:7">
      <c r="A2182" s="2">
        <v>2005</v>
      </c>
      <c r="B2182" s="2">
        <v>288.96120000000002</v>
      </c>
      <c r="C2182" s="2">
        <v>949</v>
      </c>
      <c r="D2182" s="2">
        <v>1270</v>
      </c>
      <c r="E2182" s="2">
        <v>924324.1</v>
      </c>
      <c r="F2182" s="2">
        <f t="shared" si="33"/>
        <v>0.74724409448818896</v>
      </c>
      <c r="G2182" s="2">
        <f>SUM($B$1223:B2182)/E2182</f>
        <v>0.93204066645021966</v>
      </c>
    </row>
    <row r="2183" spans="1:7">
      <c r="A2183" s="2">
        <v>2005</v>
      </c>
      <c r="B2183" s="2">
        <v>288.67180000000002</v>
      </c>
      <c r="C2183" s="2">
        <v>950</v>
      </c>
      <c r="D2183" s="2">
        <v>1270</v>
      </c>
      <c r="E2183" s="2">
        <v>924324.1</v>
      </c>
      <c r="F2183" s="2">
        <f t="shared" si="33"/>
        <v>0.74803149606299213</v>
      </c>
      <c r="G2183" s="2">
        <f>SUM($B$1223:B2183)/E2183</f>
        <v>0.93235297227455116</v>
      </c>
    </row>
    <row r="2184" spans="1:7">
      <c r="A2184" s="2">
        <v>2005</v>
      </c>
      <c r="B2184" s="2">
        <v>288.6447</v>
      </c>
      <c r="C2184" s="2">
        <v>951</v>
      </c>
      <c r="D2184" s="2">
        <v>1270</v>
      </c>
      <c r="E2184" s="2">
        <v>924324.1</v>
      </c>
      <c r="F2184" s="2">
        <f t="shared" si="33"/>
        <v>0.7488188976377953</v>
      </c>
      <c r="G2184" s="2">
        <f>SUM($B$1223:B2184)/E2184</f>
        <v>0.9326652487801621</v>
      </c>
    </row>
    <row r="2185" spans="1:7">
      <c r="A2185" s="2">
        <v>2005</v>
      </c>
      <c r="B2185" s="2">
        <v>288.5763</v>
      </c>
      <c r="C2185" s="2">
        <v>952</v>
      </c>
      <c r="D2185" s="2">
        <v>1270</v>
      </c>
      <c r="E2185" s="2">
        <v>924324.1</v>
      </c>
      <c r="F2185" s="2">
        <f t="shared" si="33"/>
        <v>0.74960629921259847</v>
      </c>
      <c r="G2185" s="2">
        <f>SUM($B$1223:B2185)/E2185</f>
        <v>0.93297745128575504</v>
      </c>
    </row>
    <row r="2186" spans="1:7">
      <c r="A2186" s="2">
        <v>2005</v>
      </c>
      <c r="B2186" s="2">
        <v>287.79239999999999</v>
      </c>
      <c r="C2186" s="2">
        <v>953</v>
      </c>
      <c r="D2186" s="2">
        <v>1270</v>
      </c>
      <c r="E2186" s="2">
        <v>924324.1</v>
      </c>
      <c r="F2186" s="2">
        <f t="shared" si="33"/>
        <v>0.75039370078740153</v>
      </c>
      <c r="G2186" s="2">
        <f>SUM($B$1223:B2186)/E2186</f>
        <v>0.93328880571219486</v>
      </c>
    </row>
    <row r="2187" spans="1:7">
      <c r="A2187" s="2">
        <v>2005</v>
      </c>
      <c r="B2187" s="2">
        <v>286.4117</v>
      </c>
      <c r="C2187" s="2">
        <v>954</v>
      </c>
      <c r="D2187" s="2">
        <v>1270</v>
      </c>
      <c r="E2187" s="2">
        <v>924324.1</v>
      </c>
      <c r="F2187" s="2">
        <f t="shared" si="33"/>
        <v>0.7511811023622047</v>
      </c>
      <c r="G2187" s="2">
        <f>SUM($B$1223:B2187)/E2187</f>
        <v>0.93359866639850619</v>
      </c>
    </row>
    <row r="2188" spans="1:7">
      <c r="A2188" s="2">
        <v>2005</v>
      </c>
      <c r="B2188" s="2">
        <v>286.33150000000001</v>
      </c>
      <c r="C2188" s="2">
        <v>955</v>
      </c>
      <c r="D2188" s="2">
        <v>1270</v>
      </c>
      <c r="E2188" s="2">
        <v>924324.1</v>
      </c>
      <c r="F2188" s="2">
        <f t="shared" si="33"/>
        <v>0.75196850393700787</v>
      </c>
      <c r="G2188" s="2">
        <f>SUM($B$1223:B2188)/E2188</f>
        <v>0.93390844031871445</v>
      </c>
    </row>
    <row r="2189" spans="1:7">
      <c r="A2189" s="2">
        <v>2005</v>
      </c>
      <c r="B2189" s="2">
        <v>285.92899999999997</v>
      </c>
      <c r="C2189" s="2">
        <v>956</v>
      </c>
      <c r="D2189" s="2">
        <v>1270</v>
      </c>
      <c r="E2189" s="2">
        <v>924324.1</v>
      </c>
      <c r="F2189" s="2">
        <f t="shared" si="33"/>
        <v>0.75275590551181104</v>
      </c>
      <c r="G2189" s="2">
        <f>SUM($B$1223:B2189)/E2189</f>
        <v>0.93421777878560064</v>
      </c>
    </row>
    <row r="2190" spans="1:7">
      <c r="A2190" s="2">
        <v>2005</v>
      </c>
      <c r="B2190" s="2">
        <v>285.85000000000002</v>
      </c>
      <c r="C2190" s="2">
        <v>957</v>
      </c>
      <c r="D2190" s="2">
        <v>1270</v>
      </c>
      <c r="E2190" s="2">
        <v>924324.1</v>
      </c>
      <c r="F2190" s="2">
        <f t="shared" si="33"/>
        <v>0.75354330708661421</v>
      </c>
      <c r="G2190" s="2">
        <f>SUM($B$1223:B2190)/E2190</f>
        <v>0.93452703178462981</v>
      </c>
    </row>
    <row r="2191" spans="1:7">
      <c r="A2191" s="2">
        <v>2005</v>
      </c>
      <c r="B2191" s="2">
        <v>285.3845</v>
      </c>
      <c r="C2191" s="2">
        <v>958</v>
      </c>
      <c r="D2191" s="2">
        <v>1270</v>
      </c>
      <c r="E2191" s="2">
        <v>924324.1</v>
      </c>
      <c r="F2191" s="2">
        <f t="shared" ref="F2191:F2254" si="34">C2191/D2191</f>
        <v>0.75433070866141727</v>
      </c>
      <c r="G2191" s="2">
        <f>SUM($B$1223:B2191)/E2191</f>
        <v>0.93483578117242583</v>
      </c>
    </row>
    <row r="2192" spans="1:7">
      <c r="A2192" s="2">
        <v>2005</v>
      </c>
      <c r="B2192" s="2">
        <v>283.9067</v>
      </c>
      <c r="C2192" s="2">
        <v>959</v>
      </c>
      <c r="D2192" s="2">
        <v>1270</v>
      </c>
      <c r="E2192" s="2">
        <v>924324.1</v>
      </c>
      <c r="F2192" s="2">
        <f t="shared" si="34"/>
        <v>0.75511811023622044</v>
      </c>
      <c r="G2192" s="2">
        <f>SUM($B$1223:B2192)/E2192</f>
        <v>0.93514293177036012</v>
      </c>
    </row>
    <row r="2193" spans="1:7">
      <c r="A2193" s="2">
        <v>2005</v>
      </c>
      <c r="B2193" s="2">
        <v>282.63749999999999</v>
      </c>
      <c r="C2193" s="2">
        <v>960</v>
      </c>
      <c r="D2193" s="2">
        <v>1270</v>
      </c>
      <c r="E2193" s="2">
        <v>924324.1</v>
      </c>
      <c r="F2193" s="2">
        <f t="shared" si="34"/>
        <v>0.75590551181102361</v>
      </c>
      <c r="G2193" s="2">
        <f>SUM($B$1223:B2193)/E2193</f>
        <v>0.93544870925684986</v>
      </c>
    </row>
    <row r="2194" spans="1:7">
      <c r="A2194" s="2">
        <v>2005</v>
      </c>
      <c r="B2194" s="2">
        <v>282.60599999999999</v>
      </c>
      <c r="C2194" s="2">
        <v>961</v>
      </c>
      <c r="D2194" s="2">
        <v>1270</v>
      </c>
      <c r="E2194" s="2">
        <v>924324.1</v>
      </c>
      <c r="F2194" s="2">
        <f t="shared" si="34"/>
        <v>0.75669291338582678</v>
      </c>
      <c r="G2194" s="2">
        <f>SUM($B$1223:B2194)/E2194</f>
        <v>0.93575445266438417</v>
      </c>
    </row>
    <row r="2195" spans="1:7">
      <c r="A2195" s="2">
        <v>2005</v>
      </c>
      <c r="B2195" s="2">
        <v>278.81670000000003</v>
      </c>
      <c r="C2195" s="2">
        <v>962</v>
      </c>
      <c r="D2195" s="2">
        <v>1270</v>
      </c>
      <c r="E2195" s="2">
        <v>924324.1</v>
      </c>
      <c r="F2195" s="2">
        <f t="shared" si="34"/>
        <v>0.75748031496062995</v>
      </c>
      <c r="G2195" s="2">
        <f>SUM($B$1223:B2195)/E2195</f>
        <v>0.93605609653583566</v>
      </c>
    </row>
    <row r="2196" spans="1:7">
      <c r="A2196" s="2">
        <v>2005</v>
      </c>
      <c r="B2196" s="2">
        <v>278.44659999999999</v>
      </c>
      <c r="C2196" s="2">
        <v>963</v>
      </c>
      <c r="D2196" s="2">
        <v>1270</v>
      </c>
      <c r="E2196" s="2">
        <v>924324.1</v>
      </c>
      <c r="F2196" s="2">
        <f t="shared" si="34"/>
        <v>0.75826771653543312</v>
      </c>
      <c r="G2196" s="2">
        <f>SUM($B$1223:B2196)/E2196</f>
        <v>0.93635734000660531</v>
      </c>
    </row>
    <row r="2197" spans="1:7">
      <c r="A2197" s="2">
        <v>2005</v>
      </c>
      <c r="B2197" s="2">
        <v>277.68430000000001</v>
      </c>
      <c r="C2197" s="2">
        <v>964</v>
      </c>
      <c r="D2197" s="2">
        <v>1270</v>
      </c>
      <c r="E2197" s="2">
        <v>924324.1</v>
      </c>
      <c r="F2197" s="2">
        <f t="shared" si="34"/>
        <v>0.75905511811023618</v>
      </c>
      <c r="G2197" s="2">
        <f>SUM($B$1223:B2197)/E2197</f>
        <v>0.93665775876664847</v>
      </c>
    </row>
    <row r="2198" spans="1:7">
      <c r="A2198" s="2">
        <v>2005</v>
      </c>
      <c r="B2198" s="2">
        <v>275.4522</v>
      </c>
      <c r="C2198" s="2">
        <v>965</v>
      </c>
      <c r="D2198" s="2">
        <v>1270</v>
      </c>
      <c r="E2198" s="2">
        <v>924324.1</v>
      </c>
      <c r="F2198" s="2">
        <f t="shared" si="34"/>
        <v>0.75984251968503935</v>
      </c>
      <c r="G2198" s="2">
        <f>SUM($B$1223:B2198)/E2198</f>
        <v>0.93695576268107639</v>
      </c>
    </row>
    <row r="2199" spans="1:7">
      <c r="A2199" s="2">
        <v>2005</v>
      </c>
      <c r="B2199" s="2">
        <v>274.82929999999999</v>
      </c>
      <c r="C2199" s="2">
        <v>966</v>
      </c>
      <c r="D2199" s="2">
        <v>1270</v>
      </c>
      <c r="E2199" s="2">
        <v>924324.1</v>
      </c>
      <c r="F2199" s="2">
        <f t="shared" si="34"/>
        <v>0.76062992125984252</v>
      </c>
      <c r="G2199" s="2">
        <f>SUM($B$1223:B2199)/E2199</f>
        <v>0.93725309269767987</v>
      </c>
    </row>
    <row r="2200" spans="1:7">
      <c r="A2200" s="2">
        <v>2005</v>
      </c>
      <c r="B2200" s="2">
        <v>274.52069999999998</v>
      </c>
      <c r="C2200" s="2">
        <v>967</v>
      </c>
      <c r="D2200" s="2">
        <v>1270</v>
      </c>
      <c r="E2200" s="2">
        <v>924324.1</v>
      </c>
      <c r="F2200" s="2">
        <f t="shared" si="34"/>
        <v>0.76141732283464569</v>
      </c>
      <c r="G2200" s="2">
        <f>SUM($B$1223:B2200)/E2200</f>
        <v>0.93755008884870517</v>
      </c>
    </row>
    <row r="2201" spans="1:7">
      <c r="A2201" s="2">
        <v>2005</v>
      </c>
      <c r="B2201" s="2">
        <v>273.8888</v>
      </c>
      <c r="C2201" s="2">
        <v>968</v>
      </c>
      <c r="D2201" s="2">
        <v>1270</v>
      </c>
      <c r="E2201" s="2">
        <v>924324.1</v>
      </c>
      <c r="F2201" s="2">
        <f t="shared" si="34"/>
        <v>0.76220472440944886</v>
      </c>
      <c r="G2201" s="2">
        <f>SUM($B$1223:B2201)/E2201</f>
        <v>0.9378464013650617</v>
      </c>
    </row>
    <row r="2202" spans="1:7">
      <c r="A2202" s="2">
        <v>2005</v>
      </c>
      <c r="B2202" s="2">
        <v>273.84789999999998</v>
      </c>
      <c r="C2202" s="2">
        <v>969</v>
      </c>
      <c r="D2202" s="2">
        <v>1270</v>
      </c>
      <c r="E2202" s="2">
        <v>924324.1</v>
      </c>
      <c r="F2202" s="2">
        <f t="shared" si="34"/>
        <v>0.76299212598425192</v>
      </c>
      <c r="G2202" s="2">
        <f>SUM($B$1223:B2202)/E2202</f>
        <v>0.93814266963286952</v>
      </c>
    </row>
    <row r="2203" spans="1:7">
      <c r="A2203" s="2">
        <v>2005</v>
      </c>
      <c r="B2203" s="2">
        <v>273.67759999999998</v>
      </c>
      <c r="C2203" s="2">
        <v>970</v>
      </c>
      <c r="D2203" s="2">
        <v>1270</v>
      </c>
      <c r="E2203" s="2">
        <v>924324.1</v>
      </c>
      <c r="F2203" s="2">
        <f t="shared" si="34"/>
        <v>0.76377952755905509</v>
      </c>
      <c r="G2203" s="2">
        <f>SUM($B$1223:B2203)/E2203</f>
        <v>0.9384387536579426</v>
      </c>
    </row>
    <row r="2204" spans="1:7">
      <c r="A2204" s="2">
        <v>2005</v>
      </c>
      <c r="B2204" s="2">
        <v>273.07900000000001</v>
      </c>
      <c r="C2204" s="2">
        <v>971</v>
      </c>
      <c r="D2204" s="2">
        <v>1270</v>
      </c>
      <c r="E2204" s="2">
        <v>924324.1</v>
      </c>
      <c r="F2204" s="2">
        <f t="shared" si="34"/>
        <v>0.76456692913385826</v>
      </c>
      <c r="G2204" s="2">
        <f>SUM($B$1223:B2204)/E2204</f>
        <v>0.9387341900746714</v>
      </c>
    </row>
    <row r="2205" spans="1:7">
      <c r="A2205" s="2">
        <v>2005</v>
      </c>
      <c r="B2205" s="2">
        <v>273.00880000000001</v>
      </c>
      <c r="C2205" s="2">
        <v>972</v>
      </c>
      <c r="D2205" s="2">
        <v>1270</v>
      </c>
      <c r="E2205" s="2">
        <v>924324.1</v>
      </c>
      <c r="F2205" s="2">
        <f t="shared" si="34"/>
        <v>0.76535433070866143</v>
      </c>
      <c r="G2205" s="2">
        <f>SUM($B$1223:B2205)/E2205</f>
        <v>0.93902955054401316</v>
      </c>
    </row>
    <row r="2206" spans="1:7">
      <c r="A2206" s="2">
        <v>2005</v>
      </c>
      <c r="B2206" s="2">
        <v>272.72399999999999</v>
      </c>
      <c r="C2206" s="2">
        <v>973</v>
      </c>
      <c r="D2206" s="2">
        <v>1270</v>
      </c>
      <c r="E2206" s="2">
        <v>924324.1</v>
      </c>
      <c r="F2206" s="2">
        <f t="shared" si="34"/>
        <v>0.7661417322834646</v>
      </c>
      <c r="G2206" s="2">
        <f>SUM($B$1223:B2206)/E2206</f>
        <v>0.93932460289632125</v>
      </c>
    </row>
    <row r="2207" spans="1:7">
      <c r="A2207" s="2">
        <v>2005</v>
      </c>
      <c r="B2207" s="2">
        <v>272.601</v>
      </c>
      <c r="C2207" s="2">
        <v>974</v>
      </c>
      <c r="D2207" s="2">
        <v>1270</v>
      </c>
      <c r="E2207" s="2">
        <v>924324.1</v>
      </c>
      <c r="F2207" s="2">
        <f t="shared" si="34"/>
        <v>0.76692913385826766</v>
      </c>
      <c r="G2207" s="2">
        <f>SUM($B$1223:B2207)/E2207</f>
        <v>0.9396195221784216</v>
      </c>
    </row>
    <row r="2208" spans="1:7">
      <c r="A2208" s="2">
        <v>2005</v>
      </c>
      <c r="B2208" s="2">
        <v>272.58390000000003</v>
      </c>
      <c r="C2208" s="2">
        <v>975</v>
      </c>
      <c r="D2208" s="2">
        <v>1270</v>
      </c>
      <c r="E2208" s="2">
        <v>924324.1</v>
      </c>
      <c r="F2208" s="2">
        <f t="shared" si="34"/>
        <v>0.76771653543307083</v>
      </c>
      <c r="G2208" s="2">
        <f>SUM($B$1223:B2208)/E2208</f>
        <v>0.9399144229605173</v>
      </c>
    </row>
    <row r="2209" spans="1:7">
      <c r="A2209" s="2">
        <v>2005</v>
      </c>
      <c r="B2209" s="2">
        <v>270.41500000000002</v>
      </c>
      <c r="C2209" s="2">
        <v>976</v>
      </c>
      <c r="D2209" s="2">
        <v>1270</v>
      </c>
      <c r="E2209" s="2">
        <v>924324.1</v>
      </c>
      <c r="F2209" s="2">
        <f t="shared" si="34"/>
        <v>0.76850393700787401</v>
      </c>
      <c r="G2209" s="2">
        <f>SUM($B$1223:B2209)/E2209</f>
        <v>0.94020697727128355</v>
      </c>
    </row>
    <row r="2210" spans="1:7">
      <c r="A2210" s="2">
        <v>2005</v>
      </c>
      <c r="B2210" s="2">
        <v>267.65429999999998</v>
      </c>
      <c r="C2210" s="2">
        <v>977</v>
      </c>
      <c r="D2210" s="2">
        <v>1270</v>
      </c>
      <c r="E2210" s="2">
        <v>924324.1</v>
      </c>
      <c r="F2210" s="2">
        <f t="shared" si="34"/>
        <v>0.76929133858267718</v>
      </c>
      <c r="G2210" s="2">
        <f>SUM($B$1223:B2210)/E2210</f>
        <v>0.94049654485910261</v>
      </c>
    </row>
    <row r="2211" spans="1:7">
      <c r="A2211" s="2">
        <v>2005</v>
      </c>
      <c r="B2211" s="2">
        <v>267.44380000000001</v>
      </c>
      <c r="C2211" s="2">
        <v>978</v>
      </c>
      <c r="D2211" s="2">
        <v>1270</v>
      </c>
      <c r="E2211" s="2">
        <v>924324.1</v>
      </c>
      <c r="F2211" s="2">
        <f t="shared" si="34"/>
        <v>0.77007874015748035</v>
      </c>
      <c r="G2211" s="2">
        <f>SUM($B$1223:B2211)/E2211</f>
        <v>0.94078588471294822</v>
      </c>
    </row>
    <row r="2212" spans="1:7">
      <c r="A2212" s="2">
        <v>2005</v>
      </c>
      <c r="B2212" s="2">
        <v>267.06569999999999</v>
      </c>
      <c r="C2212" s="2">
        <v>979</v>
      </c>
      <c r="D2212" s="2">
        <v>1270</v>
      </c>
      <c r="E2212" s="2">
        <v>924324.1</v>
      </c>
      <c r="F2212" s="2">
        <f t="shared" si="34"/>
        <v>0.77086614173228352</v>
      </c>
      <c r="G2212" s="2">
        <f>SUM($B$1223:B2212)/E2212</f>
        <v>0.94107481551113903</v>
      </c>
    </row>
    <row r="2213" spans="1:7">
      <c r="A2213" s="2">
        <v>2005</v>
      </c>
      <c r="B2213" s="2">
        <v>266.86709999999999</v>
      </c>
      <c r="C2213" s="2">
        <v>980</v>
      </c>
      <c r="D2213" s="2">
        <v>1270</v>
      </c>
      <c r="E2213" s="2">
        <v>924324.1</v>
      </c>
      <c r="F2213" s="2">
        <f t="shared" si="34"/>
        <v>0.77165354330708658</v>
      </c>
      <c r="G2213" s="2">
        <f>SUM($B$1223:B2213)/E2213</f>
        <v>0.9413635314496287</v>
      </c>
    </row>
    <row r="2214" spans="1:7">
      <c r="A2214" s="2">
        <v>2005</v>
      </c>
      <c r="B2214" s="2">
        <v>266.30259999999998</v>
      </c>
      <c r="C2214" s="2">
        <v>981</v>
      </c>
      <c r="D2214" s="2">
        <v>1270</v>
      </c>
      <c r="E2214" s="2">
        <v>924324.1</v>
      </c>
      <c r="F2214" s="2">
        <f t="shared" si="34"/>
        <v>0.77244094488188975</v>
      </c>
      <c r="G2214" s="2">
        <f>SUM($B$1223:B2214)/E2214</f>
        <v>0.94165163667159579</v>
      </c>
    </row>
    <row r="2215" spans="1:7">
      <c r="A2215" s="2">
        <v>2005</v>
      </c>
      <c r="B2215" s="2">
        <v>264.97489999999999</v>
      </c>
      <c r="C2215" s="2">
        <v>982</v>
      </c>
      <c r="D2215" s="2">
        <v>1270</v>
      </c>
      <c r="E2215" s="2">
        <v>924324.1</v>
      </c>
      <c r="F2215" s="2">
        <f t="shared" si="34"/>
        <v>0.77322834645669292</v>
      </c>
      <c r="G2215" s="2">
        <f>SUM($B$1223:B2215)/E2215</f>
        <v>0.94193830549262947</v>
      </c>
    </row>
    <row r="2216" spans="1:7">
      <c r="A2216" s="2">
        <v>2005</v>
      </c>
      <c r="B2216" s="2">
        <v>264.04669999999999</v>
      </c>
      <c r="C2216" s="2">
        <v>983</v>
      </c>
      <c r="D2216" s="2">
        <v>1270</v>
      </c>
      <c r="E2216" s="2">
        <v>924324.1</v>
      </c>
      <c r="F2216" s="2">
        <f t="shared" si="34"/>
        <v>0.77401574803149609</v>
      </c>
      <c r="G2216" s="2">
        <f>SUM($B$1223:B2216)/E2216</f>
        <v>0.9422239701204369</v>
      </c>
    </row>
    <row r="2217" spans="1:7">
      <c r="A2217" s="2">
        <v>2005</v>
      </c>
      <c r="B2217" s="2">
        <v>263.91090000000003</v>
      </c>
      <c r="C2217" s="2">
        <v>984</v>
      </c>
      <c r="D2217" s="2">
        <v>1270</v>
      </c>
      <c r="E2217" s="2">
        <v>924324.1</v>
      </c>
      <c r="F2217" s="2">
        <f t="shared" si="34"/>
        <v>0.77480314960629926</v>
      </c>
      <c r="G2217" s="2">
        <f>SUM($B$1223:B2217)/E2217</f>
        <v>0.94250948783008015</v>
      </c>
    </row>
    <row r="2218" spans="1:7">
      <c r="A2218" s="2">
        <v>2005</v>
      </c>
      <c r="B2218" s="2">
        <v>263.53140000000002</v>
      </c>
      <c r="C2218" s="2">
        <v>985</v>
      </c>
      <c r="D2218" s="2">
        <v>1270</v>
      </c>
      <c r="E2218" s="2">
        <v>924324.1</v>
      </c>
      <c r="F2218" s="2">
        <f t="shared" si="34"/>
        <v>0.77559055118110232</v>
      </c>
      <c r="G2218" s="2">
        <f>SUM($B$1223:B2218)/E2218</f>
        <v>0.94279459496944817</v>
      </c>
    </row>
    <row r="2219" spans="1:7">
      <c r="A2219" s="2">
        <v>2005</v>
      </c>
      <c r="B2219" s="2">
        <v>263.40600000000001</v>
      </c>
      <c r="C2219" s="2">
        <v>986</v>
      </c>
      <c r="D2219" s="2">
        <v>1270</v>
      </c>
      <c r="E2219" s="2">
        <v>924324.1</v>
      </c>
      <c r="F2219" s="2">
        <f t="shared" si="34"/>
        <v>0.77637795275590549</v>
      </c>
      <c r="G2219" s="2">
        <f>SUM($B$1223:B2219)/E2219</f>
        <v>0.94307956644211666</v>
      </c>
    </row>
    <row r="2220" spans="1:7">
      <c r="A2220" s="2">
        <v>2005</v>
      </c>
      <c r="B2220" s="2">
        <v>262.9479</v>
      </c>
      <c r="C2220" s="2">
        <v>987</v>
      </c>
      <c r="D2220" s="2">
        <v>1270</v>
      </c>
      <c r="E2220" s="2">
        <v>924324.1</v>
      </c>
      <c r="F2220" s="2">
        <f t="shared" si="34"/>
        <v>0.77716535433070866</v>
      </c>
      <c r="G2220" s="2">
        <f>SUM($B$1223:B2220)/E2220</f>
        <v>0.94336404230940174</v>
      </c>
    </row>
    <row r="2221" spans="1:7">
      <c r="A2221" s="2">
        <v>2005</v>
      </c>
      <c r="B2221" s="2">
        <v>262.92910000000001</v>
      </c>
      <c r="C2221" s="2">
        <v>988</v>
      </c>
      <c r="D2221" s="2">
        <v>1270</v>
      </c>
      <c r="E2221" s="2">
        <v>924324.1</v>
      </c>
      <c r="F2221" s="2">
        <f t="shared" si="34"/>
        <v>0.77795275590551183</v>
      </c>
      <c r="G2221" s="2">
        <f>SUM($B$1223:B2221)/E2221</f>
        <v>0.9436484978375006</v>
      </c>
    </row>
    <row r="2222" spans="1:7">
      <c r="A2222" s="2">
        <v>2005</v>
      </c>
      <c r="B2222" s="2">
        <v>262.59559999999999</v>
      </c>
      <c r="C2222" s="2">
        <v>989</v>
      </c>
      <c r="D2222" s="2">
        <v>1270</v>
      </c>
      <c r="E2222" s="2">
        <v>924324.1</v>
      </c>
      <c r="F2222" s="2">
        <f t="shared" si="34"/>
        <v>0.778740157480315</v>
      </c>
      <c r="G2222" s="2">
        <f>SUM($B$1223:B2222)/E2222</f>
        <v>0.94393259256141826</v>
      </c>
    </row>
    <row r="2223" spans="1:7">
      <c r="A2223" s="2">
        <v>2005</v>
      </c>
      <c r="B2223" s="2">
        <v>262.0043</v>
      </c>
      <c r="C2223" s="2">
        <v>990</v>
      </c>
      <c r="D2223" s="2">
        <v>1270</v>
      </c>
      <c r="E2223" s="2">
        <v>924324.1</v>
      </c>
      <c r="F2223" s="2">
        <f t="shared" si="34"/>
        <v>0.77952755905511806</v>
      </c>
      <c r="G2223" s="2">
        <f>SUM($B$1223:B2223)/E2223</f>
        <v>0.94421604757465449</v>
      </c>
    </row>
    <row r="2224" spans="1:7">
      <c r="A2224" s="2">
        <v>2005</v>
      </c>
      <c r="B2224" s="2">
        <v>261.44490000000002</v>
      </c>
      <c r="C2224" s="2">
        <v>991</v>
      </c>
      <c r="D2224" s="2">
        <v>1270</v>
      </c>
      <c r="E2224" s="2">
        <v>924324.1</v>
      </c>
      <c r="F2224" s="2">
        <f t="shared" si="34"/>
        <v>0.78031496062992123</v>
      </c>
      <c r="G2224" s="2">
        <f>SUM($B$1223:B2224)/E2224</f>
        <v>0.94449889738891335</v>
      </c>
    </row>
    <row r="2225" spans="1:7">
      <c r="A2225" s="2">
        <v>2005</v>
      </c>
      <c r="B2225" s="2">
        <v>260.24169999999998</v>
      </c>
      <c r="C2225" s="2">
        <v>992</v>
      </c>
      <c r="D2225" s="2">
        <v>1270</v>
      </c>
      <c r="E2225" s="2">
        <v>924324.1</v>
      </c>
      <c r="F2225" s="2">
        <f t="shared" si="34"/>
        <v>0.7811023622047244</v>
      </c>
      <c r="G2225" s="2">
        <f>SUM($B$1223:B2225)/E2225</f>
        <v>0.94478044549525397</v>
      </c>
    </row>
    <row r="2226" spans="1:7">
      <c r="A2226" s="2">
        <v>2005</v>
      </c>
      <c r="B2226" s="2">
        <v>259.00240000000002</v>
      </c>
      <c r="C2226" s="2">
        <v>993</v>
      </c>
      <c r="D2226" s="2">
        <v>1270</v>
      </c>
      <c r="E2226" s="2">
        <v>924324.1</v>
      </c>
      <c r="F2226" s="2">
        <f t="shared" si="34"/>
        <v>0.78188976377952757</v>
      </c>
      <c r="G2226" s="2">
        <f>SUM($B$1223:B2226)/E2226</f>
        <v>0.94506065283811136</v>
      </c>
    </row>
    <row r="2227" spans="1:7">
      <c r="A2227" s="2">
        <v>2005</v>
      </c>
      <c r="B2227" s="2">
        <v>258.87580000000003</v>
      </c>
      <c r="C2227" s="2">
        <v>994</v>
      </c>
      <c r="D2227" s="2">
        <v>1270</v>
      </c>
      <c r="E2227" s="2">
        <v>924324.1</v>
      </c>
      <c r="F2227" s="2">
        <f t="shared" si="34"/>
        <v>0.78267716535433074</v>
      </c>
      <c r="G2227" s="2">
        <f>SUM($B$1223:B2227)/E2227</f>
        <v>0.94534072321602325</v>
      </c>
    </row>
    <row r="2228" spans="1:7">
      <c r="A2228" s="2">
        <v>2005</v>
      </c>
      <c r="B2228" s="2">
        <v>258.67099999999999</v>
      </c>
      <c r="C2228" s="2">
        <v>995</v>
      </c>
      <c r="D2228" s="2">
        <v>1270</v>
      </c>
      <c r="E2228" s="2">
        <v>924324.1</v>
      </c>
      <c r="F2228" s="2">
        <f t="shared" si="34"/>
        <v>0.78346456692913391</v>
      </c>
      <c r="G2228" s="2">
        <f>SUM($B$1223:B2228)/E2228</f>
        <v>0.94562057202662975</v>
      </c>
    </row>
    <row r="2229" spans="1:7">
      <c r="A2229" s="2">
        <v>2005</v>
      </c>
      <c r="B2229" s="2">
        <v>258.48410000000001</v>
      </c>
      <c r="C2229" s="2">
        <v>996</v>
      </c>
      <c r="D2229" s="2">
        <v>1270</v>
      </c>
      <c r="E2229" s="2">
        <v>924324.1</v>
      </c>
      <c r="F2229" s="2">
        <f t="shared" si="34"/>
        <v>0.78425196850393697</v>
      </c>
      <c r="G2229" s="2">
        <f>SUM($B$1223:B2229)/E2229</f>
        <v>0.94590021863543283</v>
      </c>
    </row>
    <row r="2230" spans="1:7">
      <c r="A2230" s="2">
        <v>2005</v>
      </c>
      <c r="B2230" s="2">
        <v>258.40300000000002</v>
      </c>
      <c r="C2230" s="2">
        <v>997</v>
      </c>
      <c r="D2230" s="2">
        <v>1270</v>
      </c>
      <c r="E2230" s="2">
        <v>924324.1</v>
      </c>
      <c r="F2230" s="2">
        <f t="shared" si="34"/>
        <v>0.78503937007874014</v>
      </c>
      <c r="G2230" s="2">
        <f>SUM($B$1223:B2230)/E2230</f>
        <v>0.9461797775044487</v>
      </c>
    </row>
    <row r="2231" spans="1:7">
      <c r="A2231" s="2">
        <v>2005</v>
      </c>
      <c r="B2231" s="2">
        <v>258.31270000000001</v>
      </c>
      <c r="C2231" s="2">
        <v>998</v>
      </c>
      <c r="D2231" s="2">
        <v>1270</v>
      </c>
      <c r="E2231" s="2">
        <v>924324.1</v>
      </c>
      <c r="F2231" s="2">
        <f t="shared" si="34"/>
        <v>0.78582677165354331</v>
      </c>
      <c r="G2231" s="2">
        <f>SUM($B$1223:B2231)/E2231</f>
        <v>0.94645923868045823</v>
      </c>
    </row>
    <row r="2232" spans="1:7">
      <c r="A2232" s="2">
        <v>2005</v>
      </c>
      <c r="B2232" s="2">
        <v>257.24779999999998</v>
      </c>
      <c r="C2232" s="2">
        <v>999</v>
      </c>
      <c r="D2232" s="2">
        <v>1270</v>
      </c>
      <c r="E2232" s="2">
        <v>924324.1</v>
      </c>
      <c r="F2232" s="2">
        <f t="shared" si="34"/>
        <v>0.78661417322834648</v>
      </c>
      <c r="G2232" s="2">
        <f>SUM($B$1223:B2232)/E2232</f>
        <v>0.94673754777139296</v>
      </c>
    </row>
    <row r="2233" spans="1:7">
      <c r="A2233" s="2">
        <v>2005</v>
      </c>
      <c r="B2233" s="2">
        <v>256.3603</v>
      </c>
      <c r="C2233" s="2">
        <v>1000</v>
      </c>
      <c r="D2233" s="2">
        <v>1270</v>
      </c>
      <c r="E2233" s="2">
        <v>924324.1</v>
      </c>
      <c r="F2233" s="2">
        <f t="shared" si="34"/>
        <v>0.78740157480314965</v>
      </c>
      <c r="G2233" s="2">
        <f>SUM($B$1223:B2233)/E2233</f>
        <v>0.94701489670127581</v>
      </c>
    </row>
    <row r="2234" spans="1:7">
      <c r="A2234" s="2">
        <v>2005</v>
      </c>
      <c r="B2234" s="2">
        <v>256.35180000000003</v>
      </c>
      <c r="C2234" s="2">
        <v>1001</v>
      </c>
      <c r="D2234" s="2">
        <v>1270</v>
      </c>
      <c r="E2234" s="2">
        <v>924324.1</v>
      </c>
      <c r="F2234" s="2">
        <f t="shared" si="34"/>
        <v>0.78818897637795271</v>
      </c>
      <c r="G2234" s="2">
        <f>SUM($B$1223:B2234)/E2234</f>
        <v>0.94729223643525007</v>
      </c>
    </row>
    <row r="2235" spans="1:7">
      <c r="A2235" s="2">
        <v>2005</v>
      </c>
      <c r="B2235" s="2">
        <v>255.8777</v>
      </c>
      <c r="C2235" s="2">
        <v>1002</v>
      </c>
      <c r="D2235" s="2">
        <v>1270</v>
      </c>
      <c r="E2235" s="2">
        <v>924324.1</v>
      </c>
      <c r="F2235" s="2">
        <f t="shared" si="34"/>
        <v>0.78897637795275588</v>
      </c>
      <c r="G2235" s="2">
        <f>SUM($B$1223:B2235)/E2235</f>
        <v>0.94756906325389512</v>
      </c>
    </row>
    <row r="2236" spans="1:7">
      <c r="A2236" s="2">
        <v>2005</v>
      </c>
      <c r="B2236" s="2">
        <v>255.05549999999999</v>
      </c>
      <c r="C2236" s="2">
        <v>1003</v>
      </c>
      <c r="D2236" s="2">
        <v>1270</v>
      </c>
      <c r="E2236" s="2">
        <v>924324.1</v>
      </c>
      <c r="F2236" s="2">
        <f t="shared" si="34"/>
        <v>0.78976377952755905</v>
      </c>
      <c r="G2236" s="2">
        <f>SUM($B$1223:B2236)/E2236</f>
        <v>0.94784500055770449</v>
      </c>
    </row>
    <row r="2237" spans="1:7">
      <c r="A2237" s="2">
        <v>2005</v>
      </c>
      <c r="B2237" s="2">
        <v>252.34370000000001</v>
      </c>
      <c r="C2237" s="2">
        <v>1004</v>
      </c>
      <c r="D2237" s="2">
        <v>1270</v>
      </c>
      <c r="E2237" s="2">
        <v>924324.1</v>
      </c>
      <c r="F2237" s="2">
        <f t="shared" si="34"/>
        <v>0.79055118110236222</v>
      </c>
      <c r="G2237" s="2">
        <f>SUM($B$1223:B2237)/E2237</f>
        <v>0.94811800404208835</v>
      </c>
    </row>
    <row r="2238" spans="1:7">
      <c r="A2238" s="2">
        <v>2005</v>
      </c>
      <c r="B2238" s="2">
        <v>252.31059999999999</v>
      </c>
      <c r="C2238" s="2">
        <v>1005</v>
      </c>
      <c r="D2238" s="2">
        <v>1270</v>
      </c>
      <c r="E2238" s="2">
        <v>924324.1</v>
      </c>
      <c r="F2238" s="2">
        <f t="shared" si="34"/>
        <v>0.79133858267716539</v>
      </c>
      <c r="G2238" s="2">
        <f>SUM($B$1223:B2238)/E2238</f>
        <v>0.94839097171652198</v>
      </c>
    </row>
    <row r="2239" spans="1:7">
      <c r="A2239" s="2">
        <v>2005</v>
      </c>
      <c r="B2239" s="2">
        <v>252.10249999999999</v>
      </c>
      <c r="C2239" s="2">
        <v>1006</v>
      </c>
      <c r="D2239" s="2">
        <v>1270</v>
      </c>
      <c r="E2239" s="2">
        <v>924324.1</v>
      </c>
      <c r="F2239" s="2">
        <f t="shared" si="34"/>
        <v>0.79212598425196845</v>
      </c>
      <c r="G2239" s="2">
        <f>SUM($B$1223:B2239)/E2239</f>
        <v>0.94866371425347407</v>
      </c>
    </row>
    <row r="2240" spans="1:7">
      <c r="A2240" s="2">
        <v>2005</v>
      </c>
      <c r="B2240" s="2">
        <v>250.4365</v>
      </c>
      <c r="C2240" s="2">
        <v>1007</v>
      </c>
      <c r="D2240" s="2">
        <v>1270</v>
      </c>
      <c r="E2240" s="2">
        <v>924324.1</v>
      </c>
      <c r="F2240" s="2">
        <f t="shared" si="34"/>
        <v>0.79291338582677162</v>
      </c>
      <c r="G2240" s="2">
        <f>SUM($B$1223:B2240)/E2240</f>
        <v>0.94893465439232794</v>
      </c>
    </row>
    <row r="2241" spans="1:7">
      <c r="A2241" s="2">
        <v>2005</v>
      </c>
      <c r="B2241" s="2">
        <v>249.08099999999999</v>
      </c>
      <c r="C2241" s="2">
        <v>1008</v>
      </c>
      <c r="D2241" s="2">
        <v>1270</v>
      </c>
      <c r="E2241" s="2">
        <v>924324.1</v>
      </c>
      <c r="F2241" s="2">
        <f t="shared" si="34"/>
        <v>0.79370078740157479</v>
      </c>
      <c r="G2241" s="2">
        <f>SUM($B$1223:B2241)/E2241</f>
        <v>0.94920412805421772</v>
      </c>
    </row>
    <row r="2242" spans="1:7">
      <c r="A2242" s="2">
        <v>2005</v>
      </c>
      <c r="B2242" s="2">
        <v>248.68559999999999</v>
      </c>
      <c r="C2242" s="2">
        <v>1009</v>
      </c>
      <c r="D2242" s="2">
        <v>1270</v>
      </c>
      <c r="E2242" s="2">
        <v>924324.1</v>
      </c>
      <c r="F2242" s="2">
        <f t="shared" si="34"/>
        <v>0.79448818897637796</v>
      </c>
      <c r="G2242" s="2">
        <f>SUM($B$1223:B2242)/E2242</f>
        <v>0.94947317394407393</v>
      </c>
    </row>
    <row r="2243" spans="1:7">
      <c r="A2243" s="2">
        <v>2005</v>
      </c>
      <c r="B2243" s="2">
        <v>248.5461</v>
      </c>
      <c r="C2243" s="2">
        <v>1010</v>
      </c>
      <c r="D2243" s="2">
        <v>1270</v>
      </c>
      <c r="E2243" s="2">
        <v>924324.1</v>
      </c>
      <c r="F2243" s="2">
        <f t="shared" si="34"/>
        <v>0.79527559055118113</v>
      </c>
      <c r="G2243" s="2">
        <f>SUM($B$1223:B2243)/E2243</f>
        <v>0.94974206891284085</v>
      </c>
    </row>
    <row r="2244" spans="1:7">
      <c r="A2244" s="2">
        <v>2005</v>
      </c>
      <c r="B2244" s="2">
        <v>248.1704</v>
      </c>
      <c r="C2244" s="2">
        <v>1011</v>
      </c>
      <c r="D2244" s="2">
        <v>1270</v>
      </c>
      <c r="E2244" s="2">
        <v>924324.1</v>
      </c>
      <c r="F2244" s="2">
        <f t="shared" si="34"/>
        <v>0.7960629921259843</v>
      </c>
      <c r="G2244" s="2">
        <f>SUM($B$1223:B2244)/E2244</f>
        <v>0.95001055742244467</v>
      </c>
    </row>
    <row r="2245" spans="1:7">
      <c r="A2245" s="2">
        <v>2005</v>
      </c>
      <c r="B2245" s="2">
        <v>247.91569999999999</v>
      </c>
      <c r="C2245" s="2">
        <v>1012</v>
      </c>
      <c r="D2245" s="2">
        <v>1270</v>
      </c>
      <c r="E2245" s="2">
        <v>924324.1</v>
      </c>
      <c r="F2245" s="2">
        <f t="shared" si="34"/>
        <v>0.79685039370078736</v>
      </c>
      <c r="G2245" s="2">
        <f>SUM($B$1223:B2245)/E2245</f>
        <v>0.95027877037935027</v>
      </c>
    </row>
    <row r="2246" spans="1:7">
      <c r="A2246" s="2">
        <v>2005</v>
      </c>
      <c r="B2246" s="2">
        <v>247.64529999999999</v>
      </c>
      <c r="C2246" s="2">
        <v>1013</v>
      </c>
      <c r="D2246" s="2">
        <v>1270</v>
      </c>
      <c r="E2246" s="2">
        <v>924324.1</v>
      </c>
      <c r="F2246" s="2">
        <f t="shared" si="34"/>
        <v>0.79763779527559053</v>
      </c>
      <c r="G2246" s="2">
        <f>SUM($B$1223:B2246)/E2246</f>
        <v>0.950546690798173</v>
      </c>
    </row>
    <row r="2247" spans="1:7">
      <c r="A2247" s="2">
        <v>2005</v>
      </c>
      <c r="B2247" s="2">
        <v>247.16380000000001</v>
      </c>
      <c r="C2247" s="2">
        <v>1014</v>
      </c>
      <c r="D2247" s="2">
        <v>1270</v>
      </c>
      <c r="E2247" s="2">
        <v>924324.1</v>
      </c>
      <c r="F2247" s="2">
        <f t="shared" si="34"/>
        <v>0.7984251968503937</v>
      </c>
      <c r="G2247" s="2">
        <f>SUM($B$1223:B2247)/E2247</f>
        <v>0.95081409029581665</v>
      </c>
    </row>
    <row r="2248" spans="1:7">
      <c r="A2248" s="2">
        <v>2005</v>
      </c>
      <c r="B2248" s="2">
        <v>246.99619999999999</v>
      </c>
      <c r="C2248" s="2">
        <v>1015</v>
      </c>
      <c r="D2248" s="2">
        <v>1270</v>
      </c>
      <c r="E2248" s="2">
        <v>924324.1</v>
      </c>
      <c r="F2248" s="2">
        <f t="shared" si="34"/>
        <v>0.79921259842519687</v>
      </c>
      <c r="G2248" s="2">
        <f>SUM($B$1223:B2248)/E2248</f>
        <v>0.95108130847177907</v>
      </c>
    </row>
    <row r="2249" spans="1:7">
      <c r="A2249" s="2">
        <v>2005</v>
      </c>
      <c r="B2249" s="2">
        <v>246.9374</v>
      </c>
      <c r="C2249" s="2">
        <v>1016</v>
      </c>
      <c r="D2249" s="2">
        <v>1270</v>
      </c>
      <c r="E2249" s="2">
        <v>924324.1</v>
      </c>
      <c r="F2249" s="2">
        <f t="shared" si="34"/>
        <v>0.8</v>
      </c>
      <c r="G2249" s="2">
        <f>SUM($B$1223:B2249)/E2249</f>
        <v>0.95134846303369092</v>
      </c>
    </row>
    <row r="2250" spans="1:7">
      <c r="A2250" s="2">
        <v>2005</v>
      </c>
      <c r="B2250" s="2">
        <v>246.14449999999999</v>
      </c>
      <c r="C2250" s="2">
        <v>1017</v>
      </c>
      <c r="D2250" s="2">
        <v>1270</v>
      </c>
      <c r="E2250" s="2">
        <v>924324.1</v>
      </c>
      <c r="F2250" s="2">
        <f t="shared" si="34"/>
        <v>0.8007874015748031</v>
      </c>
      <c r="G2250" s="2">
        <f>SUM($B$1223:B2250)/E2250</f>
        <v>0.95161475977960508</v>
      </c>
    </row>
    <row r="2251" spans="1:7">
      <c r="A2251" s="2">
        <v>2005</v>
      </c>
      <c r="B2251" s="2">
        <v>245.74449999999999</v>
      </c>
      <c r="C2251" s="2">
        <v>1018</v>
      </c>
      <c r="D2251" s="2">
        <v>1270</v>
      </c>
      <c r="E2251" s="2">
        <v>924324.1</v>
      </c>
      <c r="F2251" s="2">
        <f t="shared" si="34"/>
        <v>0.80157480314960627</v>
      </c>
      <c r="G2251" s="2">
        <f>SUM($B$1223:B2251)/E2251</f>
        <v>0.95188062377687621</v>
      </c>
    </row>
    <row r="2252" spans="1:7">
      <c r="A2252" s="2">
        <v>2005</v>
      </c>
      <c r="B2252" s="2">
        <v>245.37690000000001</v>
      </c>
      <c r="C2252" s="2">
        <v>1019</v>
      </c>
      <c r="D2252" s="2">
        <v>1270</v>
      </c>
      <c r="E2252" s="2">
        <v>924324.1</v>
      </c>
      <c r="F2252" s="2">
        <f t="shared" si="34"/>
        <v>0.80236220472440944</v>
      </c>
      <c r="G2252" s="2">
        <f>SUM($B$1223:B2252)/E2252</f>
        <v>0.95214609007814432</v>
      </c>
    </row>
    <row r="2253" spans="1:7">
      <c r="A2253" s="2">
        <v>2005</v>
      </c>
      <c r="B2253" s="2">
        <v>245.3083</v>
      </c>
      <c r="C2253" s="2">
        <v>1020</v>
      </c>
      <c r="D2253" s="2">
        <v>1270</v>
      </c>
      <c r="E2253" s="2">
        <v>924324.1</v>
      </c>
      <c r="F2253" s="2">
        <f t="shared" si="34"/>
        <v>0.80314960629921262</v>
      </c>
      <c r="G2253" s="2">
        <f>SUM($B$1223:B2253)/E2253</f>
        <v>0.9524114821630203</v>
      </c>
    </row>
    <row r="2254" spans="1:7">
      <c r="A2254" s="2">
        <v>2005</v>
      </c>
      <c r="B2254" s="2">
        <v>245.0171</v>
      </c>
      <c r="C2254" s="2">
        <v>1021</v>
      </c>
      <c r="D2254" s="2">
        <v>1270</v>
      </c>
      <c r="E2254" s="2">
        <v>924324.1</v>
      </c>
      <c r="F2254" s="2">
        <f t="shared" si="34"/>
        <v>0.80393700787401579</v>
      </c>
      <c r="G2254" s="2">
        <f>SUM($B$1223:B2254)/E2254</f>
        <v>0.9526765592068841</v>
      </c>
    </row>
    <row r="2255" spans="1:7">
      <c r="A2255" s="2">
        <v>2005</v>
      </c>
      <c r="B2255" s="2">
        <v>244.5428</v>
      </c>
      <c r="C2255" s="2">
        <v>1022</v>
      </c>
      <c r="D2255" s="2">
        <v>1270</v>
      </c>
      <c r="E2255" s="2">
        <v>924324.1</v>
      </c>
      <c r="F2255" s="2">
        <f t="shared" ref="F2255:F2318" si="35">C2255/D2255</f>
        <v>0.80472440944881884</v>
      </c>
      <c r="G2255" s="2">
        <f>SUM($B$1223:B2255)/E2255</f>
        <v>0.95294112311904433</v>
      </c>
    </row>
    <row r="2256" spans="1:7">
      <c r="A2256" s="2">
        <v>2005</v>
      </c>
      <c r="B2256" s="2">
        <v>243.90700000000001</v>
      </c>
      <c r="C2256" s="2">
        <v>1023</v>
      </c>
      <c r="D2256" s="2">
        <v>1270</v>
      </c>
      <c r="E2256" s="2">
        <v>924324.1</v>
      </c>
      <c r="F2256" s="2">
        <f t="shared" si="35"/>
        <v>0.80551181102362202</v>
      </c>
      <c r="G2256" s="2">
        <f>SUM($B$1223:B2256)/E2256</f>
        <v>0.95320499917723656</v>
      </c>
    </row>
    <row r="2257" spans="1:7">
      <c r="A2257" s="2">
        <v>2005</v>
      </c>
      <c r="B2257" s="2">
        <v>243.56299999999999</v>
      </c>
      <c r="C2257" s="2">
        <v>1024</v>
      </c>
      <c r="D2257" s="2">
        <v>1270</v>
      </c>
      <c r="E2257" s="2">
        <v>924324.1</v>
      </c>
      <c r="F2257" s="2">
        <f t="shared" si="35"/>
        <v>0.80629921259842519</v>
      </c>
      <c r="G2257" s="2">
        <f>SUM($B$1223:B2257)/E2257</f>
        <v>0.95346850307159559</v>
      </c>
    </row>
    <row r="2258" spans="1:7">
      <c r="A2258" s="2">
        <v>2005</v>
      </c>
      <c r="B2258" s="2">
        <v>243.2132</v>
      </c>
      <c r="C2258" s="2">
        <v>1025</v>
      </c>
      <c r="D2258" s="2">
        <v>1270</v>
      </c>
      <c r="E2258" s="2">
        <v>924324.1</v>
      </c>
      <c r="F2258" s="2">
        <f t="shared" si="35"/>
        <v>0.80708661417322836</v>
      </c>
      <c r="G2258" s="2">
        <f>SUM($B$1223:B2258)/E2258</f>
        <v>0.95373162852726645</v>
      </c>
    </row>
    <row r="2259" spans="1:7">
      <c r="A2259" s="2">
        <v>2005</v>
      </c>
      <c r="B2259" s="2">
        <v>241.36770000000001</v>
      </c>
      <c r="C2259" s="2">
        <v>1026</v>
      </c>
      <c r="D2259" s="2">
        <v>1270</v>
      </c>
      <c r="E2259" s="2">
        <v>924324.1</v>
      </c>
      <c r="F2259" s="2">
        <f t="shared" si="35"/>
        <v>0.80787401574803153</v>
      </c>
      <c r="G2259" s="2">
        <f>SUM($B$1223:B2259)/E2259</f>
        <v>0.95399275738888534</v>
      </c>
    </row>
    <row r="2260" spans="1:7">
      <c r="A2260" s="2">
        <v>2005</v>
      </c>
      <c r="B2260" s="2">
        <v>239.57380000000001</v>
      </c>
      <c r="C2260" s="2">
        <v>1027</v>
      </c>
      <c r="D2260" s="2">
        <v>1270</v>
      </c>
      <c r="E2260" s="2">
        <v>924324.1</v>
      </c>
      <c r="F2260" s="2">
        <f t="shared" si="35"/>
        <v>0.8086614173228347</v>
      </c>
      <c r="G2260" s="2">
        <f>SUM($B$1223:B2260)/E2260</f>
        <v>0.95425194548102743</v>
      </c>
    </row>
    <row r="2261" spans="1:7">
      <c r="A2261" s="2">
        <v>2005</v>
      </c>
      <c r="B2261" s="2">
        <v>239.5241</v>
      </c>
      <c r="C2261" s="2">
        <v>1028</v>
      </c>
      <c r="D2261" s="2">
        <v>1270</v>
      </c>
      <c r="E2261" s="2">
        <v>924324.1</v>
      </c>
      <c r="F2261" s="2">
        <f t="shared" si="35"/>
        <v>0.80944881889763776</v>
      </c>
      <c r="G2261" s="2">
        <f>SUM($B$1223:B2261)/E2261</f>
        <v>0.95451107980415073</v>
      </c>
    </row>
    <row r="2262" spans="1:7">
      <c r="A2262" s="2">
        <v>2005</v>
      </c>
      <c r="B2262" s="2">
        <v>238.94</v>
      </c>
      <c r="C2262" s="2">
        <v>1029</v>
      </c>
      <c r="D2262" s="2">
        <v>1270</v>
      </c>
      <c r="E2262" s="2">
        <v>924324.1</v>
      </c>
      <c r="F2262" s="2">
        <f t="shared" si="35"/>
        <v>0.81023622047244093</v>
      </c>
      <c r="G2262" s="2">
        <f>SUM($B$1223:B2262)/E2262</f>
        <v>0.954769582206068</v>
      </c>
    </row>
    <row r="2263" spans="1:7">
      <c r="A2263" s="2">
        <v>2005</v>
      </c>
      <c r="B2263" s="2">
        <v>238.77440000000001</v>
      </c>
      <c r="C2263" s="2">
        <v>1030</v>
      </c>
      <c r="D2263" s="2">
        <v>1270</v>
      </c>
      <c r="E2263" s="2">
        <v>924324.1</v>
      </c>
      <c r="F2263" s="2">
        <f t="shared" si="35"/>
        <v>0.8110236220472441</v>
      </c>
      <c r="G2263" s="2">
        <f>SUM($B$1223:B2263)/E2263</f>
        <v>0.95502790545004701</v>
      </c>
    </row>
    <row r="2264" spans="1:7">
      <c r="A2264" s="2">
        <v>2005</v>
      </c>
      <c r="B2264" s="2">
        <v>238.3938</v>
      </c>
      <c r="C2264" s="2">
        <v>1031</v>
      </c>
      <c r="D2264" s="2">
        <v>1270</v>
      </c>
      <c r="E2264" s="2">
        <v>924324.1</v>
      </c>
      <c r="F2264" s="2">
        <f t="shared" si="35"/>
        <v>0.81181102362204727</v>
      </c>
      <c r="G2264" s="2">
        <f>SUM($B$1223:B2264)/E2264</f>
        <v>0.95528581693369208</v>
      </c>
    </row>
    <row r="2265" spans="1:7">
      <c r="A2265" s="2">
        <v>2005</v>
      </c>
      <c r="B2265" s="2">
        <v>237.7422</v>
      </c>
      <c r="C2265" s="2">
        <v>1032</v>
      </c>
      <c r="D2265" s="2">
        <v>1270</v>
      </c>
      <c r="E2265" s="2">
        <v>924324.1</v>
      </c>
      <c r="F2265" s="2">
        <f t="shared" si="35"/>
        <v>0.81259842519685044</v>
      </c>
      <c r="G2265" s="2">
        <f>SUM($B$1223:B2265)/E2265</f>
        <v>0.9555430234697978</v>
      </c>
    </row>
    <row r="2266" spans="1:7">
      <c r="A2266" s="2">
        <v>2005</v>
      </c>
      <c r="B2266" s="2">
        <v>237.68889999999999</v>
      </c>
      <c r="C2266" s="2">
        <v>1033</v>
      </c>
      <c r="D2266" s="2">
        <v>1270</v>
      </c>
      <c r="E2266" s="2">
        <v>924324.1</v>
      </c>
      <c r="F2266" s="2">
        <f t="shared" si="35"/>
        <v>0.8133858267716535</v>
      </c>
      <c r="G2266" s="2">
        <f>SUM($B$1223:B2266)/E2266</f>
        <v>0.95580017234214676</v>
      </c>
    </row>
    <row r="2267" spans="1:7">
      <c r="A2267" s="2">
        <v>2005</v>
      </c>
      <c r="B2267" s="2">
        <v>237.1421</v>
      </c>
      <c r="C2267" s="2">
        <v>1034</v>
      </c>
      <c r="D2267" s="2">
        <v>1270</v>
      </c>
      <c r="E2267" s="2">
        <v>924324.1</v>
      </c>
      <c r="F2267" s="2">
        <f t="shared" si="35"/>
        <v>0.81417322834645667</v>
      </c>
      <c r="G2267" s="2">
        <f>SUM($B$1223:B2267)/E2267</f>
        <v>0.95605672964710076</v>
      </c>
    </row>
    <row r="2268" spans="1:7">
      <c r="A2268" s="2">
        <v>2005</v>
      </c>
      <c r="B2268" s="2">
        <v>236.5155</v>
      </c>
      <c r="C2268" s="2">
        <v>1035</v>
      </c>
      <c r="D2268" s="2">
        <v>1270</v>
      </c>
      <c r="E2268" s="2">
        <v>924324.1</v>
      </c>
      <c r="F2268" s="2">
        <f t="shared" si="35"/>
        <v>0.81496062992125984</v>
      </c>
      <c r="G2268" s="2">
        <f>SUM($B$1223:B2268)/E2268</f>
        <v>0.95631260905130533</v>
      </c>
    </row>
    <row r="2269" spans="1:7">
      <c r="A2269" s="2">
        <v>2005</v>
      </c>
      <c r="B2269" s="2">
        <v>236.1088</v>
      </c>
      <c r="C2269" s="2">
        <v>1036</v>
      </c>
      <c r="D2269" s="2">
        <v>1270</v>
      </c>
      <c r="E2269" s="2">
        <v>924324.1</v>
      </c>
      <c r="F2269" s="2">
        <f t="shared" si="35"/>
        <v>0.81574803149606301</v>
      </c>
      <c r="G2269" s="2">
        <f>SUM($B$1223:B2269)/E2269</f>
        <v>0.95656804845832732</v>
      </c>
    </row>
    <row r="2270" spans="1:7">
      <c r="A2270" s="2">
        <v>2005</v>
      </c>
      <c r="B2270" s="2">
        <v>236.02170000000001</v>
      </c>
      <c r="C2270" s="2">
        <v>1037</v>
      </c>
      <c r="D2270" s="2">
        <v>1270</v>
      </c>
      <c r="E2270" s="2">
        <v>924324.1</v>
      </c>
      <c r="F2270" s="2">
        <f t="shared" si="35"/>
        <v>0.81653543307086618</v>
      </c>
      <c r="G2270" s="2">
        <f>SUM($B$1223:B2270)/E2270</f>
        <v>0.95682339363433211</v>
      </c>
    </row>
    <row r="2271" spans="1:7">
      <c r="A2271" s="2">
        <v>2005</v>
      </c>
      <c r="B2271" s="2">
        <v>235.56710000000001</v>
      </c>
      <c r="C2271" s="2">
        <v>1038</v>
      </c>
      <c r="D2271" s="2">
        <v>1270</v>
      </c>
      <c r="E2271" s="2">
        <v>924324.1</v>
      </c>
      <c r="F2271" s="2">
        <f t="shared" si="35"/>
        <v>0.81732283464566924</v>
      </c>
      <c r="G2271" s="2">
        <f>SUM($B$1223:B2271)/E2271</f>
        <v>0.95707824699150412</v>
      </c>
    </row>
    <row r="2272" spans="1:7">
      <c r="A2272" s="2">
        <v>2005</v>
      </c>
      <c r="B2272" s="2">
        <v>234.69829999999999</v>
      </c>
      <c r="C2272" s="2">
        <v>1039</v>
      </c>
      <c r="D2272" s="2">
        <v>1270</v>
      </c>
      <c r="E2272" s="2">
        <v>924324.1</v>
      </c>
      <c r="F2272" s="2">
        <f t="shared" si="35"/>
        <v>0.81811023622047241</v>
      </c>
      <c r="G2272" s="2">
        <f>SUM($B$1223:B2272)/E2272</f>
        <v>0.95733216041862357</v>
      </c>
    </row>
    <row r="2273" spans="1:7">
      <c r="A2273" s="2">
        <v>2005</v>
      </c>
      <c r="B2273" s="2">
        <v>232.6559</v>
      </c>
      <c r="C2273" s="2">
        <v>1040</v>
      </c>
      <c r="D2273" s="2">
        <v>1270</v>
      </c>
      <c r="E2273" s="2">
        <v>924324.1</v>
      </c>
      <c r="F2273" s="2">
        <f t="shared" si="35"/>
        <v>0.81889763779527558</v>
      </c>
      <c r="G2273" s="2">
        <f>SUM($B$1223:B2273)/E2273</f>
        <v>0.95758386423117159</v>
      </c>
    </row>
    <row r="2274" spans="1:7">
      <c r="A2274" s="2">
        <v>2005</v>
      </c>
      <c r="B2274" s="2">
        <v>232.25960000000001</v>
      </c>
      <c r="C2274" s="2">
        <v>1041</v>
      </c>
      <c r="D2274" s="2">
        <v>1270</v>
      </c>
      <c r="E2274" s="2">
        <v>924324.1</v>
      </c>
      <c r="F2274" s="2">
        <f t="shared" si="35"/>
        <v>0.81968503937007875</v>
      </c>
      <c r="G2274" s="2">
        <f>SUM($B$1223:B2274)/E2274</f>
        <v>0.95783513929800146</v>
      </c>
    </row>
    <row r="2275" spans="1:7">
      <c r="A2275" s="2">
        <v>2005</v>
      </c>
      <c r="B2275" s="2">
        <v>232.20339999999999</v>
      </c>
      <c r="C2275" s="2">
        <v>1042</v>
      </c>
      <c r="D2275" s="2">
        <v>1270</v>
      </c>
      <c r="E2275" s="2">
        <v>924324.1</v>
      </c>
      <c r="F2275" s="2">
        <f t="shared" si="35"/>
        <v>0.82047244094488192</v>
      </c>
      <c r="G2275" s="2">
        <f>SUM($B$1223:B2275)/E2275</f>
        <v>0.95808635356364702</v>
      </c>
    </row>
    <row r="2276" spans="1:7">
      <c r="A2276" s="2">
        <v>2005</v>
      </c>
      <c r="B2276" s="2">
        <v>232.06800000000001</v>
      </c>
      <c r="C2276" s="2">
        <v>1043</v>
      </c>
      <c r="D2276" s="2">
        <v>1270</v>
      </c>
      <c r="E2276" s="2">
        <v>924324.1</v>
      </c>
      <c r="F2276" s="2">
        <f t="shared" si="35"/>
        <v>0.82125984251968509</v>
      </c>
      <c r="G2276" s="2">
        <f>SUM($B$1223:B2276)/E2276</f>
        <v>0.95833742134387689</v>
      </c>
    </row>
    <row r="2277" spans="1:7">
      <c r="A2277" s="2">
        <v>2005</v>
      </c>
      <c r="B2277" s="2">
        <v>231.79320000000001</v>
      </c>
      <c r="C2277" s="2">
        <v>1044</v>
      </c>
      <c r="D2277" s="2">
        <v>1270</v>
      </c>
      <c r="E2277" s="2">
        <v>924324.1</v>
      </c>
      <c r="F2277" s="2">
        <f t="shared" si="35"/>
        <v>0.82204724409448815</v>
      </c>
      <c r="G2277" s="2">
        <f>SUM($B$1223:B2277)/E2277</f>
        <v>0.95858819182578892</v>
      </c>
    </row>
    <row r="2278" spans="1:7">
      <c r="A2278" s="2">
        <v>2005</v>
      </c>
      <c r="B2278" s="2">
        <v>229.93639999999999</v>
      </c>
      <c r="C2278" s="2">
        <v>1045</v>
      </c>
      <c r="D2278" s="2">
        <v>1270</v>
      </c>
      <c r="E2278" s="2">
        <v>924324.1</v>
      </c>
      <c r="F2278" s="2">
        <f t="shared" si="35"/>
        <v>0.82283464566929132</v>
      </c>
      <c r="G2278" s="2">
        <f>SUM($B$1223:B2278)/E2278</f>
        <v>0.95883695348850018</v>
      </c>
    </row>
    <row r="2279" spans="1:7">
      <c r="A2279" s="2">
        <v>2005</v>
      </c>
      <c r="B2279" s="2">
        <v>229.91079999999999</v>
      </c>
      <c r="C2279" s="2">
        <v>1046</v>
      </c>
      <c r="D2279" s="2">
        <v>1270</v>
      </c>
      <c r="E2279" s="2">
        <v>924324.1</v>
      </c>
      <c r="F2279" s="2">
        <f t="shared" si="35"/>
        <v>0.82362204724409449</v>
      </c>
      <c r="G2279" s="2">
        <f>SUM($B$1223:B2279)/E2279</f>
        <v>0.9590856874552981</v>
      </c>
    </row>
    <row r="2280" spans="1:7">
      <c r="A2280" s="2">
        <v>2005</v>
      </c>
      <c r="B2280" s="2">
        <v>229.33330000000001</v>
      </c>
      <c r="C2280" s="2">
        <v>1047</v>
      </c>
      <c r="D2280" s="2">
        <v>1270</v>
      </c>
      <c r="E2280" s="2">
        <v>924324.1</v>
      </c>
      <c r="F2280" s="2">
        <f t="shared" si="35"/>
        <v>0.82440944881889766</v>
      </c>
      <c r="G2280" s="2">
        <f>SUM($B$1223:B2280)/E2280</f>
        <v>0.95933379664124274</v>
      </c>
    </row>
    <row r="2281" spans="1:7">
      <c r="A2281" s="2">
        <v>2005</v>
      </c>
      <c r="B2281" s="2">
        <v>229.191</v>
      </c>
      <c r="C2281" s="2">
        <v>1048</v>
      </c>
      <c r="D2281" s="2">
        <v>1270</v>
      </c>
      <c r="E2281" s="2">
        <v>924324.1</v>
      </c>
      <c r="F2281" s="2">
        <f t="shared" si="35"/>
        <v>0.82519685039370083</v>
      </c>
      <c r="G2281" s="2">
        <f>SUM($B$1223:B2281)/E2281</f>
        <v>0.95958175187685768</v>
      </c>
    </row>
    <row r="2282" spans="1:7">
      <c r="A2282" s="2">
        <v>2005</v>
      </c>
      <c r="B2282" s="2">
        <v>228.99080000000001</v>
      </c>
      <c r="C2282" s="2">
        <v>1049</v>
      </c>
      <c r="D2282" s="2">
        <v>1270</v>
      </c>
      <c r="E2282" s="2">
        <v>924324.1</v>
      </c>
      <c r="F2282" s="2">
        <f t="shared" si="35"/>
        <v>0.82598425196850389</v>
      </c>
      <c r="G2282" s="2">
        <f>SUM($B$1223:B2282)/E2282</f>
        <v>0.95982949052177668</v>
      </c>
    </row>
    <row r="2283" spans="1:7">
      <c r="A2283" s="2">
        <v>2005</v>
      </c>
      <c r="B2283" s="2">
        <v>227.68989999999999</v>
      </c>
      <c r="C2283" s="2">
        <v>1050</v>
      </c>
      <c r="D2283" s="2">
        <v>1270</v>
      </c>
      <c r="E2283" s="2">
        <v>924324.1</v>
      </c>
      <c r="F2283" s="2">
        <f t="shared" si="35"/>
        <v>0.82677165354330706</v>
      </c>
      <c r="G2283" s="2">
        <f>SUM($B$1223:B2283)/E2283</f>
        <v>0.96007582175992146</v>
      </c>
    </row>
    <row r="2284" spans="1:7">
      <c r="A2284" s="2">
        <v>2005</v>
      </c>
      <c r="B2284" s="2">
        <v>227.38419999999999</v>
      </c>
      <c r="C2284" s="2">
        <v>1051</v>
      </c>
      <c r="D2284" s="2">
        <v>1270</v>
      </c>
      <c r="E2284" s="2">
        <v>924324.1</v>
      </c>
      <c r="F2284" s="2">
        <f t="shared" si="35"/>
        <v>0.82755905511811023</v>
      </c>
      <c r="G2284" s="2">
        <f>SUM($B$1223:B2284)/E2284</f>
        <v>0.96032182226991569</v>
      </c>
    </row>
    <row r="2285" spans="1:7">
      <c r="A2285" s="2">
        <v>2005</v>
      </c>
      <c r="B2285" s="2">
        <v>226.7664</v>
      </c>
      <c r="C2285" s="2">
        <v>1052</v>
      </c>
      <c r="D2285" s="2">
        <v>1270</v>
      </c>
      <c r="E2285" s="2">
        <v>924324.1</v>
      </c>
      <c r="F2285" s="2">
        <f t="shared" si="35"/>
        <v>0.8283464566929134</v>
      </c>
      <c r="G2285" s="2">
        <f>SUM($B$1223:B2285)/E2285</f>
        <v>0.9605671543996307</v>
      </c>
    </row>
    <row r="2286" spans="1:7">
      <c r="A2286" s="2">
        <v>2005</v>
      </c>
      <c r="B2286" s="2">
        <v>226.63130000000001</v>
      </c>
      <c r="C2286" s="2">
        <v>1053</v>
      </c>
      <c r="D2286" s="2">
        <v>1270</v>
      </c>
      <c r="E2286" s="2">
        <v>924324.1</v>
      </c>
      <c r="F2286" s="2">
        <f t="shared" si="35"/>
        <v>0.82913385826771657</v>
      </c>
      <c r="G2286" s="2">
        <f>SUM($B$1223:B2286)/E2286</f>
        <v>0.96081234036849161</v>
      </c>
    </row>
    <row r="2287" spans="1:7">
      <c r="A2287" s="2">
        <v>2005</v>
      </c>
      <c r="B2287" s="2">
        <v>225.9958</v>
      </c>
      <c r="C2287" s="2">
        <v>1054</v>
      </c>
      <c r="D2287" s="2">
        <v>1270</v>
      </c>
      <c r="E2287" s="2">
        <v>924324.1</v>
      </c>
      <c r="F2287" s="2">
        <f t="shared" si="35"/>
        <v>0.82992125984251963</v>
      </c>
      <c r="G2287" s="2">
        <f>SUM($B$1223:B2287)/E2287</f>
        <v>0.96105683880794601</v>
      </c>
    </row>
    <row r="2288" spans="1:7">
      <c r="A2288" s="2">
        <v>2005</v>
      </c>
      <c r="B2288" s="2">
        <v>224.95490000000001</v>
      </c>
      <c r="C2288" s="2">
        <v>1055</v>
      </c>
      <c r="D2288" s="2">
        <v>1270</v>
      </c>
      <c r="E2288" s="2">
        <v>924324.1</v>
      </c>
      <c r="F2288" s="2">
        <f t="shared" si="35"/>
        <v>0.8307086614173228</v>
      </c>
      <c r="G2288" s="2">
        <f>SUM($B$1223:B2288)/E2288</f>
        <v>0.96130021112724395</v>
      </c>
    </row>
    <row r="2289" spans="1:7">
      <c r="A2289" s="2">
        <v>2005</v>
      </c>
      <c r="B2289" s="2">
        <v>224.91470000000001</v>
      </c>
      <c r="C2289" s="2">
        <v>1056</v>
      </c>
      <c r="D2289" s="2">
        <v>1270</v>
      </c>
      <c r="E2289" s="2">
        <v>924324.1</v>
      </c>
      <c r="F2289" s="2">
        <f t="shared" si="35"/>
        <v>0.83149606299212597</v>
      </c>
      <c r="G2289" s="2">
        <f>SUM($B$1223:B2289)/E2289</f>
        <v>0.96154353995530328</v>
      </c>
    </row>
    <row r="2290" spans="1:7">
      <c r="A2290" s="2">
        <v>2005</v>
      </c>
      <c r="B2290" s="2">
        <v>224.44220000000001</v>
      </c>
      <c r="C2290" s="2">
        <v>1057</v>
      </c>
      <c r="D2290" s="2">
        <v>1270</v>
      </c>
      <c r="E2290" s="2">
        <v>924324.1</v>
      </c>
      <c r="F2290" s="2">
        <f t="shared" si="35"/>
        <v>0.83228346456692914</v>
      </c>
      <c r="G2290" s="2">
        <f>SUM($B$1223:B2290)/E2290</f>
        <v>0.96178635759902809</v>
      </c>
    </row>
    <row r="2291" spans="1:7">
      <c r="A2291" s="2">
        <v>2005</v>
      </c>
      <c r="B2291" s="2">
        <v>224.292</v>
      </c>
      <c r="C2291" s="2">
        <v>1058</v>
      </c>
      <c r="D2291" s="2">
        <v>1270</v>
      </c>
      <c r="E2291" s="2">
        <v>924324.1</v>
      </c>
      <c r="F2291" s="2">
        <f t="shared" si="35"/>
        <v>0.83307086614173231</v>
      </c>
      <c r="G2291" s="2">
        <f>SUM($B$1223:B2291)/E2291</f>
        <v>0.96202901274563735</v>
      </c>
    </row>
    <row r="2292" spans="1:7">
      <c r="A2292" s="2">
        <v>2005</v>
      </c>
      <c r="B2292" s="2">
        <v>222.93899999999999</v>
      </c>
      <c r="C2292" s="2">
        <v>1059</v>
      </c>
      <c r="D2292" s="2">
        <v>1270</v>
      </c>
      <c r="E2292" s="2">
        <v>924324.1</v>
      </c>
      <c r="F2292" s="2">
        <f t="shared" si="35"/>
        <v>0.83385826771653548</v>
      </c>
      <c r="G2292" s="2">
        <f>SUM($B$1223:B2292)/E2292</f>
        <v>0.96227020411996156</v>
      </c>
    </row>
    <row r="2293" spans="1:7">
      <c r="A2293" s="2">
        <v>2005</v>
      </c>
      <c r="B2293" s="2">
        <v>222.78819999999999</v>
      </c>
      <c r="C2293" s="2">
        <v>1060</v>
      </c>
      <c r="D2293" s="2">
        <v>1270</v>
      </c>
      <c r="E2293" s="2">
        <v>924324.1</v>
      </c>
      <c r="F2293" s="2">
        <f t="shared" si="35"/>
        <v>0.83464566929133854</v>
      </c>
      <c r="G2293" s="2">
        <f>SUM($B$1223:B2293)/E2293</f>
        <v>0.96251123234804736</v>
      </c>
    </row>
    <row r="2294" spans="1:7">
      <c r="A2294" s="2">
        <v>2005</v>
      </c>
      <c r="B2294" s="2">
        <v>221.62100000000001</v>
      </c>
      <c r="C2294" s="2">
        <v>1061</v>
      </c>
      <c r="D2294" s="2">
        <v>1270</v>
      </c>
      <c r="E2294" s="2">
        <v>924324.1</v>
      </c>
      <c r="F2294" s="2">
        <f t="shared" si="35"/>
        <v>0.83543307086614171</v>
      </c>
      <c r="G2294" s="2">
        <f>SUM($B$1223:B2294)/E2294</f>
        <v>0.96275099781559281</v>
      </c>
    </row>
    <row r="2295" spans="1:7">
      <c r="A2295" s="2">
        <v>2005</v>
      </c>
      <c r="B2295" s="2">
        <v>221.5787</v>
      </c>
      <c r="C2295" s="2">
        <v>1062</v>
      </c>
      <c r="D2295" s="2">
        <v>1270</v>
      </c>
      <c r="E2295" s="2">
        <v>924324.1</v>
      </c>
      <c r="F2295" s="2">
        <f t="shared" si="35"/>
        <v>0.83622047244094488</v>
      </c>
      <c r="G2295" s="2">
        <f>SUM($B$1223:B2295)/E2295</f>
        <v>0.96299071751996923</v>
      </c>
    </row>
    <row r="2296" spans="1:7">
      <c r="A2296" s="2">
        <v>2005</v>
      </c>
      <c r="B2296" s="2">
        <v>221.42420000000001</v>
      </c>
      <c r="C2296" s="2">
        <v>1063</v>
      </c>
      <c r="D2296" s="2">
        <v>1270</v>
      </c>
      <c r="E2296" s="2">
        <v>924324.1</v>
      </c>
      <c r="F2296" s="2">
        <f t="shared" si="35"/>
        <v>0.83700787401574805</v>
      </c>
      <c r="G2296" s="2">
        <f>SUM($B$1223:B2296)/E2296</f>
        <v>0.96323027007518225</v>
      </c>
    </row>
    <row r="2297" spans="1:7">
      <c r="A2297" s="2">
        <v>2005</v>
      </c>
      <c r="B2297" s="2">
        <v>221.17830000000001</v>
      </c>
      <c r="C2297" s="2">
        <v>1064</v>
      </c>
      <c r="D2297" s="2">
        <v>1270</v>
      </c>
      <c r="E2297" s="2">
        <v>924324.1</v>
      </c>
      <c r="F2297" s="2">
        <f t="shared" si="35"/>
        <v>0.83779527559055122</v>
      </c>
      <c r="G2297" s="2">
        <f>SUM($B$1223:B2297)/E2297</f>
        <v>0.96346955659816702</v>
      </c>
    </row>
    <row r="2298" spans="1:7">
      <c r="A2298" s="2">
        <v>2005</v>
      </c>
      <c r="B2298" s="2">
        <v>220.7526</v>
      </c>
      <c r="C2298" s="2">
        <v>1065</v>
      </c>
      <c r="D2298" s="2">
        <v>1270</v>
      </c>
      <c r="E2298" s="2">
        <v>924324.1</v>
      </c>
      <c r="F2298" s="2">
        <f t="shared" si="35"/>
        <v>0.83858267716535428</v>
      </c>
      <c r="G2298" s="2">
        <f>SUM($B$1223:B2298)/E2298</f>
        <v>0.96370838256840841</v>
      </c>
    </row>
    <row r="2299" spans="1:7">
      <c r="A2299" s="2">
        <v>2005</v>
      </c>
      <c r="B2299" s="2">
        <v>219.7953</v>
      </c>
      <c r="C2299" s="2">
        <v>1066</v>
      </c>
      <c r="D2299" s="2">
        <v>1270</v>
      </c>
      <c r="E2299" s="2">
        <v>924324.1</v>
      </c>
      <c r="F2299" s="2">
        <f t="shared" si="35"/>
        <v>0.83937007874015745</v>
      </c>
      <c r="G2299" s="2">
        <f>SUM($B$1223:B2299)/E2299</f>
        <v>0.96394617286295992</v>
      </c>
    </row>
    <row r="2300" spans="1:7">
      <c r="A2300" s="2">
        <v>2005</v>
      </c>
      <c r="B2300" s="2">
        <v>219.68799999999999</v>
      </c>
      <c r="C2300" s="2">
        <v>1067</v>
      </c>
      <c r="D2300" s="2">
        <v>1270</v>
      </c>
      <c r="E2300" s="2">
        <v>924324.1</v>
      </c>
      <c r="F2300" s="2">
        <f t="shared" si="35"/>
        <v>0.84015748031496063</v>
      </c>
      <c r="G2300" s="2">
        <f>SUM($B$1223:B2300)/E2300</f>
        <v>0.96418384707268778</v>
      </c>
    </row>
    <row r="2301" spans="1:7">
      <c r="A2301" s="2">
        <v>2005</v>
      </c>
      <c r="B2301" s="2">
        <v>218.81200000000001</v>
      </c>
      <c r="C2301" s="2">
        <v>1068</v>
      </c>
      <c r="D2301" s="2">
        <v>1270</v>
      </c>
      <c r="E2301" s="2">
        <v>924324.1</v>
      </c>
      <c r="F2301" s="2">
        <f t="shared" si="35"/>
        <v>0.8409448818897638</v>
      </c>
      <c r="G2301" s="2">
        <f>SUM($B$1223:B2301)/E2301</f>
        <v>0.96442057356288757</v>
      </c>
    </row>
    <row r="2302" spans="1:7">
      <c r="A2302" s="2">
        <v>2005</v>
      </c>
      <c r="B2302" s="2">
        <v>218.49799999999999</v>
      </c>
      <c r="C2302" s="2">
        <v>1069</v>
      </c>
      <c r="D2302" s="2">
        <v>1270</v>
      </c>
      <c r="E2302" s="2">
        <v>924324.1</v>
      </c>
      <c r="F2302" s="2">
        <f t="shared" si="35"/>
        <v>0.84173228346456697</v>
      </c>
      <c r="G2302" s="2">
        <f>SUM($B$1223:B2302)/E2302</f>
        <v>0.96465696034540249</v>
      </c>
    </row>
    <row r="2303" spans="1:7">
      <c r="A2303" s="2">
        <v>2005</v>
      </c>
      <c r="B2303" s="2">
        <v>218.3228</v>
      </c>
      <c r="C2303" s="2">
        <v>1070</v>
      </c>
      <c r="D2303" s="2">
        <v>1270</v>
      </c>
      <c r="E2303" s="2">
        <v>924324.1</v>
      </c>
      <c r="F2303" s="2">
        <f t="shared" si="35"/>
        <v>0.84251968503937003</v>
      </c>
      <c r="G2303" s="2">
        <f>SUM($B$1223:B2303)/E2303</f>
        <v>0.96489315758401173</v>
      </c>
    </row>
    <row r="2304" spans="1:7">
      <c r="A2304" s="2">
        <v>2005</v>
      </c>
      <c r="B2304" s="2">
        <v>217.79580000000001</v>
      </c>
      <c r="C2304" s="2">
        <v>1071</v>
      </c>
      <c r="D2304" s="2">
        <v>1270</v>
      </c>
      <c r="E2304" s="2">
        <v>924324.1</v>
      </c>
      <c r="F2304" s="2">
        <f t="shared" si="35"/>
        <v>0.8433070866141732</v>
      </c>
      <c r="G2304" s="2">
        <f>SUM($B$1223:B2304)/E2304</f>
        <v>0.96512878467628371</v>
      </c>
    </row>
    <row r="2305" spans="1:7">
      <c r="A2305" s="2">
        <v>2005</v>
      </c>
      <c r="B2305" s="2">
        <v>217.39160000000001</v>
      </c>
      <c r="C2305" s="2">
        <v>1072</v>
      </c>
      <c r="D2305" s="2">
        <v>1270</v>
      </c>
      <c r="E2305" s="2">
        <v>924324.1</v>
      </c>
      <c r="F2305" s="2">
        <f t="shared" si="35"/>
        <v>0.84409448818897637</v>
      </c>
      <c r="G2305" s="2">
        <f>SUM($B$1223:B2305)/E2305</f>
        <v>0.96536397447605193</v>
      </c>
    </row>
    <row r="2306" spans="1:7">
      <c r="A2306" s="2">
        <v>2005</v>
      </c>
      <c r="B2306" s="2">
        <v>217.3629</v>
      </c>
      <c r="C2306" s="2">
        <v>1073</v>
      </c>
      <c r="D2306" s="2">
        <v>1270</v>
      </c>
      <c r="E2306" s="2">
        <v>924324.1</v>
      </c>
      <c r="F2306" s="2">
        <f t="shared" si="35"/>
        <v>0.84488188976377954</v>
      </c>
      <c r="G2306" s="2">
        <f>SUM($B$1223:B2306)/E2306</f>
        <v>0.96559913322610513</v>
      </c>
    </row>
    <row r="2307" spans="1:7">
      <c r="A2307" s="2">
        <v>2005</v>
      </c>
      <c r="B2307" s="2">
        <v>216.95580000000001</v>
      </c>
      <c r="C2307" s="2">
        <v>1074</v>
      </c>
      <c r="D2307" s="2">
        <v>1270</v>
      </c>
      <c r="E2307" s="2">
        <v>924324.1</v>
      </c>
      <c r="F2307" s="2">
        <f t="shared" si="35"/>
        <v>0.84566929133858271</v>
      </c>
      <c r="G2307" s="2">
        <f>SUM($B$1223:B2307)/E2307</f>
        <v>0.96583385154622681</v>
      </c>
    </row>
    <row r="2308" spans="1:7">
      <c r="A2308" s="2">
        <v>2005</v>
      </c>
      <c r="B2308" s="2">
        <v>216.8801</v>
      </c>
      <c r="C2308" s="2">
        <v>1075</v>
      </c>
      <c r="D2308" s="2">
        <v>1270</v>
      </c>
      <c r="E2308" s="2">
        <v>924324.1</v>
      </c>
      <c r="F2308" s="2">
        <f t="shared" si="35"/>
        <v>0.84645669291338588</v>
      </c>
      <c r="G2308" s="2">
        <f>SUM($B$1223:B2308)/E2308</f>
        <v>0.96606848796866773</v>
      </c>
    </row>
    <row r="2309" spans="1:7">
      <c r="A2309" s="2">
        <v>2005</v>
      </c>
      <c r="B2309" s="2">
        <v>216.23949999999999</v>
      </c>
      <c r="C2309" s="2">
        <v>1076</v>
      </c>
      <c r="D2309" s="2">
        <v>1270</v>
      </c>
      <c r="E2309" s="2">
        <v>924324.1</v>
      </c>
      <c r="F2309" s="2">
        <f t="shared" si="35"/>
        <v>0.84724409448818894</v>
      </c>
      <c r="G2309" s="2">
        <f>SUM($B$1223:B2309)/E2309</f>
        <v>0.96630243134415694</v>
      </c>
    </row>
    <row r="2310" spans="1:7">
      <c r="A2310" s="2">
        <v>2005</v>
      </c>
      <c r="B2310" s="2">
        <v>216.1713</v>
      </c>
      <c r="C2310" s="2">
        <v>1077</v>
      </c>
      <c r="D2310" s="2">
        <v>1270</v>
      </c>
      <c r="E2310" s="2">
        <v>924324.1</v>
      </c>
      <c r="F2310" s="2">
        <f t="shared" si="35"/>
        <v>0.84803149606299211</v>
      </c>
      <c r="G2310" s="2">
        <f>SUM($B$1223:B2310)/E2310</f>
        <v>0.96653630093600251</v>
      </c>
    </row>
    <row r="2311" spans="1:7">
      <c r="A2311" s="2">
        <v>2005</v>
      </c>
      <c r="B2311" s="2">
        <v>216.17099999999999</v>
      </c>
      <c r="C2311" s="2">
        <v>1078</v>
      </c>
      <c r="D2311" s="2">
        <v>1270</v>
      </c>
      <c r="E2311" s="2">
        <v>924324.1</v>
      </c>
      <c r="F2311" s="2">
        <f t="shared" si="35"/>
        <v>0.84881889763779528</v>
      </c>
      <c r="G2311" s="2">
        <f>SUM($B$1223:B2311)/E2311</f>
        <v>0.96677017020328659</v>
      </c>
    </row>
    <row r="2312" spans="1:7">
      <c r="A2312" s="2">
        <v>2005</v>
      </c>
      <c r="B2312" s="2">
        <v>216.0256</v>
      </c>
      <c r="C2312" s="2">
        <v>1079</v>
      </c>
      <c r="D2312" s="2">
        <v>1270</v>
      </c>
      <c r="E2312" s="2">
        <v>924324.1</v>
      </c>
      <c r="F2312" s="2">
        <f t="shared" si="35"/>
        <v>0.84960629921259845</v>
      </c>
      <c r="G2312" s="2">
        <f>SUM($B$1223:B2312)/E2312</f>
        <v>0.96700388216643896</v>
      </c>
    </row>
    <row r="2313" spans="1:7">
      <c r="A2313" s="2">
        <v>2005</v>
      </c>
      <c r="B2313" s="2">
        <v>215.55260000000001</v>
      </c>
      <c r="C2313" s="2">
        <v>1080</v>
      </c>
      <c r="D2313" s="2">
        <v>1270</v>
      </c>
      <c r="E2313" s="2">
        <v>924324.1</v>
      </c>
      <c r="F2313" s="2">
        <f t="shared" si="35"/>
        <v>0.85039370078740162</v>
      </c>
      <c r="G2313" s="2">
        <f>SUM($B$1223:B2313)/E2313</f>
        <v>0.96723708240432094</v>
      </c>
    </row>
    <row r="2314" spans="1:7">
      <c r="A2314" s="2">
        <v>2005</v>
      </c>
      <c r="B2314" s="2">
        <v>215.14920000000001</v>
      </c>
      <c r="C2314" s="2">
        <v>1081</v>
      </c>
      <c r="D2314" s="2">
        <v>1270</v>
      </c>
      <c r="E2314" s="2">
        <v>924324.1</v>
      </c>
      <c r="F2314" s="2">
        <f t="shared" si="35"/>
        <v>0.85118110236220468</v>
      </c>
      <c r="G2314" s="2">
        <f>SUM($B$1223:B2314)/E2314</f>
        <v>0.96746984621519638</v>
      </c>
    </row>
    <row r="2315" spans="1:7">
      <c r="A2315" s="2">
        <v>2005</v>
      </c>
      <c r="B2315" s="2">
        <v>214.80090000000001</v>
      </c>
      <c r="C2315" s="2">
        <v>1082</v>
      </c>
      <c r="D2315" s="2">
        <v>1270</v>
      </c>
      <c r="E2315" s="2">
        <v>924324.1</v>
      </c>
      <c r="F2315" s="2">
        <f t="shared" si="35"/>
        <v>0.85196850393700785</v>
      </c>
      <c r="G2315" s="2">
        <f>SUM($B$1223:B2315)/E2315</f>
        <v>0.96770223321019089</v>
      </c>
    </row>
    <row r="2316" spans="1:7">
      <c r="A2316" s="2">
        <v>2005</v>
      </c>
      <c r="B2316" s="2">
        <v>214.11920000000001</v>
      </c>
      <c r="C2316" s="2">
        <v>1083</v>
      </c>
      <c r="D2316" s="2">
        <v>1270</v>
      </c>
      <c r="E2316" s="2">
        <v>924324.1</v>
      </c>
      <c r="F2316" s="2">
        <f t="shared" si="35"/>
        <v>0.85275590551181102</v>
      </c>
      <c r="G2316" s="2">
        <f>SUM($B$1223:B2316)/E2316</f>
        <v>0.96793388269331049</v>
      </c>
    </row>
    <row r="2317" spans="1:7">
      <c r="A2317" s="2">
        <v>2005</v>
      </c>
      <c r="B2317" s="2">
        <v>213.8261</v>
      </c>
      <c r="C2317" s="2">
        <v>1084</v>
      </c>
      <c r="D2317" s="2">
        <v>1270</v>
      </c>
      <c r="E2317" s="2">
        <v>924324.1</v>
      </c>
      <c r="F2317" s="2">
        <f t="shared" si="35"/>
        <v>0.85354330708661419</v>
      </c>
      <c r="G2317" s="2">
        <f>SUM($B$1223:B2317)/E2317</f>
        <v>0.96816521507986175</v>
      </c>
    </row>
    <row r="2318" spans="1:7">
      <c r="A2318" s="2">
        <v>2005</v>
      </c>
      <c r="B2318" s="2">
        <v>212.70249999999999</v>
      </c>
      <c r="C2318" s="2">
        <v>1085</v>
      </c>
      <c r="D2318" s="2">
        <v>1270</v>
      </c>
      <c r="E2318" s="2">
        <v>924324.1</v>
      </c>
      <c r="F2318" s="2">
        <f t="shared" si="35"/>
        <v>0.85433070866141736</v>
      </c>
      <c r="G2318" s="2">
        <f>SUM($B$1223:B2318)/E2318</f>
        <v>0.968395331875475</v>
      </c>
    </row>
    <row r="2319" spans="1:7">
      <c r="A2319" s="2">
        <v>2005</v>
      </c>
      <c r="B2319" s="2">
        <v>212.0599</v>
      </c>
      <c r="C2319" s="2">
        <v>1086</v>
      </c>
      <c r="D2319" s="2">
        <v>1270</v>
      </c>
      <c r="E2319" s="2">
        <v>924324.1</v>
      </c>
      <c r="F2319" s="2">
        <f t="shared" ref="F2319:F2382" si="36">C2319/D2319</f>
        <v>0.85511811023622042</v>
      </c>
      <c r="G2319" s="2">
        <f>SUM($B$1223:B2319)/E2319</f>
        <v>0.96862475346039301</v>
      </c>
    </row>
    <row r="2320" spans="1:7">
      <c r="A2320" s="2">
        <v>2005</v>
      </c>
      <c r="B2320" s="2">
        <v>211.82149999999999</v>
      </c>
      <c r="C2320" s="2">
        <v>1087</v>
      </c>
      <c r="D2320" s="2">
        <v>1270</v>
      </c>
      <c r="E2320" s="2">
        <v>924324.1</v>
      </c>
      <c r="F2320" s="2">
        <f t="shared" si="36"/>
        <v>0.85590551181102359</v>
      </c>
      <c r="G2320" s="2">
        <f>SUM($B$1223:B2320)/E2320</f>
        <v>0.96885391712711988</v>
      </c>
    </row>
    <row r="2321" spans="1:7">
      <c r="A2321" s="2">
        <v>2005</v>
      </c>
      <c r="B2321" s="2">
        <v>211.7766</v>
      </c>
      <c r="C2321" s="2">
        <v>1088</v>
      </c>
      <c r="D2321" s="2">
        <v>1270</v>
      </c>
      <c r="E2321" s="2">
        <v>924324.1</v>
      </c>
      <c r="F2321" s="2">
        <f t="shared" si="36"/>
        <v>0.85669291338582676</v>
      </c>
      <c r="G2321" s="2">
        <f>SUM($B$1223:B2321)/E2321</f>
        <v>0.96908303221781156</v>
      </c>
    </row>
    <row r="2322" spans="1:7">
      <c r="A2322" s="2">
        <v>2005</v>
      </c>
      <c r="B2322" s="2">
        <v>211.3082</v>
      </c>
      <c r="C2322" s="2">
        <v>1089</v>
      </c>
      <c r="D2322" s="2">
        <v>1270</v>
      </c>
      <c r="E2322" s="2">
        <v>924324.1</v>
      </c>
      <c r="F2322" s="2">
        <f t="shared" si="36"/>
        <v>0.85748031496062993</v>
      </c>
      <c r="G2322" s="2">
        <f>SUM($B$1223:B2322)/E2322</f>
        <v>0.9693116405598422</v>
      </c>
    </row>
    <row r="2323" spans="1:7">
      <c r="A2323" s="2">
        <v>2005</v>
      </c>
      <c r="B2323" s="2">
        <v>210.63329999999999</v>
      </c>
      <c r="C2323" s="2">
        <v>1090</v>
      </c>
      <c r="D2323" s="2">
        <v>1270</v>
      </c>
      <c r="E2323" s="2">
        <v>924324.1</v>
      </c>
      <c r="F2323" s="2">
        <f t="shared" si="36"/>
        <v>0.8582677165354331</v>
      </c>
      <c r="G2323" s="2">
        <f>SUM($B$1223:B2323)/E2323</f>
        <v>0.96953951874672484</v>
      </c>
    </row>
    <row r="2324" spans="1:7">
      <c r="A2324" s="2">
        <v>2005</v>
      </c>
      <c r="B2324" s="2">
        <v>209.7604</v>
      </c>
      <c r="C2324" s="2">
        <v>1091</v>
      </c>
      <c r="D2324" s="2">
        <v>1270</v>
      </c>
      <c r="E2324" s="2">
        <v>924324.1</v>
      </c>
      <c r="F2324" s="2">
        <f t="shared" si="36"/>
        <v>0.85905511811023627</v>
      </c>
      <c r="G2324" s="2">
        <f>SUM($B$1223:B2324)/E2324</f>
        <v>0.96976645256788141</v>
      </c>
    </row>
    <row r="2325" spans="1:7">
      <c r="A2325" s="2">
        <v>2005</v>
      </c>
      <c r="B2325" s="2">
        <v>209.75309999999999</v>
      </c>
      <c r="C2325" s="2">
        <v>1092</v>
      </c>
      <c r="D2325" s="2">
        <v>1270</v>
      </c>
      <c r="E2325" s="2">
        <v>924324.1</v>
      </c>
      <c r="F2325" s="2">
        <f t="shared" si="36"/>
        <v>0.85984251968503933</v>
      </c>
      <c r="G2325" s="2">
        <f>SUM($B$1223:B2325)/E2325</f>
        <v>0.96999337849137501</v>
      </c>
    </row>
    <row r="2326" spans="1:7">
      <c r="A2326" s="2">
        <v>2005</v>
      </c>
      <c r="B2326" s="2">
        <v>209.6028</v>
      </c>
      <c r="C2326" s="2">
        <v>1093</v>
      </c>
      <c r="D2326" s="2">
        <v>1270</v>
      </c>
      <c r="E2326" s="2">
        <v>924324.1</v>
      </c>
      <c r="F2326" s="2">
        <f t="shared" si="36"/>
        <v>0.8606299212598425</v>
      </c>
      <c r="G2326" s="2">
        <f>SUM($B$1223:B2326)/E2326</f>
        <v>0.97022014180956617</v>
      </c>
    </row>
    <row r="2327" spans="1:7">
      <c r="A2327" s="2">
        <v>2005</v>
      </c>
      <c r="B2327" s="2">
        <v>209.23009999999999</v>
      </c>
      <c r="C2327" s="2">
        <v>1094</v>
      </c>
      <c r="D2327" s="2">
        <v>1270</v>
      </c>
      <c r="E2327" s="2">
        <v>924324.1</v>
      </c>
      <c r="F2327" s="2">
        <f t="shared" si="36"/>
        <v>0.86141732283464567</v>
      </c>
      <c r="G2327" s="2">
        <f>SUM($B$1223:B2327)/E2327</f>
        <v>0.97044650191420911</v>
      </c>
    </row>
    <row r="2328" spans="1:7">
      <c r="A2328" s="2">
        <v>2005</v>
      </c>
      <c r="B2328" s="2">
        <v>208.85679999999999</v>
      </c>
      <c r="C2328" s="2">
        <v>1095</v>
      </c>
      <c r="D2328" s="2">
        <v>1270</v>
      </c>
      <c r="E2328" s="2">
        <v>924324.1</v>
      </c>
      <c r="F2328" s="2">
        <f t="shared" si="36"/>
        <v>0.86220472440944884</v>
      </c>
      <c r="G2328" s="2">
        <f>SUM($B$1223:B2328)/E2328</f>
        <v>0.97067245815618097</v>
      </c>
    </row>
    <row r="2329" spans="1:7">
      <c r="A2329" s="2">
        <v>2005</v>
      </c>
      <c r="B2329" s="2">
        <v>207.78380000000001</v>
      </c>
      <c r="C2329" s="2">
        <v>1096</v>
      </c>
      <c r="D2329" s="2">
        <v>1270</v>
      </c>
      <c r="E2329" s="2">
        <v>924324.1</v>
      </c>
      <c r="F2329" s="2">
        <f t="shared" si="36"/>
        <v>0.86299212598425201</v>
      </c>
      <c r="G2329" s="2">
        <f>SUM($B$1223:B2329)/E2329</f>
        <v>0.97089725354991774</v>
      </c>
    </row>
    <row r="2330" spans="1:7">
      <c r="A2330" s="2">
        <v>2005</v>
      </c>
      <c r="B2330" s="2">
        <v>207.73099999999999</v>
      </c>
      <c r="C2330" s="2">
        <v>1097</v>
      </c>
      <c r="D2330" s="2">
        <v>1270</v>
      </c>
      <c r="E2330" s="2">
        <v>924324.1</v>
      </c>
      <c r="F2330" s="2">
        <f t="shared" si="36"/>
        <v>0.86377952755905507</v>
      </c>
      <c r="G2330" s="2">
        <f>SUM($B$1223:B2330)/E2330</f>
        <v>0.97112199182083381</v>
      </c>
    </row>
    <row r="2331" spans="1:7">
      <c r="A2331" s="2">
        <v>2005</v>
      </c>
      <c r="B2331" s="2">
        <v>207.20760000000001</v>
      </c>
      <c r="C2331" s="2">
        <v>1098</v>
      </c>
      <c r="D2331" s="2">
        <v>1270</v>
      </c>
      <c r="E2331" s="2">
        <v>924324.1</v>
      </c>
      <c r="F2331" s="2">
        <f t="shared" si="36"/>
        <v>0.86456692913385824</v>
      </c>
      <c r="G2331" s="2">
        <f>SUM($B$1223:B2331)/E2331</f>
        <v>0.97134616384015038</v>
      </c>
    </row>
    <row r="2332" spans="1:7">
      <c r="A2332" s="2">
        <v>2005</v>
      </c>
      <c r="B2332" s="2">
        <v>206.83529999999999</v>
      </c>
      <c r="C2332" s="2">
        <v>1099</v>
      </c>
      <c r="D2332" s="2">
        <v>1270</v>
      </c>
      <c r="E2332" s="2">
        <v>924324.1</v>
      </c>
      <c r="F2332" s="2">
        <f t="shared" si="36"/>
        <v>0.86535433070866141</v>
      </c>
      <c r="G2332" s="2">
        <f>SUM($B$1223:B2332)/E2332</f>
        <v>0.97156993307866757</v>
      </c>
    </row>
    <row r="2333" spans="1:7">
      <c r="A2333" s="2">
        <v>2005</v>
      </c>
      <c r="B2333" s="2">
        <v>206.45590000000001</v>
      </c>
      <c r="C2333" s="2">
        <v>1100</v>
      </c>
      <c r="D2333" s="2">
        <v>1270</v>
      </c>
      <c r="E2333" s="2">
        <v>924324.1</v>
      </c>
      <c r="F2333" s="2">
        <f t="shared" si="36"/>
        <v>0.86614173228346458</v>
      </c>
      <c r="G2333" s="2">
        <f>SUM($B$1223:B2333)/E2333</f>
        <v>0.97179329185509666</v>
      </c>
    </row>
    <row r="2334" spans="1:7">
      <c r="A2334" s="2">
        <v>2005</v>
      </c>
      <c r="B2334" s="2">
        <v>206.399</v>
      </c>
      <c r="C2334" s="2">
        <v>1101</v>
      </c>
      <c r="D2334" s="2">
        <v>1270</v>
      </c>
      <c r="E2334" s="2">
        <v>924324.1</v>
      </c>
      <c r="F2334" s="2">
        <f t="shared" si="36"/>
        <v>0.86692913385826775</v>
      </c>
      <c r="G2334" s="2">
        <f>SUM($B$1223:B2334)/E2334</f>
        <v>0.97201658907303135</v>
      </c>
    </row>
    <row r="2335" spans="1:7">
      <c r="A2335" s="2">
        <v>2005</v>
      </c>
      <c r="B2335" s="2">
        <v>206.15039999999999</v>
      </c>
      <c r="C2335" s="2">
        <v>1102</v>
      </c>
      <c r="D2335" s="2">
        <v>1270</v>
      </c>
      <c r="E2335" s="2">
        <v>924324.1</v>
      </c>
      <c r="F2335" s="2">
        <f t="shared" si="36"/>
        <v>0.86771653543307081</v>
      </c>
      <c r="G2335" s="2">
        <f>SUM($B$1223:B2335)/E2335</f>
        <v>0.97223961733768438</v>
      </c>
    </row>
    <row r="2336" spans="1:7">
      <c r="A2336" s="2">
        <v>2005</v>
      </c>
      <c r="B2336" s="2">
        <v>206.1001</v>
      </c>
      <c r="C2336" s="2">
        <v>1103</v>
      </c>
      <c r="D2336" s="2">
        <v>1270</v>
      </c>
      <c r="E2336" s="2">
        <v>924324.1</v>
      </c>
      <c r="F2336" s="2">
        <f t="shared" si="36"/>
        <v>0.86850393700787398</v>
      </c>
      <c r="G2336" s="2">
        <f>SUM($B$1223:B2336)/E2336</f>
        <v>0.97246259118419565</v>
      </c>
    </row>
    <row r="2337" spans="1:7">
      <c r="A2337" s="2">
        <v>2005</v>
      </c>
      <c r="B2337" s="2">
        <v>205.00739999999999</v>
      </c>
      <c r="C2337" s="2">
        <v>1104</v>
      </c>
      <c r="D2337" s="2">
        <v>1270</v>
      </c>
      <c r="E2337" s="2">
        <v>924324.1</v>
      </c>
      <c r="F2337" s="2">
        <f t="shared" si="36"/>
        <v>0.86929133858267715</v>
      </c>
      <c r="G2337" s="2">
        <f>SUM($B$1223:B2337)/E2337</f>
        <v>0.97268438286960124</v>
      </c>
    </row>
    <row r="2338" spans="1:7">
      <c r="A2338" s="2">
        <v>2005</v>
      </c>
      <c r="B2338" s="2">
        <v>204.73949999999999</v>
      </c>
      <c r="C2338" s="2">
        <v>1105</v>
      </c>
      <c r="D2338" s="2">
        <v>1270</v>
      </c>
      <c r="E2338" s="2">
        <v>924324.1</v>
      </c>
      <c r="F2338" s="2">
        <f t="shared" si="36"/>
        <v>0.87007874015748032</v>
      </c>
      <c r="G2338" s="2">
        <f>SUM($B$1223:B2338)/E2338</f>
        <v>0.97290588472160322</v>
      </c>
    </row>
    <row r="2339" spans="1:7">
      <c r="A2339" s="2">
        <v>2005</v>
      </c>
      <c r="B2339" s="2">
        <v>204.65100000000001</v>
      </c>
      <c r="C2339" s="2">
        <v>1106</v>
      </c>
      <c r="D2339" s="2">
        <v>1270</v>
      </c>
      <c r="E2339" s="2">
        <v>924324.1</v>
      </c>
      <c r="F2339" s="2">
        <f t="shared" si="36"/>
        <v>0.87086614173228349</v>
      </c>
      <c r="G2339" s="2">
        <f>SUM($B$1223:B2339)/E2339</f>
        <v>0.97312729082796778</v>
      </c>
    </row>
    <row r="2340" spans="1:7">
      <c r="A2340" s="2">
        <v>2005</v>
      </c>
      <c r="B2340" s="2">
        <v>204.2037</v>
      </c>
      <c r="C2340" s="2">
        <v>1107</v>
      </c>
      <c r="D2340" s="2">
        <v>1270</v>
      </c>
      <c r="E2340" s="2">
        <v>924324.1</v>
      </c>
      <c r="F2340" s="2">
        <f t="shared" si="36"/>
        <v>0.87165354330708666</v>
      </c>
      <c r="G2340" s="2">
        <f>SUM($B$1223:B2340)/E2340</f>
        <v>0.97334821301316232</v>
      </c>
    </row>
    <row r="2341" spans="1:7">
      <c r="A2341" s="2">
        <v>2005</v>
      </c>
      <c r="B2341" s="2">
        <v>203.541</v>
      </c>
      <c r="C2341" s="2">
        <v>1108</v>
      </c>
      <c r="D2341" s="2">
        <v>1270</v>
      </c>
      <c r="E2341" s="2">
        <v>924324.1</v>
      </c>
      <c r="F2341" s="2">
        <f t="shared" si="36"/>
        <v>0.87244094488188972</v>
      </c>
      <c r="G2341" s="2">
        <f>SUM($B$1223:B2341)/E2341</f>
        <v>0.97356841824204243</v>
      </c>
    </row>
    <row r="2342" spans="1:7">
      <c r="A2342" s="2">
        <v>2005</v>
      </c>
      <c r="B2342" s="2">
        <v>202.7741</v>
      </c>
      <c r="C2342" s="2">
        <v>1109</v>
      </c>
      <c r="D2342" s="2">
        <v>1270</v>
      </c>
      <c r="E2342" s="2">
        <v>924324.1</v>
      </c>
      <c r="F2342" s="2">
        <f t="shared" si="36"/>
        <v>0.87322834645669289</v>
      </c>
      <c r="G2342" s="2">
        <f>SUM($B$1223:B2342)/E2342</f>
        <v>0.97378779378358693</v>
      </c>
    </row>
    <row r="2343" spans="1:7">
      <c r="A2343" s="2">
        <v>2005</v>
      </c>
      <c r="B2343" s="2">
        <v>202.6611</v>
      </c>
      <c r="C2343" s="2">
        <v>1110</v>
      </c>
      <c r="D2343" s="2">
        <v>1270</v>
      </c>
      <c r="E2343" s="2">
        <v>924324.1</v>
      </c>
      <c r="F2343" s="2">
        <f t="shared" si="36"/>
        <v>0.87401574803149606</v>
      </c>
      <c r="G2343" s="2">
        <f>SUM($B$1223:B2343)/E2343</f>
        <v>0.97400704707363961</v>
      </c>
    </row>
    <row r="2344" spans="1:7">
      <c r="A2344" s="2">
        <v>2005</v>
      </c>
      <c r="B2344" s="2">
        <v>202.2174</v>
      </c>
      <c r="C2344" s="2">
        <v>1111</v>
      </c>
      <c r="D2344" s="2">
        <v>1270</v>
      </c>
      <c r="E2344" s="2">
        <v>924324.1</v>
      </c>
      <c r="F2344" s="2">
        <f t="shared" si="36"/>
        <v>0.87480314960629924</v>
      </c>
      <c r="G2344" s="2">
        <f>SUM($B$1223:B2344)/E2344</f>
        <v>0.97422582033726002</v>
      </c>
    </row>
    <row r="2345" spans="1:7">
      <c r="A2345" s="2">
        <v>2005</v>
      </c>
      <c r="B2345" s="2">
        <v>202.12360000000001</v>
      </c>
      <c r="C2345" s="2">
        <v>1112</v>
      </c>
      <c r="D2345" s="2">
        <v>1270</v>
      </c>
      <c r="E2345" s="2">
        <v>924324.1</v>
      </c>
      <c r="F2345" s="2">
        <f t="shared" si="36"/>
        <v>0.87559055118110241</v>
      </c>
      <c r="G2345" s="2">
        <f>SUM($B$1223:B2345)/E2345</f>
        <v>0.97444449212132367</v>
      </c>
    </row>
    <row r="2346" spans="1:7">
      <c r="A2346" s="2">
        <v>2005</v>
      </c>
      <c r="B2346" s="2">
        <v>202.09119999999999</v>
      </c>
      <c r="C2346" s="2">
        <v>1113</v>
      </c>
      <c r="D2346" s="2">
        <v>1270</v>
      </c>
      <c r="E2346" s="2">
        <v>924324.1</v>
      </c>
      <c r="F2346" s="2">
        <f t="shared" si="36"/>
        <v>0.87637795275590546</v>
      </c>
      <c r="G2346" s="2">
        <f>SUM($B$1223:B2346)/E2346</f>
        <v>0.9746631288527472</v>
      </c>
    </row>
    <row r="2347" spans="1:7">
      <c r="A2347" s="2">
        <v>2005</v>
      </c>
      <c r="B2347" s="2">
        <v>201.82740000000001</v>
      </c>
      <c r="C2347" s="2">
        <v>1114</v>
      </c>
      <c r="D2347" s="2">
        <v>1270</v>
      </c>
      <c r="E2347" s="2">
        <v>924324.1</v>
      </c>
      <c r="F2347" s="2">
        <f t="shared" si="36"/>
        <v>0.87716535433070864</v>
      </c>
      <c r="G2347" s="2">
        <f>SUM($B$1223:B2347)/E2347</f>
        <v>0.97488148018644061</v>
      </c>
    </row>
    <row r="2348" spans="1:7">
      <c r="A2348" s="2">
        <v>2005</v>
      </c>
      <c r="B2348" s="2">
        <v>201.73150000000001</v>
      </c>
      <c r="C2348" s="2">
        <v>1115</v>
      </c>
      <c r="D2348" s="2">
        <v>1270</v>
      </c>
      <c r="E2348" s="2">
        <v>924324.1</v>
      </c>
      <c r="F2348" s="2">
        <f t="shared" si="36"/>
        <v>0.87795275590551181</v>
      </c>
      <c r="G2348" s="2">
        <f>SUM($B$1223:B2348)/E2348</f>
        <v>0.97509972776864684</v>
      </c>
    </row>
    <row r="2349" spans="1:7">
      <c r="A2349" s="2">
        <v>2005</v>
      </c>
      <c r="B2349" s="2">
        <v>201.48159999999999</v>
      </c>
      <c r="C2349" s="2">
        <v>1116</v>
      </c>
      <c r="D2349" s="2">
        <v>1270</v>
      </c>
      <c r="E2349" s="2">
        <v>924324.1</v>
      </c>
      <c r="F2349" s="2">
        <f t="shared" si="36"/>
        <v>0.87874015748031498</v>
      </c>
      <c r="G2349" s="2">
        <f>SUM($B$1223:B2349)/E2349</f>
        <v>0.97531770499113846</v>
      </c>
    </row>
    <row r="2350" spans="1:7">
      <c r="A2350" s="2">
        <v>2005</v>
      </c>
      <c r="B2350" s="2">
        <v>200.2748</v>
      </c>
      <c r="C2350" s="2">
        <v>1117</v>
      </c>
      <c r="D2350" s="2">
        <v>1270</v>
      </c>
      <c r="E2350" s="2">
        <v>924324.1</v>
      </c>
      <c r="F2350" s="2">
        <f t="shared" si="36"/>
        <v>0.87952755905511815</v>
      </c>
      <c r="G2350" s="2">
        <f>SUM($B$1223:B2350)/E2350</f>
        <v>0.97553437661097409</v>
      </c>
    </row>
    <row r="2351" spans="1:7">
      <c r="A2351" s="2">
        <v>2005</v>
      </c>
      <c r="B2351" s="2">
        <v>200.0778</v>
      </c>
      <c r="C2351" s="2">
        <v>1118</v>
      </c>
      <c r="D2351" s="2">
        <v>1270</v>
      </c>
      <c r="E2351" s="2">
        <v>924324.1</v>
      </c>
      <c r="F2351" s="2">
        <f t="shared" si="36"/>
        <v>0.88031496062992121</v>
      </c>
      <c r="G2351" s="2">
        <f>SUM($B$1223:B2351)/E2351</f>
        <v>0.97575083510210281</v>
      </c>
    </row>
    <row r="2352" spans="1:7">
      <c r="A2352" s="2">
        <v>2005</v>
      </c>
      <c r="B2352" s="2">
        <v>199.89009999999999</v>
      </c>
      <c r="C2352" s="2">
        <v>1119</v>
      </c>
      <c r="D2352" s="2">
        <v>1270</v>
      </c>
      <c r="E2352" s="2">
        <v>924324.1</v>
      </c>
      <c r="F2352" s="2">
        <f t="shared" si="36"/>
        <v>0.88110236220472438</v>
      </c>
      <c r="G2352" s="2">
        <f>SUM($B$1223:B2352)/E2352</f>
        <v>0.97596709052593089</v>
      </c>
    </row>
    <row r="2353" spans="1:7">
      <c r="A2353" s="2">
        <v>2005</v>
      </c>
      <c r="B2353" s="2">
        <v>198.8022</v>
      </c>
      <c r="C2353" s="2">
        <v>1120</v>
      </c>
      <c r="D2353" s="2">
        <v>1270</v>
      </c>
      <c r="E2353" s="2">
        <v>924324.1</v>
      </c>
      <c r="F2353" s="2">
        <f t="shared" si="36"/>
        <v>0.88188976377952755</v>
      </c>
      <c r="G2353" s="2">
        <f>SUM($B$1223:B2353)/E2353</f>
        <v>0.97618216898163701</v>
      </c>
    </row>
    <row r="2354" spans="1:7">
      <c r="A2354" s="2">
        <v>2005</v>
      </c>
      <c r="B2354" s="2">
        <v>198.74379999999999</v>
      </c>
      <c r="C2354" s="2">
        <v>1121</v>
      </c>
      <c r="D2354" s="2">
        <v>1270</v>
      </c>
      <c r="E2354" s="2">
        <v>924324.1</v>
      </c>
      <c r="F2354" s="2">
        <f t="shared" si="36"/>
        <v>0.88267716535433072</v>
      </c>
      <c r="G2354" s="2">
        <f>SUM($B$1223:B2354)/E2354</f>
        <v>0.97639718425604138</v>
      </c>
    </row>
    <row r="2355" spans="1:7">
      <c r="A2355" s="2">
        <v>2005</v>
      </c>
      <c r="B2355" s="2">
        <v>198.39580000000001</v>
      </c>
      <c r="C2355" s="2">
        <v>1122</v>
      </c>
      <c r="D2355" s="2">
        <v>1270</v>
      </c>
      <c r="E2355" s="2">
        <v>924324.1</v>
      </c>
      <c r="F2355" s="2">
        <f t="shared" si="36"/>
        <v>0.88346456692913389</v>
      </c>
      <c r="G2355" s="2">
        <f>SUM($B$1223:B2355)/E2355</f>
        <v>0.9766118230391263</v>
      </c>
    </row>
    <row r="2356" spans="1:7">
      <c r="A2356" s="2">
        <v>2005</v>
      </c>
      <c r="B2356" s="2">
        <v>197.6953</v>
      </c>
      <c r="C2356" s="2">
        <v>1123</v>
      </c>
      <c r="D2356" s="2">
        <v>1270</v>
      </c>
      <c r="E2356" s="2">
        <v>924324.1</v>
      </c>
      <c r="F2356" s="2">
        <f t="shared" si="36"/>
        <v>0.88425196850393706</v>
      </c>
      <c r="G2356" s="2">
        <f>SUM($B$1223:B2356)/E2356</f>
        <v>0.97682570397115009</v>
      </c>
    </row>
    <row r="2357" spans="1:7">
      <c r="A2357" s="2">
        <v>2005</v>
      </c>
      <c r="B2357" s="2">
        <v>197.35919999999999</v>
      </c>
      <c r="C2357" s="2">
        <v>1124</v>
      </c>
      <c r="D2357" s="2">
        <v>1270</v>
      </c>
      <c r="E2357" s="2">
        <v>924324.1</v>
      </c>
      <c r="F2357" s="2">
        <f t="shared" si="36"/>
        <v>0.88503937007874012</v>
      </c>
      <c r="G2357" s="2">
        <f>SUM($B$1223:B2357)/E2357</f>
        <v>0.97703922128612641</v>
      </c>
    </row>
    <row r="2358" spans="1:7">
      <c r="A2358" s="2">
        <v>2005</v>
      </c>
      <c r="B2358" s="2">
        <v>197.33009999999999</v>
      </c>
      <c r="C2358" s="2">
        <v>1125</v>
      </c>
      <c r="D2358" s="2">
        <v>1270</v>
      </c>
      <c r="E2358" s="2">
        <v>924324.1</v>
      </c>
      <c r="F2358" s="2">
        <f t="shared" si="36"/>
        <v>0.88582677165354329</v>
      </c>
      <c r="G2358" s="2">
        <f>SUM($B$1223:B2358)/E2358</f>
        <v>0.9772527071186391</v>
      </c>
    </row>
    <row r="2359" spans="1:7">
      <c r="A2359" s="2">
        <v>2005</v>
      </c>
      <c r="B2359" s="2">
        <v>197.18690000000001</v>
      </c>
      <c r="C2359" s="2">
        <v>1126</v>
      </c>
      <c r="D2359" s="2">
        <v>1270</v>
      </c>
      <c r="E2359" s="2">
        <v>924324.1</v>
      </c>
      <c r="F2359" s="2">
        <f t="shared" si="36"/>
        <v>0.88661417322834646</v>
      </c>
      <c r="G2359" s="2">
        <f>SUM($B$1223:B2359)/E2359</f>
        <v>0.9774660380271375</v>
      </c>
    </row>
    <row r="2360" spans="1:7">
      <c r="A2360" s="2">
        <v>2005</v>
      </c>
      <c r="B2360" s="2">
        <v>196.9735</v>
      </c>
      <c r="C2360" s="2">
        <v>1127</v>
      </c>
      <c r="D2360" s="2">
        <v>1270</v>
      </c>
      <c r="E2360" s="2">
        <v>924324.1</v>
      </c>
      <c r="F2360" s="2">
        <f t="shared" si="36"/>
        <v>0.88740157480314963</v>
      </c>
      <c r="G2360" s="2">
        <f>SUM($B$1223:B2360)/E2360</f>
        <v>0.9776791380642349</v>
      </c>
    </row>
    <row r="2361" spans="1:7">
      <c r="A2361" s="2">
        <v>2005</v>
      </c>
      <c r="B2361" s="2">
        <v>196.30869999999999</v>
      </c>
      <c r="C2361" s="2">
        <v>1128</v>
      </c>
      <c r="D2361" s="2">
        <v>1270</v>
      </c>
      <c r="E2361" s="2">
        <v>924324.1</v>
      </c>
      <c r="F2361" s="2">
        <f t="shared" si="36"/>
        <v>0.8881889763779528</v>
      </c>
      <c r="G2361" s="2">
        <f>SUM($B$1223:B2361)/E2361</f>
        <v>0.97789151887308756</v>
      </c>
    </row>
    <row r="2362" spans="1:7">
      <c r="A2362" s="2">
        <v>2005</v>
      </c>
      <c r="B2362" s="2">
        <v>194.55330000000001</v>
      </c>
      <c r="C2362" s="2">
        <v>1129</v>
      </c>
      <c r="D2362" s="2">
        <v>1270</v>
      </c>
      <c r="E2362" s="2">
        <v>924324.1</v>
      </c>
      <c r="F2362" s="2">
        <f t="shared" si="36"/>
        <v>0.88897637795275586</v>
      </c>
      <c r="G2362" s="2">
        <f>SUM($B$1223:B2362)/E2362</f>
        <v>0.97810200056452024</v>
      </c>
    </row>
    <row r="2363" spans="1:7">
      <c r="A2363" s="2">
        <v>2005</v>
      </c>
      <c r="B2363" s="2">
        <v>194.3468</v>
      </c>
      <c r="C2363" s="2">
        <v>1130</v>
      </c>
      <c r="D2363" s="2">
        <v>1270</v>
      </c>
      <c r="E2363" s="2">
        <v>924324.1</v>
      </c>
      <c r="F2363" s="2">
        <f t="shared" si="36"/>
        <v>0.88976377952755903</v>
      </c>
      <c r="G2363" s="2">
        <f>SUM($B$1223:B2363)/E2363</f>
        <v>0.97831225884946604</v>
      </c>
    </row>
    <row r="2364" spans="1:7">
      <c r="A2364" s="2">
        <v>2005</v>
      </c>
      <c r="B2364" s="2">
        <v>193.88730000000001</v>
      </c>
      <c r="C2364" s="2">
        <v>1131</v>
      </c>
      <c r="D2364" s="2">
        <v>1270</v>
      </c>
      <c r="E2364" s="2">
        <v>924324.1</v>
      </c>
      <c r="F2364" s="2">
        <f t="shared" si="36"/>
        <v>0.8905511811023622</v>
      </c>
      <c r="G2364" s="2">
        <f>SUM($B$1223:B2364)/E2364</f>
        <v>0.97852202001440802</v>
      </c>
    </row>
    <row r="2365" spans="1:7">
      <c r="A2365" s="2">
        <v>2005</v>
      </c>
      <c r="B2365" s="2">
        <v>192.63669999999999</v>
      </c>
      <c r="C2365" s="2">
        <v>1132</v>
      </c>
      <c r="D2365" s="2">
        <v>1270</v>
      </c>
      <c r="E2365" s="2">
        <v>924324.1</v>
      </c>
      <c r="F2365" s="2">
        <f t="shared" si="36"/>
        <v>0.89133858267716537</v>
      </c>
      <c r="G2365" s="2">
        <f>SUM($B$1223:B2365)/E2365</f>
        <v>0.97873042819071765</v>
      </c>
    </row>
    <row r="2366" spans="1:7">
      <c r="A2366" s="2">
        <v>2005</v>
      </c>
      <c r="B2366" s="2">
        <v>192.49940000000001</v>
      </c>
      <c r="C2366" s="2">
        <v>1133</v>
      </c>
      <c r="D2366" s="2">
        <v>1270</v>
      </c>
      <c r="E2366" s="2">
        <v>924324.1</v>
      </c>
      <c r="F2366" s="2">
        <f t="shared" si="36"/>
        <v>0.89212598425196854</v>
      </c>
      <c r="G2366" s="2">
        <f>SUM($B$1223:B2366)/E2366</f>
        <v>0.97893868782605553</v>
      </c>
    </row>
    <row r="2367" spans="1:7">
      <c r="A2367" s="2">
        <v>2005</v>
      </c>
      <c r="B2367" s="2">
        <v>192.4161</v>
      </c>
      <c r="C2367" s="2">
        <v>1134</v>
      </c>
      <c r="D2367" s="2">
        <v>1270</v>
      </c>
      <c r="E2367" s="2">
        <v>924324.1</v>
      </c>
      <c r="F2367" s="2">
        <f t="shared" si="36"/>
        <v>0.8929133858267716</v>
      </c>
      <c r="G2367" s="2">
        <f>SUM($B$1223:B2367)/E2367</f>
        <v>0.97914685734148854</v>
      </c>
    </row>
    <row r="2368" spans="1:7">
      <c r="A2368" s="2">
        <v>2005</v>
      </c>
      <c r="B2368" s="2">
        <v>192.3546</v>
      </c>
      <c r="C2368" s="2">
        <v>1135</v>
      </c>
      <c r="D2368" s="2">
        <v>1270</v>
      </c>
      <c r="E2368" s="2">
        <v>924324.1</v>
      </c>
      <c r="F2368" s="2">
        <f t="shared" si="36"/>
        <v>0.89370078740157477</v>
      </c>
      <c r="G2368" s="2">
        <f>SUM($B$1223:B2368)/E2368</f>
        <v>0.97935496032181757</v>
      </c>
    </row>
    <row r="2369" spans="1:7">
      <c r="A2369" s="2">
        <v>2005</v>
      </c>
      <c r="B2369" s="2">
        <v>190.8271</v>
      </c>
      <c r="C2369" s="2">
        <v>1136</v>
      </c>
      <c r="D2369" s="2">
        <v>1270</v>
      </c>
      <c r="E2369" s="2">
        <v>924324.1</v>
      </c>
      <c r="F2369" s="2">
        <f t="shared" si="36"/>
        <v>0.89448818897637794</v>
      </c>
      <c r="G2369" s="2">
        <f>SUM($B$1223:B2369)/E2369</f>
        <v>0.97956141074326597</v>
      </c>
    </row>
    <row r="2370" spans="1:7">
      <c r="A2370" s="2">
        <v>2005</v>
      </c>
      <c r="B2370" s="2">
        <v>190.19130000000001</v>
      </c>
      <c r="C2370" s="2">
        <v>1137</v>
      </c>
      <c r="D2370" s="2">
        <v>1270</v>
      </c>
      <c r="E2370" s="2">
        <v>924324.1</v>
      </c>
      <c r="F2370" s="2">
        <f t="shared" si="36"/>
        <v>0.89527559055118111</v>
      </c>
      <c r="G2370" s="2">
        <f>SUM($B$1223:B2370)/E2370</f>
        <v>0.97976717331074636</v>
      </c>
    </row>
    <row r="2371" spans="1:7">
      <c r="A2371" s="2">
        <v>2005</v>
      </c>
      <c r="B2371" s="2">
        <v>188.99469999999999</v>
      </c>
      <c r="C2371" s="2">
        <v>1138</v>
      </c>
      <c r="D2371" s="2">
        <v>1270</v>
      </c>
      <c r="E2371" s="2">
        <v>924324.1</v>
      </c>
      <c r="F2371" s="2">
        <f t="shared" si="36"/>
        <v>0.89606299212598428</v>
      </c>
      <c r="G2371" s="2">
        <f>SUM($B$1223:B2371)/E2371</f>
        <v>0.97997164131066117</v>
      </c>
    </row>
    <row r="2372" spans="1:7">
      <c r="A2372" s="2">
        <v>2005</v>
      </c>
      <c r="B2372" s="2">
        <v>188.83160000000001</v>
      </c>
      <c r="C2372" s="2">
        <v>1139</v>
      </c>
      <c r="D2372" s="2">
        <v>1270</v>
      </c>
      <c r="E2372" s="2">
        <v>924324.1</v>
      </c>
      <c r="F2372" s="2">
        <f t="shared" si="36"/>
        <v>0.89685039370078745</v>
      </c>
      <c r="G2372" s="2">
        <f>SUM($B$1223:B2372)/E2372</f>
        <v>0.98017593285731675</v>
      </c>
    </row>
    <row r="2373" spans="1:7">
      <c r="A2373" s="2">
        <v>2005</v>
      </c>
      <c r="B2373" s="2">
        <v>186.84379999999999</v>
      </c>
      <c r="C2373" s="2">
        <v>1140</v>
      </c>
      <c r="D2373" s="2">
        <v>1270</v>
      </c>
      <c r="E2373" s="2">
        <v>924324.1</v>
      </c>
      <c r="F2373" s="2">
        <f t="shared" si="36"/>
        <v>0.89763779527559051</v>
      </c>
      <c r="G2373" s="2">
        <f>SUM($B$1223:B2373)/E2373</f>
        <v>0.98037807385959075</v>
      </c>
    </row>
    <row r="2374" spans="1:7">
      <c r="A2374" s="2">
        <v>2005</v>
      </c>
      <c r="B2374" s="2">
        <v>186.2645</v>
      </c>
      <c r="C2374" s="2">
        <v>1141</v>
      </c>
      <c r="D2374" s="2">
        <v>1270</v>
      </c>
      <c r="E2374" s="2">
        <v>924324.1</v>
      </c>
      <c r="F2374" s="2">
        <f t="shared" si="36"/>
        <v>0.89842519685039368</v>
      </c>
      <c r="G2374" s="2">
        <f>SUM($B$1223:B2374)/E2374</f>
        <v>0.98057958813364254</v>
      </c>
    </row>
    <row r="2375" spans="1:7">
      <c r="A2375" s="2">
        <v>2005</v>
      </c>
      <c r="B2375" s="2">
        <v>186.03649999999999</v>
      </c>
      <c r="C2375" s="2">
        <v>1142</v>
      </c>
      <c r="D2375" s="2">
        <v>1270</v>
      </c>
      <c r="E2375" s="2">
        <v>924324.1</v>
      </c>
      <c r="F2375" s="2">
        <f t="shared" si="36"/>
        <v>0.89921259842519685</v>
      </c>
      <c r="G2375" s="2">
        <f>SUM($B$1223:B2375)/E2375</f>
        <v>0.98078085574096774</v>
      </c>
    </row>
    <row r="2376" spans="1:7">
      <c r="A2376" s="2">
        <v>2005</v>
      </c>
      <c r="B2376" s="2">
        <v>185.6807</v>
      </c>
      <c r="C2376" s="2">
        <v>1143</v>
      </c>
      <c r="D2376" s="2">
        <v>1270</v>
      </c>
      <c r="E2376" s="2">
        <v>924324.1</v>
      </c>
      <c r="F2376" s="2">
        <f t="shared" si="36"/>
        <v>0.9</v>
      </c>
      <c r="G2376" s="2">
        <f>SUM($B$1223:B2376)/E2376</f>
        <v>0.98098173841837499</v>
      </c>
    </row>
    <row r="2377" spans="1:7">
      <c r="A2377" s="2">
        <v>2005</v>
      </c>
      <c r="B2377" s="2">
        <v>185.6207</v>
      </c>
      <c r="C2377" s="2">
        <v>1144</v>
      </c>
      <c r="D2377" s="2">
        <v>1270</v>
      </c>
      <c r="E2377" s="2">
        <v>924324.1</v>
      </c>
      <c r="F2377" s="2">
        <f t="shared" si="36"/>
        <v>0.90078740157480319</v>
      </c>
      <c r="G2377" s="2">
        <f>SUM($B$1223:B2377)/E2377</f>
        <v>0.98118255618348571</v>
      </c>
    </row>
    <row r="2378" spans="1:7">
      <c r="A2378" s="2">
        <v>2005</v>
      </c>
      <c r="B2378" s="2">
        <v>185.20359999999999</v>
      </c>
      <c r="C2378" s="2">
        <v>1145</v>
      </c>
      <c r="D2378" s="2">
        <v>1270</v>
      </c>
      <c r="E2378" s="2">
        <v>924324.1</v>
      </c>
      <c r="F2378" s="2">
        <f t="shared" si="36"/>
        <v>0.90157480314960625</v>
      </c>
      <c r="G2378" s="2">
        <f>SUM($B$1223:B2378)/E2378</f>
        <v>0.98138292269994887</v>
      </c>
    </row>
    <row r="2379" spans="1:7">
      <c r="A2379" s="2">
        <v>2005</v>
      </c>
      <c r="B2379" s="2">
        <v>184.5899</v>
      </c>
      <c r="C2379" s="2">
        <v>1146</v>
      </c>
      <c r="D2379" s="2">
        <v>1270</v>
      </c>
      <c r="E2379" s="2">
        <v>924324.1</v>
      </c>
      <c r="F2379" s="2">
        <f t="shared" si="36"/>
        <v>0.90236220472440942</v>
      </c>
      <c r="G2379" s="2">
        <f>SUM($B$1223:B2379)/E2379</f>
        <v>0.98158262527180662</v>
      </c>
    </row>
    <row r="2380" spans="1:7">
      <c r="A2380" s="2">
        <v>2005</v>
      </c>
      <c r="B2380" s="2">
        <v>184.3663</v>
      </c>
      <c r="C2380" s="2">
        <v>1147</v>
      </c>
      <c r="D2380" s="2">
        <v>1270</v>
      </c>
      <c r="E2380" s="2">
        <v>924324.1</v>
      </c>
      <c r="F2380" s="2">
        <f t="shared" si="36"/>
        <v>0.90314960629921259</v>
      </c>
      <c r="G2380" s="2">
        <f>SUM($B$1223:B2380)/E2380</f>
        <v>0.98178208593717275</v>
      </c>
    </row>
    <row r="2381" spans="1:7">
      <c r="A2381" s="2">
        <v>2005</v>
      </c>
      <c r="B2381" s="2">
        <v>183.9718</v>
      </c>
      <c r="C2381" s="2">
        <v>1148</v>
      </c>
      <c r="D2381" s="2">
        <v>1270</v>
      </c>
      <c r="E2381" s="2">
        <v>924324.1</v>
      </c>
      <c r="F2381" s="2">
        <f t="shared" si="36"/>
        <v>0.90393700787401576</v>
      </c>
      <c r="G2381" s="2">
        <f>SUM($B$1223:B2381)/E2381</f>
        <v>0.98198111980418978</v>
      </c>
    </row>
    <row r="2382" spans="1:7">
      <c r="A2382" s="2">
        <v>2005</v>
      </c>
      <c r="B2382" s="2">
        <v>183.72450000000001</v>
      </c>
      <c r="C2382" s="2">
        <v>1149</v>
      </c>
      <c r="D2382" s="2">
        <v>1270</v>
      </c>
      <c r="E2382" s="2">
        <v>924324.1</v>
      </c>
      <c r="F2382" s="2">
        <f t="shared" si="36"/>
        <v>0.90472440944881893</v>
      </c>
      <c r="G2382" s="2">
        <f>SUM($B$1223:B2382)/E2382</f>
        <v>0.98217988612435825</v>
      </c>
    </row>
    <row r="2383" spans="1:7">
      <c r="A2383" s="2">
        <v>2005</v>
      </c>
      <c r="B2383" s="2">
        <v>183.2525</v>
      </c>
      <c r="C2383" s="2">
        <v>1150</v>
      </c>
      <c r="D2383" s="2">
        <v>1270</v>
      </c>
      <c r="E2383" s="2">
        <v>924324.1</v>
      </c>
      <c r="F2383" s="2">
        <f t="shared" ref="F2383:F2446" si="37">C2383/D2383</f>
        <v>0.90551181102362199</v>
      </c>
      <c r="G2383" s="2">
        <f>SUM($B$1223:B2383)/E2383</f>
        <v>0.98237814180112781</v>
      </c>
    </row>
    <row r="2384" spans="1:7">
      <c r="A2384" s="2">
        <v>2005</v>
      </c>
      <c r="B2384" s="2">
        <v>183.25059999999999</v>
      </c>
      <c r="C2384" s="2">
        <v>1151</v>
      </c>
      <c r="D2384" s="2">
        <v>1270</v>
      </c>
      <c r="E2384" s="2">
        <v>924324.1</v>
      </c>
      <c r="F2384" s="2">
        <f t="shared" si="37"/>
        <v>0.90629921259842516</v>
      </c>
      <c r="G2384" s="2">
        <f>SUM($B$1223:B2384)/E2384</f>
        <v>0.98257639542234143</v>
      </c>
    </row>
    <row r="2385" spans="1:7">
      <c r="A2385" s="2">
        <v>2005</v>
      </c>
      <c r="B2385" s="2">
        <v>183.23910000000001</v>
      </c>
      <c r="C2385" s="2">
        <v>1152</v>
      </c>
      <c r="D2385" s="2">
        <v>1270</v>
      </c>
      <c r="E2385" s="2">
        <v>924324.1</v>
      </c>
      <c r="F2385" s="2">
        <f t="shared" si="37"/>
        <v>0.90708661417322833</v>
      </c>
      <c r="G2385" s="2">
        <f>SUM($B$1223:B2385)/E2385</f>
        <v>0.98277463660203157</v>
      </c>
    </row>
    <row r="2386" spans="1:7">
      <c r="A2386" s="2">
        <v>2005</v>
      </c>
      <c r="B2386" s="2">
        <v>182.54939999999999</v>
      </c>
      <c r="C2386" s="2">
        <v>1153</v>
      </c>
      <c r="D2386" s="2">
        <v>1270</v>
      </c>
      <c r="E2386" s="2">
        <v>924324.1</v>
      </c>
      <c r="F2386" s="2">
        <f t="shared" si="37"/>
        <v>0.9078740157480315</v>
      </c>
      <c r="G2386" s="2">
        <f>SUM($B$1223:B2386)/E2386</f>
        <v>0.98297213161487396</v>
      </c>
    </row>
    <row r="2387" spans="1:7">
      <c r="A2387" s="2">
        <v>2005</v>
      </c>
      <c r="B2387" s="2">
        <v>182.13810000000001</v>
      </c>
      <c r="C2387" s="2">
        <v>1154</v>
      </c>
      <c r="D2387" s="2">
        <v>1270</v>
      </c>
      <c r="E2387" s="2">
        <v>924324.1</v>
      </c>
      <c r="F2387" s="2">
        <f t="shared" si="37"/>
        <v>0.90866141732283467</v>
      </c>
      <c r="G2387" s="2">
        <f>SUM($B$1223:B2387)/E2387</f>
        <v>0.98316918165392408</v>
      </c>
    </row>
    <row r="2388" spans="1:7">
      <c r="A2388" s="2">
        <v>2005</v>
      </c>
      <c r="B2388" s="2">
        <v>182.04220000000001</v>
      </c>
      <c r="C2388" s="2">
        <v>1155</v>
      </c>
      <c r="D2388" s="2">
        <v>1270</v>
      </c>
      <c r="E2388" s="2">
        <v>924324.1</v>
      </c>
      <c r="F2388" s="2">
        <f t="shared" si="37"/>
        <v>0.90944881889763785</v>
      </c>
      <c r="G2388" s="2">
        <f>SUM($B$1223:B2388)/E2388</f>
        <v>0.98336612794148714</v>
      </c>
    </row>
    <row r="2389" spans="1:7">
      <c r="A2389" s="2">
        <v>2005</v>
      </c>
      <c r="B2389" s="2">
        <v>179.97139999999999</v>
      </c>
      <c r="C2389" s="2">
        <v>1156</v>
      </c>
      <c r="D2389" s="2">
        <v>1270</v>
      </c>
      <c r="E2389" s="2">
        <v>924324.1</v>
      </c>
      <c r="F2389" s="2">
        <f t="shared" si="37"/>
        <v>0.9102362204724409</v>
      </c>
      <c r="G2389" s="2">
        <f>SUM($B$1223:B2389)/E2389</f>
        <v>0.98356083388932514</v>
      </c>
    </row>
    <row r="2390" spans="1:7">
      <c r="A2390" s="2">
        <v>2005</v>
      </c>
      <c r="B2390" s="2">
        <v>179.39060000000001</v>
      </c>
      <c r="C2390" s="2">
        <v>1157</v>
      </c>
      <c r="D2390" s="2">
        <v>1270</v>
      </c>
      <c r="E2390" s="2">
        <v>924324.1</v>
      </c>
      <c r="F2390" s="2">
        <f t="shared" si="37"/>
        <v>0.91102362204724407</v>
      </c>
      <c r="G2390" s="2">
        <f>SUM($B$1223:B2390)/E2390</f>
        <v>0.98375491148613348</v>
      </c>
    </row>
    <row r="2391" spans="1:7">
      <c r="A2391" s="2">
        <v>2005</v>
      </c>
      <c r="B2391" s="2">
        <v>179.3486</v>
      </c>
      <c r="C2391" s="2">
        <v>1158</v>
      </c>
      <c r="D2391" s="2">
        <v>1270</v>
      </c>
      <c r="E2391" s="2">
        <v>924324.1</v>
      </c>
      <c r="F2391" s="2">
        <f t="shared" si="37"/>
        <v>0.91181102362204725</v>
      </c>
      <c r="G2391" s="2">
        <f>SUM($B$1223:B2391)/E2391</f>
        <v>0.98394894364433427</v>
      </c>
    </row>
    <row r="2392" spans="1:7">
      <c r="A2392" s="2">
        <v>2005</v>
      </c>
      <c r="B2392" s="2">
        <v>179.11750000000001</v>
      </c>
      <c r="C2392" s="2">
        <v>1159</v>
      </c>
      <c r="D2392" s="2">
        <v>1270</v>
      </c>
      <c r="E2392" s="2">
        <v>924324.1</v>
      </c>
      <c r="F2392" s="2">
        <f t="shared" si="37"/>
        <v>0.91259842519685042</v>
      </c>
      <c r="G2392" s="2">
        <f>SUM($B$1223:B2392)/E2392</f>
        <v>0.98414272578200668</v>
      </c>
    </row>
    <row r="2393" spans="1:7">
      <c r="A2393" s="2">
        <v>2005</v>
      </c>
      <c r="B2393" s="2">
        <v>178.15389999999999</v>
      </c>
      <c r="C2393" s="2">
        <v>1160</v>
      </c>
      <c r="D2393" s="2">
        <v>1270</v>
      </c>
      <c r="E2393" s="2">
        <v>924324.1</v>
      </c>
      <c r="F2393" s="2">
        <f t="shared" si="37"/>
        <v>0.91338582677165359</v>
      </c>
      <c r="G2393" s="2">
        <f>SUM($B$1223:B2393)/E2393</f>
        <v>0.98433546542819794</v>
      </c>
    </row>
    <row r="2394" spans="1:7">
      <c r="A2394" s="2">
        <v>2005</v>
      </c>
      <c r="B2394" s="2">
        <v>178.09729999999999</v>
      </c>
      <c r="C2394" s="2">
        <v>1161</v>
      </c>
      <c r="D2394" s="2">
        <v>1270</v>
      </c>
      <c r="E2394" s="2">
        <v>924324.1</v>
      </c>
      <c r="F2394" s="2">
        <f t="shared" si="37"/>
        <v>0.91417322834645665</v>
      </c>
      <c r="G2394" s="2">
        <f>SUM($B$1223:B2394)/E2394</f>
        <v>0.98452814384045617</v>
      </c>
    </row>
    <row r="2395" spans="1:7">
      <c r="A2395" s="2">
        <v>2005</v>
      </c>
      <c r="B2395" s="2">
        <v>177.60939999999999</v>
      </c>
      <c r="C2395" s="2">
        <v>1162</v>
      </c>
      <c r="D2395" s="2">
        <v>1270</v>
      </c>
      <c r="E2395" s="2">
        <v>924324.1</v>
      </c>
      <c r="F2395" s="2">
        <f t="shared" si="37"/>
        <v>0.91496062992125982</v>
      </c>
      <c r="G2395" s="2">
        <f>SUM($B$1223:B2395)/E2395</f>
        <v>0.98472029440755693</v>
      </c>
    </row>
    <row r="2396" spans="1:7">
      <c r="A2396" s="2">
        <v>2005</v>
      </c>
      <c r="B2396" s="2">
        <v>177.4828</v>
      </c>
      <c r="C2396" s="2">
        <v>1163</v>
      </c>
      <c r="D2396" s="2">
        <v>1270</v>
      </c>
      <c r="E2396" s="2">
        <v>924324.1</v>
      </c>
      <c r="F2396" s="2">
        <f t="shared" si="37"/>
        <v>0.91574803149606299</v>
      </c>
      <c r="G2396" s="2">
        <f>SUM($B$1223:B2396)/E2396</f>
        <v>0.9849123080097123</v>
      </c>
    </row>
    <row r="2397" spans="1:7">
      <c r="A2397" s="2">
        <v>2005</v>
      </c>
      <c r="B2397" s="2">
        <v>177.04769999999999</v>
      </c>
      <c r="C2397" s="2">
        <v>1164</v>
      </c>
      <c r="D2397" s="2">
        <v>1270</v>
      </c>
      <c r="E2397" s="2">
        <v>924324.1</v>
      </c>
      <c r="F2397" s="2">
        <f t="shared" si="37"/>
        <v>0.91653543307086616</v>
      </c>
      <c r="G2397" s="2">
        <f>SUM($B$1223:B2397)/E2397</f>
        <v>0.98510385088953123</v>
      </c>
    </row>
    <row r="2398" spans="1:7">
      <c r="A2398" s="2">
        <v>2005</v>
      </c>
      <c r="B2398" s="2">
        <v>176.90690000000001</v>
      </c>
      <c r="C2398" s="2">
        <v>1165</v>
      </c>
      <c r="D2398" s="2">
        <v>1270</v>
      </c>
      <c r="E2398" s="2">
        <v>924324.1</v>
      </c>
      <c r="F2398" s="2">
        <f t="shared" si="37"/>
        <v>0.91732283464566933</v>
      </c>
      <c r="G2398" s="2">
        <f>SUM($B$1223:B2398)/E2398</f>
        <v>0.98529524144182767</v>
      </c>
    </row>
    <row r="2399" spans="1:7">
      <c r="A2399" s="2">
        <v>2005</v>
      </c>
      <c r="B2399" s="2">
        <v>176.87950000000001</v>
      </c>
      <c r="C2399" s="2">
        <v>1166</v>
      </c>
      <c r="D2399" s="2">
        <v>1270</v>
      </c>
      <c r="E2399" s="2">
        <v>924324.1</v>
      </c>
      <c r="F2399" s="2">
        <f t="shared" si="37"/>
        <v>0.91811023622047239</v>
      </c>
      <c r="G2399" s="2">
        <f>SUM($B$1223:B2399)/E2399</f>
        <v>0.98548660235084218</v>
      </c>
    </row>
    <row r="2400" spans="1:7">
      <c r="A2400" s="2">
        <v>2005</v>
      </c>
      <c r="B2400" s="2">
        <v>176.29589999999999</v>
      </c>
      <c r="C2400" s="2">
        <v>1167</v>
      </c>
      <c r="D2400" s="2">
        <v>1270</v>
      </c>
      <c r="E2400" s="2">
        <v>924324.1</v>
      </c>
      <c r="F2400" s="2">
        <f t="shared" si="37"/>
        <v>0.91889763779527556</v>
      </c>
      <c r="G2400" s="2">
        <f>SUM($B$1223:B2400)/E2400</f>
        <v>0.9856773318795865</v>
      </c>
    </row>
    <row r="2401" spans="1:7">
      <c r="A2401" s="2">
        <v>2005</v>
      </c>
      <c r="B2401" s="2">
        <v>176.14949999999999</v>
      </c>
      <c r="C2401" s="2">
        <v>1168</v>
      </c>
      <c r="D2401" s="2">
        <v>1270</v>
      </c>
      <c r="E2401" s="2">
        <v>924324.1</v>
      </c>
      <c r="F2401" s="2">
        <f t="shared" si="37"/>
        <v>0.91968503937007873</v>
      </c>
      <c r="G2401" s="2">
        <f>SUM($B$1223:B2401)/E2401</f>
        <v>0.98586790302232752</v>
      </c>
    </row>
    <row r="2402" spans="1:7">
      <c r="A2402" s="2">
        <v>2005</v>
      </c>
      <c r="B2402" s="2">
        <v>176.00229999999999</v>
      </c>
      <c r="C2402" s="2">
        <v>1169</v>
      </c>
      <c r="D2402" s="2">
        <v>1270</v>
      </c>
      <c r="E2402" s="2">
        <v>924324.1</v>
      </c>
      <c r="F2402" s="2">
        <f t="shared" si="37"/>
        <v>0.9204724409448819</v>
      </c>
      <c r="G2402" s="2">
        <f>SUM($B$1223:B2402)/E2402</f>
        <v>0.98605831491356788</v>
      </c>
    </row>
    <row r="2403" spans="1:7">
      <c r="A2403" s="2">
        <v>2005</v>
      </c>
      <c r="B2403" s="2">
        <v>175.71520000000001</v>
      </c>
      <c r="C2403" s="2">
        <v>1170</v>
      </c>
      <c r="D2403" s="2">
        <v>1270</v>
      </c>
      <c r="E2403" s="2">
        <v>924324.1</v>
      </c>
      <c r="F2403" s="2">
        <f t="shared" si="37"/>
        <v>0.92125984251968507</v>
      </c>
      <c r="G2403" s="2">
        <f>SUM($B$1223:B2403)/E2403</f>
        <v>0.98624841619946968</v>
      </c>
    </row>
    <row r="2404" spans="1:7">
      <c r="A2404" s="2">
        <v>2005</v>
      </c>
      <c r="B2404" s="2">
        <v>175.69929999999999</v>
      </c>
      <c r="C2404" s="2">
        <v>1171</v>
      </c>
      <c r="D2404" s="2">
        <v>1270</v>
      </c>
      <c r="E2404" s="2">
        <v>924324.1</v>
      </c>
      <c r="F2404" s="2">
        <f t="shared" si="37"/>
        <v>0.92204724409448824</v>
      </c>
      <c r="G2404" s="2">
        <f>SUM($B$1223:B2404)/E2404</f>
        <v>0.9864385002836128</v>
      </c>
    </row>
    <row r="2405" spans="1:7">
      <c r="A2405" s="2">
        <v>2005</v>
      </c>
      <c r="B2405" s="2">
        <v>175.54759999999999</v>
      </c>
      <c r="C2405" s="2">
        <v>1172</v>
      </c>
      <c r="D2405" s="2">
        <v>1270</v>
      </c>
      <c r="E2405" s="2">
        <v>924324.1</v>
      </c>
      <c r="F2405" s="2">
        <f t="shared" si="37"/>
        <v>0.9228346456692913</v>
      </c>
      <c r="G2405" s="2">
        <f>SUM($B$1223:B2405)/E2405</f>
        <v>0.98662842024783326</v>
      </c>
    </row>
    <row r="2406" spans="1:7">
      <c r="A2406" s="2">
        <v>2005</v>
      </c>
      <c r="B2406" s="2">
        <v>175.01070000000001</v>
      </c>
      <c r="C2406" s="2">
        <v>1173</v>
      </c>
      <c r="D2406" s="2">
        <v>1270</v>
      </c>
      <c r="E2406" s="2">
        <v>924324.1</v>
      </c>
      <c r="F2406" s="2">
        <f t="shared" si="37"/>
        <v>0.92362204724409447</v>
      </c>
      <c r="G2406" s="2">
        <f>SUM($B$1223:B2406)/E2406</f>
        <v>0.98681775935518745</v>
      </c>
    </row>
    <row r="2407" spans="1:7">
      <c r="A2407" s="2">
        <v>2005</v>
      </c>
      <c r="B2407" s="2">
        <v>174.88200000000001</v>
      </c>
      <c r="C2407" s="2">
        <v>1174</v>
      </c>
      <c r="D2407" s="2">
        <v>1270</v>
      </c>
      <c r="E2407" s="2">
        <v>924324.1</v>
      </c>
      <c r="F2407" s="2">
        <f t="shared" si="37"/>
        <v>0.92440944881889764</v>
      </c>
      <c r="G2407" s="2">
        <f>SUM($B$1223:B2407)/E2407</f>
        <v>0.98700695922566573</v>
      </c>
    </row>
    <row r="2408" spans="1:7">
      <c r="A2408" s="2">
        <v>2005</v>
      </c>
      <c r="B2408" s="2">
        <v>172.91640000000001</v>
      </c>
      <c r="C2408" s="2">
        <v>1175</v>
      </c>
      <c r="D2408" s="2">
        <v>1270</v>
      </c>
      <c r="E2408" s="2">
        <v>924324.1</v>
      </c>
      <c r="F2408" s="2">
        <f t="shared" si="37"/>
        <v>0.92519685039370081</v>
      </c>
      <c r="G2408" s="2">
        <f>SUM($B$1223:B2408)/E2408</f>
        <v>0.98719403256931215</v>
      </c>
    </row>
    <row r="2409" spans="1:7">
      <c r="A2409" s="2">
        <v>2005</v>
      </c>
      <c r="B2409" s="2">
        <v>172.07579999999999</v>
      </c>
      <c r="C2409" s="2">
        <v>1176</v>
      </c>
      <c r="D2409" s="2">
        <v>1270</v>
      </c>
      <c r="E2409" s="2">
        <v>924324.1</v>
      </c>
      <c r="F2409" s="2">
        <f t="shared" si="37"/>
        <v>0.92598425196850398</v>
      </c>
      <c r="G2409" s="2">
        <f>SUM($B$1223:B2409)/E2409</f>
        <v>0.98738019649168529</v>
      </c>
    </row>
    <row r="2410" spans="1:7">
      <c r="A2410" s="2">
        <v>2005</v>
      </c>
      <c r="B2410" s="2">
        <v>171.6951</v>
      </c>
      <c r="C2410" s="2">
        <v>1177</v>
      </c>
      <c r="D2410" s="2">
        <v>1270</v>
      </c>
      <c r="E2410" s="2">
        <v>924324.1</v>
      </c>
      <c r="F2410" s="2">
        <f t="shared" si="37"/>
        <v>0.92677165354330704</v>
      </c>
      <c r="G2410" s="2">
        <f>SUM($B$1223:B2410)/E2410</f>
        <v>0.98756594854553736</v>
      </c>
    </row>
    <row r="2411" spans="1:7">
      <c r="A2411" s="2">
        <v>2005</v>
      </c>
      <c r="B2411" s="2">
        <v>171.578</v>
      </c>
      <c r="C2411" s="2">
        <v>1178</v>
      </c>
      <c r="D2411" s="2">
        <v>1270</v>
      </c>
      <c r="E2411" s="2">
        <v>924324.1</v>
      </c>
      <c r="F2411" s="2">
        <f t="shared" si="37"/>
        <v>0.92755905511811021</v>
      </c>
      <c r="G2411" s="2">
        <f>SUM($B$1223:B2411)/E2411</f>
        <v>0.98775157391222423</v>
      </c>
    </row>
    <row r="2412" spans="1:7">
      <c r="A2412" s="2">
        <v>2005</v>
      </c>
      <c r="B2412" s="2">
        <v>171.45060000000001</v>
      </c>
      <c r="C2412" s="2">
        <v>1179</v>
      </c>
      <c r="D2412" s="2">
        <v>1270</v>
      </c>
      <c r="E2412" s="2">
        <v>924324.1</v>
      </c>
      <c r="F2412" s="2">
        <f t="shared" si="37"/>
        <v>0.92834645669291338</v>
      </c>
      <c r="G2412" s="2">
        <f>SUM($B$1223:B2412)/E2412</f>
        <v>0.98793706144846827</v>
      </c>
    </row>
    <row r="2413" spans="1:7">
      <c r="A2413" s="2">
        <v>2005</v>
      </c>
      <c r="B2413" s="2">
        <v>171.25909999999999</v>
      </c>
      <c r="C2413" s="2">
        <v>1180</v>
      </c>
      <c r="D2413" s="2">
        <v>1270</v>
      </c>
      <c r="E2413" s="2">
        <v>924324.1</v>
      </c>
      <c r="F2413" s="2">
        <f t="shared" si="37"/>
        <v>0.92913385826771655</v>
      </c>
      <c r="G2413" s="2">
        <f>SUM($B$1223:B2413)/E2413</f>
        <v>0.98812234180629954</v>
      </c>
    </row>
    <row r="2414" spans="1:7">
      <c r="A2414" s="2">
        <v>2005</v>
      </c>
      <c r="B2414" s="2">
        <v>170.31209999999999</v>
      </c>
      <c r="C2414" s="2">
        <v>1181</v>
      </c>
      <c r="D2414" s="2">
        <v>1270</v>
      </c>
      <c r="E2414" s="2">
        <v>924324.1</v>
      </c>
      <c r="F2414" s="2">
        <f t="shared" si="37"/>
        <v>0.92992125984251972</v>
      </c>
      <c r="G2414" s="2">
        <f>SUM($B$1223:B2414)/E2414</f>
        <v>0.98830659763171835</v>
      </c>
    </row>
    <row r="2415" spans="1:7">
      <c r="A2415" s="2">
        <v>2005</v>
      </c>
      <c r="B2415" s="2">
        <v>169.9931</v>
      </c>
      <c r="C2415" s="2">
        <v>1182</v>
      </c>
      <c r="D2415" s="2">
        <v>1270</v>
      </c>
      <c r="E2415" s="2">
        <v>924324.1</v>
      </c>
      <c r="F2415" s="2">
        <f t="shared" si="37"/>
        <v>0.93070866141732278</v>
      </c>
      <c r="G2415" s="2">
        <f>SUM($B$1223:B2415)/E2415</f>
        <v>0.98849050834009422</v>
      </c>
    </row>
    <row r="2416" spans="1:7">
      <c r="A2416" s="2">
        <v>2005</v>
      </c>
      <c r="B2416" s="2">
        <v>169.59039999999999</v>
      </c>
      <c r="C2416" s="2">
        <v>1183</v>
      </c>
      <c r="D2416" s="2">
        <v>1270</v>
      </c>
      <c r="E2416" s="2">
        <v>924324.1</v>
      </c>
      <c r="F2416" s="2">
        <f t="shared" si="37"/>
        <v>0.93149606299212595</v>
      </c>
      <c r="G2416" s="2">
        <f>SUM($B$1223:B2416)/E2416</f>
        <v>0.98867398337877388</v>
      </c>
    </row>
    <row r="2417" spans="1:7">
      <c r="A2417" s="2">
        <v>2005</v>
      </c>
      <c r="B2417" s="2">
        <v>169.43899999999999</v>
      </c>
      <c r="C2417" s="2">
        <v>1184</v>
      </c>
      <c r="D2417" s="2">
        <v>1270</v>
      </c>
      <c r="E2417" s="2">
        <v>924324.1</v>
      </c>
      <c r="F2417" s="2">
        <f t="shared" si="37"/>
        <v>0.93228346456692912</v>
      </c>
      <c r="G2417" s="2">
        <f>SUM($B$1223:B2417)/E2417</f>
        <v>0.98885729462209204</v>
      </c>
    </row>
    <row r="2418" spans="1:7">
      <c r="A2418" s="2">
        <v>2005</v>
      </c>
      <c r="B2418" s="2">
        <v>169.09229999999999</v>
      </c>
      <c r="C2418" s="2">
        <v>1185</v>
      </c>
      <c r="D2418" s="2">
        <v>1270</v>
      </c>
      <c r="E2418" s="2">
        <v>924324.1</v>
      </c>
      <c r="F2418" s="2">
        <f t="shared" si="37"/>
        <v>0.93307086614173229</v>
      </c>
      <c r="G2418" s="2">
        <f>SUM($B$1223:B2418)/E2418</f>
        <v>0.98904023078052394</v>
      </c>
    </row>
    <row r="2419" spans="1:7">
      <c r="A2419" s="2">
        <v>2005</v>
      </c>
      <c r="B2419" s="2">
        <v>168.32400000000001</v>
      </c>
      <c r="C2419" s="2">
        <v>1186</v>
      </c>
      <c r="D2419" s="2">
        <v>1270</v>
      </c>
      <c r="E2419" s="2">
        <v>924324.1</v>
      </c>
      <c r="F2419" s="2">
        <f t="shared" si="37"/>
        <v>0.93385826771653546</v>
      </c>
      <c r="G2419" s="2">
        <f>SUM($B$1223:B2419)/E2419</f>
        <v>0.9892223357369998</v>
      </c>
    </row>
    <row r="2420" spans="1:7">
      <c r="A2420" s="2">
        <v>2005</v>
      </c>
      <c r="B2420" s="2">
        <v>167.62119999999999</v>
      </c>
      <c r="C2420" s="2">
        <v>1187</v>
      </c>
      <c r="D2420" s="2">
        <v>1270</v>
      </c>
      <c r="E2420" s="2">
        <v>924324.1</v>
      </c>
      <c r="F2420" s="2">
        <f t="shared" si="37"/>
        <v>0.93464566929133863</v>
      </c>
      <c r="G2420" s="2">
        <f>SUM($B$1223:B2420)/E2420</f>
        <v>0.98940368035410975</v>
      </c>
    </row>
    <row r="2421" spans="1:7">
      <c r="A2421" s="2">
        <v>2005</v>
      </c>
      <c r="B2421" s="2">
        <v>166.84350000000001</v>
      </c>
      <c r="C2421" s="2">
        <v>1188</v>
      </c>
      <c r="D2421" s="2">
        <v>1270</v>
      </c>
      <c r="E2421" s="2">
        <v>924324.1</v>
      </c>
      <c r="F2421" s="2">
        <f t="shared" si="37"/>
        <v>0.93543307086614169</v>
      </c>
      <c r="G2421" s="2">
        <f>SUM($B$1223:B2421)/E2421</f>
        <v>0.98958418359967049</v>
      </c>
    </row>
    <row r="2422" spans="1:7">
      <c r="A2422" s="2">
        <v>2005</v>
      </c>
      <c r="B2422" s="2">
        <v>166.5275</v>
      </c>
      <c r="C2422" s="2">
        <v>1189</v>
      </c>
      <c r="D2422" s="2">
        <v>1270</v>
      </c>
      <c r="E2422" s="2">
        <v>924324.1</v>
      </c>
      <c r="F2422" s="2">
        <f t="shared" si="37"/>
        <v>0.93622047244094486</v>
      </c>
      <c r="G2422" s="2">
        <f>SUM($B$1223:B2422)/E2422</f>
        <v>0.98976434497380317</v>
      </c>
    </row>
    <row r="2423" spans="1:7">
      <c r="A2423" s="2">
        <v>2005</v>
      </c>
      <c r="B2423" s="2">
        <v>166.3614</v>
      </c>
      <c r="C2423" s="2">
        <v>1190</v>
      </c>
      <c r="D2423" s="2">
        <v>1270</v>
      </c>
      <c r="E2423" s="2">
        <v>924324.1</v>
      </c>
      <c r="F2423" s="2">
        <f t="shared" si="37"/>
        <v>0.93700787401574803</v>
      </c>
      <c r="G2423" s="2">
        <f>SUM($B$1223:B2423)/E2423</f>
        <v>0.98994432664906196</v>
      </c>
    </row>
    <row r="2424" spans="1:7">
      <c r="A2424" s="2">
        <v>2005</v>
      </c>
      <c r="B2424" s="2">
        <v>165.9008</v>
      </c>
      <c r="C2424" s="2">
        <v>1191</v>
      </c>
      <c r="D2424" s="2">
        <v>1270</v>
      </c>
      <c r="E2424" s="2">
        <v>924324.1</v>
      </c>
      <c r="F2424" s="2">
        <f t="shared" si="37"/>
        <v>0.9377952755905512</v>
      </c>
      <c r="G2424" s="2">
        <f>SUM($B$1223:B2424)/E2424</f>
        <v>0.99012381001425809</v>
      </c>
    </row>
    <row r="2425" spans="1:7">
      <c r="A2425" s="2">
        <v>2005</v>
      </c>
      <c r="B2425" s="2">
        <v>165.6542</v>
      </c>
      <c r="C2425" s="2">
        <v>1192</v>
      </c>
      <c r="D2425" s="2">
        <v>1270</v>
      </c>
      <c r="E2425" s="2">
        <v>924324.1</v>
      </c>
      <c r="F2425" s="2">
        <f t="shared" si="37"/>
        <v>0.93858267716535437</v>
      </c>
      <c r="G2425" s="2">
        <f>SUM($B$1223:B2425)/E2425</f>
        <v>0.99030302658991598</v>
      </c>
    </row>
    <row r="2426" spans="1:7">
      <c r="A2426" s="2">
        <v>2005</v>
      </c>
      <c r="B2426" s="2">
        <v>164.60230000000001</v>
      </c>
      <c r="C2426" s="2">
        <v>1193</v>
      </c>
      <c r="D2426" s="2">
        <v>1270</v>
      </c>
      <c r="E2426" s="2">
        <v>924324.1</v>
      </c>
      <c r="F2426" s="2">
        <f t="shared" si="37"/>
        <v>0.93937007874015743</v>
      </c>
      <c r="G2426" s="2">
        <f>SUM($B$1223:B2426)/E2426</f>
        <v>0.99048110514482979</v>
      </c>
    </row>
    <row r="2427" spans="1:7">
      <c r="A2427" s="2">
        <v>2005</v>
      </c>
      <c r="B2427" s="2">
        <v>164.48740000000001</v>
      </c>
      <c r="C2427" s="2">
        <v>1194</v>
      </c>
      <c r="D2427" s="2">
        <v>1270</v>
      </c>
      <c r="E2427" s="2">
        <v>924324.1</v>
      </c>
      <c r="F2427" s="2">
        <f t="shared" si="37"/>
        <v>0.9401574803149606</v>
      </c>
      <c r="G2427" s="2">
        <f>SUM($B$1223:B2427)/E2427</f>
        <v>0.99065905939269583</v>
      </c>
    </row>
    <row r="2428" spans="1:7">
      <c r="A2428" s="2">
        <v>2005</v>
      </c>
      <c r="B2428" s="2">
        <v>163.65459999999999</v>
      </c>
      <c r="C2428" s="2">
        <v>1195</v>
      </c>
      <c r="D2428" s="2">
        <v>1270</v>
      </c>
      <c r="E2428" s="2">
        <v>924324.1</v>
      </c>
      <c r="F2428" s="2">
        <f t="shared" si="37"/>
        <v>0.94094488188976377</v>
      </c>
      <c r="G2428" s="2">
        <f>SUM($B$1223:B2428)/E2428</f>
        <v>0.99083611265788718</v>
      </c>
    </row>
    <row r="2429" spans="1:7">
      <c r="A2429" s="2">
        <v>2005</v>
      </c>
      <c r="B2429" s="2">
        <v>162.82849999999999</v>
      </c>
      <c r="C2429" s="2">
        <v>1196</v>
      </c>
      <c r="D2429" s="2">
        <v>1270</v>
      </c>
      <c r="E2429" s="2">
        <v>924324.1</v>
      </c>
      <c r="F2429" s="2">
        <f t="shared" si="37"/>
        <v>0.94173228346456694</v>
      </c>
      <c r="G2429" s="2">
        <f>SUM($B$1223:B2429)/E2429</f>
        <v>0.99101227218894339</v>
      </c>
    </row>
    <row r="2430" spans="1:7">
      <c r="A2430" s="2">
        <v>2005</v>
      </c>
      <c r="B2430" s="2">
        <v>162.70339999999999</v>
      </c>
      <c r="C2430" s="2">
        <v>1197</v>
      </c>
      <c r="D2430" s="2">
        <v>1270</v>
      </c>
      <c r="E2430" s="2">
        <v>924324.1</v>
      </c>
      <c r="F2430" s="2">
        <f t="shared" si="37"/>
        <v>0.94251968503937011</v>
      </c>
      <c r="G2430" s="2">
        <f>SUM($B$1223:B2430)/E2430</f>
        <v>0.99118829637786154</v>
      </c>
    </row>
    <row r="2431" spans="1:7">
      <c r="A2431" s="2">
        <v>2005</v>
      </c>
      <c r="B2431" s="2">
        <v>162.08580000000001</v>
      </c>
      <c r="C2431" s="2">
        <v>1198</v>
      </c>
      <c r="D2431" s="2">
        <v>1270</v>
      </c>
      <c r="E2431" s="2">
        <v>924324.1</v>
      </c>
      <c r="F2431" s="2">
        <f t="shared" si="37"/>
        <v>0.94330708661417317</v>
      </c>
      <c r="G2431" s="2">
        <f>SUM($B$1223:B2431)/E2431</f>
        <v>0.99136365240287483</v>
      </c>
    </row>
    <row r="2432" spans="1:7">
      <c r="A2432" s="2">
        <v>2005</v>
      </c>
      <c r="B2432" s="2">
        <v>161.9358</v>
      </c>
      <c r="C2432" s="2">
        <v>1199</v>
      </c>
      <c r="D2432" s="2">
        <v>1270</v>
      </c>
      <c r="E2432" s="2">
        <v>924324.1</v>
      </c>
      <c r="F2432" s="2">
        <f t="shared" si="37"/>
        <v>0.94409448818897634</v>
      </c>
      <c r="G2432" s="2">
        <f>SUM($B$1223:B2432)/E2432</f>
        <v>0.99153884614714694</v>
      </c>
    </row>
    <row r="2433" spans="1:7">
      <c r="A2433" s="2">
        <v>2005</v>
      </c>
      <c r="B2433" s="2">
        <v>161.37479999999999</v>
      </c>
      <c r="C2433" s="2">
        <v>1200</v>
      </c>
      <c r="D2433" s="2">
        <v>1270</v>
      </c>
      <c r="E2433" s="2">
        <v>924324.1</v>
      </c>
      <c r="F2433" s="2">
        <f t="shared" si="37"/>
        <v>0.94488188976377951</v>
      </c>
      <c r="G2433" s="2">
        <f>SUM($B$1223:B2433)/E2433</f>
        <v>0.99171343296144721</v>
      </c>
    </row>
    <row r="2434" spans="1:7">
      <c r="A2434" s="2">
        <v>2005</v>
      </c>
      <c r="B2434" s="2">
        <v>160.851</v>
      </c>
      <c r="C2434" s="2">
        <v>1201</v>
      </c>
      <c r="D2434" s="2">
        <v>1270</v>
      </c>
      <c r="E2434" s="2">
        <v>924324.1</v>
      </c>
      <c r="F2434" s="2">
        <f t="shared" si="37"/>
        <v>0.94566929133858268</v>
      </c>
      <c r="G2434" s="2">
        <f>SUM($B$1223:B2434)/E2434</f>
        <v>0.99188745309139947</v>
      </c>
    </row>
    <row r="2435" spans="1:7">
      <c r="A2435" s="2">
        <v>2005</v>
      </c>
      <c r="B2435" s="2">
        <v>160.25030000000001</v>
      </c>
      <c r="C2435" s="2">
        <v>1202</v>
      </c>
      <c r="D2435" s="2">
        <v>1270</v>
      </c>
      <c r="E2435" s="2">
        <v>924324.1</v>
      </c>
      <c r="F2435" s="2">
        <f t="shared" si="37"/>
        <v>0.94645669291338586</v>
      </c>
      <c r="G2435" s="2">
        <f>SUM($B$1223:B2435)/E2435</f>
        <v>0.99206082334107704</v>
      </c>
    </row>
    <row r="2436" spans="1:7">
      <c r="A2436" s="2">
        <v>2005</v>
      </c>
      <c r="B2436" s="2">
        <v>159.9067</v>
      </c>
      <c r="C2436" s="2">
        <v>1203</v>
      </c>
      <c r="D2436" s="2">
        <v>1270</v>
      </c>
      <c r="E2436" s="2">
        <v>924324.1</v>
      </c>
      <c r="F2436" s="2">
        <f t="shared" si="37"/>
        <v>0.94724409448818903</v>
      </c>
      <c r="G2436" s="2">
        <f>SUM($B$1223:B2436)/E2436</f>
        <v>0.99223382185967035</v>
      </c>
    </row>
    <row r="2437" spans="1:7">
      <c r="A2437" s="2">
        <v>2005</v>
      </c>
      <c r="B2437" s="2">
        <v>159.67140000000001</v>
      </c>
      <c r="C2437" s="2">
        <v>1204</v>
      </c>
      <c r="D2437" s="2">
        <v>1270</v>
      </c>
      <c r="E2437" s="2">
        <v>924324.1</v>
      </c>
      <c r="F2437" s="2">
        <f t="shared" si="37"/>
        <v>0.94803149606299209</v>
      </c>
      <c r="G2437" s="2">
        <f>SUM($B$1223:B2437)/E2437</f>
        <v>0.99240656581387421</v>
      </c>
    </row>
    <row r="2438" spans="1:7">
      <c r="A2438" s="2">
        <v>2005</v>
      </c>
      <c r="B2438" s="2">
        <v>159.4358</v>
      </c>
      <c r="C2438" s="2">
        <v>1205</v>
      </c>
      <c r="D2438" s="2">
        <v>1270</v>
      </c>
      <c r="E2438" s="2">
        <v>924324.1</v>
      </c>
      <c r="F2438" s="2">
        <f t="shared" si="37"/>
        <v>0.94881889763779526</v>
      </c>
      <c r="G2438" s="2">
        <f>SUM($B$1223:B2438)/E2438</f>
        <v>0.99257905487912745</v>
      </c>
    </row>
    <row r="2439" spans="1:7">
      <c r="A2439" s="2">
        <v>2005</v>
      </c>
      <c r="B2439" s="2">
        <v>157.90700000000001</v>
      </c>
      <c r="C2439" s="2">
        <v>1206</v>
      </c>
      <c r="D2439" s="2">
        <v>1270</v>
      </c>
      <c r="E2439" s="2">
        <v>924324.1</v>
      </c>
      <c r="F2439" s="2">
        <f t="shared" si="37"/>
        <v>0.94960629921259843</v>
      </c>
      <c r="G2439" s="2">
        <f>SUM($B$1223:B2439)/E2439</f>
        <v>0.99274988997906688</v>
      </c>
    </row>
    <row r="2440" spans="1:7">
      <c r="A2440" s="2">
        <v>2005</v>
      </c>
      <c r="B2440" s="2">
        <v>157.3477</v>
      </c>
      <c r="C2440" s="2">
        <v>1207</v>
      </c>
      <c r="D2440" s="2">
        <v>1270</v>
      </c>
      <c r="E2440" s="2">
        <v>924324.1</v>
      </c>
      <c r="F2440" s="2">
        <f t="shared" si="37"/>
        <v>0.9503937007874016</v>
      </c>
      <c r="G2440" s="2">
        <f>SUM($B$1223:B2440)/E2440</f>
        <v>0.99292011998821639</v>
      </c>
    </row>
    <row r="2441" spans="1:7">
      <c r="A2441" s="2">
        <v>2005</v>
      </c>
      <c r="B2441" s="2">
        <v>156.0805</v>
      </c>
      <c r="C2441" s="2">
        <v>1208</v>
      </c>
      <c r="D2441" s="2">
        <v>1270</v>
      </c>
      <c r="E2441" s="2">
        <v>924324.1</v>
      </c>
      <c r="F2441" s="2">
        <f t="shared" si="37"/>
        <v>0.95118110236220477</v>
      </c>
      <c r="G2441" s="2">
        <f>SUM($B$1223:B2441)/E2441</f>
        <v>0.99308897904966464</v>
      </c>
    </row>
    <row r="2442" spans="1:7">
      <c r="A2442" s="2">
        <v>2005</v>
      </c>
      <c r="B2442" s="2">
        <v>155.3244</v>
      </c>
      <c r="C2442" s="2">
        <v>1209</v>
      </c>
      <c r="D2442" s="2">
        <v>1270</v>
      </c>
      <c r="E2442" s="2">
        <v>924324.1</v>
      </c>
      <c r="F2442" s="2">
        <f t="shared" si="37"/>
        <v>0.95196850393700783</v>
      </c>
      <c r="G2442" s="2">
        <f>SUM($B$1223:B2442)/E2442</f>
        <v>0.99325702010799044</v>
      </c>
    </row>
    <row r="2443" spans="1:7">
      <c r="A2443" s="2">
        <v>2005</v>
      </c>
      <c r="B2443" s="2">
        <v>153.62299999999999</v>
      </c>
      <c r="C2443" s="2">
        <v>1210</v>
      </c>
      <c r="D2443" s="2">
        <v>1270</v>
      </c>
      <c r="E2443" s="2">
        <v>924324.1</v>
      </c>
      <c r="F2443" s="2">
        <f t="shared" si="37"/>
        <v>0.952755905511811</v>
      </c>
      <c r="G2443" s="2">
        <f>SUM($B$1223:B2443)/E2443</f>
        <v>0.99342322046996312</v>
      </c>
    </row>
    <row r="2444" spans="1:7">
      <c r="A2444" s="2">
        <v>2005</v>
      </c>
      <c r="B2444" s="2">
        <v>152.4418</v>
      </c>
      <c r="C2444" s="2">
        <v>1211</v>
      </c>
      <c r="D2444" s="2">
        <v>1270</v>
      </c>
      <c r="E2444" s="2">
        <v>924324.1</v>
      </c>
      <c r="F2444" s="2">
        <f t="shared" si="37"/>
        <v>0.95354330708661417</v>
      </c>
      <c r="G2444" s="2">
        <f>SUM($B$1223:B2444)/E2444</f>
        <v>0.99358814292519282</v>
      </c>
    </row>
    <row r="2445" spans="1:7">
      <c r="A2445" s="2">
        <v>2005</v>
      </c>
      <c r="B2445" s="2">
        <v>151.91329999999999</v>
      </c>
      <c r="C2445" s="2">
        <v>1212</v>
      </c>
      <c r="D2445" s="2">
        <v>1270</v>
      </c>
      <c r="E2445" s="2">
        <v>924324.1</v>
      </c>
      <c r="F2445" s="2">
        <f t="shared" si="37"/>
        <v>0.95433070866141734</v>
      </c>
      <c r="G2445" s="2">
        <f>SUM($B$1223:B2445)/E2445</f>
        <v>0.99375249361127793</v>
      </c>
    </row>
    <row r="2446" spans="1:7">
      <c r="A2446" s="2">
        <v>2005</v>
      </c>
      <c r="B2446" s="2">
        <v>150.87020000000001</v>
      </c>
      <c r="C2446" s="2">
        <v>1213</v>
      </c>
      <c r="D2446" s="2">
        <v>1270</v>
      </c>
      <c r="E2446" s="2">
        <v>924324.1</v>
      </c>
      <c r="F2446" s="2">
        <f t="shared" si="37"/>
        <v>0.95511811023622051</v>
      </c>
      <c r="G2446" s="2">
        <f>SUM($B$1223:B2446)/E2446</f>
        <v>0.99391571579708915</v>
      </c>
    </row>
    <row r="2447" spans="1:7">
      <c r="A2447" s="2">
        <v>2005</v>
      </c>
      <c r="B2447" s="2">
        <v>149.35149999999999</v>
      </c>
      <c r="C2447" s="2">
        <v>1214</v>
      </c>
      <c r="D2447" s="2">
        <v>1270</v>
      </c>
      <c r="E2447" s="2">
        <v>924324.1</v>
      </c>
      <c r="F2447" s="2">
        <f t="shared" ref="F2447:F2510" si="38">C2447/D2447</f>
        <v>0.95590551181102357</v>
      </c>
      <c r="G2447" s="2">
        <f>SUM($B$1223:B2447)/E2447</f>
        <v>0.99407729494448993</v>
      </c>
    </row>
    <row r="2448" spans="1:7">
      <c r="A2448" s="2">
        <v>2005</v>
      </c>
      <c r="B2448" s="2">
        <v>148.26859999999999</v>
      </c>
      <c r="C2448" s="2">
        <v>1215</v>
      </c>
      <c r="D2448" s="2">
        <v>1270</v>
      </c>
      <c r="E2448" s="2">
        <v>924324.1</v>
      </c>
      <c r="F2448" s="2">
        <f t="shared" si="38"/>
        <v>0.95669291338582674</v>
      </c>
      <c r="G2448" s="2">
        <f>SUM($B$1223:B2448)/E2448</f>
        <v>0.99423770253312682</v>
      </c>
    </row>
    <row r="2449" spans="1:7">
      <c r="A2449" s="2">
        <v>2005</v>
      </c>
      <c r="B2449" s="2">
        <v>143.893</v>
      </c>
      <c r="C2449" s="2">
        <v>1216</v>
      </c>
      <c r="D2449" s="2">
        <v>1270</v>
      </c>
      <c r="E2449" s="2">
        <v>924324.1</v>
      </c>
      <c r="F2449" s="2">
        <f t="shared" si="38"/>
        <v>0.95748031496062991</v>
      </c>
      <c r="G2449" s="2">
        <f>SUM($B$1223:B2449)/E2449</f>
        <v>0.99439337628435764</v>
      </c>
    </row>
    <row r="2450" spans="1:7">
      <c r="A2450" s="2">
        <v>2005</v>
      </c>
      <c r="B2450" s="2">
        <v>141.35149999999999</v>
      </c>
      <c r="C2450" s="2">
        <v>1217</v>
      </c>
      <c r="D2450" s="2">
        <v>1270</v>
      </c>
      <c r="E2450" s="2">
        <v>924324.1</v>
      </c>
      <c r="F2450" s="2">
        <f t="shared" si="38"/>
        <v>0.95826771653543308</v>
      </c>
      <c r="G2450" s="2">
        <f>SUM($B$1223:B2450)/E2450</f>
        <v>0.99454630045889769</v>
      </c>
    </row>
    <row r="2451" spans="1:7">
      <c r="A2451" s="2">
        <v>2005</v>
      </c>
      <c r="B2451" s="2">
        <v>139.8742</v>
      </c>
      <c r="C2451" s="2">
        <v>1218</v>
      </c>
      <c r="D2451" s="2">
        <v>1270</v>
      </c>
      <c r="E2451" s="2">
        <v>924324.1</v>
      </c>
      <c r="F2451" s="2">
        <f t="shared" si="38"/>
        <v>0.95905511811023625</v>
      </c>
      <c r="G2451" s="2">
        <f>SUM($B$1223:B2451)/E2451</f>
        <v>0.99469762638451187</v>
      </c>
    </row>
    <row r="2452" spans="1:7">
      <c r="A2452" s="2">
        <v>2005</v>
      </c>
      <c r="B2452" s="2">
        <v>139.86680000000001</v>
      </c>
      <c r="C2452" s="2">
        <v>1219</v>
      </c>
      <c r="D2452" s="2">
        <v>1270</v>
      </c>
      <c r="E2452" s="2">
        <v>924324.1</v>
      </c>
      <c r="F2452" s="2">
        <f t="shared" si="38"/>
        <v>0.95984251968503942</v>
      </c>
      <c r="G2452" s="2">
        <f>SUM($B$1223:B2452)/E2452</f>
        <v>0.99484894430427606</v>
      </c>
    </row>
    <row r="2453" spans="1:7">
      <c r="A2453" s="2">
        <v>2005</v>
      </c>
      <c r="B2453" s="2">
        <v>138.20779999999999</v>
      </c>
      <c r="C2453" s="2">
        <v>1220</v>
      </c>
      <c r="D2453" s="2">
        <v>1270</v>
      </c>
      <c r="E2453" s="2">
        <v>924324.1</v>
      </c>
      <c r="F2453" s="2">
        <f t="shared" si="38"/>
        <v>0.96062992125984248</v>
      </c>
      <c r="G2453" s="2">
        <f>SUM($B$1223:B2453)/E2453</f>
        <v>0.99499846739904341</v>
      </c>
    </row>
    <row r="2454" spans="1:7">
      <c r="A2454" s="2">
        <v>2005</v>
      </c>
      <c r="B2454" s="2">
        <v>138.09360000000001</v>
      </c>
      <c r="C2454" s="2">
        <v>1221</v>
      </c>
      <c r="D2454" s="2">
        <v>1270</v>
      </c>
      <c r="E2454" s="2">
        <v>924324.1</v>
      </c>
      <c r="F2454" s="2">
        <f t="shared" si="38"/>
        <v>0.96141732283464565</v>
      </c>
      <c r="G2454" s="2">
        <f>SUM($B$1223:B2454)/E2454</f>
        <v>0.99514786694407309</v>
      </c>
    </row>
    <row r="2455" spans="1:7">
      <c r="A2455" s="2">
        <v>2005</v>
      </c>
      <c r="B2455" s="2">
        <v>138.03489999999999</v>
      </c>
      <c r="C2455" s="2">
        <v>1222</v>
      </c>
      <c r="D2455" s="2">
        <v>1270</v>
      </c>
      <c r="E2455" s="2">
        <v>924324.1</v>
      </c>
      <c r="F2455" s="2">
        <f t="shared" si="38"/>
        <v>0.96220472440944882</v>
      </c>
      <c r="G2455" s="2">
        <f>SUM($B$1223:B2455)/E2455</f>
        <v>0.99529720298323943</v>
      </c>
    </row>
    <row r="2456" spans="1:7">
      <c r="A2456" s="2">
        <v>2005</v>
      </c>
      <c r="B2456" s="2">
        <v>137.42769999999999</v>
      </c>
      <c r="C2456" s="2">
        <v>1223</v>
      </c>
      <c r="D2456" s="2">
        <v>1270</v>
      </c>
      <c r="E2456" s="2">
        <v>924324.1</v>
      </c>
      <c r="F2456" s="2">
        <f t="shared" si="38"/>
        <v>0.96299212598425199</v>
      </c>
      <c r="G2456" s="2">
        <f>SUM($B$1223:B2456)/E2456</f>
        <v>0.99544588210996565</v>
      </c>
    </row>
    <row r="2457" spans="1:7">
      <c r="A2457" s="2">
        <v>2005</v>
      </c>
      <c r="B2457" s="2">
        <v>129.86510000000001</v>
      </c>
      <c r="C2457" s="2">
        <v>1224</v>
      </c>
      <c r="D2457" s="2">
        <v>1270</v>
      </c>
      <c r="E2457" s="2">
        <v>924324.1</v>
      </c>
      <c r="F2457" s="2">
        <f t="shared" si="38"/>
        <v>0.96377952755905516</v>
      </c>
      <c r="G2457" s="2">
        <f>SUM($B$1223:B2457)/E2457</f>
        <v>0.99558637947447237</v>
      </c>
    </row>
    <row r="2458" spans="1:7">
      <c r="A2458" s="2">
        <v>2005</v>
      </c>
      <c r="B2458" s="2">
        <v>129.77010000000001</v>
      </c>
      <c r="C2458" s="2">
        <v>1225</v>
      </c>
      <c r="D2458" s="2">
        <v>1270</v>
      </c>
      <c r="E2458" s="2">
        <v>924324.1</v>
      </c>
      <c r="F2458" s="2">
        <f t="shared" si="38"/>
        <v>0.96456692913385822</v>
      </c>
      <c r="G2458" s="2">
        <f>SUM($B$1223:B2458)/E2458</f>
        <v>0.99572677406117627</v>
      </c>
    </row>
    <row r="2459" spans="1:7">
      <c r="A2459" s="2">
        <v>2005</v>
      </c>
      <c r="B2459" s="2">
        <v>128.6129</v>
      </c>
      <c r="C2459" s="2">
        <v>1226</v>
      </c>
      <c r="D2459" s="2">
        <v>1270</v>
      </c>
      <c r="E2459" s="2">
        <v>924324.1</v>
      </c>
      <c r="F2459" s="2">
        <f t="shared" si="38"/>
        <v>0.96535433070866139</v>
      </c>
      <c r="G2459" s="2">
        <f>SUM($B$1223:B2459)/E2459</f>
        <v>0.99586591670605584</v>
      </c>
    </row>
    <row r="2460" spans="1:7">
      <c r="A2460" s="2">
        <v>2005</v>
      </c>
      <c r="B2460" s="2">
        <v>128.5172</v>
      </c>
      <c r="C2460" s="2">
        <v>1227</v>
      </c>
      <c r="D2460" s="2">
        <v>1270</v>
      </c>
      <c r="E2460" s="2">
        <v>924324.1</v>
      </c>
      <c r="F2460" s="2">
        <f t="shared" si="38"/>
        <v>0.96614173228346456</v>
      </c>
      <c r="G2460" s="2">
        <f>SUM($B$1223:B2460)/E2460</f>
        <v>0.99600495581582271</v>
      </c>
    </row>
    <row r="2461" spans="1:7">
      <c r="A2461" s="2">
        <v>2005</v>
      </c>
      <c r="B2461" s="2">
        <v>128.36259999999999</v>
      </c>
      <c r="C2461" s="2">
        <v>1228</v>
      </c>
      <c r="D2461" s="2">
        <v>1270</v>
      </c>
      <c r="E2461" s="2">
        <v>924324.1</v>
      </c>
      <c r="F2461" s="2">
        <f t="shared" si="38"/>
        <v>0.96692913385826773</v>
      </c>
      <c r="G2461" s="2">
        <f>SUM($B$1223:B2461)/E2461</f>
        <v>0.99614382766823895</v>
      </c>
    </row>
    <row r="2462" spans="1:7">
      <c r="A2462" s="2">
        <v>2005</v>
      </c>
      <c r="B2462" s="2">
        <v>127.58320000000001</v>
      </c>
      <c r="C2462" s="2">
        <v>1229</v>
      </c>
      <c r="D2462" s="2">
        <v>1270</v>
      </c>
      <c r="E2462" s="2">
        <v>924324.1</v>
      </c>
      <c r="F2462" s="2">
        <f t="shared" si="38"/>
        <v>0.9677165354330709</v>
      </c>
      <c r="G2462" s="2">
        <f>SUM($B$1223:B2462)/E2462</f>
        <v>0.99628185630992427</v>
      </c>
    </row>
    <row r="2463" spans="1:7">
      <c r="A2463" s="2">
        <v>2005</v>
      </c>
      <c r="B2463" s="2">
        <v>127.19280000000001</v>
      </c>
      <c r="C2463" s="2">
        <v>1230</v>
      </c>
      <c r="D2463" s="2">
        <v>1270</v>
      </c>
      <c r="E2463" s="2">
        <v>924324.1</v>
      </c>
      <c r="F2463" s="2">
        <f t="shared" si="38"/>
        <v>0.96850393700787396</v>
      </c>
      <c r="G2463" s="2">
        <f>SUM($B$1223:B2463)/E2463</f>
        <v>0.99641946258893399</v>
      </c>
    </row>
    <row r="2464" spans="1:7">
      <c r="A2464" s="2">
        <v>2005</v>
      </c>
      <c r="B2464" s="2">
        <v>127.1542</v>
      </c>
      <c r="C2464" s="2">
        <v>1231</v>
      </c>
      <c r="D2464" s="2">
        <v>1270</v>
      </c>
      <c r="E2464" s="2">
        <v>924324.1</v>
      </c>
      <c r="F2464" s="2">
        <f t="shared" si="38"/>
        <v>0.96929133858267713</v>
      </c>
      <c r="G2464" s="2">
        <f>SUM($B$1223:B2464)/E2464</f>
        <v>0.99655702710769956</v>
      </c>
    </row>
    <row r="2465" spans="1:7">
      <c r="A2465" s="2">
        <v>2005</v>
      </c>
      <c r="B2465" s="2">
        <v>127.0493</v>
      </c>
      <c r="C2465" s="2">
        <v>1232</v>
      </c>
      <c r="D2465" s="2">
        <v>1270</v>
      </c>
      <c r="E2465" s="2">
        <v>924324.1</v>
      </c>
      <c r="F2465" s="2">
        <f t="shared" si="38"/>
        <v>0.9700787401574803</v>
      </c>
      <c r="G2465" s="2">
        <f>SUM($B$1223:B2465)/E2465</f>
        <v>0.99669447813813361</v>
      </c>
    </row>
    <row r="2466" spans="1:7">
      <c r="A2466" s="2">
        <v>2005</v>
      </c>
      <c r="B2466" s="2">
        <v>126.8098</v>
      </c>
      <c r="C2466" s="2">
        <v>1233</v>
      </c>
      <c r="D2466" s="2">
        <v>1270</v>
      </c>
      <c r="E2466" s="2">
        <v>924324.1</v>
      </c>
      <c r="F2466" s="2">
        <f t="shared" si="38"/>
        <v>0.97086614173228347</v>
      </c>
      <c r="G2466" s="2">
        <f>SUM($B$1223:B2466)/E2466</f>
        <v>0.99683167006031759</v>
      </c>
    </row>
    <row r="2467" spans="1:7">
      <c r="A2467" s="2">
        <v>2005</v>
      </c>
      <c r="B2467" s="2">
        <v>125.0138</v>
      </c>
      <c r="C2467" s="2">
        <v>1234</v>
      </c>
      <c r="D2467" s="2">
        <v>1270</v>
      </c>
      <c r="E2467" s="2">
        <v>924324.1</v>
      </c>
      <c r="F2467" s="2">
        <f t="shared" si="38"/>
        <v>0.97165354330708664</v>
      </c>
      <c r="G2467" s="2">
        <f>SUM($B$1223:B2467)/E2467</f>
        <v>0.99696691894109435</v>
      </c>
    </row>
    <row r="2468" spans="1:7">
      <c r="A2468" s="2">
        <v>2005</v>
      </c>
      <c r="B2468" s="2">
        <v>122.29179999999999</v>
      </c>
      <c r="C2468" s="2">
        <v>1235</v>
      </c>
      <c r="D2468" s="2">
        <v>1270</v>
      </c>
      <c r="E2468" s="2">
        <v>924324.1</v>
      </c>
      <c r="F2468" s="2">
        <f t="shared" si="38"/>
        <v>0.97244094488188981</v>
      </c>
      <c r="G2468" s="2">
        <f>SUM($B$1223:B2468)/E2468</f>
        <v>0.99709922296735531</v>
      </c>
    </row>
    <row r="2469" spans="1:7">
      <c r="A2469" s="2">
        <v>2005</v>
      </c>
      <c r="B2469" s="2">
        <v>121.83369999999999</v>
      </c>
      <c r="C2469" s="2">
        <v>1236</v>
      </c>
      <c r="D2469" s="2">
        <v>1270</v>
      </c>
      <c r="E2469" s="2">
        <v>924324.1</v>
      </c>
      <c r="F2469" s="2">
        <f t="shared" si="38"/>
        <v>0.97322834645669287</v>
      </c>
      <c r="G2469" s="2">
        <f>SUM($B$1223:B2469)/E2469</f>
        <v>0.99723103138823266</v>
      </c>
    </row>
    <row r="2470" spans="1:7">
      <c r="A2470" s="2">
        <v>2005</v>
      </c>
      <c r="B2470" s="2">
        <v>121.6387</v>
      </c>
      <c r="C2470" s="2">
        <v>1237</v>
      </c>
      <c r="D2470" s="2">
        <v>1270</v>
      </c>
      <c r="E2470" s="2">
        <v>924324.1</v>
      </c>
      <c r="F2470" s="2">
        <f t="shared" si="38"/>
        <v>0.97401574803149604</v>
      </c>
      <c r="G2470" s="2">
        <f>SUM($B$1223:B2470)/E2470</f>
        <v>0.99736262884414673</v>
      </c>
    </row>
    <row r="2471" spans="1:7">
      <c r="A2471" s="2">
        <v>2005</v>
      </c>
      <c r="B2471" s="2">
        <v>120.3125</v>
      </c>
      <c r="C2471" s="2">
        <v>1238</v>
      </c>
      <c r="D2471" s="2">
        <v>1270</v>
      </c>
      <c r="E2471" s="2">
        <v>924324.1</v>
      </c>
      <c r="F2471" s="2">
        <f t="shared" si="38"/>
        <v>0.97480314960629921</v>
      </c>
      <c r="G2471" s="2">
        <f>SUM($B$1223:B2471)/E2471</f>
        <v>0.99749279152193471</v>
      </c>
    </row>
    <row r="2472" spans="1:7">
      <c r="A2472" s="2">
        <v>2005</v>
      </c>
      <c r="B2472" s="2">
        <v>119.6789</v>
      </c>
      <c r="C2472" s="2">
        <v>1239</v>
      </c>
      <c r="D2472" s="2">
        <v>1270</v>
      </c>
      <c r="E2472" s="2">
        <v>924324.1</v>
      </c>
      <c r="F2472" s="2">
        <f t="shared" si="38"/>
        <v>0.97559055118110238</v>
      </c>
      <c r="G2472" s="2">
        <f>SUM($B$1223:B2472)/E2472</f>
        <v>0.99762226872587223</v>
      </c>
    </row>
    <row r="2473" spans="1:7">
      <c r="A2473" s="2">
        <v>2005</v>
      </c>
      <c r="B2473" s="2">
        <v>119.0903</v>
      </c>
      <c r="C2473" s="2">
        <v>1240</v>
      </c>
      <c r="D2473" s="2">
        <v>1270</v>
      </c>
      <c r="E2473" s="2">
        <v>924324.1</v>
      </c>
      <c r="F2473" s="2">
        <f t="shared" si="38"/>
        <v>0.97637795275590555</v>
      </c>
      <c r="G2473" s="2">
        <f>SUM($B$1223:B2473)/E2473</f>
        <v>0.9977511091401815</v>
      </c>
    </row>
    <row r="2474" spans="1:7">
      <c r="A2474" s="2">
        <v>2005</v>
      </c>
      <c r="B2474" s="2">
        <v>118.1105</v>
      </c>
      <c r="C2474" s="2">
        <v>1241</v>
      </c>
      <c r="D2474" s="2">
        <v>1270</v>
      </c>
      <c r="E2474" s="2">
        <v>924324.1</v>
      </c>
      <c r="F2474" s="2">
        <f t="shared" si="38"/>
        <v>0.97716535433070861</v>
      </c>
      <c r="G2474" s="2">
        <f>SUM($B$1223:B2474)/E2474</f>
        <v>0.99787888953668957</v>
      </c>
    </row>
    <row r="2475" spans="1:7">
      <c r="A2475" s="2">
        <v>2005</v>
      </c>
      <c r="B2475" s="2">
        <v>115.96550000000001</v>
      </c>
      <c r="C2475" s="2">
        <v>1242</v>
      </c>
      <c r="D2475" s="2">
        <v>1270</v>
      </c>
      <c r="E2475" s="2">
        <v>924324.1</v>
      </c>
      <c r="F2475" s="2">
        <f t="shared" si="38"/>
        <v>0.97795275590551178</v>
      </c>
      <c r="G2475" s="2">
        <f>SUM($B$1223:B2475)/E2475</f>
        <v>0.99800434931859949</v>
      </c>
    </row>
    <row r="2476" spans="1:7">
      <c r="A2476" s="2">
        <v>2005</v>
      </c>
      <c r="B2476" s="2">
        <v>114.6126</v>
      </c>
      <c r="C2476" s="2">
        <v>1243</v>
      </c>
      <c r="D2476" s="2">
        <v>1270</v>
      </c>
      <c r="E2476" s="2">
        <v>924324.1</v>
      </c>
      <c r="F2476" s="2">
        <f t="shared" si="38"/>
        <v>0.97874015748031495</v>
      </c>
      <c r="G2476" s="2">
        <f>SUM($B$1223:B2476)/E2476</f>
        <v>0.99812834543641138</v>
      </c>
    </row>
    <row r="2477" spans="1:7">
      <c r="A2477" s="2">
        <v>2005</v>
      </c>
      <c r="B2477" s="2">
        <v>114.2226</v>
      </c>
      <c r="C2477" s="2">
        <v>1244</v>
      </c>
      <c r="D2477" s="2">
        <v>1270</v>
      </c>
      <c r="E2477" s="2">
        <v>924324.1</v>
      </c>
      <c r="F2477" s="2">
        <f t="shared" si="38"/>
        <v>0.97952755905511812</v>
      </c>
      <c r="G2477" s="2">
        <f>SUM($B$1223:B2477)/E2477</f>
        <v>0.99825191962429627</v>
      </c>
    </row>
    <row r="2478" spans="1:7">
      <c r="A2478" s="2">
        <v>2005</v>
      </c>
      <c r="B2478" s="2">
        <v>113.02500000000001</v>
      </c>
      <c r="C2478" s="2">
        <v>1245</v>
      </c>
      <c r="D2478" s="2">
        <v>1270</v>
      </c>
      <c r="E2478" s="2">
        <v>924324.1</v>
      </c>
      <c r="F2478" s="2">
        <f t="shared" si="38"/>
        <v>0.98031496062992129</v>
      </c>
      <c r="G2478" s="2">
        <f>SUM($B$1223:B2478)/E2478</f>
        <v>0.99837419816274409</v>
      </c>
    </row>
    <row r="2479" spans="1:7">
      <c r="A2479" s="2">
        <v>2005</v>
      </c>
      <c r="B2479" s="2">
        <v>112.85</v>
      </c>
      <c r="C2479" s="2">
        <v>1246</v>
      </c>
      <c r="D2479" s="2">
        <v>1270</v>
      </c>
      <c r="E2479" s="2">
        <v>924324.1</v>
      </c>
      <c r="F2479" s="2">
        <f t="shared" si="38"/>
        <v>0.98110236220472435</v>
      </c>
      <c r="G2479" s="2">
        <f>SUM($B$1223:B2479)/E2479</f>
        <v>0.99849628737366036</v>
      </c>
    </row>
    <row r="2480" spans="1:7">
      <c r="A2480" s="2">
        <v>2005</v>
      </c>
      <c r="B2480" s="2">
        <v>112.2312</v>
      </c>
      <c r="C2480" s="2">
        <v>1247</v>
      </c>
      <c r="D2480" s="2">
        <v>1270</v>
      </c>
      <c r="E2480" s="2">
        <v>924324.1</v>
      </c>
      <c r="F2480" s="2">
        <f t="shared" si="38"/>
        <v>0.98188976377952752</v>
      </c>
      <c r="G2480" s="2">
        <f>SUM($B$1223:B2480)/E2480</f>
        <v>0.99861770712242603</v>
      </c>
    </row>
    <row r="2481" spans="1:7">
      <c r="A2481" s="2">
        <v>2005</v>
      </c>
      <c r="B2481" s="2">
        <v>110.318</v>
      </c>
      <c r="C2481" s="2">
        <v>1248</v>
      </c>
      <c r="D2481" s="2">
        <v>1270</v>
      </c>
      <c r="E2481" s="2">
        <v>924324.1</v>
      </c>
      <c r="F2481" s="2">
        <f t="shared" si="38"/>
        <v>0.9826771653543307</v>
      </c>
      <c r="G2481" s="2">
        <f>SUM($B$1223:B2481)/E2481</f>
        <v>0.99873705703443205</v>
      </c>
    </row>
    <row r="2482" spans="1:7">
      <c r="A2482" s="2">
        <v>2005</v>
      </c>
      <c r="B2482" s="2">
        <v>106.0172</v>
      </c>
      <c r="C2482" s="2">
        <v>1249</v>
      </c>
      <c r="D2482" s="2">
        <v>1270</v>
      </c>
      <c r="E2482" s="2">
        <v>924324.1</v>
      </c>
      <c r="F2482" s="2">
        <f t="shared" si="38"/>
        <v>0.98346456692913387</v>
      </c>
      <c r="G2482" s="2">
        <f>SUM($B$1223:B2482)/E2482</f>
        <v>0.99885175403302806</v>
      </c>
    </row>
    <row r="2483" spans="1:7">
      <c r="A2483" s="2">
        <v>2005</v>
      </c>
      <c r="B2483" s="2">
        <v>104.74379999999999</v>
      </c>
      <c r="C2483" s="2">
        <v>1250</v>
      </c>
      <c r="D2483" s="2">
        <v>1270</v>
      </c>
      <c r="E2483" s="2">
        <v>924324.1</v>
      </c>
      <c r="F2483" s="2">
        <f t="shared" si="38"/>
        <v>0.98425196850393704</v>
      </c>
      <c r="G2483" s="2">
        <f>SUM($B$1223:B2483)/E2483</f>
        <v>0.99896507337631912</v>
      </c>
    </row>
    <row r="2484" spans="1:7">
      <c r="A2484" s="2">
        <v>2005</v>
      </c>
      <c r="B2484" s="2">
        <v>102.62130000000001</v>
      </c>
      <c r="C2484" s="2">
        <v>1251</v>
      </c>
      <c r="D2484" s="2">
        <v>1270</v>
      </c>
      <c r="E2484" s="2">
        <v>924324.1</v>
      </c>
      <c r="F2484" s="2">
        <f t="shared" si="38"/>
        <v>0.98503937007874021</v>
      </c>
      <c r="G2484" s="2">
        <f>SUM($B$1223:B2484)/E2484</f>
        <v>0.99907609644712292</v>
      </c>
    </row>
    <row r="2485" spans="1:7">
      <c r="A2485" s="2">
        <v>2005</v>
      </c>
      <c r="B2485" s="2">
        <v>92.245540000000005</v>
      </c>
      <c r="C2485" s="2">
        <v>1252</v>
      </c>
      <c r="D2485" s="2">
        <v>1270</v>
      </c>
      <c r="E2485" s="2">
        <v>924324.1</v>
      </c>
      <c r="F2485" s="2">
        <f t="shared" si="38"/>
        <v>0.98582677165354327</v>
      </c>
      <c r="G2485" s="2">
        <f>SUM($B$1223:B2485)/E2485</f>
        <v>0.99917589427777564</v>
      </c>
    </row>
    <row r="2486" spans="1:7">
      <c r="A2486" s="2">
        <v>2005</v>
      </c>
      <c r="B2486" s="2">
        <v>90.999269999999996</v>
      </c>
      <c r="C2486" s="2">
        <v>1253</v>
      </c>
      <c r="D2486" s="2">
        <v>1270</v>
      </c>
      <c r="E2486" s="2">
        <v>924324.1</v>
      </c>
      <c r="F2486" s="2">
        <f t="shared" si="38"/>
        <v>0.98661417322834644</v>
      </c>
      <c r="G2486" s="2">
        <f>SUM($B$1223:B2486)/E2486</f>
        <v>0.99927434380430002</v>
      </c>
    </row>
    <row r="2487" spans="1:7">
      <c r="A2487" s="2">
        <v>2005</v>
      </c>
      <c r="B2487" s="2">
        <v>87.133219999999994</v>
      </c>
      <c r="C2487" s="2">
        <v>1254</v>
      </c>
      <c r="D2487" s="2">
        <v>1270</v>
      </c>
      <c r="E2487" s="2">
        <v>924324.1</v>
      </c>
      <c r="F2487" s="2">
        <f t="shared" si="38"/>
        <v>0.98740157480314961</v>
      </c>
      <c r="G2487" s="2">
        <f>SUM($B$1223:B2487)/E2487</f>
        <v>0.99936861076109573</v>
      </c>
    </row>
    <row r="2488" spans="1:7">
      <c r="A2488" s="2">
        <v>2005</v>
      </c>
      <c r="B2488" s="2">
        <v>87.057209999999998</v>
      </c>
      <c r="C2488" s="2">
        <v>1255</v>
      </c>
      <c r="D2488" s="2">
        <v>1270</v>
      </c>
      <c r="E2488" s="2">
        <v>924324.1</v>
      </c>
      <c r="F2488" s="2">
        <f t="shared" si="38"/>
        <v>0.98818897637795278</v>
      </c>
      <c r="G2488" s="2">
        <f>SUM($B$1223:B2488)/E2488</f>
        <v>0.99946279548483064</v>
      </c>
    </row>
    <row r="2489" spans="1:7">
      <c r="A2489" s="2">
        <v>2005</v>
      </c>
      <c r="B2489" s="2">
        <v>86.306560000000005</v>
      </c>
      <c r="C2489" s="2">
        <v>1256</v>
      </c>
      <c r="D2489" s="2">
        <v>1270</v>
      </c>
      <c r="E2489" s="2">
        <v>924324.1</v>
      </c>
      <c r="F2489" s="2">
        <f t="shared" si="38"/>
        <v>0.98897637795275595</v>
      </c>
      <c r="G2489" s="2">
        <f>SUM($B$1223:B2489)/E2489</f>
        <v>0.99955616810164327</v>
      </c>
    </row>
    <row r="2490" spans="1:7">
      <c r="A2490" s="2">
        <v>2005</v>
      </c>
      <c r="B2490" s="2">
        <v>85.474680000000006</v>
      </c>
      <c r="C2490" s="2">
        <v>1257</v>
      </c>
      <c r="D2490" s="2">
        <v>1270</v>
      </c>
      <c r="E2490" s="2">
        <v>924324.1</v>
      </c>
      <c r="F2490" s="2">
        <f t="shared" si="38"/>
        <v>0.98976377952755901</v>
      </c>
      <c r="G2490" s="2">
        <f>SUM($B$1223:B2490)/E2490</f>
        <v>0.99964864073110304</v>
      </c>
    </row>
    <row r="2491" spans="1:7">
      <c r="A2491" s="2">
        <v>2005</v>
      </c>
      <c r="B2491" s="2">
        <v>84.902429999999995</v>
      </c>
      <c r="C2491" s="2">
        <v>1258</v>
      </c>
      <c r="D2491" s="2">
        <v>1270</v>
      </c>
      <c r="E2491" s="2">
        <v>924324.1</v>
      </c>
      <c r="F2491" s="2">
        <f t="shared" si="38"/>
        <v>0.99055118110236218</v>
      </c>
      <c r="G2491" s="2">
        <f>SUM($B$1223:B2491)/E2491</f>
        <v>0.99974049425953537</v>
      </c>
    </row>
    <row r="2492" spans="1:7">
      <c r="A2492" s="2">
        <v>2005</v>
      </c>
      <c r="B2492" s="2">
        <v>77.846109999999996</v>
      </c>
      <c r="C2492" s="2">
        <v>1259</v>
      </c>
      <c r="D2492" s="2">
        <v>1270</v>
      </c>
      <c r="E2492" s="2">
        <v>924324.1</v>
      </c>
      <c r="F2492" s="2">
        <f t="shared" si="38"/>
        <v>0.99133858267716535</v>
      </c>
      <c r="G2492" s="2">
        <f>SUM($B$1223:B2492)/E2492</f>
        <v>0.99982471375570559</v>
      </c>
    </row>
    <row r="2493" spans="1:7">
      <c r="A2493" s="2">
        <v>2005</v>
      </c>
      <c r="B2493" s="2">
        <v>75.087440000000001</v>
      </c>
      <c r="C2493" s="2">
        <v>1260</v>
      </c>
      <c r="D2493" s="2">
        <v>1270</v>
      </c>
      <c r="E2493" s="2">
        <v>924324.1</v>
      </c>
      <c r="F2493" s="2">
        <f t="shared" si="38"/>
        <v>0.99212598425196852</v>
      </c>
      <c r="G2493" s="2">
        <f>SUM($B$1223:B2493)/E2493</f>
        <v>0.99990594872512817</v>
      </c>
    </row>
    <row r="2494" spans="1:7">
      <c r="A2494" s="2">
        <v>2005</v>
      </c>
      <c r="B2494" s="2">
        <v>72.803179999999998</v>
      </c>
      <c r="C2494" s="2">
        <v>1261</v>
      </c>
      <c r="D2494" s="2">
        <v>1270</v>
      </c>
      <c r="E2494" s="2">
        <v>924324.1</v>
      </c>
      <c r="F2494" s="2">
        <f t="shared" si="38"/>
        <v>0.99291338582677169</v>
      </c>
      <c r="G2494" s="2">
        <f>SUM($B$1223:B2494)/E2494</f>
        <v>0.99998471241851239</v>
      </c>
    </row>
    <row r="2495" spans="1:7">
      <c r="A2495" s="2">
        <v>2005</v>
      </c>
      <c r="B2495" s="2">
        <v>67.464230000000001</v>
      </c>
      <c r="C2495" s="2">
        <v>1262</v>
      </c>
      <c r="D2495" s="2">
        <v>1270</v>
      </c>
      <c r="E2495" s="2">
        <v>924324.1</v>
      </c>
      <c r="F2495" s="2">
        <f t="shared" si="38"/>
        <v>0.99370078740157475</v>
      </c>
      <c r="G2495" s="2">
        <f>SUM($B$1223:B2495)/E2495</f>
        <v>1.0000577000534772</v>
      </c>
    </row>
    <row r="2496" spans="1:7">
      <c r="A2496" s="2">
        <v>2005</v>
      </c>
      <c r="B2496" s="2">
        <v>59.373869999999997</v>
      </c>
      <c r="C2496" s="2">
        <v>1263</v>
      </c>
      <c r="D2496" s="2">
        <v>1270</v>
      </c>
      <c r="E2496" s="2">
        <v>924324.1</v>
      </c>
      <c r="F2496" s="2">
        <f t="shared" si="38"/>
        <v>0.99448818897637792</v>
      </c>
      <c r="G2496" s="2">
        <f>SUM($B$1223:B2496)/E2496</f>
        <v>1.0001219349576629</v>
      </c>
    </row>
    <row r="2497" spans="1:7">
      <c r="A2497" s="2">
        <v>2005</v>
      </c>
      <c r="B2497" s="2">
        <v>52.796709999999997</v>
      </c>
      <c r="C2497" s="2">
        <v>1264</v>
      </c>
      <c r="D2497" s="2">
        <v>1270</v>
      </c>
      <c r="E2497" s="2">
        <v>924324.1</v>
      </c>
      <c r="F2497" s="2">
        <f t="shared" si="38"/>
        <v>0.99527559055118109</v>
      </c>
      <c r="G2497" s="2">
        <f>SUM($B$1223:B2497)/E2497</f>
        <v>1.000179054219186</v>
      </c>
    </row>
    <row r="2498" spans="1:7">
      <c r="A2498" s="2">
        <v>2005</v>
      </c>
      <c r="B2498" s="2">
        <v>50.88599</v>
      </c>
      <c r="C2498" s="2">
        <v>1265</v>
      </c>
      <c r="D2498" s="2">
        <v>1270</v>
      </c>
      <c r="E2498" s="2">
        <v>924324.1</v>
      </c>
      <c r="F2498" s="2">
        <f t="shared" si="38"/>
        <v>0.99606299212598426</v>
      </c>
      <c r="G2498" s="2">
        <f>SUM($B$1223:B2498)/E2498</f>
        <v>1.0002341063269911</v>
      </c>
    </row>
    <row r="2499" spans="1:7">
      <c r="A2499" s="2">
        <v>2005</v>
      </c>
      <c r="B2499" s="2">
        <v>45.269500000000001</v>
      </c>
      <c r="C2499" s="2">
        <v>1266</v>
      </c>
      <c r="D2499" s="2">
        <v>1270</v>
      </c>
      <c r="E2499" s="2">
        <v>924324.1</v>
      </c>
      <c r="F2499" s="2">
        <f t="shared" si="38"/>
        <v>0.99685039370078743</v>
      </c>
      <c r="G2499" s="2">
        <f>SUM($B$1223:B2499)/E2499</f>
        <v>1.000283082113731</v>
      </c>
    </row>
    <row r="2500" spans="1:7">
      <c r="A2500" s="2">
        <v>2005</v>
      </c>
      <c r="B2500" s="2">
        <v>43.91536</v>
      </c>
      <c r="C2500" s="2">
        <v>1267</v>
      </c>
      <c r="D2500" s="2">
        <v>1270</v>
      </c>
      <c r="E2500" s="2">
        <v>924324.1</v>
      </c>
      <c r="F2500" s="2">
        <f t="shared" si="38"/>
        <v>0.9976377952755906</v>
      </c>
      <c r="G2500" s="2">
        <f>SUM($B$1223:B2500)/E2500</f>
        <v>1.0003305928948518</v>
      </c>
    </row>
    <row r="2501" spans="1:7">
      <c r="A2501" s="2">
        <v>2005</v>
      </c>
      <c r="B2501" s="2">
        <v>35.607329999999997</v>
      </c>
      <c r="C2501" s="2">
        <v>1268</v>
      </c>
      <c r="D2501" s="2">
        <v>1270</v>
      </c>
      <c r="E2501" s="2">
        <v>924324.1</v>
      </c>
      <c r="F2501" s="2">
        <f t="shared" si="38"/>
        <v>0.99842519685039366</v>
      </c>
      <c r="G2501" s="2">
        <f>SUM($B$1223:B2501)/E2501</f>
        <v>1.0003691154542009</v>
      </c>
    </row>
    <row r="2502" spans="1:7">
      <c r="A2502" s="2">
        <v>2005</v>
      </c>
      <c r="B2502" s="2">
        <v>22.94868</v>
      </c>
      <c r="C2502" s="2">
        <v>1269</v>
      </c>
      <c r="D2502" s="2">
        <v>1270</v>
      </c>
      <c r="E2502" s="2">
        <v>924324.1</v>
      </c>
      <c r="F2502" s="2">
        <f t="shared" si="38"/>
        <v>0.99921259842519683</v>
      </c>
      <c r="G2502" s="2">
        <f>SUM($B$1223:B2502)/E2502</f>
        <v>1.0003939429795246</v>
      </c>
    </row>
    <row r="2503" spans="1:7">
      <c r="A2503" s="2">
        <v>2005</v>
      </c>
      <c r="B2503" s="2">
        <v>11.372249999999999</v>
      </c>
      <c r="C2503" s="2">
        <v>1270</v>
      </c>
      <c r="D2503" s="2">
        <v>1270</v>
      </c>
      <c r="E2503" s="2">
        <v>924324.1</v>
      </c>
      <c r="F2503" s="2">
        <f t="shared" si="38"/>
        <v>1</v>
      </c>
      <c r="G2503" s="2">
        <f>SUM($B$1223:B2503)/E2503</f>
        <v>1.0004062462939141</v>
      </c>
    </row>
    <row r="2504" spans="1:7">
      <c r="A2504" s="2">
        <v>2006</v>
      </c>
      <c r="B2504" s="2">
        <v>80696.13</v>
      </c>
      <c r="C2504" s="2">
        <v>1</v>
      </c>
      <c r="D2504" s="2">
        <v>1334</v>
      </c>
      <c r="E2504" s="2">
        <v>1064333</v>
      </c>
      <c r="F2504" s="2">
        <f t="shared" si="38"/>
        <v>7.4962518740629683E-4</v>
      </c>
      <c r="G2504" s="2">
        <f>SUM($B$2493:B2504)/E2504</f>
        <v>7.6323532710157446E-2</v>
      </c>
    </row>
    <row r="2505" spans="1:7">
      <c r="A2505" s="2">
        <v>2006</v>
      </c>
      <c r="B2505" s="2">
        <v>14492.77</v>
      </c>
      <c r="C2505" s="2">
        <v>2</v>
      </c>
      <c r="D2505" s="2">
        <v>1334</v>
      </c>
      <c r="E2505" s="2">
        <v>1064333</v>
      </c>
      <c r="F2505" s="2">
        <f t="shared" si="38"/>
        <v>1.4992503748125937E-3</v>
      </c>
      <c r="G2505" s="2">
        <f>SUM($B$2493:B2505)/E2505</f>
        <v>8.9940295509018331E-2</v>
      </c>
    </row>
    <row r="2506" spans="1:7">
      <c r="A2506" s="2">
        <v>2006</v>
      </c>
      <c r="B2506" s="2">
        <v>13858.85</v>
      </c>
      <c r="C2506" s="2">
        <v>3</v>
      </c>
      <c r="D2506" s="2">
        <v>1334</v>
      </c>
      <c r="E2506" s="2">
        <v>1064333</v>
      </c>
      <c r="F2506" s="2">
        <f t="shared" si="38"/>
        <v>2.2488755622188904E-3</v>
      </c>
      <c r="G2506" s="2">
        <f>SUM($B$2493:B2506)/E2506</f>
        <v>0.10296145524004237</v>
      </c>
    </row>
    <row r="2507" spans="1:7">
      <c r="A2507" s="2">
        <v>2006</v>
      </c>
      <c r="B2507" s="2">
        <v>13370.01</v>
      </c>
      <c r="C2507" s="2">
        <v>4</v>
      </c>
      <c r="D2507" s="2">
        <v>1334</v>
      </c>
      <c r="E2507" s="2">
        <v>1064333</v>
      </c>
      <c r="F2507" s="2">
        <f t="shared" si="38"/>
        <v>2.9985007496251873E-3</v>
      </c>
      <c r="G2507" s="2">
        <f>SUM($B$2493:B2507)/E2507</f>
        <v>0.11552332262553168</v>
      </c>
    </row>
    <row r="2508" spans="1:7">
      <c r="A2508" s="2">
        <v>2006</v>
      </c>
      <c r="B2508" s="2">
        <v>12324.63</v>
      </c>
      <c r="C2508" s="2">
        <v>5</v>
      </c>
      <c r="D2508" s="2">
        <v>1334</v>
      </c>
      <c r="E2508" s="2">
        <v>1064333</v>
      </c>
      <c r="F2508" s="2">
        <f t="shared" si="38"/>
        <v>3.7481259370314842E-3</v>
      </c>
      <c r="G2508" s="2">
        <f>SUM($B$2493:B2508)/E2508</f>
        <v>0.12710299740776618</v>
      </c>
    </row>
    <row r="2509" spans="1:7">
      <c r="A2509" s="2">
        <v>2006</v>
      </c>
      <c r="B2509" s="2">
        <v>10819.06</v>
      </c>
      <c r="C2509" s="2">
        <v>6</v>
      </c>
      <c r="D2509" s="2">
        <v>1334</v>
      </c>
      <c r="E2509" s="2">
        <v>1064333</v>
      </c>
      <c r="F2509" s="2">
        <f t="shared" si="38"/>
        <v>4.4977511244377807E-3</v>
      </c>
      <c r="G2509" s="2">
        <f>SUM($B$2493:B2509)/E2509</f>
        <v>0.13726810550833243</v>
      </c>
    </row>
    <row r="2510" spans="1:7">
      <c r="A2510" s="2">
        <v>2006</v>
      </c>
      <c r="B2510" s="2">
        <v>10610.81</v>
      </c>
      <c r="C2510" s="2">
        <v>7</v>
      </c>
      <c r="D2510" s="2">
        <v>1334</v>
      </c>
      <c r="E2510" s="2">
        <v>1064333</v>
      </c>
      <c r="F2510" s="2">
        <f t="shared" si="38"/>
        <v>5.2473763118440781E-3</v>
      </c>
      <c r="G2510" s="2">
        <f>SUM($B$2493:B2510)/E2510</f>
        <v>0.14723755116114975</v>
      </c>
    </row>
    <row r="2511" spans="1:7">
      <c r="A2511" s="2">
        <v>2006</v>
      </c>
      <c r="B2511" s="2">
        <v>10557.87</v>
      </c>
      <c r="C2511" s="2">
        <v>8</v>
      </c>
      <c r="D2511" s="2">
        <v>1334</v>
      </c>
      <c r="E2511" s="2">
        <v>1064333</v>
      </c>
      <c r="F2511" s="2">
        <f t="shared" ref="F2511:F2574" si="39">C2511/D2511</f>
        <v>5.9970014992503746E-3</v>
      </c>
      <c r="G2511" s="2">
        <f>SUM($B$2493:B2511)/E2511</f>
        <v>0.15715725674201589</v>
      </c>
    </row>
    <row r="2512" spans="1:7">
      <c r="A2512" s="2">
        <v>2006</v>
      </c>
      <c r="B2512" s="2">
        <v>10322.84</v>
      </c>
      <c r="C2512" s="2">
        <v>9</v>
      </c>
      <c r="D2512" s="2">
        <v>1334</v>
      </c>
      <c r="E2512" s="2">
        <v>1064333</v>
      </c>
      <c r="F2512" s="2">
        <f t="shared" si="39"/>
        <v>6.746626686656672E-3</v>
      </c>
      <c r="G2512" s="2">
        <f>SUM($B$2493:B2512)/E2512</f>
        <v>0.16685613857693032</v>
      </c>
    </row>
    <row r="2513" spans="1:7">
      <c r="A2513" s="2">
        <v>2006</v>
      </c>
      <c r="B2513" s="2">
        <v>9919.1569999999992</v>
      </c>
      <c r="C2513" s="2">
        <v>10</v>
      </c>
      <c r="D2513" s="2">
        <v>1334</v>
      </c>
      <c r="E2513" s="2">
        <v>1064333</v>
      </c>
      <c r="F2513" s="2">
        <f t="shared" si="39"/>
        <v>7.4962518740629685E-3</v>
      </c>
      <c r="G2513" s="2">
        <f>SUM($B$2493:B2513)/E2513</f>
        <v>0.17617573780010579</v>
      </c>
    </row>
    <row r="2514" spans="1:7">
      <c r="A2514" s="2">
        <v>2006</v>
      </c>
      <c r="B2514" s="2">
        <v>9895.6319999999996</v>
      </c>
      <c r="C2514" s="2">
        <v>11</v>
      </c>
      <c r="D2514" s="2">
        <v>1334</v>
      </c>
      <c r="E2514" s="2">
        <v>1064333</v>
      </c>
      <c r="F2514" s="2">
        <f t="shared" si="39"/>
        <v>8.2458770614692659E-3</v>
      </c>
      <c r="G2514" s="2">
        <f>SUM($B$2493:B2514)/E2514</f>
        <v>0.18547323397846352</v>
      </c>
    </row>
    <row r="2515" spans="1:7">
      <c r="A2515" s="2">
        <v>2006</v>
      </c>
      <c r="B2515" s="2">
        <v>8751.0010000000002</v>
      </c>
      <c r="C2515" s="2">
        <v>12</v>
      </c>
      <c r="D2515" s="2">
        <v>1334</v>
      </c>
      <c r="E2515" s="2">
        <v>1064333</v>
      </c>
      <c r="F2515" s="2">
        <f t="shared" si="39"/>
        <v>8.9955022488755615E-3</v>
      </c>
      <c r="G2515" s="2">
        <f>SUM($B$2493:B2515)/E2515</f>
        <v>0.19369528572354705</v>
      </c>
    </row>
    <row r="2516" spans="1:7">
      <c r="A2516" s="2">
        <v>2006</v>
      </c>
      <c r="B2516" s="2">
        <v>8468.9930000000004</v>
      </c>
      <c r="C2516" s="2">
        <v>13</v>
      </c>
      <c r="D2516" s="2">
        <v>1334</v>
      </c>
      <c r="E2516" s="2">
        <v>1064333</v>
      </c>
      <c r="F2516" s="2">
        <f t="shared" si="39"/>
        <v>9.7451274362818589E-3</v>
      </c>
      <c r="G2516" s="2">
        <f>SUM($B$2493:B2516)/E2516</f>
        <v>0.20165237528104454</v>
      </c>
    </row>
    <row r="2517" spans="1:7">
      <c r="A2517" s="2">
        <v>2006</v>
      </c>
      <c r="B2517" s="2">
        <v>7267.7330000000002</v>
      </c>
      <c r="C2517" s="2">
        <v>14</v>
      </c>
      <c r="D2517" s="2">
        <v>1334</v>
      </c>
      <c r="E2517" s="2">
        <v>1064333</v>
      </c>
      <c r="F2517" s="2">
        <f t="shared" si="39"/>
        <v>1.0494752623688156E-2</v>
      </c>
      <c r="G2517" s="2">
        <f>SUM($B$2493:B2517)/E2517</f>
        <v>0.20848081431281373</v>
      </c>
    </row>
    <row r="2518" spans="1:7">
      <c r="A2518" s="2">
        <v>2006</v>
      </c>
      <c r="B2518" s="2">
        <v>7104.1760000000004</v>
      </c>
      <c r="C2518" s="2">
        <v>15</v>
      </c>
      <c r="D2518" s="2">
        <v>1334</v>
      </c>
      <c r="E2518" s="2">
        <v>1064333</v>
      </c>
      <c r="F2518" s="2">
        <f t="shared" si="39"/>
        <v>1.1244377811094454E-2</v>
      </c>
      <c r="G2518" s="2">
        <f>SUM($B$2493:B2518)/E2518</f>
        <v>0.21515558245398761</v>
      </c>
    </row>
    <row r="2519" spans="1:7">
      <c r="A2519" s="2">
        <v>2006</v>
      </c>
      <c r="B2519" s="2">
        <v>6847.8639999999996</v>
      </c>
      <c r="C2519" s="2">
        <v>16</v>
      </c>
      <c r="D2519" s="2">
        <v>1334</v>
      </c>
      <c r="E2519" s="2">
        <v>1064333</v>
      </c>
      <c r="F2519" s="2">
        <f t="shared" si="39"/>
        <v>1.1994002998500749E-2</v>
      </c>
      <c r="G2519" s="2">
        <f>SUM($B$2493:B2519)/E2519</f>
        <v>0.22158953122753874</v>
      </c>
    </row>
    <row r="2520" spans="1:7">
      <c r="A2520" s="2">
        <v>2006</v>
      </c>
      <c r="B2520" s="2">
        <v>6773.7420000000002</v>
      </c>
      <c r="C2520" s="2">
        <v>17</v>
      </c>
      <c r="D2520" s="2">
        <v>1334</v>
      </c>
      <c r="E2520" s="2">
        <v>1064333</v>
      </c>
      <c r="F2520" s="2">
        <f t="shared" si="39"/>
        <v>1.2743628185907047E-2</v>
      </c>
      <c r="G2520" s="2">
        <f>SUM($B$2493:B2520)/E2520</f>
        <v>0.22795383826302482</v>
      </c>
    </row>
    <row r="2521" spans="1:7">
      <c r="A2521" s="2">
        <v>2006</v>
      </c>
      <c r="B2521" s="2">
        <v>5621.1779999999999</v>
      </c>
      <c r="C2521" s="2">
        <v>18</v>
      </c>
      <c r="D2521" s="2">
        <v>1334</v>
      </c>
      <c r="E2521" s="2">
        <v>1064333</v>
      </c>
      <c r="F2521" s="2">
        <f t="shared" si="39"/>
        <v>1.3493253373313344E-2</v>
      </c>
      <c r="G2521" s="2">
        <f>SUM($B$2493:B2521)/E2521</f>
        <v>0.23323524737088863</v>
      </c>
    </row>
    <row r="2522" spans="1:7">
      <c r="A2522" s="2">
        <v>2006</v>
      </c>
      <c r="B2522" s="2">
        <v>5619.7979999999998</v>
      </c>
      <c r="C2522" s="2">
        <v>19</v>
      </c>
      <c r="D2522" s="2">
        <v>1334</v>
      </c>
      <c r="E2522" s="2">
        <v>1064333</v>
      </c>
      <c r="F2522" s="2">
        <f t="shared" si="39"/>
        <v>1.424287856071964E-2</v>
      </c>
      <c r="G2522" s="2">
        <f>SUM($B$2493:B2522)/E2522</f>
        <v>0.23851535989206388</v>
      </c>
    </row>
    <row r="2523" spans="1:7">
      <c r="A2523" s="2">
        <v>2006</v>
      </c>
      <c r="B2523" s="2">
        <v>5344.433</v>
      </c>
      <c r="C2523" s="2">
        <v>20</v>
      </c>
      <c r="D2523" s="2">
        <v>1334</v>
      </c>
      <c r="E2523" s="2">
        <v>1064333</v>
      </c>
      <c r="F2523" s="2">
        <f t="shared" si="39"/>
        <v>1.4992503748125937E-2</v>
      </c>
      <c r="G2523" s="2">
        <f>SUM($B$2493:B2523)/E2523</f>
        <v>0.24353675169331404</v>
      </c>
    </row>
    <row r="2524" spans="1:7">
      <c r="A2524" s="2">
        <v>2006</v>
      </c>
      <c r="B2524" s="2">
        <v>5326.3440000000001</v>
      </c>
      <c r="C2524" s="2">
        <v>21</v>
      </c>
      <c r="D2524" s="2">
        <v>1334</v>
      </c>
      <c r="E2524" s="2">
        <v>1064333</v>
      </c>
      <c r="F2524" s="2">
        <f t="shared" si="39"/>
        <v>1.5742128935532233E-2</v>
      </c>
      <c r="G2524" s="2">
        <f>SUM($B$2493:B2524)/E2524</f>
        <v>0.24854114787383275</v>
      </c>
    </row>
    <row r="2525" spans="1:7">
      <c r="A2525" s="2">
        <v>2006</v>
      </c>
      <c r="B2525" s="2">
        <v>5202.7129999999997</v>
      </c>
      <c r="C2525" s="2">
        <v>22</v>
      </c>
      <c r="D2525" s="2">
        <v>1334</v>
      </c>
      <c r="E2525" s="2">
        <v>1064333</v>
      </c>
      <c r="F2525" s="2">
        <f t="shared" si="39"/>
        <v>1.6491754122938532E-2</v>
      </c>
      <c r="G2525" s="2">
        <f>SUM($B$2493:B2525)/E2525</f>
        <v>0.25342938585950076</v>
      </c>
    </row>
    <row r="2526" spans="1:7">
      <c r="A2526" s="2">
        <v>2006</v>
      </c>
      <c r="B2526" s="2">
        <v>5167.6869999999999</v>
      </c>
      <c r="C2526" s="2">
        <v>23</v>
      </c>
      <c r="D2526" s="2">
        <v>1334</v>
      </c>
      <c r="E2526" s="2">
        <v>1064333</v>
      </c>
      <c r="F2526" s="2">
        <f t="shared" si="39"/>
        <v>1.7241379310344827E-2</v>
      </c>
      <c r="G2526" s="2">
        <f>SUM($B$2493:B2526)/E2526</f>
        <v>0.25828471497172406</v>
      </c>
    </row>
    <row r="2527" spans="1:7">
      <c r="A2527" s="2">
        <v>2006</v>
      </c>
      <c r="B2527" s="2">
        <v>5090.7479999999996</v>
      </c>
      <c r="C2527" s="2">
        <v>24</v>
      </c>
      <c r="D2527" s="2">
        <v>1334</v>
      </c>
      <c r="E2527" s="2">
        <v>1064333</v>
      </c>
      <c r="F2527" s="2">
        <f t="shared" si="39"/>
        <v>1.7991004497751123E-2</v>
      </c>
      <c r="G2527" s="2">
        <f>SUM($B$2493:B2527)/E2527</f>
        <v>0.26306775561783768</v>
      </c>
    </row>
    <row r="2528" spans="1:7">
      <c r="A2528" s="2">
        <v>2006</v>
      </c>
      <c r="B2528" s="2">
        <v>4909.8220000000001</v>
      </c>
      <c r="C2528" s="2">
        <v>25</v>
      </c>
      <c r="D2528" s="2">
        <v>1334</v>
      </c>
      <c r="E2528" s="2">
        <v>1064333</v>
      </c>
      <c r="F2528" s="2">
        <f t="shared" si="39"/>
        <v>1.8740629685157422E-2</v>
      </c>
      <c r="G2528" s="2">
        <f>SUM($B$2493:B2528)/E2528</f>
        <v>0.26768080623263585</v>
      </c>
    </row>
    <row r="2529" spans="1:7">
      <c r="A2529" s="2">
        <v>2006</v>
      </c>
      <c r="B2529" s="2">
        <v>4828.6149999999998</v>
      </c>
      <c r="C2529" s="2">
        <v>26</v>
      </c>
      <c r="D2529" s="2">
        <v>1334</v>
      </c>
      <c r="E2529" s="2">
        <v>1064333</v>
      </c>
      <c r="F2529" s="2">
        <f t="shared" si="39"/>
        <v>1.9490254872563718E-2</v>
      </c>
      <c r="G2529" s="2">
        <f>SUM($B$2493:B2529)/E2529</f>
        <v>0.27221755835814543</v>
      </c>
    </row>
    <row r="2530" spans="1:7">
      <c r="A2530" s="2">
        <v>2006</v>
      </c>
      <c r="B2530" s="2">
        <v>4636.9870000000001</v>
      </c>
      <c r="C2530" s="2">
        <v>27</v>
      </c>
      <c r="D2530" s="2">
        <v>1334</v>
      </c>
      <c r="E2530" s="2">
        <v>1064333</v>
      </c>
      <c r="F2530" s="2">
        <f t="shared" si="39"/>
        <v>2.0239880059970013E-2</v>
      </c>
      <c r="G2530" s="2">
        <f>SUM($B$2493:B2530)/E2530</f>
        <v>0.27657426532861429</v>
      </c>
    </row>
    <row r="2531" spans="1:7">
      <c r="A2531" s="2">
        <v>2006</v>
      </c>
      <c r="B2531" s="2">
        <v>4631.2129999999997</v>
      </c>
      <c r="C2531" s="2">
        <v>28</v>
      </c>
      <c r="D2531" s="2">
        <v>1334</v>
      </c>
      <c r="E2531" s="2">
        <v>1064333</v>
      </c>
      <c r="F2531" s="2">
        <f t="shared" si="39"/>
        <v>2.0989505247376312E-2</v>
      </c>
      <c r="G2531" s="2">
        <f>SUM($B$2493:B2531)/E2531</f>
        <v>0.28092554730521369</v>
      </c>
    </row>
    <row r="2532" spans="1:7">
      <c r="A2532" s="2">
        <v>2006</v>
      </c>
      <c r="B2532" s="2">
        <v>4525.3190000000004</v>
      </c>
      <c r="C2532" s="2">
        <v>29</v>
      </c>
      <c r="D2532" s="2">
        <v>1334</v>
      </c>
      <c r="E2532" s="2">
        <v>1064333</v>
      </c>
      <c r="F2532" s="2">
        <f t="shared" si="39"/>
        <v>2.1739130434782608E-2</v>
      </c>
      <c r="G2532" s="2">
        <f>SUM($B$2493:B2532)/E2532</f>
        <v>0.28517733598413281</v>
      </c>
    </row>
    <row r="2533" spans="1:7">
      <c r="A2533" s="2">
        <v>2006</v>
      </c>
      <c r="B2533" s="2">
        <v>4309.8950000000004</v>
      </c>
      <c r="C2533" s="2">
        <v>30</v>
      </c>
      <c r="D2533" s="2">
        <v>1334</v>
      </c>
      <c r="E2533" s="2">
        <v>1064333</v>
      </c>
      <c r="F2533" s="2">
        <f t="shared" si="39"/>
        <v>2.2488755622188907E-2</v>
      </c>
      <c r="G2533" s="2">
        <f>SUM($B$2493:B2533)/E2533</f>
        <v>0.28922672184363357</v>
      </c>
    </row>
    <row r="2534" spans="1:7">
      <c r="A2534" s="2">
        <v>2006</v>
      </c>
      <c r="B2534" s="2">
        <v>4304.8249999999998</v>
      </c>
      <c r="C2534" s="2">
        <v>31</v>
      </c>
      <c r="D2534" s="2">
        <v>1334</v>
      </c>
      <c r="E2534" s="2">
        <v>1064333</v>
      </c>
      <c r="F2534" s="2">
        <f t="shared" si="39"/>
        <v>2.3238380809595203E-2</v>
      </c>
      <c r="G2534" s="2">
        <f>SUM($B$2493:B2534)/E2534</f>
        <v>0.29327134415638717</v>
      </c>
    </row>
    <row r="2535" spans="1:7">
      <c r="A2535" s="2">
        <v>2006</v>
      </c>
      <c r="B2535" s="2">
        <v>4149.6000000000004</v>
      </c>
      <c r="C2535" s="2">
        <v>32</v>
      </c>
      <c r="D2535" s="2">
        <v>1334</v>
      </c>
      <c r="E2535" s="2">
        <v>1064333</v>
      </c>
      <c r="F2535" s="2">
        <f t="shared" si="39"/>
        <v>2.3988005997001498E-2</v>
      </c>
      <c r="G2535" s="2">
        <f>SUM($B$2493:B2535)/E2535</f>
        <v>0.29717012395556658</v>
      </c>
    </row>
    <row r="2536" spans="1:7">
      <c r="A2536" s="2">
        <v>2006</v>
      </c>
      <c r="B2536" s="2">
        <v>4023.51</v>
      </c>
      <c r="C2536" s="2">
        <v>33</v>
      </c>
      <c r="D2536" s="2">
        <v>1334</v>
      </c>
      <c r="E2536" s="2">
        <v>1064333</v>
      </c>
      <c r="F2536" s="2">
        <f t="shared" si="39"/>
        <v>2.4737631184407798E-2</v>
      </c>
      <c r="G2536" s="2">
        <f>SUM($B$2493:B2536)/E2536</f>
        <v>0.30095043519274517</v>
      </c>
    </row>
    <row r="2537" spans="1:7">
      <c r="A2537" s="2">
        <v>2006</v>
      </c>
      <c r="B2537" s="2">
        <v>3912.3130000000001</v>
      </c>
      <c r="C2537" s="2">
        <v>34</v>
      </c>
      <c r="D2537" s="2">
        <v>1334</v>
      </c>
      <c r="E2537" s="2">
        <v>1064333</v>
      </c>
      <c r="F2537" s="2">
        <f t="shared" si="39"/>
        <v>2.5487256371814093E-2</v>
      </c>
      <c r="G2537" s="2">
        <f>SUM($B$2493:B2537)/E2537</f>
        <v>0.30462627066904818</v>
      </c>
    </row>
    <row r="2538" spans="1:7">
      <c r="A2538" s="2">
        <v>2006</v>
      </c>
      <c r="B2538" s="2">
        <v>3909.2460000000001</v>
      </c>
      <c r="C2538" s="2">
        <v>35</v>
      </c>
      <c r="D2538" s="2">
        <v>1334</v>
      </c>
      <c r="E2538" s="2">
        <v>1064333</v>
      </c>
      <c r="F2538" s="2">
        <f t="shared" si="39"/>
        <v>2.6236881559220389E-2</v>
      </c>
      <c r="G2538" s="2">
        <f>SUM($B$2493:B2538)/E2538</f>
        <v>0.30829922452841363</v>
      </c>
    </row>
    <row r="2539" spans="1:7">
      <c r="A2539" s="2">
        <v>2006</v>
      </c>
      <c r="B2539" s="2">
        <v>3823.9430000000002</v>
      </c>
      <c r="C2539" s="2">
        <v>36</v>
      </c>
      <c r="D2539" s="2">
        <v>1334</v>
      </c>
      <c r="E2539" s="2">
        <v>1064333</v>
      </c>
      <c r="F2539" s="2">
        <f t="shared" si="39"/>
        <v>2.6986506746626688E-2</v>
      </c>
      <c r="G2539" s="2">
        <f>SUM($B$2493:B2539)/E2539</f>
        <v>0.3118920314788699</v>
      </c>
    </row>
    <row r="2540" spans="1:7">
      <c r="A2540" s="2">
        <v>2006</v>
      </c>
      <c r="B2540" s="2">
        <v>3702.3229999999999</v>
      </c>
      <c r="C2540" s="2">
        <v>37</v>
      </c>
      <c r="D2540" s="2">
        <v>1334</v>
      </c>
      <c r="E2540" s="2">
        <v>1064333</v>
      </c>
      <c r="F2540" s="2">
        <f t="shared" si="39"/>
        <v>2.7736131934032984E-2</v>
      </c>
      <c r="G2540" s="2">
        <f>SUM($B$2493:B2540)/E2540</f>
        <v>0.31537056968072968</v>
      </c>
    </row>
    <row r="2541" spans="1:7">
      <c r="A2541" s="2">
        <v>2006</v>
      </c>
      <c r="B2541" s="2">
        <v>3681.48</v>
      </c>
      <c r="C2541" s="2">
        <v>38</v>
      </c>
      <c r="D2541" s="2">
        <v>1334</v>
      </c>
      <c r="E2541" s="2">
        <v>1064333</v>
      </c>
      <c r="F2541" s="2">
        <f t="shared" si="39"/>
        <v>2.8485757121439279E-2</v>
      </c>
      <c r="G2541" s="2">
        <f>SUM($B$2493:B2541)/E2541</f>
        <v>0.31882952472581422</v>
      </c>
    </row>
    <row r="2542" spans="1:7">
      <c r="A2542" s="2">
        <v>2006</v>
      </c>
      <c r="B2542" s="2">
        <v>3585.79</v>
      </c>
      <c r="C2542" s="2">
        <v>39</v>
      </c>
      <c r="D2542" s="2">
        <v>1334</v>
      </c>
      <c r="E2542" s="2">
        <v>1064333</v>
      </c>
      <c r="F2542" s="2">
        <f t="shared" si="39"/>
        <v>2.9235382308845578E-2</v>
      </c>
      <c r="G2542" s="2">
        <f>SUM($B$2493:B2542)/E2542</f>
        <v>0.32219857369826926</v>
      </c>
    </row>
    <row r="2543" spans="1:7">
      <c r="A2543" s="2">
        <v>2006</v>
      </c>
      <c r="B2543" s="2">
        <v>3553.663</v>
      </c>
      <c r="C2543" s="2">
        <v>40</v>
      </c>
      <c r="D2543" s="2">
        <v>1334</v>
      </c>
      <c r="E2543" s="2">
        <v>1064333</v>
      </c>
      <c r="F2543" s="2">
        <f t="shared" si="39"/>
        <v>2.9985007496251874E-2</v>
      </c>
      <c r="G2543" s="2">
        <f>SUM($B$2493:B2543)/E2543</f>
        <v>0.32553743756888115</v>
      </c>
    </row>
    <row r="2544" spans="1:7">
      <c r="A2544" s="2">
        <v>2006</v>
      </c>
      <c r="B2544" s="2">
        <v>3519.723</v>
      </c>
      <c r="C2544" s="2">
        <v>41</v>
      </c>
      <c r="D2544" s="2">
        <v>1334</v>
      </c>
      <c r="E2544" s="2">
        <v>1064333</v>
      </c>
      <c r="F2544" s="2">
        <f t="shared" si="39"/>
        <v>3.073463268365817E-2</v>
      </c>
      <c r="G2544" s="2">
        <f>SUM($B$2493:B2544)/E2544</f>
        <v>0.328844412923399</v>
      </c>
    </row>
    <row r="2545" spans="1:7">
      <c r="A2545" s="2">
        <v>2006</v>
      </c>
      <c r="B2545" s="2">
        <v>3489.6550000000002</v>
      </c>
      <c r="C2545" s="2">
        <v>42</v>
      </c>
      <c r="D2545" s="2">
        <v>1334</v>
      </c>
      <c r="E2545" s="2">
        <v>1064333</v>
      </c>
      <c r="F2545" s="2">
        <f t="shared" si="39"/>
        <v>3.1484257871064465E-2</v>
      </c>
      <c r="G2545" s="2">
        <f>SUM($B$2493:B2545)/E2545</f>
        <v>0.33212313772099522</v>
      </c>
    </row>
    <row r="2546" spans="1:7">
      <c r="A2546" s="2">
        <v>2006</v>
      </c>
      <c r="B2546" s="2">
        <v>3485.4340000000002</v>
      </c>
      <c r="C2546" s="2">
        <v>43</v>
      </c>
      <c r="D2546" s="2">
        <v>1334</v>
      </c>
      <c r="E2546" s="2">
        <v>1064333</v>
      </c>
      <c r="F2546" s="2">
        <f t="shared" si="39"/>
        <v>3.2233883058470768E-2</v>
      </c>
      <c r="G2546" s="2">
        <f>SUM($B$2493:B2546)/E2546</f>
        <v>0.33539789665452452</v>
      </c>
    </row>
    <row r="2547" spans="1:7">
      <c r="A2547" s="2">
        <v>2006</v>
      </c>
      <c r="B2547" s="2">
        <v>3274.7759999999998</v>
      </c>
      <c r="C2547" s="2">
        <v>44</v>
      </c>
      <c r="D2547" s="2">
        <v>1334</v>
      </c>
      <c r="E2547" s="2">
        <v>1064333</v>
      </c>
      <c r="F2547" s="2">
        <f t="shared" si="39"/>
        <v>3.2983508245877063E-2</v>
      </c>
      <c r="G2547" s="2">
        <f>SUM($B$2493:B2547)/E2547</f>
        <v>0.33847473069048883</v>
      </c>
    </row>
    <row r="2548" spans="1:7">
      <c r="A2548" s="2">
        <v>2006</v>
      </c>
      <c r="B2548" s="2">
        <v>3240.3789999999999</v>
      </c>
      <c r="C2548" s="2">
        <v>45</v>
      </c>
      <c r="D2548" s="2">
        <v>1334</v>
      </c>
      <c r="E2548" s="2">
        <v>1064333</v>
      </c>
      <c r="F2548" s="2">
        <f t="shared" si="39"/>
        <v>3.3733133433283359E-2</v>
      </c>
      <c r="G2548" s="2">
        <f>SUM($B$2493:B2548)/E2548</f>
        <v>0.34151924683346291</v>
      </c>
    </row>
    <row r="2549" spans="1:7">
      <c r="A2549" s="2">
        <v>2006</v>
      </c>
      <c r="B2549" s="2">
        <v>3198.7849999999999</v>
      </c>
      <c r="C2549" s="2">
        <v>46</v>
      </c>
      <c r="D2549" s="2">
        <v>1334</v>
      </c>
      <c r="E2549" s="2">
        <v>1064333</v>
      </c>
      <c r="F2549" s="2">
        <f t="shared" si="39"/>
        <v>3.4482758620689655E-2</v>
      </c>
      <c r="G2549" s="2">
        <f>SUM($B$2493:B2549)/E2549</f>
        <v>0.34452468310199913</v>
      </c>
    </row>
    <row r="2550" spans="1:7">
      <c r="A2550" s="2">
        <v>2006</v>
      </c>
      <c r="B2550" s="2">
        <v>3165.31</v>
      </c>
      <c r="C2550" s="2">
        <v>47</v>
      </c>
      <c r="D2550" s="2">
        <v>1334</v>
      </c>
      <c r="E2550" s="2">
        <v>1064333</v>
      </c>
      <c r="F2550" s="2">
        <f t="shared" si="39"/>
        <v>3.523238380809595E-2</v>
      </c>
      <c r="G2550" s="2">
        <f>SUM($B$2493:B2550)/E2550</f>
        <v>0.34749866774778199</v>
      </c>
    </row>
    <row r="2551" spans="1:7">
      <c r="A2551" s="2">
        <v>2006</v>
      </c>
      <c r="B2551" s="2">
        <v>3020.252</v>
      </c>
      <c r="C2551" s="2">
        <v>48</v>
      </c>
      <c r="D2551" s="2">
        <v>1334</v>
      </c>
      <c r="E2551" s="2">
        <v>1064333</v>
      </c>
      <c r="F2551" s="2">
        <f t="shared" si="39"/>
        <v>3.5982008995502246E-2</v>
      </c>
      <c r="G2551" s="2">
        <f>SUM($B$2493:B2551)/E2551</f>
        <v>0.35033636234148524</v>
      </c>
    </row>
    <row r="2552" spans="1:7">
      <c r="A2552" s="2">
        <v>2006</v>
      </c>
      <c r="B2552" s="2">
        <v>3010.607</v>
      </c>
      <c r="C2552" s="2">
        <v>49</v>
      </c>
      <c r="D2552" s="2">
        <v>1334</v>
      </c>
      <c r="E2552" s="2">
        <v>1064333</v>
      </c>
      <c r="F2552" s="2">
        <f t="shared" si="39"/>
        <v>3.6731634182908549E-2</v>
      </c>
      <c r="G2552" s="2">
        <f>SUM($B$2493:B2552)/E2552</f>
        <v>0.35316499492170217</v>
      </c>
    </row>
    <row r="2553" spans="1:7">
      <c r="A2553" s="2">
        <v>2006</v>
      </c>
      <c r="B2553" s="2">
        <v>2954.3470000000002</v>
      </c>
      <c r="C2553" s="2">
        <v>50</v>
      </c>
      <c r="D2553" s="2">
        <v>1334</v>
      </c>
      <c r="E2553" s="2">
        <v>1064333</v>
      </c>
      <c r="F2553" s="2">
        <f t="shared" si="39"/>
        <v>3.7481259370314844E-2</v>
      </c>
      <c r="G2553" s="2">
        <f>SUM($B$2493:B2553)/E2553</f>
        <v>0.35594076810547082</v>
      </c>
    </row>
    <row r="2554" spans="1:7">
      <c r="A2554" s="2">
        <v>2006</v>
      </c>
      <c r="B2554" s="2">
        <v>2938.7</v>
      </c>
      <c r="C2554" s="2">
        <v>51</v>
      </c>
      <c r="D2554" s="2">
        <v>1334</v>
      </c>
      <c r="E2554" s="2">
        <v>1064333</v>
      </c>
      <c r="F2554" s="2">
        <f t="shared" si="39"/>
        <v>3.823088455772114E-2</v>
      </c>
      <c r="G2554" s="2">
        <f>SUM($B$2493:B2554)/E2554</f>
        <v>0.35870184006321337</v>
      </c>
    </row>
    <row r="2555" spans="1:7">
      <c r="A2555" s="2">
        <v>2006</v>
      </c>
      <c r="B2555" s="2">
        <v>2883.8240000000001</v>
      </c>
      <c r="C2555" s="2">
        <v>52</v>
      </c>
      <c r="D2555" s="2">
        <v>1334</v>
      </c>
      <c r="E2555" s="2">
        <v>1064333</v>
      </c>
      <c r="F2555" s="2">
        <f t="shared" si="39"/>
        <v>3.8980509745127435E-2</v>
      </c>
      <c r="G2555" s="2">
        <f>SUM($B$2493:B2555)/E2555</f>
        <v>0.36141135296941845</v>
      </c>
    </row>
    <row r="2556" spans="1:7">
      <c r="A2556" s="2">
        <v>2006</v>
      </c>
      <c r="B2556" s="2">
        <v>2721.614</v>
      </c>
      <c r="C2556" s="2">
        <v>53</v>
      </c>
      <c r="D2556" s="2">
        <v>1334</v>
      </c>
      <c r="E2556" s="2">
        <v>1064333</v>
      </c>
      <c r="F2556" s="2">
        <f t="shared" si="39"/>
        <v>3.9730134932533731E-2</v>
      </c>
      <c r="G2556" s="2">
        <f>SUM($B$2493:B2556)/E2556</f>
        <v>0.36396846056638299</v>
      </c>
    </row>
    <row r="2557" spans="1:7">
      <c r="A2557" s="2">
        <v>2006</v>
      </c>
      <c r="B2557" s="2">
        <v>2697.4169999999999</v>
      </c>
      <c r="C2557" s="2">
        <v>54</v>
      </c>
      <c r="D2557" s="2">
        <v>1334</v>
      </c>
      <c r="E2557" s="2">
        <v>1064333</v>
      </c>
      <c r="F2557" s="2">
        <f t="shared" si="39"/>
        <v>4.0479760119940027E-2</v>
      </c>
      <c r="G2557" s="2">
        <f>SUM($B$2493:B2557)/E2557</f>
        <v>0.36650283373718573</v>
      </c>
    </row>
    <row r="2558" spans="1:7">
      <c r="A2558" s="2">
        <v>2006</v>
      </c>
      <c r="B2558" s="2">
        <v>2697.0210000000002</v>
      </c>
      <c r="C2558" s="2">
        <v>55</v>
      </c>
      <c r="D2558" s="2">
        <v>1334</v>
      </c>
      <c r="E2558" s="2">
        <v>1064333</v>
      </c>
      <c r="F2558" s="2">
        <f t="shared" si="39"/>
        <v>4.1229385307346329E-2</v>
      </c>
      <c r="G2558" s="2">
        <f>SUM($B$2493:B2558)/E2558</f>
        <v>0.3690368348439822</v>
      </c>
    </row>
    <row r="2559" spans="1:7">
      <c r="A2559" s="2">
        <v>2006</v>
      </c>
      <c r="B2559" s="2">
        <v>2689.038</v>
      </c>
      <c r="C2559" s="2">
        <v>56</v>
      </c>
      <c r="D2559" s="2">
        <v>1334</v>
      </c>
      <c r="E2559" s="2">
        <v>1064333</v>
      </c>
      <c r="F2559" s="2">
        <f t="shared" si="39"/>
        <v>4.1979010494752625E-2</v>
      </c>
      <c r="G2559" s="2">
        <f>SUM($B$2493:B2559)/E2559</f>
        <v>0.371563335478652</v>
      </c>
    </row>
    <row r="2560" spans="1:7">
      <c r="A2560" s="2">
        <v>2006</v>
      </c>
      <c r="B2560" s="2">
        <v>2683.2750000000001</v>
      </c>
      <c r="C2560" s="2">
        <v>57</v>
      </c>
      <c r="D2560" s="2">
        <v>1334</v>
      </c>
      <c r="E2560" s="2">
        <v>1064333</v>
      </c>
      <c r="F2560" s="2">
        <f t="shared" si="39"/>
        <v>4.2728635682158921E-2</v>
      </c>
      <c r="G2560" s="2">
        <f>SUM($B$2493:B2560)/E2560</f>
        <v>0.37408442145456366</v>
      </c>
    </row>
    <row r="2561" spans="1:7">
      <c r="A2561" s="2">
        <v>2006</v>
      </c>
      <c r="B2561" s="2">
        <v>2667.7570000000001</v>
      </c>
      <c r="C2561" s="2">
        <v>58</v>
      </c>
      <c r="D2561" s="2">
        <v>1334</v>
      </c>
      <c r="E2561" s="2">
        <v>1064333</v>
      </c>
      <c r="F2561" s="2">
        <f t="shared" si="39"/>
        <v>4.3478260869565216E-2</v>
      </c>
      <c r="G2561" s="2">
        <f>SUM($B$2493:B2561)/E2561</f>
        <v>0.37659092740711797</v>
      </c>
    </row>
    <row r="2562" spans="1:7">
      <c r="A2562" s="2">
        <v>2006</v>
      </c>
      <c r="B2562" s="2">
        <v>2650.5540000000001</v>
      </c>
      <c r="C2562" s="2">
        <v>59</v>
      </c>
      <c r="D2562" s="2">
        <v>1334</v>
      </c>
      <c r="E2562" s="2">
        <v>1064333</v>
      </c>
      <c r="F2562" s="2">
        <f t="shared" si="39"/>
        <v>4.4227886056971512E-2</v>
      </c>
      <c r="G2562" s="2">
        <f>SUM($B$2493:B2562)/E2562</f>
        <v>0.37908127018517712</v>
      </c>
    </row>
    <row r="2563" spans="1:7">
      <c r="A2563" s="2">
        <v>2006</v>
      </c>
      <c r="B2563" s="2">
        <v>2628.6489999999999</v>
      </c>
      <c r="C2563" s="2">
        <v>60</v>
      </c>
      <c r="D2563" s="2">
        <v>1334</v>
      </c>
      <c r="E2563" s="2">
        <v>1064333</v>
      </c>
      <c r="F2563" s="2">
        <f t="shared" si="39"/>
        <v>4.4977511244377814E-2</v>
      </c>
      <c r="G2563" s="2">
        <f>SUM($B$2493:B2563)/E2563</f>
        <v>0.3815510319984442</v>
      </c>
    </row>
    <row r="2564" spans="1:7">
      <c r="A2564" s="2">
        <v>2006</v>
      </c>
      <c r="B2564" s="2">
        <v>2575.2350000000001</v>
      </c>
      <c r="C2564" s="2">
        <v>61</v>
      </c>
      <c r="D2564" s="2">
        <v>1334</v>
      </c>
      <c r="E2564" s="2">
        <v>1064333</v>
      </c>
      <c r="F2564" s="2">
        <f t="shared" si="39"/>
        <v>4.572713643178411E-2</v>
      </c>
      <c r="G2564" s="2">
        <f>SUM($B$2493:B2564)/E2564</f>
        <v>0.38397060839041924</v>
      </c>
    </row>
    <row r="2565" spans="1:7">
      <c r="A2565" s="2">
        <v>2006</v>
      </c>
      <c r="B2565" s="2">
        <v>2566.0590000000002</v>
      </c>
      <c r="C2565" s="2">
        <v>62</v>
      </c>
      <c r="D2565" s="2">
        <v>1334</v>
      </c>
      <c r="E2565" s="2">
        <v>1064333</v>
      </c>
      <c r="F2565" s="2">
        <f t="shared" si="39"/>
        <v>4.6476761619190406E-2</v>
      </c>
      <c r="G2565" s="2">
        <f>SUM($B$2493:B2565)/E2565</f>
        <v>0.38638156342047092</v>
      </c>
    </row>
    <row r="2566" spans="1:7">
      <c r="A2566" s="2">
        <v>2006</v>
      </c>
      <c r="B2566" s="2">
        <v>2425.9879999999998</v>
      </c>
      <c r="C2566" s="2">
        <v>63</v>
      </c>
      <c r="D2566" s="2">
        <v>1334</v>
      </c>
      <c r="E2566" s="2">
        <v>1064333</v>
      </c>
      <c r="F2566" s="2">
        <f t="shared" si="39"/>
        <v>4.7226386806596701E-2</v>
      </c>
      <c r="G2566" s="2">
        <f>SUM($B$2493:B2566)/E2566</f>
        <v>0.38866091396207775</v>
      </c>
    </row>
    <row r="2567" spans="1:7">
      <c r="A2567" s="2">
        <v>2006</v>
      </c>
      <c r="B2567" s="2">
        <v>2411.643</v>
      </c>
      <c r="C2567" s="2">
        <v>64</v>
      </c>
      <c r="D2567" s="2">
        <v>1334</v>
      </c>
      <c r="E2567" s="2">
        <v>1064333</v>
      </c>
      <c r="F2567" s="2">
        <f t="shared" si="39"/>
        <v>4.7976011994002997E-2</v>
      </c>
      <c r="G2567" s="2">
        <f>SUM($B$2493:B2567)/E2567</f>
        <v>0.39092678657901248</v>
      </c>
    </row>
    <row r="2568" spans="1:7">
      <c r="A2568" s="2">
        <v>2006</v>
      </c>
      <c r="B2568" s="2">
        <v>2389.009</v>
      </c>
      <c r="C2568" s="2">
        <v>65</v>
      </c>
      <c r="D2568" s="2">
        <v>1334</v>
      </c>
      <c r="E2568" s="2">
        <v>1064333</v>
      </c>
      <c r="F2568" s="2">
        <f t="shared" si="39"/>
        <v>4.8725637181409293E-2</v>
      </c>
      <c r="G2568" s="2">
        <f>SUM($B$2493:B2568)/E2568</f>
        <v>0.39317139329514361</v>
      </c>
    </row>
    <row r="2569" spans="1:7">
      <c r="A2569" s="2">
        <v>2006</v>
      </c>
      <c r="B2569" s="2">
        <v>2357.8009999999999</v>
      </c>
      <c r="C2569" s="2">
        <v>66</v>
      </c>
      <c r="D2569" s="2">
        <v>1334</v>
      </c>
      <c r="E2569" s="2">
        <v>1064333</v>
      </c>
      <c r="F2569" s="2">
        <f t="shared" si="39"/>
        <v>4.9475262368815595E-2</v>
      </c>
      <c r="G2569" s="2">
        <f>SUM($B$2493:B2569)/E2569</f>
        <v>0.39538667836100178</v>
      </c>
    </row>
    <row r="2570" spans="1:7">
      <c r="A2570" s="2">
        <v>2006</v>
      </c>
      <c r="B2570" s="2">
        <v>2353.4389999999999</v>
      </c>
      <c r="C2570" s="2">
        <v>67</v>
      </c>
      <c r="D2570" s="2">
        <v>1334</v>
      </c>
      <c r="E2570" s="2">
        <v>1064333</v>
      </c>
      <c r="F2570" s="2">
        <f t="shared" si="39"/>
        <v>5.0224887556221891E-2</v>
      </c>
      <c r="G2570" s="2">
        <f>SUM($B$2493:B2570)/E2570</f>
        <v>0.39759786508545736</v>
      </c>
    </row>
    <row r="2571" spans="1:7">
      <c r="A2571" s="2">
        <v>2006</v>
      </c>
      <c r="B2571" s="2">
        <v>2346.6030000000001</v>
      </c>
      <c r="C2571" s="2">
        <v>68</v>
      </c>
      <c r="D2571" s="2">
        <v>1334</v>
      </c>
      <c r="E2571" s="2">
        <v>1064333</v>
      </c>
      <c r="F2571" s="2">
        <f t="shared" si="39"/>
        <v>5.0974512743628186E-2</v>
      </c>
      <c r="G2571" s="2">
        <f>SUM($B$2493:B2571)/E2571</f>
        <v>0.39980262900802671</v>
      </c>
    </row>
    <row r="2572" spans="1:7">
      <c r="A2572" s="2">
        <v>2006</v>
      </c>
      <c r="B2572" s="2">
        <v>2284.5430000000001</v>
      </c>
      <c r="C2572" s="2">
        <v>69</v>
      </c>
      <c r="D2572" s="2">
        <v>1334</v>
      </c>
      <c r="E2572" s="2">
        <v>1064333</v>
      </c>
      <c r="F2572" s="2">
        <f t="shared" si="39"/>
        <v>5.1724137931034482E-2</v>
      </c>
      <c r="G2572" s="2">
        <f>SUM($B$2493:B2572)/E2572</f>
        <v>0.4019490841118335</v>
      </c>
    </row>
    <row r="2573" spans="1:7">
      <c r="A2573" s="2">
        <v>2006</v>
      </c>
      <c r="B2573" s="2">
        <v>2270.453</v>
      </c>
      <c r="C2573" s="2">
        <v>70</v>
      </c>
      <c r="D2573" s="2">
        <v>1334</v>
      </c>
      <c r="E2573" s="2">
        <v>1064333</v>
      </c>
      <c r="F2573" s="2">
        <f t="shared" si="39"/>
        <v>5.2473763118440778E-2</v>
      </c>
      <c r="G2573" s="2">
        <f>SUM($B$2493:B2573)/E2573</f>
        <v>0.40408230087763891</v>
      </c>
    </row>
    <row r="2574" spans="1:7">
      <c r="A2574" s="2">
        <v>2006</v>
      </c>
      <c r="B2574" s="2">
        <v>2236.4899999999998</v>
      </c>
      <c r="C2574" s="2">
        <v>71</v>
      </c>
      <c r="D2574" s="2">
        <v>1334</v>
      </c>
      <c r="E2574" s="2">
        <v>1064333</v>
      </c>
      <c r="F2574" s="2">
        <f t="shared" si="39"/>
        <v>5.3223388305847073E-2</v>
      </c>
      <c r="G2574" s="2">
        <f>SUM($B$2493:B2574)/E2574</f>
        <v>0.4061836075175721</v>
      </c>
    </row>
    <row r="2575" spans="1:7">
      <c r="A2575" s="2">
        <v>2006</v>
      </c>
      <c r="B2575" s="2">
        <v>2082.0479999999998</v>
      </c>
      <c r="C2575" s="2">
        <v>72</v>
      </c>
      <c r="D2575" s="2">
        <v>1334</v>
      </c>
      <c r="E2575" s="2">
        <v>1064333</v>
      </c>
      <c r="F2575" s="2">
        <f t="shared" ref="F2575:F2638" si="40">C2575/D2575</f>
        <v>5.3973013493253376E-2</v>
      </c>
      <c r="G2575" s="2">
        <f>SUM($B$2493:B2575)/E2575</f>
        <v>0.40813980731594346</v>
      </c>
    </row>
    <row r="2576" spans="1:7">
      <c r="A2576" s="2">
        <v>2006</v>
      </c>
      <c r="B2576" s="2">
        <v>2065.3919999999998</v>
      </c>
      <c r="C2576" s="2">
        <v>73</v>
      </c>
      <c r="D2576" s="2">
        <v>1334</v>
      </c>
      <c r="E2576" s="2">
        <v>1064333</v>
      </c>
      <c r="F2576" s="2">
        <f t="shared" si="40"/>
        <v>5.4722638680659672E-2</v>
      </c>
      <c r="G2576" s="2">
        <f>SUM($B$2493:B2576)/E2576</f>
        <v>0.41008035787671721</v>
      </c>
    </row>
    <row r="2577" spans="1:7">
      <c r="A2577" s="2">
        <v>2006</v>
      </c>
      <c r="B2577" s="2">
        <v>2044.0309999999999</v>
      </c>
      <c r="C2577" s="2">
        <v>74</v>
      </c>
      <c r="D2577" s="2">
        <v>1334</v>
      </c>
      <c r="E2577" s="2">
        <v>1064333</v>
      </c>
      <c r="F2577" s="2">
        <f t="shared" si="40"/>
        <v>5.5472263868065967E-2</v>
      </c>
      <c r="G2577" s="2">
        <f>SUM($B$2493:B2577)/E2577</f>
        <v>0.41200083859092979</v>
      </c>
    </row>
    <row r="2578" spans="1:7">
      <c r="A2578" s="2">
        <v>2006</v>
      </c>
      <c r="B2578" s="2">
        <v>2043.5530000000001</v>
      </c>
      <c r="C2578" s="2">
        <v>75</v>
      </c>
      <c r="D2578" s="2">
        <v>1334</v>
      </c>
      <c r="E2578" s="2">
        <v>1064333</v>
      </c>
      <c r="F2578" s="2">
        <f t="shared" si="40"/>
        <v>5.6221889055472263E-2</v>
      </c>
      <c r="G2578" s="2">
        <f>SUM($B$2493:B2578)/E2578</f>
        <v>0.41392087019757923</v>
      </c>
    </row>
    <row r="2579" spans="1:7">
      <c r="A2579" s="2">
        <v>2006</v>
      </c>
      <c r="B2579" s="2">
        <v>2018.681</v>
      </c>
      <c r="C2579" s="2">
        <v>76</v>
      </c>
      <c r="D2579" s="2">
        <v>1334</v>
      </c>
      <c r="E2579" s="2">
        <v>1064333</v>
      </c>
      <c r="F2579" s="2">
        <f t="shared" si="40"/>
        <v>5.6971514242878558E-2</v>
      </c>
      <c r="G2579" s="2">
        <f>SUM($B$2493:B2579)/E2579</f>
        <v>0.4158175331780562</v>
      </c>
    </row>
    <row r="2580" spans="1:7">
      <c r="A2580" s="2">
        <v>2006</v>
      </c>
      <c r="B2580" s="2">
        <v>1999.4749999999999</v>
      </c>
      <c r="C2580" s="2">
        <v>77</v>
      </c>
      <c r="D2580" s="2">
        <v>1334</v>
      </c>
      <c r="E2580" s="2">
        <v>1064333</v>
      </c>
      <c r="F2580" s="2">
        <f t="shared" si="40"/>
        <v>5.7721139430284861E-2</v>
      </c>
      <c r="G2580" s="2">
        <f>SUM($B$2493:B2580)/E2580</f>
        <v>0.41769615105422836</v>
      </c>
    </row>
    <row r="2581" spans="1:7">
      <c r="A2581" s="2">
        <v>2006</v>
      </c>
      <c r="B2581" s="2">
        <v>1987.8920000000001</v>
      </c>
      <c r="C2581" s="2">
        <v>78</v>
      </c>
      <c r="D2581" s="2">
        <v>1334</v>
      </c>
      <c r="E2581" s="2">
        <v>1064333</v>
      </c>
      <c r="F2581" s="2">
        <f t="shared" si="40"/>
        <v>5.8470764617691157E-2</v>
      </c>
      <c r="G2581" s="2">
        <f>SUM($B$2493:B2581)/E2581</f>
        <v>0.41956388605821682</v>
      </c>
    </row>
    <row r="2582" spans="1:7">
      <c r="A2582" s="2">
        <v>2006</v>
      </c>
      <c r="B2582" s="2">
        <v>1954.375</v>
      </c>
      <c r="C2582" s="2">
        <v>79</v>
      </c>
      <c r="D2582" s="2">
        <v>1334</v>
      </c>
      <c r="E2582" s="2">
        <v>1064333</v>
      </c>
      <c r="F2582" s="2">
        <f t="shared" si="40"/>
        <v>5.9220389805097452E-2</v>
      </c>
      <c r="G2582" s="2">
        <f>SUM($B$2493:B2582)/E2582</f>
        <v>0.42140012997811782</v>
      </c>
    </row>
    <row r="2583" spans="1:7">
      <c r="A2583" s="2">
        <v>2006</v>
      </c>
      <c r="B2583" s="2">
        <v>1951.731</v>
      </c>
      <c r="C2583" s="2">
        <v>80</v>
      </c>
      <c r="D2583" s="2">
        <v>1334</v>
      </c>
      <c r="E2583" s="2">
        <v>1064333</v>
      </c>
      <c r="F2583" s="2">
        <f t="shared" si="40"/>
        <v>5.9970014992503748E-2</v>
      </c>
      <c r="G2583" s="2">
        <f>SUM($B$2493:B2583)/E2583</f>
        <v>0.42323388971308801</v>
      </c>
    </row>
    <row r="2584" spans="1:7">
      <c r="A2584" s="2">
        <v>2006</v>
      </c>
      <c r="B2584" s="2">
        <v>1921.627</v>
      </c>
      <c r="C2584" s="2">
        <v>81</v>
      </c>
      <c r="D2584" s="2">
        <v>1334</v>
      </c>
      <c r="E2584" s="2">
        <v>1064333</v>
      </c>
      <c r="F2584" s="2">
        <f t="shared" si="40"/>
        <v>6.0719640179910044E-2</v>
      </c>
      <c r="G2584" s="2">
        <f>SUM($B$2493:B2584)/E2584</f>
        <v>0.42503936506713602</v>
      </c>
    </row>
    <row r="2585" spans="1:7">
      <c r="A2585" s="2">
        <v>2006</v>
      </c>
      <c r="B2585" s="2">
        <v>1908.308</v>
      </c>
      <c r="C2585" s="2">
        <v>82</v>
      </c>
      <c r="D2585" s="2">
        <v>1334</v>
      </c>
      <c r="E2585" s="2">
        <v>1064333</v>
      </c>
      <c r="F2585" s="2">
        <f t="shared" si="40"/>
        <v>6.1469265367316339E-2</v>
      </c>
      <c r="G2585" s="2">
        <f>SUM($B$2493:B2585)/E2585</f>
        <v>0.42683232648052827</v>
      </c>
    </row>
    <row r="2586" spans="1:7">
      <c r="A2586" s="2">
        <v>2006</v>
      </c>
      <c r="B2586" s="2">
        <v>1903.527</v>
      </c>
      <c r="C2586" s="2">
        <v>83</v>
      </c>
      <c r="D2586" s="2">
        <v>1334</v>
      </c>
      <c r="E2586" s="2">
        <v>1064333</v>
      </c>
      <c r="F2586" s="2">
        <f t="shared" si="40"/>
        <v>6.2218890554722642E-2</v>
      </c>
      <c r="G2586" s="2">
        <f>SUM($B$2493:B2586)/E2586</f>
        <v>0.42862079587873353</v>
      </c>
    </row>
    <row r="2587" spans="1:7">
      <c r="A2587" s="2">
        <v>2006</v>
      </c>
      <c r="B2587" s="2">
        <v>1896.8820000000001</v>
      </c>
      <c r="C2587" s="2">
        <v>84</v>
      </c>
      <c r="D2587" s="2">
        <v>1334</v>
      </c>
      <c r="E2587" s="2">
        <v>1064333</v>
      </c>
      <c r="F2587" s="2">
        <f t="shared" si="40"/>
        <v>6.296851574212893E-2</v>
      </c>
      <c r="G2587" s="2">
        <f>SUM($B$2493:B2587)/E2587</f>
        <v>0.43040302193016666</v>
      </c>
    </row>
    <row r="2588" spans="1:7">
      <c r="A2588" s="2">
        <v>2006</v>
      </c>
      <c r="B2588" s="2">
        <v>1856.6220000000001</v>
      </c>
      <c r="C2588" s="2">
        <v>85</v>
      </c>
      <c r="D2588" s="2">
        <v>1334</v>
      </c>
      <c r="E2588" s="2">
        <v>1064333</v>
      </c>
      <c r="F2588" s="2">
        <f t="shared" si="40"/>
        <v>6.3718140929535233E-2</v>
      </c>
      <c r="G2588" s="2">
        <f>SUM($B$2493:B2588)/E2588</f>
        <v>0.43214742147429425</v>
      </c>
    </row>
    <row r="2589" spans="1:7">
      <c r="A2589" s="2">
        <v>2006</v>
      </c>
      <c r="B2589" s="2">
        <v>1850.432</v>
      </c>
      <c r="C2589" s="2">
        <v>86</v>
      </c>
      <c r="D2589" s="2">
        <v>1334</v>
      </c>
      <c r="E2589" s="2">
        <v>1064333</v>
      </c>
      <c r="F2589" s="2">
        <f t="shared" si="40"/>
        <v>6.4467766116941536E-2</v>
      </c>
      <c r="G2589" s="2">
        <f>SUM($B$2493:B2589)/E2589</f>
        <v>0.43388600516943476</v>
      </c>
    </row>
    <row r="2590" spans="1:7">
      <c r="A2590" s="2">
        <v>2006</v>
      </c>
      <c r="B2590" s="2">
        <v>1825.9580000000001</v>
      </c>
      <c r="C2590" s="2">
        <v>87</v>
      </c>
      <c r="D2590" s="2">
        <v>1334</v>
      </c>
      <c r="E2590" s="2">
        <v>1064333</v>
      </c>
      <c r="F2590" s="2">
        <f t="shared" si="40"/>
        <v>6.5217391304347824E-2</v>
      </c>
      <c r="G2590" s="2">
        <f>SUM($B$2493:B2590)/E2590</f>
        <v>0.43560159418152022</v>
      </c>
    </row>
    <row r="2591" spans="1:7">
      <c r="A2591" s="2">
        <v>2006</v>
      </c>
      <c r="B2591" s="2">
        <v>1811.3889999999999</v>
      </c>
      <c r="C2591" s="2">
        <v>88</v>
      </c>
      <c r="D2591" s="2">
        <v>1334</v>
      </c>
      <c r="E2591" s="2">
        <v>1064333</v>
      </c>
      <c r="F2591" s="2">
        <f t="shared" si="40"/>
        <v>6.5967016491754127E-2</v>
      </c>
      <c r="G2591" s="2">
        <f>SUM($B$2493:B2591)/E2591</f>
        <v>0.43730349480848568</v>
      </c>
    </row>
    <row r="2592" spans="1:7">
      <c r="A2592" s="2">
        <v>2006</v>
      </c>
      <c r="B2592" s="2">
        <v>1808.318</v>
      </c>
      <c r="C2592" s="2">
        <v>89</v>
      </c>
      <c r="D2592" s="2">
        <v>1334</v>
      </c>
      <c r="E2592" s="2">
        <v>1064333</v>
      </c>
      <c r="F2592" s="2">
        <f t="shared" si="40"/>
        <v>6.6716641679160416E-2</v>
      </c>
      <c r="G2592" s="2">
        <f>SUM($B$2493:B2592)/E2592</f>
        <v>0.43900251006029134</v>
      </c>
    </row>
    <row r="2593" spans="1:7">
      <c r="A2593" s="2">
        <v>2006</v>
      </c>
      <c r="B2593" s="2">
        <v>1766.162</v>
      </c>
      <c r="C2593" s="2">
        <v>90</v>
      </c>
      <c r="D2593" s="2">
        <v>1334</v>
      </c>
      <c r="E2593" s="2">
        <v>1064333</v>
      </c>
      <c r="F2593" s="2">
        <f t="shared" si="40"/>
        <v>6.7466266866566718E-2</v>
      </c>
      <c r="G2593" s="2">
        <f>SUM($B$2493:B2593)/E2593</f>
        <v>0.44066191740742799</v>
      </c>
    </row>
    <row r="2594" spans="1:7">
      <c r="A2594" s="2">
        <v>2006</v>
      </c>
      <c r="B2594" s="2">
        <v>1733.1980000000001</v>
      </c>
      <c r="C2594" s="2">
        <v>91</v>
      </c>
      <c r="D2594" s="2">
        <v>1334</v>
      </c>
      <c r="E2594" s="2">
        <v>1064333</v>
      </c>
      <c r="F2594" s="2">
        <f t="shared" si="40"/>
        <v>6.8215892053973007E-2</v>
      </c>
      <c r="G2594" s="2">
        <f>SUM($B$2493:B2594)/E2594</f>
        <v>0.44229035324470822</v>
      </c>
    </row>
    <row r="2595" spans="1:7">
      <c r="A2595" s="2">
        <v>2006</v>
      </c>
      <c r="B2595" s="2">
        <v>1666.183</v>
      </c>
      <c r="C2595" s="2">
        <v>92</v>
      </c>
      <c r="D2595" s="2">
        <v>1334</v>
      </c>
      <c r="E2595" s="2">
        <v>1064333</v>
      </c>
      <c r="F2595" s="2">
        <f t="shared" si="40"/>
        <v>6.8965517241379309E-2</v>
      </c>
      <c r="G2595" s="2">
        <f>SUM($B$2493:B2595)/E2595</f>
        <v>0.44385582476536956</v>
      </c>
    </row>
    <row r="2596" spans="1:7">
      <c r="A2596" s="2">
        <v>2006</v>
      </c>
      <c r="B2596" s="2">
        <v>1630.9559999999999</v>
      </c>
      <c r="C2596" s="2">
        <v>93</v>
      </c>
      <c r="D2596" s="2">
        <v>1334</v>
      </c>
      <c r="E2596" s="2">
        <v>1064333</v>
      </c>
      <c r="F2596" s="2">
        <f t="shared" si="40"/>
        <v>6.9715142428785612E-2</v>
      </c>
      <c r="G2596" s="2">
        <f>SUM($B$2493:B2596)/E2596</f>
        <v>0.4453881985619163</v>
      </c>
    </row>
    <row r="2597" spans="1:7">
      <c r="A2597" s="2">
        <v>2006</v>
      </c>
      <c r="B2597" s="2">
        <v>1615.0609999999999</v>
      </c>
      <c r="C2597" s="2">
        <v>94</v>
      </c>
      <c r="D2597" s="2">
        <v>1334</v>
      </c>
      <c r="E2597" s="2">
        <v>1064333</v>
      </c>
      <c r="F2597" s="2">
        <f t="shared" si="40"/>
        <v>7.0464767616191901E-2</v>
      </c>
      <c r="G2597" s="2">
        <f>SUM($B$2493:B2597)/E2597</f>
        <v>0.44690563812265527</v>
      </c>
    </row>
    <row r="2598" spans="1:7">
      <c r="A2598" s="2">
        <v>2006</v>
      </c>
      <c r="B2598" s="2">
        <v>1598.098</v>
      </c>
      <c r="C2598" s="2">
        <v>95</v>
      </c>
      <c r="D2598" s="2">
        <v>1334</v>
      </c>
      <c r="E2598" s="2">
        <v>1064333</v>
      </c>
      <c r="F2598" s="2">
        <f t="shared" si="40"/>
        <v>7.1214392803598203E-2</v>
      </c>
      <c r="G2598" s="2">
        <f>SUM($B$2493:B2598)/E2598</f>
        <v>0.44840714000223619</v>
      </c>
    </row>
    <row r="2599" spans="1:7">
      <c r="A2599" s="2">
        <v>2006</v>
      </c>
      <c r="B2599" s="2">
        <v>1578.008</v>
      </c>
      <c r="C2599" s="2">
        <v>96</v>
      </c>
      <c r="D2599" s="2">
        <v>1334</v>
      </c>
      <c r="E2599" s="2">
        <v>1064333</v>
      </c>
      <c r="F2599" s="2">
        <f t="shared" si="40"/>
        <v>7.1964017991004492E-2</v>
      </c>
      <c r="G2599" s="2">
        <f>SUM($B$2493:B2599)/E2599</f>
        <v>0.44988976621038718</v>
      </c>
    </row>
    <row r="2600" spans="1:7">
      <c r="A2600" s="2">
        <v>2006</v>
      </c>
      <c r="B2600" s="2">
        <v>1558.0070000000001</v>
      </c>
      <c r="C2600" s="2">
        <v>97</v>
      </c>
      <c r="D2600" s="2">
        <v>1334</v>
      </c>
      <c r="E2600" s="2">
        <v>1064333</v>
      </c>
      <c r="F2600" s="2">
        <f t="shared" si="40"/>
        <v>7.2713643178410794E-2</v>
      </c>
      <c r="G2600" s="2">
        <f>SUM($B$2493:B2600)/E2600</f>
        <v>0.45135360036755412</v>
      </c>
    </row>
    <row r="2601" spans="1:7">
      <c r="A2601" s="2">
        <v>2006</v>
      </c>
      <c r="B2601" s="2">
        <v>1555.336</v>
      </c>
      <c r="C2601" s="2">
        <v>98</v>
      </c>
      <c r="D2601" s="2">
        <v>1334</v>
      </c>
      <c r="E2601" s="2">
        <v>1064333</v>
      </c>
      <c r="F2601" s="2">
        <f t="shared" si="40"/>
        <v>7.3463268365817097E-2</v>
      </c>
      <c r="G2601" s="2">
        <f>SUM($B$2493:B2601)/E2601</f>
        <v>0.45281492497178982</v>
      </c>
    </row>
    <row r="2602" spans="1:7">
      <c r="A2602" s="2">
        <v>2006</v>
      </c>
      <c r="B2602" s="2">
        <v>1545.3040000000001</v>
      </c>
      <c r="C2602" s="2">
        <v>99</v>
      </c>
      <c r="D2602" s="2">
        <v>1334</v>
      </c>
      <c r="E2602" s="2">
        <v>1064333</v>
      </c>
      <c r="F2602" s="2">
        <f t="shared" si="40"/>
        <v>7.4212893553223386E-2</v>
      </c>
      <c r="G2602" s="2">
        <f>SUM($B$2493:B2602)/E2602</f>
        <v>0.45426682395453305</v>
      </c>
    </row>
    <row r="2603" spans="1:7">
      <c r="A2603" s="2">
        <v>2006</v>
      </c>
      <c r="B2603" s="2">
        <v>1540.184</v>
      </c>
      <c r="C2603" s="2">
        <v>100</v>
      </c>
      <c r="D2603" s="2">
        <v>1334</v>
      </c>
      <c r="E2603" s="2">
        <v>1064333</v>
      </c>
      <c r="F2603" s="2">
        <f t="shared" si="40"/>
        <v>7.4962518740629688E-2</v>
      </c>
      <c r="G2603" s="2">
        <f>SUM($B$2493:B2603)/E2603</f>
        <v>0.45571391241275055</v>
      </c>
    </row>
    <row r="2604" spans="1:7">
      <c r="A2604" s="2">
        <v>2006</v>
      </c>
      <c r="B2604" s="2">
        <v>1538.5250000000001</v>
      </c>
      <c r="C2604" s="2">
        <v>101</v>
      </c>
      <c r="D2604" s="2">
        <v>1334</v>
      </c>
      <c r="E2604" s="2">
        <v>1064333</v>
      </c>
      <c r="F2604" s="2">
        <f t="shared" si="40"/>
        <v>7.5712143928035977E-2</v>
      </c>
      <c r="G2604" s="2">
        <f>SUM($B$2493:B2604)/E2604</f>
        <v>0.45715944214827509</v>
      </c>
    </row>
    <row r="2605" spans="1:7">
      <c r="A2605" s="2">
        <v>2006</v>
      </c>
      <c r="B2605" s="2">
        <v>1519.039</v>
      </c>
      <c r="C2605" s="2">
        <v>102</v>
      </c>
      <c r="D2605" s="2">
        <v>1334</v>
      </c>
      <c r="E2605" s="2">
        <v>1064333</v>
      </c>
      <c r="F2605" s="2">
        <f t="shared" si="40"/>
        <v>7.646176911544228E-2</v>
      </c>
      <c r="G2605" s="2">
        <f>SUM($B$2493:B2605)/E2605</f>
        <v>0.4585866637039348</v>
      </c>
    </row>
    <row r="2606" spans="1:7">
      <c r="A2606" s="2">
        <v>2006</v>
      </c>
      <c r="B2606" s="2">
        <v>1510.778</v>
      </c>
      <c r="C2606" s="2">
        <v>103</v>
      </c>
      <c r="D2606" s="2">
        <v>1334</v>
      </c>
      <c r="E2606" s="2">
        <v>1064333</v>
      </c>
      <c r="F2606" s="2">
        <f t="shared" si="40"/>
        <v>7.7211394302848582E-2</v>
      </c>
      <c r="G2606" s="2">
        <f>SUM($B$2493:B2606)/E2606</f>
        <v>0.460006123591019</v>
      </c>
    </row>
    <row r="2607" spans="1:7">
      <c r="A2607" s="2">
        <v>2006</v>
      </c>
      <c r="B2607" s="2">
        <v>1478.354</v>
      </c>
      <c r="C2607" s="2">
        <v>104</v>
      </c>
      <c r="D2607" s="2">
        <v>1334</v>
      </c>
      <c r="E2607" s="2">
        <v>1064333</v>
      </c>
      <c r="F2607" s="2">
        <f t="shared" si="40"/>
        <v>7.7961019490254871E-2</v>
      </c>
      <c r="G2607" s="2">
        <f>SUM($B$2493:B2607)/E2607</f>
        <v>0.46139511932825539</v>
      </c>
    </row>
    <row r="2608" spans="1:7">
      <c r="A2608" s="2">
        <v>2006</v>
      </c>
      <c r="B2608" s="2">
        <v>1469.7190000000001</v>
      </c>
      <c r="C2608" s="2">
        <v>105</v>
      </c>
      <c r="D2608" s="2">
        <v>1334</v>
      </c>
      <c r="E2608" s="2">
        <v>1064333</v>
      </c>
      <c r="F2608" s="2">
        <f t="shared" si="40"/>
        <v>7.8710644677661173E-2</v>
      </c>
      <c r="G2608" s="2">
        <f>SUM($B$2493:B2608)/E2608</f>
        <v>0.46277600200313246</v>
      </c>
    </row>
    <row r="2609" spans="1:7">
      <c r="A2609" s="2">
        <v>2006</v>
      </c>
      <c r="B2609" s="2">
        <v>1414.597</v>
      </c>
      <c r="C2609" s="2">
        <v>106</v>
      </c>
      <c r="D2609" s="2">
        <v>1334</v>
      </c>
      <c r="E2609" s="2">
        <v>1064333</v>
      </c>
      <c r="F2609" s="2">
        <f t="shared" si="40"/>
        <v>7.9460269865067462E-2</v>
      </c>
      <c r="G2609" s="2">
        <f>SUM($B$2493:B2609)/E2609</f>
        <v>0.46410509449580162</v>
      </c>
    </row>
    <row r="2610" spans="1:7">
      <c r="A2610" s="2">
        <v>2006</v>
      </c>
      <c r="B2610" s="2">
        <v>1410.952</v>
      </c>
      <c r="C2610" s="2">
        <v>107</v>
      </c>
      <c r="D2610" s="2">
        <v>1334</v>
      </c>
      <c r="E2610" s="2">
        <v>1064333</v>
      </c>
      <c r="F2610" s="2">
        <f t="shared" si="40"/>
        <v>8.0209895052473765E-2</v>
      </c>
      <c r="G2610" s="2">
        <f>SUM($B$2493:B2610)/E2610</f>
        <v>0.46543076230841285</v>
      </c>
    </row>
    <row r="2611" spans="1:7">
      <c r="A2611" s="2">
        <v>2006</v>
      </c>
      <c r="B2611" s="2">
        <v>1394.02</v>
      </c>
      <c r="C2611" s="2">
        <v>108</v>
      </c>
      <c r="D2611" s="2">
        <v>1334</v>
      </c>
      <c r="E2611" s="2">
        <v>1064333</v>
      </c>
      <c r="F2611" s="2">
        <f t="shared" si="40"/>
        <v>8.0959520239880053E-2</v>
      </c>
      <c r="G2611" s="2">
        <f>SUM($B$2493:B2611)/E2611</f>
        <v>0.46674052156608881</v>
      </c>
    </row>
    <row r="2612" spans="1:7">
      <c r="A2612" s="2">
        <v>2006</v>
      </c>
      <c r="B2612" s="2">
        <v>1384.8710000000001</v>
      </c>
      <c r="C2612" s="2">
        <v>109</v>
      </c>
      <c r="D2612" s="2">
        <v>1334</v>
      </c>
      <c r="E2612" s="2">
        <v>1064333</v>
      </c>
      <c r="F2612" s="2">
        <f t="shared" si="40"/>
        <v>8.1709145427286356E-2</v>
      </c>
      <c r="G2612" s="2">
        <f>SUM($B$2493:B2612)/E2612</f>
        <v>0.46804168482984176</v>
      </c>
    </row>
    <row r="2613" spans="1:7">
      <c r="A2613" s="2">
        <v>2006</v>
      </c>
      <c r="B2613" s="2">
        <v>1368.9469999999999</v>
      </c>
      <c r="C2613" s="2">
        <v>110</v>
      </c>
      <c r="D2613" s="2">
        <v>1334</v>
      </c>
      <c r="E2613" s="2">
        <v>1064333</v>
      </c>
      <c r="F2613" s="2">
        <f t="shared" si="40"/>
        <v>8.2458770614692659E-2</v>
      </c>
      <c r="G2613" s="2">
        <f>SUM($B$2493:B2613)/E2613</f>
        <v>0.46932788661067543</v>
      </c>
    </row>
    <row r="2614" spans="1:7">
      <c r="A2614" s="2">
        <v>2006</v>
      </c>
      <c r="B2614" s="2">
        <v>1354.4659999999999</v>
      </c>
      <c r="C2614" s="2">
        <v>111</v>
      </c>
      <c r="D2614" s="2">
        <v>1334</v>
      </c>
      <c r="E2614" s="2">
        <v>1064333</v>
      </c>
      <c r="F2614" s="2">
        <f t="shared" si="40"/>
        <v>8.3208395802098947E-2</v>
      </c>
      <c r="G2614" s="2">
        <f>SUM($B$2493:B2614)/E2614</f>
        <v>0.47060048268727928</v>
      </c>
    </row>
    <row r="2615" spans="1:7">
      <c r="A2615" s="2">
        <v>2006</v>
      </c>
      <c r="B2615" s="2">
        <v>1334.354</v>
      </c>
      <c r="C2615" s="2">
        <v>112</v>
      </c>
      <c r="D2615" s="2">
        <v>1334</v>
      </c>
      <c r="E2615" s="2">
        <v>1064333</v>
      </c>
      <c r="F2615" s="2">
        <f t="shared" si="40"/>
        <v>8.395802098950525E-2</v>
      </c>
      <c r="G2615" s="2">
        <f>SUM($B$2493:B2615)/E2615</f>
        <v>0.47185418242223065</v>
      </c>
    </row>
    <row r="2616" spans="1:7">
      <c r="A2616" s="2">
        <v>2006</v>
      </c>
      <c r="B2616" s="2">
        <v>1327.558</v>
      </c>
      <c r="C2616" s="2">
        <v>113</v>
      </c>
      <c r="D2616" s="2">
        <v>1334</v>
      </c>
      <c r="E2616" s="2">
        <v>1064333</v>
      </c>
      <c r="F2616" s="2">
        <f t="shared" si="40"/>
        <v>8.4707646176911539E-2</v>
      </c>
      <c r="G2616" s="2">
        <f>SUM($B$2493:B2616)/E2616</f>
        <v>0.47310149693751863</v>
      </c>
    </row>
    <row r="2617" spans="1:7">
      <c r="A2617" s="2">
        <v>2006</v>
      </c>
      <c r="B2617" s="2">
        <v>1324.941</v>
      </c>
      <c r="C2617" s="2">
        <v>114</v>
      </c>
      <c r="D2617" s="2">
        <v>1334</v>
      </c>
      <c r="E2617" s="2">
        <v>1064333</v>
      </c>
      <c r="F2617" s="2">
        <f t="shared" si="40"/>
        <v>8.5457271364317841E-2</v>
      </c>
      <c r="G2617" s="2">
        <f>SUM($B$2493:B2617)/E2617</f>
        <v>0.47434635263587616</v>
      </c>
    </row>
    <row r="2618" spans="1:7">
      <c r="A2618" s="2">
        <v>2006</v>
      </c>
      <c r="B2618" s="2">
        <v>1324.0239999999999</v>
      </c>
      <c r="C2618" s="2">
        <v>115</v>
      </c>
      <c r="D2618" s="2">
        <v>1334</v>
      </c>
      <c r="E2618" s="2">
        <v>1064333</v>
      </c>
      <c r="F2618" s="2">
        <f t="shared" si="40"/>
        <v>8.6206896551724144E-2</v>
      </c>
      <c r="G2618" s="2">
        <f>SUM($B$2493:B2618)/E2618</f>
        <v>0.47559034676177475</v>
      </c>
    </row>
    <row r="2619" spans="1:7">
      <c r="A2619" s="2">
        <v>2006</v>
      </c>
      <c r="B2619" s="2">
        <v>1319.2070000000001</v>
      </c>
      <c r="C2619" s="2">
        <v>116</v>
      </c>
      <c r="D2619" s="2">
        <v>1334</v>
      </c>
      <c r="E2619" s="2">
        <v>1064333</v>
      </c>
      <c r="F2619" s="2">
        <f t="shared" si="40"/>
        <v>8.6956521739130432E-2</v>
      </c>
      <c r="G2619" s="2">
        <f>SUM($B$2493:B2619)/E2619</f>
        <v>0.47682981504848576</v>
      </c>
    </row>
    <row r="2620" spans="1:7">
      <c r="A2620" s="2">
        <v>2006</v>
      </c>
      <c r="B2620" s="2">
        <v>1307.9259999999999</v>
      </c>
      <c r="C2620" s="2">
        <v>117</v>
      </c>
      <c r="D2620" s="2">
        <v>1334</v>
      </c>
      <c r="E2620" s="2">
        <v>1064333</v>
      </c>
      <c r="F2620" s="2">
        <f t="shared" si="40"/>
        <v>8.7706146926536735E-2</v>
      </c>
      <c r="G2620" s="2">
        <f>SUM($B$2493:B2620)/E2620</f>
        <v>0.47805868420879549</v>
      </c>
    </row>
    <row r="2621" spans="1:7">
      <c r="A2621" s="2">
        <v>2006</v>
      </c>
      <c r="B2621" s="2">
        <v>1295.981</v>
      </c>
      <c r="C2621" s="2">
        <v>118</v>
      </c>
      <c r="D2621" s="2">
        <v>1334</v>
      </c>
      <c r="E2621" s="2">
        <v>1064333</v>
      </c>
      <c r="F2621" s="2">
        <f t="shared" si="40"/>
        <v>8.8455772113943024E-2</v>
      </c>
      <c r="G2621" s="2">
        <f>SUM($B$2493:B2621)/E2621</f>
        <v>0.47927633037780465</v>
      </c>
    </row>
    <row r="2622" spans="1:7">
      <c r="A2622" s="2">
        <v>2006</v>
      </c>
      <c r="B2622" s="2">
        <v>1285.162</v>
      </c>
      <c r="C2622" s="2">
        <v>119</v>
      </c>
      <c r="D2622" s="2">
        <v>1334</v>
      </c>
      <c r="E2622" s="2">
        <v>1064333</v>
      </c>
      <c r="F2622" s="2">
        <f t="shared" si="40"/>
        <v>8.9205397301349326E-2</v>
      </c>
      <c r="G2622" s="2">
        <f>SUM($B$2493:B2622)/E2622</f>
        <v>0.48048381149508657</v>
      </c>
    </row>
    <row r="2623" spans="1:7">
      <c r="A2623" s="2">
        <v>2006</v>
      </c>
      <c r="B2623" s="2">
        <v>1284.713</v>
      </c>
      <c r="C2623" s="2">
        <v>120</v>
      </c>
      <c r="D2623" s="2">
        <v>1334</v>
      </c>
      <c r="E2623" s="2">
        <v>1064333</v>
      </c>
      <c r="F2623" s="2">
        <f t="shared" si="40"/>
        <v>8.9955022488755629E-2</v>
      </c>
      <c r="G2623" s="2">
        <f>SUM($B$2493:B2623)/E2623</f>
        <v>0.48169087075191691</v>
      </c>
    </row>
    <row r="2624" spans="1:7">
      <c r="A2624" s="2">
        <v>2006</v>
      </c>
      <c r="B2624" s="2">
        <v>1281.57</v>
      </c>
      <c r="C2624" s="2">
        <v>121</v>
      </c>
      <c r="D2624" s="2">
        <v>1334</v>
      </c>
      <c r="E2624" s="2">
        <v>1064333</v>
      </c>
      <c r="F2624" s="2">
        <f t="shared" si="40"/>
        <v>9.0704647676161917E-2</v>
      </c>
      <c r="G2624" s="2">
        <f>SUM($B$2493:B2624)/E2624</f>
        <v>0.48289497698558626</v>
      </c>
    </row>
    <row r="2625" spans="1:7">
      <c r="A2625" s="2">
        <v>2006</v>
      </c>
      <c r="B2625" s="2">
        <v>1255.461</v>
      </c>
      <c r="C2625" s="2">
        <v>122</v>
      </c>
      <c r="D2625" s="2">
        <v>1334</v>
      </c>
      <c r="E2625" s="2">
        <v>1064333</v>
      </c>
      <c r="F2625" s="2">
        <f t="shared" si="40"/>
        <v>9.145427286356822E-2</v>
      </c>
      <c r="G2625" s="2">
        <f>SUM($B$2493:B2625)/E2625</f>
        <v>0.4840745523628413</v>
      </c>
    </row>
    <row r="2626" spans="1:7">
      <c r="A2626" s="2">
        <v>2006</v>
      </c>
      <c r="B2626" s="2">
        <v>1240.914</v>
      </c>
      <c r="C2626" s="2">
        <v>123</v>
      </c>
      <c r="D2626" s="2">
        <v>1334</v>
      </c>
      <c r="E2626" s="2">
        <v>1064333</v>
      </c>
      <c r="F2626" s="2">
        <f t="shared" si="40"/>
        <v>9.2203898050974509E-2</v>
      </c>
      <c r="G2626" s="2">
        <f>SUM($B$2493:B2626)/E2626</f>
        <v>0.48524046002519888</v>
      </c>
    </row>
    <row r="2627" spans="1:7">
      <c r="A2627" s="2">
        <v>2006</v>
      </c>
      <c r="B2627" s="2">
        <v>1233.056</v>
      </c>
      <c r="C2627" s="2">
        <v>124</v>
      </c>
      <c r="D2627" s="2">
        <v>1334</v>
      </c>
      <c r="E2627" s="2">
        <v>1064333</v>
      </c>
      <c r="F2627" s="2">
        <f t="shared" si="40"/>
        <v>9.2953523238380811E-2</v>
      </c>
      <c r="G2627" s="2">
        <f>SUM($B$2493:B2627)/E2627</f>
        <v>0.48639898465987613</v>
      </c>
    </row>
    <row r="2628" spans="1:7">
      <c r="A2628" s="2">
        <v>2006</v>
      </c>
      <c r="B2628" s="2">
        <v>1231.4970000000001</v>
      </c>
      <c r="C2628" s="2">
        <v>125</v>
      </c>
      <c r="D2628" s="2">
        <v>1334</v>
      </c>
      <c r="E2628" s="2">
        <v>1064333</v>
      </c>
      <c r="F2628" s="2">
        <f t="shared" si="40"/>
        <v>9.37031484257871E-2</v>
      </c>
      <c r="G2628" s="2">
        <f>SUM($B$2493:B2628)/E2628</f>
        <v>0.48755604452741758</v>
      </c>
    </row>
    <row r="2629" spans="1:7">
      <c r="A2629" s="2">
        <v>2006</v>
      </c>
      <c r="B2629" s="2">
        <v>1231.0160000000001</v>
      </c>
      <c r="C2629" s="2">
        <v>126</v>
      </c>
      <c r="D2629" s="2">
        <v>1334</v>
      </c>
      <c r="E2629" s="2">
        <v>1064333</v>
      </c>
      <c r="F2629" s="2">
        <f t="shared" si="40"/>
        <v>9.4452773613193403E-2</v>
      </c>
      <c r="G2629" s="2">
        <f>SUM($B$2493:B2629)/E2629</f>
        <v>0.48871265246872919</v>
      </c>
    </row>
    <row r="2630" spans="1:7">
      <c r="A2630" s="2">
        <v>2006</v>
      </c>
      <c r="B2630" s="2">
        <v>1221.4949999999999</v>
      </c>
      <c r="C2630" s="2">
        <v>127</v>
      </c>
      <c r="D2630" s="2">
        <v>1334</v>
      </c>
      <c r="E2630" s="2">
        <v>1064333</v>
      </c>
      <c r="F2630" s="2">
        <f t="shared" si="40"/>
        <v>9.5202398800599705E-2</v>
      </c>
      <c r="G2630" s="2">
        <f>SUM($B$2493:B2630)/E2630</f>
        <v>0.48986031490144527</v>
      </c>
    </row>
    <row r="2631" spans="1:7">
      <c r="A2631" s="2">
        <v>2006</v>
      </c>
      <c r="B2631" s="2">
        <v>1213.1859999999999</v>
      </c>
      <c r="C2631" s="2">
        <v>128</v>
      </c>
      <c r="D2631" s="2">
        <v>1334</v>
      </c>
      <c r="E2631" s="2">
        <v>1064333</v>
      </c>
      <c r="F2631" s="2">
        <f t="shared" si="40"/>
        <v>9.5952023988005994E-2</v>
      </c>
      <c r="G2631" s="2">
        <f>SUM($B$2493:B2631)/E2631</f>
        <v>0.49100017056691836</v>
      </c>
    </row>
    <row r="2632" spans="1:7">
      <c r="A2632" s="2">
        <v>2006</v>
      </c>
      <c r="B2632" s="2">
        <v>1211.818</v>
      </c>
      <c r="C2632" s="2">
        <v>129</v>
      </c>
      <c r="D2632" s="2">
        <v>1334</v>
      </c>
      <c r="E2632" s="2">
        <v>1064333</v>
      </c>
      <c r="F2632" s="2">
        <f t="shared" si="40"/>
        <v>9.6701649175412296E-2</v>
      </c>
      <c r="G2632" s="2">
        <f>SUM($B$2493:B2632)/E2632</f>
        <v>0.4921387409203698</v>
      </c>
    </row>
    <row r="2633" spans="1:7">
      <c r="A2633" s="2">
        <v>2006</v>
      </c>
      <c r="B2633" s="2">
        <v>1202.6400000000001</v>
      </c>
      <c r="C2633" s="2">
        <v>130</v>
      </c>
      <c r="D2633" s="2">
        <v>1334</v>
      </c>
      <c r="E2633" s="2">
        <v>1064333</v>
      </c>
      <c r="F2633" s="2">
        <f t="shared" si="40"/>
        <v>9.7451274362818585E-2</v>
      </c>
      <c r="G2633" s="2">
        <f>SUM($B$2493:B2633)/E2633</f>
        <v>0.49326868803278667</v>
      </c>
    </row>
    <row r="2634" spans="1:7">
      <c r="A2634" s="2">
        <v>2006</v>
      </c>
      <c r="B2634" s="2">
        <v>1201.4090000000001</v>
      </c>
      <c r="C2634" s="2">
        <v>131</v>
      </c>
      <c r="D2634" s="2">
        <v>1334</v>
      </c>
      <c r="E2634" s="2">
        <v>1064333</v>
      </c>
      <c r="F2634" s="2">
        <f t="shared" si="40"/>
        <v>9.8200899550224888E-2</v>
      </c>
      <c r="G2634" s="2">
        <f>SUM($B$2493:B2634)/E2634</f>
        <v>0.4943974785522951</v>
      </c>
    </row>
    <row r="2635" spans="1:7">
      <c r="A2635" s="2">
        <v>2006</v>
      </c>
      <c r="B2635" s="2">
        <v>1199.6469999999999</v>
      </c>
      <c r="C2635" s="2">
        <v>132</v>
      </c>
      <c r="D2635" s="2">
        <v>1334</v>
      </c>
      <c r="E2635" s="2">
        <v>1064333</v>
      </c>
      <c r="F2635" s="2">
        <f t="shared" si="40"/>
        <v>9.895052473763119E-2</v>
      </c>
      <c r="G2635" s="2">
        <f>SUM($B$2493:B2635)/E2635</f>
        <v>0.4955246135748867</v>
      </c>
    </row>
    <row r="2636" spans="1:7">
      <c r="A2636" s="2">
        <v>2006</v>
      </c>
      <c r="B2636" s="2">
        <v>1185.9829999999999</v>
      </c>
      <c r="C2636" s="2">
        <v>133</v>
      </c>
      <c r="D2636" s="2">
        <v>1334</v>
      </c>
      <c r="E2636" s="2">
        <v>1064333</v>
      </c>
      <c r="F2636" s="2">
        <f t="shared" si="40"/>
        <v>9.9700149925037479E-2</v>
      </c>
      <c r="G2636" s="2">
        <f>SUM($B$2493:B2636)/E2636</f>
        <v>0.49663891051015041</v>
      </c>
    </row>
    <row r="2637" spans="1:7">
      <c r="A2637" s="2">
        <v>2006</v>
      </c>
      <c r="B2637" s="2">
        <v>1185.9559999999999</v>
      </c>
      <c r="C2637" s="2">
        <v>134</v>
      </c>
      <c r="D2637" s="2">
        <v>1334</v>
      </c>
      <c r="E2637" s="2">
        <v>1064333</v>
      </c>
      <c r="F2637" s="2">
        <f t="shared" si="40"/>
        <v>0.10044977511244378</v>
      </c>
      <c r="G2637" s="2">
        <f>SUM($B$2493:B2637)/E2637</f>
        <v>0.49775318207741365</v>
      </c>
    </row>
    <row r="2638" spans="1:7">
      <c r="A2638" s="2">
        <v>2006</v>
      </c>
      <c r="B2638" s="2">
        <v>1170.6500000000001</v>
      </c>
      <c r="C2638" s="2">
        <v>135</v>
      </c>
      <c r="D2638" s="2">
        <v>1334</v>
      </c>
      <c r="E2638" s="2">
        <v>1064333</v>
      </c>
      <c r="F2638" s="2">
        <f t="shared" si="40"/>
        <v>0.10119940029985007</v>
      </c>
      <c r="G2638" s="2">
        <f>SUM($B$2493:B2638)/E2638</f>
        <v>0.49885307280710073</v>
      </c>
    </row>
    <row r="2639" spans="1:7">
      <c r="A2639" s="2">
        <v>2006</v>
      </c>
      <c r="B2639" s="2">
        <v>1169.7449999999999</v>
      </c>
      <c r="C2639" s="2">
        <v>136</v>
      </c>
      <c r="D2639" s="2">
        <v>1334</v>
      </c>
      <c r="E2639" s="2">
        <v>1064333</v>
      </c>
      <c r="F2639" s="2">
        <f t="shared" ref="F2639:F2702" si="41">C2639/D2639</f>
        <v>0.10194902548725637</v>
      </c>
      <c r="G2639" s="2">
        <f>SUM($B$2493:B2639)/E2639</f>
        <v>0.49995211323899563</v>
      </c>
    </row>
    <row r="2640" spans="1:7">
      <c r="A2640" s="2">
        <v>2006</v>
      </c>
      <c r="B2640" s="2">
        <v>1164.693</v>
      </c>
      <c r="C2640" s="2">
        <v>137</v>
      </c>
      <c r="D2640" s="2">
        <v>1334</v>
      </c>
      <c r="E2640" s="2">
        <v>1064333</v>
      </c>
      <c r="F2640" s="2">
        <f t="shared" si="41"/>
        <v>0.10269865067466268</v>
      </c>
      <c r="G2640" s="2">
        <f>SUM($B$2493:B2640)/E2640</f>
        <v>0.50104640703614367</v>
      </c>
    </row>
    <row r="2641" spans="1:7">
      <c r="A2641" s="2">
        <v>2006</v>
      </c>
      <c r="B2641" s="2">
        <v>1164.0409999999999</v>
      </c>
      <c r="C2641" s="2">
        <v>138</v>
      </c>
      <c r="D2641" s="2">
        <v>1334</v>
      </c>
      <c r="E2641" s="2">
        <v>1064333</v>
      </c>
      <c r="F2641" s="2">
        <f t="shared" si="41"/>
        <v>0.10344827586206896</v>
      </c>
      <c r="G2641" s="2">
        <f>SUM($B$2493:B2641)/E2641</f>
        <v>0.50214008824305911</v>
      </c>
    </row>
    <row r="2642" spans="1:7">
      <c r="A2642" s="2">
        <v>2006</v>
      </c>
      <c r="B2642" s="2">
        <v>1161.3330000000001</v>
      </c>
      <c r="C2642" s="2">
        <v>139</v>
      </c>
      <c r="D2642" s="2">
        <v>1334</v>
      </c>
      <c r="E2642" s="2">
        <v>1064333</v>
      </c>
      <c r="F2642" s="2">
        <f t="shared" si="41"/>
        <v>0.10419790104947527</v>
      </c>
      <c r="G2642" s="2">
        <f>SUM($B$2493:B2642)/E2642</f>
        <v>0.50323122513348717</v>
      </c>
    </row>
    <row r="2643" spans="1:7">
      <c r="A2643" s="2">
        <v>2006</v>
      </c>
      <c r="B2643" s="2">
        <v>1159.8040000000001</v>
      </c>
      <c r="C2643" s="2">
        <v>140</v>
      </c>
      <c r="D2643" s="2">
        <v>1334</v>
      </c>
      <c r="E2643" s="2">
        <v>1064333</v>
      </c>
      <c r="F2643" s="2">
        <f t="shared" si="41"/>
        <v>0.10494752623688156</v>
      </c>
      <c r="G2643" s="2">
        <f>SUM($B$2493:B2643)/E2643</f>
        <v>0.50432092544344664</v>
      </c>
    </row>
    <row r="2644" spans="1:7">
      <c r="A2644" s="2">
        <v>2006</v>
      </c>
      <c r="B2644" s="2">
        <v>1158.182</v>
      </c>
      <c r="C2644" s="2">
        <v>141</v>
      </c>
      <c r="D2644" s="2">
        <v>1334</v>
      </c>
      <c r="E2644" s="2">
        <v>1064333</v>
      </c>
      <c r="F2644" s="2">
        <f t="shared" si="41"/>
        <v>0.10569715142428786</v>
      </c>
      <c r="G2644" s="2">
        <f>SUM($B$2493:B2644)/E2644</f>
        <v>0.50540910179426912</v>
      </c>
    </row>
    <row r="2645" spans="1:7">
      <c r="A2645" s="2">
        <v>2006</v>
      </c>
      <c r="B2645" s="2">
        <v>1154.809</v>
      </c>
      <c r="C2645" s="2">
        <v>142</v>
      </c>
      <c r="D2645" s="2">
        <v>1334</v>
      </c>
      <c r="E2645" s="2">
        <v>1064333</v>
      </c>
      <c r="F2645" s="2">
        <f t="shared" si="41"/>
        <v>0.10644677661169415</v>
      </c>
      <c r="G2645" s="2">
        <f>SUM($B$2493:B2645)/E2645</f>
        <v>0.50649410902414926</v>
      </c>
    </row>
    <row r="2646" spans="1:7">
      <c r="A2646" s="2">
        <v>2006</v>
      </c>
      <c r="B2646" s="2">
        <v>1153.924</v>
      </c>
      <c r="C2646" s="2">
        <v>143</v>
      </c>
      <c r="D2646" s="2">
        <v>1334</v>
      </c>
      <c r="E2646" s="2">
        <v>1064333</v>
      </c>
      <c r="F2646" s="2">
        <f t="shared" si="41"/>
        <v>0.10719640179910045</v>
      </c>
      <c r="G2646" s="2">
        <f>SUM($B$2493:B2646)/E2646</f>
        <v>0.50757828474734867</v>
      </c>
    </row>
    <row r="2647" spans="1:7">
      <c r="A2647" s="2">
        <v>2006</v>
      </c>
      <c r="B2647" s="2">
        <v>1150.326</v>
      </c>
      <c r="C2647" s="2">
        <v>144</v>
      </c>
      <c r="D2647" s="2">
        <v>1334</v>
      </c>
      <c r="E2647" s="2">
        <v>1064333</v>
      </c>
      <c r="F2647" s="2">
        <f t="shared" si="41"/>
        <v>0.10794602698650675</v>
      </c>
      <c r="G2647" s="2">
        <f>SUM($B$2493:B2647)/E2647</f>
        <v>0.50865907994960213</v>
      </c>
    </row>
    <row r="2648" spans="1:7">
      <c r="A2648" s="2">
        <v>2006</v>
      </c>
      <c r="B2648" s="2">
        <v>1139.377</v>
      </c>
      <c r="C2648" s="2">
        <v>145</v>
      </c>
      <c r="D2648" s="2">
        <v>1334</v>
      </c>
      <c r="E2648" s="2">
        <v>1064333</v>
      </c>
      <c r="F2648" s="2">
        <f t="shared" si="41"/>
        <v>0.10869565217391304</v>
      </c>
      <c r="G2648" s="2">
        <f>SUM($B$2493:B2648)/E2648</f>
        <v>0.50972958795790402</v>
      </c>
    </row>
    <row r="2649" spans="1:7">
      <c r="A2649" s="2">
        <v>2006</v>
      </c>
      <c r="B2649" s="2">
        <v>1130.386</v>
      </c>
      <c r="C2649" s="2">
        <v>146</v>
      </c>
      <c r="D2649" s="2">
        <v>1334</v>
      </c>
      <c r="E2649" s="2">
        <v>1064333</v>
      </c>
      <c r="F2649" s="2">
        <f t="shared" si="41"/>
        <v>0.10944527736131934</v>
      </c>
      <c r="G2649" s="2">
        <f>SUM($B$2493:B2649)/E2649</f>
        <v>0.51079164842206337</v>
      </c>
    </row>
    <row r="2650" spans="1:7">
      <c r="A2650" s="2">
        <v>2006</v>
      </c>
      <c r="B2650" s="2">
        <v>1110.125</v>
      </c>
      <c r="C2650" s="2">
        <v>147</v>
      </c>
      <c r="D2650" s="2">
        <v>1334</v>
      </c>
      <c r="E2650" s="2">
        <v>1064333</v>
      </c>
      <c r="F2650" s="2">
        <f t="shared" si="41"/>
        <v>0.11019490254872563</v>
      </c>
      <c r="G2650" s="2">
        <f>SUM($B$2493:B2650)/E2650</f>
        <v>0.51183467255078996</v>
      </c>
    </row>
    <row r="2651" spans="1:7">
      <c r="A2651" s="2">
        <v>2006</v>
      </c>
      <c r="B2651" s="2">
        <v>1109.2639999999999</v>
      </c>
      <c r="C2651" s="2">
        <v>148</v>
      </c>
      <c r="D2651" s="2">
        <v>1334</v>
      </c>
      <c r="E2651" s="2">
        <v>1064333</v>
      </c>
      <c r="F2651" s="2">
        <f t="shared" si="41"/>
        <v>0.11094452773613193</v>
      </c>
      <c r="G2651" s="2">
        <f>SUM($B$2493:B2651)/E2651</f>
        <v>0.51287688772216955</v>
      </c>
    </row>
    <row r="2652" spans="1:7">
      <c r="A2652" s="2">
        <v>2006</v>
      </c>
      <c r="B2652" s="2">
        <v>1071.508</v>
      </c>
      <c r="C2652" s="2">
        <v>149</v>
      </c>
      <c r="D2652" s="2">
        <v>1334</v>
      </c>
      <c r="E2652" s="2">
        <v>1064333</v>
      </c>
      <c r="F2652" s="2">
        <f t="shared" si="41"/>
        <v>0.11169415292353824</v>
      </c>
      <c r="G2652" s="2">
        <f>SUM($B$2493:B2652)/E2652</f>
        <v>0.51388362903339457</v>
      </c>
    </row>
    <row r="2653" spans="1:7">
      <c r="A2653" s="2">
        <v>2006</v>
      </c>
      <c r="B2653" s="2">
        <v>1065.864</v>
      </c>
      <c r="C2653" s="2">
        <v>150</v>
      </c>
      <c r="D2653" s="2">
        <v>1334</v>
      </c>
      <c r="E2653" s="2">
        <v>1064333</v>
      </c>
      <c r="F2653" s="2">
        <f t="shared" si="41"/>
        <v>0.11244377811094453</v>
      </c>
      <c r="G2653" s="2">
        <f>SUM($B$2493:B2653)/E2653</f>
        <v>0.51488506749297436</v>
      </c>
    </row>
    <row r="2654" spans="1:7">
      <c r="A2654" s="2">
        <v>2006</v>
      </c>
      <c r="B2654" s="2">
        <v>1062.5050000000001</v>
      </c>
      <c r="C2654" s="2">
        <v>151</v>
      </c>
      <c r="D2654" s="2">
        <v>1334</v>
      </c>
      <c r="E2654" s="2">
        <v>1064333</v>
      </c>
      <c r="F2654" s="2">
        <f t="shared" si="41"/>
        <v>0.11319340329835083</v>
      </c>
      <c r="G2654" s="2">
        <f>SUM($B$2493:B2654)/E2654</f>
        <v>0.51588334998538976</v>
      </c>
    </row>
    <row r="2655" spans="1:7">
      <c r="A2655" s="2">
        <v>2006</v>
      </c>
      <c r="B2655" s="2">
        <v>1062.3240000000001</v>
      </c>
      <c r="C2655" s="2">
        <v>152</v>
      </c>
      <c r="D2655" s="2">
        <v>1334</v>
      </c>
      <c r="E2655" s="2">
        <v>1064333</v>
      </c>
      <c r="F2655" s="2">
        <f t="shared" si="41"/>
        <v>0.11394302848575712</v>
      </c>
      <c r="G2655" s="2">
        <f>SUM($B$2493:B2655)/E2655</f>
        <v>0.51688146241824684</v>
      </c>
    </row>
    <row r="2656" spans="1:7">
      <c r="A2656" s="2">
        <v>2006</v>
      </c>
      <c r="B2656" s="2">
        <v>1061.337</v>
      </c>
      <c r="C2656" s="2">
        <v>153</v>
      </c>
      <c r="D2656" s="2">
        <v>1334</v>
      </c>
      <c r="E2656" s="2">
        <v>1064333</v>
      </c>
      <c r="F2656" s="2">
        <f t="shared" si="41"/>
        <v>0.11469265367316342</v>
      </c>
      <c r="G2656" s="2">
        <f>SUM($B$2493:B2656)/E2656</f>
        <v>0.51787864750975487</v>
      </c>
    </row>
    <row r="2657" spans="1:7">
      <c r="A2657" s="2">
        <v>2006</v>
      </c>
      <c r="B2657" s="2">
        <v>1056.73</v>
      </c>
      <c r="C2657" s="2">
        <v>154</v>
      </c>
      <c r="D2657" s="2">
        <v>1334</v>
      </c>
      <c r="E2657" s="2">
        <v>1064333</v>
      </c>
      <c r="F2657" s="2">
        <f t="shared" si="41"/>
        <v>0.11544227886056972</v>
      </c>
      <c r="G2657" s="2">
        <f>SUM($B$2493:B2657)/E2657</f>
        <v>0.51887150406874538</v>
      </c>
    </row>
    <row r="2658" spans="1:7">
      <c r="A2658" s="2">
        <v>2006</v>
      </c>
      <c r="B2658" s="2">
        <v>1044.4059999999999</v>
      </c>
      <c r="C2658" s="2">
        <v>155</v>
      </c>
      <c r="D2658" s="2">
        <v>1334</v>
      </c>
      <c r="E2658" s="2">
        <v>1064333</v>
      </c>
      <c r="F2658" s="2">
        <f t="shared" si="41"/>
        <v>0.11619190404797601</v>
      </c>
      <c r="G2658" s="2">
        <f>SUM($B$2493:B2658)/E2658</f>
        <v>0.51985278154487358</v>
      </c>
    </row>
    <row r="2659" spans="1:7">
      <c r="A2659" s="2">
        <v>2006</v>
      </c>
      <c r="B2659" s="2">
        <v>1041.9369999999999</v>
      </c>
      <c r="C2659" s="2">
        <v>156</v>
      </c>
      <c r="D2659" s="2">
        <v>1334</v>
      </c>
      <c r="E2659" s="2">
        <v>1064333</v>
      </c>
      <c r="F2659" s="2">
        <f t="shared" si="41"/>
        <v>0.11694152923538231</v>
      </c>
      <c r="G2659" s="2">
        <f>SUM($B$2493:B2659)/E2659</f>
        <v>0.52083173925829596</v>
      </c>
    </row>
    <row r="2660" spans="1:7">
      <c r="A2660" s="2">
        <v>2006</v>
      </c>
      <c r="B2660" s="2">
        <v>1038.6369999999999</v>
      </c>
      <c r="C2660" s="2">
        <v>157</v>
      </c>
      <c r="D2660" s="2">
        <v>1334</v>
      </c>
      <c r="E2660" s="2">
        <v>1064333</v>
      </c>
      <c r="F2660" s="2">
        <f t="shared" si="41"/>
        <v>0.1176911544227886</v>
      </c>
      <c r="G2660" s="2">
        <f>SUM($B$2493:B2660)/E2660</f>
        <v>0.52180759643833263</v>
      </c>
    </row>
    <row r="2661" spans="1:7">
      <c r="A2661" s="2">
        <v>2006</v>
      </c>
      <c r="B2661" s="2">
        <v>1032.1410000000001</v>
      </c>
      <c r="C2661" s="2">
        <v>158</v>
      </c>
      <c r="D2661" s="2">
        <v>1334</v>
      </c>
      <c r="E2661" s="2">
        <v>1064333</v>
      </c>
      <c r="F2661" s="2">
        <f t="shared" si="41"/>
        <v>0.1184407796101949</v>
      </c>
      <c r="G2661" s="2">
        <f>SUM($B$2493:B2661)/E2661</f>
        <v>0.52277735026537731</v>
      </c>
    </row>
    <row r="2662" spans="1:7">
      <c r="A2662" s="2">
        <v>2006</v>
      </c>
      <c r="B2662" s="2">
        <v>1030.1300000000001</v>
      </c>
      <c r="C2662" s="2">
        <v>159</v>
      </c>
      <c r="D2662" s="2">
        <v>1334</v>
      </c>
      <c r="E2662" s="2">
        <v>1064333</v>
      </c>
      <c r="F2662" s="2">
        <f t="shared" si="41"/>
        <v>0.11919040479760119</v>
      </c>
      <c r="G2662" s="2">
        <f>SUM($B$2493:B2662)/E2662</f>
        <v>0.52374521464616797</v>
      </c>
    </row>
    <row r="2663" spans="1:7">
      <c r="A2663" s="2">
        <v>2006</v>
      </c>
      <c r="B2663" s="2">
        <v>1028.0309999999999</v>
      </c>
      <c r="C2663" s="2">
        <v>160</v>
      </c>
      <c r="D2663" s="2">
        <v>1334</v>
      </c>
      <c r="E2663" s="2">
        <v>1064333</v>
      </c>
      <c r="F2663" s="2">
        <f t="shared" si="41"/>
        <v>0.1199400299850075</v>
      </c>
      <c r="G2663" s="2">
        <f>SUM($B$2493:B2663)/E2663</f>
        <v>0.52471110689981404</v>
      </c>
    </row>
    <row r="2664" spans="1:7">
      <c r="A2664" s="2">
        <v>2006</v>
      </c>
      <c r="B2664" s="2">
        <v>1027.558</v>
      </c>
      <c r="C2664" s="2">
        <v>161</v>
      </c>
      <c r="D2664" s="2">
        <v>1334</v>
      </c>
      <c r="E2664" s="2">
        <v>1064333</v>
      </c>
      <c r="F2664" s="2">
        <f t="shared" si="41"/>
        <v>0.1206896551724138</v>
      </c>
      <c r="G2664" s="2">
        <f>SUM($B$2493:B2664)/E2664</f>
        <v>0.52567655474367492</v>
      </c>
    </row>
    <row r="2665" spans="1:7">
      <c r="A2665" s="2">
        <v>2006</v>
      </c>
      <c r="B2665" s="2">
        <v>1023.347</v>
      </c>
      <c r="C2665" s="2">
        <v>162</v>
      </c>
      <c r="D2665" s="2">
        <v>1334</v>
      </c>
      <c r="E2665" s="2">
        <v>1064333</v>
      </c>
      <c r="F2665" s="2">
        <f t="shared" si="41"/>
        <v>0.12143928035982009</v>
      </c>
      <c r="G2665" s="2">
        <f>SUM($B$2493:B2665)/E2665</f>
        <v>0.52663804611902454</v>
      </c>
    </row>
    <row r="2666" spans="1:7">
      <c r="A2666" s="2">
        <v>2006</v>
      </c>
      <c r="B2666" s="2">
        <v>1023.018</v>
      </c>
      <c r="C2666" s="2">
        <v>163</v>
      </c>
      <c r="D2666" s="2">
        <v>1334</v>
      </c>
      <c r="E2666" s="2">
        <v>1064333</v>
      </c>
      <c r="F2666" s="2">
        <f t="shared" si="41"/>
        <v>0.12218890554722639</v>
      </c>
      <c r="G2666" s="2">
        <f>SUM($B$2493:B2666)/E2666</f>
        <v>0.52759922838059126</v>
      </c>
    </row>
    <row r="2667" spans="1:7">
      <c r="A2667" s="2">
        <v>2006</v>
      </c>
      <c r="B2667" s="2">
        <v>1021.365</v>
      </c>
      <c r="C2667" s="2">
        <v>164</v>
      </c>
      <c r="D2667" s="2">
        <v>1334</v>
      </c>
      <c r="E2667" s="2">
        <v>1064333</v>
      </c>
      <c r="F2667" s="2">
        <f t="shared" si="41"/>
        <v>0.12293853073463268</v>
      </c>
      <c r="G2667" s="2">
        <f>SUM($B$2493:B2667)/E2667</f>
        <v>0.52855885755679821</v>
      </c>
    </row>
    <row r="2668" spans="1:7">
      <c r="A2668" s="2">
        <v>2006</v>
      </c>
      <c r="B2668" s="2">
        <v>1018.134</v>
      </c>
      <c r="C2668" s="2">
        <v>165</v>
      </c>
      <c r="D2668" s="2">
        <v>1334</v>
      </c>
      <c r="E2668" s="2">
        <v>1064333</v>
      </c>
      <c r="F2668" s="2">
        <f t="shared" si="41"/>
        <v>0.12368815592203898</v>
      </c>
      <c r="G2668" s="2">
        <f>SUM($B$2493:B2668)/E2668</f>
        <v>0.52951545102895403</v>
      </c>
    </row>
    <row r="2669" spans="1:7">
      <c r="A2669" s="2">
        <v>2006</v>
      </c>
      <c r="B2669" s="2">
        <v>1009.7910000000001</v>
      </c>
      <c r="C2669" s="2">
        <v>166</v>
      </c>
      <c r="D2669" s="2">
        <v>1334</v>
      </c>
      <c r="E2669" s="2">
        <v>1064333</v>
      </c>
      <c r="F2669" s="2">
        <f t="shared" si="41"/>
        <v>0.12443778110944528</v>
      </c>
      <c r="G2669" s="2">
        <f>SUM($B$2493:B2669)/E2669</f>
        <v>0.53046420578897746</v>
      </c>
    </row>
    <row r="2670" spans="1:7">
      <c r="A2670" s="2">
        <v>2006</v>
      </c>
      <c r="B2670" s="2">
        <v>1008.825</v>
      </c>
      <c r="C2670" s="2">
        <v>167</v>
      </c>
      <c r="D2670" s="2">
        <v>1334</v>
      </c>
      <c r="E2670" s="2">
        <v>1064333</v>
      </c>
      <c r="F2670" s="2">
        <f t="shared" si="41"/>
        <v>0.12518740629685157</v>
      </c>
      <c r="G2670" s="2">
        <f>SUM($B$2493:B2670)/E2670</f>
        <v>0.53141205293831884</v>
      </c>
    </row>
    <row r="2671" spans="1:7">
      <c r="A2671" s="2">
        <v>2006</v>
      </c>
      <c r="B2671" s="2">
        <v>991.36739999999998</v>
      </c>
      <c r="C2671" s="2">
        <v>168</v>
      </c>
      <c r="D2671" s="2">
        <v>1334</v>
      </c>
      <c r="E2671" s="2">
        <v>1064333</v>
      </c>
      <c r="F2671" s="2">
        <f t="shared" si="41"/>
        <v>0.12593703148425786</v>
      </c>
      <c r="G2671" s="2">
        <f>SUM($B$2493:B2671)/E2671</f>
        <v>0.53234349770231648</v>
      </c>
    </row>
    <row r="2672" spans="1:7">
      <c r="A2672" s="2">
        <v>2006</v>
      </c>
      <c r="B2672" s="2">
        <v>991.11950000000002</v>
      </c>
      <c r="C2672" s="2">
        <v>169</v>
      </c>
      <c r="D2672" s="2">
        <v>1334</v>
      </c>
      <c r="E2672" s="2">
        <v>1064333</v>
      </c>
      <c r="F2672" s="2">
        <f t="shared" si="41"/>
        <v>0.12668665667166418</v>
      </c>
      <c r="G2672" s="2">
        <f>SUM($B$2493:B2672)/E2672</f>
        <v>0.53327470955048817</v>
      </c>
    </row>
    <row r="2673" spans="1:7">
      <c r="A2673" s="2">
        <v>2006</v>
      </c>
      <c r="B2673" s="2">
        <v>984.08</v>
      </c>
      <c r="C2673" s="2">
        <v>170</v>
      </c>
      <c r="D2673" s="2">
        <v>1334</v>
      </c>
      <c r="E2673" s="2">
        <v>1064333</v>
      </c>
      <c r="F2673" s="2">
        <f t="shared" si="41"/>
        <v>0.12743628185907047</v>
      </c>
      <c r="G2673" s="2">
        <f>SUM($B$2493:B2673)/E2673</f>
        <v>0.53419930739721466</v>
      </c>
    </row>
    <row r="2674" spans="1:7">
      <c r="A2674" s="2">
        <v>2006</v>
      </c>
      <c r="B2674" s="2">
        <v>982.73109999999997</v>
      </c>
      <c r="C2674" s="2">
        <v>171</v>
      </c>
      <c r="D2674" s="2">
        <v>1334</v>
      </c>
      <c r="E2674" s="2">
        <v>1064333</v>
      </c>
      <c r="F2674" s="2">
        <f t="shared" si="41"/>
        <v>0.12818590704647675</v>
      </c>
      <c r="G2674" s="2">
        <f>SUM($B$2493:B2674)/E2674</f>
        <v>0.53512263787743086</v>
      </c>
    </row>
    <row r="2675" spans="1:7">
      <c r="A2675" s="2">
        <v>2006</v>
      </c>
      <c r="B2675" s="2">
        <v>975.60469999999998</v>
      </c>
      <c r="C2675" s="2">
        <v>172</v>
      </c>
      <c r="D2675" s="2">
        <v>1334</v>
      </c>
      <c r="E2675" s="2">
        <v>1064333</v>
      </c>
      <c r="F2675" s="2">
        <f t="shared" si="41"/>
        <v>0.12893553223388307</v>
      </c>
      <c r="G2675" s="2">
        <f>SUM($B$2493:B2675)/E2675</f>
        <v>0.5360392727088229</v>
      </c>
    </row>
    <row r="2676" spans="1:7">
      <c r="A2676" s="2">
        <v>2006</v>
      </c>
      <c r="B2676" s="2">
        <v>972.37649999999996</v>
      </c>
      <c r="C2676" s="2">
        <v>173</v>
      </c>
      <c r="D2676" s="2">
        <v>1334</v>
      </c>
      <c r="E2676" s="2">
        <v>1064333</v>
      </c>
      <c r="F2676" s="2">
        <f t="shared" si="41"/>
        <v>0.12968515742128936</v>
      </c>
      <c r="G2676" s="2">
        <f>SUM($B$2493:B2676)/E2676</f>
        <v>0.53695287446691931</v>
      </c>
    </row>
    <row r="2677" spans="1:7">
      <c r="A2677" s="2">
        <v>2006</v>
      </c>
      <c r="B2677" s="2">
        <v>964.77250000000004</v>
      </c>
      <c r="C2677" s="2">
        <v>174</v>
      </c>
      <c r="D2677" s="2">
        <v>1334</v>
      </c>
      <c r="E2677" s="2">
        <v>1064333</v>
      </c>
      <c r="F2677" s="2">
        <f t="shared" si="41"/>
        <v>0.13043478260869565</v>
      </c>
      <c r="G2677" s="2">
        <f>SUM($B$2493:B2677)/E2677</f>
        <v>0.53785933184445056</v>
      </c>
    </row>
    <row r="2678" spans="1:7">
      <c r="A2678" s="2">
        <v>2006</v>
      </c>
      <c r="B2678" s="2">
        <v>953.78989999999999</v>
      </c>
      <c r="C2678" s="2">
        <v>175</v>
      </c>
      <c r="D2678" s="2">
        <v>1334</v>
      </c>
      <c r="E2678" s="2">
        <v>1064333</v>
      </c>
      <c r="F2678" s="2">
        <f t="shared" si="41"/>
        <v>0.13118440779610194</v>
      </c>
      <c r="G2678" s="2">
        <f>SUM($B$2493:B2678)/E2678</f>
        <v>0.5387554704589631</v>
      </c>
    </row>
    <row r="2679" spans="1:7">
      <c r="A2679" s="2">
        <v>2006</v>
      </c>
      <c r="B2679" s="2">
        <v>953.14819999999997</v>
      </c>
      <c r="C2679" s="2">
        <v>176</v>
      </c>
      <c r="D2679" s="2">
        <v>1334</v>
      </c>
      <c r="E2679" s="2">
        <v>1064333</v>
      </c>
      <c r="F2679" s="2">
        <f t="shared" si="41"/>
        <v>0.13193403298350825</v>
      </c>
      <c r="G2679" s="2">
        <f>SUM($B$2493:B2679)/E2679</f>
        <v>0.53965100616066553</v>
      </c>
    </row>
    <row r="2680" spans="1:7">
      <c r="A2680" s="2">
        <v>2006</v>
      </c>
      <c r="B2680" s="2">
        <v>952.65769999999998</v>
      </c>
      <c r="C2680" s="2">
        <v>177</v>
      </c>
      <c r="D2680" s="2">
        <v>1334</v>
      </c>
      <c r="E2680" s="2">
        <v>1064333</v>
      </c>
      <c r="F2680" s="2">
        <f t="shared" si="41"/>
        <v>0.13268365817091454</v>
      </c>
      <c r="G2680" s="2">
        <f>SUM($B$2493:B2680)/E2680</f>
        <v>0.54054608101036017</v>
      </c>
    </row>
    <row r="2681" spans="1:7">
      <c r="A2681" s="2">
        <v>2006</v>
      </c>
      <c r="B2681" s="2">
        <v>951.62990000000002</v>
      </c>
      <c r="C2681" s="2">
        <v>178</v>
      </c>
      <c r="D2681" s="2">
        <v>1334</v>
      </c>
      <c r="E2681" s="2">
        <v>1064333</v>
      </c>
      <c r="F2681" s="2">
        <f t="shared" si="41"/>
        <v>0.13343328335832083</v>
      </c>
      <c r="G2681" s="2">
        <f>SUM($B$2493:B2681)/E2681</f>
        <v>0.54144019018483847</v>
      </c>
    </row>
    <row r="2682" spans="1:7">
      <c r="A2682" s="2">
        <v>2006</v>
      </c>
      <c r="B2682" s="2">
        <v>947.21770000000004</v>
      </c>
      <c r="C2682" s="2">
        <v>179</v>
      </c>
      <c r="D2682" s="2">
        <v>1334</v>
      </c>
      <c r="E2682" s="2">
        <v>1064333</v>
      </c>
      <c r="F2682" s="2">
        <f t="shared" si="41"/>
        <v>0.13418290854572715</v>
      </c>
      <c r="G2682" s="2">
        <f>SUM($B$2493:B2682)/E2682</f>
        <v>0.54233015385222449</v>
      </c>
    </row>
    <row r="2683" spans="1:7">
      <c r="A2683" s="2">
        <v>2006</v>
      </c>
      <c r="B2683" s="2">
        <v>945.10580000000004</v>
      </c>
      <c r="C2683" s="2">
        <v>180</v>
      </c>
      <c r="D2683" s="2">
        <v>1334</v>
      </c>
      <c r="E2683" s="2">
        <v>1064333</v>
      </c>
      <c r="F2683" s="2">
        <f t="shared" si="41"/>
        <v>0.13493253373313344</v>
      </c>
      <c r="G2683" s="2">
        <f>SUM($B$2493:B2683)/E2683</f>
        <v>0.54321813327219937</v>
      </c>
    </row>
    <row r="2684" spans="1:7">
      <c r="A2684" s="2">
        <v>2006</v>
      </c>
      <c r="B2684" s="2">
        <v>943.33590000000004</v>
      </c>
      <c r="C2684" s="2">
        <v>181</v>
      </c>
      <c r="D2684" s="2">
        <v>1334</v>
      </c>
      <c r="E2684" s="2">
        <v>1064333</v>
      </c>
      <c r="F2684" s="2">
        <f t="shared" si="41"/>
        <v>0.13568215892053972</v>
      </c>
      <c r="G2684" s="2">
        <f>SUM($B$2493:B2684)/E2684</f>
        <v>0.54410444977276817</v>
      </c>
    </row>
    <row r="2685" spans="1:7">
      <c r="A2685" s="2">
        <v>2006</v>
      </c>
      <c r="B2685" s="2">
        <v>942.42740000000003</v>
      </c>
      <c r="C2685" s="2">
        <v>182</v>
      </c>
      <c r="D2685" s="2">
        <v>1334</v>
      </c>
      <c r="E2685" s="2">
        <v>1064333</v>
      </c>
      <c r="F2685" s="2">
        <f t="shared" si="41"/>
        <v>0.13643178410794601</v>
      </c>
      <c r="G2685" s="2">
        <f>SUM($B$2493:B2685)/E2685</f>
        <v>0.54498991268710051</v>
      </c>
    </row>
    <row r="2686" spans="1:7">
      <c r="A2686" s="2">
        <v>2006</v>
      </c>
      <c r="B2686" s="2">
        <v>932.11419999999998</v>
      </c>
      <c r="C2686" s="2">
        <v>183</v>
      </c>
      <c r="D2686" s="2">
        <v>1334</v>
      </c>
      <c r="E2686" s="2">
        <v>1064333</v>
      </c>
      <c r="F2686" s="2">
        <f t="shared" si="41"/>
        <v>0.13718140929535233</v>
      </c>
      <c r="G2686" s="2">
        <f>SUM($B$2493:B2686)/E2686</f>
        <v>0.54586568577691352</v>
      </c>
    </row>
    <row r="2687" spans="1:7">
      <c r="A2687" s="2">
        <v>2006</v>
      </c>
      <c r="B2687" s="2">
        <v>931.36580000000004</v>
      </c>
      <c r="C2687" s="2">
        <v>184</v>
      </c>
      <c r="D2687" s="2">
        <v>1334</v>
      </c>
      <c r="E2687" s="2">
        <v>1064333</v>
      </c>
      <c r="F2687" s="2">
        <f t="shared" si="41"/>
        <v>0.13793103448275862</v>
      </c>
      <c r="G2687" s="2">
        <f>SUM($B$2493:B2687)/E2687</f>
        <v>0.54674075570333691</v>
      </c>
    </row>
    <row r="2688" spans="1:7">
      <c r="A2688" s="2">
        <v>2006</v>
      </c>
      <c r="B2688" s="2">
        <v>929.94470000000001</v>
      </c>
      <c r="C2688" s="2">
        <v>185</v>
      </c>
      <c r="D2688" s="2">
        <v>1334</v>
      </c>
      <c r="E2688" s="2">
        <v>1064333</v>
      </c>
      <c r="F2688" s="2">
        <f t="shared" si="41"/>
        <v>0.13868065967016491</v>
      </c>
      <c r="G2688" s="2">
        <f>SUM($B$2493:B2688)/E2688</f>
        <v>0.54761449042733779</v>
      </c>
    </row>
    <row r="2689" spans="1:7">
      <c r="A2689" s="2">
        <v>2006</v>
      </c>
      <c r="B2689" s="2">
        <v>926.83309999999994</v>
      </c>
      <c r="C2689" s="2">
        <v>186</v>
      </c>
      <c r="D2689" s="2">
        <v>1334</v>
      </c>
      <c r="E2689" s="2">
        <v>1064333</v>
      </c>
      <c r="F2689" s="2">
        <f t="shared" si="41"/>
        <v>0.13943028485757122</v>
      </c>
      <c r="G2689" s="2">
        <f>SUM($B$2493:B2689)/E2689</f>
        <v>0.54848530163022258</v>
      </c>
    </row>
    <row r="2690" spans="1:7">
      <c r="A2690" s="2">
        <v>2006</v>
      </c>
      <c r="B2690" s="2">
        <v>923.87940000000003</v>
      </c>
      <c r="C2690" s="2">
        <v>187</v>
      </c>
      <c r="D2690" s="2">
        <v>1334</v>
      </c>
      <c r="E2690" s="2">
        <v>1064333</v>
      </c>
      <c r="F2690" s="2">
        <f t="shared" si="41"/>
        <v>0.14017991004497751</v>
      </c>
      <c r="G2690" s="2">
        <f>SUM($B$2493:B2690)/E2690</f>
        <v>0.54935333766781613</v>
      </c>
    </row>
    <row r="2691" spans="1:7">
      <c r="A2691" s="2">
        <v>2006</v>
      </c>
      <c r="B2691" s="2">
        <v>918.09069999999997</v>
      </c>
      <c r="C2691" s="2">
        <v>188</v>
      </c>
      <c r="D2691" s="2">
        <v>1334</v>
      </c>
      <c r="E2691" s="2">
        <v>1064333</v>
      </c>
      <c r="F2691" s="2">
        <f t="shared" si="41"/>
        <v>0.1409295352323838</v>
      </c>
      <c r="G2691" s="2">
        <f>SUM($B$2493:B2691)/E2691</f>
        <v>0.55021593490007326</v>
      </c>
    </row>
    <row r="2692" spans="1:7">
      <c r="A2692" s="2">
        <v>2006</v>
      </c>
      <c r="B2692" s="2">
        <v>910.64940000000001</v>
      </c>
      <c r="C2692" s="2">
        <v>189</v>
      </c>
      <c r="D2692" s="2">
        <v>1334</v>
      </c>
      <c r="E2692" s="2">
        <v>1064333</v>
      </c>
      <c r="F2692" s="2">
        <f t="shared" si="41"/>
        <v>0.14167916041979012</v>
      </c>
      <c r="G2692" s="2">
        <f>SUM($B$2493:B2692)/E2692</f>
        <v>0.55107154061745678</v>
      </c>
    </row>
    <row r="2693" spans="1:7">
      <c r="A2693" s="2">
        <v>2006</v>
      </c>
      <c r="B2693" s="2">
        <v>908.71950000000004</v>
      </c>
      <c r="C2693" s="2">
        <v>190</v>
      </c>
      <c r="D2693" s="2">
        <v>1334</v>
      </c>
      <c r="E2693" s="2">
        <v>1064333</v>
      </c>
      <c r="F2693" s="2">
        <f t="shared" si="41"/>
        <v>0.14242878560719641</v>
      </c>
      <c r="G2693" s="2">
        <f>SUM($B$2493:B2693)/E2693</f>
        <v>0.55192533308654312</v>
      </c>
    </row>
    <row r="2694" spans="1:7">
      <c r="A2694" s="2">
        <v>2006</v>
      </c>
      <c r="B2694" s="2">
        <v>907.42849999999999</v>
      </c>
      <c r="C2694" s="2">
        <v>191</v>
      </c>
      <c r="D2694" s="2">
        <v>1334</v>
      </c>
      <c r="E2694" s="2">
        <v>1064333</v>
      </c>
      <c r="F2694" s="2">
        <f t="shared" si="41"/>
        <v>0.1431784107946027</v>
      </c>
      <c r="G2694" s="2">
        <f>SUM($B$2493:B2694)/E2694</f>
        <v>0.55277791258938669</v>
      </c>
    </row>
    <row r="2695" spans="1:7">
      <c r="A2695" s="2">
        <v>2006</v>
      </c>
      <c r="B2695" s="2">
        <v>902.10090000000002</v>
      </c>
      <c r="C2695" s="2">
        <v>192</v>
      </c>
      <c r="D2695" s="2">
        <v>1334</v>
      </c>
      <c r="E2695" s="2">
        <v>1064333</v>
      </c>
      <c r="F2695" s="2">
        <f t="shared" si="41"/>
        <v>0.14392803598200898</v>
      </c>
      <c r="G2695" s="2">
        <f>SUM($B$2493:B2695)/E2695</f>
        <v>0.55362548651596788</v>
      </c>
    </row>
    <row r="2696" spans="1:7">
      <c r="A2696" s="2">
        <v>2006</v>
      </c>
      <c r="B2696" s="2">
        <v>901.41989999999998</v>
      </c>
      <c r="C2696" s="2">
        <v>193</v>
      </c>
      <c r="D2696" s="2">
        <v>1334</v>
      </c>
      <c r="E2696" s="2">
        <v>1064333</v>
      </c>
      <c r="F2696" s="2">
        <f t="shared" si="41"/>
        <v>0.1446776611694153</v>
      </c>
      <c r="G2696" s="2">
        <f>SUM($B$2493:B2696)/E2696</f>
        <v>0.55447242060520496</v>
      </c>
    </row>
    <row r="2697" spans="1:7">
      <c r="A2697" s="2">
        <v>2006</v>
      </c>
      <c r="B2697" s="2">
        <v>900.94619999999998</v>
      </c>
      <c r="C2697" s="2">
        <v>194</v>
      </c>
      <c r="D2697" s="2">
        <v>1334</v>
      </c>
      <c r="E2697" s="2">
        <v>1064333</v>
      </c>
      <c r="F2697" s="2">
        <f t="shared" si="41"/>
        <v>0.14542728635682159</v>
      </c>
      <c r="G2697" s="2">
        <f>SUM($B$2493:B2697)/E2697</f>
        <v>0.55531890962696795</v>
      </c>
    </row>
    <row r="2698" spans="1:7">
      <c r="A2698" s="2">
        <v>2006</v>
      </c>
      <c r="B2698" s="2">
        <v>899.81939999999997</v>
      </c>
      <c r="C2698" s="2">
        <v>195</v>
      </c>
      <c r="D2698" s="2">
        <v>1334</v>
      </c>
      <c r="E2698" s="2">
        <v>1064333</v>
      </c>
      <c r="F2698" s="2">
        <f t="shared" si="41"/>
        <v>0.14617691154422788</v>
      </c>
      <c r="G2698" s="2">
        <f>SUM($B$2493:B2698)/E2698</f>
        <v>0.55616433995751302</v>
      </c>
    </row>
    <row r="2699" spans="1:7">
      <c r="A2699" s="2">
        <v>2006</v>
      </c>
      <c r="B2699" s="2">
        <v>896.24649999999997</v>
      </c>
      <c r="C2699" s="2">
        <v>196</v>
      </c>
      <c r="D2699" s="2">
        <v>1334</v>
      </c>
      <c r="E2699" s="2">
        <v>1064333</v>
      </c>
      <c r="F2699" s="2">
        <f t="shared" si="41"/>
        <v>0.14692653673163419</v>
      </c>
      <c r="G2699" s="2">
        <f>SUM($B$2493:B2699)/E2699</f>
        <v>0.55700641334995693</v>
      </c>
    </row>
    <row r="2700" spans="1:7">
      <c r="A2700" s="2">
        <v>2006</v>
      </c>
      <c r="B2700" s="2">
        <v>892.81110000000001</v>
      </c>
      <c r="C2700" s="2">
        <v>197</v>
      </c>
      <c r="D2700" s="2">
        <v>1334</v>
      </c>
      <c r="E2700" s="2">
        <v>1064333</v>
      </c>
      <c r="F2700" s="2">
        <f t="shared" si="41"/>
        <v>0.14767616191904048</v>
      </c>
      <c r="G2700" s="2">
        <f>SUM($B$2493:B2700)/E2700</f>
        <v>0.55784525899319082</v>
      </c>
    </row>
    <row r="2701" spans="1:7">
      <c r="A2701" s="2">
        <v>2006</v>
      </c>
      <c r="B2701" s="2">
        <v>887.90660000000003</v>
      </c>
      <c r="C2701" s="2">
        <v>198</v>
      </c>
      <c r="D2701" s="2">
        <v>1334</v>
      </c>
      <c r="E2701" s="2">
        <v>1064333</v>
      </c>
      <c r="F2701" s="2">
        <f t="shared" si="41"/>
        <v>0.14842578710644677</v>
      </c>
      <c r="G2701" s="2">
        <f>SUM($B$2493:B2701)/E2701</f>
        <v>0.55867949658612459</v>
      </c>
    </row>
    <row r="2702" spans="1:7">
      <c r="A2702" s="2">
        <v>2006</v>
      </c>
      <c r="B2702" s="2">
        <v>873.86760000000004</v>
      </c>
      <c r="C2702" s="2">
        <v>199</v>
      </c>
      <c r="D2702" s="2">
        <v>1334</v>
      </c>
      <c r="E2702" s="2">
        <v>1064333</v>
      </c>
      <c r="F2702" s="2">
        <f t="shared" si="41"/>
        <v>0.14917541229385306</v>
      </c>
      <c r="G2702" s="2">
        <f>SUM($B$2493:B2702)/E2702</f>
        <v>0.5595005437583912</v>
      </c>
    </row>
    <row r="2703" spans="1:7">
      <c r="A2703" s="2">
        <v>2006</v>
      </c>
      <c r="B2703" s="2">
        <v>870.70950000000005</v>
      </c>
      <c r="C2703" s="2">
        <v>200</v>
      </c>
      <c r="D2703" s="2">
        <v>1334</v>
      </c>
      <c r="E2703" s="2">
        <v>1064333</v>
      </c>
      <c r="F2703" s="2">
        <f t="shared" ref="F2703:F2766" si="42">C2703/D2703</f>
        <v>0.14992503748125938</v>
      </c>
      <c r="G2703" s="2">
        <f>SUM($B$2493:B2703)/E2703</f>
        <v>0.56031862372020758</v>
      </c>
    </row>
    <row r="2704" spans="1:7">
      <c r="A2704" s="2">
        <v>2006</v>
      </c>
      <c r="B2704" s="2">
        <v>865.49300000000005</v>
      </c>
      <c r="C2704" s="2">
        <v>201</v>
      </c>
      <c r="D2704" s="2">
        <v>1334</v>
      </c>
      <c r="E2704" s="2">
        <v>1064333</v>
      </c>
      <c r="F2704" s="2">
        <f t="shared" si="42"/>
        <v>0.15067466266866567</v>
      </c>
      <c r="G2704" s="2">
        <f>SUM($B$2493:B2704)/E2704</f>
        <v>0.56113180249038574</v>
      </c>
    </row>
    <row r="2705" spans="1:7">
      <c r="A2705" s="2">
        <v>2006</v>
      </c>
      <c r="B2705" s="2">
        <v>865.40930000000003</v>
      </c>
      <c r="C2705" s="2">
        <v>202</v>
      </c>
      <c r="D2705" s="2">
        <v>1334</v>
      </c>
      <c r="E2705" s="2">
        <v>1064333</v>
      </c>
      <c r="F2705" s="2">
        <f t="shared" si="42"/>
        <v>0.15142428785607195</v>
      </c>
      <c r="G2705" s="2">
        <f>SUM($B$2493:B2705)/E2705</f>
        <v>0.5619449026197626</v>
      </c>
    </row>
    <row r="2706" spans="1:7">
      <c r="A2706" s="2">
        <v>2006</v>
      </c>
      <c r="B2706" s="2">
        <v>862.90279999999996</v>
      </c>
      <c r="C2706" s="2">
        <v>203</v>
      </c>
      <c r="D2706" s="2">
        <v>1334</v>
      </c>
      <c r="E2706" s="2">
        <v>1064333</v>
      </c>
      <c r="F2706" s="2">
        <f t="shared" si="42"/>
        <v>0.15217391304347827</v>
      </c>
      <c r="G2706" s="2">
        <f>SUM($B$2493:B2706)/E2706</f>
        <v>0.56275564775309972</v>
      </c>
    </row>
    <row r="2707" spans="1:7">
      <c r="A2707" s="2">
        <v>2006</v>
      </c>
      <c r="B2707" s="2">
        <v>856.18769999999995</v>
      </c>
      <c r="C2707" s="2">
        <v>204</v>
      </c>
      <c r="D2707" s="2">
        <v>1334</v>
      </c>
      <c r="E2707" s="2">
        <v>1064333</v>
      </c>
      <c r="F2707" s="2">
        <f t="shared" si="42"/>
        <v>0.15292353823088456</v>
      </c>
      <c r="G2707" s="2">
        <f>SUM($B$2493:B2707)/E2707</f>
        <v>0.56356008367681909</v>
      </c>
    </row>
    <row r="2708" spans="1:7">
      <c r="A2708" s="2">
        <v>2006</v>
      </c>
      <c r="B2708" s="2">
        <v>854.35910000000001</v>
      </c>
      <c r="C2708" s="2">
        <v>205</v>
      </c>
      <c r="D2708" s="2">
        <v>1334</v>
      </c>
      <c r="E2708" s="2">
        <v>1064333</v>
      </c>
      <c r="F2708" s="2">
        <f t="shared" si="42"/>
        <v>0.15367316341829085</v>
      </c>
      <c r="G2708" s="2">
        <f>SUM($B$2493:B2708)/E2708</f>
        <v>0.56436280152922047</v>
      </c>
    </row>
    <row r="2709" spans="1:7">
      <c r="A2709" s="2">
        <v>2006</v>
      </c>
      <c r="B2709" s="2">
        <v>853.48119999999994</v>
      </c>
      <c r="C2709" s="2">
        <v>206</v>
      </c>
      <c r="D2709" s="2">
        <v>1334</v>
      </c>
      <c r="E2709" s="2">
        <v>1064333</v>
      </c>
      <c r="F2709" s="2">
        <f t="shared" si="42"/>
        <v>0.15442278860569716</v>
      </c>
      <c r="G2709" s="2">
        <f>SUM($B$2493:B2709)/E2709</f>
        <v>0.56516469454578588</v>
      </c>
    </row>
    <row r="2710" spans="1:7">
      <c r="A2710" s="2">
        <v>2006</v>
      </c>
      <c r="B2710" s="2">
        <v>849.10419999999999</v>
      </c>
      <c r="C2710" s="2">
        <v>207</v>
      </c>
      <c r="D2710" s="2">
        <v>1334</v>
      </c>
      <c r="E2710" s="2">
        <v>1064333</v>
      </c>
      <c r="F2710" s="2">
        <f t="shared" si="42"/>
        <v>0.15517241379310345</v>
      </c>
      <c r="G2710" s="2">
        <f>SUM($B$2493:B2710)/E2710</f>
        <v>0.56596247512761499</v>
      </c>
    </row>
    <row r="2711" spans="1:7">
      <c r="A2711" s="2">
        <v>2006</v>
      </c>
      <c r="B2711" s="2">
        <v>848.89700000000005</v>
      </c>
      <c r="C2711" s="2">
        <v>208</v>
      </c>
      <c r="D2711" s="2">
        <v>1334</v>
      </c>
      <c r="E2711" s="2">
        <v>1064333</v>
      </c>
      <c r="F2711" s="2">
        <f t="shared" si="42"/>
        <v>0.15592203898050974</v>
      </c>
      <c r="G2711" s="2">
        <f>SUM($B$2493:B2711)/E2711</f>
        <v>0.56676006103352972</v>
      </c>
    </row>
    <row r="2712" spans="1:7">
      <c r="A2712" s="2">
        <v>2006</v>
      </c>
      <c r="B2712" s="2">
        <v>848.43349999999998</v>
      </c>
      <c r="C2712" s="2">
        <v>209</v>
      </c>
      <c r="D2712" s="2">
        <v>1334</v>
      </c>
      <c r="E2712" s="2">
        <v>1064333</v>
      </c>
      <c r="F2712" s="2">
        <f t="shared" si="42"/>
        <v>0.15667166416791603</v>
      </c>
      <c r="G2712" s="2">
        <f>SUM($B$2493:B2712)/E2712</f>
        <v>0.56755721145543725</v>
      </c>
    </row>
    <row r="2713" spans="1:7">
      <c r="A2713" s="2">
        <v>2006</v>
      </c>
      <c r="B2713" s="2">
        <v>848.1979</v>
      </c>
      <c r="C2713" s="2">
        <v>210</v>
      </c>
      <c r="D2713" s="2">
        <v>1334</v>
      </c>
      <c r="E2713" s="2">
        <v>1064333</v>
      </c>
      <c r="F2713" s="2">
        <f t="shared" si="42"/>
        <v>0.15742128935532235</v>
      </c>
      <c r="G2713" s="2">
        <f>SUM($B$2493:B2713)/E2713</f>
        <v>0.56835414051805211</v>
      </c>
    </row>
    <row r="2714" spans="1:7">
      <c r="A2714" s="2">
        <v>2006</v>
      </c>
      <c r="B2714" s="2">
        <v>845.63379999999995</v>
      </c>
      <c r="C2714" s="2">
        <v>211</v>
      </c>
      <c r="D2714" s="2">
        <v>1334</v>
      </c>
      <c r="E2714" s="2">
        <v>1064333</v>
      </c>
      <c r="F2714" s="2">
        <f t="shared" si="42"/>
        <v>0.15817091454272864</v>
      </c>
      <c r="G2714" s="2">
        <f>SUM($B$2493:B2714)/E2714</f>
        <v>0.56914866046622614</v>
      </c>
    </row>
    <row r="2715" spans="1:7">
      <c r="A2715" s="2">
        <v>2006</v>
      </c>
      <c r="B2715" s="2">
        <v>844.61159999999995</v>
      </c>
      <c r="C2715" s="2">
        <v>212</v>
      </c>
      <c r="D2715" s="2">
        <v>1334</v>
      </c>
      <c r="E2715" s="2">
        <v>1064333</v>
      </c>
      <c r="F2715" s="2">
        <f t="shared" si="42"/>
        <v>0.15892053973013492</v>
      </c>
      <c r="G2715" s="2">
        <f>SUM($B$2493:B2715)/E2715</f>
        <v>0.56994222000069505</v>
      </c>
    </row>
    <row r="2716" spans="1:7">
      <c r="A2716" s="2">
        <v>2006</v>
      </c>
      <c r="B2716" s="2">
        <v>843.50109999999995</v>
      </c>
      <c r="C2716" s="2">
        <v>213</v>
      </c>
      <c r="D2716" s="2">
        <v>1334</v>
      </c>
      <c r="E2716" s="2">
        <v>1064333</v>
      </c>
      <c r="F2716" s="2">
        <f t="shared" si="42"/>
        <v>0.15967016491754124</v>
      </c>
      <c r="G2716" s="2">
        <f>SUM($B$2493:B2716)/E2716</f>
        <v>0.57073473615870196</v>
      </c>
    </row>
    <row r="2717" spans="1:7">
      <c r="A2717" s="2">
        <v>2006</v>
      </c>
      <c r="B2717" s="2">
        <v>841.95950000000005</v>
      </c>
      <c r="C2717" s="2">
        <v>214</v>
      </c>
      <c r="D2717" s="2">
        <v>1334</v>
      </c>
      <c r="E2717" s="2">
        <v>1064333</v>
      </c>
      <c r="F2717" s="2">
        <f t="shared" si="42"/>
        <v>0.16041979010494753</v>
      </c>
      <c r="G2717" s="2">
        <f>SUM($B$2493:B2717)/E2717</f>
        <v>0.57152580389784002</v>
      </c>
    </row>
    <row r="2718" spans="1:7">
      <c r="A2718" s="2">
        <v>2006</v>
      </c>
      <c r="B2718" s="2">
        <v>841.7808</v>
      </c>
      <c r="C2718" s="2">
        <v>215</v>
      </c>
      <c r="D2718" s="2">
        <v>1334</v>
      </c>
      <c r="E2718" s="2">
        <v>1064333</v>
      </c>
      <c r="F2718" s="2">
        <f t="shared" si="42"/>
        <v>0.16116941529235382</v>
      </c>
      <c r="G2718" s="2">
        <f>SUM($B$2493:B2718)/E2718</f>
        <v>0.57231670373839738</v>
      </c>
    </row>
    <row r="2719" spans="1:7">
      <c r="A2719" s="2">
        <v>2006</v>
      </c>
      <c r="B2719" s="2">
        <v>840.33749999999998</v>
      </c>
      <c r="C2719" s="2">
        <v>216</v>
      </c>
      <c r="D2719" s="2">
        <v>1334</v>
      </c>
      <c r="E2719" s="2">
        <v>1064333</v>
      </c>
      <c r="F2719" s="2">
        <f t="shared" si="42"/>
        <v>0.16191904047976011</v>
      </c>
      <c r="G2719" s="2">
        <f>SUM($B$2493:B2719)/E2719</f>
        <v>0.57310624751839867</v>
      </c>
    </row>
    <row r="2720" spans="1:7">
      <c r="A2720" s="2">
        <v>2006</v>
      </c>
      <c r="B2720" s="2">
        <v>840.20979999999997</v>
      </c>
      <c r="C2720" s="2">
        <v>217</v>
      </c>
      <c r="D2720" s="2">
        <v>1334</v>
      </c>
      <c r="E2720" s="2">
        <v>1064333</v>
      </c>
      <c r="F2720" s="2">
        <f t="shared" si="42"/>
        <v>0.16266866566716642</v>
      </c>
      <c r="G2720" s="2">
        <f>SUM($B$2493:B2720)/E2720</f>
        <v>0.57389567131715324</v>
      </c>
    </row>
    <row r="2721" spans="1:7">
      <c r="A2721" s="2">
        <v>2006</v>
      </c>
      <c r="B2721" s="2">
        <v>832.82320000000004</v>
      </c>
      <c r="C2721" s="2">
        <v>218</v>
      </c>
      <c r="D2721" s="2">
        <v>1334</v>
      </c>
      <c r="E2721" s="2">
        <v>1064333</v>
      </c>
      <c r="F2721" s="2">
        <f t="shared" si="42"/>
        <v>0.16341829085457271</v>
      </c>
      <c r="G2721" s="2">
        <f>SUM($B$2493:B2721)/E2721</f>
        <v>0.57467815499472408</v>
      </c>
    </row>
    <row r="2722" spans="1:7">
      <c r="A2722" s="2">
        <v>2006</v>
      </c>
      <c r="B2722" s="2">
        <v>828.23329999999999</v>
      </c>
      <c r="C2722" s="2">
        <v>219</v>
      </c>
      <c r="D2722" s="2">
        <v>1334</v>
      </c>
      <c r="E2722" s="2">
        <v>1064333</v>
      </c>
      <c r="F2722" s="2">
        <f t="shared" si="42"/>
        <v>0.164167916041979</v>
      </c>
      <c r="G2722" s="2">
        <f>SUM($B$2493:B2722)/E2722</f>
        <v>0.57545632620617759</v>
      </c>
    </row>
    <row r="2723" spans="1:7">
      <c r="A2723" s="2">
        <v>2006</v>
      </c>
      <c r="B2723" s="2">
        <v>825.62130000000002</v>
      </c>
      <c r="C2723" s="2">
        <v>220</v>
      </c>
      <c r="D2723" s="2">
        <v>1334</v>
      </c>
      <c r="E2723" s="2">
        <v>1064333</v>
      </c>
      <c r="F2723" s="2">
        <f t="shared" si="42"/>
        <v>0.16491754122938532</v>
      </c>
      <c r="G2723" s="2">
        <f>SUM($B$2493:B2723)/E2723</f>
        <v>0.57623204329847866</v>
      </c>
    </row>
    <row r="2724" spans="1:7">
      <c r="A2724" s="2">
        <v>2006</v>
      </c>
      <c r="B2724" s="2">
        <v>819.76239999999996</v>
      </c>
      <c r="C2724" s="2">
        <v>221</v>
      </c>
      <c r="D2724" s="2">
        <v>1334</v>
      </c>
      <c r="E2724" s="2">
        <v>1064333</v>
      </c>
      <c r="F2724" s="2">
        <f t="shared" si="42"/>
        <v>0.16566716641679161</v>
      </c>
      <c r="G2724" s="2">
        <f>SUM($B$2493:B2724)/E2724</f>
        <v>0.57700225562864227</v>
      </c>
    </row>
    <row r="2725" spans="1:7">
      <c r="A2725" s="2">
        <v>2006</v>
      </c>
      <c r="B2725" s="2">
        <v>815.80870000000004</v>
      </c>
      <c r="C2725" s="2">
        <v>222</v>
      </c>
      <c r="D2725" s="2">
        <v>1334</v>
      </c>
      <c r="E2725" s="2">
        <v>1064333</v>
      </c>
      <c r="F2725" s="2">
        <f t="shared" si="42"/>
        <v>0.16641679160419789</v>
      </c>
      <c r="G2725" s="2">
        <f>SUM($B$2493:B2725)/E2725</f>
        <v>0.57776875323794308</v>
      </c>
    </row>
    <row r="2726" spans="1:7">
      <c r="A2726" s="2">
        <v>2006</v>
      </c>
      <c r="B2726" s="2">
        <v>813.50459999999998</v>
      </c>
      <c r="C2726" s="2">
        <v>223</v>
      </c>
      <c r="D2726" s="2">
        <v>1334</v>
      </c>
      <c r="E2726" s="2">
        <v>1064333</v>
      </c>
      <c r="F2726" s="2">
        <f t="shared" si="42"/>
        <v>0.16716641679160421</v>
      </c>
      <c r="G2726" s="2">
        <f>SUM($B$2493:B2726)/E2726</f>
        <v>0.57853308601725184</v>
      </c>
    </row>
    <row r="2727" spans="1:7">
      <c r="A2727" s="2">
        <v>2006</v>
      </c>
      <c r="B2727" s="2">
        <v>809.94860000000006</v>
      </c>
      <c r="C2727" s="2">
        <v>224</v>
      </c>
      <c r="D2727" s="2">
        <v>1334</v>
      </c>
      <c r="E2727" s="2">
        <v>1064333</v>
      </c>
      <c r="F2727" s="2">
        <f t="shared" si="42"/>
        <v>0.1679160419790105</v>
      </c>
      <c r="G2727" s="2">
        <f>SUM($B$2493:B2727)/E2727</f>
        <v>0.57929407773694863</v>
      </c>
    </row>
    <row r="2728" spans="1:7">
      <c r="A2728" s="2">
        <v>2006</v>
      </c>
      <c r="B2728" s="2">
        <v>806.67439999999999</v>
      </c>
      <c r="C2728" s="2">
        <v>225</v>
      </c>
      <c r="D2728" s="2">
        <v>1334</v>
      </c>
      <c r="E2728" s="2">
        <v>1064333</v>
      </c>
      <c r="F2728" s="2">
        <f t="shared" si="42"/>
        <v>0.16866566716641679</v>
      </c>
      <c r="G2728" s="2">
        <f>SUM($B$2493:B2728)/E2728</f>
        <v>0.58005199316379341</v>
      </c>
    </row>
    <row r="2729" spans="1:7">
      <c r="A2729" s="2">
        <v>2006</v>
      </c>
      <c r="B2729" s="2">
        <v>805.07590000000005</v>
      </c>
      <c r="C2729" s="2">
        <v>226</v>
      </c>
      <c r="D2729" s="2">
        <v>1334</v>
      </c>
      <c r="E2729" s="2">
        <v>1064333</v>
      </c>
      <c r="F2729" s="2">
        <f t="shared" si="42"/>
        <v>0.16941529235382308</v>
      </c>
      <c r="G2729" s="2">
        <f>SUM($B$2493:B2729)/E2729</f>
        <v>0.58080840671105738</v>
      </c>
    </row>
    <row r="2730" spans="1:7">
      <c r="A2730" s="2">
        <v>2006</v>
      </c>
      <c r="B2730" s="2">
        <v>804.77880000000005</v>
      </c>
      <c r="C2730" s="2">
        <v>227</v>
      </c>
      <c r="D2730" s="2">
        <v>1334</v>
      </c>
      <c r="E2730" s="2">
        <v>1064333</v>
      </c>
      <c r="F2730" s="2">
        <f t="shared" si="42"/>
        <v>0.17016491754122939</v>
      </c>
      <c r="G2730" s="2">
        <f>SUM($B$2493:B2730)/E2730</f>
        <v>0.58156454111636091</v>
      </c>
    </row>
    <row r="2731" spans="1:7">
      <c r="A2731" s="2">
        <v>2006</v>
      </c>
      <c r="B2731" s="2">
        <v>804.28120000000001</v>
      </c>
      <c r="C2731" s="2">
        <v>228</v>
      </c>
      <c r="D2731" s="2">
        <v>1334</v>
      </c>
      <c r="E2731" s="2">
        <v>1064333</v>
      </c>
      <c r="F2731" s="2">
        <f t="shared" si="42"/>
        <v>0.17091454272863568</v>
      </c>
      <c r="G2731" s="2">
        <f>SUM($B$2493:B2731)/E2731</f>
        <v>0.58232020799881212</v>
      </c>
    </row>
    <row r="2732" spans="1:7">
      <c r="A2732" s="2">
        <v>2006</v>
      </c>
      <c r="B2732" s="2">
        <v>803.84590000000003</v>
      </c>
      <c r="C2732" s="2">
        <v>229</v>
      </c>
      <c r="D2732" s="2">
        <v>1334</v>
      </c>
      <c r="E2732" s="2">
        <v>1064333</v>
      </c>
      <c r="F2732" s="2">
        <f t="shared" si="42"/>
        <v>0.17166416791604197</v>
      </c>
      <c r="G2732" s="2">
        <f>SUM($B$2493:B2732)/E2732</f>
        <v>0.58307546589272308</v>
      </c>
    </row>
    <row r="2733" spans="1:7">
      <c r="A2733" s="2">
        <v>2006</v>
      </c>
      <c r="B2733" s="2">
        <v>802.19809999999995</v>
      </c>
      <c r="C2733" s="2">
        <v>230</v>
      </c>
      <c r="D2733" s="2">
        <v>1334</v>
      </c>
      <c r="E2733" s="2">
        <v>1064333</v>
      </c>
      <c r="F2733" s="2">
        <f t="shared" si="42"/>
        <v>0.17241379310344829</v>
      </c>
      <c r="G2733" s="2">
        <f>SUM($B$2493:B2733)/E2733</f>
        <v>0.58382917558696357</v>
      </c>
    </row>
    <row r="2734" spans="1:7">
      <c r="A2734" s="2">
        <v>2006</v>
      </c>
      <c r="B2734" s="2">
        <v>801.97829999999999</v>
      </c>
      <c r="C2734" s="2">
        <v>231</v>
      </c>
      <c r="D2734" s="2">
        <v>1334</v>
      </c>
      <c r="E2734" s="2">
        <v>1064333</v>
      </c>
      <c r="F2734" s="2">
        <f t="shared" si="42"/>
        <v>0.17316341829085458</v>
      </c>
      <c r="G2734" s="2">
        <f>SUM($B$2493:B2734)/E2734</f>
        <v>0.58458267876688941</v>
      </c>
    </row>
    <row r="2735" spans="1:7">
      <c r="A2735" s="2">
        <v>2006</v>
      </c>
      <c r="B2735" s="2">
        <v>800.7183</v>
      </c>
      <c r="C2735" s="2">
        <v>232</v>
      </c>
      <c r="D2735" s="2">
        <v>1334</v>
      </c>
      <c r="E2735" s="2">
        <v>1064333</v>
      </c>
      <c r="F2735" s="2">
        <f t="shared" si="42"/>
        <v>0.17391304347826086</v>
      </c>
      <c r="G2735" s="2">
        <f>SUM($B$2493:B2735)/E2735</f>
        <v>0.58533499810679512</v>
      </c>
    </row>
    <row r="2736" spans="1:7">
      <c r="A2736" s="2">
        <v>2006</v>
      </c>
      <c r="B2736" s="2">
        <v>799.98350000000005</v>
      </c>
      <c r="C2736" s="2">
        <v>233</v>
      </c>
      <c r="D2736" s="2">
        <v>1334</v>
      </c>
      <c r="E2736" s="2">
        <v>1064333</v>
      </c>
      <c r="F2736" s="2">
        <f t="shared" si="42"/>
        <v>0.17466266866566715</v>
      </c>
      <c r="G2736" s="2">
        <f>SUM($B$2493:B2736)/E2736</f>
        <v>0.58608662706126713</v>
      </c>
    </row>
    <row r="2737" spans="1:7">
      <c r="A2737" s="2">
        <v>2006</v>
      </c>
      <c r="B2737" s="2">
        <v>799.76850000000002</v>
      </c>
      <c r="C2737" s="2">
        <v>234</v>
      </c>
      <c r="D2737" s="2">
        <v>1334</v>
      </c>
      <c r="E2737" s="2">
        <v>1064333</v>
      </c>
      <c r="F2737" s="2">
        <f t="shared" si="42"/>
        <v>0.17541229385307347</v>
      </c>
      <c r="G2737" s="2">
        <f>SUM($B$2493:B2737)/E2737</f>
        <v>0.58683805401129119</v>
      </c>
    </row>
    <row r="2738" spans="1:7">
      <c r="A2738" s="2">
        <v>2006</v>
      </c>
      <c r="B2738" s="2">
        <v>799.66520000000003</v>
      </c>
      <c r="C2738" s="2">
        <v>235</v>
      </c>
      <c r="D2738" s="2">
        <v>1334</v>
      </c>
      <c r="E2738" s="2">
        <v>1064333</v>
      </c>
      <c r="F2738" s="2">
        <f t="shared" si="42"/>
        <v>0.17616191904047976</v>
      </c>
      <c r="G2738" s="2">
        <f>SUM($B$2493:B2738)/E2738</f>
        <v>0.58758938390522486</v>
      </c>
    </row>
    <row r="2739" spans="1:7">
      <c r="A2739" s="2">
        <v>2006</v>
      </c>
      <c r="B2739" s="2">
        <v>799.26509999999996</v>
      </c>
      <c r="C2739" s="2">
        <v>236</v>
      </c>
      <c r="D2739" s="2">
        <v>1334</v>
      </c>
      <c r="E2739" s="2">
        <v>1064333</v>
      </c>
      <c r="F2739" s="2">
        <f t="shared" si="42"/>
        <v>0.17691154422788605</v>
      </c>
      <c r="G2739" s="2">
        <f>SUM($B$2493:B2739)/E2739</f>
        <v>0.58834033788297424</v>
      </c>
    </row>
    <row r="2740" spans="1:7">
      <c r="A2740" s="2">
        <v>2006</v>
      </c>
      <c r="B2740" s="2">
        <v>797.19209999999998</v>
      </c>
      <c r="C2740" s="2">
        <v>237</v>
      </c>
      <c r="D2740" s="2">
        <v>1334</v>
      </c>
      <c r="E2740" s="2">
        <v>1064333</v>
      </c>
      <c r="F2740" s="2">
        <f t="shared" si="42"/>
        <v>0.17766116941529236</v>
      </c>
      <c r="G2740" s="2">
        <f>SUM($B$2493:B2740)/E2740</f>
        <v>0.58908934416202408</v>
      </c>
    </row>
    <row r="2741" spans="1:7">
      <c r="A2741" s="2">
        <v>2006</v>
      </c>
      <c r="B2741" s="2">
        <v>794.47910000000002</v>
      </c>
      <c r="C2741" s="2">
        <v>238</v>
      </c>
      <c r="D2741" s="2">
        <v>1334</v>
      </c>
      <c r="E2741" s="2">
        <v>1064333</v>
      </c>
      <c r="F2741" s="2">
        <f t="shared" si="42"/>
        <v>0.17841079460269865</v>
      </c>
      <c r="G2741" s="2">
        <f>SUM($B$2493:B2741)/E2741</f>
        <v>0.58983580142680869</v>
      </c>
    </row>
    <row r="2742" spans="1:7">
      <c r="A2742" s="2">
        <v>2006</v>
      </c>
      <c r="B2742" s="2">
        <v>787.55709999999999</v>
      </c>
      <c r="C2742" s="2">
        <v>239</v>
      </c>
      <c r="D2742" s="2">
        <v>1334</v>
      </c>
      <c r="E2742" s="2">
        <v>1064333</v>
      </c>
      <c r="F2742" s="2">
        <f t="shared" si="42"/>
        <v>0.17916041979010494</v>
      </c>
      <c r="G2742" s="2">
        <f>SUM($B$2493:B2742)/E2742</f>
        <v>0.59057575508792792</v>
      </c>
    </row>
    <row r="2743" spans="1:7">
      <c r="A2743" s="2">
        <v>2006</v>
      </c>
      <c r="B2743" s="2">
        <v>787.13900000000001</v>
      </c>
      <c r="C2743" s="2">
        <v>240</v>
      </c>
      <c r="D2743" s="2">
        <v>1334</v>
      </c>
      <c r="E2743" s="2">
        <v>1064333</v>
      </c>
      <c r="F2743" s="2">
        <f t="shared" si="42"/>
        <v>0.17991004497751126</v>
      </c>
      <c r="G2743" s="2">
        <f>SUM($B$2493:B2743)/E2743</f>
        <v>0.59131531592086273</v>
      </c>
    </row>
    <row r="2744" spans="1:7">
      <c r="A2744" s="2">
        <v>2006</v>
      </c>
      <c r="B2744" s="2">
        <v>786.16899999999998</v>
      </c>
      <c r="C2744" s="2">
        <v>241</v>
      </c>
      <c r="D2744" s="2">
        <v>1334</v>
      </c>
      <c r="E2744" s="2">
        <v>1064333</v>
      </c>
      <c r="F2744" s="2">
        <f t="shared" si="42"/>
        <v>0.18065967016491755</v>
      </c>
      <c r="G2744" s="2">
        <f>SUM($B$2493:B2744)/E2744</f>
        <v>0.59205396538489319</v>
      </c>
    </row>
    <row r="2745" spans="1:7">
      <c r="A2745" s="2">
        <v>2006</v>
      </c>
      <c r="B2745" s="2">
        <v>785.67650000000003</v>
      </c>
      <c r="C2745" s="2">
        <v>242</v>
      </c>
      <c r="D2745" s="2">
        <v>1334</v>
      </c>
      <c r="E2745" s="2">
        <v>1064333</v>
      </c>
      <c r="F2745" s="2">
        <f t="shared" si="42"/>
        <v>0.18140929535232383</v>
      </c>
      <c r="G2745" s="2">
        <f>SUM($B$2493:B2745)/E2745</f>
        <v>0.59279215211780478</v>
      </c>
    </row>
    <row r="2746" spans="1:7">
      <c r="A2746" s="2">
        <v>2006</v>
      </c>
      <c r="B2746" s="2">
        <v>782.81380000000001</v>
      </c>
      <c r="C2746" s="2">
        <v>243</v>
      </c>
      <c r="D2746" s="2">
        <v>1334</v>
      </c>
      <c r="E2746" s="2">
        <v>1064333</v>
      </c>
      <c r="F2746" s="2">
        <f t="shared" si="42"/>
        <v>0.18215892053973012</v>
      </c>
      <c r="G2746" s="2">
        <f>SUM($B$2493:B2746)/E2746</f>
        <v>0.59352764918498202</v>
      </c>
    </row>
    <row r="2747" spans="1:7">
      <c r="A2747" s="2">
        <v>2006</v>
      </c>
      <c r="B2747" s="2">
        <v>780.74959999999999</v>
      </c>
      <c r="C2747" s="2">
        <v>244</v>
      </c>
      <c r="D2747" s="2">
        <v>1334</v>
      </c>
      <c r="E2747" s="2">
        <v>1064333</v>
      </c>
      <c r="F2747" s="2">
        <f t="shared" si="42"/>
        <v>0.18290854572713644</v>
      </c>
      <c r="G2747" s="2">
        <f>SUM($B$2493:B2747)/E2747</f>
        <v>0.5942612068215487</v>
      </c>
    </row>
    <row r="2748" spans="1:7">
      <c r="A2748" s="2">
        <v>2006</v>
      </c>
      <c r="B2748" s="2">
        <v>778.95010000000002</v>
      </c>
      <c r="C2748" s="2">
        <v>245</v>
      </c>
      <c r="D2748" s="2">
        <v>1334</v>
      </c>
      <c r="E2748" s="2">
        <v>1064333</v>
      </c>
      <c r="F2748" s="2">
        <f t="shared" si="42"/>
        <v>0.18365817091454273</v>
      </c>
      <c r="G2748" s="2">
        <f>SUM($B$2493:B2748)/E2748</f>
        <v>0.5949930737278647</v>
      </c>
    </row>
    <row r="2749" spans="1:7">
      <c r="A2749" s="2">
        <v>2006</v>
      </c>
      <c r="B2749" s="2">
        <v>777.25559999999996</v>
      </c>
      <c r="C2749" s="2">
        <v>246</v>
      </c>
      <c r="D2749" s="2">
        <v>1334</v>
      </c>
      <c r="E2749" s="2">
        <v>1064333</v>
      </c>
      <c r="F2749" s="2">
        <f t="shared" si="42"/>
        <v>0.18440779610194902</v>
      </c>
      <c r="G2749" s="2">
        <f>SUM($B$2493:B2749)/E2749</f>
        <v>0.59572334855726494</v>
      </c>
    </row>
    <row r="2750" spans="1:7">
      <c r="A2750" s="2">
        <v>2006</v>
      </c>
      <c r="B2750" s="2">
        <v>773.76840000000004</v>
      </c>
      <c r="C2750" s="2">
        <v>247</v>
      </c>
      <c r="D2750" s="2">
        <v>1334</v>
      </c>
      <c r="E2750" s="2">
        <v>1064333</v>
      </c>
      <c r="F2750" s="2">
        <f t="shared" si="42"/>
        <v>0.18515742128935533</v>
      </c>
      <c r="G2750" s="2">
        <f>SUM($B$2493:B2750)/E2750</f>
        <v>0.59645034696847643</v>
      </c>
    </row>
    <row r="2751" spans="1:7">
      <c r="A2751" s="2">
        <v>2006</v>
      </c>
      <c r="B2751" s="2">
        <v>772.31719999999996</v>
      </c>
      <c r="C2751" s="2">
        <v>248</v>
      </c>
      <c r="D2751" s="2">
        <v>1334</v>
      </c>
      <c r="E2751" s="2">
        <v>1064333</v>
      </c>
      <c r="F2751" s="2">
        <f t="shared" si="42"/>
        <v>0.18590704647676162</v>
      </c>
      <c r="G2751" s="2">
        <f>SUM($B$2493:B2751)/E2751</f>
        <v>0.59717598189664278</v>
      </c>
    </row>
    <row r="2752" spans="1:7">
      <c r="A2752" s="2">
        <v>2006</v>
      </c>
      <c r="B2752" s="2">
        <v>763.06399999999996</v>
      </c>
      <c r="C2752" s="2">
        <v>249</v>
      </c>
      <c r="D2752" s="2">
        <v>1334</v>
      </c>
      <c r="E2752" s="2">
        <v>1064333</v>
      </c>
      <c r="F2752" s="2">
        <f t="shared" si="42"/>
        <v>0.18665667166416791</v>
      </c>
      <c r="G2752" s="2">
        <f>SUM($B$2493:B2752)/E2752</f>
        <v>0.5978929229291956</v>
      </c>
    </row>
    <row r="2753" spans="1:7">
      <c r="A2753" s="2">
        <v>2006</v>
      </c>
      <c r="B2753" s="2">
        <v>762.88789999999995</v>
      </c>
      <c r="C2753" s="2">
        <v>250</v>
      </c>
      <c r="D2753" s="2">
        <v>1334</v>
      </c>
      <c r="E2753" s="2">
        <v>1064333</v>
      </c>
      <c r="F2753" s="2">
        <f t="shared" si="42"/>
        <v>0.1874062968515742</v>
      </c>
      <c r="G2753" s="2">
        <f>SUM($B$2493:B2753)/E2753</f>
        <v>0.5986096985060122</v>
      </c>
    </row>
    <row r="2754" spans="1:7">
      <c r="A2754" s="2">
        <v>2006</v>
      </c>
      <c r="B2754" s="2">
        <v>762.04790000000003</v>
      </c>
      <c r="C2754" s="2">
        <v>251</v>
      </c>
      <c r="D2754" s="2">
        <v>1334</v>
      </c>
      <c r="E2754" s="2">
        <v>1064333</v>
      </c>
      <c r="F2754" s="2">
        <f t="shared" si="42"/>
        <v>0.18815592203898052</v>
      </c>
      <c r="G2754" s="2">
        <f>SUM($B$2493:B2754)/E2754</f>
        <v>0.5993256848561489</v>
      </c>
    </row>
    <row r="2755" spans="1:7">
      <c r="A2755" s="2">
        <v>2006</v>
      </c>
      <c r="B2755" s="2">
        <v>761.77509999999995</v>
      </c>
      <c r="C2755" s="2">
        <v>252</v>
      </c>
      <c r="D2755" s="2">
        <v>1334</v>
      </c>
      <c r="E2755" s="2">
        <v>1064333</v>
      </c>
      <c r="F2755" s="2">
        <f t="shared" si="42"/>
        <v>0.18890554722638681</v>
      </c>
      <c r="G2755" s="2">
        <f>SUM($B$2493:B2755)/E2755</f>
        <v>0.60004141489552565</v>
      </c>
    </row>
    <row r="2756" spans="1:7">
      <c r="A2756" s="2">
        <v>2006</v>
      </c>
      <c r="B2756" s="2">
        <v>759.89670000000001</v>
      </c>
      <c r="C2756" s="2">
        <v>253</v>
      </c>
      <c r="D2756" s="2">
        <v>1334</v>
      </c>
      <c r="E2756" s="2">
        <v>1064333</v>
      </c>
      <c r="F2756" s="2">
        <f t="shared" si="42"/>
        <v>0.18965517241379309</v>
      </c>
      <c r="G2756" s="2">
        <f>SUM($B$2493:B2756)/E2756</f>
        <v>0.60075538007371709</v>
      </c>
    </row>
    <row r="2757" spans="1:7">
      <c r="A2757" s="2">
        <v>2006</v>
      </c>
      <c r="B2757" s="2">
        <v>759.59849999999994</v>
      </c>
      <c r="C2757" s="2">
        <v>254</v>
      </c>
      <c r="D2757" s="2">
        <v>1334</v>
      </c>
      <c r="E2757" s="2">
        <v>1064333</v>
      </c>
      <c r="F2757" s="2">
        <f t="shared" si="42"/>
        <v>0.19040479760119941</v>
      </c>
      <c r="G2757" s="2">
        <f>SUM($B$2493:B2757)/E2757</f>
        <v>0.60146906507643705</v>
      </c>
    </row>
    <row r="2758" spans="1:7">
      <c r="A2758" s="2">
        <v>2006</v>
      </c>
      <c r="B2758" s="2">
        <v>758.46749999999997</v>
      </c>
      <c r="C2758" s="2">
        <v>255</v>
      </c>
      <c r="D2758" s="2">
        <v>1334</v>
      </c>
      <c r="E2758" s="2">
        <v>1064333</v>
      </c>
      <c r="F2758" s="2">
        <f t="shared" si="42"/>
        <v>0.1911544227886057</v>
      </c>
      <c r="G2758" s="2">
        <f>SUM($B$2493:B2758)/E2758</f>
        <v>0.60218168744180578</v>
      </c>
    </row>
    <row r="2759" spans="1:7">
      <c r="A2759" s="2">
        <v>2006</v>
      </c>
      <c r="B2759" s="2">
        <v>755.7047</v>
      </c>
      <c r="C2759" s="2">
        <v>256</v>
      </c>
      <c r="D2759" s="2">
        <v>1334</v>
      </c>
      <c r="E2759" s="2">
        <v>1064333</v>
      </c>
      <c r="F2759" s="2">
        <f t="shared" si="42"/>
        <v>0.19190404797601199</v>
      </c>
      <c r="G2759" s="2">
        <f>SUM($B$2493:B2759)/E2759</f>
        <v>0.60289171400304176</v>
      </c>
    </row>
    <row r="2760" spans="1:7">
      <c r="A2760" s="2">
        <v>2006</v>
      </c>
      <c r="B2760" s="2">
        <v>753.08699999999999</v>
      </c>
      <c r="C2760" s="2">
        <v>257</v>
      </c>
      <c r="D2760" s="2">
        <v>1334</v>
      </c>
      <c r="E2760" s="2">
        <v>1064333</v>
      </c>
      <c r="F2760" s="2">
        <f t="shared" si="42"/>
        <v>0.1926536731634183</v>
      </c>
      <c r="G2760" s="2">
        <f>SUM($B$2493:B2760)/E2760</f>
        <v>0.60359928108965855</v>
      </c>
    </row>
    <row r="2761" spans="1:7">
      <c r="A2761" s="2">
        <v>2006</v>
      </c>
      <c r="B2761" s="2">
        <v>752.33019999999999</v>
      </c>
      <c r="C2761" s="2">
        <v>258</v>
      </c>
      <c r="D2761" s="2">
        <v>1334</v>
      </c>
      <c r="E2761" s="2">
        <v>1064333</v>
      </c>
      <c r="F2761" s="2">
        <f t="shared" si="42"/>
        <v>0.19340329835082459</v>
      </c>
      <c r="G2761" s="2">
        <f>SUM($B$2493:B2761)/E2761</f>
        <v>0.60430613712061876</v>
      </c>
    </row>
    <row r="2762" spans="1:7">
      <c r="A2762" s="2">
        <v>2006</v>
      </c>
      <c r="B2762" s="2">
        <v>752.19809999999995</v>
      </c>
      <c r="C2762" s="2">
        <v>259</v>
      </c>
      <c r="D2762" s="2">
        <v>1334</v>
      </c>
      <c r="E2762" s="2">
        <v>1064333</v>
      </c>
      <c r="F2762" s="2">
        <f t="shared" si="42"/>
        <v>0.19415292353823088</v>
      </c>
      <c r="G2762" s="2">
        <f>SUM($B$2493:B2762)/E2762</f>
        <v>0.60501286903628804</v>
      </c>
    </row>
    <row r="2763" spans="1:7">
      <c r="A2763" s="2">
        <v>2006</v>
      </c>
      <c r="B2763" s="2">
        <v>747.14980000000003</v>
      </c>
      <c r="C2763" s="2">
        <v>260</v>
      </c>
      <c r="D2763" s="2">
        <v>1334</v>
      </c>
      <c r="E2763" s="2">
        <v>1064333</v>
      </c>
      <c r="F2763" s="2">
        <f t="shared" si="42"/>
        <v>0.19490254872563717</v>
      </c>
      <c r="G2763" s="2">
        <f>SUM($B$2493:B2763)/E2763</f>
        <v>0.60571485779356604</v>
      </c>
    </row>
    <row r="2764" spans="1:7">
      <c r="A2764" s="2">
        <v>2006</v>
      </c>
      <c r="B2764" s="2">
        <v>746.97450000000003</v>
      </c>
      <c r="C2764" s="2">
        <v>261</v>
      </c>
      <c r="D2764" s="2">
        <v>1334</v>
      </c>
      <c r="E2764" s="2">
        <v>1064333</v>
      </c>
      <c r="F2764" s="2">
        <f t="shared" si="42"/>
        <v>0.19565217391304349</v>
      </c>
      <c r="G2764" s="2">
        <f>SUM($B$2493:B2764)/E2764</f>
        <v>0.60641668184675246</v>
      </c>
    </row>
    <row r="2765" spans="1:7">
      <c r="A2765" s="2">
        <v>2006</v>
      </c>
      <c r="B2765" s="2">
        <v>746.71</v>
      </c>
      <c r="C2765" s="2">
        <v>262</v>
      </c>
      <c r="D2765" s="2">
        <v>1334</v>
      </c>
      <c r="E2765" s="2">
        <v>1064333</v>
      </c>
      <c r="F2765" s="2">
        <f t="shared" si="42"/>
        <v>0.19640179910044978</v>
      </c>
      <c r="G2765" s="2">
        <f>SUM($B$2493:B2765)/E2765</f>
        <v>0.60711825738749015</v>
      </c>
    </row>
    <row r="2766" spans="1:7">
      <c r="A2766" s="2">
        <v>2006</v>
      </c>
      <c r="B2766" s="2">
        <v>745.6155</v>
      </c>
      <c r="C2766" s="2">
        <v>263</v>
      </c>
      <c r="D2766" s="2">
        <v>1334</v>
      </c>
      <c r="E2766" s="2">
        <v>1064333</v>
      </c>
      <c r="F2766" s="2">
        <f t="shared" si="42"/>
        <v>0.19715142428785606</v>
      </c>
      <c r="G2766" s="2">
        <f>SUM($B$2493:B2766)/E2766</f>
        <v>0.60781880458465487</v>
      </c>
    </row>
    <row r="2767" spans="1:7">
      <c r="A2767" s="2">
        <v>2006</v>
      </c>
      <c r="B2767" s="2">
        <v>743.87639999999999</v>
      </c>
      <c r="C2767" s="2">
        <v>264</v>
      </c>
      <c r="D2767" s="2">
        <v>1334</v>
      </c>
      <c r="E2767" s="2">
        <v>1064333</v>
      </c>
      <c r="F2767" s="2">
        <f t="shared" ref="F2767:F2830" si="43">C2767/D2767</f>
        <v>0.19790104947526238</v>
      </c>
      <c r="G2767" s="2">
        <f>SUM($B$2493:B2767)/E2767</f>
        <v>0.60851771780072539</v>
      </c>
    </row>
    <row r="2768" spans="1:7">
      <c r="A2768" s="2">
        <v>2006</v>
      </c>
      <c r="B2768" s="2">
        <v>742.09360000000004</v>
      </c>
      <c r="C2768" s="2">
        <v>265</v>
      </c>
      <c r="D2768" s="2">
        <v>1334</v>
      </c>
      <c r="E2768" s="2">
        <v>1064333</v>
      </c>
      <c r="F2768" s="2">
        <f t="shared" si="43"/>
        <v>0.19865067466266867</v>
      </c>
      <c r="G2768" s="2">
        <f>SUM($B$2493:B2768)/E2768</f>
        <v>0.60921495597712316</v>
      </c>
    </row>
    <row r="2769" spans="1:7">
      <c r="A2769" s="2">
        <v>2006</v>
      </c>
      <c r="B2769" s="2">
        <v>741.97709999999995</v>
      </c>
      <c r="C2769" s="2">
        <v>266</v>
      </c>
      <c r="D2769" s="2">
        <v>1334</v>
      </c>
      <c r="E2769" s="2">
        <v>1064333</v>
      </c>
      <c r="F2769" s="2">
        <f t="shared" si="43"/>
        <v>0.19940029985007496</v>
      </c>
      <c r="G2769" s="2">
        <f>SUM($B$2493:B2769)/E2769</f>
        <v>0.6099120846952969</v>
      </c>
    </row>
    <row r="2770" spans="1:7">
      <c r="A2770" s="2">
        <v>2006</v>
      </c>
      <c r="B2770" s="2">
        <v>738.97019999999998</v>
      </c>
      <c r="C2770" s="2">
        <v>267</v>
      </c>
      <c r="D2770" s="2">
        <v>1334</v>
      </c>
      <c r="E2770" s="2">
        <v>1064333</v>
      </c>
      <c r="F2770" s="2">
        <f t="shared" si="43"/>
        <v>0.20014992503748125</v>
      </c>
      <c r="G2770" s="2">
        <f>SUM($B$2493:B2770)/E2770</f>
        <v>0.61060638826382296</v>
      </c>
    </row>
    <row r="2771" spans="1:7">
      <c r="A2771" s="2">
        <v>2006</v>
      </c>
      <c r="B2771" s="2">
        <v>737.42660000000001</v>
      </c>
      <c r="C2771" s="2">
        <v>268</v>
      </c>
      <c r="D2771" s="2">
        <v>1334</v>
      </c>
      <c r="E2771" s="2">
        <v>1064333</v>
      </c>
      <c r="F2771" s="2">
        <f t="shared" si="43"/>
        <v>0.20089955022488756</v>
      </c>
      <c r="G2771" s="2">
        <f>SUM($B$2493:B2771)/E2771</f>
        <v>0.61129924153436888</v>
      </c>
    </row>
    <row r="2772" spans="1:7">
      <c r="A2772" s="2">
        <v>2006</v>
      </c>
      <c r="B2772" s="2">
        <v>737.28989999999999</v>
      </c>
      <c r="C2772" s="2">
        <v>269</v>
      </c>
      <c r="D2772" s="2">
        <v>1334</v>
      </c>
      <c r="E2772" s="2">
        <v>1064333</v>
      </c>
      <c r="F2772" s="2">
        <f t="shared" si="43"/>
        <v>0.20164917541229385</v>
      </c>
      <c r="G2772" s="2">
        <f>SUM($B$2493:B2772)/E2772</f>
        <v>0.61199196636766828</v>
      </c>
    </row>
    <row r="2773" spans="1:7">
      <c r="A2773" s="2">
        <v>2006</v>
      </c>
      <c r="B2773" s="2">
        <v>731.78060000000005</v>
      </c>
      <c r="C2773" s="2">
        <v>270</v>
      </c>
      <c r="D2773" s="2">
        <v>1334</v>
      </c>
      <c r="E2773" s="2">
        <v>1064333</v>
      </c>
      <c r="F2773" s="2">
        <f t="shared" si="43"/>
        <v>0.20239880059970014</v>
      </c>
      <c r="G2773" s="2">
        <f>SUM($B$2493:B2773)/E2773</f>
        <v>0.61267951490745798</v>
      </c>
    </row>
    <row r="2774" spans="1:7">
      <c r="A2774" s="2">
        <v>2006</v>
      </c>
      <c r="B2774" s="2">
        <v>728.88480000000004</v>
      </c>
      <c r="C2774" s="2">
        <v>271</v>
      </c>
      <c r="D2774" s="2">
        <v>1334</v>
      </c>
      <c r="E2774" s="2">
        <v>1064333</v>
      </c>
      <c r="F2774" s="2">
        <f t="shared" si="43"/>
        <v>0.20314842578710646</v>
      </c>
      <c r="G2774" s="2">
        <f>SUM($B$2493:B2774)/E2774</f>
        <v>0.61336434268222395</v>
      </c>
    </row>
    <row r="2775" spans="1:7">
      <c r="A2775" s="2">
        <v>2006</v>
      </c>
      <c r="B2775" s="2">
        <v>728.05579999999998</v>
      </c>
      <c r="C2775" s="2">
        <v>272</v>
      </c>
      <c r="D2775" s="2">
        <v>1334</v>
      </c>
      <c r="E2775" s="2">
        <v>1064333</v>
      </c>
      <c r="F2775" s="2">
        <f t="shared" si="43"/>
        <v>0.20389805097451275</v>
      </c>
      <c r="G2775" s="2">
        <f>SUM($B$2493:B2775)/E2775</f>
        <v>0.61404839156542124</v>
      </c>
    </row>
    <row r="2776" spans="1:7">
      <c r="A2776" s="2">
        <v>2006</v>
      </c>
      <c r="B2776" s="2">
        <v>728.00379999999996</v>
      </c>
      <c r="C2776" s="2">
        <v>273</v>
      </c>
      <c r="D2776" s="2">
        <v>1334</v>
      </c>
      <c r="E2776" s="2">
        <v>1064333</v>
      </c>
      <c r="F2776" s="2">
        <f t="shared" si="43"/>
        <v>0.20464767616191903</v>
      </c>
      <c r="G2776" s="2">
        <f>SUM($B$2493:B2776)/E2776</f>
        <v>0.61473239159172877</v>
      </c>
    </row>
    <row r="2777" spans="1:7">
      <c r="A2777" s="2">
        <v>2006</v>
      </c>
      <c r="B2777" s="2">
        <v>727.18610000000001</v>
      </c>
      <c r="C2777" s="2">
        <v>274</v>
      </c>
      <c r="D2777" s="2">
        <v>1334</v>
      </c>
      <c r="E2777" s="2">
        <v>1064333</v>
      </c>
      <c r="F2777" s="2">
        <f t="shared" si="43"/>
        <v>0.20539730134932535</v>
      </c>
      <c r="G2777" s="2">
        <f>SUM($B$2493:B2777)/E2777</f>
        <v>0.61541562334344557</v>
      </c>
    </row>
    <row r="2778" spans="1:7">
      <c r="A2778" s="2">
        <v>2006</v>
      </c>
      <c r="B2778" s="2">
        <v>724.78700000000003</v>
      </c>
      <c r="C2778" s="2">
        <v>275</v>
      </c>
      <c r="D2778" s="2">
        <v>1334</v>
      </c>
      <c r="E2778" s="2">
        <v>1064333</v>
      </c>
      <c r="F2778" s="2">
        <f t="shared" si="43"/>
        <v>0.20614692653673164</v>
      </c>
      <c r="G2778" s="2">
        <f>SUM($B$2493:B2778)/E2778</f>
        <v>0.61609660100739105</v>
      </c>
    </row>
    <row r="2779" spans="1:7">
      <c r="A2779" s="2">
        <v>2006</v>
      </c>
      <c r="B2779" s="2">
        <v>723.94659999999999</v>
      </c>
      <c r="C2779" s="2">
        <v>276</v>
      </c>
      <c r="D2779" s="2">
        <v>1334</v>
      </c>
      <c r="E2779" s="2">
        <v>1064333</v>
      </c>
      <c r="F2779" s="2">
        <f t="shared" si="43"/>
        <v>0.20689655172413793</v>
      </c>
      <c r="G2779" s="2">
        <f>SUM($B$2493:B2779)/E2779</f>
        <v>0.61677678906883415</v>
      </c>
    </row>
    <row r="2780" spans="1:7">
      <c r="A2780" s="2">
        <v>2006</v>
      </c>
      <c r="B2780" s="2">
        <v>723.84950000000003</v>
      </c>
      <c r="C2780" s="2">
        <v>277</v>
      </c>
      <c r="D2780" s="2">
        <v>1334</v>
      </c>
      <c r="E2780" s="2">
        <v>1064333</v>
      </c>
      <c r="F2780" s="2">
        <f t="shared" si="43"/>
        <v>0.20764617691154422</v>
      </c>
      <c r="G2780" s="2">
        <f>SUM($B$2493:B2780)/E2780</f>
        <v>0.61745688589943137</v>
      </c>
    </row>
    <row r="2781" spans="1:7">
      <c r="A2781" s="2">
        <v>2006</v>
      </c>
      <c r="B2781" s="2">
        <v>722.0933</v>
      </c>
      <c r="C2781" s="2">
        <v>278</v>
      </c>
      <c r="D2781" s="2">
        <v>1334</v>
      </c>
      <c r="E2781" s="2">
        <v>1064333</v>
      </c>
      <c r="F2781" s="2">
        <f t="shared" si="43"/>
        <v>0.20839580209895053</v>
      </c>
      <c r="G2781" s="2">
        <f>SUM($B$2493:B2781)/E2781</f>
        <v>0.61813533268253407</v>
      </c>
    </row>
    <row r="2782" spans="1:7">
      <c r="A2782" s="2">
        <v>2006</v>
      </c>
      <c r="B2782" s="2">
        <v>717.5865</v>
      </c>
      <c r="C2782" s="2">
        <v>279</v>
      </c>
      <c r="D2782" s="2">
        <v>1334</v>
      </c>
      <c r="E2782" s="2">
        <v>1064333</v>
      </c>
      <c r="F2782" s="2">
        <f t="shared" si="43"/>
        <v>0.20914542728635682</v>
      </c>
      <c r="G2782" s="2">
        <f>SUM($B$2493:B2782)/E2782</f>
        <v>0.61880954507658736</v>
      </c>
    </row>
    <row r="2783" spans="1:7">
      <c r="A2783" s="2">
        <v>2006</v>
      </c>
      <c r="B2783" s="2">
        <v>717.1223</v>
      </c>
      <c r="C2783" s="2">
        <v>280</v>
      </c>
      <c r="D2783" s="2">
        <v>1334</v>
      </c>
      <c r="E2783" s="2">
        <v>1064333</v>
      </c>
      <c r="F2783" s="2">
        <f t="shared" si="43"/>
        <v>0.20989505247376311</v>
      </c>
      <c r="G2783" s="2">
        <f>SUM($B$2493:B2783)/E2783</f>
        <v>0.61948332132894446</v>
      </c>
    </row>
    <row r="2784" spans="1:7">
      <c r="A2784" s="2">
        <v>2006</v>
      </c>
      <c r="B2784" s="2">
        <v>716.89080000000001</v>
      </c>
      <c r="C2784" s="2">
        <v>281</v>
      </c>
      <c r="D2784" s="2">
        <v>1334</v>
      </c>
      <c r="E2784" s="2">
        <v>1064333</v>
      </c>
      <c r="F2784" s="2">
        <f t="shared" si="43"/>
        <v>0.21064467766116943</v>
      </c>
      <c r="G2784" s="2">
        <f>SUM($B$2493:B2784)/E2784</f>
        <v>0.6201568800741869</v>
      </c>
    </row>
    <row r="2785" spans="1:7">
      <c r="A2785" s="2">
        <v>2006</v>
      </c>
      <c r="B2785" s="2">
        <v>711.99040000000002</v>
      </c>
      <c r="C2785" s="2">
        <v>282</v>
      </c>
      <c r="D2785" s="2">
        <v>1334</v>
      </c>
      <c r="E2785" s="2">
        <v>1064333</v>
      </c>
      <c r="F2785" s="2">
        <f t="shared" si="43"/>
        <v>0.21139430284857572</v>
      </c>
      <c r="G2785" s="2">
        <f>SUM($B$2493:B2785)/E2785</f>
        <v>0.62082583462130703</v>
      </c>
    </row>
    <row r="2786" spans="1:7">
      <c r="A2786" s="2">
        <v>2006</v>
      </c>
      <c r="B2786" s="2">
        <v>711.51850000000002</v>
      </c>
      <c r="C2786" s="2">
        <v>283</v>
      </c>
      <c r="D2786" s="2">
        <v>1334</v>
      </c>
      <c r="E2786" s="2">
        <v>1064333</v>
      </c>
      <c r="F2786" s="2">
        <f t="shared" si="43"/>
        <v>0.212143928035982</v>
      </c>
      <c r="G2786" s="2">
        <f>SUM($B$2493:B2786)/E2786</f>
        <v>0.62149434579215301</v>
      </c>
    </row>
    <row r="2787" spans="1:7">
      <c r="A2787" s="2">
        <v>2006</v>
      </c>
      <c r="B2787" s="2">
        <v>706.38170000000002</v>
      </c>
      <c r="C2787" s="2">
        <v>284</v>
      </c>
      <c r="D2787" s="2">
        <v>1334</v>
      </c>
      <c r="E2787" s="2">
        <v>1064333</v>
      </c>
      <c r="F2787" s="2">
        <f t="shared" si="43"/>
        <v>0.21289355322338829</v>
      </c>
      <c r="G2787" s="2">
        <f>SUM($B$2493:B2787)/E2787</f>
        <v>0.62215803065393971</v>
      </c>
    </row>
    <row r="2788" spans="1:7">
      <c r="A2788" s="2">
        <v>2006</v>
      </c>
      <c r="B2788" s="2">
        <v>705.00260000000003</v>
      </c>
      <c r="C2788" s="2">
        <v>285</v>
      </c>
      <c r="D2788" s="2">
        <v>1334</v>
      </c>
      <c r="E2788" s="2">
        <v>1064333</v>
      </c>
      <c r="F2788" s="2">
        <f t="shared" si="43"/>
        <v>0.21364317841079461</v>
      </c>
      <c r="G2788" s="2">
        <f>SUM($B$2493:B2788)/E2788</f>
        <v>0.62282041977463787</v>
      </c>
    </row>
    <row r="2789" spans="1:7">
      <c r="A2789" s="2">
        <v>2006</v>
      </c>
      <c r="B2789" s="2">
        <v>703.84159999999997</v>
      </c>
      <c r="C2789" s="2">
        <v>286</v>
      </c>
      <c r="D2789" s="2">
        <v>1334</v>
      </c>
      <c r="E2789" s="2">
        <v>1064333</v>
      </c>
      <c r="F2789" s="2">
        <f t="shared" si="43"/>
        <v>0.2143928035982009</v>
      </c>
      <c r="G2789" s="2">
        <f>SUM($B$2493:B2789)/E2789</f>
        <v>0.62348171807131758</v>
      </c>
    </row>
    <row r="2790" spans="1:7">
      <c r="A2790" s="2">
        <v>2006</v>
      </c>
      <c r="B2790" s="2">
        <v>699.88670000000002</v>
      </c>
      <c r="C2790" s="2">
        <v>287</v>
      </c>
      <c r="D2790" s="2">
        <v>1334</v>
      </c>
      <c r="E2790" s="2">
        <v>1064333</v>
      </c>
      <c r="F2790" s="2">
        <f t="shared" si="43"/>
        <v>0.21514242878560719</v>
      </c>
      <c r="G2790" s="2">
        <f>SUM($B$2493:B2790)/E2790</f>
        <v>0.62413930051966793</v>
      </c>
    </row>
    <row r="2791" spans="1:7">
      <c r="A2791" s="2">
        <v>2006</v>
      </c>
      <c r="B2791" s="2">
        <v>695.67020000000002</v>
      </c>
      <c r="C2791" s="2">
        <v>288</v>
      </c>
      <c r="D2791" s="2">
        <v>1334</v>
      </c>
      <c r="E2791" s="2">
        <v>1064333</v>
      </c>
      <c r="F2791" s="2">
        <f t="shared" si="43"/>
        <v>0.2158920539730135</v>
      </c>
      <c r="G2791" s="2">
        <f>SUM($B$2493:B2791)/E2791</f>
        <v>0.6247929213319513</v>
      </c>
    </row>
    <row r="2792" spans="1:7">
      <c r="A2792" s="2">
        <v>2006</v>
      </c>
      <c r="B2792" s="2">
        <v>694.67349999999999</v>
      </c>
      <c r="C2792" s="2">
        <v>289</v>
      </c>
      <c r="D2792" s="2">
        <v>1334</v>
      </c>
      <c r="E2792" s="2">
        <v>1064333</v>
      </c>
      <c r="F2792" s="2">
        <f t="shared" si="43"/>
        <v>0.21664167916041979</v>
      </c>
      <c r="G2792" s="2">
        <f>SUM($B$2493:B2792)/E2792</f>
        <v>0.62544560568919672</v>
      </c>
    </row>
    <row r="2793" spans="1:7">
      <c r="A2793" s="2">
        <v>2006</v>
      </c>
      <c r="B2793" s="2">
        <v>694.2731</v>
      </c>
      <c r="C2793" s="2">
        <v>290</v>
      </c>
      <c r="D2793" s="2">
        <v>1334</v>
      </c>
      <c r="E2793" s="2">
        <v>1064333</v>
      </c>
      <c r="F2793" s="2">
        <f t="shared" si="43"/>
        <v>0.21739130434782608</v>
      </c>
      <c r="G2793" s="2">
        <f>SUM($B$2493:B2793)/E2793</f>
        <v>0.6260979138483912</v>
      </c>
    </row>
    <row r="2794" spans="1:7">
      <c r="A2794" s="2">
        <v>2006</v>
      </c>
      <c r="B2794" s="2">
        <v>694.08339999999998</v>
      </c>
      <c r="C2794" s="2">
        <v>291</v>
      </c>
      <c r="D2794" s="2">
        <v>1334</v>
      </c>
      <c r="E2794" s="2">
        <v>1064333</v>
      </c>
      <c r="F2794" s="2">
        <f t="shared" si="43"/>
        <v>0.2181409295352324</v>
      </c>
      <c r="G2794" s="2">
        <f>SUM($B$2493:B2794)/E2794</f>
        <v>0.62675004377389387</v>
      </c>
    </row>
    <row r="2795" spans="1:7">
      <c r="A2795" s="2">
        <v>2006</v>
      </c>
      <c r="B2795" s="2">
        <v>692.64499999999998</v>
      </c>
      <c r="C2795" s="2">
        <v>292</v>
      </c>
      <c r="D2795" s="2">
        <v>1334</v>
      </c>
      <c r="E2795" s="2">
        <v>1064333</v>
      </c>
      <c r="F2795" s="2">
        <f t="shared" si="43"/>
        <v>0.21889055472263869</v>
      </c>
      <c r="G2795" s="2">
        <f>SUM($B$2493:B2795)/E2795</f>
        <v>0.62740082224266258</v>
      </c>
    </row>
    <row r="2796" spans="1:7">
      <c r="A2796" s="2">
        <v>2006</v>
      </c>
      <c r="B2796" s="2">
        <v>692.61400000000003</v>
      </c>
      <c r="C2796" s="2">
        <v>293</v>
      </c>
      <c r="D2796" s="2">
        <v>1334</v>
      </c>
      <c r="E2796" s="2">
        <v>1064333</v>
      </c>
      <c r="F2796" s="2">
        <f t="shared" si="43"/>
        <v>0.21964017991004497</v>
      </c>
      <c r="G2796" s="2">
        <f>SUM($B$2493:B2796)/E2796</f>
        <v>0.62805157158520852</v>
      </c>
    </row>
    <row r="2797" spans="1:7">
      <c r="A2797" s="2">
        <v>2006</v>
      </c>
      <c r="B2797" s="2">
        <v>692.45450000000005</v>
      </c>
      <c r="C2797" s="2">
        <v>294</v>
      </c>
      <c r="D2797" s="2">
        <v>1334</v>
      </c>
      <c r="E2797" s="2">
        <v>1064333</v>
      </c>
      <c r="F2797" s="2">
        <f t="shared" si="43"/>
        <v>0.22038980509745126</v>
      </c>
      <c r="G2797" s="2">
        <f>SUM($B$2493:B2797)/E2797</f>
        <v>0.62870217106864079</v>
      </c>
    </row>
    <row r="2798" spans="1:7">
      <c r="A2798" s="2">
        <v>2006</v>
      </c>
      <c r="B2798" s="2">
        <v>691.83230000000003</v>
      </c>
      <c r="C2798" s="2">
        <v>295</v>
      </c>
      <c r="D2798" s="2">
        <v>1334</v>
      </c>
      <c r="E2798" s="2">
        <v>1064333</v>
      </c>
      <c r="F2798" s="2">
        <f t="shared" si="43"/>
        <v>0.22113943028485758</v>
      </c>
      <c r="G2798" s="2">
        <f>SUM($B$2493:B2798)/E2798</f>
        <v>0.62935218596059661</v>
      </c>
    </row>
    <row r="2799" spans="1:7">
      <c r="A2799" s="2">
        <v>2006</v>
      </c>
      <c r="B2799" s="2">
        <v>690.97220000000004</v>
      </c>
      <c r="C2799" s="2">
        <v>296</v>
      </c>
      <c r="D2799" s="2">
        <v>1334</v>
      </c>
      <c r="E2799" s="2">
        <v>1064333</v>
      </c>
      <c r="F2799" s="2">
        <f t="shared" si="43"/>
        <v>0.22188905547226387</v>
      </c>
      <c r="G2799" s="2">
        <f>SUM($B$2493:B2799)/E2799</f>
        <v>0.63000139274080547</v>
      </c>
    </row>
    <row r="2800" spans="1:7">
      <c r="A2800" s="2">
        <v>2006</v>
      </c>
      <c r="B2800" s="2">
        <v>689.2509</v>
      </c>
      <c r="C2800" s="2">
        <v>297</v>
      </c>
      <c r="D2800" s="2">
        <v>1334</v>
      </c>
      <c r="E2800" s="2">
        <v>1064333</v>
      </c>
      <c r="F2800" s="2">
        <f t="shared" si="43"/>
        <v>0.22263868065967016</v>
      </c>
      <c r="G2800" s="2">
        <f>SUM($B$2493:B2800)/E2800</f>
        <v>0.63064898226400912</v>
      </c>
    </row>
    <row r="2801" spans="1:7">
      <c r="A2801" s="2">
        <v>2006</v>
      </c>
      <c r="B2801" s="2">
        <v>686.49040000000002</v>
      </c>
      <c r="C2801" s="2">
        <v>298</v>
      </c>
      <c r="D2801" s="2">
        <v>1334</v>
      </c>
      <c r="E2801" s="2">
        <v>1064333</v>
      </c>
      <c r="F2801" s="2">
        <f t="shared" si="43"/>
        <v>0.22338830584707647</v>
      </c>
      <c r="G2801" s="2">
        <f>SUM($B$2493:B2801)/E2801</f>
        <v>0.63129397814405797</v>
      </c>
    </row>
    <row r="2802" spans="1:7">
      <c r="A2802" s="2">
        <v>2006</v>
      </c>
      <c r="B2802" s="2">
        <v>686.46550000000002</v>
      </c>
      <c r="C2802" s="2">
        <v>299</v>
      </c>
      <c r="D2802" s="2">
        <v>1334</v>
      </c>
      <c r="E2802" s="2">
        <v>1064333</v>
      </c>
      <c r="F2802" s="2">
        <f t="shared" si="43"/>
        <v>0.22413793103448276</v>
      </c>
      <c r="G2802" s="2">
        <f>SUM($B$2493:B2802)/E2802</f>
        <v>0.63193895062917316</v>
      </c>
    </row>
    <row r="2803" spans="1:7">
      <c r="A2803" s="2">
        <v>2006</v>
      </c>
      <c r="B2803" s="2">
        <v>684.74270000000001</v>
      </c>
      <c r="C2803" s="2">
        <v>300</v>
      </c>
      <c r="D2803" s="2">
        <v>1334</v>
      </c>
      <c r="E2803" s="2">
        <v>1064333</v>
      </c>
      <c r="F2803" s="2">
        <f t="shared" si="43"/>
        <v>0.22488755622188905</v>
      </c>
      <c r="G2803" s="2">
        <f>SUM($B$2493:B2803)/E2803</f>
        <v>0.63258230444794972</v>
      </c>
    </row>
    <row r="2804" spans="1:7">
      <c r="A2804" s="2">
        <v>2006</v>
      </c>
      <c r="B2804" s="2">
        <v>684.33130000000006</v>
      </c>
      <c r="C2804" s="2">
        <v>301</v>
      </c>
      <c r="D2804" s="2">
        <v>1334</v>
      </c>
      <c r="E2804" s="2">
        <v>1064333</v>
      </c>
      <c r="F2804" s="2">
        <f t="shared" si="43"/>
        <v>0.22563718140929534</v>
      </c>
      <c r="G2804" s="2">
        <f>SUM($B$2493:B2804)/E2804</f>
        <v>0.63322527173356424</v>
      </c>
    </row>
    <row r="2805" spans="1:7">
      <c r="A2805" s="2">
        <v>2006</v>
      </c>
      <c r="B2805" s="2">
        <v>682.46220000000005</v>
      </c>
      <c r="C2805" s="2">
        <v>302</v>
      </c>
      <c r="D2805" s="2">
        <v>1334</v>
      </c>
      <c r="E2805" s="2">
        <v>1064333</v>
      </c>
      <c r="F2805" s="2">
        <f t="shared" si="43"/>
        <v>0.22638680659670166</v>
      </c>
      <c r="G2805" s="2">
        <f>SUM($B$2493:B2805)/E2805</f>
        <v>0.63386648289586023</v>
      </c>
    </row>
    <row r="2806" spans="1:7">
      <c r="A2806" s="2">
        <v>2006</v>
      </c>
      <c r="B2806" s="2">
        <v>680.69309999999996</v>
      </c>
      <c r="C2806" s="2">
        <v>303</v>
      </c>
      <c r="D2806" s="2">
        <v>1334</v>
      </c>
      <c r="E2806" s="2">
        <v>1064333</v>
      </c>
      <c r="F2806" s="2">
        <f t="shared" si="43"/>
        <v>0.22713643178410794</v>
      </c>
      <c r="G2806" s="2">
        <f>SUM($B$2493:B2806)/E2806</f>
        <v>0.63450603189039478</v>
      </c>
    </row>
    <row r="2807" spans="1:7">
      <c r="A2807" s="2">
        <v>2006</v>
      </c>
      <c r="B2807" s="2">
        <v>680.46090000000004</v>
      </c>
      <c r="C2807" s="2">
        <v>304</v>
      </c>
      <c r="D2807" s="2">
        <v>1334</v>
      </c>
      <c r="E2807" s="2">
        <v>1064333</v>
      </c>
      <c r="F2807" s="2">
        <f t="shared" si="43"/>
        <v>0.22788605697151423</v>
      </c>
      <c r="G2807" s="2">
        <f>SUM($B$2493:B2807)/E2807</f>
        <v>0.63514536272012567</v>
      </c>
    </row>
    <row r="2808" spans="1:7">
      <c r="A2808" s="2">
        <v>2006</v>
      </c>
      <c r="B2808" s="2">
        <v>676.39160000000004</v>
      </c>
      <c r="C2808" s="2">
        <v>305</v>
      </c>
      <c r="D2808" s="2">
        <v>1334</v>
      </c>
      <c r="E2808" s="2">
        <v>1064333</v>
      </c>
      <c r="F2808" s="2">
        <f t="shared" si="43"/>
        <v>0.22863568215892055</v>
      </c>
      <c r="G2808" s="2">
        <f>SUM($B$2493:B2808)/E2808</f>
        <v>0.63578087021636986</v>
      </c>
    </row>
    <row r="2809" spans="1:7">
      <c r="A2809" s="2">
        <v>2006</v>
      </c>
      <c r="B2809" s="2">
        <v>675.94600000000003</v>
      </c>
      <c r="C2809" s="2">
        <v>306</v>
      </c>
      <c r="D2809" s="2">
        <v>1334</v>
      </c>
      <c r="E2809" s="2">
        <v>1064333</v>
      </c>
      <c r="F2809" s="2">
        <f t="shared" si="43"/>
        <v>0.22938530734632684</v>
      </c>
      <c r="G2809" s="2">
        <f>SUM($B$2493:B2809)/E2809</f>
        <v>0.63641595904665127</v>
      </c>
    </row>
    <row r="2810" spans="1:7">
      <c r="A2810" s="2">
        <v>2006</v>
      </c>
      <c r="B2810" s="2">
        <v>675.88639999999998</v>
      </c>
      <c r="C2810" s="2">
        <v>307</v>
      </c>
      <c r="D2810" s="2">
        <v>1334</v>
      </c>
      <c r="E2810" s="2">
        <v>1064333</v>
      </c>
      <c r="F2810" s="2">
        <f t="shared" si="43"/>
        <v>0.23013493253373313</v>
      </c>
      <c r="G2810" s="2">
        <f>SUM($B$2493:B2810)/E2810</f>
        <v>0.63705099187942071</v>
      </c>
    </row>
    <row r="2811" spans="1:7">
      <c r="A2811" s="2">
        <v>2006</v>
      </c>
      <c r="B2811" s="2">
        <v>675.44949999999994</v>
      </c>
      <c r="C2811" s="2">
        <v>308</v>
      </c>
      <c r="D2811" s="2">
        <v>1334</v>
      </c>
      <c r="E2811" s="2">
        <v>1064333</v>
      </c>
      <c r="F2811" s="2">
        <f t="shared" si="43"/>
        <v>0.23088455772113944</v>
      </c>
      <c r="G2811" s="2">
        <f>SUM($B$2493:B2811)/E2811</f>
        <v>0.63768561422036096</v>
      </c>
    </row>
    <row r="2812" spans="1:7">
      <c r="A2812" s="2">
        <v>2006</v>
      </c>
      <c r="B2812" s="2">
        <v>674.14509999999996</v>
      </c>
      <c r="C2812" s="2">
        <v>309</v>
      </c>
      <c r="D2812" s="2">
        <v>1334</v>
      </c>
      <c r="E2812" s="2">
        <v>1064333</v>
      </c>
      <c r="F2812" s="2">
        <f t="shared" si="43"/>
        <v>0.23163418290854573</v>
      </c>
      <c r="G2812" s="2">
        <f>SUM($B$2493:B2812)/E2812</f>
        <v>0.63831901100501387</v>
      </c>
    </row>
    <row r="2813" spans="1:7">
      <c r="A2813" s="2">
        <v>2006</v>
      </c>
      <c r="B2813" s="2">
        <v>673.14639999999997</v>
      </c>
      <c r="C2813" s="2">
        <v>310</v>
      </c>
      <c r="D2813" s="2">
        <v>1334</v>
      </c>
      <c r="E2813" s="2">
        <v>1064333</v>
      </c>
      <c r="F2813" s="2">
        <f t="shared" si="43"/>
        <v>0.23238380809595202</v>
      </c>
      <c r="G2813" s="2">
        <f>SUM($B$2493:B2813)/E2813</f>
        <v>0.63895146945551762</v>
      </c>
    </row>
    <row r="2814" spans="1:7">
      <c r="A2814" s="2">
        <v>2006</v>
      </c>
      <c r="B2814" s="2">
        <v>667.92790000000002</v>
      </c>
      <c r="C2814" s="2">
        <v>311</v>
      </c>
      <c r="D2814" s="2">
        <v>1334</v>
      </c>
      <c r="E2814" s="2">
        <v>1064333</v>
      </c>
      <c r="F2814" s="2">
        <f t="shared" si="43"/>
        <v>0.23313343328335831</v>
      </c>
      <c r="G2814" s="2">
        <f>SUM($B$2493:B2814)/E2814</f>
        <v>0.63957902483527185</v>
      </c>
    </row>
    <row r="2815" spans="1:7">
      <c r="A2815" s="2">
        <v>2006</v>
      </c>
      <c r="B2815" s="2">
        <v>667.15200000000004</v>
      </c>
      <c r="C2815" s="2">
        <v>312</v>
      </c>
      <c r="D2815" s="2">
        <v>1334</v>
      </c>
      <c r="E2815" s="2">
        <v>1064333</v>
      </c>
      <c r="F2815" s="2">
        <f t="shared" si="43"/>
        <v>0.23388305847076463</v>
      </c>
      <c r="G2815" s="2">
        <f>SUM($B$2493:B2815)/E2815</f>
        <v>0.64020585121385831</v>
      </c>
    </row>
    <row r="2816" spans="1:7">
      <c r="A2816" s="2">
        <v>2006</v>
      </c>
      <c r="B2816" s="2">
        <v>666.43039999999996</v>
      </c>
      <c r="C2816" s="2">
        <v>313</v>
      </c>
      <c r="D2816" s="2">
        <v>1334</v>
      </c>
      <c r="E2816" s="2">
        <v>1064333</v>
      </c>
      <c r="F2816" s="2">
        <f t="shared" si="43"/>
        <v>0.23463268365817092</v>
      </c>
      <c r="G2816" s="2">
        <f>SUM($B$2493:B2816)/E2816</f>
        <v>0.64083199960914428</v>
      </c>
    </row>
    <row r="2817" spans="1:7">
      <c r="A2817" s="2">
        <v>2006</v>
      </c>
      <c r="B2817" s="2">
        <v>666.09820000000002</v>
      </c>
      <c r="C2817" s="2">
        <v>314</v>
      </c>
      <c r="D2817" s="2">
        <v>1334</v>
      </c>
      <c r="E2817" s="2">
        <v>1064333</v>
      </c>
      <c r="F2817" s="2">
        <f t="shared" si="43"/>
        <v>0.2353823088455772</v>
      </c>
      <c r="G2817" s="2">
        <f>SUM($B$2493:B2817)/E2817</f>
        <v>0.64145783588406957</v>
      </c>
    </row>
    <row r="2818" spans="1:7">
      <c r="A2818" s="2">
        <v>2006</v>
      </c>
      <c r="B2818" s="2">
        <v>665.24040000000002</v>
      </c>
      <c r="C2818" s="2">
        <v>315</v>
      </c>
      <c r="D2818" s="2">
        <v>1334</v>
      </c>
      <c r="E2818" s="2">
        <v>1064333</v>
      </c>
      <c r="F2818" s="2">
        <f t="shared" si="43"/>
        <v>0.23613193403298352</v>
      </c>
      <c r="G2818" s="2">
        <f>SUM($B$2493:B2818)/E2818</f>
        <v>0.64208286620822563</v>
      </c>
    </row>
    <row r="2819" spans="1:7">
      <c r="A2819" s="2">
        <v>2006</v>
      </c>
      <c r="B2819" s="2">
        <v>664.93010000000004</v>
      </c>
      <c r="C2819" s="2">
        <v>316</v>
      </c>
      <c r="D2819" s="2">
        <v>1334</v>
      </c>
      <c r="E2819" s="2">
        <v>1064333</v>
      </c>
      <c r="F2819" s="2">
        <f t="shared" si="43"/>
        <v>0.23688155922038981</v>
      </c>
      <c r="G2819" s="2">
        <f>SUM($B$2493:B2819)/E2819</f>
        <v>0.64270760498828783</v>
      </c>
    </row>
    <row r="2820" spans="1:7">
      <c r="A2820" s="2">
        <v>2006</v>
      </c>
      <c r="B2820" s="2">
        <v>664.11109999999996</v>
      </c>
      <c r="C2820" s="2">
        <v>317</v>
      </c>
      <c r="D2820" s="2">
        <v>1334</v>
      </c>
      <c r="E2820" s="2">
        <v>1064333</v>
      </c>
      <c r="F2820" s="2">
        <f t="shared" si="43"/>
        <v>0.2376311844077961</v>
      </c>
      <c r="G2820" s="2">
        <f>SUM($B$2493:B2820)/E2820</f>
        <v>0.64333157427233711</v>
      </c>
    </row>
    <row r="2821" spans="1:7">
      <c r="A2821" s="2">
        <v>2006</v>
      </c>
      <c r="B2821" s="2">
        <v>663.3768</v>
      </c>
      <c r="C2821" s="2">
        <v>318</v>
      </c>
      <c r="D2821" s="2">
        <v>1334</v>
      </c>
      <c r="E2821" s="2">
        <v>1064333</v>
      </c>
      <c r="F2821" s="2">
        <f t="shared" si="43"/>
        <v>0.23838080959520239</v>
      </c>
      <c r="G2821" s="2">
        <f>SUM($B$2493:B2821)/E2821</f>
        <v>0.64395485364073024</v>
      </c>
    </row>
    <row r="2822" spans="1:7">
      <c r="A2822" s="2">
        <v>2006</v>
      </c>
      <c r="B2822" s="2">
        <v>662.64859999999999</v>
      </c>
      <c r="C2822" s="2">
        <v>319</v>
      </c>
      <c r="D2822" s="2">
        <v>1334</v>
      </c>
      <c r="E2822" s="2">
        <v>1064333</v>
      </c>
      <c r="F2822" s="2">
        <f t="shared" si="43"/>
        <v>0.2391304347826087</v>
      </c>
      <c r="G2822" s="2">
        <f>SUM($B$2493:B2822)/E2822</f>
        <v>0.64457744882475621</v>
      </c>
    </row>
    <row r="2823" spans="1:7">
      <c r="A2823" s="2">
        <v>2006</v>
      </c>
      <c r="B2823" s="2">
        <v>659.41579999999999</v>
      </c>
      <c r="C2823" s="2">
        <v>320</v>
      </c>
      <c r="D2823" s="2">
        <v>1334</v>
      </c>
      <c r="E2823" s="2">
        <v>1064333</v>
      </c>
      <c r="F2823" s="2">
        <f t="shared" si="43"/>
        <v>0.23988005997001499</v>
      </c>
      <c r="G2823" s="2">
        <f>SUM($B$2493:B2823)/E2823</f>
        <v>0.64519700661353097</v>
      </c>
    </row>
    <row r="2824" spans="1:7">
      <c r="A2824" s="2">
        <v>2006</v>
      </c>
      <c r="B2824" s="2">
        <v>659.3954</v>
      </c>
      <c r="C2824" s="2">
        <v>321</v>
      </c>
      <c r="D2824" s="2">
        <v>1334</v>
      </c>
      <c r="E2824" s="2">
        <v>1064333</v>
      </c>
      <c r="F2824" s="2">
        <f t="shared" si="43"/>
        <v>0.24062968515742128</v>
      </c>
      <c r="G2824" s="2">
        <f>SUM($B$2493:B2824)/E2824</f>
        <v>0.64581654523537213</v>
      </c>
    </row>
    <row r="2825" spans="1:7">
      <c r="A2825" s="2">
        <v>2006</v>
      </c>
      <c r="B2825" s="2">
        <v>658.98</v>
      </c>
      <c r="C2825" s="2">
        <v>322</v>
      </c>
      <c r="D2825" s="2">
        <v>1334</v>
      </c>
      <c r="E2825" s="2">
        <v>1064333</v>
      </c>
      <c r="F2825" s="2">
        <f t="shared" si="43"/>
        <v>0.2413793103448276</v>
      </c>
      <c r="G2825" s="2">
        <f>SUM($B$2493:B2825)/E2825</f>
        <v>0.64643569356582886</v>
      </c>
    </row>
    <row r="2826" spans="1:7">
      <c r="A2826" s="2">
        <v>2006</v>
      </c>
      <c r="B2826" s="2">
        <v>657.50450000000001</v>
      </c>
      <c r="C2826" s="2">
        <v>323</v>
      </c>
      <c r="D2826" s="2">
        <v>1334</v>
      </c>
      <c r="E2826" s="2">
        <v>1064333</v>
      </c>
      <c r="F2826" s="2">
        <f t="shared" si="43"/>
        <v>0.24212893553223389</v>
      </c>
      <c r="G2826" s="2">
        <f>SUM($B$2493:B2826)/E2826</f>
        <v>0.64705345558203997</v>
      </c>
    </row>
    <row r="2827" spans="1:7">
      <c r="A2827" s="2">
        <v>2006</v>
      </c>
      <c r="B2827" s="2">
        <v>657.31830000000002</v>
      </c>
      <c r="C2827" s="2">
        <v>324</v>
      </c>
      <c r="D2827" s="2">
        <v>1334</v>
      </c>
      <c r="E2827" s="2">
        <v>1064333</v>
      </c>
      <c r="F2827" s="2">
        <f t="shared" si="43"/>
        <v>0.24287856071964017</v>
      </c>
      <c r="G2827" s="2">
        <f>SUM($B$2493:B2827)/E2827</f>
        <v>0.64767104265300368</v>
      </c>
    </row>
    <row r="2828" spans="1:7">
      <c r="A2828" s="2">
        <v>2006</v>
      </c>
      <c r="B2828" s="2">
        <v>656.72400000000005</v>
      </c>
      <c r="C2828" s="2">
        <v>325</v>
      </c>
      <c r="D2828" s="2">
        <v>1334</v>
      </c>
      <c r="E2828" s="2">
        <v>1064333</v>
      </c>
      <c r="F2828" s="2">
        <f t="shared" si="43"/>
        <v>0.24362818590704649</v>
      </c>
      <c r="G2828" s="2">
        <f>SUM($B$2493:B2828)/E2828</f>
        <v>0.64828807134609134</v>
      </c>
    </row>
    <row r="2829" spans="1:7">
      <c r="A2829" s="2">
        <v>2006</v>
      </c>
      <c r="B2829" s="2">
        <v>655.6105</v>
      </c>
      <c r="C2829" s="2">
        <v>326</v>
      </c>
      <c r="D2829" s="2">
        <v>1334</v>
      </c>
      <c r="E2829" s="2">
        <v>1064333</v>
      </c>
      <c r="F2829" s="2">
        <f t="shared" si="43"/>
        <v>0.24437781109445278</v>
      </c>
      <c r="G2829" s="2">
        <f>SUM($B$2493:B2829)/E2829</f>
        <v>0.64890405384405003</v>
      </c>
    </row>
    <row r="2830" spans="1:7">
      <c r="A2830" s="2">
        <v>2006</v>
      </c>
      <c r="B2830" s="2">
        <v>655.46780000000001</v>
      </c>
      <c r="C2830" s="2">
        <v>327</v>
      </c>
      <c r="D2830" s="2">
        <v>1334</v>
      </c>
      <c r="E2830" s="2">
        <v>1064333</v>
      </c>
      <c r="F2830" s="2">
        <f t="shared" si="43"/>
        <v>0.24512743628185907</v>
      </c>
      <c r="G2830" s="2">
        <f>SUM($B$2493:B2830)/E2830</f>
        <v>0.64951990226742884</v>
      </c>
    </row>
    <row r="2831" spans="1:7">
      <c r="A2831" s="2">
        <v>2006</v>
      </c>
      <c r="B2831" s="2">
        <v>654.68269999999995</v>
      </c>
      <c r="C2831" s="2">
        <v>328</v>
      </c>
      <c r="D2831" s="2">
        <v>1334</v>
      </c>
      <c r="E2831" s="2">
        <v>1064333</v>
      </c>
      <c r="F2831" s="2">
        <f t="shared" ref="F2831:F2894" si="44">C2831/D2831</f>
        <v>0.24587706146926536</v>
      </c>
      <c r="G2831" s="2">
        <f>SUM($B$2493:B2831)/E2831</f>
        <v>0.65013501304572852</v>
      </c>
    </row>
    <row r="2832" spans="1:7">
      <c r="A2832" s="2">
        <v>2006</v>
      </c>
      <c r="B2832" s="2">
        <v>654.18050000000005</v>
      </c>
      <c r="C2832" s="2">
        <v>329</v>
      </c>
      <c r="D2832" s="2">
        <v>1334</v>
      </c>
      <c r="E2832" s="2">
        <v>1064333</v>
      </c>
      <c r="F2832" s="2">
        <f t="shared" si="44"/>
        <v>0.24662668665667167</v>
      </c>
      <c r="G2832" s="2">
        <f>SUM($B$2493:B2832)/E2832</f>
        <v>0.65074965197922019</v>
      </c>
    </row>
    <row r="2833" spans="1:7">
      <c r="A2833" s="2">
        <v>2006</v>
      </c>
      <c r="B2833" s="2">
        <v>652.67129999999997</v>
      </c>
      <c r="C2833" s="2">
        <v>330</v>
      </c>
      <c r="D2833" s="2">
        <v>1334</v>
      </c>
      <c r="E2833" s="2">
        <v>1064333</v>
      </c>
      <c r="F2833" s="2">
        <f t="shared" si="44"/>
        <v>0.24737631184407796</v>
      </c>
      <c r="G2833" s="2">
        <f>SUM($B$2493:B2833)/E2833</f>
        <v>0.65136287293544348</v>
      </c>
    </row>
    <row r="2834" spans="1:7">
      <c r="A2834" s="2">
        <v>2006</v>
      </c>
      <c r="B2834" s="2">
        <v>651.39649999999995</v>
      </c>
      <c r="C2834" s="2">
        <v>331</v>
      </c>
      <c r="D2834" s="2">
        <v>1334</v>
      </c>
      <c r="E2834" s="2">
        <v>1064333</v>
      </c>
      <c r="F2834" s="2">
        <f t="shared" si="44"/>
        <v>0.24812593703148425</v>
      </c>
      <c r="G2834" s="2">
        <f>SUM($B$2493:B2834)/E2834</f>
        <v>0.65197489614622439</v>
      </c>
    </row>
    <row r="2835" spans="1:7">
      <c r="A2835" s="2">
        <v>2006</v>
      </c>
      <c r="B2835" s="2">
        <v>650.54160000000002</v>
      </c>
      <c r="C2835" s="2">
        <v>332</v>
      </c>
      <c r="D2835" s="2">
        <v>1334</v>
      </c>
      <c r="E2835" s="2">
        <v>1064333</v>
      </c>
      <c r="F2835" s="2">
        <f t="shared" si="44"/>
        <v>0.24887556221889057</v>
      </c>
      <c r="G2835" s="2">
        <f>SUM($B$2493:B2835)/E2835</f>
        <v>0.65258611613094719</v>
      </c>
    </row>
    <row r="2836" spans="1:7">
      <c r="A2836" s="2">
        <v>2006</v>
      </c>
      <c r="B2836" s="2">
        <v>649.0616</v>
      </c>
      <c r="C2836" s="2">
        <v>333</v>
      </c>
      <c r="D2836" s="2">
        <v>1334</v>
      </c>
      <c r="E2836" s="2">
        <v>1064333</v>
      </c>
      <c r="F2836" s="2">
        <f t="shared" si="44"/>
        <v>0.24962518740629686</v>
      </c>
      <c r="G2836" s="2">
        <f>SUM($B$2493:B2836)/E2836</f>
        <v>0.65319594557342431</v>
      </c>
    </row>
    <row r="2837" spans="1:7">
      <c r="A2837" s="2">
        <v>2006</v>
      </c>
      <c r="B2837" s="2">
        <v>647.82380000000001</v>
      </c>
      <c r="C2837" s="2">
        <v>334</v>
      </c>
      <c r="D2837" s="2">
        <v>1334</v>
      </c>
      <c r="E2837" s="2">
        <v>1064333</v>
      </c>
      <c r="F2837" s="2">
        <f t="shared" si="44"/>
        <v>0.25037481259370314</v>
      </c>
      <c r="G2837" s="2">
        <f>SUM($B$2493:B2837)/E2837</f>
        <v>0.65380461203401519</v>
      </c>
    </row>
    <row r="2838" spans="1:7">
      <c r="A2838" s="2">
        <v>2006</v>
      </c>
      <c r="B2838" s="2">
        <v>646.51890000000003</v>
      </c>
      <c r="C2838" s="2">
        <v>335</v>
      </c>
      <c r="D2838" s="2">
        <v>1334</v>
      </c>
      <c r="E2838" s="2">
        <v>1064333</v>
      </c>
      <c r="F2838" s="2">
        <f t="shared" si="44"/>
        <v>0.25112443778110943</v>
      </c>
      <c r="G2838" s="2">
        <f>SUM($B$2493:B2838)/E2838</f>
        <v>0.65441205246854084</v>
      </c>
    </row>
    <row r="2839" spans="1:7">
      <c r="A2839" s="2">
        <v>2006</v>
      </c>
      <c r="B2839" s="2">
        <v>645.47770000000003</v>
      </c>
      <c r="C2839" s="2">
        <v>336</v>
      </c>
      <c r="D2839" s="2">
        <v>1334</v>
      </c>
      <c r="E2839" s="2">
        <v>1064333</v>
      </c>
      <c r="F2839" s="2">
        <f t="shared" si="44"/>
        <v>0.25187406296851572</v>
      </c>
      <c r="G2839" s="2">
        <f>SUM($B$2493:B2839)/E2839</f>
        <v>0.65501851463780558</v>
      </c>
    </row>
    <row r="2840" spans="1:7">
      <c r="A2840" s="2">
        <v>2006</v>
      </c>
      <c r="B2840" s="2">
        <v>644.20370000000003</v>
      </c>
      <c r="C2840" s="2">
        <v>337</v>
      </c>
      <c r="D2840" s="2">
        <v>1334</v>
      </c>
      <c r="E2840" s="2">
        <v>1064333</v>
      </c>
      <c r="F2840" s="2">
        <f t="shared" si="44"/>
        <v>0.25262368815592207</v>
      </c>
      <c r="G2840" s="2">
        <f>SUM($B$2493:B2840)/E2840</f>
        <v>0.65562377981327224</v>
      </c>
    </row>
    <row r="2841" spans="1:7">
      <c r="A2841" s="2">
        <v>2006</v>
      </c>
      <c r="B2841" s="2">
        <v>642.30679999999995</v>
      </c>
      <c r="C2841" s="2">
        <v>338</v>
      </c>
      <c r="D2841" s="2">
        <v>1334</v>
      </c>
      <c r="E2841" s="2">
        <v>1064333</v>
      </c>
      <c r="F2841" s="2">
        <f t="shared" si="44"/>
        <v>0.25337331334332835</v>
      </c>
      <c r="G2841" s="2">
        <f>SUM($B$2493:B2841)/E2841</f>
        <v>0.65622726274577547</v>
      </c>
    </row>
    <row r="2842" spans="1:7">
      <c r="A2842" s="2">
        <v>2006</v>
      </c>
      <c r="B2842" s="2">
        <v>640.97709999999995</v>
      </c>
      <c r="C2842" s="2">
        <v>339</v>
      </c>
      <c r="D2842" s="2">
        <v>1334</v>
      </c>
      <c r="E2842" s="2">
        <v>1064333</v>
      </c>
      <c r="F2842" s="2">
        <f t="shared" si="44"/>
        <v>0.25412293853073464</v>
      </c>
      <c r="G2842" s="2">
        <f>SUM($B$2493:B2842)/E2842</f>
        <v>0.65682949635123544</v>
      </c>
    </row>
    <row r="2843" spans="1:7">
      <c r="A2843" s="2">
        <v>2006</v>
      </c>
      <c r="B2843" s="2">
        <v>639.48860000000002</v>
      </c>
      <c r="C2843" s="2">
        <v>340</v>
      </c>
      <c r="D2843" s="2">
        <v>1334</v>
      </c>
      <c r="E2843" s="2">
        <v>1064333</v>
      </c>
      <c r="F2843" s="2">
        <f t="shared" si="44"/>
        <v>0.25487256371814093</v>
      </c>
      <c r="G2843" s="2">
        <f>SUM($B$2493:B2843)/E2843</f>
        <v>0.65743033142822738</v>
      </c>
    </row>
    <row r="2844" spans="1:7">
      <c r="A2844" s="2">
        <v>2006</v>
      </c>
      <c r="B2844" s="2">
        <v>637.51620000000003</v>
      </c>
      <c r="C2844" s="2">
        <v>341</v>
      </c>
      <c r="D2844" s="2">
        <v>1334</v>
      </c>
      <c r="E2844" s="2">
        <v>1064333</v>
      </c>
      <c r="F2844" s="2">
        <f t="shared" si="44"/>
        <v>0.25562218890554722</v>
      </c>
      <c r="G2844" s="2">
        <f>SUM($B$2493:B2844)/E2844</f>
        <v>0.65802931332581016</v>
      </c>
    </row>
    <row r="2845" spans="1:7">
      <c r="A2845" s="2">
        <v>2006</v>
      </c>
      <c r="B2845" s="2">
        <v>637.07439999999997</v>
      </c>
      <c r="C2845" s="2">
        <v>342</v>
      </c>
      <c r="D2845" s="2">
        <v>1334</v>
      </c>
      <c r="E2845" s="2">
        <v>1064333</v>
      </c>
      <c r="F2845" s="2">
        <f t="shared" si="44"/>
        <v>0.25637181409295351</v>
      </c>
      <c r="G2845" s="2">
        <f>SUM($B$2493:B2845)/E2845</f>
        <v>0.65862788012774154</v>
      </c>
    </row>
    <row r="2846" spans="1:7">
      <c r="A2846" s="2">
        <v>2006</v>
      </c>
      <c r="B2846" s="2">
        <v>636.54039999999998</v>
      </c>
      <c r="C2846" s="2">
        <v>343</v>
      </c>
      <c r="D2846" s="2">
        <v>1334</v>
      </c>
      <c r="E2846" s="2">
        <v>1064333</v>
      </c>
      <c r="F2846" s="2">
        <f t="shared" si="44"/>
        <v>0.2571214392803598</v>
      </c>
      <c r="G2846" s="2">
        <f>SUM($B$2493:B2846)/E2846</f>
        <v>0.65922594520699784</v>
      </c>
    </row>
    <row r="2847" spans="1:7">
      <c r="A2847" s="2">
        <v>2006</v>
      </c>
      <c r="B2847" s="2">
        <v>636.20429999999999</v>
      </c>
      <c r="C2847" s="2">
        <v>344</v>
      </c>
      <c r="D2847" s="2">
        <v>1334</v>
      </c>
      <c r="E2847" s="2">
        <v>1064333</v>
      </c>
      <c r="F2847" s="2">
        <f t="shared" si="44"/>
        <v>0.25787106446776614</v>
      </c>
      <c r="G2847" s="2">
        <f>SUM($B$2493:B2847)/E2847</f>
        <v>0.65982369450162648</v>
      </c>
    </row>
    <row r="2848" spans="1:7">
      <c r="A2848" s="2">
        <v>2006</v>
      </c>
      <c r="B2848" s="2">
        <v>634.78890000000001</v>
      </c>
      <c r="C2848" s="2">
        <v>345</v>
      </c>
      <c r="D2848" s="2">
        <v>1334</v>
      </c>
      <c r="E2848" s="2">
        <v>1064333</v>
      </c>
      <c r="F2848" s="2">
        <f t="shared" si="44"/>
        <v>0.25862068965517243</v>
      </c>
      <c r="G2848" s="2">
        <f>SUM($B$2493:B2848)/E2848</f>
        <v>0.66042011394929934</v>
      </c>
    </row>
    <row r="2849" spans="1:7">
      <c r="A2849" s="2">
        <v>2006</v>
      </c>
      <c r="B2849" s="2">
        <v>634.18730000000005</v>
      </c>
      <c r="C2849" s="2">
        <v>346</v>
      </c>
      <c r="D2849" s="2">
        <v>1334</v>
      </c>
      <c r="E2849" s="2">
        <v>1064333</v>
      </c>
      <c r="F2849" s="2">
        <f t="shared" si="44"/>
        <v>0.25937031484257872</v>
      </c>
      <c r="G2849" s="2">
        <f>SUM($B$2493:B2849)/E2849</f>
        <v>0.66101596816034047</v>
      </c>
    </row>
    <row r="2850" spans="1:7">
      <c r="A2850" s="2">
        <v>2006</v>
      </c>
      <c r="B2850" s="2">
        <v>632.42830000000004</v>
      </c>
      <c r="C2850" s="2">
        <v>347</v>
      </c>
      <c r="D2850" s="2">
        <v>1334</v>
      </c>
      <c r="E2850" s="2">
        <v>1064333</v>
      </c>
      <c r="F2850" s="2">
        <f t="shared" si="44"/>
        <v>0.26011994002998501</v>
      </c>
      <c r="G2850" s="2">
        <f>SUM($B$2493:B2850)/E2850</f>
        <v>0.66161016969313147</v>
      </c>
    </row>
    <row r="2851" spans="1:7">
      <c r="A2851" s="2">
        <v>2006</v>
      </c>
      <c r="B2851" s="2">
        <v>632.33780000000002</v>
      </c>
      <c r="C2851" s="2">
        <v>348</v>
      </c>
      <c r="D2851" s="2">
        <v>1334</v>
      </c>
      <c r="E2851" s="2">
        <v>1064333</v>
      </c>
      <c r="F2851" s="2">
        <f t="shared" si="44"/>
        <v>0.2608695652173913</v>
      </c>
      <c r="G2851" s="2">
        <f>SUM($B$2493:B2851)/E2851</f>
        <v>0.66220428619614313</v>
      </c>
    </row>
    <row r="2852" spans="1:7">
      <c r="A2852" s="2">
        <v>2006</v>
      </c>
      <c r="B2852" s="2">
        <v>631.99400000000003</v>
      </c>
      <c r="C2852" s="2">
        <v>349</v>
      </c>
      <c r="D2852" s="2">
        <v>1334</v>
      </c>
      <c r="E2852" s="2">
        <v>1064333</v>
      </c>
      <c r="F2852" s="2">
        <f t="shared" si="44"/>
        <v>0.26161919040479759</v>
      </c>
      <c r="G2852" s="2">
        <f>SUM($B$2493:B2852)/E2852</f>
        <v>0.66279807967994941</v>
      </c>
    </row>
    <row r="2853" spans="1:7">
      <c r="A2853" s="2">
        <v>2006</v>
      </c>
      <c r="B2853" s="2">
        <v>631.18529999999998</v>
      </c>
      <c r="C2853" s="2">
        <v>350</v>
      </c>
      <c r="D2853" s="2">
        <v>1334</v>
      </c>
      <c r="E2853" s="2">
        <v>1064333</v>
      </c>
      <c r="F2853" s="2">
        <f t="shared" si="44"/>
        <v>0.26236881559220387</v>
      </c>
      <c r="G2853" s="2">
        <f>SUM($B$2493:B2853)/E2853</f>
        <v>0.6633911133451651</v>
      </c>
    </row>
    <row r="2854" spans="1:7">
      <c r="A2854" s="2">
        <v>2006</v>
      </c>
      <c r="B2854" s="2">
        <v>628.56849999999997</v>
      </c>
      <c r="C2854" s="2">
        <v>351</v>
      </c>
      <c r="D2854" s="2">
        <v>1334</v>
      </c>
      <c r="E2854" s="2">
        <v>1064333</v>
      </c>
      <c r="F2854" s="2">
        <f t="shared" si="44"/>
        <v>0.26311844077961022</v>
      </c>
      <c r="G2854" s="2">
        <f>SUM($B$2493:B2854)/E2854</f>
        <v>0.66398168838136151</v>
      </c>
    </row>
    <row r="2855" spans="1:7">
      <c r="A2855" s="2">
        <v>2006</v>
      </c>
      <c r="B2855" s="2">
        <v>626.70460000000003</v>
      </c>
      <c r="C2855" s="2">
        <v>352</v>
      </c>
      <c r="D2855" s="2">
        <v>1334</v>
      </c>
      <c r="E2855" s="2">
        <v>1064333</v>
      </c>
      <c r="F2855" s="2">
        <f t="shared" si="44"/>
        <v>0.26386806596701651</v>
      </c>
      <c r="G2855" s="2">
        <f>SUM($B$2493:B2855)/E2855</f>
        <v>0.66457051217992835</v>
      </c>
    </row>
    <row r="2856" spans="1:7">
      <c r="A2856" s="2">
        <v>2006</v>
      </c>
      <c r="B2856" s="2">
        <v>625.85879999999997</v>
      </c>
      <c r="C2856" s="2">
        <v>353</v>
      </c>
      <c r="D2856" s="2">
        <v>1334</v>
      </c>
      <c r="E2856" s="2">
        <v>1064333</v>
      </c>
      <c r="F2856" s="2">
        <f t="shared" si="44"/>
        <v>0.2646176911544228</v>
      </c>
      <c r="G2856" s="2">
        <f>SUM($B$2493:B2856)/E2856</f>
        <v>0.66515854130239294</v>
      </c>
    </row>
    <row r="2857" spans="1:7">
      <c r="A2857" s="2">
        <v>2006</v>
      </c>
      <c r="B2857" s="2">
        <v>625.60969999999998</v>
      </c>
      <c r="C2857" s="2">
        <v>354</v>
      </c>
      <c r="D2857" s="2">
        <v>1334</v>
      </c>
      <c r="E2857" s="2">
        <v>1064333</v>
      </c>
      <c r="F2857" s="2">
        <f t="shared" si="44"/>
        <v>0.26536731634182908</v>
      </c>
      <c r="G2857" s="2">
        <f>SUM($B$2493:B2857)/E2857</f>
        <v>0.66574633638156455</v>
      </c>
    </row>
    <row r="2858" spans="1:7">
      <c r="A2858" s="2">
        <v>2006</v>
      </c>
      <c r="B2858" s="2">
        <v>625.60820000000001</v>
      </c>
      <c r="C2858" s="2">
        <v>355</v>
      </c>
      <c r="D2858" s="2">
        <v>1334</v>
      </c>
      <c r="E2858" s="2">
        <v>1064333</v>
      </c>
      <c r="F2858" s="2">
        <f t="shared" si="44"/>
        <v>0.26611694152923537</v>
      </c>
      <c r="G2858" s="2">
        <f>SUM($B$2493:B2858)/E2858</f>
        <v>0.66633413005140285</v>
      </c>
    </row>
    <row r="2859" spans="1:7">
      <c r="A2859" s="2">
        <v>2006</v>
      </c>
      <c r="B2859" s="2">
        <v>625.11109999999996</v>
      </c>
      <c r="C2859" s="2">
        <v>356</v>
      </c>
      <c r="D2859" s="2">
        <v>1334</v>
      </c>
      <c r="E2859" s="2">
        <v>1064333</v>
      </c>
      <c r="F2859" s="2">
        <f t="shared" si="44"/>
        <v>0.26686656671664166</v>
      </c>
      <c r="G2859" s="2">
        <f>SUM($B$2493:B2859)/E2859</f>
        <v>0.6669214566681666</v>
      </c>
    </row>
    <row r="2860" spans="1:7">
      <c r="A2860" s="2">
        <v>2006</v>
      </c>
      <c r="B2860" s="2">
        <v>624.55079999999998</v>
      </c>
      <c r="C2860" s="2">
        <v>357</v>
      </c>
      <c r="D2860" s="2">
        <v>1334</v>
      </c>
      <c r="E2860" s="2">
        <v>1064333</v>
      </c>
      <c r="F2860" s="2">
        <f t="shared" si="44"/>
        <v>0.26761619190404795</v>
      </c>
      <c r="G2860" s="2">
        <f>SUM($B$2493:B2860)/E2860</f>
        <v>0.6675082568519437</v>
      </c>
    </row>
    <row r="2861" spans="1:7">
      <c r="A2861" s="2">
        <v>2006</v>
      </c>
      <c r="B2861" s="2">
        <v>624.22329999999999</v>
      </c>
      <c r="C2861" s="2">
        <v>358</v>
      </c>
      <c r="D2861" s="2">
        <v>1334</v>
      </c>
      <c r="E2861" s="2">
        <v>1064333</v>
      </c>
      <c r="F2861" s="2">
        <f t="shared" si="44"/>
        <v>0.2683658170914543</v>
      </c>
      <c r="G2861" s="2">
        <f>SUM($B$2493:B2861)/E2861</f>
        <v>0.668094749331271</v>
      </c>
    </row>
    <row r="2862" spans="1:7">
      <c r="A2862" s="2">
        <v>2006</v>
      </c>
      <c r="B2862" s="2">
        <v>622.75210000000004</v>
      </c>
      <c r="C2862" s="2">
        <v>359</v>
      </c>
      <c r="D2862" s="2">
        <v>1334</v>
      </c>
      <c r="E2862" s="2">
        <v>1064333</v>
      </c>
      <c r="F2862" s="2">
        <f t="shared" si="44"/>
        <v>0.26911544227886058</v>
      </c>
      <c r="G2862" s="2">
        <f>SUM($B$2493:B2862)/E2862</f>
        <v>0.66867985953644182</v>
      </c>
    </row>
    <row r="2863" spans="1:7">
      <c r="A2863" s="2">
        <v>2006</v>
      </c>
      <c r="B2863" s="2">
        <v>622.50400000000002</v>
      </c>
      <c r="C2863" s="2">
        <v>360</v>
      </c>
      <c r="D2863" s="2">
        <v>1334</v>
      </c>
      <c r="E2863" s="2">
        <v>1064333</v>
      </c>
      <c r="F2863" s="2">
        <f t="shared" si="44"/>
        <v>0.26986506746626687</v>
      </c>
      <c r="G2863" s="2">
        <f>SUM($B$2493:B2863)/E2863</f>
        <v>0.66926473663787522</v>
      </c>
    </row>
    <row r="2864" spans="1:7">
      <c r="A2864" s="2">
        <v>2006</v>
      </c>
      <c r="B2864" s="2">
        <v>622.05150000000003</v>
      </c>
      <c r="C2864" s="2">
        <v>361</v>
      </c>
      <c r="D2864" s="2">
        <v>1334</v>
      </c>
      <c r="E2864" s="2">
        <v>1064333</v>
      </c>
      <c r="F2864" s="2">
        <f t="shared" si="44"/>
        <v>0.27061469265367316</v>
      </c>
      <c r="G2864" s="2">
        <f>SUM($B$2493:B2864)/E2864</f>
        <v>0.66984918859041265</v>
      </c>
    </row>
    <row r="2865" spans="1:7">
      <c r="A2865" s="2">
        <v>2006</v>
      </c>
      <c r="B2865" s="2">
        <v>621.21579999999994</v>
      </c>
      <c r="C2865" s="2">
        <v>362</v>
      </c>
      <c r="D2865" s="2">
        <v>1334</v>
      </c>
      <c r="E2865" s="2">
        <v>1064333</v>
      </c>
      <c r="F2865" s="2">
        <f t="shared" si="44"/>
        <v>0.27136431784107945</v>
      </c>
      <c r="G2865" s="2">
        <f>SUM($B$2493:B2865)/E2865</f>
        <v>0.67043285535635899</v>
      </c>
    </row>
    <row r="2866" spans="1:7">
      <c r="A2866" s="2">
        <v>2006</v>
      </c>
      <c r="B2866" s="2">
        <v>619.85140000000001</v>
      </c>
      <c r="C2866" s="2">
        <v>363</v>
      </c>
      <c r="D2866" s="2">
        <v>1334</v>
      </c>
      <c r="E2866" s="2">
        <v>1064333</v>
      </c>
      <c r="F2866" s="2">
        <f t="shared" si="44"/>
        <v>0.27211394302848574</v>
      </c>
      <c r="G2866" s="2">
        <f>SUM($B$2493:B2866)/E2866</f>
        <v>0.67101524019268377</v>
      </c>
    </row>
    <row r="2867" spans="1:7">
      <c r="A2867" s="2">
        <v>2006</v>
      </c>
      <c r="B2867" s="2">
        <v>618.26859999999999</v>
      </c>
      <c r="C2867" s="2">
        <v>364</v>
      </c>
      <c r="D2867" s="2">
        <v>1334</v>
      </c>
      <c r="E2867" s="2">
        <v>1064333</v>
      </c>
      <c r="F2867" s="2">
        <f t="shared" si="44"/>
        <v>0.27286356821589203</v>
      </c>
      <c r="G2867" s="2">
        <f>SUM($B$2493:B2867)/E2867</f>
        <v>0.67159613790045003</v>
      </c>
    </row>
    <row r="2868" spans="1:7">
      <c r="A2868" s="2">
        <v>2006</v>
      </c>
      <c r="B2868" s="2">
        <v>615.28930000000003</v>
      </c>
      <c r="C2868" s="2">
        <v>365</v>
      </c>
      <c r="D2868" s="2">
        <v>1334</v>
      </c>
      <c r="E2868" s="2">
        <v>1064333</v>
      </c>
      <c r="F2868" s="2">
        <f t="shared" si="44"/>
        <v>0.27361319340329837</v>
      </c>
      <c r="G2868" s="2">
        <f>SUM($B$2493:B2868)/E2868</f>
        <v>0.67217423639030227</v>
      </c>
    </row>
    <row r="2869" spans="1:7">
      <c r="A2869" s="2">
        <v>2006</v>
      </c>
      <c r="B2869" s="2">
        <v>615.11559999999997</v>
      </c>
      <c r="C2869" s="2">
        <v>366</v>
      </c>
      <c r="D2869" s="2">
        <v>1334</v>
      </c>
      <c r="E2869" s="2">
        <v>1064333</v>
      </c>
      <c r="F2869" s="2">
        <f t="shared" si="44"/>
        <v>0.27436281859070466</v>
      </c>
      <c r="G2869" s="2">
        <f>SUM($B$2493:B2869)/E2869</f>
        <v>0.67275217167935186</v>
      </c>
    </row>
    <row r="2870" spans="1:7">
      <c r="A2870" s="2">
        <v>2006</v>
      </c>
      <c r="B2870" s="2">
        <v>614.4117</v>
      </c>
      <c r="C2870" s="2">
        <v>367</v>
      </c>
      <c r="D2870" s="2">
        <v>1334</v>
      </c>
      <c r="E2870" s="2">
        <v>1064333</v>
      </c>
      <c r="F2870" s="2">
        <f t="shared" si="44"/>
        <v>0.27511244377811095</v>
      </c>
      <c r="G2870" s="2">
        <f>SUM($B$2493:B2870)/E2870</f>
        <v>0.67332944561523478</v>
      </c>
    </row>
    <row r="2871" spans="1:7">
      <c r="A2871" s="2">
        <v>2006</v>
      </c>
      <c r="B2871" s="2">
        <v>613.29390000000001</v>
      </c>
      <c r="C2871" s="2">
        <v>368</v>
      </c>
      <c r="D2871" s="2">
        <v>1334</v>
      </c>
      <c r="E2871" s="2">
        <v>1064333</v>
      </c>
      <c r="F2871" s="2">
        <f t="shared" si="44"/>
        <v>0.27586206896551724</v>
      </c>
      <c r="G2871" s="2">
        <f>SUM($B$2493:B2871)/E2871</f>
        <v>0.6739056693158999</v>
      </c>
    </row>
    <row r="2872" spans="1:7">
      <c r="A2872" s="2">
        <v>2006</v>
      </c>
      <c r="B2872" s="2">
        <v>612.90200000000004</v>
      </c>
      <c r="C2872" s="2">
        <v>369</v>
      </c>
      <c r="D2872" s="2">
        <v>1334</v>
      </c>
      <c r="E2872" s="2">
        <v>1064333</v>
      </c>
      <c r="F2872" s="2">
        <f t="shared" si="44"/>
        <v>0.27661169415292353</v>
      </c>
      <c r="G2872" s="2">
        <f>SUM($B$2493:B2872)/E2872</f>
        <v>0.67448152480473655</v>
      </c>
    </row>
    <row r="2873" spans="1:7">
      <c r="A2873" s="2">
        <v>2006</v>
      </c>
      <c r="B2873" s="2">
        <v>611.04330000000004</v>
      </c>
      <c r="C2873" s="2">
        <v>370</v>
      </c>
      <c r="D2873" s="2">
        <v>1334</v>
      </c>
      <c r="E2873" s="2">
        <v>1064333</v>
      </c>
      <c r="F2873" s="2">
        <f t="shared" si="44"/>
        <v>0.27736131934032981</v>
      </c>
      <c r="G2873" s="2">
        <f>SUM($B$2493:B2873)/E2873</f>
        <v>0.6750556339416327</v>
      </c>
    </row>
    <row r="2874" spans="1:7">
      <c r="A2874" s="2">
        <v>2006</v>
      </c>
      <c r="B2874" s="2">
        <v>610.46249999999998</v>
      </c>
      <c r="C2874" s="2">
        <v>371</v>
      </c>
      <c r="D2874" s="2">
        <v>1334</v>
      </c>
      <c r="E2874" s="2">
        <v>1064333</v>
      </c>
      <c r="F2874" s="2">
        <f t="shared" si="44"/>
        <v>0.27811094452773616</v>
      </c>
      <c r="G2874" s="2">
        <f>SUM($B$2493:B2874)/E2874</f>
        <v>0.67562919738465288</v>
      </c>
    </row>
    <row r="2875" spans="1:7">
      <c r="A2875" s="2">
        <v>2006</v>
      </c>
      <c r="B2875" s="2">
        <v>609.81989999999996</v>
      </c>
      <c r="C2875" s="2">
        <v>372</v>
      </c>
      <c r="D2875" s="2">
        <v>1334</v>
      </c>
      <c r="E2875" s="2">
        <v>1064333</v>
      </c>
      <c r="F2875" s="2">
        <f t="shared" si="44"/>
        <v>0.27886056971514245</v>
      </c>
      <c r="G2875" s="2">
        <f>SUM($B$2493:B2875)/E2875</f>
        <v>0.6762021570692629</v>
      </c>
    </row>
    <row r="2876" spans="1:7">
      <c r="A2876" s="2">
        <v>2006</v>
      </c>
      <c r="B2876" s="2">
        <v>609.6558</v>
      </c>
      <c r="C2876" s="2">
        <v>373</v>
      </c>
      <c r="D2876" s="2">
        <v>1334</v>
      </c>
      <c r="E2876" s="2">
        <v>1064333</v>
      </c>
      <c r="F2876" s="2">
        <f t="shared" si="44"/>
        <v>0.27961019490254874</v>
      </c>
      <c r="G2876" s="2">
        <f>SUM($B$2493:B2876)/E2876</f>
        <v>0.67677496257280356</v>
      </c>
    </row>
    <row r="2877" spans="1:7">
      <c r="A2877" s="2">
        <v>2006</v>
      </c>
      <c r="B2877" s="2">
        <v>609.05290000000002</v>
      </c>
      <c r="C2877" s="2">
        <v>374</v>
      </c>
      <c r="D2877" s="2">
        <v>1334</v>
      </c>
      <c r="E2877" s="2">
        <v>1064333</v>
      </c>
      <c r="F2877" s="2">
        <f t="shared" si="44"/>
        <v>0.28035982008995503</v>
      </c>
      <c r="G2877" s="2">
        <f>SUM($B$2493:B2877)/E2877</f>
        <v>0.67734720161829021</v>
      </c>
    </row>
    <row r="2878" spans="1:7">
      <c r="A2878" s="2">
        <v>2006</v>
      </c>
      <c r="B2878" s="2">
        <v>608.33119999999997</v>
      </c>
      <c r="C2878" s="2">
        <v>375</v>
      </c>
      <c r="D2878" s="2">
        <v>1334</v>
      </c>
      <c r="E2878" s="2">
        <v>1064333</v>
      </c>
      <c r="F2878" s="2">
        <f t="shared" si="44"/>
        <v>0.28110944527736131</v>
      </c>
      <c r="G2878" s="2">
        <f>SUM($B$2493:B2878)/E2878</f>
        <v>0.67791876258652106</v>
      </c>
    </row>
    <row r="2879" spans="1:7">
      <c r="A2879" s="2">
        <v>2006</v>
      </c>
      <c r="B2879" s="2">
        <v>607.99239999999998</v>
      </c>
      <c r="C2879" s="2">
        <v>376</v>
      </c>
      <c r="D2879" s="2">
        <v>1334</v>
      </c>
      <c r="E2879" s="2">
        <v>1064333</v>
      </c>
      <c r="F2879" s="2">
        <f t="shared" si="44"/>
        <v>0.2818590704647676</v>
      </c>
      <c r="G2879" s="2">
        <f>SUM($B$2493:B2879)/E2879</f>
        <v>0.67849000523332426</v>
      </c>
    </row>
    <row r="2880" spans="1:7">
      <c r="A2880" s="2">
        <v>2006</v>
      </c>
      <c r="B2880" s="2">
        <v>607.61379999999997</v>
      </c>
      <c r="C2880" s="2">
        <v>377</v>
      </c>
      <c r="D2880" s="2">
        <v>1334</v>
      </c>
      <c r="E2880" s="2">
        <v>1064333</v>
      </c>
      <c r="F2880" s="2">
        <f t="shared" si="44"/>
        <v>0.28260869565217389</v>
      </c>
      <c r="G2880" s="2">
        <f>SUM($B$2493:B2880)/E2880</f>
        <v>0.67906089216438814</v>
      </c>
    </row>
    <row r="2881" spans="1:7">
      <c r="A2881" s="2">
        <v>2006</v>
      </c>
      <c r="B2881" s="2">
        <v>607.10910000000001</v>
      </c>
      <c r="C2881" s="2">
        <v>378</v>
      </c>
      <c r="D2881" s="2">
        <v>1334</v>
      </c>
      <c r="E2881" s="2">
        <v>1064333</v>
      </c>
      <c r="F2881" s="2">
        <f t="shared" si="44"/>
        <v>0.28335832083958024</v>
      </c>
      <c r="G2881" s="2">
        <f>SUM($B$2493:B2881)/E2881</f>
        <v>0.67963130490175516</v>
      </c>
    </row>
    <row r="2882" spans="1:7">
      <c r="A2882" s="2">
        <v>2006</v>
      </c>
      <c r="B2882" s="2">
        <v>607.0222</v>
      </c>
      <c r="C2882" s="2">
        <v>379</v>
      </c>
      <c r="D2882" s="2">
        <v>1334</v>
      </c>
      <c r="E2882" s="2">
        <v>1064333</v>
      </c>
      <c r="F2882" s="2">
        <f t="shared" si="44"/>
        <v>0.28410794602698652</v>
      </c>
      <c r="G2882" s="2">
        <f>SUM($B$2493:B2882)/E2882</f>
        <v>0.68020163599174299</v>
      </c>
    </row>
    <row r="2883" spans="1:7">
      <c r="A2883" s="2">
        <v>2006</v>
      </c>
      <c r="B2883" s="2">
        <v>606.91859999999997</v>
      </c>
      <c r="C2883" s="2">
        <v>380</v>
      </c>
      <c r="D2883" s="2">
        <v>1334</v>
      </c>
      <c r="E2883" s="2">
        <v>1064333</v>
      </c>
      <c r="F2883" s="2">
        <f t="shared" si="44"/>
        <v>0.28485757121439281</v>
      </c>
      <c r="G2883" s="2">
        <f>SUM($B$2493:B2883)/E2883</f>
        <v>0.68077186974377357</v>
      </c>
    </row>
    <row r="2884" spans="1:7">
      <c r="A2884" s="2">
        <v>2006</v>
      </c>
      <c r="B2884" s="2">
        <v>605.99980000000005</v>
      </c>
      <c r="C2884" s="2">
        <v>381</v>
      </c>
      <c r="D2884" s="2">
        <v>1334</v>
      </c>
      <c r="E2884" s="2">
        <v>1064333</v>
      </c>
      <c r="F2884" s="2">
        <f t="shared" si="44"/>
        <v>0.2856071964017991</v>
      </c>
      <c r="G2884" s="2">
        <f>SUM($B$2493:B2884)/E2884</f>
        <v>0.68134124023214515</v>
      </c>
    </row>
    <row r="2885" spans="1:7">
      <c r="A2885" s="2">
        <v>2006</v>
      </c>
      <c r="B2885" s="2">
        <v>605.09050000000002</v>
      </c>
      <c r="C2885" s="2">
        <v>382</v>
      </c>
      <c r="D2885" s="2">
        <v>1334</v>
      </c>
      <c r="E2885" s="2">
        <v>1064333</v>
      </c>
      <c r="F2885" s="2">
        <f t="shared" si="44"/>
        <v>0.28635682158920539</v>
      </c>
      <c r="G2885" s="2">
        <f>SUM($B$2493:B2885)/E2885</f>
        <v>0.68190975638263573</v>
      </c>
    </row>
    <row r="2886" spans="1:7">
      <c r="A2886" s="2">
        <v>2006</v>
      </c>
      <c r="B2886" s="2">
        <v>604.07449999999994</v>
      </c>
      <c r="C2886" s="2">
        <v>383</v>
      </c>
      <c r="D2886" s="2">
        <v>1334</v>
      </c>
      <c r="E2886" s="2">
        <v>1064333</v>
      </c>
      <c r="F2886" s="2">
        <f t="shared" si="44"/>
        <v>0.28710644677661168</v>
      </c>
      <c r="G2886" s="2">
        <f>SUM($B$2493:B2886)/E2886</f>
        <v>0.6824773179446656</v>
      </c>
    </row>
    <row r="2887" spans="1:7">
      <c r="A2887" s="2">
        <v>2006</v>
      </c>
      <c r="B2887" s="2">
        <v>603.53689999999995</v>
      </c>
      <c r="C2887" s="2">
        <v>384</v>
      </c>
      <c r="D2887" s="2">
        <v>1334</v>
      </c>
      <c r="E2887" s="2">
        <v>1064333</v>
      </c>
      <c r="F2887" s="2">
        <f t="shared" si="44"/>
        <v>0.28785607196401797</v>
      </c>
      <c r="G2887" s="2">
        <f>SUM($B$2493:B2887)/E2887</f>
        <v>0.68304437440162025</v>
      </c>
    </row>
    <row r="2888" spans="1:7">
      <c r="A2888" s="2">
        <v>2006</v>
      </c>
      <c r="B2888" s="2">
        <v>601.66610000000003</v>
      </c>
      <c r="C2888" s="2">
        <v>385</v>
      </c>
      <c r="D2888" s="2">
        <v>1334</v>
      </c>
      <c r="E2888" s="2">
        <v>1064333</v>
      </c>
      <c r="F2888" s="2">
        <f t="shared" si="44"/>
        <v>0.28860569715142431</v>
      </c>
      <c r="G2888" s="2">
        <f>SUM($B$2493:B2888)/E2888</f>
        <v>0.68360967313801202</v>
      </c>
    </row>
    <row r="2889" spans="1:7">
      <c r="A2889" s="2">
        <v>2006</v>
      </c>
      <c r="B2889" s="2">
        <v>601.56370000000004</v>
      </c>
      <c r="C2889" s="2">
        <v>386</v>
      </c>
      <c r="D2889" s="2">
        <v>1334</v>
      </c>
      <c r="E2889" s="2">
        <v>1064333</v>
      </c>
      <c r="F2889" s="2">
        <f t="shared" si="44"/>
        <v>0.2893553223388306</v>
      </c>
      <c r="G2889" s="2">
        <f>SUM($B$2493:B2889)/E2889</f>
        <v>0.68417487566391333</v>
      </c>
    </row>
    <row r="2890" spans="1:7">
      <c r="A2890" s="2">
        <v>2006</v>
      </c>
      <c r="B2890" s="2">
        <v>601.0915</v>
      </c>
      <c r="C2890" s="2">
        <v>387</v>
      </c>
      <c r="D2890" s="2">
        <v>1334</v>
      </c>
      <c r="E2890" s="2">
        <v>1064333</v>
      </c>
      <c r="F2890" s="2">
        <f t="shared" si="44"/>
        <v>0.29010494752623689</v>
      </c>
      <c r="G2890" s="2">
        <f>SUM($B$2493:B2890)/E2890</f>
        <v>0.68473963453167364</v>
      </c>
    </row>
    <row r="2891" spans="1:7">
      <c r="A2891" s="2">
        <v>2006</v>
      </c>
      <c r="B2891" s="2">
        <v>600.6653</v>
      </c>
      <c r="C2891" s="2">
        <v>388</v>
      </c>
      <c r="D2891" s="2">
        <v>1334</v>
      </c>
      <c r="E2891" s="2">
        <v>1064333</v>
      </c>
      <c r="F2891" s="2">
        <f t="shared" si="44"/>
        <v>0.29085457271364318</v>
      </c>
      <c r="G2891" s="2">
        <f>SUM($B$2493:B2891)/E2891</f>
        <v>0.68530399296084943</v>
      </c>
    </row>
    <row r="2892" spans="1:7">
      <c r="A2892" s="2">
        <v>2006</v>
      </c>
      <c r="B2892" s="2">
        <v>598.74659999999994</v>
      </c>
      <c r="C2892" s="2">
        <v>389</v>
      </c>
      <c r="D2892" s="2">
        <v>1334</v>
      </c>
      <c r="E2892" s="2">
        <v>1064333</v>
      </c>
      <c r="F2892" s="2">
        <f t="shared" si="44"/>
        <v>0.29160419790104947</v>
      </c>
      <c r="G2892" s="2">
        <f>SUM($B$2493:B2892)/E2892</f>
        <v>0.68586654866475039</v>
      </c>
    </row>
    <row r="2893" spans="1:7">
      <c r="A2893" s="2">
        <v>2006</v>
      </c>
      <c r="B2893" s="2">
        <v>598.71630000000005</v>
      </c>
      <c r="C2893" s="2">
        <v>390</v>
      </c>
      <c r="D2893" s="2">
        <v>1334</v>
      </c>
      <c r="E2893" s="2">
        <v>1064333</v>
      </c>
      <c r="F2893" s="2">
        <f t="shared" si="44"/>
        <v>0.29235382308845576</v>
      </c>
      <c r="G2893" s="2">
        <f>SUM($B$2493:B2893)/E2893</f>
        <v>0.68642907590011748</v>
      </c>
    </row>
    <row r="2894" spans="1:7">
      <c r="A2894" s="2">
        <v>2006</v>
      </c>
      <c r="B2894" s="2">
        <v>597.72670000000005</v>
      </c>
      <c r="C2894" s="2">
        <v>391</v>
      </c>
      <c r="D2894" s="2">
        <v>1334</v>
      </c>
      <c r="E2894" s="2">
        <v>1064333</v>
      </c>
      <c r="F2894" s="2">
        <f t="shared" si="44"/>
        <v>0.29310344827586204</v>
      </c>
      <c r="G2894" s="2">
        <f>SUM($B$2493:B2894)/E2894</f>
        <v>0.68699067335129116</v>
      </c>
    </row>
    <row r="2895" spans="1:7">
      <c r="A2895" s="2">
        <v>2006</v>
      </c>
      <c r="B2895" s="2">
        <v>597.71730000000002</v>
      </c>
      <c r="C2895" s="2">
        <v>392</v>
      </c>
      <c r="D2895" s="2">
        <v>1334</v>
      </c>
      <c r="E2895" s="2">
        <v>1064333</v>
      </c>
      <c r="F2895" s="2">
        <f t="shared" ref="F2895:F2958" si="45">C2895/D2895</f>
        <v>0.29385307346326839</v>
      </c>
      <c r="G2895" s="2">
        <f>SUM($B$2493:B2895)/E2895</f>
        <v>0.68755226197064245</v>
      </c>
    </row>
    <row r="2896" spans="1:7">
      <c r="A2896" s="2">
        <v>2006</v>
      </c>
      <c r="B2896" s="2">
        <v>597.47659999999996</v>
      </c>
      <c r="C2896" s="2">
        <v>393</v>
      </c>
      <c r="D2896" s="2">
        <v>1334</v>
      </c>
      <c r="E2896" s="2">
        <v>1064333</v>
      </c>
      <c r="F2896" s="2">
        <f t="shared" si="45"/>
        <v>0.29460269865067468</v>
      </c>
      <c r="G2896" s="2">
        <f>SUM($B$2493:B2896)/E2896</f>
        <v>0.68811362443896773</v>
      </c>
    </row>
    <row r="2897" spans="1:7">
      <c r="A2897" s="2">
        <v>2006</v>
      </c>
      <c r="B2897" s="2">
        <v>597.35379999999998</v>
      </c>
      <c r="C2897" s="2">
        <v>394</v>
      </c>
      <c r="D2897" s="2">
        <v>1334</v>
      </c>
      <c r="E2897" s="2">
        <v>1064333</v>
      </c>
      <c r="F2897" s="2">
        <f t="shared" si="45"/>
        <v>0.29535232383808097</v>
      </c>
      <c r="G2897" s="2">
        <f>SUM($B$2493:B2897)/E2897</f>
        <v>0.68867487152986884</v>
      </c>
    </row>
    <row r="2898" spans="1:7">
      <c r="A2898" s="2">
        <v>2006</v>
      </c>
      <c r="B2898" s="2">
        <v>595.70820000000003</v>
      </c>
      <c r="C2898" s="2">
        <v>395</v>
      </c>
      <c r="D2898" s="2">
        <v>1334</v>
      </c>
      <c r="E2898" s="2">
        <v>1064333</v>
      </c>
      <c r="F2898" s="2">
        <f t="shared" si="45"/>
        <v>0.29610194902548725</v>
      </c>
      <c r="G2898" s="2">
        <f>SUM($B$2493:B2898)/E2898</f>
        <v>0.68923457248812148</v>
      </c>
    </row>
    <row r="2899" spans="1:7">
      <c r="A2899" s="2">
        <v>2006</v>
      </c>
      <c r="B2899" s="2">
        <v>593.12609999999995</v>
      </c>
      <c r="C2899" s="2">
        <v>396</v>
      </c>
      <c r="D2899" s="2">
        <v>1334</v>
      </c>
      <c r="E2899" s="2">
        <v>1064333</v>
      </c>
      <c r="F2899" s="2">
        <f t="shared" si="45"/>
        <v>0.29685157421289354</v>
      </c>
      <c r="G2899" s="2">
        <f>SUM($B$2493:B2899)/E2899</f>
        <v>0.68979184741993327</v>
      </c>
    </row>
    <row r="2900" spans="1:7">
      <c r="A2900" s="2">
        <v>2006</v>
      </c>
      <c r="B2900" s="2">
        <v>592.59749999999997</v>
      </c>
      <c r="C2900" s="2">
        <v>397</v>
      </c>
      <c r="D2900" s="2">
        <v>1334</v>
      </c>
      <c r="E2900" s="2">
        <v>1064333</v>
      </c>
      <c r="F2900" s="2">
        <f t="shared" si="45"/>
        <v>0.29760119940029983</v>
      </c>
      <c r="G2900" s="2">
        <f>SUM($B$2493:B2900)/E2900</f>
        <v>0.69034862570266997</v>
      </c>
    </row>
    <row r="2901" spans="1:7">
      <c r="A2901" s="2">
        <v>2006</v>
      </c>
      <c r="B2901" s="2">
        <v>591.68849999999998</v>
      </c>
      <c r="C2901" s="2">
        <v>398</v>
      </c>
      <c r="D2901" s="2">
        <v>1334</v>
      </c>
      <c r="E2901" s="2">
        <v>1064333</v>
      </c>
      <c r="F2901" s="2">
        <f t="shared" si="45"/>
        <v>0.29835082458770612</v>
      </c>
      <c r="G2901" s="2">
        <f>SUM($B$2493:B2901)/E2901</f>
        <v>0.69090454992939232</v>
      </c>
    </row>
    <row r="2902" spans="1:7">
      <c r="A2902" s="2">
        <v>2006</v>
      </c>
      <c r="B2902" s="2">
        <v>591.25599999999997</v>
      </c>
      <c r="C2902" s="2">
        <v>399</v>
      </c>
      <c r="D2902" s="2">
        <v>1334</v>
      </c>
      <c r="E2902" s="2">
        <v>1064333</v>
      </c>
      <c r="F2902" s="2">
        <f t="shared" si="45"/>
        <v>0.29910044977511246</v>
      </c>
      <c r="G2902" s="2">
        <f>SUM($B$2493:B2902)/E2902</f>
        <v>0.69146006779833002</v>
      </c>
    </row>
    <row r="2903" spans="1:7">
      <c r="A2903" s="2">
        <v>2006</v>
      </c>
      <c r="B2903" s="2">
        <v>590.92610000000002</v>
      </c>
      <c r="C2903" s="2">
        <v>400</v>
      </c>
      <c r="D2903" s="2">
        <v>1334</v>
      </c>
      <c r="E2903" s="2">
        <v>1064333</v>
      </c>
      <c r="F2903" s="2">
        <f t="shared" si="45"/>
        <v>0.29985007496251875</v>
      </c>
      <c r="G2903" s="2">
        <f>SUM($B$2493:B2903)/E2903</f>
        <v>0.69201527570788468</v>
      </c>
    </row>
    <row r="2904" spans="1:7">
      <c r="A2904" s="2">
        <v>2006</v>
      </c>
      <c r="B2904" s="2">
        <v>590.8134</v>
      </c>
      <c r="C2904" s="2">
        <v>401</v>
      </c>
      <c r="D2904" s="2">
        <v>1334</v>
      </c>
      <c r="E2904" s="2">
        <v>1064333</v>
      </c>
      <c r="F2904" s="2">
        <f t="shared" si="45"/>
        <v>0.30059970014992504</v>
      </c>
      <c r="G2904" s="2">
        <f>SUM($B$2493:B2904)/E2904</f>
        <v>0.69257037772952634</v>
      </c>
    </row>
    <row r="2905" spans="1:7">
      <c r="A2905" s="2">
        <v>2006</v>
      </c>
      <c r="B2905" s="2">
        <v>590.10270000000003</v>
      </c>
      <c r="C2905" s="2">
        <v>402</v>
      </c>
      <c r="D2905" s="2">
        <v>1334</v>
      </c>
      <c r="E2905" s="2">
        <v>1064333</v>
      </c>
      <c r="F2905" s="2">
        <f t="shared" si="45"/>
        <v>0.30134932533733133</v>
      </c>
      <c r="G2905" s="2">
        <f>SUM($B$2493:B2905)/E2905</f>
        <v>0.69312481200902354</v>
      </c>
    </row>
    <row r="2906" spans="1:7">
      <c r="A2906" s="2">
        <v>2006</v>
      </c>
      <c r="B2906" s="2">
        <v>589.68769999999995</v>
      </c>
      <c r="C2906" s="2">
        <v>403</v>
      </c>
      <c r="D2906" s="2">
        <v>1334</v>
      </c>
      <c r="E2906" s="2">
        <v>1064333</v>
      </c>
      <c r="F2906" s="2">
        <f t="shared" si="45"/>
        <v>0.30209895052473762</v>
      </c>
      <c r="G2906" s="2">
        <f>SUM($B$2493:B2906)/E2906</f>
        <v>0.69367885637295845</v>
      </c>
    </row>
    <row r="2907" spans="1:7">
      <c r="A2907" s="2">
        <v>2006</v>
      </c>
      <c r="B2907" s="2">
        <v>589.18589999999995</v>
      </c>
      <c r="C2907" s="2">
        <v>404</v>
      </c>
      <c r="D2907" s="2">
        <v>1334</v>
      </c>
      <c r="E2907" s="2">
        <v>1064333</v>
      </c>
      <c r="F2907" s="2">
        <f t="shared" si="45"/>
        <v>0.30284857571214391</v>
      </c>
      <c r="G2907" s="2">
        <f>SUM($B$2493:B2907)/E2907</f>
        <v>0.69423242926790774</v>
      </c>
    </row>
    <row r="2908" spans="1:7">
      <c r="A2908" s="2">
        <v>2006</v>
      </c>
      <c r="B2908" s="2">
        <v>589.09990000000005</v>
      </c>
      <c r="C2908" s="2">
        <v>405</v>
      </c>
      <c r="D2908" s="2">
        <v>1334</v>
      </c>
      <c r="E2908" s="2">
        <v>1064333</v>
      </c>
      <c r="F2908" s="2">
        <f t="shared" si="45"/>
        <v>0.30359820089955025</v>
      </c>
      <c r="G2908" s="2">
        <f>SUM($B$2493:B2908)/E2908</f>
        <v>0.69478592136107786</v>
      </c>
    </row>
    <row r="2909" spans="1:7">
      <c r="A2909" s="2">
        <v>2006</v>
      </c>
      <c r="B2909" s="2">
        <v>587.74710000000005</v>
      </c>
      <c r="C2909" s="2">
        <v>406</v>
      </c>
      <c r="D2909" s="2">
        <v>1334</v>
      </c>
      <c r="E2909" s="2">
        <v>1064333</v>
      </c>
      <c r="F2909" s="2">
        <f t="shared" si="45"/>
        <v>0.30434782608695654</v>
      </c>
      <c r="G2909" s="2">
        <f>SUM($B$2493:B2909)/E2909</f>
        <v>0.69533814242347103</v>
      </c>
    </row>
    <row r="2910" spans="1:7">
      <c r="A2910" s="2">
        <v>2006</v>
      </c>
      <c r="B2910" s="2">
        <v>585.36419999999998</v>
      </c>
      <c r="C2910" s="2">
        <v>407</v>
      </c>
      <c r="D2910" s="2">
        <v>1334</v>
      </c>
      <c r="E2910" s="2">
        <v>1064333</v>
      </c>
      <c r="F2910" s="2">
        <f t="shared" si="45"/>
        <v>0.30509745127436283</v>
      </c>
      <c r="G2910" s="2">
        <f>SUM($B$2493:B2910)/E2910</f>
        <v>0.69588812461889282</v>
      </c>
    </row>
    <row r="2911" spans="1:7">
      <c r="A2911" s="2">
        <v>2006</v>
      </c>
      <c r="B2911" s="2">
        <v>583.77539999999999</v>
      </c>
      <c r="C2911" s="2">
        <v>408</v>
      </c>
      <c r="D2911" s="2">
        <v>1334</v>
      </c>
      <c r="E2911" s="2">
        <v>1064333</v>
      </c>
      <c r="F2911" s="2">
        <f t="shared" si="45"/>
        <v>0.30584707646176912</v>
      </c>
      <c r="G2911" s="2">
        <f>SUM($B$2493:B2911)/E2911</f>
        <v>0.69643661404842294</v>
      </c>
    </row>
    <row r="2912" spans="1:7">
      <c r="A2912" s="2">
        <v>2006</v>
      </c>
      <c r="B2912" s="2">
        <v>583.46119999999996</v>
      </c>
      <c r="C2912" s="2">
        <v>409</v>
      </c>
      <c r="D2912" s="2">
        <v>1334</v>
      </c>
      <c r="E2912" s="2">
        <v>1064333</v>
      </c>
      <c r="F2912" s="2">
        <f t="shared" si="45"/>
        <v>0.30659670164917541</v>
      </c>
      <c r="G2912" s="2">
        <f>SUM($B$2493:B2912)/E2912</f>
        <v>0.69698480826959242</v>
      </c>
    </row>
    <row r="2913" spans="1:7">
      <c r="A2913" s="2">
        <v>2006</v>
      </c>
      <c r="B2913" s="2">
        <v>581.87429999999995</v>
      </c>
      <c r="C2913" s="2">
        <v>410</v>
      </c>
      <c r="D2913" s="2">
        <v>1334</v>
      </c>
      <c r="E2913" s="2">
        <v>1064333</v>
      </c>
      <c r="F2913" s="2">
        <f t="shared" si="45"/>
        <v>0.3073463268365817</v>
      </c>
      <c r="G2913" s="2">
        <f>SUM($B$2493:B2913)/E2913</f>
        <v>0.69753151151002568</v>
      </c>
    </row>
    <row r="2914" spans="1:7">
      <c r="A2914" s="2">
        <v>2006</v>
      </c>
      <c r="B2914" s="2">
        <v>581.82619999999997</v>
      </c>
      <c r="C2914" s="2">
        <v>411</v>
      </c>
      <c r="D2914" s="2">
        <v>1334</v>
      </c>
      <c r="E2914" s="2">
        <v>1064333</v>
      </c>
      <c r="F2914" s="2">
        <f t="shared" si="45"/>
        <v>0.30809595202398798</v>
      </c>
      <c r="G2914" s="2">
        <f>SUM($B$2493:B2914)/E2914</f>
        <v>0.69807816955783597</v>
      </c>
    </row>
    <row r="2915" spans="1:7">
      <c r="A2915" s="2">
        <v>2006</v>
      </c>
      <c r="B2915" s="2">
        <v>581.38699999999994</v>
      </c>
      <c r="C2915" s="2">
        <v>412</v>
      </c>
      <c r="D2915" s="2">
        <v>1334</v>
      </c>
      <c r="E2915" s="2">
        <v>1064333</v>
      </c>
      <c r="F2915" s="2">
        <f t="shared" si="45"/>
        <v>0.30884557721139433</v>
      </c>
      <c r="G2915" s="2">
        <f>SUM($B$2493:B2915)/E2915</f>
        <v>0.69862441495283922</v>
      </c>
    </row>
    <row r="2916" spans="1:7">
      <c r="A2916" s="2">
        <v>2006</v>
      </c>
      <c r="B2916" s="2">
        <v>578.26790000000005</v>
      </c>
      <c r="C2916" s="2">
        <v>413</v>
      </c>
      <c r="D2916" s="2">
        <v>1334</v>
      </c>
      <c r="E2916" s="2">
        <v>1064333</v>
      </c>
      <c r="F2916" s="2">
        <f t="shared" si="45"/>
        <v>0.30959520239880062</v>
      </c>
      <c r="G2916" s="2">
        <f>SUM($B$2493:B2916)/E2916</f>
        <v>0.69916772978005959</v>
      </c>
    </row>
    <row r="2917" spans="1:7">
      <c r="A2917" s="2">
        <v>2006</v>
      </c>
      <c r="B2917" s="2">
        <v>578.11599999999999</v>
      </c>
      <c r="C2917" s="2">
        <v>414</v>
      </c>
      <c r="D2917" s="2">
        <v>1334</v>
      </c>
      <c r="E2917" s="2">
        <v>1064333</v>
      </c>
      <c r="F2917" s="2">
        <f t="shared" si="45"/>
        <v>0.31034482758620691</v>
      </c>
      <c r="G2917" s="2">
        <f>SUM($B$2493:B2917)/E2917</f>
        <v>0.69971090188878871</v>
      </c>
    </row>
    <row r="2918" spans="1:7">
      <c r="A2918" s="2">
        <v>2006</v>
      </c>
      <c r="B2918" s="2">
        <v>577.95360000000005</v>
      </c>
      <c r="C2918" s="2">
        <v>415</v>
      </c>
      <c r="D2918" s="2">
        <v>1334</v>
      </c>
      <c r="E2918" s="2">
        <v>1064333</v>
      </c>
      <c r="F2918" s="2">
        <f t="shared" si="45"/>
        <v>0.31109445277361319</v>
      </c>
      <c r="G2918" s="2">
        <f>SUM($B$2493:B2918)/E2918</f>
        <v>0.70025392141369314</v>
      </c>
    </row>
    <row r="2919" spans="1:7">
      <c r="A2919" s="2">
        <v>2006</v>
      </c>
      <c r="B2919" s="2">
        <v>577.84699999999998</v>
      </c>
      <c r="C2919" s="2">
        <v>416</v>
      </c>
      <c r="D2919" s="2">
        <v>1334</v>
      </c>
      <c r="E2919" s="2">
        <v>1064333</v>
      </c>
      <c r="F2919" s="2">
        <f t="shared" si="45"/>
        <v>0.31184407796101948</v>
      </c>
      <c r="G2919" s="2">
        <f>SUM($B$2493:B2919)/E2919</f>
        <v>0.70079684078197346</v>
      </c>
    </row>
    <row r="2920" spans="1:7">
      <c r="A2920" s="2">
        <v>2006</v>
      </c>
      <c r="B2920" s="2">
        <v>577.42420000000004</v>
      </c>
      <c r="C2920" s="2">
        <v>417</v>
      </c>
      <c r="D2920" s="2">
        <v>1334</v>
      </c>
      <c r="E2920" s="2">
        <v>1064333</v>
      </c>
      <c r="F2920" s="2">
        <f t="shared" si="45"/>
        <v>0.31259370314842577</v>
      </c>
      <c r="G2920" s="2">
        <f>SUM($B$2493:B2920)/E2920</f>
        <v>0.70133936290615828</v>
      </c>
    </row>
    <row r="2921" spans="1:7">
      <c r="A2921" s="2">
        <v>2006</v>
      </c>
      <c r="B2921" s="2">
        <v>577.21249999999998</v>
      </c>
      <c r="C2921" s="2">
        <v>418</v>
      </c>
      <c r="D2921" s="2">
        <v>1334</v>
      </c>
      <c r="E2921" s="2">
        <v>1064333</v>
      </c>
      <c r="F2921" s="2">
        <f t="shared" si="45"/>
        <v>0.31334332833583206</v>
      </c>
      <c r="G2921" s="2">
        <f>SUM($B$2493:B2921)/E2921</f>
        <v>0.70188168612642865</v>
      </c>
    </row>
    <row r="2922" spans="1:7">
      <c r="A2922" s="2">
        <v>2006</v>
      </c>
      <c r="B2922" s="2">
        <v>576.96879999999999</v>
      </c>
      <c r="C2922" s="2">
        <v>419</v>
      </c>
      <c r="D2922" s="2">
        <v>1334</v>
      </c>
      <c r="E2922" s="2">
        <v>1064333</v>
      </c>
      <c r="F2922" s="2">
        <f t="shared" si="45"/>
        <v>0.31409295352323841</v>
      </c>
      <c r="G2922" s="2">
        <f>SUM($B$2493:B2922)/E2922</f>
        <v>0.70242378037700626</v>
      </c>
    </row>
    <row r="2923" spans="1:7">
      <c r="A2923" s="2">
        <v>2006</v>
      </c>
      <c r="B2923" s="2">
        <v>576.59799999999996</v>
      </c>
      <c r="C2923" s="2">
        <v>420</v>
      </c>
      <c r="D2923" s="2">
        <v>1334</v>
      </c>
      <c r="E2923" s="2">
        <v>1064333</v>
      </c>
      <c r="F2923" s="2">
        <f t="shared" si="45"/>
        <v>0.31484257871064469</v>
      </c>
      <c r="G2923" s="2">
        <f>SUM($B$2493:B2923)/E2923</f>
        <v>0.702965526240378</v>
      </c>
    </row>
    <row r="2924" spans="1:7">
      <c r="A2924" s="2">
        <v>2006</v>
      </c>
      <c r="B2924" s="2">
        <v>576.19129999999996</v>
      </c>
      <c r="C2924" s="2">
        <v>421</v>
      </c>
      <c r="D2924" s="2">
        <v>1334</v>
      </c>
      <c r="E2924" s="2">
        <v>1064333</v>
      </c>
      <c r="F2924" s="2">
        <f t="shared" si="45"/>
        <v>0.31559220389805098</v>
      </c>
      <c r="G2924" s="2">
        <f>SUM($B$2493:B2924)/E2924</f>
        <v>0.70350688998649868</v>
      </c>
    </row>
    <row r="2925" spans="1:7">
      <c r="A2925" s="2">
        <v>2006</v>
      </c>
      <c r="B2925" s="2">
        <v>575.78489999999999</v>
      </c>
      <c r="C2925" s="2">
        <v>422</v>
      </c>
      <c r="D2925" s="2">
        <v>1334</v>
      </c>
      <c r="E2925" s="2">
        <v>1064333</v>
      </c>
      <c r="F2925" s="2">
        <f t="shared" si="45"/>
        <v>0.31634182908545727</v>
      </c>
      <c r="G2925" s="2">
        <f>SUM($B$2493:B2925)/E2925</f>
        <v>0.70404787189723528</v>
      </c>
    </row>
    <row r="2926" spans="1:7">
      <c r="A2926" s="2">
        <v>2006</v>
      </c>
      <c r="B2926" s="2">
        <v>575.03830000000005</v>
      </c>
      <c r="C2926" s="2">
        <v>423</v>
      </c>
      <c r="D2926" s="2">
        <v>1334</v>
      </c>
      <c r="E2926" s="2">
        <v>1064333</v>
      </c>
      <c r="F2926" s="2">
        <f t="shared" si="45"/>
        <v>0.31709145427286356</v>
      </c>
      <c r="G2926" s="2">
        <f>SUM($B$2493:B2926)/E2926</f>
        <v>0.70458815233578231</v>
      </c>
    </row>
    <row r="2927" spans="1:7">
      <c r="A2927" s="2">
        <v>2006</v>
      </c>
      <c r="B2927" s="2">
        <v>573.96579999999994</v>
      </c>
      <c r="C2927" s="2">
        <v>424</v>
      </c>
      <c r="D2927" s="2">
        <v>1334</v>
      </c>
      <c r="E2927" s="2">
        <v>1064333</v>
      </c>
      <c r="F2927" s="2">
        <f t="shared" si="45"/>
        <v>0.31784107946026985</v>
      </c>
      <c r="G2927" s="2">
        <f>SUM($B$2493:B2927)/E2927</f>
        <v>0.70512742510097892</v>
      </c>
    </row>
    <row r="2928" spans="1:7">
      <c r="A2928" s="2">
        <v>2006</v>
      </c>
      <c r="B2928" s="2">
        <v>573.1345</v>
      </c>
      <c r="C2928" s="2">
        <v>425</v>
      </c>
      <c r="D2928" s="2">
        <v>1334</v>
      </c>
      <c r="E2928" s="2">
        <v>1064333</v>
      </c>
      <c r="F2928" s="2">
        <f t="shared" si="45"/>
        <v>0.31859070464767614</v>
      </c>
      <c r="G2928" s="2">
        <f>SUM($B$2493:B2928)/E2928</f>
        <v>0.705665916813629</v>
      </c>
    </row>
    <row r="2929" spans="1:7">
      <c r="A2929" s="2">
        <v>2006</v>
      </c>
      <c r="B2929" s="2">
        <v>572.77390000000003</v>
      </c>
      <c r="C2929" s="2">
        <v>426</v>
      </c>
      <c r="D2929" s="2">
        <v>1334</v>
      </c>
      <c r="E2929" s="2">
        <v>1064333</v>
      </c>
      <c r="F2929" s="2">
        <f t="shared" si="45"/>
        <v>0.31934032983508248</v>
      </c>
      <c r="G2929" s="2">
        <f>SUM($B$2493:B2929)/E2929</f>
        <v>0.70620406972254002</v>
      </c>
    </row>
    <row r="2930" spans="1:7">
      <c r="A2930" s="2">
        <v>2006</v>
      </c>
      <c r="B2930" s="2">
        <v>570.25760000000002</v>
      </c>
      <c r="C2930" s="2">
        <v>427</v>
      </c>
      <c r="D2930" s="2">
        <v>1334</v>
      </c>
      <c r="E2930" s="2">
        <v>1064333</v>
      </c>
      <c r="F2930" s="2">
        <f t="shared" si="45"/>
        <v>0.32008995502248877</v>
      </c>
      <c r="G2930" s="2">
        <f>SUM($B$2493:B2930)/E2930</f>
        <v>0.70673985842776677</v>
      </c>
    </row>
    <row r="2931" spans="1:7">
      <c r="A2931" s="2">
        <v>2006</v>
      </c>
      <c r="B2931" s="2">
        <v>570.03930000000003</v>
      </c>
      <c r="C2931" s="2">
        <v>428</v>
      </c>
      <c r="D2931" s="2">
        <v>1334</v>
      </c>
      <c r="E2931" s="2">
        <v>1064333</v>
      </c>
      <c r="F2931" s="2">
        <f t="shared" si="45"/>
        <v>0.32083958020989506</v>
      </c>
      <c r="G2931" s="2">
        <f>SUM($B$2493:B2931)/E2931</f>
        <v>0.70727544202801207</v>
      </c>
    </row>
    <row r="2932" spans="1:7">
      <c r="A2932" s="2">
        <v>2006</v>
      </c>
      <c r="B2932" s="2">
        <v>568.48770000000002</v>
      </c>
      <c r="C2932" s="2">
        <v>429</v>
      </c>
      <c r="D2932" s="2">
        <v>1334</v>
      </c>
      <c r="E2932" s="2">
        <v>1064333</v>
      </c>
      <c r="F2932" s="2">
        <f t="shared" si="45"/>
        <v>0.32158920539730135</v>
      </c>
      <c r="G2932" s="2">
        <f>SUM($B$2493:B2932)/E2932</f>
        <v>0.70780956781383297</v>
      </c>
    </row>
    <row r="2933" spans="1:7">
      <c r="A2933" s="2">
        <v>2006</v>
      </c>
      <c r="B2933" s="2">
        <v>568.36109999999996</v>
      </c>
      <c r="C2933" s="2">
        <v>430</v>
      </c>
      <c r="D2933" s="2">
        <v>1334</v>
      </c>
      <c r="E2933" s="2">
        <v>1064333</v>
      </c>
      <c r="F2933" s="2">
        <f t="shared" si="45"/>
        <v>0.32233883058470764</v>
      </c>
      <c r="G2933" s="2">
        <f>SUM($B$2493:B2933)/E2933</f>
        <v>0.70834357465191833</v>
      </c>
    </row>
    <row r="2934" spans="1:7">
      <c r="A2934" s="2">
        <v>2006</v>
      </c>
      <c r="B2934" s="2">
        <v>568.10659999999996</v>
      </c>
      <c r="C2934" s="2">
        <v>431</v>
      </c>
      <c r="D2934" s="2">
        <v>1334</v>
      </c>
      <c r="E2934" s="2">
        <v>1064333</v>
      </c>
      <c r="F2934" s="2">
        <f t="shared" si="45"/>
        <v>0.32308845577211392</v>
      </c>
      <c r="G2934" s="2">
        <f>SUM($B$2493:B2934)/E2934</f>
        <v>0.70887734237311095</v>
      </c>
    </row>
    <row r="2935" spans="1:7">
      <c r="A2935" s="2">
        <v>2006</v>
      </c>
      <c r="B2935" s="2">
        <v>567.47659999999996</v>
      </c>
      <c r="C2935" s="2">
        <v>432</v>
      </c>
      <c r="D2935" s="2">
        <v>1334</v>
      </c>
      <c r="E2935" s="2">
        <v>1064333</v>
      </c>
      <c r="F2935" s="2">
        <f t="shared" si="45"/>
        <v>0.32383808095952021</v>
      </c>
      <c r="G2935" s="2">
        <f>SUM($B$2493:B2935)/E2935</f>
        <v>0.70941051817429346</v>
      </c>
    </row>
    <row r="2936" spans="1:7">
      <c r="A2936" s="2">
        <v>2006</v>
      </c>
      <c r="B2936" s="2">
        <v>565.32849999999996</v>
      </c>
      <c r="C2936" s="2">
        <v>433</v>
      </c>
      <c r="D2936" s="2">
        <v>1334</v>
      </c>
      <c r="E2936" s="2">
        <v>1064333</v>
      </c>
      <c r="F2936" s="2">
        <f t="shared" si="45"/>
        <v>0.32458770614692656</v>
      </c>
      <c r="G2936" s="2">
        <f>SUM($B$2493:B2936)/E2936</f>
        <v>0.70994167571615296</v>
      </c>
    </row>
    <row r="2937" spans="1:7">
      <c r="A2937" s="2">
        <v>2006</v>
      </c>
      <c r="B2937" s="2">
        <v>564.69560000000001</v>
      </c>
      <c r="C2937" s="2">
        <v>434</v>
      </c>
      <c r="D2937" s="2">
        <v>1334</v>
      </c>
      <c r="E2937" s="2">
        <v>1064333</v>
      </c>
      <c r="F2937" s="2">
        <f t="shared" si="45"/>
        <v>0.32533733133433285</v>
      </c>
      <c r="G2937" s="2">
        <f>SUM($B$2493:B2937)/E2937</f>
        <v>0.71047223861329134</v>
      </c>
    </row>
    <row r="2938" spans="1:7">
      <c r="A2938" s="2">
        <v>2006</v>
      </c>
      <c r="B2938" s="2">
        <v>563.11800000000005</v>
      </c>
      <c r="C2938" s="2">
        <v>435</v>
      </c>
      <c r="D2938" s="2">
        <v>1334</v>
      </c>
      <c r="E2938" s="2">
        <v>1064333</v>
      </c>
      <c r="F2938" s="2">
        <f t="shared" si="45"/>
        <v>0.32608695652173914</v>
      </c>
      <c r="G2938" s="2">
        <f>SUM($B$2493:B2938)/E2938</f>
        <v>0.71100131926756027</v>
      </c>
    </row>
    <row r="2939" spans="1:7">
      <c r="A2939" s="2">
        <v>2006</v>
      </c>
      <c r="B2939" s="2">
        <v>562.5883</v>
      </c>
      <c r="C2939" s="2">
        <v>436</v>
      </c>
      <c r="D2939" s="2">
        <v>1334</v>
      </c>
      <c r="E2939" s="2">
        <v>1064333</v>
      </c>
      <c r="F2939" s="2">
        <f t="shared" si="45"/>
        <v>0.32683658170914542</v>
      </c>
      <c r="G2939" s="2">
        <f>SUM($B$2493:B2939)/E2939</f>
        <v>0.71152990223924295</v>
      </c>
    </row>
    <row r="2940" spans="1:7">
      <c r="A2940" s="2">
        <v>2006</v>
      </c>
      <c r="B2940" s="2">
        <v>560.43889999999999</v>
      </c>
      <c r="C2940" s="2">
        <v>437</v>
      </c>
      <c r="D2940" s="2">
        <v>1334</v>
      </c>
      <c r="E2940" s="2">
        <v>1064333</v>
      </c>
      <c r="F2940" s="2">
        <f t="shared" si="45"/>
        <v>0.32758620689655171</v>
      </c>
      <c r="G2940" s="2">
        <f>SUM($B$2493:B2940)/E2940</f>
        <v>0.71205646573018044</v>
      </c>
    </row>
    <row r="2941" spans="1:7">
      <c r="A2941" s="2">
        <v>2006</v>
      </c>
      <c r="B2941" s="2">
        <v>560.1721</v>
      </c>
      <c r="C2941" s="2">
        <v>438</v>
      </c>
      <c r="D2941" s="2">
        <v>1334</v>
      </c>
      <c r="E2941" s="2">
        <v>1064333</v>
      </c>
      <c r="F2941" s="2">
        <f t="shared" si="45"/>
        <v>0.328335832083958</v>
      </c>
      <c r="G2941" s="2">
        <f>SUM($B$2493:B2941)/E2941</f>
        <v>0.71258277854769148</v>
      </c>
    </row>
    <row r="2942" spans="1:7">
      <c r="A2942" s="2">
        <v>2006</v>
      </c>
      <c r="B2942" s="2">
        <v>560.16819999999996</v>
      </c>
      <c r="C2942" s="2">
        <v>439</v>
      </c>
      <c r="D2942" s="2">
        <v>1334</v>
      </c>
      <c r="E2942" s="2">
        <v>1064333</v>
      </c>
      <c r="F2942" s="2">
        <f t="shared" si="45"/>
        <v>0.32908545727136435</v>
      </c>
      <c r="G2942" s="2">
        <f>SUM($B$2493:B2942)/E2942</f>
        <v>0.71310908770093573</v>
      </c>
    </row>
    <row r="2943" spans="1:7">
      <c r="A2943" s="2">
        <v>2006</v>
      </c>
      <c r="B2943" s="2">
        <v>560.16819999999996</v>
      </c>
      <c r="C2943" s="2">
        <v>440</v>
      </c>
      <c r="D2943" s="2">
        <v>1334</v>
      </c>
      <c r="E2943" s="2">
        <v>1064333</v>
      </c>
      <c r="F2943" s="2">
        <f t="shared" si="45"/>
        <v>0.32983508245877063</v>
      </c>
      <c r="G2943" s="2">
        <f>SUM($B$2493:B2943)/E2943</f>
        <v>0.71363539685418009</v>
      </c>
    </row>
    <row r="2944" spans="1:7">
      <c r="A2944" s="2">
        <v>2006</v>
      </c>
      <c r="B2944" s="2">
        <v>560.11289999999997</v>
      </c>
      <c r="C2944" s="2">
        <v>441</v>
      </c>
      <c r="D2944" s="2">
        <v>1334</v>
      </c>
      <c r="E2944" s="2">
        <v>1064333</v>
      </c>
      <c r="F2944" s="2">
        <f t="shared" si="45"/>
        <v>0.33058470764617692</v>
      </c>
      <c r="G2944" s="2">
        <f>SUM($B$2493:B2944)/E2944</f>
        <v>0.7141616540500012</v>
      </c>
    </row>
    <row r="2945" spans="1:7">
      <c r="A2945" s="2">
        <v>2006</v>
      </c>
      <c r="B2945" s="2">
        <v>557.52269999999999</v>
      </c>
      <c r="C2945" s="2">
        <v>442</v>
      </c>
      <c r="D2945" s="2">
        <v>1334</v>
      </c>
      <c r="E2945" s="2">
        <v>1064333</v>
      </c>
      <c r="F2945" s="2">
        <f t="shared" si="45"/>
        <v>0.33133433283358321</v>
      </c>
      <c r="G2945" s="2">
        <f>SUM($B$2493:B2945)/E2945</f>
        <v>0.71468547760898138</v>
      </c>
    </row>
    <row r="2946" spans="1:7">
      <c r="A2946" s="2">
        <v>2006</v>
      </c>
      <c r="B2946" s="2">
        <v>557.25199999999995</v>
      </c>
      <c r="C2946" s="2">
        <v>443</v>
      </c>
      <c r="D2946" s="2">
        <v>1334</v>
      </c>
      <c r="E2946" s="2">
        <v>1064333</v>
      </c>
      <c r="F2946" s="2">
        <f t="shared" si="45"/>
        <v>0.3320839580209895</v>
      </c>
      <c r="G2946" s="2">
        <f>SUM($B$2493:B2946)/E2946</f>
        <v>0.71520904683026831</v>
      </c>
    </row>
    <row r="2947" spans="1:7">
      <c r="A2947" s="2">
        <v>2006</v>
      </c>
      <c r="B2947" s="2">
        <v>556.48800000000006</v>
      </c>
      <c r="C2947" s="2">
        <v>444</v>
      </c>
      <c r="D2947" s="2">
        <v>1334</v>
      </c>
      <c r="E2947" s="2">
        <v>1064333</v>
      </c>
      <c r="F2947" s="2">
        <f t="shared" si="45"/>
        <v>0.33283358320839579</v>
      </c>
      <c r="G2947" s="2">
        <f>SUM($B$2493:B2947)/E2947</f>
        <v>0.71573189823109873</v>
      </c>
    </row>
    <row r="2948" spans="1:7">
      <c r="A2948" s="2">
        <v>2006</v>
      </c>
      <c r="B2948" s="2">
        <v>555.13009999999997</v>
      </c>
      <c r="C2948" s="2">
        <v>445</v>
      </c>
      <c r="D2948" s="2">
        <v>1334</v>
      </c>
      <c r="E2948" s="2">
        <v>1064333</v>
      </c>
      <c r="F2948" s="2">
        <f t="shared" si="45"/>
        <v>0.33358320839580208</v>
      </c>
      <c r="G2948" s="2">
        <f>SUM($B$2493:B2948)/E2948</f>
        <v>0.71625347380941862</v>
      </c>
    </row>
    <row r="2949" spans="1:7">
      <c r="A2949" s="2">
        <v>2006</v>
      </c>
      <c r="B2949" s="2">
        <v>554.59879999999998</v>
      </c>
      <c r="C2949" s="2">
        <v>446</v>
      </c>
      <c r="D2949" s="2">
        <v>1334</v>
      </c>
      <c r="E2949" s="2">
        <v>1064333</v>
      </c>
      <c r="F2949" s="2">
        <f t="shared" si="45"/>
        <v>0.33433283358320842</v>
      </c>
      <c r="G2949" s="2">
        <f>SUM($B$2493:B2949)/E2949</f>
        <v>0.71677455020186343</v>
      </c>
    </row>
    <row r="2950" spans="1:7">
      <c r="A2950" s="2">
        <v>2006</v>
      </c>
      <c r="B2950" s="2">
        <v>554.4683</v>
      </c>
      <c r="C2950" s="2">
        <v>447</v>
      </c>
      <c r="D2950" s="2">
        <v>1334</v>
      </c>
      <c r="E2950" s="2">
        <v>1064333</v>
      </c>
      <c r="F2950" s="2">
        <f t="shared" si="45"/>
        <v>0.33508245877061471</v>
      </c>
      <c r="G2950" s="2">
        <f>SUM($B$2493:B2950)/E2950</f>
        <v>0.71729550398230624</v>
      </c>
    </row>
    <row r="2951" spans="1:7">
      <c r="A2951" s="2">
        <v>2006</v>
      </c>
      <c r="B2951" s="2">
        <v>552.11350000000004</v>
      </c>
      <c r="C2951" s="2">
        <v>448</v>
      </c>
      <c r="D2951" s="2">
        <v>1334</v>
      </c>
      <c r="E2951" s="2">
        <v>1064333</v>
      </c>
      <c r="F2951" s="2">
        <f t="shared" si="45"/>
        <v>0.335832083958021</v>
      </c>
      <c r="G2951" s="2">
        <f>SUM($B$2493:B2951)/E2951</f>
        <v>0.71781424529728932</v>
      </c>
    </row>
    <row r="2952" spans="1:7">
      <c r="A2952" s="2">
        <v>2006</v>
      </c>
      <c r="B2952" s="2">
        <v>551.83839999999998</v>
      </c>
      <c r="C2952" s="2">
        <v>449</v>
      </c>
      <c r="D2952" s="2">
        <v>1334</v>
      </c>
      <c r="E2952" s="2">
        <v>1064333</v>
      </c>
      <c r="F2952" s="2">
        <f t="shared" si="45"/>
        <v>0.33658170914542729</v>
      </c>
      <c r="G2952" s="2">
        <f>SUM($B$2493:B2952)/E2952</f>
        <v>0.71833272814053484</v>
      </c>
    </row>
    <row r="2953" spans="1:7">
      <c r="A2953" s="2">
        <v>2006</v>
      </c>
      <c r="B2953" s="2">
        <v>551.02869999999996</v>
      </c>
      <c r="C2953" s="2">
        <v>450</v>
      </c>
      <c r="D2953" s="2">
        <v>1334</v>
      </c>
      <c r="E2953" s="2">
        <v>1064333</v>
      </c>
      <c r="F2953" s="2">
        <f t="shared" si="45"/>
        <v>0.33733133433283358</v>
      </c>
      <c r="G2953" s="2">
        <f>SUM($B$2493:B2953)/E2953</f>
        <v>0.71885045022563421</v>
      </c>
    </row>
    <row r="2954" spans="1:7">
      <c r="A2954" s="2">
        <v>2006</v>
      </c>
      <c r="B2954" s="2">
        <v>550.3682</v>
      </c>
      <c r="C2954" s="2">
        <v>451</v>
      </c>
      <c r="D2954" s="2">
        <v>1334</v>
      </c>
      <c r="E2954" s="2">
        <v>1064333</v>
      </c>
      <c r="F2954" s="2">
        <f t="shared" si="45"/>
        <v>0.33808095952023987</v>
      </c>
      <c r="G2954" s="2">
        <f>SUM($B$2493:B2954)/E2954</f>
        <v>0.71936755173427858</v>
      </c>
    </row>
    <row r="2955" spans="1:7">
      <c r="A2955" s="2">
        <v>2006</v>
      </c>
      <c r="B2955" s="2">
        <v>550.13760000000002</v>
      </c>
      <c r="C2955" s="2">
        <v>452</v>
      </c>
      <c r="D2955" s="2">
        <v>1334</v>
      </c>
      <c r="E2955" s="2">
        <v>1064333</v>
      </c>
      <c r="F2955" s="2">
        <f t="shared" si="45"/>
        <v>0.33883058470764615</v>
      </c>
      <c r="G2955" s="2">
        <f>SUM($B$2493:B2955)/E2955</f>
        <v>0.71988443658140822</v>
      </c>
    </row>
    <row r="2956" spans="1:7">
      <c r="A2956" s="2">
        <v>2006</v>
      </c>
      <c r="B2956" s="2">
        <v>549.40869999999995</v>
      </c>
      <c r="C2956" s="2">
        <v>453</v>
      </c>
      <c r="D2956" s="2">
        <v>1334</v>
      </c>
      <c r="E2956" s="2">
        <v>1064333</v>
      </c>
      <c r="F2956" s="2">
        <f t="shared" si="45"/>
        <v>0.3395802098950525</v>
      </c>
      <c r="G2956" s="2">
        <f>SUM($B$2493:B2956)/E2956</f>
        <v>0.72040063658648179</v>
      </c>
    </row>
    <row r="2957" spans="1:7">
      <c r="A2957" s="2">
        <v>2006</v>
      </c>
      <c r="B2957" s="2">
        <v>548.92790000000002</v>
      </c>
      <c r="C2957" s="2">
        <v>454</v>
      </c>
      <c r="D2957" s="2">
        <v>1334</v>
      </c>
      <c r="E2957" s="2">
        <v>1064333</v>
      </c>
      <c r="F2957" s="2">
        <f t="shared" si="45"/>
        <v>0.34032983508245879</v>
      </c>
      <c r="G2957" s="2">
        <f>SUM($B$2493:B2957)/E2957</f>
        <v>0.72091638485323672</v>
      </c>
    </row>
    <row r="2958" spans="1:7">
      <c r="A2958" s="2">
        <v>2006</v>
      </c>
      <c r="B2958" s="2">
        <v>548.03549999999996</v>
      </c>
      <c r="C2958" s="2">
        <v>455</v>
      </c>
      <c r="D2958" s="2">
        <v>1334</v>
      </c>
      <c r="E2958" s="2">
        <v>1064333</v>
      </c>
      <c r="F2958" s="2">
        <f t="shared" si="45"/>
        <v>0.34107946026986508</v>
      </c>
      <c r="G2958" s="2">
        <f>SUM($B$2493:B2958)/E2958</f>
        <v>0.72143129466059963</v>
      </c>
    </row>
    <row r="2959" spans="1:7">
      <c r="A2959" s="2">
        <v>2006</v>
      </c>
      <c r="B2959" s="2">
        <v>547.6155</v>
      </c>
      <c r="C2959" s="2">
        <v>456</v>
      </c>
      <c r="D2959" s="2">
        <v>1334</v>
      </c>
      <c r="E2959" s="2">
        <v>1064333</v>
      </c>
      <c r="F2959" s="2">
        <f t="shared" ref="F2959:F3022" si="46">C2959/D2959</f>
        <v>0.34182908545727136</v>
      </c>
      <c r="G2959" s="2">
        <f>SUM($B$2493:B2959)/E2959</f>
        <v>0.72194580985462253</v>
      </c>
    </row>
    <row r="2960" spans="1:7">
      <c r="A2960" s="2">
        <v>2006</v>
      </c>
      <c r="B2960" s="2">
        <v>547.54849999999999</v>
      </c>
      <c r="C2960" s="2">
        <v>457</v>
      </c>
      <c r="D2960" s="2">
        <v>1334</v>
      </c>
      <c r="E2960" s="2">
        <v>1064333</v>
      </c>
      <c r="F2960" s="2">
        <f t="shared" si="46"/>
        <v>0.34257871064467765</v>
      </c>
      <c r="G2960" s="2">
        <f>SUM($B$2493:B2960)/E2960</f>
        <v>0.72246026209842218</v>
      </c>
    </row>
    <row r="2961" spans="1:7">
      <c r="A2961" s="2">
        <v>2006</v>
      </c>
      <c r="B2961" s="2">
        <v>547.5172</v>
      </c>
      <c r="C2961" s="2">
        <v>458</v>
      </c>
      <c r="D2961" s="2">
        <v>1334</v>
      </c>
      <c r="E2961" s="2">
        <v>1064333</v>
      </c>
      <c r="F2961" s="2">
        <f t="shared" si="46"/>
        <v>0.34332833583208394</v>
      </c>
      <c r="G2961" s="2">
        <f>SUM($B$2493:B2961)/E2961</f>
        <v>0.72297468493413242</v>
      </c>
    </row>
    <row r="2962" spans="1:7">
      <c r="A2962" s="2">
        <v>2006</v>
      </c>
      <c r="B2962" s="2">
        <v>546.30060000000003</v>
      </c>
      <c r="C2962" s="2">
        <v>459</v>
      </c>
      <c r="D2962" s="2">
        <v>1334</v>
      </c>
      <c r="E2962" s="2">
        <v>1064333</v>
      </c>
      <c r="F2962" s="2">
        <f t="shared" si="46"/>
        <v>0.34407796101949023</v>
      </c>
      <c r="G2962" s="2">
        <f>SUM($B$2493:B2962)/E2962</f>
        <v>0.72348796470653443</v>
      </c>
    </row>
    <row r="2963" spans="1:7">
      <c r="A2963" s="2">
        <v>2006</v>
      </c>
      <c r="B2963" s="2">
        <v>545.86519999999996</v>
      </c>
      <c r="C2963" s="2">
        <v>460</v>
      </c>
      <c r="D2963" s="2">
        <v>1334</v>
      </c>
      <c r="E2963" s="2">
        <v>1064333</v>
      </c>
      <c r="F2963" s="2">
        <f t="shared" si="46"/>
        <v>0.34482758620689657</v>
      </c>
      <c r="G2963" s="2">
        <f>SUM($B$2493:B2963)/E2963</f>
        <v>0.72400083539644067</v>
      </c>
    </row>
    <row r="2964" spans="1:7">
      <c r="A2964" s="2">
        <v>2006</v>
      </c>
      <c r="B2964" s="2">
        <v>545.78560000000004</v>
      </c>
      <c r="C2964" s="2">
        <v>461</v>
      </c>
      <c r="D2964" s="2">
        <v>1334</v>
      </c>
      <c r="E2964" s="2">
        <v>1064333</v>
      </c>
      <c r="F2964" s="2">
        <f t="shared" si="46"/>
        <v>0.34557721139430286</v>
      </c>
      <c r="G2964" s="2">
        <f>SUM($B$2493:B2964)/E2964</f>
        <v>0.72451363129772339</v>
      </c>
    </row>
    <row r="2965" spans="1:7">
      <c r="A2965" s="2">
        <v>2006</v>
      </c>
      <c r="B2965" s="2">
        <v>545.59590000000003</v>
      </c>
      <c r="C2965" s="2">
        <v>462</v>
      </c>
      <c r="D2965" s="2">
        <v>1334</v>
      </c>
      <c r="E2965" s="2">
        <v>1064333</v>
      </c>
      <c r="F2965" s="2">
        <f t="shared" si="46"/>
        <v>0.34632683658170915</v>
      </c>
      <c r="G2965" s="2">
        <f>SUM($B$2493:B2965)/E2965</f>
        <v>0.72502624896531431</v>
      </c>
    </row>
    <row r="2966" spans="1:7">
      <c r="A2966" s="2">
        <v>2006</v>
      </c>
      <c r="B2966" s="2">
        <v>545.03599999999994</v>
      </c>
      <c r="C2966" s="2">
        <v>463</v>
      </c>
      <c r="D2966" s="2">
        <v>1334</v>
      </c>
      <c r="E2966" s="2">
        <v>1064333</v>
      </c>
      <c r="F2966" s="2">
        <f t="shared" si="46"/>
        <v>0.34707646176911544</v>
      </c>
      <c r="G2966" s="2">
        <f>SUM($B$2493:B2966)/E2966</f>
        <v>0.72553834057574063</v>
      </c>
    </row>
    <row r="2967" spans="1:7">
      <c r="A2967" s="2">
        <v>2006</v>
      </c>
      <c r="B2967" s="2">
        <v>544.99940000000004</v>
      </c>
      <c r="C2967" s="2">
        <v>464</v>
      </c>
      <c r="D2967" s="2">
        <v>1334</v>
      </c>
      <c r="E2967" s="2">
        <v>1064333</v>
      </c>
      <c r="F2967" s="2">
        <f t="shared" si="46"/>
        <v>0.34782608695652173</v>
      </c>
      <c r="G2967" s="2">
        <f>SUM($B$2493:B2967)/E2967</f>
        <v>0.72605039779843317</v>
      </c>
    </row>
    <row r="2968" spans="1:7">
      <c r="A2968" s="2">
        <v>2006</v>
      </c>
      <c r="B2968" s="2">
        <v>544.43849999999998</v>
      </c>
      <c r="C2968" s="2">
        <v>465</v>
      </c>
      <c r="D2968" s="2">
        <v>1334</v>
      </c>
      <c r="E2968" s="2">
        <v>1064333</v>
      </c>
      <c r="F2968" s="2">
        <f t="shared" si="46"/>
        <v>0.34857571214392802</v>
      </c>
      <c r="G2968" s="2">
        <f>SUM($B$2493:B2968)/E2968</f>
        <v>0.72656192802440567</v>
      </c>
    </row>
    <row r="2969" spans="1:7">
      <c r="A2969" s="2">
        <v>2006</v>
      </c>
      <c r="B2969" s="2">
        <v>544.35659999999996</v>
      </c>
      <c r="C2969" s="2">
        <v>466</v>
      </c>
      <c r="D2969" s="2">
        <v>1334</v>
      </c>
      <c r="E2969" s="2">
        <v>1064333</v>
      </c>
      <c r="F2969" s="2">
        <f t="shared" si="46"/>
        <v>0.34932533733133431</v>
      </c>
      <c r="G2969" s="2">
        <f>SUM($B$2493:B2969)/E2969</f>
        <v>0.72707338130077703</v>
      </c>
    </row>
    <row r="2970" spans="1:7">
      <c r="A2970" s="2">
        <v>2006</v>
      </c>
      <c r="B2970" s="2">
        <v>543.33870000000002</v>
      </c>
      <c r="C2970" s="2">
        <v>467</v>
      </c>
      <c r="D2970" s="2">
        <v>1334</v>
      </c>
      <c r="E2970" s="2">
        <v>1064333</v>
      </c>
      <c r="F2970" s="2">
        <f t="shared" si="46"/>
        <v>0.35007496251874065</v>
      </c>
      <c r="G2970" s="2">
        <f>SUM($B$2493:B2970)/E2970</f>
        <v>0.72758387820353199</v>
      </c>
    </row>
    <row r="2971" spans="1:7">
      <c r="A2971" s="2">
        <v>2006</v>
      </c>
      <c r="B2971" s="2">
        <v>542.75570000000005</v>
      </c>
      <c r="C2971" s="2">
        <v>468</v>
      </c>
      <c r="D2971" s="2">
        <v>1334</v>
      </c>
      <c r="E2971" s="2">
        <v>1064333</v>
      </c>
      <c r="F2971" s="2">
        <f t="shared" si="46"/>
        <v>0.35082458770614694</v>
      </c>
      <c r="G2971" s="2">
        <f>SUM($B$2493:B2971)/E2971</f>
        <v>0.72809382734538886</v>
      </c>
    </row>
    <row r="2972" spans="1:7">
      <c r="A2972" s="2">
        <v>2006</v>
      </c>
      <c r="B2972" s="2">
        <v>541.53129999999999</v>
      </c>
      <c r="C2972" s="2">
        <v>469</v>
      </c>
      <c r="D2972" s="2">
        <v>1334</v>
      </c>
      <c r="E2972" s="2">
        <v>1064333</v>
      </c>
      <c r="F2972" s="2">
        <f t="shared" si="46"/>
        <v>0.35157421289355323</v>
      </c>
      <c r="G2972" s="2">
        <f>SUM($B$2493:B2972)/E2972</f>
        <v>0.72860262609540416</v>
      </c>
    </row>
    <row r="2973" spans="1:7">
      <c r="A2973" s="2">
        <v>2006</v>
      </c>
      <c r="B2973" s="2">
        <v>538.29960000000005</v>
      </c>
      <c r="C2973" s="2">
        <v>470</v>
      </c>
      <c r="D2973" s="2">
        <v>1334</v>
      </c>
      <c r="E2973" s="2">
        <v>1064333</v>
      </c>
      <c r="F2973" s="2">
        <f t="shared" si="46"/>
        <v>0.35232383808095952</v>
      </c>
      <c r="G2973" s="2">
        <f>SUM($B$2493:B2973)/E2973</f>
        <v>0.72910838848367931</v>
      </c>
    </row>
    <row r="2974" spans="1:7">
      <c r="A2974" s="2">
        <v>2006</v>
      </c>
      <c r="B2974" s="2">
        <v>538.28840000000002</v>
      </c>
      <c r="C2974" s="2">
        <v>471</v>
      </c>
      <c r="D2974" s="2">
        <v>1334</v>
      </c>
      <c r="E2974" s="2">
        <v>1064333</v>
      </c>
      <c r="F2974" s="2">
        <f t="shared" si="46"/>
        <v>0.35307346326836581</v>
      </c>
      <c r="G2974" s="2">
        <f>SUM($B$2493:B2974)/E2974</f>
        <v>0.72961414034893202</v>
      </c>
    </row>
    <row r="2975" spans="1:7">
      <c r="A2975" s="2">
        <v>2006</v>
      </c>
      <c r="B2975" s="2">
        <v>537.41250000000002</v>
      </c>
      <c r="C2975" s="2">
        <v>472</v>
      </c>
      <c r="D2975" s="2">
        <v>1334</v>
      </c>
      <c r="E2975" s="2">
        <v>1064333</v>
      </c>
      <c r="F2975" s="2">
        <f t="shared" si="46"/>
        <v>0.35382308845577209</v>
      </c>
      <c r="G2975" s="2">
        <f>SUM($B$2493:B2975)/E2975</f>
        <v>0.73011906925745962</v>
      </c>
    </row>
    <row r="2976" spans="1:7">
      <c r="A2976" s="2">
        <v>2006</v>
      </c>
      <c r="B2976" s="2">
        <v>535.94970000000001</v>
      </c>
      <c r="C2976" s="2">
        <v>473</v>
      </c>
      <c r="D2976" s="2">
        <v>1334</v>
      </c>
      <c r="E2976" s="2">
        <v>1064333</v>
      </c>
      <c r="F2976" s="2">
        <f t="shared" si="46"/>
        <v>0.35457271364317838</v>
      </c>
      <c r="G2976" s="2">
        <f>SUM($B$2493:B2976)/E2976</f>
        <v>0.73062262378409748</v>
      </c>
    </row>
    <row r="2977" spans="1:7">
      <c r="A2977" s="2">
        <v>2006</v>
      </c>
      <c r="B2977" s="2">
        <v>535.11030000000005</v>
      </c>
      <c r="C2977" s="2">
        <v>474</v>
      </c>
      <c r="D2977" s="2">
        <v>1334</v>
      </c>
      <c r="E2977" s="2">
        <v>1064333</v>
      </c>
      <c r="F2977" s="2">
        <f t="shared" si="46"/>
        <v>0.35532233883058473</v>
      </c>
      <c r="G2977" s="2">
        <f>SUM($B$2493:B2977)/E2977</f>
        <v>0.73112538964778861</v>
      </c>
    </row>
    <row r="2978" spans="1:7">
      <c r="A2978" s="2">
        <v>2006</v>
      </c>
      <c r="B2978" s="2">
        <v>534.82439999999997</v>
      </c>
      <c r="C2978" s="2">
        <v>475</v>
      </c>
      <c r="D2978" s="2">
        <v>1334</v>
      </c>
      <c r="E2978" s="2">
        <v>1064333</v>
      </c>
      <c r="F2978" s="2">
        <f t="shared" si="46"/>
        <v>0.35607196401799102</v>
      </c>
      <c r="G2978" s="2">
        <f>SUM($B$2493:B2978)/E2978</f>
        <v>0.73162788689254188</v>
      </c>
    </row>
    <row r="2979" spans="1:7">
      <c r="A2979" s="2">
        <v>2006</v>
      </c>
      <c r="B2979" s="2">
        <v>534.06140000000005</v>
      </c>
      <c r="C2979" s="2">
        <v>476</v>
      </c>
      <c r="D2979" s="2">
        <v>1334</v>
      </c>
      <c r="E2979" s="2">
        <v>1064333</v>
      </c>
      <c r="F2979" s="2">
        <f t="shared" si="46"/>
        <v>0.3568215892053973</v>
      </c>
      <c r="G2979" s="2">
        <f>SUM($B$2493:B2979)/E2979</f>
        <v>0.73212966725639417</v>
      </c>
    </row>
    <row r="2980" spans="1:7">
      <c r="A2980" s="2">
        <v>2006</v>
      </c>
      <c r="B2980" s="2">
        <v>533.60940000000005</v>
      </c>
      <c r="C2980" s="2">
        <v>477</v>
      </c>
      <c r="D2980" s="2">
        <v>1334</v>
      </c>
      <c r="E2980" s="2">
        <v>1064333</v>
      </c>
      <c r="F2980" s="2">
        <f t="shared" si="46"/>
        <v>0.35757121439280359</v>
      </c>
      <c r="G2980" s="2">
        <f>SUM($B$2493:B2980)/E2980</f>
        <v>0.73263102294112814</v>
      </c>
    </row>
    <row r="2981" spans="1:7">
      <c r="A2981" s="2">
        <v>2006</v>
      </c>
      <c r="B2981" s="2">
        <v>532.98230000000001</v>
      </c>
      <c r="C2981" s="2">
        <v>478</v>
      </c>
      <c r="D2981" s="2">
        <v>1334</v>
      </c>
      <c r="E2981" s="2">
        <v>1064333</v>
      </c>
      <c r="F2981" s="2">
        <f t="shared" si="46"/>
        <v>0.35832083958020988</v>
      </c>
      <c r="G2981" s="2">
        <f>SUM($B$2493:B2981)/E2981</f>
        <v>0.73313178943056334</v>
      </c>
    </row>
    <row r="2982" spans="1:7">
      <c r="A2982" s="2">
        <v>2006</v>
      </c>
      <c r="B2982" s="2">
        <v>532.29899999999998</v>
      </c>
      <c r="C2982" s="2">
        <v>479</v>
      </c>
      <c r="D2982" s="2">
        <v>1334</v>
      </c>
      <c r="E2982" s="2">
        <v>1064333</v>
      </c>
      <c r="F2982" s="2">
        <f t="shared" si="46"/>
        <v>0.35907046476761617</v>
      </c>
      <c r="G2982" s="2">
        <f>SUM($B$2493:B2982)/E2982</f>
        <v>0.73363191392167659</v>
      </c>
    </row>
    <row r="2983" spans="1:7">
      <c r="A2983" s="2">
        <v>2006</v>
      </c>
      <c r="B2983" s="2">
        <v>531.74120000000005</v>
      </c>
      <c r="C2983" s="2">
        <v>480</v>
      </c>
      <c r="D2983" s="2">
        <v>1334</v>
      </c>
      <c r="E2983" s="2">
        <v>1064333</v>
      </c>
      <c r="F2983" s="2">
        <f t="shared" si="46"/>
        <v>0.35982008995502252</v>
      </c>
      <c r="G2983" s="2">
        <f>SUM($B$2493:B2983)/E2983</f>
        <v>0.73413151432869206</v>
      </c>
    </row>
    <row r="2984" spans="1:7">
      <c r="A2984" s="2">
        <v>2006</v>
      </c>
      <c r="B2984" s="2">
        <v>530.72450000000003</v>
      </c>
      <c r="C2984" s="2">
        <v>481</v>
      </c>
      <c r="D2984" s="2">
        <v>1334</v>
      </c>
      <c r="E2984" s="2">
        <v>1064333</v>
      </c>
      <c r="F2984" s="2">
        <f t="shared" si="46"/>
        <v>0.3605697151424288</v>
      </c>
      <c r="G2984" s="2">
        <f>SUM($B$2493:B2984)/E2984</f>
        <v>0.73463015948955812</v>
      </c>
    </row>
    <row r="2985" spans="1:7">
      <c r="A2985" s="2">
        <v>2006</v>
      </c>
      <c r="B2985" s="2">
        <v>530.11320000000001</v>
      </c>
      <c r="C2985" s="2">
        <v>482</v>
      </c>
      <c r="D2985" s="2">
        <v>1334</v>
      </c>
      <c r="E2985" s="2">
        <v>1064333</v>
      </c>
      <c r="F2985" s="2">
        <f t="shared" si="46"/>
        <v>0.36131934032983509</v>
      </c>
      <c r="G2985" s="2">
        <f>SUM($B$2493:B2985)/E2985</f>
        <v>0.73512823030010332</v>
      </c>
    </row>
    <row r="2986" spans="1:7">
      <c r="A2986" s="2">
        <v>2006</v>
      </c>
      <c r="B2986" s="2">
        <v>527.70950000000005</v>
      </c>
      <c r="C2986" s="2">
        <v>483</v>
      </c>
      <c r="D2986" s="2">
        <v>1334</v>
      </c>
      <c r="E2986" s="2">
        <v>1064333</v>
      </c>
      <c r="F2986" s="2">
        <f t="shared" si="46"/>
        <v>0.36206896551724138</v>
      </c>
      <c r="G2986" s="2">
        <f>SUM($B$2493:B2986)/E2986</f>
        <v>0.73562404270092152</v>
      </c>
    </row>
    <row r="2987" spans="1:7">
      <c r="A2987" s="2">
        <v>2006</v>
      </c>
      <c r="B2987" s="2">
        <v>527.12310000000002</v>
      </c>
      <c r="C2987" s="2">
        <v>484</v>
      </c>
      <c r="D2987" s="2">
        <v>1334</v>
      </c>
      <c r="E2987" s="2">
        <v>1064333</v>
      </c>
      <c r="F2987" s="2">
        <f t="shared" si="46"/>
        <v>0.36281859070464767</v>
      </c>
      <c r="G2987" s="2">
        <f>SUM($B$2493:B2987)/E2987</f>
        <v>0.73611930414635252</v>
      </c>
    </row>
    <row r="2988" spans="1:7">
      <c r="A2988" s="2">
        <v>2006</v>
      </c>
      <c r="B2988" s="2">
        <v>526.62329999999997</v>
      </c>
      <c r="C2988" s="2">
        <v>485</v>
      </c>
      <c r="D2988" s="2">
        <v>1334</v>
      </c>
      <c r="E2988" s="2">
        <v>1064333</v>
      </c>
      <c r="F2988" s="2">
        <f t="shared" si="46"/>
        <v>0.36356821589205396</v>
      </c>
      <c r="G2988" s="2">
        <f>SUM($B$2493:B2988)/E2988</f>
        <v>0.73661409600190897</v>
      </c>
    </row>
    <row r="2989" spans="1:7">
      <c r="A2989" s="2">
        <v>2006</v>
      </c>
      <c r="B2989" s="2">
        <v>524.68589999999995</v>
      </c>
      <c r="C2989" s="2">
        <v>486</v>
      </c>
      <c r="D2989" s="2">
        <v>1334</v>
      </c>
      <c r="E2989" s="2">
        <v>1064333</v>
      </c>
      <c r="F2989" s="2">
        <f t="shared" si="46"/>
        <v>0.36431784107946025</v>
      </c>
      <c r="G2989" s="2">
        <f>SUM($B$2493:B2989)/E2989</f>
        <v>0.73710706756250144</v>
      </c>
    </row>
    <row r="2990" spans="1:7">
      <c r="A2990" s="2">
        <v>2006</v>
      </c>
      <c r="B2990" s="2">
        <v>519.91700000000003</v>
      </c>
      <c r="C2990" s="2">
        <v>487</v>
      </c>
      <c r="D2990" s="2">
        <v>1334</v>
      </c>
      <c r="E2990" s="2">
        <v>1064333</v>
      </c>
      <c r="F2990" s="2">
        <f t="shared" si="46"/>
        <v>0.36506746626686659</v>
      </c>
      <c r="G2990" s="2">
        <f>SUM($B$2493:B2990)/E2990</f>
        <v>0.73759555847652936</v>
      </c>
    </row>
    <row r="2991" spans="1:7">
      <c r="A2991" s="2">
        <v>2006</v>
      </c>
      <c r="B2991" s="2">
        <v>518.81560000000002</v>
      </c>
      <c r="C2991" s="2">
        <v>488</v>
      </c>
      <c r="D2991" s="2">
        <v>1334</v>
      </c>
      <c r="E2991" s="2">
        <v>1064333</v>
      </c>
      <c r="F2991" s="2">
        <f t="shared" si="46"/>
        <v>0.36581709145427288</v>
      </c>
      <c r="G2991" s="2">
        <f>SUM($B$2493:B2991)/E2991</f>
        <v>0.73808301456405079</v>
      </c>
    </row>
    <row r="2992" spans="1:7">
      <c r="A2992" s="2">
        <v>2006</v>
      </c>
      <c r="B2992" s="2">
        <v>518.35580000000004</v>
      </c>
      <c r="C2992" s="2">
        <v>489</v>
      </c>
      <c r="D2992" s="2">
        <v>1334</v>
      </c>
      <c r="E2992" s="2">
        <v>1064333</v>
      </c>
      <c r="F2992" s="2">
        <f t="shared" si="46"/>
        <v>0.36656671664167917</v>
      </c>
      <c r="G2992" s="2">
        <f>SUM($B$2493:B2992)/E2992</f>
        <v>0.73857003864392057</v>
      </c>
    </row>
    <row r="2993" spans="1:7">
      <c r="A2993" s="2">
        <v>2006</v>
      </c>
      <c r="B2993" s="2">
        <v>518.27859999999998</v>
      </c>
      <c r="C2993" s="2">
        <v>490</v>
      </c>
      <c r="D2993" s="2">
        <v>1334</v>
      </c>
      <c r="E2993" s="2">
        <v>1064333</v>
      </c>
      <c r="F2993" s="2">
        <f t="shared" si="46"/>
        <v>0.36731634182908546</v>
      </c>
      <c r="G2993" s="2">
        <f>SUM($B$2493:B2993)/E2993</f>
        <v>0.73905699019010007</v>
      </c>
    </row>
    <row r="2994" spans="1:7">
      <c r="A2994" s="2">
        <v>2006</v>
      </c>
      <c r="B2994" s="2">
        <v>518.11149999999998</v>
      </c>
      <c r="C2994" s="2">
        <v>491</v>
      </c>
      <c r="D2994" s="2">
        <v>1334</v>
      </c>
      <c r="E2994" s="2">
        <v>1064333</v>
      </c>
      <c r="F2994" s="2">
        <f t="shared" si="46"/>
        <v>0.36806596701649175</v>
      </c>
      <c r="G2994" s="2">
        <f>SUM($B$2493:B2994)/E2994</f>
        <v>0.7395437847365437</v>
      </c>
    </row>
    <row r="2995" spans="1:7">
      <c r="A2995" s="2">
        <v>2006</v>
      </c>
      <c r="B2995" s="2">
        <v>517.43889999999999</v>
      </c>
      <c r="C2995" s="2">
        <v>492</v>
      </c>
      <c r="D2995" s="2">
        <v>1334</v>
      </c>
      <c r="E2995" s="2">
        <v>1064333</v>
      </c>
      <c r="F2995" s="2">
        <f t="shared" si="46"/>
        <v>0.36881559220389803</v>
      </c>
      <c r="G2995" s="2">
        <f>SUM($B$2493:B2995)/E2995</f>
        <v>0.74002994733791005</v>
      </c>
    </row>
    <row r="2996" spans="1:7">
      <c r="A2996" s="2">
        <v>2006</v>
      </c>
      <c r="B2996" s="2">
        <v>517.40970000000004</v>
      </c>
      <c r="C2996" s="2">
        <v>493</v>
      </c>
      <c r="D2996" s="2">
        <v>1334</v>
      </c>
      <c r="E2996" s="2">
        <v>1064333</v>
      </c>
      <c r="F2996" s="2">
        <f t="shared" si="46"/>
        <v>0.36956521739130432</v>
      </c>
      <c r="G2996" s="2">
        <f>SUM($B$2493:B2996)/E2996</f>
        <v>0.7405160825042536</v>
      </c>
    </row>
    <row r="2997" spans="1:7">
      <c r="A2997" s="2">
        <v>2006</v>
      </c>
      <c r="B2997" s="2">
        <v>517.40369999999996</v>
      </c>
      <c r="C2997" s="2">
        <v>494</v>
      </c>
      <c r="D2997" s="2">
        <v>1334</v>
      </c>
      <c r="E2997" s="2">
        <v>1064333</v>
      </c>
      <c r="F2997" s="2">
        <f t="shared" si="46"/>
        <v>0.37031484257871067</v>
      </c>
      <c r="G2997" s="2">
        <f>SUM($B$2493:B2997)/E2997</f>
        <v>0.74100221203326377</v>
      </c>
    </row>
    <row r="2998" spans="1:7">
      <c r="A2998" s="2">
        <v>2006</v>
      </c>
      <c r="B2998" s="2">
        <v>516.86990000000003</v>
      </c>
      <c r="C2998" s="2">
        <v>495</v>
      </c>
      <c r="D2998" s="2">
        <v>1334</v>
      </c>
      <c r="E2998" s="2">
        <v>1064333</v>
      </c>
      <c r="F2998" s="2">
        <f t="shared" si="46"/>
        <v>0.37106446776611696</v>
      </c>
      <c r="G2998" s="2">
        <f>SUM($B$2493:B2998)/E2998</f>
        <v>0.74148784002751</v>
      </c>
    </row>
    <row r="2999" spans="1:7">
      <c r="A2999" s="2">
        <v>2006</v>
      </c>
      <c r="B2999" s="2">
        <v>514.95730000000003</v>
      </c>
      <c r="C2999" s="2">
        <v>496</v>
      </c>
      <c r="D2999" s="2">
        <v>1334</v>
      </c>
      <c r="E2999" s="2">
        <v>1064333</v>
      </c>
      <c r="F2999" s="2">
        <f t="shared" si="46"/>
        <v>0.37181409295352325</v>
      </c>
      <c r="G2999" s="2">
        <f>SUM($B$2493:B2999)/E2999</f>
        <v>0.74197167102777029</v>
      </c>
    </row>
    <row r="3000" spans="1:7">
      <c r="A3000" s="2">
        <v>2006</v>
      </c>
      <c r="B3000" s="2">
        <v>514.83040000000005</v>
      </c>
      <c r="C3000" s="2">
        <v>497</v>
      </c>
      <c r="D3000" s="2">
        <v>1334</v>
      </c>
      <c r="E3000" s="2">
        <v>1064333</v>
      </c>
      <c r="F3000" s="2">
        <f t="shared" si="46"/>
        <v>0.37256371814092953</v>
      </c>
      <c r="G3000" s="2">
        <f>SUM($B$2493:B3000)/E3000</f>
        <v>0.74245538279842849</v>
      </c>
    </row>
    <row r="3001" spans="1:7">
      <c r="A3001" s="2">
        <v>2006</v>
      </c>
      <c r="B3001" s="2">
        <v>514.64009999999996</v>
      </c>
      <c r="C3001" s="2">
        <v>498</v>
      </c>
      <c r="D3001" s="2">
        <v>1334</v>
      </c>
      <c r="E3001" s="2">
        <v>1064333</v>
      </c>
      <c r="F3001" s="2">
        <f t="shared" si="46"/>
        <v>0.37331334332833582</v>
      </c>
      <c r="G3001" s="2">
        <f>SUM($B$2493:B3001)/E3001</f>
        <v>0.74293891577166149</v>
      </c>
    </row>
    <row r="3002" spans="1:7">
      <c r="A3002" s="2">
        <v>2006</v>
      </c>
      <c r="B3002" s="2">
        <v>513.50250000000005</v>
      </c>
      <c r="C3002" s="2">
        <v>499</v>
      </c>
      <c r="D3002" s="2">
        <v>1334</v>
      </c>
      <c r="E3002" s="2">
        <v>1064333</v>
      </c>
      <c r="F3002" s="2">
        <f t="shared" si="46"/>
        <v>0.37406296851574211</v>
      </c>
      <c r="G3002" s="2">
        <f>SUM($B$2493:B3002)/E3002</f>
        <v>0.74342137990647639</v>
      </c>
    </row>
    <row r="3003" spans="1:7">
      <c r="A3003" s="2">
        <v>2006</v>
      </c>
      <c r="B3003" s="2">
        <v>512.34090000000003</v>
      </c>
      <c r="C3003" s="2">
        <v>500</v>
      </c>
      <c r="D3003" s="2">
        <v>1334</v>
      </c>
      <c r="E3003" s="2">
        <v>1064333</v>
      </c>
      <c r="F3003" s="2">
        <f t="shared" si="46"/>
        <v>0.3748125937031484</v>
      </c>
      <c r="G3003" s="2">
        <f>SUM($B$2493:B3003)/E3003</f>
        <v>0.74390275265353945</v>
      </c>
    </row>
    <row r="3004" spans="1:7">
      <c r="A3004" s="2">
        <v>2006</v>
      </c>
      <c r="B3004" s="2">
        <v>511.9169</v>
      </c>
      <c r="C3004" s="2">
        <v>501</v>
      </c>
      <c r="D3004" s="2">
        <v>1334</v>
      </c>
      <c r="E3004" s="2">
        <v>1064333</v>
      </c>
      <c r="F3004" s="2">
        <f t="shared" si="46"/>
        <v>0.37556221889055474</v>
      </c>
      <c r="G3004" s="2">
        <f>SUM($B$2493:B3004)/E3004</f>
        <v>0.74438372702904032</v>
      </c>
    </row>
    <row r="3005" spans="1:7">
      <c r="A3005" s="2">
        <v>2006</v>
      </c>
      <c r="B3005" s="2">
        <v>511.58890000000002</v>
      </c>
      <c r="C3005" s="2">
        <v>502</v>
      </c>
      <c r="D3005" s="2">
        <v>1334</v>
      </c>
      <c r="E3005" s="2">
        <v>1064333</v>
      </c>
      <c r="F3005" s="2">
        <f t="shared" si="46"/>
        <v>0.37631184407796103</v>
      </c>
      <c r="G3005" s="2">
        <f>SUM($B$2493:B3005)/E3005</f>
        <v>0.74486439323031384</v>
      </c>
    </row>
    <row r="3006" spans="1:7">
      <c r="A3006" s="2">
        <v>2006</v>
      </c>
      <c r="B3006" s="2">
        <v>511.04669999999999</v>
      </c>
      <c r="C3006" s="2">
        <v>503</v>
      </c>
      <c r="D3006" s="2">
        <v>1334</v>
      </c>
      <c r="E3006" s="2">
        <v>1064333</v>
      </c>
      <c r="F3006" s="2">
        <f t="shared" si="46"/>
        <v>0.37706146926536732</v>
      </c>
      <c r="G3006" s="2">
        <f>SUM($B$2493:B3006)/E3006</f>
        <v>0.74534455000455635</v>
      </c>
    </row>
    <row r="3007" spans="1:7">
      <c r="A3007" s="2">
        <v>2006</v>
      </c>
      <c r="B3007" s="2">
        <v>507.84309999999999</v>
      </c>
      <c r="C3007" s="2">
        <v>504</v>
      </c>
      <c r="D3007" s="2">
        <v>1334</v>
      </c>
      <c r="E3007" s="2">
        <v>1064333</v>
      </c>
      <c r="F3007" s="2">
        <f t="shared" si="46"/>
        <v>0.37781109445277361</v>
      </c>
      <c r="G3007" s="2">
        <f>SUM($B$2493:B3007)/E3007</f>
        <v>0.74582169681857047</v>
      </c>
    </row>
    <row r="3008" spans="1:7">
      <c r="A3008" s="2">
        <v>2006</v>
      </c>
      <c r="B3008" s="2">
        <v>507.4486</v>
      </c>
      <c r="C3008" s="2">
        <v>505</v>
      </c>
      <c r="D3008" s="2">
        <v>1334</v>
      </c>
      <c r="E3008" s="2">
        <v>1064333</v>
      </c>
      <c r="F3008" s="2">
        <f t="shared" si="46"/>
        <v>0.3785607196401799</v>
      </c>
      <c r="G3008" s="2">
        <f>SUM($B$2493:B3008)/E3008</f>
        <v>0.74629847297791163</v>
      </c>
    </row>
    <row r="3009" spans="1:7">
      <c r="A3009" s="2">
        <v>2006</v>
      </c>
      <c r="B3009" s="2">
        <v>507.38290000000001</v>
      </c>
      <c r="C3009" s="2">
        <v>506</v>
      </c>
      <c r="D3009" s="2">
        <v>1334</v>
      </c>
      <c r="E3009" s="2">
        <v>1064333</v>
      </c>
      <c r="F3009" s="2">
        <f t="shared" si="46"/>
        <v>0.37931034482758619</v>
      </c>
      <c r="G3009" s="2">
        <f>SUM($B$2493:B3009)/E3009</f>
        <v>0.74677518740845161</v>
      </c>
    </row>
    <row r="3010" spans="1:7">
      <c r="A3010" s="2">
        <v>2006</v>
      </c>
      <c r="B3010" s="2">
        <v>507.0532</v>
      </c>
      <c r="C3010" s="2">
        <v>507</v>
      </c>
      <c r="D3010" s="2">
        <v>1334</v>
      </c>
      <c r="E3010" s="2">
        <v>1064333</v>
      </c>
      <c r="F3010" s="2">
        <f t="shared" si="46"/>
        <v>0.38005997001499248</v>
      </c>
      <c r="G3010" s="2">
        <f>SUM($B$2493:B3010)/E3010</f>
        <v>0.74725159206751979</v>
      </c>
    </row>
    <row r="3011" spans="1:7">
      <c r="A3011" s="2">
        <v>2006</v>
      </c>
      <c r="B3011" s="2">
        <v>506.88959999999997</v>
      </c>
      <c r="C3011" s="2">
        <v>508</v>
      </c>
      <c r="D3011" s="2">
        <v>1334</v>
      </c>
      <c r="E3011" s="2">
        <v>1064333</v>
      </c>
      <c r="F3011" s="2">
        <f t="shared" si="46"/>
        <v>0.38080959520239882</v>
      </c>
      <c r="G3011" s="2">
        <f>SUM($B$2493:B3011)/E3011</f>
        <v>0.74772784301529649</v>
      </c>
    </row>
    <row r="3012" spans="1:7">
      <c r="A3012" s="2">
        <v>2006</v>
      </c>
      <c r="B3012" s="2">
        <v>506.63170000000002</v>
      </c>
      <c r="C3012" s="2">
        <v>509</v>
      </c>
      <c r="D3012" s="2">
        <v>1334</v>
      </c>
      <c r="E3012" s="2">
        <v>1064333</v>
      </c>
      <c r="F3012" s="2">
        <f t="shared" si="46"/>
        <v>0.38155922038980511</v>
      </c>
      <c r="G3012" s="2">
        <f>SUM($B$2493:B3012)/E3012</f>
        <v>0.74820385165169123</v>
      </c>
    </row>
    <row r="3013" spans="1:7">
      <c r="A3013" s="2">
        <v>2006</v>
      </c>
      <c r="B3013" s="2">
        <v>505.32690000000002</v>
      </c>
      <c r="C3013" s="2">
        <v>510</v>
      </c>
      <c r="D3013" s="2">
        <v>1334</v>
      </c>
      <c r="E3013" s="2">
        <v>1064333</v>
      </c>
      <c r="F3013" s="2">
        <f t="shared" si="46"/>
        <v>0.3823088455772114</v>
      </c>
      <c r="G3013" s="2">
        <f>SUM($B$2493:B3013)/E3013</f>
        <v>0.74867863435597648</v>
      </c>
    </row>
    <row r="3014" spans="1:7">
      <c r="A3014" s="2">
        <v>2006</v>
      </c>
      <c r="B3014" s="2">
        <v>505.09730000000002</v>
      </c>
      <c r="C3014" s="2">
        <v>511</v>
      </c>
      <c r="D3014" s="2">
        <v>1334</v>
      </c>
      <c r="E3014" s="2">
        <v>1064333</v>
      </c>
      <c r="F3014" s="2">
        <f t="shared" si="46"/>
        <v>0.38305847076461769</v>
      </c>
      <c r="G3014" s="2">
        <f>SUM($B$2493:B3014)/E3014</f>
        <v>0.74915320133830254</v>
      </c>
    </row>
    <row r="3015" spans="1:7">
      <c r="A3015" s="2">
        <v>2006</v>
      </c>
      <c r="B3015" s="2">
        <v>504.85359999999997</v>
      </c>
      <c r="C3015" s="2">
        <v>512</v>
      </c>
      <c r="D3015" s="2">
        <v>1334</v>
      </c>
      <c r="E3015" s="2">
        <v>1064333</v>
      </c>
      <c r="F3015" s="2">
        <f t="shared" si="46"/>
        <v>0.38380809595202398</v>
      </c>
      <c r="G3015" s="2">
        <f>SUM($B$2493:B3015)/E3015</f>
        <v>0.74962753935093585</v>
      </c>
    </row>
    <row r="3016" spans="1:7">
      <c r="A3016" s="2">
        <v>2006</v>
      </c>
      <c r="B3016" s="2">
        <v>504.846</v>
      </c>
      <c r="C3016" s="2">
        <v>513</v>
      </c>
      <c r="D3016" s="2">
        <v>1334</v>
      </c>
      <c r="E3016" s="2">
        <v>1064333</v>
      </c>
      <c r="F3016" s="2">
        <f t="shared" si="46"/>
        <v>0.38455772113943026</v>
      </c>
      <c r="G3016" s="2">
        <f>SUM($B$2493:B3016)/E3016</f>
        <v>0.75010187022294672</v>
      </c>
    </row>
    <row r="3017" spans="1:7">
      <c r="A3017" s="2">
        <v>2006</v>
      </c>
      <c r="B3017" s="2">
        <v>504.81240000000003</v>
      </c>
      <c r="C3017" s="2">
        <v>514</v>
      </c>
      <c r="D3017" s="2">
        <v>1334</v>
      </c>
      <c r="E3017" s="2">
        <v>1064333</v>
      </c>
      <c r="F3017" s="2">
        <f t="shared" si="46"/>
        <v>0.38530734632683661</v>
      </c>
      <c r="G3017" s="2">
        <f>SUM($B$2493:B3017)/E3017</f>
        <v>0.75057616952589057</v>
      </c>
    </row>
    <row r="3018" spans="1:7">
      <c r="A3018" s="2">
        <v>2006</v>
      </c>
      <c r="B3018" s="2">
        <v>504.81110000000001</v>
      </c>
      <c r="C3018" s="2">
        <v>515</v>
      </c>
      <c r="D3018" s="2">
        <v>1334</v>
      </c>
      <c r="E3018" s="2">
        <v>1064333</v>
      </c>
      <c r="F3018" s="2">
        <f t="shared" si="46"/>
        <v>0.3860569715142429</v>
      </c>
      <c r="G3018" s="2">
        <f>SUM($B$2493:B3018)/E3018</f>
        <v>0.75105046760741201</v>
      </c>
    </row>
    <row r="3019" spans="1:7">
      <c r="A3019" s="2">
        <v>2006</v>
      </c>
      <c r="B3019" s="2">
        <v>503.28590000000003</v>
      </c>
      <c r="C3019" s="2">
        <v>516</v>
      </c>
      <c r="D3019" s="2">
        <v>1334</v>
      </c>
      <c r="E3019" s="2">
        <v>1064333</v>
      </c>
      <c r="F3019" s="2">
        <f t="shared" si="46"/>
        <v>0.38680659670164919</v>
      </c>
      <c r="G3019" s="2">
        <f>SUM($B$2493:B3019)/E3019</f>
        <v>0.75152333267877602</v>
      </c>
    </row>
    <row r="3020" spans="1:7">
      <c r="A3020" s="2">
        <v>2006</v>
      </c>
      <c r="B3020" s="2">
        <v>502.64139999999998</v>
      </c>
      <c r="C3020" s="2">
        <v>517</v>
      </c>
      <c r="D3020" s="2">
        <v>1334</v>
      </c>
      <c r="E3020" s="2">
        <v>1064333</v>
      </c>
      <c r="F3020" s="2">
        <f t="shared" si="46"/>
        <v>0.38755622188905547</v>
      </c>
      <c r="G3020" s="2">
        <f>SUM($B$2493:B3020)/E3020</f>
        <v>0.75199559220657419</v>
      </c>
    </row>
    <row r="3021" spans="1:7">
      <c r="A3021" s="2">
        <v>2006</v>
      </c>
      <c r="B3021" s="2">
        <v>501.6542</v>
      </c>
      <c r="C3021" s="2">
        <v>518</v>
      </c>
      <c r="D3021" s="2">
        <v>1334</v>
      </c>
      <c r="E3021" s="2">
        <v>1064333</v>
      </c>
      <c r="F3021" s="2">
        <f t="shared" si="46"/>
        <v>0.38830584707646176</v>
      </c>
      <c r="G3021" s="2">
        <f>SUM($B$2493:B3021)/E3021</f>
        <v>0.75246692420511219</v>
      </c>
    </row>
    <row r="3022" spans="1:7">
      <c r="A3022" s="2">
        <v>2006</v>
      </c>
      <c r="B3022" s="2">
        <v>501.45690000000002</v>
      </c>
      <c r="C3022" s="2">
        <v>519</v>
      </c>
      <c r="D3022" s="2">
        <v>1334</v>
      </c>
      <c r="E3022" s="2">
        <v>1064333</v>
      </c>
      <c r="F3022" s="2">
        <f t="shared" si="46"/>
        <v>0.38905547226386805</v>
      </c>
      <c r="G3022" s="2">
        <f>SUM($B$2493:B3022)/E3022</f>
        <v>0.75293807082933595</v>
      </c>
    </row>
    <row r="3023" spans="1:7">
      <c r="A3023" s="2">
        <v>2006</v>
      </c>
      <c r="B3023" s="2">
        <v>500.96870000000001</v>
      </c>
      <c r="C3023" s="2">
        <v>520</v>
      </c>
      <c r="D3023" s="2">
        <v>1334</v>
      </c>
      <c r="E3023" s="2">
        <v>1064333</v>
      </c>
      <c r="F3023" s="2">
        <f t="shared" ref="F3023:F3086" si="47">C3023/D3023</f>
        <v>0.38980509745127434</v>
      </c>
      <c r="G3023" s="2">
        <f>SUM($B$2493:B3023)/E3023</f>
        <v>0.75340875876252977</v>
      </c>
    </row>
    <row r="3024" spans="1:7">
      <c r="A3024" s="2">
        <v>2006</v>
      </c>
      <c r="B3024" s="2">
        <v>499.99540000000002</v>
      </c>
      <c r="C3024" s="2">
        <v>521</v>
      </c>
      <c r="D3024" s="2">
        <v>1334</v>
      </c>
      <c r="E3024" s="2">
        <v>1064333</v>
      </c>
      <c r="F3024" s="2">
        <f t="shared" si="47"/>
        <v>0.39055472263868068</v>
      </c>
      <c r="G3024" s="2">
        <f>SUM($B$2493:B3024)/E3024</f>
        <v>0.75387853222628598</v>
      </c>
    </row>
    <row r="3025" spans="1:7">
      <c r="A3025" s="2">
        <v>2006</v>
      </c>
      <c r="B3025" s="2">
        <v>499.22149999999999</v>
      </c>
      <c r="C3025" s="2">
        <v>522</v>
      </c>
      <c r="D3025" s="2">
        <v>1334</v>
      </c>
      <c r="E3025" s="2">
        <v>1064333</v>
      </c>
      <c r="F3025" s="2">
        <f t="shared" si="47"/>
        <v>0.39130434782608697</v>
      </c>
      <c r="G3025" s="2">
        <f>SUM($B$2493:B3025)/E3025</f>
        <v>0.7543475785679854</v>
      </c>
    </row>
    <row r="3026" spans="1:7">
      <c r="A3026" s="2">
        <v>2006</v>
      </c>
      <c r="B3026" s="2">
        <v>498.65480000000002</v>
      </c>
      <c r="C3026" s="2">
        <v>523</v>
      </c>
      <c r="D3026" s="2">
        <v>1334</v>
      </c>
      <c r="E3026" s="2">
        <v>1064333</v>
      </c>
      <c r="F3026" s="2">
        <f t="shared" si="47"/>
        <v>0.39205397301349326</v>
      </c>
      <c r="G3026" s="2">
        <f>SUM($B$2493:B3026)/E3026</f>
        <v>0.75481609246354253</v>
      </c>
    </row>
    <row r="3027" spans="1:7">
      <c r="A3027" s="2">
        <v>2006</v>
      </c>
      <c r="B3027" s="2">
        <v>498.0668</v>
      </c>
      <c r="C3027" s="2">
        <v>524</v>
      </c>
      <c r="D3027" s="2">
        <v>1334</v>
      </c>
      <c r="E3027" s="2">
        <v>1064333</v>
      </c>
      <c r="F3027" s="2">
        <f t="shared" si="47"/>
        <v>0.39280359820089955</v>
      </c>
      <c r="G3027" s="2">
        <f>SUM($B$2493:B3027)/E3027</f>
        <v>0.75528405390042375</v>
      </c>
    </row>
    <row r="3028" spans="1:7">
      <c r="A3028" s="2">
        <v>2006</v>
      </c>
      <c r="B3028" s="2">
        <v>497.51510000000002</v>
      </c>
      <c r="C3028" s="2">
        <v>525</v>
      </c>
      <c r="D3028" s="2">
        <v>1334</v>
      </c>
      <c r="E3028" s="2">
        <v>1064333</v>
      </c>
      <c r="F3028" s="2">
        <f t="shared" si="47"/>
        <v>0.39355322338830584</v>
      </c>
      <c r="G3028" s="2">
        <f>SUM($B$2493:B3028)/E3028</f>
        <v>0.75575149698449606</v>
      </c>
    </row>
    <row r="3029" spans="1:7">
      <c r="A3029" s="2">
        <v>2006</v>
      </c>
      <c r="B3029" s="2">
        <v>496.8571</v>
      </c>
      <c r="C3029" s="2">
        <v>526</v>
      </c>
      <c r="D3029" s="2">
        <v>1334</v>
      </c>
      <c r="E3029" s="2">
        <v>1064333</v>
      </c>
      <c r="F3029" s="2">
        <f t="shared" si="47"/>
        <v>0.39430284857571213</v>
      </c>
      <c r="G3029" s="2">
        <f>SUM($B$2493:B3029)/E3029</f>
        <v>0.75621832184100246</v>
      </c>
    </row>
    <row r="3030" spans="1:7">
      <c r="A3030" s="2">
        <v>2006</v>
      </c>
      <c r="B3030" s="2">
        <v>495.51679999999999</v>
      </c>
      <c r="C3030" s="2">
        <v>527</v>
      </c>
      <c r="D3030" s="2">
        <v>1334</v>
      </c>
      <c r="E3030" s="2">
        <v>1064333</v>
      </c>
      <c r="F3030" s="2">
        <f t="shared" si="47"/>
        <v>0.39505247376311842</v>
      </c>
      <c r="G3030" s="2">
        <f>SUM($B$2493:B3030)/E3030</f>
        <v>0.75668388741117643</v>
      </c>
    </row>
    <row r="3031" spans="1:7">
      <c r="A3031" s="2">
        <v>2006</v>
      </c>
      <c r="B3031" s="2">
        <v>495.1037</v>
      </c>
      <c r="C3031" s="2">
        <v>528</v>
      </c>
      <c r="D3031" s="2">
        <v>1334</v>
      </c>
      <c r="E3031" s="2">
        <v>1064333</v>
      </c>
      <c r="F3031" s="2">
        <f t="shared" si="47"/>
        <v>0.39580209895052476</v>
      </c>
      <c r="G3031" s="2">
        <f>SUM($B$2493:B3031)/E3031</f>
        <v>0.7571490648509438</v>
      </c>
    </row>
    <row r="3032" spans="1:7">
      <c r="A3032" s="2">
        <v>2006</v>
      </c>
      <c r="B3032" s="2">
        <v>494.29829999999998</v>
      </c>
      <c r="C3032" s="2">
        <v>529</v>
      </c>
      <c r="D3032" s="2">
        <v>1334</v>
      </c>
      <c r="E3032" s="2">
        <v>1064333</v>
      </c>
      <c r="F3032" s="2">
        <f t="shared" si="47"/>
        <v>0.39655172413793105</v>
      </c>
      <c r="G3032" s="2">
        <f>SUM($B$2493:B3032)/E3032</f>
        <v>0.75761348557265407</v>
      </c>
    </row>
    <row r="3033" spans="1:7">
      <c r="A3033" s="2">
        <v>2006</v>
      </c>
      <c r="B3033" s="2">
        <v>494.25459999999998</v>
      </c>
      <c r="C3033" s="2">
        <v>530</v>
      </c>
      <c r="D3033" s="2">
        <v>1334</v>
      </c>
      <c r="E3033" s="2">
        <v>1064333</v>
      </c>
      <c r="F3033" s="2">
        <f t="shared" si="47"/>
        <v>0.39730134932533734</v>
      </c>
      <c r="G3033" s="2">
        <f>SUM($B$2493:B3033)/E3033</f>
        <v>0.7580778652357858</v>
      </c>
    </row>
    <row r="3034" spans="1:7">
      <c r="A3034" s="2">
        <v>2006</v>
      </c>
      <c r="B3034" s="2">
        <v>494.00150000000002</v>
      </c>
      <c r="C3034" s="2">
        <v>531</v>
      </c>
      <c r="D3034" s="2">
        <v>1334</v>
      </c>
      <c r="E3034" s="2">
        <v>1064333</v>
      </c>
      <c r="F3034" s="2">
        <f t="shared" si="47"/>
        <v>0.39805097451274363</v>
      </c>
      <c r="G3034" s="2">
        <f>SUM($B$2493:B3034)/E3034</f>
        <v>0.75854200709740249</v>
      </c>
    </row>
    <row r="3035" spans="1:7">
      <c r="A3035" s="2">
        <v>2006</v>
      </c>
      <c r="B3035" s="2">
        <v>493.08080000000001</v>
      </c>
      <c r="C3035" s="2">
        <v>532</v>
      </c>
      <c r="D3035" s="2">
        <v>1334</v>
      </c>
      <c r="E3035" s="2">
        <v>1064333</v>
      </c>
      <c r="F3035" s="2">
        <f t="shared" si="47"/>
        <v>0.39880059970014992</v>
      </c>
      <c r="G3035" s="2">
        <f>SUM($B$2493:B3035)/E3035</f>
        <v>0.7590052839102045</v>
      </c>
    </row>
    <row r="3036" spans="1:7">
      <c r="A3036" s="2">
        <v>2006</v>
      </c>
      <c r="B3036" s="2">
        <v>492.6454</v>
      </c>
      <c r="C3036" s="2">
        <v>533</v>
      </c>
      <c r="D3036" s="2">
        <v>1334</v>
      </c>
      <c r="E3036" s="2">
        <v>1064333</v>
      </c>
      <c r="F3036" s="2">
        <f t="shared" si="47"/>
        <v>0.3995502248875562</v>
      </c>
      <c r="G3036" s="2">
        <f>SUM($B$2493:B3036)/E3036</f>
        <v>0.75946815164051074</v>
      </c>
    </row>
    <row r="3037" spans="1:7">
      <c r="A3037" s="2">
        <v>2006</v>
      </c>
      <c r="B3037" s="2">
        <v>492.3021</v>
      </c>
      <c r="C3037" s="2">
        <v>534</v>
      </c>
      <c r="D3037" s="2">
        <v>1334</v>
      </c>
      <c r="E3037" s="2">
        <v>1064333</v>
      </c>
      <c r="F3037" s="2">
        <f t="shared" si="47"/>
        <v>0.40029985007496249</v>
      </c>
      <c r="G3037" s="2">
        <f>SUM($B$2493:B3037)/E3037</f>
        <v>0.75993069682138925</v>
      </c>
    </row>
    <row r="3038" spans="1:7">
      <c r="A3038" s="2">
        <v>2006</v>
      </c>
      <c r="B3038" s="2">
        <v>491.31540000000001</v>
      </c>
      <c r="C3038" s="2">
        <v>535</v>
      </c>
      <c r="D3038" s="2">
        <v>1334</v>
      </c>
      <c r="E3038" s="2">
        <v>1064333</v>
      </c>
      <c r="F3038" s="2">
        <f t="shared" si="47"/>
        <v>0.40104947526236884</v>
      </c>
      <c r="G3038" s="2">
        <f>SUM($B$2493:B3038)/E3038</f>
        <v>0.76039231494278536</v>
      </c>
    </row>
    <row r="3039" spans="1:7">
      <c r="A3039" s="2">
        <v>2006</v>
      </c>
      <c r="B3039" s="2">
        <v>490.52659999999997</v>
      </c>
      <c r="C3039" s="2">
        <v>536</v>
      </c>
      <c r="D3039" s="2">
        <v>1334</v>
      </c>
      <c r="E3039" s="2">
        <v>1064333</v>
      </c>
      <c r="F3039" s="2">
        <f t="shared" si="47"/>
        <v>0.40179910044977513</v>
      </c>
      <c r="G3039" s="2">
        <f>SUM($B$2493:B3039)/E3039</f>
        <v>0.76085319194274681</v>
      </c>
    </row>
    <row r="3040" spans="1:7">
      <c r="A3040" s="2">
        <v>2006</v>
      </c>
      <c r="B3040" s="2">
        <v>489.6114</v>
      </c>
      <c r="C3040" s="2">
        <v>537</v>
      </c>
      <c r="D3040" s="2">
        <v>1334</v>
      </c>
      <c r="E3040" s="2">
        <v>1064333</v>
      </c>
      <c r="F3040" s="2">
        <f t="shared" si="47"/>
        <v>0.40254872563718141</v>
      </c>
      <c r="G3040" s="2">
        <f>SUM($B$2493:B3040)/E3040</f>
        <v>0.76131320906144939</v>
      </c>
    </row>
    <row r="3041" spans="1:7">
      <c r="A3041" s="2">
        <v>2006</v>
      </c>
      <c r="B3041" s="2">
        <v>488.93239999999997</v>
      </c>
      <c r="C3041" s="2">
        <v>538</v>
      </c>
      <c r="D3041" s="2">
        <v>1334</v>
      </c>
      <c r="E3041" s="2">
        <v>1064333</v>
      </c>
      <c r="F3041" s="2">
        <f t="shared" si="47"/>
        <v>0.4032983508245877</v>
      </c>
      <c r="G3041" s="2">
        <f>SUM($B$2493:B3041)/E3041</f>
        <v>0.76177258822191896</v>
      </c>
    </row>
    <row r="3042" spans="1:7">
      <c r="A3042" s="2">
        <v>2006</v>
      </c>
      <c r="B3042" s="2">
        <v>487.45159999999998</v>
      </c>
      <c r="C3042" s="2">
        <v>539</v>
      </c>
      <c r="D3042" s="2">
        <v>1334</v>
      </c>
      <c r="E3042" s="2">
        <v>1064333</v>
      </c>
      <c r="F3042" s="2">
        <f t="shared" si="47"/>
        <v>0.40404797601199399</v>
      </c>
      <c r="G3042" s="2">
        <f>SUM($B$2493:B3042)/E3042</f>
        <v>0.76223057608849831</v>
      </c>
    </row>
    <row r="3043" spans="1:7">
      <c r="A3043" s="2">
        <v>2006</v>
      </c>
      <c r="B3043" s="2">
        <v>486.76889999999997</v>
      </c>
      <c r="C3043" s="2">
        <v>540</v>
      </c>
      <c r="D3043" s="2">
        <v>1334</v>
      </c>
      <c r="E3043" s="2">
        <v>1064333</v>
      </c>
      <c r="F3043" s="2">
        <f t="shared" si="47"/>
        <v>0.40479760119940028</v>
      </c>
      <c r="G3043" s="2">
        <f>SUM($B$2493:B3043)/E3043</f>
        <v>0.76268792252048911</v>
      </c>
    </row>
    <row r="3044" spans="1:7">
      <c r="A3044" s="2">
        <v>2006</v>
      </c>
      <c r="B3044" s="2">
        <v>486.07619999999997</v>
      </c>
      <c r="C3044" s="2">
        <v>541</v>
      </c>
      <c r="D3044" s="2">
        <v>1334</v>
      </c>
      <c r="E3044" s="2">
        <v>1064333</v>
      </c>
      <c r="F3044" s="2">
        <f t="shared" si="47"/>
        <v>0.40554722638680657</v>
      </c>
      <c r="G3044" s="2">
        <f>SUM($B$2493:B3044)/E3044</f>
        <v>0.76314461812233558</v>
      </c>
    </row>
    <row r="3045" spans="1:7">
      <c r="A3045" s="2">
        <v>2006</v>
      </c>
      <c r="B3045" s="2">
        <v>485.95850000000002</v>
      </c>
      <c r="C3045" s="2">
        <v>542</v>
      </c>
      <c r="D3045" s="2">
        <v>1334</v>
      </c>
      <c r="E3045" s="2">
        <v>1064333</v>
      </c>
      <c r="F3045" s="2">
        <f t="shared" si="47"/>
        <v>0.40629685157421291</v>
      </c>
      <c r="G3045" s="2">
        <f>SUM($B$2493:B3045)/E3045</f>
        <v>0.76360120313849111</v>
      </c>
    </row>
    <row r="3046" spans="1:7">
      <c r="A3046" s="2">
        <v>2006</v>
      </c>
      <c r="B3046" s="2">
        <v>485.47340000000003</v>
      </c>
      <c r="C3046" s="2">
        <v>543</v>
      </c>
      <c r="D3046" s="2">
        <v>1334</v>
      </c>
      <c r="E3046" s="2">
        <v>1064333</v>
      </c>
      <c r="F3046" s="2">
        <f t="shared" si="47"/>
        <v>0.4070464767616192</v>
      </c>
      <c r="G3046" s="2">
        <f>SUM($B$2493:B3046)/E3046</f>
        <v>0.76405733237623918</v>
      </c>
    </row>
    <row r="3047" spans="1:7">
      <c r="A3047" s="2">
        <v>2006</v>
      </c>
      <c r="B3047" s="2">
        <v>485.0428</v>
      </c>
      <c r="C3047" s="2">
        <v>544</v>
      </c>
      <c r="D3047" s="2">
        <v>1334</v>
      </c>
      <c r="E3047" s="2">
        <v>1064333</v>
      </c>
      <c r="F3047" s="2">
        <f t="shared" si="47"/>
        <v>0.40779610194902549</v>
      </c>
      <c r="G3047" s="2">
        <f>SUM($B$2493:B3047)/E3047</f>
        <v>0.76451305704135808</v>
      </c>
    </row>
    <row r="3048" spans="1:7">
      <c r="A3048" s="2">
        <v>2006</v>
      </c>
      <c r="B3048" s="2">
        <v>484.46460000000002</v>
      </c>
      <c r="C3048" s="2">
        <v>545</v>
      </c>
      <c r="D3048" s="2">
        <v>1334</v>
      </c>
      <c r="E3048" s="2">
        <v>1064333</v>
      </c>
      <c r="F3048" s="2">
        <f t="shared" si="47"/>
        <v>0.40854572713643178</v>
      </c>
      <c r="G3048" s="2">
        <f>SUM($B$2493:B3048)/E3048</f>
        <v>0.76496823845544559</v>
      </c>
    </row>
    <row r="3049" spans="1:7">
      <c r="A3049" s="2">
        <v>2006</v>
      </c>
      <c r="B3049" s="2">
        <v>484.30790000000002</v>
      </c>
      <c r="C3049" s="2">
        <v>546</v>
      </c>
      <c r="D3049" s="2">
        <v>1334</v>
      </c>
      <c r="E3049" s="2">
        <v>1064333</v>
      </c>
      <c r="F3049" s="2">
        <f t="shared" si="47"/>
        <v>0.40929535232383807</v>
      </c>
      <c r="G3049" s="2">
        <f>SUM($B$2493:B3049)/E3049</f>
        <v>0.76542327264117505</v>
      </c>
    </row>
    <row r="3050" spans="1:7">
      <c r="A3050" s="2">
        <v>2006</v>
      </c>
      <c r="B3050" s="2">
        <v>484.14620000000002</v>
      </c>
      <c r="C3050" s="2">
        <v>547</v>
      </c>
      <c r="D3050" s="2">
        <v>1334</v>
      </c>
      <c r="E3050" s="2">
        <v>1064333</v>
      </c>
      <c r="F3050" s="2">
        <f t="shared" si="47"/>
        <v>0.41004497751124436</v>
      </c>
      <c r="G3050" s="2">
        <f>SUM($B$2493:B3050)/E3050</f>
        <v>0.7658781549007686</v>
      </c>
    </row>
    <row r="3051" spans="1:7">
      <c r="A3051" s="2">
        <v>2006</v>
      </c>
      <c r="B3051" s="2">
        <v>482.33109999999999</v>
      </c>
      <c r="C3051" s="2">
        <v>548</v>
      </c>
      <c r="D3051" s="2">
        <v>1334</v>
      </c>
      <c r="E3051" s="2">
        <v>1064333</v>
      </c>
      <c r="F3051" s="2">
        <f t="shared" si="47"/>
        <v>0.4107946026986507</v>
      </c>
      <c r="G3051" s="2">
        <f>SUM($B$2493:B3051)/E3051</f>
        <v>0.76633133177304436</v>
      </c>
    </row>
    <row r="3052" spans="1:7">
      <c r="A3052" s="2">
        <v>2006</v>
      </c>
      <c r="B3052" s="2">
        <v>481.14789999999999</v>
      </c>
      <c r="C3052" s="2">
        <v>549</v>
      </c>
      <c r="D3052" s="2">
        <v>1334</v>
      </c>
      <c r="E3052" s="2">
        <v>1064333</v>
      </c>
      <c r="F3052" s="2">
        <f t="shared" si="47"/>
        <v>0.41154422788605699</v>
      </c>
      <c r="G3052" s="2">
        <f>SUM($B$2493:B3052)/E3052</f>
        <v>0.76678339696316811</v>
      </c>
    </row>
    <row r="3053" spans="1:7">
      <c r="A3053" s="2">
        <v>2006</v>
      </c>
      <c r="B3053" s="2">
        <v>481.01690000000002</v>
      </c>
      <c r="C3053" s="2">
        <v>550</v>
      </c>
      <c r="D3053" s="2">
        <v>1334</v>
      </c>
      <c r="E3053" s="2">
        <v>1064333</v>
      </c>
      <c r="F3053" s="2">
        <f t="shared" si="47"/>
        <v>0.41229385307346328</v>
      </c>
      <c r="G3053" s="2">
        <f>SUM($B$2493:B3053)/E3053</f>
        <v>0.76723533907151209</v>
      </c>
    </row>
    <row r="3054" spans="1:7">
      <c r="A3054" s="2">
        <v>2006</v>
      </c>
      <c r="B3054" s="2">
        <v>480.63490000000002</v>
      </c>
      <c r="C3054" s="2">
        <v>551</v>
      </c>
      <c r="D3054" s="2">
        <v>1334</v>
      </c>
      <c r="E3054" s="2">
        <v>1064333</v>
      </c>
      <c r="F3054" s="2">
        <f t="shared" si="47"/>
        <v>0.41304347826086957</v>
      </c>
      <c r="G3054" s="2">
        <f>SUM($B$2493:B3054)/E3054</f>
        <v>0.76768692226962765</v>
      </c>
    </row>
    <row r="3055" spans="1:7">
      <c r="A3055" s="2">
        <v>2006</v>
      </c>
      <c r="B3055" s="2">
        <v>479.53570000000002</v>
      </c>
      <c r="C3055" s="2">
        <v>552</v>
      </c>
      <c r="D3055" s="2">
        <v>1334</v>
      </c>
      <c r="E3055" s="2">
        <v>1064333</v>
      </c>
      <c r="F3055" s="2">
        <f t="shared" si="47"/>
        <v>0.41379310344827586</v>
      </c>
      <c r="G3055" s="2">
        <f>SUM($B$2493:B3055)/E3055</f>
        <v>0.76813747270825916</v>
      </c>
    </row>
    <row r="3056" spans="1:7">
      <c r="A3056" s="2">
        <v>2006</v>
      </c>
      <c r="B3056" s="2">
        <v>479.33120000000002</v>
      </c>
      <c r="C3056" s="2">
        <v>553</v>
      </c>
      <c r="D3056" s="2">
        <v>1334</v>
      </c>
      <c r="E3056" s="2">
        <v>1064333</v>
      </c>
      <c r="F3056" s="2">
        <f t="shared" si="47"/>
        <v>0.41454272863568215</v>
      </c>
      <c r="G3056" s="2">
        <f>SUM($B$2493:B3056)/E3056</f>
        <v>0.76858783100777639</v>
      </c>
    </row>
    <row r="3057" spans="1:7">
      <c r="A3057" s="2">
        <v>2006</v>
      </c>
      <c r="B3057" s="2">
        <v>479.13799999999998</v>
      </c>
      <c r="C3057" s="2">
        <v>554</v>
      </c>
      <c r="D3057" s="2">
        <v>1334</v>
      </c>
      <c r="E3057" s="2">
        <v>1064333</v>
      </c>
      <c r="F3057" s="2">
        <f t="shared" si="47"/>
        <v>0.41529235382308843</v>
      </c>
      <c r="G3057" s="2">
        <f>SUM($B$2493:B3057)/E3057</f>
        <v>0.76903800778515718</v>
      </c>
    </row>
    <row r="3058" spans="1:7">
      <c r="A3058" s="2">
        <v>2006</v>
      </c>
      <c r="B3058" s="2">
        <v>478.65190000000001</v>
      </c>
      <c r="C3058" s="2">
        <v>555</v>
      </c>
      <c r="D3058" s="2">
        <v>1334</v>
      </c>
      <c r="E3058" s="2">
        <v>1064333</v>
      </c>
      <c r="F3058" s="2">
        <f t="shared" si="47"/>
        <v>0.41604197901049478</v>
      </c>
      <c r="G3058" s="2">
        <f>SUM($B$2493:B3058)/E3058</f>
        <v>0.76948772784457475</v>
      </c>
    </row>
    <row r="3059" spans="1:7">
      <c r="A3059" s="2">
        <v>2006</v>
      </c>
      <c r="B3059" s="2">
        <v>478.35129999999998</v>
      </c>
      <c r="C3059" s="2">
        <v>556</v>
      </c>
      <c r="D3059" s="2">
        <v>1334</v>
      </c>
      <c r="E3059" s="2">
        <v>1064333</v>
      </c>
      <c r="F3059" s="2">
        <f t="shared" si="47"/>
        <v>0.41679160419790107</v>
      </c>
      <c r="G3059" s="2">
        <f>SUM($B$2493:B3059)/E3059</f>
        <v>0.76993716547358737</v>
      </c>
    </row>
    <row r="3060" spans="1:7">
      <c r="A3060" s="2">
        <v>2006</v>
      </c>
      <c r="B3060" s="2">
        <v>478.28960000000001</v>
      </c>
      <c r="C3060" s="2">
        <v>557</v>
      </c>
      <c r="D3060" s="2">
        <v>1334</v>
      </c>
      <c r="E3060" s="2">
        <v>1064333</v>
      </c>
      <c r="F3060" s="2">
        <f t="shared" si="47"/>
        <v>0.41754122938530736</v>
      </c>
      <c r="G3060" s="2">
        <f>SUM($B$2493:B3060)/E3060</f>
        <v>0.77038654513202143</v>
      </c>
    </row>
    <row r="3061" spans="1:7">
      <c r="A3061" s="2">
        <v>2006</v>
      </c>
      <c r="B3061" s="2">
        <v>478.12310000000002</v>
      </c>
      <c r="C3061" s="2">
        <v>558</v>
      </c>
      <c r="D3061" s="2">
        <v>1334</v>
      </c>
      <c r="E3061" s="2">
        <v>1064333</v>
      </c>
      <c r="F3061" s="2">
        <f t="shared" si="47"/>
        <v>0.41829085457271364</v>
      </c>
      <c r="G3061" s="2">
        <f>SUM($B$2493:B3061)/E3061</f>
        <v>0.77083576835445267</v>
      </c>
    </row>
    <row r="3062" spans="1:7">
      <c r="A3062" s="2">
        <v>2006</v>
      </c>
      <c r="B3062" s="2">
        <v>476.5127</v>
      </c>
      <c r="C3062" s="2">
        <v>559</v>
      </c>
      <c r="D3062" s="2">
        <v>1334</v>
      </c>
      <c r="E3062" s="2">
        <v>1064333</v>
      </c>
      <c r="F3062" s="2">
        <f t="shared" si="47"/>
        <v>0.41904047976011993</v>
      </c>
      <c r="G3062" s="2">
        <f>SUM($B$2493:B3062)/E3062</f>
        <v>0.77128347851659174</v>
      </c>
    </row>
    <row r="3063" spans="1:7">
      <c r="A3063" s="2">
        <v>2006</v>
      </c>
      <c r="B3063" s="2">
        <v>476.5095</v>
      </c>
      <c r="C3063" s="2">
        <v>560</v>
      </c>
      <c r="D3063" s="2">
        <v>1334</v>
      </c>
      <c r="E3063" s="2">
        <v>1064333</v>
      </c>
      <c r="F3063" s="2">
        <f t="shared" si="47"/>
        <v>0.41979010494752622</v>
      </c>
      <c r="G3063" s="2">
        <f>SUM($B$2493:B3063)/E3063</f>
        <v>0.77173118567215304</v>
      </c>
    </row>
    <row r="3064" spans="1:7">
      <c r="A3064" s="2">
        <v>2006</v>
      </c>
      <c r="B3064" s="2">
        <v>476.2081</v>
      </c>
      <c r="C3064" s="2">
        <v>561</v>
      </c>
      <c r="D3064" s="2">
        <v>1334</v>
      </c>
      <c r="E3064" s="2">
        <v>1064333</v>
      </c>
      <c r="F3064" s="2">
        <f t="shared" si="47"/>
        <v>0.42053973013493251</v>
      </c>
      <c r="G3064" s="2">
        <f>SUM($B$2493:B3064)/E3064</f>
        <v>0.7721786096456652</v>
      </c>
    </row>
    <row r="3065" spans="1:7">
      <c r="A3065" s="2">
        <v>2006</v>
      </c>
      <c r="B3065" s="2">
        <v>474.92469999999997</v>
      </c>
      <c r="C3065" s="2">
        <v>562</v>
      </c>
      <c r="D3065" s="2">
        <v>1334</v>
      </c>
      <c r="E3065" s="2">
        <v>1064333</v>
      </c>
      <c r="F3065" s="2">
        <f t="shared" si="47"/>
        <v>0.42128935532233885</v>
      </c>
      <c r="G3065" s="2">
        <f>SUM($B$2493:B3065)/E3065</f>
        <v>0.77262482779355679</v>
      </c>
    </row>
    <row r="3066" spans="1:7">
      <c r="A3066" s="2">
        <v>2006</v>
      </c>
      <c r="B3066" s="2">
        <v>474.62369999999999</v>
      </c>
      <c r="C3066" s="2">
        <v>563</v>
      </c>
      <c r="D3066" s="2">
        <v>1334</v>
      </c>
      <c r="E3066" s="2">
        <v>1064333</v>
      </c>
      <c r="F3066" s="2">
        <f t="shared" si="47"/>
        <v>0.42203898050974514</v>
      </c>
      <c r="G3066" s="2">
        <f>SUM($B$2493:B3066)/E3066</f>
        <v>0.77307076313522149</v>
      </c>
    </row>
    <row r="3067" spans="1:7">
      <c r="A3067" s="2">
        <v>2006</v>
      </c>
      <c r="B3067" s="2">
        <v>474.30959999999999</v>
      </c>
      <c r="C3067" s="2">
        <v>564</v>
      </c>
      <c r="D3067" s="2">
        <v>1334</v>
      </c>
      <c r="E3067" s="2">
        <v>1064333</v>
      </c>
      <c r="F3067" s="2">
        <f t="shared" si="47"/>
        <v>0.42278860569715143</v>
      </c>
      <c r="G3067" s="2">
        <f>SUM($B$2493:B3067)/E3067</f>
        <v>0.77351640336248129</v>
      </c>
    </row>
    <row r="3068" spans="1:7">
      <c r="A3068" s="2">
        <v>2006</v>
      </c>
      <c r="B3068" s="2">
        <v>474.27429999999998</v>
      </c>
      <c r="C3068" s="2">
        <v>565</v>
      </c>
      <c r="D3068" s="2">
        <v>1334</v>
      </c>
      <c r="E3068" s="2">
        <v>1064333</v>
      </c>
      <c r="F3068" s="2">
        <f t="shared" si="47"/>
        <v>0.42353823088455772</v>
      </c>
      <c r="G3068" s="2">
        <f>SUM($B$2493:B3068)/E3068</f>
        <v>0.77396201042342938</v>
      </c>
    </row>
    <row r="3069" spans="1:7">
      <c r="A3069" s="2">
        <v>2006</v>
      </c>
      <c r="B3069" s="2">
        <v>474.18169999999998</v>
      </c>
      <c r="C3069" s="2">
        <v>566</v>
      </c>
      <c r="D3069" s="2">
        <v>1334</v>
      </c>
      <c r="E3069" s="2">
        <v>1064333</v>
      </c>
      <c r="F3069" s="2">
        <f t="shared" si="47"/>
        <v>0.42428785607196401</v>
      </c>
      <c r="G3069" s="2">
        <f>SUM($B$2493:B3069)/E3069</f>
        <v>0.77440753048153144</v>
      </c>
    </row>
    <row r="3070" spans="1:7">
      <c r="A3070" s="2">
        <v>2006</v>
      </c>
      <c r="B3070" s="2">
        <v>470.80419999999998</v>
      </c>
      <c r="C3070" s="2">
        <v>567</v>
      </c>
      <c r="D3070" s="2">
        <v>1334</v>
      </c>
      <c r="E3070" s="2">
        <v>1064333</v>
      </c>
      <c r="F3070" s="2">
        <f t="shared" si="47"/>
        <v>0.4250374812593703</v>
      </c>
      <c r="G3070" s="2">
        <f>SUM($B$2493:B3070)/E3070</f>
        <v>0.77484987719069109</v>
      </c>
    </row>
    <row r="3071" spans="1:7">
      <c r="A3071" s="2">
        <v>2006</v>
      </c>
      <c r="B3071" s="2">
        <v>470.45249999999999</v>
      </c>
      <c r="C3071" s="2">
        <v>568</v>
      </c>
      <c r="D3071" s="2">
        <v>1334</v>
      </c>
      <c r="E3071" s="2">
        <v>1064333</v>
      </c>
      <c r="F3071" s="2">
        <f t="shared" si="47"/>
        <v>0.42578710644677659</v>
      </c>
      <c r="G3071" s="2">
        <f>SUM($B$2493:B3071)/E3071</f>
        <v>0.77529189345815619</v>
      </c>
    </row>
    <row r="3072" spans="1:7">
      <c r="A3072" s="2">
        <v>2006</v>
      </c>
      <c r="B3072" s="2">
        <v>469.59660000000002</v>
      </c>
      <c r="C3072" s="2">
        <v>569</v>
      </c>
      <c r="D3072" s="2">
        <v>1334</v>
      </c>
      <c r="E3072" s="2">
        <v>1064333</v>
      </c>
      <c r="F3072" s="2">
        <f t="shared" si="47"/>
        <v>0.42653673163418293</v>
      </c>
      <c r="G3072" s="2">
        <f>SUM($B$2493:B3072)/E3072</f>
        <v>0.77573310556000785</v>
      </c>
    </row>
    <row r="3073" spans="1:7">
      <c r="A3073" s="2">
        <v>2006</v>
      </c>
      <c r="B3073" s="2">
        <v>468.8956</v>
      </c>
      <c r="C3073" s="2">
        <v>570</v>
      </c>
      <c r="D3073" s="2">
        <v>1334</v>
      </c>
      <c r="E3073" s="2">
        <v>1064333</v>
      </c>
      <c r="F3073" s="2">
        <f t="shared" si="47"/>
        <v>0.42728635682158922</v>
      </c>
      <c r="G3073" s="2">
        <f>SUM($B$2493:B3073)/E3073</f>
        <v>0.77617365903340396</v>
      </c>
    </row>
    <row r="3074" spans="1:7">
      <c r="A3074" s="2">
        <v>2006</v>
      </c>
      <c r="B3074" s="2">
        <v>468.54950000000002</v>
      </c>
      <c r="C3074" s="2">
        <v>571</v>
      </c>
      <c r="D3074" s="2">
        <v>1334</v>
      </c>
      <c r="E3074" s="2">
        <v>1064333</v>
      </c>
      <c r="F3074" s="2">
        <f t="shared" si="47"/>
        <v>0.42803598200899551</v>
      </c>
      <c r="G3074" s="2">
        <f>SUM($B$2493:B3074)/E3074</f>
        <v>0.77661388732661663</v>
      </c>
    </row>
    <row r="3075" spans="1:7">
      <c r="A3075" s="2">
        <v>2006</v>
      </c>
      <c r="B3075" s="2">
        <v>468.44279999999998</v>
      </c>
      <c r="C3075" s="2">
        <v>572</v>
      </c>
      <c r="D3075" s="2">
        <v>1334</v>
      </c>
      <c r="E3075" s="2">
        <v>1064333</v>
      </c>
      <c r="F3075" s="2">
        <f t="shared" si="47"/>
        <v>0.4287856071964018</v>
      </c>
      <c r="G3075" s="2">
        <f>SUM($B$2493:B3075)/E3075</f>
        <v>0.7770540153692499</v>
      </c>
    </row>
    <row r="3076" spans="1:7">
      <c r="A3076" s="2">
        <v>2006</v>
      </c>
      <c r="B3076" s="2">
        <v>467.82749999999999</v>
      </c>
      <c r="C3076" s="2">
        <v>573</v>
      </c>
      <c r="D3076" s="2">
        <v>1334</v>
      </c>
      <c r="E3076" s="2">
        <v>1064333</v>
      </c>
      <c r="F3076" s="2">
        <f t="shared" si="47"/>
        <v>0.42953523238380809</v>
      </c>
      <c r="G3076" s="2">
        <f>SUM($B$2493:B3076)/E3076</f>
        <v>0.77749356530334002</v>
      </c>
    </row>
    <row r="3077" spans="1:7">
      <c r="A3077" s="2">
        <v>2006</v>
      </c>
      <c r="B3077" s="2">
        <v>466.97179999999997</v>
      </c>
      <c r="C3077" s="2">
        <v>574</v>
      </c>
      <c r="D3077" s="2">
        <v>1334</v>
      </c>
      <c r="E3077" s="2">
        <v>1064333</v>
      </c>
      <c r="F3077" s="2">
        <f t="shared" si="47"/>
        <v>0.43028485757121437</v>
      </c>
      <c r="G3077" s="2">
        <f>SUM($B$2493:B3077)/E3077</f>
        <v>0.77793231125972784</v>
      </c>
    </row>
    <row r="3078" spans="1:7">
      <c r="A3078" s="2">
        <v>2006</v>
      </c>
      <c r="B3078" s="2">
        <v>466.89729999999997</v>
      </c>
      <c r="C3078" s="2">
        <v>575</v>
      </c>
      <c r="D3078" s="2">
        <v>1334</v>
      </c>
      <c r="E3078" s="2">
        <v>1064333</v>
      </c>
      <c r="F3078" s="2">
        <f t="shared" si="47"/>
        <v>0.43103448275862066</v>
      </c>
      <c r="G3078" s="2">
        <f>SUM($B$2493:B3078)/E3078</f>
        <v>0.77837098721922537</v>
      </c>
    </row>
    <row r="3079" spans="1:7">
      <c r="A3079" s="2">
        <v>2006</v>
      </c>
      <c r="B3079" s="2">
        <v>466.52359999999999</v>
      </c>
      <c r="C3079" s="2">
        <v>576</v>
      </c>
      <c r="D3079" s="2">
        <v>1334</v>
      </c>
      <c r="E3079" s="2">
        <v>1064333</v>
      </c>
      <c r="F3079" s="2">
        <f t="shared" si="47"/>
        <v>0.43178410794602701</v>
      </c>
      <c r="G3079" s="2">
        <f>SUM($B$2493:B3079)/E3079</f>
        <v>0.77880931206680593</v>
      </c>
    </row>
    <row r="3080" spans="1:7">
      <c r="A3080" s="2">
        <v>2006</v>
      </c>
      <c r="B3080" s="2">
        <v>466.46769999999998</v>
      </c>
      <c r="C3080" s="2">
        <v>577</v>
      </c>
      <c r="D3080" s="2">
        <v>1334</v>
      </c>
      <c r="E3080" s="2">
        <v>1064333</v>
      </c>
      <c r="F3080" s="2">
        <f t="shared" si="47"/>
        <v>0.4325337331334333</v>
      </c>
      <c r="G3080" s="2">
        <f>SUM($B$2493:B3080)/E3080</f>
        <v>0.77924758439323016</v>
      </c>
    </row>
    <row r="3081" spans="1:7">
      <c r="A3081" s="2">
        <v>2006</v>
      </c>
      <c r="B3081" s="2">
        <v>466.35820000000001</v>
      </c>
      <c r="C3081" s="2">
        <v>578</v>
      </c>
      <c r="D3081" s="2">
        <v>1334</v>
      </c>
      <c r="E3081" s="2">
        <v>1064333</v>
      </c>
      <c r="F3081" s="2">
        <f t="shared" si="47"/>
        <v>0.43328335832083958</v>
      </c>
      <c r="G3081" s="2">
        <f>SUM($B$2493:B3081)/E3081</f>
        <v>0.77968575383831928</v>
      </c>
    </row>
    <row r="3082" spans="1:7">
      <c r="A3082" s="2">
        <v>2006</v>
      </c>
      <c r="B3082" s="2">
        <v>466.15410000000003</v>
      </c>
      <c r="C3082" s="2">
        <v>579</v>
      </c>
      <c r="D3082" s="2">
        <v>1334</v>
      </c>
      <c r="E3082" s="2">
        <v>1064333</v>
      </c>
      <c r="F3082" s="2">
        <f t="shared" si="47"/>
        <v>0.43403298350824587</v>
      </c>
      <c r="G3082" s="2">
        <f>SUM($B$2493:B3082)/E3082</f>
        <v>0.78012373152011627</v>
      </c>
    </row>
    <row r="3083" spans="1:7">
      <c r="A3083" s="2">
        <v>2006</v>
      </c>
      <c r="B3083" s="2">
        <v>466.03579999999999</v>
      </c>
      <c r="C3083" s="2">
        <v>580</v>
      </c>
      <c r="D3083" s="2">
        <v>1334</v>
      </c>
      <c r="E3083" s="2">
        <v>1064333</v>
      </c>
      <c r="F3083" s="2">
        <f t="shared" si="47"/>
        <v>0.43478260869565216</v>
      </c>
      <c r="G3083" s="2">
        <f>SUM($B$2493:B3083)/E3083</f>
        <v>0.78056159805248904</v>
      </c>
    </row>
    <row r="3084" spans="1:7">
      <c r="A3084" s="2">
        <v>2006</v>
      </c>
      <c r="B3084" s="2">
        <v>465.66419999999999</v>
      </c>
      <c r="C3084" s="2">
        <v>581</v>
      </c>
      <c r="D3084" s="2">
        <v>1334</v>
      </c>
      <c r="E3084" s="2">
        <v>1064333</v>
      </c>
      <c r="F3084" s="2">
        <f t="shared" si="47"/>
        <v>0.43553223388305845</v>
      </c>
      <c r="G3084" s="2">
        <f>SUM($B$2493:B3084)/E3084</f>
        <v>0.78099911544601164</v>
      </c>
    </row>
    <row r="3085" spans="1:7">
      <c r="A3085" s="2">
        <v>2006</v>
      </c>
      <c r="B3085" s="2">
        <v>465.17959999999999</v>
      </c>
      <c r="C3085" s="2">
        <v>582</v>
      </c>
      <c r="D3085" s="2">
        <v>1334</v>
      </c>
      <c r="E3085" s="2">
        <v>1064333</v>
      </c>
      <c r="F3085" s="2">
        <f t="shared" si="47"/>
        <v>0.43628185907046479</v>
      </c>
      <c r="G3085" s="2">
        <f>SUM($B$2493:B3085)/E3085</f>
        <v>0.78143617753090422</v>
      </c>
    </row>
    <row r="3086" spans="1:7">
      <c r="A3086" s="2">
        <v>2006</v>
      </c>
      <c r="B3086" s="2">
        <v>465.17450000000002</v>
      </c>
      <c r="C3086" s="2">
        <v>583</v>
      </c>
      <c r="D3086" s="2">
        <v>1334</v>
      </c>
      <c r="E3086" s="2">
        <v>1064333</v>
      </c>
      <c r="F3086" s="2">
        <f t="shared" si="47"/>
        <v>0.43703148425787108</v>
      </c>
      <c r="G3086" s="2">
        <f>SUM($B$2493:B3086)/E3086</f>
        <v>0.78187323482406335</v>
      </c>
    </row>
    <row r="3087" spans="1:7">
      <c r="A3087" s="2">
        <v>2006</v>
      </c>
      <c r="B3087" s="2">
        <v>464.51679999999999</v>
      </c>
      <c r="C3087" s="2">
        <v>584</v>
      </c>
      <c r="D3087" s="2">
        <v>1334</v>
      </c>
      <c r="E3087" s="2">
        <v>1064333</v>
      </c>
      <c r="F3087" s="2">
        <f t="shared" ref="F3087:F3150" si="48">C3087/D3087</f>
        <v>0.43778110944527737</v>
      </c>
      <c r="G3087" s="2">
        <f>SUM($B$2493:B3087)/E3087</f>
        <v>0.78230967417152319</v>
      </c>
    </row>
    <row r="3088" spans="1:7">
      <c r="A3088" s="2">
        <v>2006</v>
      </c>
      <c r="B3088" s="2">
        <v>463.2201</v>
      </c>
      <c r="C3088" s="2">
        <v>585</v>
      </c>
      <c r="D3088" s="2">
        <v>1334</v>
      </c>
      <c r="E3088" s="2">
        <v>1064333</v>
      </c>
      <c r="F3088" s="2">
        <f t="shared" si="48"/>
        <v>0.43853073463268366</v>
      </c>
      <c r="G3088" s="2">
        <f>SUM($B$2493:B3088)/E3088</f>
        <v>0.78274489519727364</v>
      </c>
    </row>
    <row r="3089" spans="1:7">
      <c r="A3089" s="2">
        <v>2006</v>
      </c>
      <c r="B3089" s="2">
        <v>462.80149999999998</v>
      </c>
      <c r="C3089" s="2">
        <v>586</v>
      </c>
      <c r="D3089" s="2">
        <v>1334</v>
      </c>
      <c r="E3089" s="2">
        <v>1064333</v>
      </c>
      <c r="F3089" s="2">
        <f t="shared" si="48"/>
        <v>0.43928035982008995</v>
      </c>
      <c r="G3089" s="2">
        <f>SUM($B$2493:B3089)/E3089</f>
        <v>0.78317972292506177</v>
      </c>
    </row>
    <row r="3090" spans="1:7">
      <c r="A3090" s="2">
        <v>2006</v>
      </c>
      <c r="B3090" s="2">
        <v>461.93669999999997</v>
      </c>
      <c r="C3090" s="2">
        <v>587</v>
      </c>
      <c r="D3090" s="2">
        <v>1334</v>
      </c>
      <c r="E3090" s="2">
        <v>1064333</v>
      </c>
      <c r="F3090" s="2">
        <f t="shared" si="48"/>
        <v>0.44002998500749624</v>
      </c>
      <c r="G3090" s="2">
        <f>SUM($B$2493:B3090)/E3090</f>
        <v>0.78361373812519186</v>
      </c>
    </row>
    <row r="3091" spans="1:7">
      <c r="A3091" s="2">
        <v>2006</v>
      </c>
      <c r="B3091" s="2">
        <v>461.41829999999999</v>
      </c>
      <c r="C3091" s="2">
        <v>588</v>
      </c>
      <c r="D3091" s="2">
        <v>1334</v>
      </c>
      <c r="E3091" s="2">
        <v>1064333</v>
      </c>
      <c r="F3091" s="2">
        <f t="shared" si="48"/>
        <v>0.44077961019490253</v>
      </c>
      <c r="G3091" s="2">
        <f>SUM($B$2493:B3091)/E3091</f>
        <v>0.78404726625971366</v>
      </c>
    </row>
    <row r="3092" spans="1:7">
      <c r="A3092" s="2">
        <v>2006</v>
      </c>
      <c r="B3092" s="2">
        <v>461.25850000000003</v>
      </c>
      <c r="C3092" s="2">
        <v>589</v>
      </c>
      <c r="D3092" s="2">
        <v>1334</v>
      </c>
      <c r="E3092" s="2">
        <v>1064333</v>
      </c>
      <c r="F3092" s="2">
        <f t="shared" si="48"/>
        <v>0.44152923538230887</v>
      </c>
      <c r="G3092" s="2">
        <f>SUM($B$2493:B3092)/E3092</f>
        <v>0.78448064425325514</v>
      </c>
    </row>
    <row r="3093" spans="1:7">
      <c r="A3093" s="2">
        <v>2006</v>
      </c>
      <c r="B3093" s="2">
        <v>461.25779999999997</v>
      </c>
      <c r="C3093" s="2">
        <v>590</v>
      </c>
      <c r="D3093" s="2">
        <v>1334</v>
      </c>
      <c r="E3093" s="2">
        <v>1064333</v>
      </c>
      <c r="F3093" s="2">
        <f t="shared" si="48"/>
        <v>0.44227886056971516</v>
      </c>
      <c r="G3093" s="2">
        <f>SUM($B$2493:B3093)/E3093</f>
        <v>0.78491402158910772</v>
      </c>
    </row>
    <row r="3094" spans="1:7">
      <c r="A3094" s="2">
        <v>2006</v>
      </c>
      <c r="B3094" s="2">
        <v>460.18380000000002</v>
      </c>
      <c r="C3094" s="2">
        <v>591</v>
      </c>
      <c r="D3094" s="2">
        <v>1334</v>
      </c>
      <c r="E3094" s="2">
        <v>1064333</v>
      </c>
      <c r="F3094" s="2">
        <f t="shared" si="48"/>
        <v>0.44302848575712145</v>
      </c>
      <c r="G3094" s="2">
        <f>SUM($B$2493:B3094)/E3094</f>
        <v>0.78534638984227667</v>
      </c>
    </row>
    <row r="3095" spans="1:7">
      <c r="A3095" s="2">
        <v>2006</v>
      </c>
      <c r="B3095" s="2">
        <v>459.25240000000002</v>
      </c>
      <c r="C3095" s="2">
        <v>592</v>
      </c>
      <c r="D3095" s="2">
        <v>1334</v>
      </c>
      <c r="E3095" s="2">
        <v>1064333</v>
      </c>
      <c r="F3095" s="2">
        <f t="shared" si="48"/>
        <v>0.44377811094452774</v>
      </c>
      <c r="G3095" s="2">
        <f>SUM($B$2493:B3095)/E3095</f>
        <v>0.78577788299338625</v>
      </c>
    </row>
    <row r="3096" spans="1:7">
      <c r="A3096" s="2">
        <v>2006</v>
      </c>
      <c r="B3096" s="2">
        <v>459.08870000000002</v>
      </c>
      <c r="C3096" s="2">
        <v>593</v>
      </c>
      <c r="D3096" s="2">
        <v>1334</v>
      </c>
      <c r="E3096" s="2">
        <v>1064333</v>
      </c>
      <c r="F3096" s="2">
        <f t="shared" si="48"/>
        <v>0.44452773613193403</v>
      </c>
      <c r="G3096" s="2">
        <f>SUM($B$2493:B3096)/E3096</f>
        <v>0.78620922233924884</v>
      </c>
    </row>
    <row r="3097" spans="1:7">
      <c r="A3097" s="2">
        <v>2006</v>
      </c>
      <c r="B3097" s="2">
        <v>458.07870000000003</v>
      </c>
      <c r="C3097" s="2">
        <v>594</v>
      </c>
      <c r="D3097" s="2">
        <v>1334</v>
      </c>
      <c r="E3097" s="2">
        <v>1064333</v>
      </c>
      <c r="F3097" s="2">
        <f t="shared" si="48"/>
        <v>0.44527736131934031</v>
      </c>
      <c r="G3097" s="2">
        <f>SUM($B$2493:B3097)/E3097</f>
        <v>0.78663961273398431</v>
      </c>
    </row>
    <row r="3098" spans="1:7">
      <c r="A3098" s="2">
        <v>2006</v>
      </c>
      <c r="B3098" s="2">
        <v>457.28449999999998</v>
      </c>
      <c r="C3098" s="2">
        <v>595</v>
      </c>
      <c r="D3098" s="2">
        <v>1334</v>
      </c>
      <c r="E3098" s="2">
        <v>1064333</v>
      </c>
      <c r="F3098" s="2">
        <f t="shared" si="48"/>
        <v>0.4460269865067466</v>
      </c>
      <c r="G3098" s="2">
        <f>SUM($B$2493:B3098)/E3098</f>
        <v>0.7870692569336849</v>
      </c>
    </row>
    <row r="3099" spans="1:7">
      <c r="A3099" s="2">
        <v>2006</v>
      </c>
      <c r="B3099" s="2">
        <v>456.55189999999999</v>
      </c>
      <c r="C3099" s="2">
        <v>596</v>
      </c>
      <c r="D3099" s="2">
        <v>1334</v>
      </c>
      <c r="E3099" s="2">
        <v>1064333</v>
      </c>
      <c r="F3099" s="2">
        <f t="shared" si="48"/>
        <v>0.44677661169415295</v>
      </c>
      <c r="G3099" s="2">
        <f>SUM($B$2493:B3099)/E3099</f>
        <v>0.7874982128149739</v>
      </c>
    </row>
    <row r="3100" spans="1:7">
      <c r="A3100" s="2">
        <v>2006</v>
      </c>
      <c r="B3100" s="2">
        <v>456.26229999999998</v>
      </c>
      <c r="C3100" s="2">
        <v>597</v>
      </c>
      <c r="D3100" s="2">
        <v>1334</v>
      </c>
      <c r="E3100" s="2">
        <v>1064333</v>
      </c>
      <c r="F3100" s="2">
        <f t="shared" si="48"/>
        <v>0.44752623688155924</v>
      </c>
      <c r="G3100" s="2">
        <f>SUM($B$2493:B3100)/E3100</f>
        <v>0.78792689660096937</v>
      </c>
    </row>
    <row r="3101" spans="1:7">
      <c r="A3101" s="2">
        <v>2006</v>
      </c>
      <c r="B3101" s="2">
        <v>455.8997</v>
      </c>
      <c r="C3101" s="2">
        <v>598</v>
      </c>
      <c r="D3101" s="2">
        <v>1334</v>
      </c>
      <c r="E3101" s="2">
        <v>1064333</v>
      </c>
      <c r="F3101" s="2">
        <f t="shared" si="48"/>
        <v>0.44827586206896552</v>
      </c>
      <c r="G3101" s="2">
        <f>SUM($B$2493:B3101)/E3101</f>
        <v>0.7883552397041147</v>
      </c>
    </row>
    <row r="3102" spans="1:7">
      <c r="A3102" s="2">
        <v>2006</v>
      </c>
      <c r="B3102" s="2">
        <v>455.72649999999999</v>
      </c>
      <c r="C3102" s="2">
        <v>599</v>
      </c>
      <c r="D3102" s="2">
        <v>1334</v>
      </c>
      <c r="E3102" s="2">
        <v>1064333</v>
      </c>
      <c r="F3102" s="2">
        <f t="shared" si="48"/>
        <v>0.44902548725637181</v>
      </c>
      <c r="G3102" s="2">
        <f>SUM($B$2493:B3102)/E3102</f>
        <v>0.78878342007623514</v>
      </c>
    </row>
    <row r="3103" spans="1:7">
      <c r="A3103" s="2">
        <v>2006</v>
      </c>
      <c r="B3103" s="2">
        <v>455.54309999999998</v>
      </c>
      <c r="C3103" s="2">
        <v>600</v>
      </c>
      <c r="D3103" s="2">
        <v>1334</v>
      </c>
      <c r="E3103" s="2">
        <v>1064333</v>
      </c>
      <c r="F3103" s="2">
        <f t="shared" si="48"/>
        <v>0.4497751124437781</v>
      </c>
      <c r="G3103" s="2">
        <f>SUM($B$2493:B3103)/E3103</f>
        <v>0.78921142813386369</v>
      </c>
    </row>
    <row r="3104" spans="1:7">
      <c r="A3104" s="2">
        <v>2006</v>
      </c>
      <c r="B3104" s="2">
        <v>455.10419999999999</v>
      </c>
      <c r="C3104" s="2">
        <v>601</v>
      </c>
      <c r="D3104" s="2">
        <v>1334</v>
      </c>
      <c r="E3104" s="2">
        <v>1064333</v>
      </c>
      <c r="F3104" s="2">
        <f t="shared" si="48"/>
        <v>0.45052473763118439</v>
      </c>
      <c r="G3104" s="2">
        <f>SUM($B$2493:B3104)/E3104</f>
        <v>0.78963902382055196</v>
      </c>
    </row>
    <row r="3105" spans="1:7">
      <c r="A3105" s="2">
        <v>2006</v>
      </c>
      <c r="B3105" s="2">
        <v>454.17950000000002</v>
      </c>
      <c r="C3105" s="2">
        <v>602</v>
      </c>
      <c r="D3105" s="2">
        <v>1334</v>
      </c>
      <c r="E3105" s="2">
        <v>1064333</v>
      </c>
      <c r="F3105" s="2">
        <f t="shared" si="48"/>
        <v>0.45127436281859068</v>
      </c>
      <c r="G3105" s="2">
        <f>SUM($B$2493:B3105)/E3105</f>
        <v>0.79006575070020324</v>
      </c>
    </row>
    <row r="3106" spans="1:7">
      <c r="A3106" s="2">
        <v>2006</v>
      </c>
      <c r="B3106" s="2">
        <v>454.1576</v>
      </c>
      <c r="C3106" s="2">
        <v>603</v>
      </c>
      <c r="D3106" s="2">
        <v>1334</v>
      </c>
      <c r="E3106" s="2">
        <v>1064333</v>
      </c>
      <c r="F3106" s="2">
        <f t="shared" si="48"/>
        <v>0.45202398800599702</v>
      </c>
      <c r="G3106" s="2">
        <f>SUM($B$2493:B3106)/E3106</f>
        <v>0.79049245700358772</v>
      </c>
    </row>
    <row r="3107" spans="1:7">
      <c r="A3107" s="2">
        <v>2006</v>
      </c>
      <c r="B3107" s="2">
        <v>453.82479999999998</v>
      </c>
      <c r="C3107" s="2">
        <v>604</v>
      </c>
      <c r="D3107" s="2">
        <v>1334</v>
      </c>
      <c r="E3107" s="2">
        <v>1064333</v>
      </c>
      <c r="F3107" s="2">
        <f t="shared" si="48"/>
        <v>0.45277361319340331</v>
      </c>
      <c r="G3107" s="2">
        <f>SUM($B$2493:B3107)/E3107</f>
        <v>0.79091885062287781</v>
      </c>
    </row>
    <row r="3108" spans="1:7">
      <c r="A3108" s="2">
        <v>2006</v>
      </c>
      <c r="B3108" s="2">
        <v>453.80340000000001</v>
      </c>
      <c r="C3108" s="2">
        <v>605</v>
      </c>
      <c r="D3108" s="2">
        <v>1334</v>
      </c>
      <c r="E3108" s="2">
        <v>1064333</v>
      </c>
      <c r="F3108" s="2">
        <f t="shared" si="48"/>
        <v>0.4535232383808096</v>
      </c>
      <c r="G3108" s="2">
        <f>SUM($B$2493:B3108)/E3108</f>
        <v>0.79134522413567876</v>
      </c>
    </row>
    <row r="3109" spans="1:7">
      <c r="A3109" s="2">
        <v>2006</v>
      </c>
      <c r="B3109" s="2">
        <v>453.34609999999998</v>
      </c>
      <c r="C3109" s="2">
        <v>606</v>
      </c>
      <c r="D3109" s="2">
        <v>1334</v>
      </c>
      <c r="E3109" s="2">
        <v>1064333</v>
      </c>
      <c r="F3109" s="2">
        <f t="shared" si="48"/>
        <v>0.45427286356821589</v>
      </c>
      <c r="G3109" s="2">
        <f>SUM($B$2493:B3109)/E3109</f>
        <v>0.79177116798971692</v>
      </c>
    </row>
    <row r="3110" spans="1:7">
      <c r="A3110" s="2">
        <v>2006</v>
      </c>
      <c r="B3110" s="2">
        <v>452.47719999999998</v>
      </c>
      <c r="C3110" s="2">
        <v>607</v>
      </c>
      <c r="D3110" s="2">
        <v>1334</v>
      </c>
      <c r="E3110" s="2">
        <v>1064333</v>
      </c>
      <c r="F3110" s="2">
        <f t="shared" si="48"/>
        <v>0.45502248875562218</v>
      </c>
      <c r="G3110" s="2">
        <f>SUM($B$2493:B3110)/E3110</f>
        <v>0.79219629546391901</v>
      </c>
    </row>
    <row r="3111" spans="1:7">
      <c r="A3111" s="2">
        <v>2006</v>
      </c>
      <c r="B3111" s="2">
        <v>452.42219999999998</v>
      </c>
      <c r="C3111" s="2">
        <v>608</v>
      </c>
      <c r="D3111" s="2">
        <v>1334</v>
      </c>
      <c r="E3111" s="2">
        <v>1064333</v>
      </c>
      <c r="F3111" s="2">
        <f t="shared" si="48"/>
        <v>0.45577211394302847</v>
      </c>
      <c r="G3111" s="2">
        <f>SUM($B$2493:B3111)/E3111</f>
        <v>0.79262137126256482</v>
      </c>
    </row>
    <row r="3112" spans="1:7">
      <c r="A3112" s="2">
        <v>2006</v>
      </c>
      <c r="B3112" s="2">
        <v>451.63440000000003</v>
      </c>
      <c r="C3112" s="2">
        <v>609</v>
      </c>
      <c r="D3112" s="2">
        <v>1334</v>
      </c>
      <c r="E3112" s="2">
        <v>1064333</v>
      </c>
      <c r="F3112" s="2">
        <f t="shared" si="48"/>
        <v>0.45652173913043476</v>
      </c>
      <c r="G3112" s="2">
        <f>SUM($B$2493:B3112)/E3112</f>
        <v>0.79304570687933129</v>
      </c>
    </row>
    <row r="3113" spans="1:7">
      <c r="A3113" s="2">
        <v>2006</v>
      </c>
      <c r="B3113" s="2">
        <v>451.42500000000001</v>
      </c>
      <c r="C3113" s="2">
        <v>610</v>
      </c>
      <c r="D3113" s="2">
        <v>1334</v>
      </c>
      <c r="E3113" s="2">
        <v>1064333</v>
      </c>
      <c r="F3113" s="2">
        <f t="shared" si="48"/>
        <v>0.4572713643178411</v>
      </c>
      <c r="G3113" s="2">
        <f>SUM($B$2493:B3113)/E3113</f>
        <v>0.79346984575316126</v>
      </c>
    </row>
    <row r="3114" spans="1:7">
      <c r="A3114" s="2">
        <v>2006</v>
      </c>
      <c r="B3114" s="2">
        <v>451.15309999999999</v>
      </c>
      <c r="C3114" s="2">
        <v>611</v>
      </c>
      <c r="D3114" s="2">
        <v>1334</v>
      </c>
      <c r="E3114" s="2">
        <v>1064333</v>
      </c>
      <c r="F3114" s="2">
        <f t="shared" si="48"/>
        <v>0.45802098950524739</v>
      </c>
      <c r="G3114" s="2">
        <f>SUM($B$2493:B3114)/E3114</f>
        <v>0.79389372916183132</v>
      </c>
    </row>
    <row r="3115" spans="1:7">
      <c r="A3115" s="2">
        <v>2006</v>
      </c>
      <c r="B3115" s="2">
        <v>450.49180000000001</v>
      </c>
      <c r="C3115" s="2">
        <v>612</v>
      </c>
      <c r="D3115" s="2">
        <v>1334</v>
      </c>
      <c r="E3115" s="2">
        <v>1064333</v>
      </c>
      <c r="F3115" s="2">
        <f t="shared" si="48"/>
        <v>0.45877061469265368</v>
      </c>
      <c r="G3115" s="2">
        <f>SUM($B$2493:B3115)/E3115</f>
        <v>0.79431699124240196</v>
      </c>
    </row>
    <row r="3116" spans="1:7">
      <c r="A3116" s="2">
        <v>2006</v>
      </c>
      <c r="B3116" s="2">
        <v>450.43869999999998</v>
      </c>
      <c r="C3116" s="2">
        <v>613</v>
      </c>
      <c r="D3116" s="2">
        <v>1334</v>
      </c>
      <c r="E3116" s="2">
        <v>1064333</v>
      </c>
      <c r="F3116" s="2">
        <f t="shared" si="48"/>
        <v>0.45952023988005997</v>
      </c>
      <c r="G3116" s="2">
        <f>SUM($B$2493:B3116)/E3116</f>
        <v>0.79474020343257179</v>
      </c>
    </row>
    <row r="3117" spans="1:7">
      <c r="A3117" s="2">
        <v>2006</v>
      </c>
      <c r="B3117" s="2">
        <v>450.11239999999998</v>
      </c>
      <c r="C3117" s="2">
        <v>614</v>
      </c>
      <c r="D3117" s="2">
        <v>1334</v>
      </c>
      <c r="E3117" s="2">
        <v>1064333</v>
      </c>
      <c r="F3117" s="2">
        <f t="shared" si="48"/>
        <v>0.46026986506746626</v>
      </c>
      <c r="G3117" s="2">
        <f>SUM($B$2493:B3117)/E3117</f>
        <v>0.7951631090457586</v>
      </c>
    </row>
    <row r="3118" spans="1:7">
      <c r="A3118" s="2">
        <v>2006</v>
      </c>
      <c r="B3118" s="2">
        <v>449.98869999999999</v>
      </c>
      <c r="C3118" s="2">
        <v>615</v>
      </c>
      <c r="D3118" s="2">
        <v>1334</v>
      </c>
      <c r="E3118" s="2">
        <v>1064333</v>
      </c>
      <c r="F3118" s="2">
        <f t="shared" si="48"/>
        <v>0.46101949025487254</v>
      </c>
      <c r="G3118" s="2">
        <f>SUM($B$2493:B3118)/E3118</f>
        <v>0.7955858984359212</v>
      </c>
    </row>
    <row r="3119" spans="1:7">
      <c r="A3119" s="2">
        <v>2006</v>
      </c>
      <c r="B3119" s="2">
        <v>449.59780000000001</v>
      </c>
      <c r="C3119" s="2">
        <v>616</v>
      </c>
      <c r="D3119" s="2">
        <v>1334</v>
      </c>
      <c r="E3119" s="2">
        <v>1064333</v>
      </c>
      <c r="F3119" s="2">
        <f t="shared" si="48"/>
        <v>0.46176911544227889</v>
      </c>
      <c r="G3119" s="2">
        <f>SUM($B$2493:B3119)/E3119</f>
        <v>0.79600832055381099</v>
      </c>
    </row>
    <row r="3120" spans="1:7">
      <c r="A3120" s="2">
        <v>2006</v>
      </c>
      <c r="B3120" s="2">
        <v>449.28230000000002</v>
      </c>
      <c r="C3120" s="2">
        <v>617</v>
      </c>
      <c r="D3120" s="2">
        <v>1334</v>
      </c>
      <c r="E3120" s="2">
        <v>1064333</v>
      </c>
      <c r="F3120" s="2">
        <f t="shared" si="48"/>
        <v>0.46251874062968518</v>
      </c>
      <c r="G3120" s="2">
        <f>SUM($B$2493:B3120)/E3120</f>
        <v>0.79643044624191806</v>
      </c>
    </row>
    <row r="3121" spans="1:7">
      <c r="A3121" s="2">
        <v>2006</v>
      </c>
      <c r="B3121" s="2">
        <v>449.05500000000001</v>
      </c>
      <c r="C3121" s="2">
        <v>618</v>
      </c>
      <c r="D3121" s="2">
        <v>1334</v>
      </c>
      <c r="E3121" s="2">
        <v>1064333</v>
      </c>
      <c r="F3121" s="2">
        <f t="shared" si="48"/>
        <v>0.46326836581709147</v>
      </c>
      <c r="G3121" s="2">
        <f>SUM($B$2493:B3121)/E3121</f>
        <v>0.79685235836904367</v>
      </c>
    </row>
    <row r="3122" spans="1:7">
      <c r="A3122" s="2">
        <v>2006</v>
      </c>
      <c r="B3122" s="2">
        <v>448.29059999999998</v>
      </c>
      <c r="C3122" s="2">
        <v>619</v>
      </c>
      <c r="D3122" s="2">
        <v>1334</v>
      </c>
      <c r="E3122" s="2">
        <v>1064333</v>
      </c>
      <c r="F3122" s="2">
        <f t="shared" si="48"/>
        <v>0.46401799100449775</v>
      </c>
      <c r="G3122" s="2">
        <f>SUM($B$2493:B3122)/E3122</f>
        <v>0.7972735522998905</v>
      </c>
    </row>
    <row r="3123" spans="1:7">
      <c r="A3123" s="2">
        <v>2006</v>
      </c>
      <c r="B3123" s="2">
        <v>448.06</v>
      </c>
      <c r="C3123" s="2">
        <v>620</v>
      </c>
      <c r="D3123" s="2">
        <v>1334</v>
      </c>
      <c r="E3123" s="2">
        <v>1064333</v>
      </c>
      <c r="F3123" s="2">
        <f t="shared" si="48"/>
        <v>0.46476761619190404</v>
      </c>
      <c r="G3123" s="2">
        <f>SUM($B$2493:B3123)/E3123</f>
        <v>0.7976945295692226</v>
      </c>
    </row>
    <row r="3124" spans="1:7">
      <c r="A3124" s="2">
        <v>2006</v>
      </c>
      <c r="B3124" s="2">
        <v>448.01749999999998</v>
      </c>
      <c r="C3124" s="2">
        <v>621</v>
      </c>
      <c r="D3124" s="2">
        <v>1334</v>
      </c>
      <c r="E3124" s="2">
        <v>1064333</v>
      </c>
      <c r="F3124" s="2">
        <f t="shared" si="48"/>
        <v>0.46551724137931033</v>
      </c>
      <c r="G3124" s="2">
        <f>SUM($B$2493:B3124)/E3124</f>
        <v>0.79811546690744284</v>
      </c>
    </row>
    <row r="3125" spans="1:7">
      <c r="A3125" s="2">
        <v>2006</v>
      </c>
      <c r="B3125" s="2">
        <v>447.9898</v>
      </c>
      <c r="C3125" s="2">
        <v>622</v>
      </c>
      <c r="D3125" s="2">
        <v>1334</v>
      </c>
      <c r="E3125" s="2">
        <v>1064333</v>
      </c>
      <c r="F3125" s="2">
        <f t="shared" si="48"/>
        <v>0.46626686656671662</v>
      </c>
      <c r="G3125" s="2">
        <f>SUM($B$2493:B3125)/E3125</f>
        <v>0.7985363782199737</v>
      </c>
    </row>
    <row r="3126" spans="1:7">
      <c r="A3126" s="2">
        <v>2006</v>
      </c>
      <c r="B3126" s="2">
        <v>446.97980000000001</v>
      </c>
      <c r="C3126" s="2">
        <v>623</v>
      </c>
      <c r="D3126" s="2">
        <v>1334</v>
      </c>
      <c r="E3126" s="2">
        <v>1064333</v>
      </c>
      <c r="F3126" s="2">
        <f t="shared" si="48"/>
        <v>0.46701649175412296</v>
      </c>
      <c r="G3126" s="2">
        <f>SUM($B$2493:B3126)/E3126</f>
        <v>0.79895634058137754</v>
      </c>
    </row>
    <row r="3127" spans="1:7">
      <c r="A3127" s="2">
        <v>2006</v>
      </c>
      <c r="B3127" s="2">
        <v>446.16199999999998</v>
      </c>
      <c r="C3127" s="2">
        <v>624</v>
      </c>
      <c r="D3127" s="2">
        <v>1334</v>
      </c>
      <c r="E3127" s="2">
        <v>1064333</v>
      </c>
      <c r="F3127" s="2">
        <f t="shared" si="48"/>
        <v>0.46776611694152925</v>
      </c>
      <c r="G3127" s="2">
        <f>SUM($B$2493:B3127)/E3127</f>
        <v>0.79937553457423505</v>
      </c>
    </row>
    <row r="3128" spans="1:7">
      <c r="A3128" s="2">
        <v>2006</v>
      </c>
      <c r="B3128" s="2">
        <v>446.10070000000002</v>
      </c>
      <c r="C3128" s="2">
        <v>625</v>
      </c>
      <c r="D3128" s="2">
        <v>1334</v>
      </c>
      <c r="E3128" s="2">
        <v>1064333</v>
      </c>
      <c r="F3128" s="2">
        <f t="shared" si="48"/>
        <v>0.46851574212893554</v>
      </c>
      <c r="G3128" s="2">
        <f>SUM($B$2493:B3128)/E3128</f>
        <v>0.79979467097233592</v>
      </c>
    </row>
    <row r="3129" spans="1:7">
      <c r="A3129" s="2">
        <v>2006</v>
      </c>
      <c r="B3129" s="2">
        <v>445.88670000000002</v>
      </c>
      <c r="C3129" s="2">
        <v>626</v>
      </c>
      <c r="D3129" s="2">
        <v>1334</v>
      </c>
      <c r="E3129" s="2">
        <v>1064333</v>
      </c>
      <c r="F3129" s="2">
        <f t="shared" si="48"/>
        <v>0.46926536731634183</v>
      </c>
      <c r="G3129" s="2">
        <f>SUM($B$2493:B3129)/E3129</f>
        <v>0.80021360630554472</v>
      </c>
    </row>
    <row r="3130" spans="1:7">
      <c r="A3130" s="2">
        <v>2006</v>
      </c>
      <c r="B3130" s="2">
        <v>444.95979999999997</v>
      </c>
      <c r="C3130" s="2">
        <v>627</v>
      </c>
      <c r="D3130" s="2">
        <v>1334</v>
      </c>
      <c r="E3130" s="2">
        <v>1064333</v>
      </c>
      <c r="F3130" s="2">
        <f t="shared" si="48"/>
        <v>0.47001499250374812</v>
      </c>
      <c r="G3130" s="2">
        <f>SUM($B$2493:B3130)/E3130</f>
        <v>0.80063167076469421</v>
      </c>
    </row>
    <row r="3131" spans="1:7">
      <c r="A3131" s="2">
        <v>2006</v>
      </c>
      <c r="B3131" s="2">
        <v>444.87700000000001</v>
      </c>
      <c r="C3131" s="2">
        <v>628</v>
      </c>
      <c r="D3131" s="2">
        <v>1334</v>
      </c>
      <c r="E3131" s="2">
        <v>1064333</v>
      </c>
      <c r="F3131" s="2">
        <f t="shared" si="48"/>
        <v>0.47076461769115441</v>
      </c>
      <c r="G3131" s="2">
        <f>SUM($B$2493:B3131)/E3131</f>
        <v>0.80104965742864243</v>
      </c>
    </row>
    <row r="3132" spans="1:7">
      <c r="A3132" s="2">
        <v>2006</v>
      </c>
      <c r="B3132" s="2">
        <v>444.29039999999998</v>
      </c>
      <c r="C3132" s="2">
        <v>629</v>
      </c>
      <c r="D3132" s="2">
        <v>1334</v>
      </c>
      <c r="E3132" s="2">
        <v>1064333</v>
      </c>
      <c r="F3132" s="2">
        <f t="shared" si="48"/>
        <v>0.4715142428785607</v>
      </c>
      <c r="G3132" s="2">
        <f>SUM($B$2493:B3132)/E3132</f>
        <v>0.80146709294929241</v>
      </c>
    </row>
    <row r="3133" spans="1:7">
      <c r="A3133" s="2">
        <v>2006</v>
      </c>
      <c r="B3133" s="2">
        <v>443.56659999999999</v>
      </c>
      <c r="C3133" s="2">
        <v>630</v>
      </c>
      <c r="D3133" s="2">
        <v>1334</v>
      </c>
      <c r="E3133" s="2">
        <v>1064333</v>
      </c>
      <c r="F3133" s="2">
        <f t="shared" si="48"/>
        <v>0.47226386806596704</v>
      </c>
      <c r="G3133" s="2">
        <f>SUM($B$2493:B3133)/E3133</f>
        <v>0.8018838484196199</v>
      </c>
    </row>
    <row r="3134" spans="1:7">
      <c r="A3134" s="2">
        <v>2006</v>
      </c>
      <c r="B3134" s="2">
        <v>443.51569999999998</v>
      </c>
      <c r="C3134" s="2">
        <v>631</v>
      </c>
      <c r="D3134" s="2">
        <v>1334</v>
      </c>
      <c r="E3134" s="2">
        <v>1064333</v>
      </c>
      <c r="F3134" s="2">
        <f t="shared" si="48"/>
        <v>0.47301349325337333</v>
      </c>
      <c r="G3134" s="2">
        <f>SUM($B$2493:B3134)/E3134</f>
        <v>0.80230055606656869</v>
      </c>
    </row>
    <row r="3135" spans="1:7">
      <c r="A3135" s="2">
        <v>2006</v>
      </c>
      <c r="B3135" s="2">
        <v>443.41140000000001</v>
      </c>
      <c r="C3135" s="2">
        <v>632</v>
      </c>
      <c r="D3135" s="2">
        <v>1334</v>
      </c>
      <c r="E3135" s="2">
        <v>1064333</v>
      </c>
      <c r="F3135" s="2">
        <f t="shared" si="48"/>
        <v>0.47376311844077962</v>
      </c>
      <c r="G3135" s="2">
        <f>SUM($B$2493:B3135)/E3135</f>
        <v>0.80271716571787144</v>
      </c>
    </row>
    <row r="3136" spans="1:7">
      <c r="A3136" s="2">
        <v>2006</v>
      </c>
      <c r="B3136" s="2">
        <v>443.22800000000001</v>
      </c>
      <c r="C3136" s="2">
        <v>633</v>
      </c>
      <c r="D3136" s="2">
        <v>1334</v>
      </c>
      <c r="E3136" s="2">
        <v>1064333</v>
      </c>
      <c r="F3136" s="2">
        <f t="shared" si="48"/>
        <v>0.47451274362818591</v>
      </c>
      <c r="G3136" s="2">
        <f>SUM($B$2493:B3136)/E3136</f>
        <v>0.8031336030546824</v>
      </c>
    </row>
    <row r="3137" spans="1:7">
      <c r="A3137" s="2">
        <v>2006</v>
      </c>
      <c r="B3137" s="2">
        <v>442.99259999999998</v>
      </c>
      <c r="C3137" s="2">
        <v>634</v>
      </c>
      <c r="D3137" s="2">
        <v>1334</v>
      </c>
      <c r="E3137" s="2">
        <v>1064333</v>
      </c>
      <c r="F3137" s="2">
        <f t="shared" si="48"/>
        <v>0.4752623688155922</v>
      </c>
      <c r="G3137" s="2">
        <f>SUM($B$2493:B3137)/E3137</f>
        <v>0.80354981922011182</v>
      </c>
    </row>
    <row r="3138" spans="1:7">
      <c r="A3138" s="2">
        <v>2006</v>
      </c>
      <c r="B3138" s="2">
        <v>442.64830000000001</v>
      </c>
      <c r="C3138" s="2">
        <v>635</v>
      </c>
      <c r="D3138" s="2">
        <v>1334</v>
      </c>
      <c r="E3138" s="2">
        <v>1064333</v>
      </c>
      <c r="F3138" s="2">
        <f t="shared" si="48"/>
        <v>0.47601199400299848</v>
      </c>
      <c r="G3138" s="2">
        <f>SUM($B$2493:B3138)/E3138</f>
        <v>0.80396571189655797</v>
      </c>
    </row>
    <row r="3139" spans="1:7">
      <c r="A3139" s="2">
        <v>2006</v>
      </c>
      <c r="B3139" s="2">
        <v>442.64789999999999</v>
      </c>
      <c r="C3139" s="2">
        <v>636</v>
      </c>
      <c r="D3139" s="2">
        <v>1334</v>
      </c>
      <c r="E3139" s="2">
        <v>1064333</v>
      </c>
      <c r="F3139" s="2">
        <f t="shared" si="48"/>
        <v>0.47676161919040477</v>
      </c>
      <c r="G3139" s="2">
        <f>SUM($B$2493:B3139)/E3139</f>
        <v>0.80438160419718197</v>
      </c>
    </row>
    <row r="3140" spans="1:7">
      <c r="A3140" s="2">
        <v>2006</v>
      </c>
      <c r="B3140" s="2">
        <v>442.58940000000001</v>
      </c>
      <c r="C3140" s="2">
        <v>637</v>
      </c>
      <c r="D3140" s="2">
        <v>1334</v>
      </c>
      <c r="E3140" s="2">
        <v>1064333</v>
      </c>
      <c r="F3140" s="2">
        <f t="shared" si="48"/>
        <v>0.47751124437781112</v>
      </c>
      <c r="G3140" s="2">
        <f>SUM($B$2493:B3140)/E3140</f>
        <v>0.80479744153380506</v>
      </c>
    </row>
    <row r="3141" spans="1:7">
      <c r="A3141" s="2">
        <v>2006</v>
      </c>
      <c r="B3141" s="2">
        <v>442.399</v>
      </c>
      <c r="C3141" s="2">
        <v>638</v>
      </c>
      <c r="D3141" s="2">
        <v>1334</v>
      </c>
      <c r="E3141" s="2">
        <v>1064333</v>
      </c>
      <c r="F3141" s="2">
        <f t="shared" si="48"/>
        <v>0.47826086956521741</v>
      </c>
      <c r="G3141" s="2">
        <f>SUM($B$2493:B3141)/E3141</f>
        <v>0.80521309997904722</v>
      </c>
    </row>
    <row r="3142" spans="1:7">
      <c r="A3142" s="2">
        <v>2006</v>
      </c>
      <c r="B3142" s="2">
        <v>441.6773</v>
      </c>
      <c r="C3142" s="2">
        <v>639</v>
      </c>
      <c r="D3142" s="2">
        <v>1334</v>
      </c>
      <c r="E3142" s="2">
        <v>1064333</v>
      </c>
      <c r="F3142" s="2">
        <f t="shared" si="48"/>
        <v>0.47901049475262369</v>
      </c>
      <c r="G3142" s="2">
        <f>SUM($B$2493:B3142)/E3142</f>
        <v>0.80562808034703359</v>
      </c>
    </row>
    <row r="3143" spans="1:7">
      <c r="A3143" s="2">
        <v>2006</v>
      </c>
      <c r="B3143" s="2">
        <v>441.45530000000002</v>
      </c>
      <c r="C3143" s="2">
        <v>640</v>
      </c>
      <c r="D3143" s="2">
        <v>1334</v>
      </c>
      <c r="E3143" s="2">
        <v>1064333</v>
      </c>
      <c r="F3143" s="2">
        <f t="shared" si="48"/>
        <v>0.47976011994002998</v>
      </c>
      <c r="G3143" s="2">
        <f>SUM($B$2493:B3143)/E3143</f>
        <v>0.8060428521336831</v>
      </c>
    </row>
    <row r="3144" spans="1:7">
      <c r="A3144" s="2">
        <v>2006</v>
      </c>
      <c r="B3144" s="2">
        <v>440.9699</v>
      </c>
      <c r="C3144" s="2">
        <v>641</v>
      </c>
      <c r="D3144" s="2">
        <v>1334</v>
      </c>
      <c r="E3144" s="2">
        <v>1064333</v>
      </c>
      <c r="F3144" s="2">
        <f t="shared" si="48"/>
        <v>0.48050974512743627</v>
      </c>
      <c r="G3144" s="2">
        <f>SUM($B$2493:B3144)/E3144</f>
        <v>0.80645716786005817</v>
      </c>
    </row>
    <row r="3145" spans="1:7">
      <c r="A3145" s="2">
        <v>2006</v>
      </c>
      <c r="B3145" s="2">
        <v>440.82749999999999</v>
      </c>
      <c r="C3145" s="2">
        <v>642</v>
      </c>
      <c r="D3145" s="2">
        <v>1334</v>
      </c>
      <c r="E3145" s="2">
        <v>1064333</v>
      </c>
      <c r="F3145" s="2">
        <f t="shared" si="48"/>
        <v>0.48125937031484256</v>
      </c>
      <c r="G3145" s="2">
        <f>SUM($B$2493:B3145)/E3145</f>
        <v>0.80687134979371999</v>
      </c>
    </row>
    <row r="3146" spans="1:7">
      <c r="A3146" s="2">
        <v>2006</v>
      </c>
      <c r="B3146" s="2">
        <v>440.55790000000002</v>
      </c>
      <c r="C3146" s="2">
        <v>643</v>
      </c>
      <c r="D3146" s="2">
        <v>1334</v>
      </c>
      <c r="E3146" s="2">
        <v>1064333</v>
      </c>
      <c r="F3146" s="2">
        <f t="shared" si="48"/>
        <v>0.48200899550224885</v>
      </c>
      <c r="G3146" s="2">
        <f>SUM($B$2493:B3146)/E3146</f>
        <v>0.80728527842319964</v>
      </c>
    </row>
    <row r="3147" spans="1:7">
      <c r="A3147" s="2">
        <v>2006</v>
      </c>
      <c r="B3147" s="2">
        <v>439.91480000000001</v>
      </c>
      <c r="C3147" s="2">
        <v>644</v>
      </c>
      <c r="D3147" s="2">
        <v>1334</v>
      </c>
      <c r="E3147" s="2">
        <v>1064333</v>
      </c>
      <c r="F3147" s="2">
        <f t="shared" si="48"/>
        <v>0.48275862068965519</v>
      </c>
      <c r="G3147" s="2">
        <f>SUM($B$2493:B3147)/E3147</f>
        <v>0.80769860282449135</v>
      </c>
    </row>
    <row r="3148" spans="1:7">
      <c r="A3148" s="2">
        <v>2006</v>
      </c>
      <c r="B3148" s="2">
        <v>438.64370000000002</v>
      </c>
      <c r="C3148" s="2">
        <v>645</v>
      </c>
      <c r="D3148" s="2">
        <v>1334</v>
      </c>
      <c r="E3148" s="2">
        <v>1064333</v>
      </c>
      <c r="F3148" s="2">
        <f t="shared" si="48"/>
        <v>0.48350824587706148</v>
      </c>
      <c r="G3148" s="2">
        <f>SUM($B$2493:B3148)/E3148</f>
        <v>0.80811073295669622</v>
      </c>
    </row>
    <row r="3149" spans="1:7">
      <c r="A3149" s="2">
        <v>2006</v>
      </c>
      <c r="B3149" s="2">
        <v>438.61689999999999</v>
      </c>
      <c r="C3149" s="2">
        <v>646</v>
      </c>
      <c r="D3149" s="2">
        <v>1334</v>
      </c>
      <c r="E3149" s="2">
        <v>1064333</v>
      </c>
      <c r="F3149" s="2">
        <f t="shared" si="48"/>
        <v>0.48425787106446777</v>
      </c>
      <c r="G3149" s="2">
        <f>SUM($B$2493:B3149)/E3149</f>
        <v>0.80852283790881185</v>
      </c>
    </row>
    <row r="3150" spans="1:7">
      <c r="A3150" s="2">
        <v>2006</v>
      </c>
      <c r="B3150" s="2">
        <v>437.9298</v>
      </c>
      <c r="C3150" s="2">
        <v>647</v>
      </c>
      <c r="D3150" s="2">
        <v>1334</v>
      </c>
      <c r="E3150" s="2">
        <v>1064333</v>
      </c>
      <c r="F3150" s="2">
        <f t="shared" si="48"/>
        <v>0.48500749625187406</v>
      </c>
      <c r="G3150" s="2">
        <f>SUM($B$2493:B3150)/E3150</f>
        <v>0.80893429729229427</v>
      </c>
    </row>
    <row r="3151" spans="1:7">
      <c r="A3151" s="2">
        <v>2006</v>
      </c>
      <c r="B3151" s="2">
        <v>437.74130000000002</v>
      </c>
      <c r="C3151" s="2">
        <v>648</v>
      </c>
      <c r="D3151" s="2">
        <v>1334</v>
      </c>
      <c r="E3151" s="2">
        <v>1064333</v>
      </c>
      <c r="F3151" s="2">
        <f t="shared" ref="F3151:F3214" si="49">C3151/D3151</f>
        <v>0.48575712143928035</v>
      </c>
      <c r="G3151" s="2">
        <f>SUM($B$2493:B3151)/E3151</f>
        <v>0.80934557956955144</v>
      </c>
    </row>
    <row r="3152" spans="1:7">
      <c r="A3152" s="2">
        <v>2006</v>
      </c>
      <c r="B3152" s="2">
        <v>436.71120000000002</v>
      </c>
      <c r="C3152" s="2">
        <v>649</v>
      </c>
      <c r="D3152" s="2">
        <v>1334</v>
      </c>
      <c r="E3152" s="2">
        <v>1064333</v>
      </c>
      <c r="F3152" s="2">
        <f t="shared" si="49"/>
        <v>0.48650674662668664</v>
      </c>
      <c r="G3152" s="2">
        <f>SUM($B$2493:B3152)/E3152</f>
        <v>0.80975589401061465</v>
      </c>
    </row>
    <row r="3153" spans="1:7">
      <c r="A3153" s="2">
        <v>2006</v>
      </c>
      <c r="B3153" s="2">
        <v>436.34370000000001</v>
      </c>
      <c r="C3153" s="2">
        <v>650</v>
      </c>
      <c r="D3153" s="2">
        <v>1334</v>
      </c>
      <c r="E3153" s="2">
        <v>1064333</v>
      </c>
      <c r="F3153" s="2">
        <f t="shared" si="49"/>
        <v>0.48725637181409298</v>
      </c>
      <c r="G3153" s="2">
        <f>SUM($B$2493:B3153)/E3153</f>
        <v>0.81016586316500516</v>
      </c>
    </row>
    <row r="3154" spans="1:7">
      <c r="A3154" s="2">
        <v>2006</v>
      </c>
      <c r="B3154" s="2">
        <v>436.23340000000002</v>
      </c>
      <c r="C3154" s="2">
        <v>651</v>
      </c>
      <c r="D3154" s="2">
        <v>1334</v>
      </c>
      <c r="E3154" s="2">
        <v>1064333</v>
      </c>
      <c r="F3154" s="2">
        <f t="shared" si="49"/>
        <v>0.48800599700149927</v>
      </c>
      <c r="G3154" s="2">
        <f>SUM($B$2493:B3154)/E3154</f>
        <v>0.81057572868641625</v>
      </c>
    </row>
    <row r="3155" spans="1:7">
      <c r="A3155" s="2">
        <v>2006</v>
      </c>
      <c r="B3155" s="2">
        <v>435.65140000000002</v>
      </c>
      <c r="C3155" s="2">
        <v>652</v>
      </c>
      <c r="D3155" s="2">
        <v>1334</v>
      </c>
      <c r="E3155" s="2">
        <v>1064333</v>
      </c>
      <c r="F3155" s="2">
        <f t="shared" si="49"/>
        <v>0.48875562218890556</v>
      </c>
      <c r="G3155" s="2">
        <f>SUM($B$2493:B3155)/E3155</f>
        <v>0.81098504738648469</v>
      </c>
    </row>
    <row r="3156" spans="1:7">
      <c r="A3156" s="2">
        <v>2006</v>
      </c>
      <c r="B3156" s="2">
        <v>434.98200000000003</v>
      </c>
      <c r="C3156" s="2">
        <v>653</v>
      </c>
      <c r="D3156" s="2">
        <v>1334</v>
      </c>
      <c r="E3156" s="2">
        <v>1064333</v>
      </c>
      <c r="F3156" s="2">
        <f t="shared" si="49"/>
        <v>0.48950524737631185</v>
      </c>
      <c r="G3156" s="2">
        <f>SUM($B$2493:B3156)/E3156</f>
        <v>0.81139373714805363</v>
      </c>
    </row>
    <row r="3157" spans="1:7">
      <c r="A3157" s="2">
        <v>2006</v>
      </c>
      <c r="B3157" s="2">
        <v>434.58870000000002</v>
      </c>
      <c r="C3157" s="2">
        <v>654</v>
      </c>
      <c r="D3157" s="2">
        <v>1334</v>
      </c>
      <c r="E3157" s="2">
        <v>1064333</v>
      </c>
      <c r="F3157" s="2">
        <f t="shared" si="49"/>
        <v>0.49025487256371814</v>
      </c>
      <c r="G3157" s="2">
        <f>SUM($B$2493:B3157)/E3157</f>
        <v>0.8118020573824164</v>
      </c>
    </row>
    <row r="3158" spans="1:7">
      <c r="A3158" s="2">
        <v>2006</v>
      </c>
      <c r="B3158" s="2">
        <v>433.52190000000002</v>
      </c>
      <c r="C3158" s="2">
        <v>655</v>
      </c>
      <c r="D3158" s="2">
        <v>1334</v>
      </c>
      <c r="E3158" s="2">
        <v>1064333</v>
      </c>
      <c r="F3158" s="2">
        <f t="shared" si="49"/>
        <v>0.49100449775112442</v>
      </c>
      <c r="G3158" s="2">
        <f>SUM($B$2493:B3158)/E3158</f>
        <v>0.81220937529889559</v>
      </c>
    </row>
    <row r="3159" spans="1:7">
      <c r="A3159" s="2">
        <v>2006</v>
      </c>
      <c r="B3159" s="2">
        <v>433.49799999999999</v>
      </c>
      <c r="C3159" s="2">
        <v>656</v>
      </c>
      <c r="D3159" s="2">
        <v>1334</v>
      </c>
      <c r="E3159" s="2">
        <v>1064333</v>
      </c>
      <c r="F3159" s="2">
        <f t="shared" si="49"/>
        <v>0.49175412293853071</v>
      </c>
      <c r="G3159" s="2">
        <f>SUM($B$2493:B3159)/E3159</f>
        <v>0.81261667075999655</v>
      </c>
    </row>
    <row r="3160" spans="1:7">
      <c r="A3160" s="2">
        <v>2006</v>
      </c>
      <c r="B3160" s="2">
        <v>433.23700000000002</v>
      </c>
      <c r="C3160" s="2">
        <v>657</v>
      </c>
      <c r="D3160" s="2">
        <v>1334</v>
      </c>
      <c r="E3160" s="2">
        <v>1064333</v>
      </c>
      <c r="F3160" s="2">
        <f t="shared" si="49"/>
        <v>0.49250374812593706</v>
      </c>
      <c r="G3160" s="2">
        <f>SUM($B$2493:B3160)/E3160</f>
        <v>0.81302372099709341</v>
      </c>
    </row>
    <row r="3161" spans="1:7">
      <c r="A3161" s="2">
        <v>2006</v>
      </c>
      <c r="B3161" s="2">
        <v>432.90890000000002</v>
      </c>
      <c r="C3161" s="2">
        <v>658</v>
      </c>
      <c r="D3161" s="2">
        <v>1334</v>
      </c>
      <c r="E3161" s="2">
        <v>1064333</v>
      </c>
      <c r="F3161" s="2">
        <f t="shared" si="49"/>
        <v>0.49325337331334335</v>
      </c>
      <c r="G3161" s="2">
        <f>SUM($B$2493:B3161)/E3161</f>
        <v>0.81343046296600729</v>
      </c>
    </row>
    <row r="3162" spans="1:7">
      <c r="A3162" s="2">
        <v>2006</v>
      </c>
      <c r="B3162" s="2">
        <v>432.87290000000002</v>
      </c>
      <c r="C3162" s="2">
        <v>659</v>
      </c>
      <c r="D3162" s="2">
        <v>1334</v>
      </c>
      <c r="E3162" s="2">
        <v>1064333</v>
      </c>
      <c r="F3162" s="2">
        <f t="shared" si="49"/>
        <v>0.49400299850074963</v>
      </c>
      <c r="G3162" s="2">
        <f>SUM($B$2493:B3162)/E3162</f>
        <v>0.81383717111092058</v>
      </c>
    </row>
    <row r="3163" spans="1:7">
      <c r="A3163" s="2">
        <v>2006</v>
      </c>
      <c r="B3163" s="2">
        <v>432.79059999999998</v>
      </c>
      <c r="C3163" s="2">
        <v>660</v>
      </c>
      <c r="D3163" s="2">
        <v>1334</v>
      </c>
      <c r="E3163" s="2">
        <v>1064333</v>
      </c>
      <c r="F3163" s="2">
        <f t="shared" si="49"/>
        <v>0.49475262368815592</v>
      </c>
      <c r="G3163" s="2">
        <f>SUM($B$2493:B3163)/E3163</f>
        <v>0.81424380193041024</v>
      </c>
    </row>
    <row r="3164" spans="1:7">
      <c r="A3164" s="2">
        <v>2006</v>
      </c>
      <c r="B3164" s="2">
        <v>432.45549999999997</v>
      </c>
      <c r="C3164" s="2">
        <v>661</v>
      </c>
      <c r="D3164" s="2">
        <v>1334</v>
      </c>
      <c r="E3164" s="2">
        <v>1064333</v>
      </c>
      <c r="F3164" s="2">
        <f t="shared" si="49"/>
        <v>0.49550224887556221</v>
      </c>
      <c r="G3164" s="2">
        <f>SUM($B$2493:B3164)/E3164</f>
        <v>0.81465011790482811</v>
      </c>
    </row>
    <row r="3165" spans="1:7">
      <c r="A3165" s="2">
        <v>2006</v>
      </c>
      <c r="B3165" s="2">
        <v>432.26010000000002</v>
      </c>
      <c r="C3165" s="2">
        <v>662</v>
      </c>
      <c r="D3165" s="2">
        <v>1334</v>
      </c>
      <c r="E3165" s="2">
        <v>1064333</v>
      </c>
      <c r="F3165" s="2">
        <f t="shared" si="49"/>
        <v>0.4962518740629685</v>
      </c>
      <c r="G3165" s="2">
        <f>SUM($B$2493:B3165)/E3165</f>
        <v>0.81505625029008721</v>
      </c>
    </row>
    <row r="3166" spans="1:7">
      <c r="A3166" s="2">
        <v>2006</v>
      </c>
      <c r="B3166" s="2">
        <v>432.21910000000003</v>
      </c>
      <c r="C3166" s="2">
        <v>663</v>
      </c>
      <c r="D3166" s="2">
        <v>1334</v>
      </c>
      <c r="E3166" s="2">
        <v>1064333</v>
      </c>
      <c r="F3166" s="2">
        <f t="shared" si="49"/>
        <v>0.49700149925037479</v>
      </c>
      <c r="G3166" s="2">
        <f>SUM($B$2493:B3166)/E3166</f>
        <v>0.81546234415356789</v>
      </c>
    </row>
    <row r="3167" spans="1:7">
      <c r="A3167" s="2">
        <v>2006</v>
      </c>
      <c r="B3167" s="2">
        <v>431.76889999999997</v>
      </c>
      <c r="C3167" s="2">
        <v>664</v>
      </c>
      <c r="D3167" s="2">
        <v>1334</v>
      </c>
      <c r="E3167" s="2">
        <v>1064333</v>
      </c>
      <c r="F3167" s="2">
        <f t="shared" si="49"/>
        <v>0.49775112443778113</v>
      </c>
      <c r="G3167" s="2">
        <f>SUM($B$2493:B3167)/E3167</f>
        <v>0.81586801502913031</v>
      </c>
    </row>
    <row r="3168" spans="1:7">
      <c r="A3168" s="2">
        <v>2006</v>
      </c>
      <c r="B3168" s="2">
        <v>431.42439999999999</v>
      </c>
      <c r="C3168" s="2">
        <v>665</v>
      </c>
      <c r="D3168" s="2">
        <v>1334</v>
      </c>
      <c r="E3168" s="2">
        <v>1064333</v>
      </c>
      <c r="F3168" s="2">
        <f t="shared" si="49"/>
        <v>0.49850074962518742</v>
      </c>
      <c r="G3168" s="2">
        <f>SUM($B$2493:B3168)/E3168</f>
        <v>0.81627336222779845</v>
      </c>
    </row>
    <row r="3169" spans="1:7">
      <c r="A3169" s="2">
        <v>2006</v>
      </c>
      <c r="B3169" s="2">
        <v>430.98329999999999</v>
      </c>
      <c r="C3169" s="2">
        <v>666</v>
      </c>
      <c r="D3169" s="2">
        <v>1334</v>
      </c>
      <c r="E3169" s="2">
        <v>1064333</v>
      </c>
      <c r="F3169" s="2">
        <f t="shared" si="49"/>
        <v>0.49925037481259371</v>
      </c>
      <c r="G3169" s="2">
        <f>SUM($B$2493:B3169)/E3169</f>
        <v>0.81667829498850386</v>
      </c>
    </row>
    <row r="3170" spans="1:7">
      <c r="A3170" s="2">
        <v>2006</v>
      </c>
      <c r="B3170" s="2">
        <v>430.95409999999998</v>
      </c>
      <c r="C3170" s="2">
        <v>667</v>
      </c>
      <c r="D3170" s="2">
        <v>1334</v>
      </c>
      <c r="E3170" s="2">
        <v>1064333</v>
      </c>
      <c r="F3170" s="2">
        <f t="shared" si="49"/>
        <v>0.5</v>
      </c>
      <c r="G3170" s="2">
        <f>SUM($B$2493:B3170)/E3170</f>
        <v>0.81708320031418669</v>
      </c>
    </row>
    <row r="3171" spans="1:7">
      <c r="A3171" s="2">
        <v>2006</v>
      </c>
      <c r="B3171" s="2">
        <v>430.94670000000002</v>
      </c>
      <c r="C3171" s="2">
        <v>668</v>
      </c>
      <c r="D3171" s="2">
        <v>1334</v>
      </c>
      <c r="E3171" s="2">
        <v>1064333</v>
      </c>
      <c r="F3171" s="2">
        <f t="shared" si="49"/>
        <v>0.50074962518740629</v>
      </c>
      <c r="G3171" s="2">
        <f>SUM($B$2493:B3171)/E3171</f>
        <v>0.81748809868715833</v>
      </c>
    </row>
    <row r="3172" spans="1:7">
      <c r="A3172" s="2">
        <v>2006</v>
      </c>
      <c r="B3172" s="2">
        <v>430.89949999999999</v>
      </c>
      <c r="C3172" s="2">
        <v>669</v>
      </c>
      <c r="D3172" s="2">
        <v>1334</v>
      </c>
      <c r="E3172" s="2">
        <v>1064333</v>
      </c>
      <c r="F3172" s="2">
        <f t="shared" si="49"/>
        <v>0.50149925037481258</v>
      </c>
      <c r="G3172" s="2">
        <f>SUM($B$2493:B3172)/E3172</f>
        <v>0.81789295271310702</v>
      </c>
    </row>
    <row r="3173" spans="1:7">
      <c r="A3173" s="2">
        <v>2006</v>
      </c>
      <c r="B3173" s="2">
        <v>429.88900000000001</v>
      </c>
      <c r="C3173" s="2">
        <v>670</v>
      </c>
      <c r="D3173" s="2">
        <v>1334</v>
      </c>
      <c r="E3173" s="2">
        <v>1064333</v>
      </c>
      <c r="F3173" s="2">
        <f t="shared" si="49"/>
        <v>0.50224887556221887</v>
      </c>
      <c r="G3173" s="2">
        <f>SUM($B$2493:B3173)/E3173</f>
        <v>0.81829685731815072</v>
      </c>
    </row>
    <row r="3174" spans="1:7">
      <c r="A3174" s="2">
        <v>2006</v>
      </c>
      <c r="B3174" s="2">
        <v>429.38639999999998</v>
      </c>
      <c r="C3174" s="2">
        <v>671</v>
      </c>
      <c r="D3174" s="2">
        <v>1334</v>
      </c>
      <c r="E3174" s="2">
        <v>1064333</v>
      </c>
      <c r="F3174" s="2">
        <f t="shared" si="49"/>
        <v>0.50299850074962515</v>
      </c>
      <c r="G3174" s="2">
        <f>SUM($B$2493:B3174)/E3174</f>
        <v>0.81870028970256425</v>
      </c>
    </row>
    <row r="3175" spans="1:7">
      <c r="A3175" s="2">
        <v>2006</v>
      </c>
      <c r="B3175" s="2">
        <v>428.41300000000001</v>
      </c>
      <c r="C3175" s="2">
        <v>672</v>
      </c>
      <c r="D3175" s="2">
        <v>1334</v>
      </c>
      <c r="E3175" s="2">
        <v>1064333</v>
      </c>
      <c r="F3175" s="2">
        <f t="shared" si="49"/>
        <v>0.50374812593703144</v>
      </c>
      <c r="G3175" s="2">
        <f>SUM($B$2493:B3175)/E3175</f>
        <v>0.81910280752358444</v>
      </c>
    </row>
    <row r="3176" spans="1:7">
      <c r="A3176" s="2">
        <v>2006</v>
      </c>
      <c r="B3176" s="2">
        <v>428.32530000000003</v>
      </c>
      <c r="C3176" s="2">
        <v>673</v>
      </c>
      <c r="D3176" s="2">
        <v>1334</v>
      </c>
      <c r="E3176" s="2">
        <v>1064333</v>
      </c>
      <c r="F3176" s="2">
        <f t="shared" si="49"/>
        <v>0.50449775112443773</v>
      </c>
      <c r="G3176" s="2">
        <f>SUM($B$2493:B3176)/E3176</f>
        <v>0.81950524294558114</v>
      </c>
    </row>
    <row r="3177" spans="1:7">
      <c r="A3177" s="2">
        <v>2006</v>
      </c>
      <c r="B3177" s="2">
        <v>428.08</v>
      </c>
      <c r="C3177" s="2">
        <v>674</v>
      </c>
      <c r="D3177" s="2">
        <v>1334</v>
      </c>
      <c r="E3177" s="2">
        <v>1064333</v>
      </c>
      <c r="F3177" s="2">
        <f t="shared" si="49"/>
        <v>0.50524737631184413</v>
      </c>
      <c r="G3177" s="2">
        <f>SUM($B$2493:B3177)/E3177</f>
        <v>0.81990744789459613</v>
      </c>
    </row>
    <row r="3178" spans="1:7">
      <c r="A3178" s="2">
        <v>2006</v>
      </c>
      <c r="B3178" s="2">
        <v>426.89640000000003</v>
      </c>
      <c r="C3178" s="2">
        <v>675</v>
      </c>
      <c r="D3178" s="2">
        <v>1334</v>
      </c>
      <c r="E3178" s="2">
        <v>1064333</v>
      </c>
      <c r="F3178" s="2">
        <f t="shared" si="49"/>
        <v>0.50599700149925042</v>
      </c>
      <c r="G3178" s="2">
        <f>SUM($B$2493:B3178)/E3178</f>
        <v>0.82030854078563675</v>
      </c>
    </row>
    <row r="3179" spans="1:7">
      <c r="A3179" s="2">
        <v>2006</v>
      </c>
      <c r="B3179" s="2">
        <v>426.77620000000002</v>
      </c>
      <c r="C3179" s="2">
        <v>676</v>
      </c>
      <c r="D3179" s="2">
        <v>1334</v>
      </c>
      <c r="E3179" s="2">
        <v>1064333</v>
      </c>
      <c r="F3179" s="2">
        <f t="shared" si="49"/>
        <v>0.50674662668665671</v>
      </c>
      <c r="G3179" s="2">
        <f>SUM($B$2493:B3179)/E3179</f>
        <v>0.8207095207420978</v>
      </c>
    </row>
    <row r="3180" spans="1:7">
      <c r="A3180" s="2">
        <v>2006</v>
      </c>
      <c r="B3180" s="2">
        <v>426.47469999999998</v>
      </c>
      <c r="C3180" s="2">
        <v>677</v>
      </c>
      <c r="D3180" s="2">
        <v>1334</v>
      </c>
      <c r="E3180" s="2">
        <v>1064333</v>
      </c>
      <c r="F3180" s="2">
        <f t="shared" si="49"/>
        <v>0.507496251874063</v>
      </c>
      <c r="G3180" s="2">
        <f>SUM($B$2493:B3180)/E3180</f>
        <v>0.82111021742255397</v>
      </c>
    </row>
    <row r="3181" spans="1:7">
      <c r="A3181" s="2">
        <v>2006</v>
      </c>
      <c r="B3181" s="2">
        <v>426.0247</v>
      </c>
      <c r="C3181" s="2">
        <v>678</v>
      </c>
      <c r="D3181" s="2">
        <v>1334</v>
      </c>
      <c r="E3181" s="2">
        <v>1064333</v>
      </c>
      <c r="F3181" s="2">
        <f t="shared" si="49"/>
        <v>0.50824587706146929</v>
      </c>
      <c r="G3181" s="2">
        <f>SUM($B$2493:B3181)/E3181</f>
        <v>0.82151049130300302</v>
      </c>
    </row>
    <row r="3182" spans="1:7">
      <c r="A3182" s="2">
        <v>2006</v>
      </c>
      <c r="B3182" s="2">
        <v>425.99770000000001</v>
      </c>
      <c r="C3182" s="2">
        <v>679</v>
      </c>
      <c r="D3182" s="2">
        <v>1334</v>
      </c>
      <c r="E3182" s="2">
        <v>1064333</v>
      </c>
      <c r="F3182" s="2">
        <f t="shared" si="49"/>
        <v>0.50899550224887558</v>
      </c>
      <c r="G3182" s="2">
        <f>SUM($B$2493:B3182)/E3182</f>
        <v>0.8219107398154516</v>
      </c>
    </row>
    <row r="3183" spans="1:7">
      <c r="A3183" s="2">
        <v>2006</v>
      </c>
      <c r="B3183" s="2">
        <v>425.55959999999999</v>
      </c>
      <c r="C3183" s="2">
        <v>680</v>
      </c>
      <c r="D3183" s="2">
        <v>1334</v>
      </c>
      <c r="E3183" s="2">
        <v>1064333</v>
      </c>
      <c r="F3183" s="2">
        <f t="shared" si="49"/>
        <v>0.50974512743628186</v>
      </c>
      <c r="G3183" s="2">
        <f>SUM($B$2493:B3183)/E3183</f>
        <v>0.82231057670860441</v>
      </c>
    </row>
    <row r="3184" spans="1:7">
      <c r="A3184" s="2">
        <v>2006</v>
      </c>
      <c r="B3184" s="2">
        <v>425.40210000000002</v>
      </c>
      <c r="C3184" s="2">
        <v>681</v>
      </c>
      <c r="D3184" s="2">
        <v>1334</v>
      </c>
      <c r="E3184" s="2">
        <v>1064333</v>
      </c>
      <c r="F3184" s="2">
        <f t="shared" si="49"/>
        <v>0.51049475262368815</v>
      </c>
      <c r="G3184" s="2">
        <f>SUM($B$2493:B3184)/E3184</f>
        <v>0.82271026562175464</v>
      </c>
    </row>
    <row r="3185" spans="1:7">
      <c r="A3185" s="2">
        <v>2006</v>
      </c>
      <c r="B3185" s="2">
        <v>424.5727</v>
      </c>
      <c r="C3185" s="2">
        <v>682</v>
      </c>
      <c r="D3185" s="2">
        <v>1334</v>
      </c>
      <c r="E3185" s="2">
        <v>1064333</v>
      </c>
      <c r="F3185" s="2">
        <f t="shared" si="49"/>
        <v>0.51124437781109444</v>
      </c>
      <c r="G3185" s="2">
        <f>SUM($B$2493:B3185)/E3185</f>
        <v>0.82310917526751404</v>
      </c>
    </row>
    <row r="3186" spans="1:7">
      <c r="A3186" s="2">
        <v>2006</v>
      </c>
      <c r="B3186" s="2">
        <v>424.25130000000001</v>
      </c>
      <c r="C3186" s="2">
        <v>683</v>
      </c>
      <c r="D3186" s="2">
        <v>1334</v>
      </c>
      <c r="E3186" s="2">
        <v>1064333</v>
      </c>
      <c r="F3186" s="2">
        <f t="shared" si="49"/>
        <v>0.51199400299850073</v>
      </c>
      <c r="G3186" s="2">
        <f>SUM($B$2493:B3186)/E3186</f>
        <v>0.82350778294011273</v>
      </c>
    </row>
    <row r="3187" spans="1:7">
      <c r="A3187" s="2">
        <v>2006</v>
      </c>
      <c r="B3187" s="2">
        <v>423.37619999999998</v>
      </c>
      <c r="C3187" s="2">
        <v>684</v>
      </c>
      <c r="D3187" s="2">
        <v>1334</v>
      </c>
      <c r="E3187" s="2">
        <v>1064333</v>
      </c>
      <c r="F3187" s="2">
        <f t="shared" si="49"/>
        <v>0.51274362818590702</v>
      </c>
      <c r="G3187" s="2">
        <f>SUM($B$2493:B3187)/E3187</f>
        <v>0.82390556840763096</v>
      </c>
    </row>
    <row r="3188" spans="1:7">
      <c r="A3188" s="2">
        <v>2006</v>
      </c>
      <c r="B3188" s="2">
        <v>422.94740000000002</v>
      </c>
      <c r="C3188" s="2">
        <v>685</v>
      </c>
      <c r="D3188" s="2">
        <v>1334</v>
      </c>
      <c r="E3188" s="2">
        <v>1064333</v>
      </c>
      <c r="F3188" s="2">
        <f t="shared" si="49"/>
        <v>0.51349325337331331</v>
      </c>
      <c r="G3188" s="2">
        <f>SUM($B$2493:B3188)/E3188</f>
        <v>0.82430295099372008</v>
      </c>
    </row>
    <row r="3189" spans="1:7">
      <c r="A3189" s="2">
        <v>2006</v>
      </c>
      <c r="B3189" s="2">
        <v>422.12650000000002</v>
      </c>
      <c r="C3189" s="2">
        <v>686</v>
      </c>
      <c r="D3189" s="2">
        <v>1334</v>
      </c>
      <c r="E3189" s="2">
        <v>1064333</v>
      </c>
      <c r="F3189" s="2">
        <f t="shared" si="49"/>
        <v>0.5142428785607196</v>
      </c>
      <c r="G3189" s="2">
        <f>SUM($B$2493:B3189)/E3189</f>
        <v>0.82469956229864061</v>
      </c>
    </row>
    <row r="3190" spans="1:7">
      <c r="A3190" s="2">
        <v>2006</v>
      </c>
      <c r="B3190" s="2">
        <v>422.10449999999997</v>
      </c>
      <c r="C3190" s="2">
        <v>687</v>
      </c>
      <c r="D3190" s="2">
        <v>1334</v>
      </c>
      <c r="E3190" s="2">
        <v>1064333</v>
      </c>
      <c r="F3190" s="2">
        <f t="shared" si="49"/>
        <v>0.51499250374812588</v>
      </c>
      <c r="G3190" s="2">
        <f>SUM($B$2493:B3190)/E3190</f>
        <v>0.8250961529333386</v>
      </c>
    </row>
    <row r="3191" spans="1:7">
      <c r="A3191" s="2">
        <v>2006</v>
      </c>
      <c r="B3191" s="2">
        <v>420.80869999999999</v>
      </c>
      <c r="C3191" s="2">
        <v>688</v>
      </c>
      <c r="D3191" s="2">
        <v>1334</v>
      </c>
      <c r="E3191" s="2">
        <v>1064333</v>
      </c>
      <c r="F3191" s="2">
        <f t="shared" si="49"/>
        <v>0.51574212893553228</v>
      </c>
      <c r="G3191" s="2">
        <f>SUM($B$2493:B3191)/E3191</f>
        <v>0.82549152609192722</v>
      </c>
    </row>
    <row r="3192" spans="1:7">
      <c r="A3192" s="2">
        <v>2006</v>
      </c>
      <c r="B3192" s="2">
        <v>420.26179999999999</v>
      </c>
      <c r="C3192" s="2">
        <v>689</v>
      </c>
      <c r="D3192" s="2">
        <v>1334</v>
      </c>
      <c r="E3192" s="2">
        <v>1064333</v>
      </c>
      <c r="F3192" s="2">
        <f t="shared" si="49"/>
        <v>0.51649175412293857</v>
      </c>
      <c r="G3192" s="2">
        <f>SUM($B$2493:B3192)/E3192</f>
        <v>0.82588638540757364</v>
      </c>
    </row>
    <row r="3193" spans="1:7">
      <c r="A3193" s="2">
        <v>2006</v>
      </c>
      <c r="B3193" s="2">
        <v>420.08629999999999</v>
      </c>
      <c r="C3193" s="2">
        <v>690</v>
      </c>
      <c r="D3193" s="2">
        <v>1334</v>
      </c>
      <c r="E3193" s="2">
        <v>1064333</v>
      </c>
      <c r="F3193" s="2">
        <f t="shared" si="49"/>
        <v>0.51724137931034486</v>
      </c>
      <c r="G3193" s="2">
        <f>SUM($B$2493:B3193)/E3193</f>
        <v>0.82628107983121735</v>
      </c>
    </row>
    <row r="3194" spans="1:7">
      <c r="A3194" s="2">
        <v>2006</v>
      </c>
      <c r="B3194" s="2">
        <v>419.90690000000001</v>
      </c>
      <c r="C3194" s="2">
        <v>691</v>
      </c>
      <c r="D3194" s="2">
        <v>1334</v>
      </c>
      <c r="E3194" s="2">
        <v>1064333</v>
      </c>
      <c r="F3194" s="2">
        <f t="shared" si="49"/>
        <v>0.51799100449775115</v>
      </c>
      <c r="G3194" s="2">
        <f>SUM($B$2493:B3194)/E3194</f>
        <v>0.82667560569859155</v>
      </c>
    </row>
    <row r="3195" spans="1:7">
      <c r="A3195" s="2">
        <v>2006</v>
      </c>
      <c r="B3195" s="2">
        <v>416.51900000000001</v>
      </c>
      <c r="C3195" s="2">
        <v>692</v>
      </c>
      <c r="D3195" s="2">
        <v>1334</v>
      </c>
      <c r="E3195" s="2">
        <v>1064333</v>
      </c>
      <c r="F3195" s="2">
        <f t="shared" si="49"/>
        <v>0.51874062968515744</v>
      </c>
      <c r="G3195" s="2">
        <f>SUM($B$2493:B3195)/E3195</f>
        <v>0.82706694844564532</v>
      </c>
    </row>
    <row r="3196" spans="1:7">
      <c r="A3196" s="2">
        <v>2006</v>
      </c>
      <c r="B3196" s="2">
        <v>416.476</v>
      </c>
      <c r="C3196" s="2">
        <v>693</v>
      </c>
      <c r="D3196" s="2">
        <v>1334</v>
      </c>
      <c r="E3196" s="2">
        <v>1064333</v>
      </c>
      <c r="F3196" s="2">
        <f t="shared" si="49"/>
        <v>0.51949025487256373</v>
      </c>
      <c r="G3196" s="2">
        <f>SUM($B$2493:B3196)/E3196</f>
        <v>0.82745825079180957</v>
      </c>
    </row>
    <row r="3197" spans="1:7">
      <c r="A3197" s="2">
        <v>2006</v>
      </c>
      <c r="B3197" s="2">
        <v>416.255</v>
      </c>
      <c r="C3197" s="2">
        <v>694</v>
      </c>
      <c r="D3197" s="2">
        <v>1334</v>
      </c>
      <c r="E3197" s="2">
        <v>1064333</v>
      </c>
      <c r="F3197" s="2">
        <f t="shared" si="49"/>
        <v>0.52023988005997002</v>
      </c>
      <c r="G3197" s="2">
        <f>SUM($B$2493:B3197)/E3197</f>
        <v>0.82784934549619249</v>
      </c>
    </row>
    <row r="3198" spans="1:7">
      <c r="A3198" s="2">
        <v>2006</v>
      </c>
      <c r="B3198" s="2">
        <v>416.1764</v>
      </c>
      <c r="C3198" s="2">
        <v>695</v>
      </c>
      <c r="D3198" s="2">
        <v>1334</v>
      </c>
      <c r="E3198" s="2">
        <v>1064333</v>
      </c>
      <c r="F3198" s="2">
        <f t="shared" si="49"/>
        <v>0.52098950524737631</v>
      </c>
      <c r="G3198" s="2">
        <f>SUM($B$2493:B3198)/E3198</f>
        <v>0.82824036635150744</v>
      </c>
    </row>
    <row r="3199" spans="1:7">
      <c r="A3199" s="2">
        <v>2006</v>
      </c>
      <c r="B3199" s="2">
        <v>415.8954</v>
      </c>
      <c r="C3199" s="2">
        <v>696</v>
      </c>
      <c r="D3199" s="2">
        <v>1334</v>
      </c>
      <c r="E3199" s="2">
        <v>1064333</v>
      </c>
      <c r="F3199" s="2">
        <f t="shared" si="49"/>
        <v>0.52173913043478259</v>
      </c>
      <c r="G3199" s="2">
        <f>SUM($B$2493:B3199)/E3199</f>
        <v>0.82863112319170695</v>
      </c>
    </row>
    <row r="3200" spans="1:7">
      <c r="A3200" s="2">
        <v>2006</v>
      </c>
      <c r="B3200" s="2">
        <v>415.70350000000002</v>
      </c>
      <c r="C3200" s="2">
        <v>697</v>
      </c>
      <c r="D3200" s="2">
        <v>1334</v>
      </c>
      <c r="E3200" s="2">
        <v>1064333</v>
      </c>
      <c r="F3200" s="2">
        <f t="shared" si="49"/>
        <v>0.52248875562218888</v>
      </c>
      <c r="G3200" s="2">
        <f>SUM($B$2493:B3200)/E3200</f>
        <v>0.82902169973119222</v>
      </c>
    </row>
    <row r="3201" spans="1:7">
      <c r="A3201" s="2">
        <v>2006</v>
      </c>
      <c r="B3201" s="2">
        <v>415.22739999999999</v>
      </c>
      <c r="C3201" s="2">
        <v>698</v>
      </c>
      <c r="D3201" s="2">
        <v>1334</v>
      </c>
      <c r="E3201" s="2">
        <v>1064333</v>
      </c>
      <c r="F3201" s="2">
        <f t="shared" si="49"/>
        <v>0.52323838080959517</v>
      </c>
      <c r="G3201" s="2">
        <f>SUM($B$2493:B3201)/E3201</f>
        <v>0.82941182894826992</v>
      </c>
    </row>
    <row r="3202" spans="1:7">
      <c r="A3202" s="2">
        <v>2006</v>
      </c>
      <c r="B3202" s="2">
        <v>414.90839999999997</v>
      </c>
      <c r="C3202" s="2">
        <v>699</v>
      </c>
      <c r="D3202" s="2">
        <v>1334</v>
      </c>
      <c r="E3202" s="2">
        <v>1064333</v>
      </c>
      <c r="F3202" s="2">
        <f t="shared" si="49"/>
        <v>0.52398800599700146</v>
      </c>
      <c r="G3202" s="2">
        <f>SUM($B$2493:B3202)/E3202</f>
        <v>0.82980165844712039</v>
      </c>
    </row>
    <row r="3203" spans="1:7">
      <c r="A3203" s="2">
        <v>2006</v>
      </c>
      <c r="B3203" s="2">
        <v>414.74829999999997</v>
      </c>
      <c r="C3203" s="2">
        <v>700</v>
      </c>
      <c r="D3203" s="2">
        <v>1334</v>
      </c>
      <c r="E3203" s="2">
        <v>1064333</v>
      </c>
      <c r="F3203" s="2">
        <f t="shared" si="49"/>
        <v>0.52473763118440775</v>
      </c>
      <c r="G3203" s="2">
        <f>SUM($B$2493:B3203)/E3203</f>
        <v>0.8301913375231238</v>
      </c>
    </row>
    <row r="3204" spans="1:7">
      <c r="A3204" s="2">
        <v>2006</v>
      </c>
      <c r="B3204" s="2">
        <v>414.31979999999999</v>
      </c>
      <c r="C3204" s="2">
        <v>701</v>
      </c>
      <c r="D3204" s="2">
        <v>1334</v>
      </c>
      <c r="E3204" s="2">
        <v>1064333</v>
      </c>
      <c r="F3204" s="2">
        <f t="shared" si="49"/>
        <v>0.52548725637181404</v>
      </c>
      <c r="G3204" s="2">
        <f>SUM($B$2493:B3204)/E3204</f>
        <v>0.83058061399956495</v>
      </c>
    </row>
    <row r="3205" spans="1:7">
      <c r="A3205" s="2">
        <v>2006</v>
      </c>
      <c r="B3205" s="2">
        <v>413.71879999999999</v>
      </c>
      <c r="C3205" s="2">
        <v>702</v>
      </c>
      <c r="D3205" s="2">
        <v>1334</v>
      </c>
      <c r="E3205" s="2">
        <v>1064333</v>
      </c>
      <c r="F3205" s="2">
        <f t="shared" si="49"/>
        <v>0.52623688155922044</v>
      </c>
      <c r="G3205" s="2">
        <f>SUM($B$2493:B3205)/E3205</f>
        <v>0.83096932580310767</v>
      </c>
    </row>
    <row r="3206" spans="1:7">
      <c r="A3206" s="2">
        <v>2006</v>
      </c>
      <c r="B3206" s="2">
        <v>413.28030000000001</v>
      </c>
      <c r="C3206" s="2">
        <v>703</v>
      </c>
      <c r="D3206" s="2">
        <v>1334</v>
      </c>
      <c r="E3206" s="2">
        <v>1064333</v>
      </c>
      <c r="F3206" s="2">
        <f t="shared" si="49"/>
        <v>0.52698650674662673</v>
      </c>
      <c r="G3206" s="2">
        <f>SUM($B$2493:B3206)/E3206</f>
        <v>0.83135762561153226</v>
      </c>
    </row>
    <row r="3207" spans="1:7">
      <c r="A3207" s="2">
        <v>2006</v>
      </c>
      <c r="B3207" s="2">
        <v>412.65320000000003</v>
      </c>
      <c r="C3207" s="2">
        <v>704</v>
      </c>
      <c r="D3207" s="2">
        <v>1334</v>
      </c>
      <c r="E3207" s="2">
        <v>1064333</v>
      </c>
      <c r="F3207" s="2">
        <f t="shared" si="49"/>
        <v>0.52773613193403301</v>
      </c>
      <c r="G3207" s="2">
        <f>SUM($B$2493:B3207)/E3207</f>
        <v>0.83174533622465796</v>
      </c>
    </row>
    <row r="3208" spans="1:7">
      <c r="A3208" s="2">
        <v>2006</v>
      </c>
      <c r="B3208" s="2">
        <v>412.5711</v>
      </c>
      <c r="C3208" s="2">
        <v>705</v>
      </c>
      <c r="D3208" s="2">
        <v>1334</v>
      </c>
      <c r="E3208" s="2">
        <v>1064333</v>
      </c>
      <c r="F3208" s="2">
        <f t="shared" si="49"/>
        <v>0.5284857571214393</v>
      </c>
      <c r="G3208" s="2">
        <f>SUM($B$2493:B3208)/E3208</f>
        <v>0.83213296970027129</v>
      </c>
    </row>
    <row r="3209" spans="1:7">
      <c r="A3209" s="2">
        <v>2006</v>
      </c>
      <c r="B3209" s="2">
        <v>411.98790000000002</v>
      </c>
      <c r="C3209" s="2">
        <v>706</v>
      </c>
      <c r="D3209" s="2">
        <v>1334</v>
      </c>
      <c r="E3209" s="2">
        <v>1064333</v>
      </c>
      <c r="F3209" s="2">
        <f t="shared" si="49"/>
        <v>0.52923538230884559</v>
      </c>
      <c r="G3209" s="2">
        <f>SUM($B$2493:B3209)/E3209</f>
        <v>0.8325200552270754</v>
      </c>
    </row>
    <row r="3210" spans="1:7">
      <c r="A3210" s="2">
        <v>2006</v>
      </c>
      <c r="B3210" s="2">
        <v>411.67129999999997</v>
      </c>
      <c r="C3210" s="2">
        <v>707</v>
      </c>
      <c r="D3210" s="2">
        <v>1334</v>
      </c>
      <c r="E3210" s="2">
        <v>1064333</v>
      </c>
      <c r="F3210" s="2">
        <f t="shared" si="49"/>
        <v>0.52998500749625188</v>
      </c>
      <c r="G3210" s="2">
        <f>SUM($B$2493:B3210)/E3210</f>
        <v>0.83290684329058562</v>
      </c>
    </row>
    <row r="3211" spans="1:7">
      <c r="A3211" s="2">
        <v>2006</v>
      </c>
      <c r="B3211" s="2">
        <v>411.26150000000001</v>
      </c>
      <c r="C3211" s="2">
        <v>708</v>
      </c>
      <c r="D3211" s="2">
        <v>1334</v>
      </c>
      <c r="E3211" s="2">
        <v>1064333</v>
      </c>
      <c r="F3211" s="2">
        <f t="shared" si="49"/>
        <v>0.53073463268365817</v>
      </c>
      <c r="G3211" s="2">
        <f>SUM($B$2493:B3211)/E3211</f>
        <v>0.83329324632422264</v>
      </c>
    </row>
    <row r="3212" spans="1:7">
      <c r="A3212" s="2">
        <v>2006</v>
      </c>
      <c r="B3212" s="2">
        <v>410.94450000000001</v>
      </c>
      <c r="C3212" s="2">
        <v>709</v>
      </c>
      <c r="D3212" s="2">
        <v>1334</v>
      </c>
      <c r="E3212" s="2">
        <v>1064333</v>
      </c>
      <c r="F3212" s="2">
        <f t="shared" si="49"/>
        <v>0.53148425787106446</v>
      </c>
      <c r="G3212" s="2">
        <f>SUM($B$2493:B3212)/E3212</f>
        <v>0.83367935151874351</v>
      </c>
    </row>
    <row r="3213" spans="1:7">
      <c r="A3213" s="2">
        <v>2006</v>
      </c>
      <c r="B3213" s="2">
        <v>410.56209999999999</v>
      </c>
      <c r="C3213" s="2">
        <v>710</v>
      </c>
      <c r="D3213" s="2">
        <v>1334</v>
      </c>
      <c r="E3213" s="2">
        <v>1064333</v>
      </c>
      <c r="F3213" s="2">
        <f t="shared" si="49"/>
        <v>0.53223388305847075</v>
      </c>
      <c r="G3213" s="2">
        <f>SUM($B$2493:B3213)/E3213</f>
        <v>0.83406509742721391</v>
      </c>
    </row>
    <row r="3214" spans="1:7">
      <c r="A3214" s="2">
        <v>2006</v>
      </c>
      <c r="B3214" s="2">
        <v>409.41739999999999</v>
      </c>
      <c r="C3214" s="2">
        <v>711</v>
      </c>
      <c r="D3214" s="2">
        <v>1334</v>
      </c>
      <c r="E3214" s="2">
        <v>1064333</v>
      </c>
      <c r="F3214" s="2">
        <f t="shared" si="49"/>
        <v>0.53298350824587704</v>
      </c>
      <c r="G3214" s="2">
        <f>SUM($B$2493:B3214)/E3214</f>
        <v>0.83444976782642166</v>
      </c>
    </row>
    <row r="3215" spans="1:7">
      <c r="A3215" s="2">
        <v>2006</v>
      </c>
      <c r="B3215" s="2">
        <v>409.25670000000002</v>
      </c>
      <c r="C3215" s="2">
        <v>712</v>
      </c>
      <c r="D3215" s="2">
        <v>1334</v>
      </c>
      <c r="E3215" s="2">
        <v>1064333</v>
      </c>
      <c r="F3215" s="2">
        <f t="shared" ref="F3215:F3278" si="50">C3215/D3215</f>
        <v>0.53373313343328332</v>
      </c>
      <c r="G3215" s="2">
        <f>SUM($B$2493:B3215)/E3215</f>
        <v>0.83483428723904918</v>
      </c>
    </row>
    <row r="3216" spans="1:7">
      <c r="A3216" s="2">
        <v>2006</v>
      </c>
      <c r="B3216" s="2">
        <v>409.16849999999999</v>
      </c>
      <c r="C3216" s="2">
        <v>713</v>
      </c>
      <c r="D3216" s="2">
        <v>1334</v>
      </c>
      <c r="E3216" s="2">
        <v>1064333</v>
      </c>
      <c r="F3216" s="2">
        <f t="shared" si="50"/>
        <v>0.53448275862068961</v>
      </c>
      <c r="G3216" s="2">
        <f>SUM($B$2493:B3216)/E3216</f>
        <v>0.83521872378287521</v>
      </c>
    </row>
    <row r="3217" spans="1:7">
      <c r="A3217" s="2">
        <v>2006</v>
      </c>
      <c r="B3217" s="2">
        <v>408.72269999999997</v>
      </c>
      <c r="C3217" s="2">
        <v>714</v>
      </c>
      <c r="D3217" s="2">
        <v>1334</v>
      </c>
      <c r="E3217" s="2">
        <v>1064333</v>
      </c>
      <c r="F3217" s="2">
        <f t="shared" si="50"/>
        <v>0.5352323838080959</v>
      </c>
      <c r="G3217" s="2">
        <f>SUM($B$2493:B3217)/E3217</f>
        <v>0.83560274147282754</v>
      </c>
    </row>
    <row r="3218" spans="1:7">
      <c r="A3218" s="2">
        <v>2006</v>
      </c>
      <c r="B3218" s="2">
        <v>408.62439999999998</v>
      </c>
      <c r="C3218" s="2">
        <v>715</v>
      </c>
      <c r="D3218" s="2">
        <v>1334</v>
      </c>
      <c r="E3218" s="2">
        <v>1064333</v>
      </c>
      <c r="F3218" s="2">
        <f t="shared" si="50"/>
        <v>0.5359820089955023</v>
      </c>
      <c r="G3218" s="2">
        <f>SUM($B$2493:B3218)/E3218</f>
        <v>0.8359866668044672</v>
      </c>
    </row>
    <row r="3219" spans="1:7">
      <c r="A3219" s="2">
        <v>2006</v>
      </c>
      <c r="B3219" s="2">
        <v>408.48739999999998</v>
      </c>
      <c r="C3219" s="2">
        <v>716</v>
      </c>
      <c r="D3219" s="2">
        <v>1334</v>
      </c>
      <c r="E3219" s="2">
        <v>1064333</v>
      </c>
      <c r="F3219" s="2">
        <f t="shared" si="50"/>
        <v>0.53673163418290859</v>
      </c>
      <c r="G3219" s="2">
        <f>SUM($B$2493:B3219)/E3219</f>
        <v>0.8363704634169935</v>
      </c>
    </row>
    <row r="3220" spans="1:7">
      <c r="A3220" s="2">
        <v>2006</v>
      </c>
      <c r="B3220" s="2">
        <v>408.26319999999998</v>
      </c>
      <c r="C3220" s="2">
        <v>717</v>
      </c>
      <c r="D3220" s="2">
        <v>1334</v>
      </c>
      <c r="E3220" s="2">
        <v>1064333</v>
      </c>
      <c r="F3220" s="2">
        <f t="shared" si="50"/>
        <v>0.53748125937031488</v>
      </c>
      <c r="G3220" s="2">
        <f>SUM($B$2493:B3220)/E3220</f>
        <v>0.83675404938116071</v>
      </c>
    </row>
    <row r="3221" spans="1:7">
      <c r="A3221" s="2">
        <v>2006</v>
      </c>
      <c r="B3221" s="2">
        <v>408.14100000000002</v>
      </c>
      <c r="C3221" s="2">
        <v>718</v>
      </c>
      <c r="D3221" s="2">
        <v>1334</v>
      </c>
      <c r="E3221" s="2">
        <v>1064333</v>
      </c>
      <c r="F3221" s="2">
        <f t="shared" si="50"/>
        <v>0.53823088455772117</v>
      </c>
      <c r="G3221" s="2">
        <f>SUM($B$2493:B3221)/E3221</f>
        <v>0.83713752053163715</v>
      </c>
    </row>
    <row r="3222" spans="1:7">
      <c r="A3222" s="2">
        <v>2006</v>
      </c>
      <c r="B3222" s="2">
        <v>407.83359999999999</v>
      </c>
      <c r="C3222" s="2">
        <v>719</v>
      </c>
      <c r="D3222" s="2">
        <v>1334</v>
      </c>
      <c r="E3222" s="2">
        <v>1064333</v>
      </c>
      <c r="F3222" s="2">
        <f t="shared" si="50"/>
        <v>0.53898050974512746</v>
      </c>
      <c r="G3222" s="2">
        <f>SUM($B$2493:B3222)/E3222</f>
        <v>0.83752070286273084</v>
      </c>
    </row>
    <row r="3223" spans="1:7">
      <c r="A3223" s="2">
        <v>2006</v>
      </c>
      <c r="B3223" s="2">
        <v>407.72039999999998</v>
      </c>
      <c r="C3223" s="2">
        <v>720</v>
      </c>
      <c r="D3223" s="2">
        <v>1334</v>
      </c>
      <c r="E3223" s="2">
        <v>1064333</v>
      </c>
      <c r="F3223" s="2">
        <f t="shared" si="50"/>
        <v>0.53973013493253374</v>
      </c>
      <c r="G3223" s="2">
        <f>SUM($B$2493:B3223)/E3223</f>
        <v>0.83790377883613387</v>
      </c>
    </row>
    <row r="3224" spans="1:7">
      <c r="A3224" s="2">
        <v>2006</v>
      </c>
      <c r="B3224" s="2">
        <v>407.28919999999999</v>
      </c>
      <c r="C3224" s="2">
        <v>721</v>
      </c>
      <c r="D3224" s="2">
        <v>1334</v>
      </c>
      <c r="E3224" s="2">
        <v>1064333</v>
      </c>
      <c r="F3224" s="2">
        <f t="shared" si="50"/>
        <v>0.54047976011994003</v>
      </c>
      <c r="G3224" s="2">
        <f>SUM($B$2493:B3224)/E3224</f>
        <v>0.83828644967317456</v>
      </c>
    </row>
    <row r="3225" spans="1:7">
      <c r="A3225" s="2">
        <v>2006</v>
      </c>
      <c r="B3225" s="2">
        <v>406.9529</v>
      </c>
      <c r="C3225" s="2">
        <v>722</v>
      </c>
      <c r="D3225" s="2">
        <v>1334</v>
      </c>
      <c r="E3225" s="2">
        <v>1064333</v>
      </c>
      <c r="F3225" s="2">
        <f t="shared" si="50"/>
        <v>0.54122938530734632</v>
      </c>
      <c r="G3225" s="2">
        <f>SUM($B$2493:B3225)/E3225</f>
        <v>0.83866880453767656</v>
      </c>
    </row>
    <row r="3226" spans="1:7">
      <c r="A3226" s="2">
        <v>2006</v>
      </c>
      <c r="B3226" s="2">
        <v>406.55130000000003</v>
      </c>
      <c r="C3226" s="2">
        <v>723</v>
      </c>
      <c r="D3226" s="2">
        <v>1334</v>
      </c>
      <c r="E3226" s="2">
        <v>1064333</v>
      </c>
      <c r="F3226" s="2">
        <f t="shared" si="50"/>
        <v>0.54197901049475261</v>
      </c>
      <c r="G3226" s="2">
        <f>SUM($B$2493:B3226)/E3226</f>
        <v>0.83905078207666117</v>
      </c>
    </row>
    <row r="3227" spans="1:7">
      <c r="A3227" s="2">
        <v>2006</v>
      </c>
      <c r="B3227" s="2">
        <v>406.32240000000002</v>
      </c>
      <c r="C3227" s="2">
        <v>724</v>
      </c>
      <c r="D3227" s="2">
        <v>1334</v>
      </c>
      <c r="E3227" s="2">
        <v>1064333</v>
      </c>
      <c r="F3227" s="2">
        <f t="shared" si="50"/>
        <v>0.5427286356821589</v>
      </c>
      <c r="G3227" s="2">
        <f>SUM($B$2493:B3227)/E3227</f>
        <v>0.83943254455137528</v>
      </c>
    </row>
    <row r="3228" spans="1:7">
      <c r="A3228" s="2">
        <v>2006</v>
      </c>
      <c r="B3228" s="2">
        <v>404.64269999999999</v>
      </c>
      <c r="C3228" s="2">
        <v>725</v>
      </c>
      <c r="D3228" s="2">
        <v>1334</v>
      </c>
      <c r="E3228" s="2">
        <v>1064333</v>
      </c>
      <c r="F3228" s="2">
        <f t="shared" si="50"/>
        <v>0.54347826086956519</v>
      </c>
      <c r="G3228" s="2">
        <f>SUM($B$2493:B3228)/E3228</f>
        <v>0.83981272885459624</v>
      </c>
    </row>
    <row r="3229" spans="1:7">
      <c r="A3229" s="2">
        <v>2006</v>
      </c>
      <c r="B3229" s="2">
        <v>404.31700000000001</v>
      </c>
      <c r="C3229" s="2">
        <v>726</v>
      </c>
      <c r="D3229" s="2">
        <v>1334</v>
      </c>
      <c r="E3229" s="2">
        <v>1064333</v>
      </c>
      <c r="F3229" s="2">
        <f t="shared" si="50"/>
        <v>0.54422788605697148</v>
      </c>
      <c r="G3229" s="2">
        <f>SUM($B$2493:B3229)/E3229</f>
        <v>0.84019260714456745</v>
      </c>
    </row>
    <row r="3230" spans="1:7">
      <c r="A3230" s="2">
        <v>2006</v>
      </c>
      <c r="B3230" s="2">
        <v>403.96929999999998</v>
      </c>
      <c r="C3230" s="2">
        <v>727</v>
      </c>
      <c r="D3230" s="2">
        <v>1334</v>
      </c>
      <c r="E3230" s="2">
        <v>1064333</v>
      </c>
      <c r="F3230" s="2">
        <f t="shared" si="50"/>
        <v>0.54497751124437777</v>
      </c>
      <c r="G3230" s="2">
        <f>SUM($B$2493:B3230)/E3230</f>
        <v>0.84057215875106661</v>
      </c>
    </row>
    <row r="3231" spans="1:7">
      <c r="A3231" s="2">
        <v>2006</v>
      </c>
      <c r="B3231" s="2">
        <v>403.52589999999998</v>
      </c>
      <c r="C3231" s="2">
        <v>728</v>
      </c>
      <c r="D3231" s="2">
        <v>1334</v>
      </c>
      <c r="E3231" s="2">
        <v>1064333</v>
      </c>
      <c r="F3231" s="2">
        <f t="shared" si="50"/>
        <v>0.54572713643178405</v>
      </c>
      <c r="G3231" s="2">
        <f>SUM($B$2493:B3231)/E3231</f>
        <v>0.84095129375862532</v>
      </c>
    </row>
    <row r="3232" spans="1:7">
      <c r="A3232" s="2">
        <v>2006</v>
      </c>
      <c r="B3232" s="2">
        <v>403.23770000000002</v>
      </c>
      <c r="C3232" s="2">
        <v>729</v>
      </c>
      <c r="D3232" s="2">
        <v>1334</v>
      </c>
      <c r="E3232" s="2">
        <v>1064333</v>
      </c>
      <c r="F3232" s="2">
        <f t="shared" si="50"/>
        <v>0.54647676161919045</v>
      </c>
      <c r="G3232" s="2">
        <f>SUM($B$2493:B3232)/E3232</f>
        <v>0.84133015798626842</v>
      </c>
    </row>
    <row r="3233" spans="1:7">
      <c r="A3233" s="2">
        <v>2006</v>
      </c>
      <c r="B3233" s="2">
        <v>403.0514</v>
      </c>
      <c r="C3233" s="2">
        <v>730</v>
      </c>
      <c r="D3233" s="2">
        <v>1334</v>
      </c>
      <c r="E3233" s="2">
        <v>1064333</v>
      </c>
      <c r="F3233" s="2">
        <f t="shared" si="50"/>
        <v>0.54722638680659674</v>
      </c>
      <c r="G3233" s="2">
        <f>SUM($B$2493:B3233)/E3233</f>
        <v>0.84170884717470851</v>
      </c>
    </row>
    <row r="3234" spans="1:7">
      <c r="A3234" s="2">
        <v>2006</v>
      </c>
      <c r="B3234" s="2">
        <v>402.85480000000001</v>
      </c>
      <c r="C3234" s="2">
        <v>731</v>
      </c>
      <c r="D3234" s="2">
        <v>1334</v>
      </c>
      <c r="E3234" s="2">
        <v>1064333</v>
      </c>
      <c r="F3234" s="2">
        <f t="shared" si="50"/>
        <v>0.54797601199400303</v>
      </c>
      <c r="G3234" s="2">
        <f>SUM($B$2493:B3234)/E3234</f>
        <v>0.84208735164652326</v>
      </c>
    </row>
    <row r="3235" spans="1:7">
      <c r="A3235" s="2">
        <v>2006</v>
      </c>
      <c r="B3235" s="2">
        <v>402.85210000000001</v>
      </c>
      <c r="C3235" s="2">
        <v>732</v>
      </c>
      <c r="D3235" s="2">
        <v>1334</v>
      </c>
      <c r="E3235" s="2">
        <v>1064333</v>
      </c>
      <c r="F3235" s="2">
        <f t="shared" si="50"/>
        <v>0.54872563718140932</v>
      </c>
      <c r="G3235" s="2">
        <f>SUM($B$2493:B3235)/E3235</f>
        <v>0.84246585358153792</v>
      </c>
    </row>
    <row r="3236" spans="1:7">
      <c r="A3236" s="2">
        <v>2006</v>
      </c>
      <c r="B3236" s="2">
        <v>402.64499999999998</v>
      </c>
      <c r="C3236" s="2">
        <v>733</v>
      </c>
      <c r="D3236" s="2">
        <v>1334</v>
      </c>
      <c r="E3236" s="2">
        <v>1064333</v>
      </c>
      <c r="F3236" s="2">
        <f t="shared" si="50"/>
        <v>0.54947526236881561</v>
      </c>
      <c r="G3236" s="2">
        <f>SUM($B$2493:B3236)/E3236</f>
        <v>0.8428441609345938</v>
      </c>
    </row>
    <row r="3237" spans="1:7">
      <c r="A3237" s="2">
        <v>2006</v>
      </c>
      <c r="B3237" s="2">
        <v>401.85599999999999</v>
      </c>
      <c r="C3237" s="2">
        <v>734</v>
      </c>
      <c r="D3237" s="2">
        <v>1334</v>
      </c>
      <c r="E3237" s="2">
        <v>1064333</v>
      </c>
      <c r="F3237" s="2">
        <f t="shared" si="50"/>
        <v>0.5502248875562219</v>
      </c>
      <c r="G3237" s="2">
        <f>SUM($B$2493:B3237)/E3237</f>
        <v>0.84322172697830389</v>
      </c>
    </row>
    <row r="3238" spans="1:7">
      <c r="A3238" s="2">
        <v>2006</v>
      </c>
      <c r="B3238" s="2">
        <v>401.72669999999999</v>
      </c>
      <c r="C3238" s="2">
        <v>735</v>
      </c>
      <c r="D3238" s="2">
        <v>1334</v>
      </c>
      <c r="E3238" s="2">
        <v>1064333</v>
      </c>
      <c r="F3238" s="2">
        <f t="shared" si="50"/>
        <v>0.55097451274362819</v>
      </c>
      <c r="G3238" s="2">
        <f>SUM($B$2493:B3238)/E3238</f>
        <v>0.84359917153747843</v>
      </c>
    </row>
    <row r="3239" spans="1:7">
      <c r="A3239" s="2">
        <v>2006</v>
      </c>
      <c r="B3239" s="2">
        <v>400.03519999999997</v>
      </c>
      <c r="C3239" s="2">
        <v>736</v>
      </c>
      <c r="D3239" s="2">
        <v>1334</v>
      </c>
      <c r="E3239" s="2">
        <v>1064333</v>
      </c>
      <c r="F3239" s="2">
        <f t="shared" si="50"/>
        <v>0.55172413793103448</v>
      </c>
      <c r="G3239" s="2">
        <f>SUM($B$2493:B3239)/E3239</f>
        <v>0.84397502683840409</v>
      </c>
    </row>
    <row r="3240" spans="1:7">
      <c r="A3240" s="2">
        <v>2006</v>
      </c>
      <c r="B3240" s="2">
        <v>399.95530000000002</v>
      </c>
      <c r="C3240" s="2">
        <v>737</v>
      </c>
      <c r="D3240" s="2">
        <v>1334</v>
      </c>
      <c r="E3240" s="2">
        <v>1064333</v>
      </c>
      <c r="F3240" s="2">
        <f t="shared" si="50"/>
        <v>0.55247376311844076</v>
      </c>
      <c r="G3240" s="2">
        <f>SUM($B$2493:B3240)/E3240</f>
        <v>0.84435080706883947</v>
      </c>
    </row>
    <row r="3241" spans="1:7">
      <c r="A3241" s="2">
        <v>2006</v>
      </c>
      <c r="B3241" s="2">
        <v>399.73379999999997</v>
      </c>
      <c r="C3241" s="2">
        <v>738</v>
      </c>
      <c r="D3241" s="2">
        <v>1334</v>
      </c>
      <c r="E3241" s="2">
        <v>1064333</v>
      </c>
      <c r="F3241" s="2">
        <f t="shared" si="50"/>
        <v>0.55322338830584705</v>
      </c>
      <c r="G3241" s="2">
        <f>SUM($B$2493:B3241)/E3241</f>
        <v>0.84472637918771587</v>
      </c>
    </row>
    <row r="3242" spans="1:7">
      <c r="A3242" s="2">
        <v>2006</v>
      </c>
      <c r="B3242" s="2">
        <v>399.70049999999998</v>
      </c>
      <c r="C3242" s="2">
        <v>739</v>
      </c>
      <c r="D3242" s="2">
        <v>1334</v>
      </c>
      <c r="E3242" s="2">
        <v>1064333</v>
      </c>
      <c r="F3242" s="2">
        <f t="shared" si="50"/>
        <v>0.55397301349325334</v>
      </c>
      <c r="G3242" s="2">
        <f>SUM($B$2493:B3242)/E3242</f>
        <v>0.84510192001939166</v>
      </c>
    </row>
    <row r="3243" spans="1:7">
      <c r="A3243" s="2">
        <v>2006</v>
      </c>
      <c r="B3243" s="2">
        <v>399.67989999999998</v>
      </c>
      <c r="C3243" s="2">
        <v>740</v>
      </c>
      <c r="D3243" s="2">
        <v>1334</v>
      </c>
      <c r="E3243" s="2">
        <v>1064333</v>
      </c>
      <c r="F3243" s="2">
        <f t="shared" si="50"/>
        <v>0.55472263868065963</v>
      </c>
      <c r="G3243" s="2">
        <f>SUM($B$2493:B3243)/E3243</f>
        <v>0.84547744149622273</v>
      </c>
    </row>
    <row r="3244" spans="1:7">
      <c r="A3244" s="2">
        <v>2006</v>
      </c>
      <c r="B3244" s="2">
        <v>399.66500000000002</v>
      </c>
      <c r="C3244" s="2">
        <v>741</v>
      </c>
      <c r="D3244" s="2">
        <v>1334</v>
      </c>
      <c r="E3244" s="2">
        <v>1064333</v>
      </c>
      <c r="F3244" s="2">
        <f t="shared" si="50"/>
        <v>0.55547226386806592</v>
      </c>
      <c r="G3244" s="2">
        <f>SUM($B$2493:B3244)/E3244</f>
        <v>0.8458529489736758</v>
      </c>
    </row>
    <row r="3245" spans="1:7">
      <c r="A3245" s="2">
        <v>2006</v>
      </c>
      <c r="B3245" s="2">
        <v>399.6429</v>
      </c>
      <c r="C3245" s="2">
        <v>742</v>
      </c>
      <c r="D3245" s="2">
        <v>1334</v>
      </c>
      <c r="E3245" s="2">
        <v>1064333</v>
      </c>
      <c r="F3245" s="2">
        <f t="shared" si="50"/>
        <v>0.55622188905547232</v>
      </c>
      <c r="G3245" s="2">
        <f>SUM($B$2493:B3245)/E3245</f>
        <v>0.84622843568695061</v>
      </c>
    </row>
    <row r="3246" spans="1:7">
      <c r="A3246" s="2">
        <v>2006</v>
      </c>
      <c r="B3246" s="2">
        <v>399.1053</v>
      </c>
      <c r="C3246" s="2">
        <v>743</v>
      </c>
      <c r="D3246" s="2">
        <v>1334</v>
      </c>
      <c r="E3246" s="2">
        <v>1064333</v>
      </c>
      <c r="F3246" s="2">
        <f t="shared" si="50"/>
        <v>0.55697151424287861</v>
      </c>
      <c r="G3246" s="2">
        <f>SUM($B$2493:B3246)/E3246</f>
        <v>0.84660341729515032</v>
      </c>
    </row>
    <row r="3247" spans="1:7">
      <c r="A3247" s="2">
        <v>2006</v>
      </c>
      <c r="B3247" s="2">
        <v>398.51929999999999</v>
      </c>
      <c r="C3247" s="2">
        <v>744</v>
      </c>
      <c r="D3247" s="2">
        <v>1334</v>
      </c>
      <c r="E3247" s="2">
        <v>1064333</v>
      </c>
      <c r="F3247" s="2">
        <f t="shared" si="50"/>
        <v>0.5577211394302849</v>
      </c>
      <c r="G3247" s="2">
        <f>SUM($B$2493:B3247)/E3247</f>
        <v>0.8469778483237852</v>
      </c>
    </row>
    <row r="3248" spans="1:7">
      <c r="A3248" s="2">
        <v>2006</v>
      </c>
      <c r="B3248" s="2">
        <v>398.2509</v>
      </c>
      <c r="C3248" s="2">
        <v>745</v>
      </c>
      <c r="D3248" s="2">
        <v>1334</v>
      </c>
      <c r="E3248" s="2">
        <v>1064333</v>
      </c>
      <c r="F3248" s="2">
        <f t="shared" si="50"/>
        <v>0.55847076461769118</v>
      </c>
      <c r="G3248" s="2">
        <f>SUM($B$2493:B3248)/E3248</f>
        <v>0.84735202717570468</v>
      </c>
    </row>
    <row r="3249" spans="1:7">
      <c r="A3249" s="2">
        <v>2006</v>
      </c>
      <c r="B3249" s="2">
        <v>398.1105</v>
      </c>
      <c r="C3249" s="2">
        <v>746</v>
      </c>
      <c r="D3249" s="2">
        <v>1334</v>
      </c>
      <c r="E3249" s="2">
        <v>1064333</v>
      </c>
      <c r="F3249" s="2">
        <f t="shared" si="50"/>
        <v>0.55922038980509747</v>
      </c>
      <c r="G3249" s="2">
        <f>SUM($B$2493:B3249)/E3249</f>
        <v>0.8477260741140219</v>
      </c>
    </row>
    <row r="3250" spans="1:7">
      <c r="A3250" s="2">
        <v>2006</v>
      </c>
      <c r="B3250" s="2">
        <v>397.10480000000001</v>
      </c>
      <c r="C3250" s="2">
        <v>747</v>
      </c>
      <c r="D3250" s="2">
        <v>1334</v>
      </c>
      <c r="E3250" s="2">
        <v>1064333</v>
      </c>
      <c r="F3250" s="2">
        <f t="shared" si="50"/>
        <v>0.55997001499250376</v>
      </c>
      <c r="G3250" s="2">
        <f>SUM($B$2493:B3250)/E3250</f>
        <v>0.84809917614130093</v>
      </c>
    </row>
    <row r="3251" spans="1:7">
      <c r="A3251" s="2">
        <v>2006</v>
      </c>
      <c r="B3251" s="2">
        <v>396.77710000000002</v>
      </c>
      <c r="C3251" s="2">
        <v>748</v>
      </c>
      <c r="D3251" s="2">
        <v>1334</v>
      </c>
      <c r="E3251" s="2">
        <v>1064333</v>
      </c>
      <c r="F3251" s="2">
        <f t="shared" si="50"/>
        <v>0.56071964017991005</v>
      </c>
      <c r="G3251" s="2">
        <f>SUM($B$2493:B3251)/E3251</f>
        <v>0.84847197027621912</v>
      </c>
    </row>
    <row r="3252" spans="1:7">
      <c r="A3252" s="2">
        <v>2006</v>
      </c>
      <c r="B3252" s="2">
        <v>396.70699999999999</v>
      </c>
      <c r="C3252" s="2">
        <v>749</v>
      </c>
      <c r="D3252" s="2">
        <v>1334</v>
      </c>
      <c r="E3252" s="2">
        <v>1064333</v>
      </c>
      <c r="F3252" s="2">
        <f t="shared" si="50"/>
        <v>0.56146926536731634</v>
      </c>
      <c r="G3252" s="2">
        <f>SUM($B$2493:B3252)/E3252</f>
        <v>0.84884469854829192</v>
      </c>
    </row>
    <row r="3253" spans="1:7">
      <c r="A3253" s="2">
        <v>2006</v>
      </c>
      <c r="B3253" s="2">
        <v>396.66750000000002</v>
      </c>
      <c r="C3253" s="2">
        <v>750</v>
      </c>
      <c r="D3253" s="2">
        <v>1334</v>
      </c>
      <c r="E3253" s="2">
        <v>1064333</v>
      </c>
      <c r="F3253" s="2">
        <f t="shared" si="50"/>
        <v>0.56221889055472263</v>
      </c>
      <c r="G3253" s="2">
        <f>SUM($B$2493:B3253)/E3253</f>
        <v>0.8492173897079196</v>
      </c>
    </row>
    <row r="3254" spans="1:7">
      <c r="A3254" s="2">
        <v>2006</v>
      </c>
      <c r="B3254" s="2">
        <v>396.58960000000002</v>
      </c>
      <c r="C3254" s="2">
        <v>751</v>
      </c>
      <c r="D3254" s="2">
        <v>1334</v>
      </c>
      <c r="E3254" s="2">
        <v>1064333</v>
      </c>
      <c r="F3254" s="2">
        <f t="shared" si="50"/>
        <v>0.56296851574212892</v>
      </c>
      <c r="G3254" s="2">
        <f>SUM($B$2493:B3254)/E3254</f>
        <v>0.84959000767616821</v>
      </c>
    </row>
    <row r="3255" spans="1:7">
      <c r="A3255" s="2">
        <v>2006</v>
      </c>
      <c r="B3255" s="2">
        <v>396.4443</v>
      </c>
      <c r="C3255" s="2">
        <v>752</v>
      </c>
      <c r="D3255" s="2">
        <v>1334</v>
      </c>
      <c r="E3255" s="2">
        <v>1064333</v>
      </c>
      <c r="F3255" s="2">
        <f t="shared" si="50"/>
        <v>0.56371814092953521</v>
      </c>
      <c r="G3255" s="2">
        <f>SUM($B$2493:B3255)/E3255</f>
        <v>0.84996248912699235</v>
      </c>
    </row>
    <row r="3256" spans="1:7">
      <c r="A3256" s="2">
        <v>2006</v>
      </c>
      <c r="B3256" s="2">
        <v>396.4042</v>
      </c>
      <c r="C3256" s="2">
        <v>753</v>
      </c>
      <c r="D3256" s="2">
        <v>1334</v>
      </c>
      <c r="E3256" s="2">
        <v>1064333</v>
      </c>
      <c r="F3256" s="2">
        <f t="shared" si="50"/>
        <v>0.56446776611694149</v>
      </c>
      <c r="G3256" s="2">
        <f>SUM($B$2493:B3256)/E3256</f>
        <v>0.85033493290163809</v>
      </c>
    </row>
    <row r="3257" spans="1:7">
      <c r="A3257" s="2">
        <v>2006</v>
      </c>
      <c r="B3257" s="2">
        <v>395.96280000000002</v>
      </c>
      <c r="C3257" s="2">
        <v>754</v>
      </c>
      <c r="D3257" s="2">
        <v>1334</v>
      </c>
      <c r="E3257" s="2">
        <v>1064333</v>
      </c>
      <c r="F3257" s="2">
        <f t="shared" si="50"/>
        <v>0.56521739130434778</v>
      </c>
      <c r="G3257" s="2">
        <f>SUM($B$2493:B3257)/E3257</f>
        <v>0.85070696195645445</v>
      </c>
    </row>
    <row r="3258" spans="1:7">
      <c r="A3258" s="2">
        <v>2006</v>
      </c>
      <c r="B3258" s="2">
        <v>395.67259999999999</v>
      </c>
      <c r="C3258" s="2">
        <v>755</v>
      </c>
      <c r="D3258" s="2">
        <v>1334</v>
      </c>
      <c r="E3258" s="2">
        <v>1064333</v>
      </c>
      <c r="F3258" s="2">
        <f t="shared" si="50"/>
        <v>0.56596701649175407</v>
      </c>
      <c r="G3258" s="2">
        <f>SUM($B$2493:B3258)/E3258</f>
        <v>0.85107871835224425</v>
      </c>
    </row>
    <row r="3259" spans="1:7">
      <c r="A3259" s="2">
        <v>2006</v>
      </c>
      <c r="B3259" s="2">
        <v>395.61200000000002</v>
      </c>
      <c r="C3259" s="2">
        <v>756</v>
      </c>
      <c r="D3259" s="2">
        <v>1334</v>
      </c>
      <c r="E3259" s="2">
        <v>1064333</v>
      </c>
      <c r="F3259" s="2">
        <f t="shared" si="50"/>
        <v>0.56671664167916047</v>
      </c>
      <c r="G3259" s="2">
        <f>SUM($B$2493:B3259)/E3259</f>
        <v>0.8514504178109662</v>
      </c>
    </row>
    <row r="3260" spans="1:7">
      <c r="A3260" s="2">
        <v>2006</v>
      </c>
      <c r="B3260" s="2">
        <v>395.39240000000001</v>
      </c>
      <c r="C3260" s="2">
        <v>757</v>
      </c>
      <c r="D3260" s="2">
        <v>1334</v>
      </c>
      <c r="E3260" s="2">
        <v>1064333</v>
      </c>
      <c r="F3260" s="2">
        <f t="shared" si="50"/>
        <v>0.56746626686656676</v>
      </c>
      <c r="G3260" s="2">
        <f>SUM($B$2493:B3260)/E3260</f>
        <v>0.85182191094328474</v>
      </c>
    </row>
    <row r="3261" spans="1:7">
      <c r="A3261" s="2">
        <v>2006</v>
      </c>
      <c r="B3261" s="2">
        <v>395.3492</v>
      </c>
      <c r="C3261" s="2">
        <v>758</v>
      </c>
      <c r="D3261" s="2">
        <v>1334</v>
      </c>
      <c r="E3261" s="2">
        <v>1064333</v>
      </c>
      <c r="F3261" s="2">
        <f t="shared" si="50"/>
        <v>0.56821589205397305</v>
      </c>
      <c r="G3261" s="2">
        <f>SUM($B$2493:B3261)/E3261</f>
        <v>0.85219336348680275</v>
      </c>
    </row>
    <row r="3262" spans="1:7">
      <c r="A3262" s="2">
        <v>2006</v>
      </c>
      <c r="B3262" s="2">
        <v>395.15100000000001</v>
      </c>
      <c r="C3262" s="2">
        <v>759</v>
      </c>
      <c r="D3262" s="2">
        <v>1334</v>
      </c>
      <c r="E3262" s="2">
        <v>1064333</v>
      </c>
      <c r="F3262" s="2">
        <f t="shared" si="50"/>
        <v>0.56896551724137934</v>
      </c>
      <c r="G3262" s="2">
        <f>SUM($B$2493:B3262)/E3262</f>
        <v>0.85256462981040626</v>
      </c>
    </row>
    <row r="3263" spans="1:7">
      <c r="A3263" s="2">
        <v>2006</v>
      </c>
      <c r="B3263" s="2">
        <v>394.68669999999997</v>
      </c>
      <c r="C3263" s="2">
        <v>760</v>
      </c>
      <c r="D3263" s="2">
        <v>1334</v>
      </c>
      <c r="E3263" s="2">
        <v>1064333</v>
      </c>
      <c r="F3263" s="2">
        <f t="shared" si="50"/>
        <v>0.56971514242878563</v>
      </c>
      <c r="G3263" s="2">
        <f>SUM($B$2493:B3263)/E3263</f>
        <v>0.85293545989835806</v>
      </c>
    </row>
    <row r="3264" spans="1:7">
      <c r="A3264" s="2">
        <v>2006</v>
      </c>
      <c r="B3264" s="2">
        <v>394.65460000000002</v>
      </c>
      <c r="C3264" s="2">
        <v>761</v>
      </c>
      <c r="D3264" s="2">
        <v>1334</v>
      </c>
      <c r="E3264" s="2">
        <v>1064333</v>
      </c>
      <c r="F3264" s="2">
        <f t="shared" si="50"/>
        <v>0.57046476761619191</v>
      </c>
      <c r="G3264" s="2">
        <f>SUM($B$2493:B3264)/E3264</f>
        <v>0.85330625982657604</v>
      </c>
    </row>
    <row r="3265" spans="1:7">
      <c r="A3265" s="2">
        <v>2006</v>
      </c>
      <c r="B3265" s="2">
        <v>394.61169999999998</v>
      </c>
      <c r="C3265" s="2">
        <v>762</v>
      </c>
      <c r="D3265" s="2">
        <v>1334</v>
      </c>
      <c r="E3265" s="2">
        <v>1064333</v>
      </c>
      <c r="F3265" s="2">
        <f t="shared" si="50"/>
        <v>0.5712143928035982</v>
      </c>
      <c r="G3265" s="2">
        <f>SUM($B$2493:B3265)/E3265</f>
        <v>0.8536770194478599</v>
      </c>
    </row>
    <row r="3266" spans="1:7">
      <c r="A3266" s="2">
        <v>2006</v>
      </c>
      <c r="B3266" s="2">
        <v>394.15129999999999</v>
      </c>
      <c r="C3266" s="2">
        <v>763</v>
      </c>
      <c r="D3266" s="2">
        <v>1334</v>
      </c>
      <c r="E3266" s="2">
        <v>1064333</v>
      </c>
      <c r="F3266" s="2">
        <f t="shared" si="50"/>
        <v>0.57196401799100449</v>
      </c>
      <c r="G3266" s="2">
        <f>SUM($B$2493:B3266)/E3266</f>
        <v>0.85404734649775882</v>
      </c>
    </row>
    <row r="3267" spans="1:7">
      <c r="A3267" s="2">
        <v>2006</v>
      </c>
      <c r="B3267" s="2">
        <v>393.65410000000003</v>
      </c>
      <c r="C3267" s="2">
        <v>764</v>
      </c>
      <c r="D3267" s="2">
        <v>1334</v>
      </c>
      <c r="E3267" s="2">
        <v>1064333</v>
      </c>
      <c r="F3267" s="2">
        <f t="shared" si="50"/>
        <v>0.57271364317841078</v>
      </c>
      <c r="G3267" s="2">
        <f>SUM($B$2493:B3267)/E3267</f>
        <v>0.85441720640062757</v>
      </c>
    </row>
    <row r="3268" spans="1:7">
      <c r="A3268" s="2">
        <v>2006</v>
      </c>
      <c r="B3268" s="2">
        <v>393.3254</v>
      </c>
      <c r="C3268" s="2">
        <v>765</v>
      </c>
      <c r="D3268" s="2">
        <v>1334</v>
      </c>
      <c r="E3268" s="2">
        <v>1064333</v>
      </c>
      <c r="F3268" s="2">
        <f t="shared" si="50"/>
        <v>0.57346326836581707</v>
      </c>
      <c r="G3268" s="2">
        <f>SUM($B$2493:B3268)/E3268</f>
        <v>0.85478675747157995</v>
      </c>
    </row>
    <row r="3269" spans="1:7">
      <c r="A3269" s="2">
        <v>2006</v>
      </c>
      <c r="B3269" s="2">
        <v>393.09010000000001</v>
      </c>
      <c r="C3269" s="2">
        <v>766</v>
      </c>
      <c r="D3269" s="2">
        <v>1334</v>
      </c>
      <c r="E3269" s="2">
        <v>1064333</v>
      </c>
      <c r="F3269" s="2">
        <f t="shared" si="50"/>
        <v>0.57421289355322336</v>
      </c>
      <c r="G3269" s="2">
        <f>SUM($B$2493:B3269)/E3269</f>
        <v>0.85515608746510652</v>
      </c>
    </row>
    <row r="3270" spans="1:7">
      <c r="A3270" s="2">
        <v>2006</v>
      </c>
      <c r="B3270" s="2">
        <v>392.95760000000001</v>
      </c>
      <c r="C3270" s="2">
        <v>767</v>
      </c>
      <c r="D3270" s="2">
        <v>1334</v>
      </c>
      <c r="E3270" s="2">
        <v>1064333</v>
      </c>
      <c r="F3270" s="2">
        <f t="shared" si="50"/>
        <v>0.57496251874062965</v>
      </c>
      <c r="G3270" s="2">
        <f>SUM($B$2493:B3270)/E3270</f>
        <v>0.85552529296751967</v>
      </c>
    </row>
    <row r="3271" spans="1:7">
      <c r="A3271" s="2">
        <v>2006</v>
      </c>
      <c r="B3271" s="2">
        <v>392.87110000000001</v>
      </c>
      <c r="C3271" s="2">
        <v>768</v>
      </c>
      <c r="D3271" s="2">
        <v>1334</v>
      </c>
      <c r="E3271" s="2">
        <v>1064333</v>
      </c>
      <c r="F3271" s="2">
        <f t="shared" si="50"/>
        <v>0.57571214392803594</v>
      </c>
      <c r="G3271" s="2">
        <f>SUM($B$2493:B3271)/E3271</f>
        <v>0.855894417198376</v>
      </c>
    </row>
    <row r="3272" spans="1:7">
      <c r="A3272" s="2">
        <v>2006</v>
      </c>
      <c r="B3272" s="2">
        <v>392.66210000000001</v>
      </c>
      <c r="C3272" s="2">
        <v>769</v>
      </c>
      <c r="D3272" s="2">
        <v>1334</v>
      </c>
      <c r="E3272" s="2">
        <v>1064333</v>
      </c>
      <c r="F3272" s="2">
        <f t="shared" si="50"/>
        <v>0.57646176911544222</v>
      </c>
      <c r="G3272" s="2">
        <f>SUM($B$2493:B3272)/E3272</f>
        <v>0.85626334506211788</v>
      </c>
    </row>
    <row r="3273" spans="1:7">
      <c r="A3273" s="2">
        <v>2006</v>
      </c>
      <c r="B3273" s="2">
        <v>392.62689999999998</v>
      </c>
      <c r="C3273" s="2">
        <v>770</v>
      </c>
      <c r="D3273" s="2">
        <v>1334</v>
      </c>
      <c r="E3273" s="2">
        <v>1064333</v>
      </c>
      <c r="F3273" s="2">
        <f t="shared" si="50"/>
        <v>0.57721139430284862</v>
      </c>
      <c r="G3273" s="2">
        <f>SUM($B$2493:B3273)/E3273</f>
        <v>0.85663223985350367</v>
      </c>
    </row>
    <row r="3274" spans="1:7">
      <c r="A3274" s="2">
        <v>2006</v>
      </c>
      <c r="B3274" s="2">
        <v>392.59910000000002</v>
      </c>
      <c r="C3274" s="2">
        <v>771</v>
      </c>
      <c r="D3274" s="2">
        <v>1334</v>
      </c>
      <c r="E3274" s="2">
        <v>1064333</v>
      </c>
      <c r="F3274" s="2">
        <f t="shared" si="50"/>
        <v>0.57796101949025491</v>
      </c>
      <c r="G3274" s="2">
        <f>SUM($B$2493:B3274)/E3274</f>
        <v>0.85700110852524458</v>
      </c>
    </row>
    <row r="3275" spans="1:7">
      <c r="A3275" s="2">
        <v>2006</v>
      </c>
      <c r="B3275" s="2">
        <v>392.37119999999999</v>
      </c>
      <c r="C3275" s="2">
        <v>772</v>
      </c>
      <c r="D3275" s="2">
        <v>1334</v>
      </c>
      <c r="E3275" s="2">
        <v>1064333</v>
      </c>
      <c r="F3275" s="2">
        <f t="shared" si="50"/>
        <v>0.5787106446776612</v>
      </c>
      <c r="G3275" s="2">
        <f>SUM($B$2493:B3275)/E3275</f>
        <v>0.85736976307227075</v>
      </c>
    </row>
    <row r="3276" spans="1:7">
      <c r="A3276" s="2">
        <v>2006</v>
      </c>
      <c r="B3276" s="2">
        <v>392.04230000000001</v>
      </c>
      <c r="C3276" s="2">
        <v>773</v>
      </c>
      <c r="D3276" s="2">
        <v>1334</v>
      </c>
      <c r="E3276" s="2">
        <v>1064333</v>
      </c>
      <c r="F3276" s="2">
        <f t="shared" si="50"/>
        <v>0.57946026986506749</v>
      </c>
      <c r="G3276" s="2">
        <f>SUM($B$2493:B3276)/E3276</f>
        <v>0.85773810859946942</v>
      </c>
    </row>
    <row r="3277" spans="1:7">
      <c r="A3277" s="2">
        <v>2006</v>
      </c>
      <c r="B3277" s="2">
        <v>391.90010000000001</v>
      </c>
      <c r="C3277" s="2">
        <v>774</v>
      </c>
      <c r="D3277" s="2">
        <v>1334</v>
      </c>
      <c r="E3277" s="2">
        <v>1064333</v>
      </c>
      <c r="F3277" s="2">
        <f t="shared" si="50"/>
        <v>0.58020989505247378</v>
      </c>
      <c r="G3277" s="2">
        <f>SUM($B$2493:B3277)/E3277</f>
        <v>0.85810632052186586</v>
      </c>
    </row>
    <row r="3278" spans="1:7">
      <c r="A3278" s="2">
        <v>2006</v>
      </c>
      <c r="B3278" s="2">
        <v>391.74630000000002</v>
      </c>
      <c r="C3278" s="2">
        <v>775</v>
      </c>
      <c r="D3278" s="2">
        <v>1334</v>
      </c>
      <c r="E3278" s="2">
        <v>1064333</v>
      </c>
      <c r="F3278" s="2">
        <f t="shared" si="50"/>
        <v>0.58095952023988007</v>
      </c>
      <c r="G3278" s="2">
        <f>SUM($B$2493:B3278)/E3278</f>
        <v>0.85847438794061548</v>
      </c>
    </row>
    <row r="3279" spans="1:7">
      <c r="A3279" s="2">
        <v>2006</v>
      </c>
      <c r="B3279" s="2">
        <v>391.56740000000002</v>
      </c>
      <c r="C3279" s="2">
        <v>776</v>
      </c>
      <c r="D3279" s="2">
        <v>1334</v>
      </c>
      <c r="E3279" s="2">
        <v>1064333</v>
      </c>
      <c r="F3279" s="2">
        <f t="shared" ref="F3279:F3342" si="51">C3279/D3279</f>
        <v>0.58170914542728636</v>
      </c>
      <c r="G3279" s="2">
        <f>SUM($B$2493:B3279)/E3279</f>
        <v>0.85884228727287337</v>
      </c>
    </row>
    <row r="3280" spans="1:7">
      <c r="A3280" s="2">
        <v>2006</v>
      </c>
      <c r="B3280" s="2">
        <v>391.13409999999999</v>
      </c>
      <c r="C3280" s="2">
        <v>777</v>
      </c>
      <c r="D3280" s="2">
        <v>1334</v>
      </c>
      <c r="E3280" s="2">
        <v>1064333</v>
      </c>
      <c r="F3280" s="2">
        <f t="shared" si="51"/>
        <v>0.58245877061469264</v>
      </c>
      <c r="G3280" s="2">
        <f>SUM($B$2493:B3280)/E3280</f>
        <v>0.85920977949570221</v>
      </c>
    </row>
    <row r="3281" spans="1:7">
      <c r="A3281" s="2">
        <v>2006</v>
      </c>
      <c r="B3281" s="2">
        <v>390.96109999999999</v>
      </c>
      <c r="C3281" s="2">
        <v>778</v>
      </c>
      <c r="D3281" s="2">
        <v>1334</v>
      </c>
      <c r="E3281" s="2">
        <v>1064333</v>
      </c>
      <c r="F3281" s="2">
        <f t="shared" si="51"/>
        <v>0.58320839580209893</v>
      </c>
      <c r="G3281" s="2">
        <f>SUM($B$2493:B3281)/E3281</f>
        <v>0.85957710917541708</v>
      </c>
    </row>
    <row r="3282" spans="1:7">
      <c r="A3282" s="2">
        <v>2006</v>
      </c>
      <c r="B3282" s="2">
        <v>390.5523</v>
      </c>
      <c r="C3282" s="2">
        <v>779</v>
      </c>
      <c r="D3282" s="2">
        <v>1334</v>
      </c>
      <c r="E3282" s="2">
        <v>1064333</v>
      </c>
      <c r="F3282" s="2">
        <f t="shared" si="51"/>
        <v>0.58395802098950522</v>
      </c>
      <c r="G3282" s="2">
        <f>SUM($B$2493:B3282)/E3282</f>
        <v>0.85994405476481428</v>
      </c>
    </row>
    <row r="3283" spans="1:7">
      <c r="A3283" s="2">
        <v>2006</v>
      </c>
      <c r="B3283" s="2">
        <v>390.49599999999998</v>
      </c>
      <c r="C3283" s="2">
        <v>780</v>
      </c>
      <c r="D3283" s="2">
        <v>1334</v>
      </c>
      <c r="E3283" s="2">
        <v>1064333</v>
      </c>
      <c r="F3283" s="2">
        <f t="shared" si="51"/>
        <v>0.58470764617691151</v>
      </c>
      <c r="G3283" s="2">
        <f>SUM($B$2493:B3283)/E3283</f>
        <v>0.86031094745723302</v>
      </c>
    </row>
    <row r="3284" spans="1:7">
      <c r="A3284" s="2">
        <v>2006</v>
      </c>
      <c r="B3284" s="2">
        <v>390.3877</v>
      </c>
      <c r="C3284" s="2">
        <v>781</v>
      </c>
      <c r="D3284" s="2">
        <v>1334</v>
      </c>
      <c r="E3284" s="2">
        <v>1064333</v>
      </c>
      <c r="F3284" s="2">
        <f t="shared" si="51"/>
        <v>0.5854572713643178</v>
      </c>
      <c r="G3284" s="2">
        <f>SUM($B$2493:B3284)/E3284</f>
        <v>0.86067773839578321</v>
      </c>
    </row>
    <row r="3285" spans="1:7">
      <c r="A3285" s="2">
        <v>2006</v>
      </c>
      <c r="B3285" s="2">
        <v>390.03449999999998</v>
      </c>
      <c r="C3285" s="2">
        <v>782</v>
      </c>
      <c r="D3285" s="2">
        <v>1334</v>
      </c>
      <c r="E3285" s="2">
        <v>1064333</v>
      </c>
      <c r="F3285" s="2">
        <f t="shared" si="51"/>
        <v>0.58620689655172409</v>
      </c>
      <c r="G3285" s="2">
        <f>SUM($B$2493:B3285)/E3285</f>
        <v>0.86104419748330563</v>
      </c>
    </row>
    <row r="3286" spans="1:7">
      <c r="A3286" s="2">
        <v>2006</v>
      </c>
      <c r="B3286" s="2">
        <v>389.76620000000003</v>
      </c>
      <c r="C3286" s="2">
        <v>783</v>
      </c>
      <c r="D3286" s="2">
        <v>1334</v>
      </c>
      <c r="E3286" s="2">
        <v>1064333</v>
      </c>
      <c r="F3286" s="2">
        <f t="shared" si="51"/>
        <v>0.58695652173913049</v>
      </c>
      <c r="G3286" s="2">
        <f>SUM($B$2493:B3286)/E3286</f>
        <v>0.86141040448806816</v>
      </c>
    </row>
    <row r="3287" spans="1:7">
      <c r="A3287" s="2">
        <v>2006</v>
      </c>
      <c r="B3287" s="2">
        <v>389.66430000000003</v>
      </c>
      <c r="C3287" s="2">
        <v>784</v>
      </c>
      <c r="D3287" s="2">
        <v>1334</v>
      </c>
      <c r="E3287" s="2">
        <v>1064333</v>
      </c>
      <c r="F3287" s="2">
        <f t="shared" si="51"/>
        <v>0.58770614692653678</v>
      </c>
      <c r="G3287" s="2">
        <f>SUM($B$2493:B3287)/E3287</f>
        <v>0.861776515752118</v>
      </c>
    </row>
    <row r="3288" spans="1:7">
      <c r="A3288" s="2">
        <v>2006</v>
      </c>
      <c r="B3288" s="2">
        <v>389.53559999999999</v>
      </c>
      <c r="C3288" s="2">
        <v>785</v>
      </c>
      <c r="D3288" s="2">
        <v>1334</v>
      </c>
      <c r="E3288" s="2">
        <v>1064333</v>
      </c>
      <c r="F3288" s="2">
        <f t="shared" si="51"/>
        <v>0.58845577211394307</v>
      </c>
      <c r="G3288" s="2">
        <f>SUM($B$2493:B3288)/E3288</f>
        <v>0.8621425060953658</v>
      </c>
    </row>
    <row r="3289" spans="1:7">
      <c r="A3289" s="2">
        <v>2006</v>
      </c>
      <c r="B3289" s="2">
        <v>388.56790000000001</v>
      </c>
      <c r="C3289" s="2">
        <v>786</v>
      </c>
      <c r="D3289" s="2">
        <v>1334</v>
      </c>
      <c r="E3289" s="2">
        <v>1064333</v>
      </c>
      <c r="F3289" s="2">
        <f t="shared" si="51"/>
        <v>0.58920539730134935</v>
      </c>
      <c r="G3289" s="2">
        <f>SUM($B$2493:B3289)/E3289</f>
        <v>0.86250758723068721</v>
      </c>
    </row>
    <row r="3290" spans="1:7">
      <c r="A3290" s="2">
        <v>2006</v>
      </c>
      <c r="B3290" s="2">
        <v>388.41640000000001</v>
      </c>
      <c r="C3290" s="2">
        <v>787</v>
      </c>
      <c r="D3290" s="2">
        <v>1334</v>
      </c>
      <c r="E3290" s="2">
        <v>1064333</v>
      </c>
      <c r="F3290" s="2">
        <f t="shared" si="51"/>
        <v>0.58995502248875564</v>
      </c>
      <c r="G3290" s="2">
        <f>SUM($B$2493:B3290)/E3290</f>
        <v>0.86287252602333941</v>
      </c>
    </row>
    <row r="3291" spans="1:7">
      <c r="A3291" s="2">
        <v>2006</v>
      </c>
      <c r="B3291" s="2">
        <v>388.1986</v>
      </c>
      <c r="C3291" s="2">
        <v>788</v>
      </c>
      <c r="D3291" s="2">
        <v>1334</v>
      </c>
      <c r="E3291" s="2">
        <v>1064333</v>
      </c>
      <c r="F3291" s="2">
        <f t="shared" si="51"/>
        <v>0.59070464767616193</v>
      </c>
      <c r="G3291" s="2">
        <f>SUM($B$2493:B3291)/E3291</f>
        <v>0.86323726018078828</v>
      </c>
    </row>
    <row r="3292" spans="1:7">
      <c r="A3292" s="2">
        <v>2006</v>
      </c>
      <c r="B3292" s="2">
        <v>388.17939999999999</v>
      </c>
      <c r="C3292" s="2">
        <v>789</v>
      </c>
      <c r="D3292" s="2">
        <v>1334</v>
      </c>
      <c r="E3292" s="2">
        <v>1064333</v>
      </c>
      <c r="F3292" s="2">
        <f t="shared" si="51"/>
        <v>0.59145427286356822</v>
      </c>
      <c r="G3292" s="2">
        <f>SUM($B$2493:B3292)/E3292</f>
        <v>0.86360197629877022</v>
      </c>
    </row>
    <row r="3293" spans="1:7">
      <c r="A3293" s="2">
        <v>2006</v>
      </c>
      <c r="B3293" s="2">
        <v>387.7253</v>
      </c>
      <c r="C3293" s="2">
        <v>790</v>
      </c>
      <c r="D3293" s="2">
        <v>1334</v>
      </c>
      <c r="E3293" s="2">
        <v>1064333</v>
      </c>
      <c r="F3293" s="2">
        <f t="shared" si="51"/>
        <v>0.59220389805097451</v>
      </c>
      <c r="G3293" s="2">
        <f>SUM($B$2493:B3293)/E3293</f>
        <v>0.86396626576456714</v>
      </c>
    </row>
    <row r="3294" spans="1:7">
      <c r="A3294" s="2">
        <v>2006</v>
      </c>
      <c r="B3294" s="2">
        <v>387.23399999999998</v>
      </c>
      <c r="C3294" s="2">
        <v>791</v>
      </c>
      <c r="D3294" s="2">
        <v>1334</v>
      </c>
      <c r="E3294" s="2">
        <v>1064333</v>
      </c>
      <c r="F3294" s="2">
        <f t="shared" si="51"/>
        <v>0.5929535232383808</v>
      </c>
      <c r="G3294" s="2">
        <f>SUM($B$2493:B3294)/E3294</f>
        <v>0.86433009362671187</v>
      </c>
    </row>
    <row r="3295" spans="1:7">
      <c r="A3295" s="2">
        <v>2006</v>
      </c>
      <c r="B3295" s="2">
        <v>386.96859999999998</v>
      </c>
      <c r="C3295" s="2">
        <v>792</v>
      </c>
      <c r="D3295" s="2">
        <v>1334</v>
      </c>
      <c r="E3295" s="2">
        <v>1064333</v>
      </c>
      <c r="F3295" s="2">
        <f t="shared" si="51"/>
        <v>0.59370314842578709</v>
      </c>
      <c r="G3295" s="2">
        <f>SUM($B$2493:B3295)/E3295</f>
        <v>0.86469367213080783</v>
      </c>
    </row>
    <row r="3296" spans="1:7">
      <c r="A3296" s="2">
        <v>2006</v>
      </c>
      <c r="B3296" s="2">
        <v>386.71780000000001</v>
      </c>
      <c r="C3296" s="2">
        <v>793</v>
      </c>
      <c r="D3296" s="2">
        <v>1334</v>
      </c>
      <c r="E3296" s="2">
        <v>1064333</v>
      </c>
      <c r="F3296" s="2">
        <f t="shared" si="51"/>
        <v>0.59445277361319337</v>
      </c>
      <c r="G3296" s="2">
        <f>SUM($B$2493:B3296)/E3296</f>
        <v>0.86505701499436649</v>
      </c>
    </row>
    <row r="3297" spans="1:7">
      <c r="A3297" s="2">
        <v>2006</v>
      </c>
      <c r="B3297" s="2">
        <v>386.54919999999998</v>
      </c>
      <c r="C3297" s="2">
        <v>794</v>
      </c>
      <c r="D3297" s="2">
        <v>1334</v>
      </c>
      <c r="E3297" s="2">
        <v>1064333</v>
      </c>
      <c r="F3297" s="2">
        <f t="shared" si="51"/>
        <v>0.59520239880059966</v>
      </c>
      <c r="G3297" s="2">
        <f>SUM($B$2493:B3297)/E3297</f>
        <v>0.86542019944885584</v>
      </c>
    </row>
    <row r="3298" spans="1:7">
      <c r="A3298" s="2">
        <v>2006</v>
      </c>
      <c r="B3298" s="2">
        <v>386.04140000000001</v>
      </c>
      <c r="C3298" s="2">
        <v>795</v>
      </c>
      <c r="D3298" s="2">
        <v>1334</v>
      </c>
      <c r="E3298" s="2">
        <v>1064333</v>
      </c>
      <c r="F3298" s="2">
        <f t="shared" si="51"/>
        <v>0.59595202398800595</v>
      </c>
      <c r="G3298" s="2">
        <f>SUM($B$2493:B3298)/E3298</f>
        <v>0.86578290679702596</v>
      </c>
    </row>
    <row r="3299" spans="1:7">
      <c r="A3299" s="2">
        <v>2006</v>
      </c>
      <c r="B3299" s="2">
        <v>385.91739999999999</v>
      </c>
      <c r="C3299" s="2">
        <v>796</v>
      </c>
      <c r="D3299" s="2">
        <v>1334</v>
      </c>
      <c r="E3299" s="2">
        <v>1064333</v>
      </c>
      <c r="F3299" s="2">
        <f t="shared" si="51"/>
        <v>0.59670164917541224</v>
      </c>
      <c r="G3299" s="2">
        <f>SUM($B$2493:B3299)/E3299</f>
        <v>0.86614549764030535</v>
      </c>
    </row>
    <row r="3300" spans="1:7">
      <c r="A3300" s="2">
        <v>2006</v>
      </c>
      <c r="B3300" s="2">
        <v>385.75689999999997</v>
      </c>
      <c r="C3300" s="2">
        <v>797</v>
      </c>
      <c r="D3300" s="2">
        <v>1334</v>
      </c>
      <c r="E3300" s="2">
        <v>1064333</v>
      </c>
      <c r="F3300" s="2">
        <f t="shared" si="51"/>
        <v>0.59745127436281864</v>
      </c>
      <c r="G3300" s="2">
        <f>SUM($B$2493:B3300)/E3300</f>
        <v>0.86650793768491552</v>
      </c>
    </row>
    <row r="3301" spans="1:7">
      <c r="A3301" s="2">
        <v>2006</v>
      </c>
      <c r="B3301" s="2">
        <v>385.64920000000001</v>
      </c>
      <c r="C3301" s="2">
        <v>798</v>
      </c>
      <c r="D3301" s="2">
        <v>1334</v>
      </c>
      <c r="E3301" s="2">
        <v>1064333</v>
      </c>
      <c r="F3301" s="2">
        <f t="shared" si="51"/>
        <v>0.59820089955022493</v>
      </c>
      <c r="G3301" s="2">
        <f>SUM($B$2493:B3301)/E3301</f>
        <v>0.86687027653939053</v>
      </c>
    </row>
    <row r="3302" spans="1:7">
      <c r="A3302" s="2">
        <v>2006</v>
      </c>
      <c r="B3302" s="2">
        <v>385.62819999999999</v>
      </c>
      <c r="C3302" s="2">
        <v>799</v>
      </c>
      <c r="D3302" s="2">
        <v>1334</v>
      </c>
      <c r="E3302" s="2">
        <v>1064333</v>
      </c>
      <c r="F3302" s="2">
        <f t="shared" si="51"/>
        <v>0.59895052473763122</v>
      </c>
      <c r="G3302" s="2">
        <f>SUM($B$2493:B3302)/E3302</f>
        <v>0.86723259566319866</v>
      </c>
    </row>
    <row r="3303" spans="1:7">
      <c r="A3303" s="2">
        <v>2006</v>
      </c>
      <c r="B3303" s="2">
        <v>385.12090000000001</v>
      </c>
      <c r="C3303" s="2">
        <v>800</v>
      </c>
      <c r="D3303" s="2">
        <v>1334</v>
      </c>
      <c r="E3303" s="2">
        <v>1064333</v>
      </c>
      <c r="F3303" s="2">
        <f t="shared" si="51"/>
        <v>0.59970014992503751</v>
      </c>
      <c r="G3303" s="2">
        <f>SUM($B$2493:B3303)/E3303</f>
        <v>0.86759443815046522</v>
      </c>
    </row>
    <row r="3304" spans="1:7">
      <c r="A3304" s="2">
        <v>2006</v>
      </c>
      <c r="B3304" s="2">
        <v>385.01530000000002</v>
      </c>
      <c r="C3304" s="2">
        <v>801</v>
      </c>
      <c r="D3304" s="2">
        <v>1334</v>
      </c>
      <c r="E3304" s="2">
        <v>1064333</v>
      </c>
      <c r="F3304" s="2">
        <f t="shared" si="51"/>
        <v>0.6004497751124438</v>
      </c>
      <c r="G3304" s="2">
        <f>SUM($B$2493:B3304)/E3304</f>
        <v>0.86795618142066355</v>
      </c>
    </row>
    <row r="3305" spans="1:7">
      <c r="A3305" s="2">
        <v>2006</v>
      </c>
      <c r="B3305" s="2">
        <v>384.90949999999998</v>
      </c>
      <c r="C3305" s="2">
        <v>802</v>
      </c>
      <c r="D3305" s="2">
        <v>1334</v>
      </c>
      <c r="E3305" s="2">
        <v>1064333</v>
      </c>
      <c r="F3305" s="2">
        <f t="shared" si="51"/>
        <v>0.60119940029985008</v>
      </c>
      <c r="G3305" s="2">
        <f>SUM($B$2493:B3305)/E3305</f>
        <v>0.86831782528588242</v>
      </c>
    </row>
    <row r="3306" spans="1:7">
      <c r="A3306" s="2">
        <v>2006</v>
      </c>
      <c r="B3306" s="2">
        <v>384.89170000000001</v>
      </c>
      <c r="C3306" s="2">
        <v>803</v>
      </c>
      <c r="D3306" s="2">
        <v>1334</v>
      </c>
      <c r="E3306" s="2">
        <v>1064333</v>
      </c>
      <c r="F3306" s="2">
        <f t="shared" si="51"/>
        <v>0.60194902548725637</v>
      </c>
      <c r="G3306" s="2">
        <f>SUM($B$2493:B3306)/E3306</f>
        <v>0.86867945242701217</v>
      </c>
    </row>
    <row r="3307" spans="1:7">
      <c r="A3307" s="2">
        <v>2006</v>
      </c>
      <c r="B3307" s="2">
        <v>384.76080000000002</v>
      </c>
      <c r="C3307" s="2">
        <v>804</v>
      </c>
      <c r="D3307" s="2">
        <v>1334</v>
      </c>
      <c r="E3307" s="2">
        <v>1064333</v>
      </c>
      <c r="F3307" s="2">
        <f t="shared" si="51"/>
        <v>0.60269865067466266</v>
      </c>
      <c r="G3307" s="2">
        <f>SUM($B$2493:B3307)/E3307</f>
        <v>0.86904095658031755</v>
      </c>
    </row>
    <row r="3308" spans="1:7">
      <c r="A3308" s="2">
        <v>2006</v>
      </c>
      <c r="B3308" s="2">
        <v>383.97160000000002</v>
      </c>
      <c r="C3308" s="2">
        <v>805</v>
      </c>
      <c r="D3308" s="2">
        <v>1334</v>
      </c>
      <c r="E3308" s="2">
        <v>1064333</v>
      </c>
      <c r="F3308" s="2">
        <f t="shared" si="51"/>
        <v>0.60344827586206895</v>
      </c>
      <c r="G3308" s="2">
        <f>SUM($B$2493:B3308)/E3308</f>
        <v>0.86940171923636611</v>
      </c>
    </row>
    <row r="3309" spans="1:7">
      <c r="A3309" s="2">
        <v>2006</v>
      </c>
      <c r="B3309" s="2">
        <v>382.62200000000001</v>
      </c>
      <c r="C3309" s="2">
        <v>806</v>
      </c>
      <c r="D3309" s="2">
        <v>1334</v>
      </c>
      <c r="E3309" s="2">
        <v>1064333</v>
      </c>
      <c r="F3309" s="2">
        <f t="shared" si="51"/>
        <v>0.60419790104947524</v>
      </c>
      <c r="G3309" s="2">
        <f>SUM($B$2493:B3309)/E3309</f>
        <v>0.86976121386821525</v>
      </c>
    </row>
    <row r="3310" spans="1:7">
      <c r="A3310" s="2">
        <v>2006</v>
      </c>
      <c r="B3310" s="2">
        <v>382.47039999999998</v>
      </c>
      <c r="C3310" s="2">
        <v>807</v>
      </c>
      <c r="D3310" s="2">
        <v>1334</v>
      </c>
      <c r="E3310" s="2">
        <v>1064333</v>
      </c>
      <c r="F3310" s="2">
        <f t="shared" si="51"/>
        <v>0.60494752623688153</v>
      </c>
      <c r="G3310" s="2">
        <f>SUM($B$2493:B3310)/E3310</f>
        <v>0.8701205660634399</v>
      </c>
    </row>
    <row r="3311" spans="1:7">
      <c r="A3311" s="2">
        <v>2006</v>
      </c>
      <c r="B3311" s="2">
        <v>381.82130000000001</v>
      </c>
      <c r="C3311" s="2">
        <v>808</v>
      </c>
      <c r="D3311" s="2">
        <v>1334</v>
      </c>
      <c r="E3311" s="2">
        <v>1064333</v>
      </c>
      <c r="F3311" s="2">
        <f t="shared" si="51"/>
        <v>0.60569715142428782</v>
      </c>
      <c r="G3311" s="2">
        <f>SUM($B$2493:B3311)/E3311</f>
        <v>0.87047930839314303</v>
      </c>
    </row>
    <row r="3312" spans="1:7">
      <c r="A3312" s="2">
        <v>2006</v>
      </c>
      <c r="B3312" s="2">
        <v>381.65120000000002</v>
      </c>
      <c r="C3312" s="2">
        <v>809</v>
      </c>
      <c r="D3312" s="2">
        <v>1334</v>
      </c>
      <c r="E3312" s="2">
        <v>1064333</v>
      </c>
      <c r="F3312" s="2">
        <f t="shared" si="51"/>
        <v>0.6064467766116941</v>
      </c>
      <c r="G3312" s="2">
        <f>SUM($B$2493:B3312)/E3312</f>
        <v>0.87083789090444352</v>
      </c>
    </row>
    <row r="3313" spans="1:7">
      <c r="A3313" s="2">
        <v>2006</v>
      </c>
      <c r="B3313" s="2">
        <v>381.43049999999999</v>
      </c>
      <c r="C3313" s="2">
        <v>810</v>
      </c>
      <c r="D3313" s="2">
        <v>1334</v>
      </c>
      <c r="E3313" s="2">
        <v>1064333</v>
      </c>
      <c r="F3313" s="2">
        <f t="shared" si="51"/>
        <v>0.6071964017991005</v>
      </c>
      <c r="G3313" s="2">
        <f>SUM($B$2493:B3313)/E3313</f>
        <v>0.87119626605582945</v>
      </c>
    </row>
    <row r="3314" spans="1:7">
      <c r="A3314" s="2">
        <v>2006</v>
      </c>
      <c r="B3314" s="2">
        <v>381.03230000000002</v>
      </c>
      <c r="C3314" s="2">
        <v>811</v>
      </c>
      <c r="D3314" s="2">
        <v>1334</v>
      </c>
      <c r="E3314" s="2">
        <v>1064333</v>
      </c>
      <c r="F3314" s="2">
        <f t="shared" si="51"/>
        <v>0.60794602698650679</v>
      </c>
      <c r="G3314" s="2">
        <f>SUM($B$2493:B3314)/E3314</f>
        <v>0.87155426707618677</v>
      </c>
    </row>
    <row r="3315" spans="1:7">
      <c r="A3315" s="2">
        <v>2006</v>
      </c>
      <c r="B3315" s="2">
        <v>380.35629999999998</v>
      </c>
      <c r="C3315" s="2">
        <v>812</v>
      </c>
      <c r="D3315" s="2">
        <v>1334</v>
      </c>
      <c r="E3315" s="2">
        <v>1064333</v>
      </c>
      <c r="F3315" s="2">
        <f t="shared" si="51"/>
        <v>0.60869565217391308</v>
      </c>
      <c r="G3315" s="2">
        <f>SUM($B$2493:B3315)/E3315</f>
        <v>0.87191163295697782</v>
      </c>
    </row>
    <row r="3316" spans="1:7">
      <c r="A3316" s="2">
        <v>2006</v>
      </c>
      <c r="B3316" s="2">
        <v>379.73140000000001</v>
      </c>
      <c r="C3316" s="2">
        <v>813</v>
      </c>
      <c r="D3316" s="2">
        <v>1334</v>
      </c>
      <c r="E3316" s="2">
        <v>1064333</v>
      </c>
      <c r="F3316" s="2">
        <f t="shared" si="51"/>
        <v>0.60944527736131937</v>
      </c>
      <c r="G3316" s="2">
        <f>SUM($B$2493:B3316)/E3316</f>
        <v>0.87226841170949232</v>
      </c>
    </row>
    <row r="3317" spans="1:7">
      <c r="A3317" s="2">
        <v>2006</v>
      </c>
      <c r="B3317" s="2">
        <v>379.35930000000002</v>
      </c>
      <c r="C3317" s="2">
        <v>814</v>
      </c>
      <c r="D3317" s="2">
        <v>1334</v>
      </c>
      <c r="E3317" s="2">
        <v>1064333</v>
      </c>
      <c r="F3317" s="2">
        <f t="shared" si="51"/>
        <v>0.61019490254872566</v>
      </c>
      <c r="G3317" s="2">
        <f>SUM($B$2493:B3317)/E3317</f>
        <v>0.87262484085337866</v>
      </c>
    </row>
    <row r="3318" spans="1:7">
      <c r="A3318" s="2">
        <v>2006</v>
      </c>
      <c r="B3318" s="2">
        <v>379.29700000000003</v>
      </c>
      <c r="C3318" s="2">
        <v>815</v>
      </c>
      <c r="D3318" s="2">
        <v>1334</v>
      </c>
      <c r="E3318" s="2">
        <v>1064333</v>
      </c>
      <c r="F3318" s="2">
        <f t="shared" si="51"/>
        <v>0.61094452773613195</v>
      </c>
      <c r="G3318" s="2">
        <f>SUM($B$2493:B3318)/E3318</f>
        <v>0.87298121146295293</v>
      </c>
    </row>
    <row r="3319" spans="1:7">
      <c r="A3319" s="2">
        <v>2006</v>
      </c>
      <c r="B3319" s="2">
        <v>379.29270000000002</v>
      </c>
      <c r="C3319" s="2">
        <v>816</v>
      </c>
      <c r="D3319" s="2">
        <v>1334</v>
      </c>
      <c r="E3319" s="2">
        <v>1064333</v>
      </c>
      <c r="F3319" s="2">
        <f t="shared" si="51"/>
        <v>0.61169415292353824</v>
      </c>
      <c r="G3319" s="2">
        <f>SUM($B$2493:B3319)/E3319</f>
        <v>0.87333757803243828</v>
      </c>
    </row>
    <row r="3320" spans="1:7">
      <c r="A3320" s="2">
        <v>2006</v>
      </c>
      <c r="B3320" s="2">
        <v>379.08749999999998</v>
      </c>
      <c r="C3320" s="2">
        <v>817</v>
      </c>
      <c r="D3320" s="2">
        <v>1334</v>
      </c>
      <c r="E3320" s="2">
        <v>1064333</v>
      </c>
      <c r="F3320" s="2">
        <f t="shared" si="51"/>
        <v>0.61244377811094453</v>
      </c>
      <c r="G3320" s="2">
        <f>SUM($B$2493:B3320)/E3320</f>
        <v>0.87369375180512032</v>
      </c>
    </row>
    <row r="3321" spans="1:7">
      <c r="A3321" s="2">
        <v>2006</v>
      </c>
      <c r="B3321" s="2">
        <v>378.9058</v>
      </c>
      <c r="C3321" s="2">
        <v>818</v>
      </c>
      <c r="D3321" s="2">
        <v>1334</v>
      </c>
      <c r="E3321" s="2">
        <v>1064333</v>
      </c>
      <c r="F3321" s="2">
        <f t="shared" si="51"/>
        <v>0.61319340329835081</v>
      </c>
      <c r="G3321" s="2">
        <f>SUM($B$2493:B3321)/E3321</f>
        <v>0.87404975486055503</v>
      </c>
    </row>
    <row r="3322" spans="1:7">
      <c r="A3322" s="2">
        <v>2006</v>
      </c>
      <c r="B3322" s="2">
        <v>378.41079999999999</v>
      </c>
      <c r="C3322" s="2">
        <v>819</v>
      </c>
      <c r="D3322" s="2">
        <v>1334</v>
      </c>
      <c r="E3322" s="2">
        <v>1064333</v>
      </c>
      <c r="F3322" s="2">
        <f t="shared" si="51"/>
        <v>0.6139430284857571</v>
      </c>
      <c r="G3322" s="2">
        <f>SUM($B$2493:B3322)/E3322</f>
        <v>0.87440529283598178</v>
      </c>
    </row>
    <row r="3323" spans="1:7">
      <c r="A3323" s="2">
        <v>2006</v>
      </c>
      <c r="B3323" s="2">
        <v>378.35930000000002</v>
      </c>
      <c r="C3323" s="2">
        <v>820</v>
      </c>
      <c r="D3323" s="2">
        <v>1334</v>
      </c>
      <c r="E3323" s="2">
        <v>1064333</v>
      </c>
      <c r="F3323" s="2">
        <f t="shared" si="51"/>
        <v>0.61469265367316339</v>
      </c>
      <c r="G3323" s="2">
        <f>SUM($B$2493:B3323)/E3323</f>
        <v>0.87476078242429678</v>
      </c>
    </row>
    <row r="3324" spans="1:7">
      <c r="A3324" s="2">
        <v>2006</v>
      </c>
      <c r="B3324" s="2">
        <v>378.17309999999998</v>
      </c>
      <c r="C3324" s="2">
        <v>821</v>
      </c>
      <c r="D3324" s="2">
        <v>1334</v>
      </c>
      <c r="E3324" s="2">
        <v>1064333</v>
      </c>
      <c r="F3324" s="2">
        <f t="shared" si="51"/>
        <v>0.61544227886056968</v>
      </c>
      <c r="G3324" s="2">
        <f>SUM($B$2493:B3324)/E3324</f>
        <v>0.87511609706736437</v>
      </c>
    </row>
    <row r="3325" spans="1:7">
      <c r="A3325" s="2">
        <v>2006</v>
      </c>
      <c r="B3325" s="2">
        <v>377.14839999999998</v>
      </c>
      <c r="C3325" s="2">
        <v>822</v>
      </c>
      <c r="D3325" s="2">
        <v>1334</v>
      </c>
      <c r="E3325" s="2">
        <v>1064333</v>
      </c>
      <c r="F3325" s="2">
        <f t="shared" si="51"/>
        <v>0.61619190404797597</v>
      </c>
      <c r="G3325" s="2">
        <f>SUM($B$2493:B3325)/E3325</f>
        <v>0.87547044894783776</v>
      </c>
    </row>
    <row r="3326" spans="1:7">
      <c r="A3326" s="2">
        <v>2006</v>
      </c>
      <c r="B3326" s="2">
        <v>377.09710000000001</v>
      </c>
      <c r="C3326" s="2">
        <v>823</v>
      </c>
      <c r="D3326" s="2">
        <v>1334</v>
      </c>
      <c r="E3326" s="2">
        <v>1064333</v>
      </c>
      <c r="F3326" s="2">
        <f t="shared" si="51"/>
        <v>0.61694152923538226</v>
      </c>
      <c r="G3326" s="2">
        <f>SUM($B$2493:B3326)/E3326</f>
        <v>0.87582475262911041</v>
      </c>
    </row>
    <row r="3327" spans="1:7">
      <c r="A3327" s="2">
        <v>2006</v>
      </c>
      <c r="B3327" s="2">
        <v>374.73219999999998</v>
      </c>
      <c r="C3327" s="2">
        <v>824</v>
      </c>
      <c r="D3327" s="2">
        <v>1334</v>
      </c>
      <c r="E3327" s="2">
        <v>1064333</v>
      </c>
      <c r="F3327" s="2">
        <f t="shared" si="51"/>
        <v>0.61769115442278866</v>
      </c>
      <c r="G3327" s="2">
        <f>SUM($B$2493:B3327)/E3327</f>
        <v>0.87617683435541227</v>
      </c>
    </row>
    <row r="3328" spans="1:7">
      <c r="A3328" s="2">
        <v>2006</v>
      </c>
      <c r="B3328" s="2">
        <v>374.70749999999998</v>
      </c>
      <c r="C3328" s="2">
        <v>825</v>
      </c>
      <c r="D3328" s="2">
        <v>1334</v>
      </c>
      <c r="E3328" s="2">
        <v>1064333</v>
      </c>
      <c r="F3328" s="2">
        <f t="shared" si="51"/>
        <v>0.61844077961019495</v>
      </c>
      <c r="G3328" s="2">
        <f>SUM($B$2493:B3328)/E3328</f>
        <v>0.87652889287469149</v>
      </c>
    </row>
    <row r="3329" spans="1:7">
      <c r="A3329" s="2">
        <v>2006</v>
      </c>
      <c r="B3329" s="2">
        <v>373.25099999999998</v>
      </c>
      <c r="C3329" s="2">
        <v>826</v>
      </c>
      <c r="D3329" s="2">
        <v>1334</v>
      </c>
      <c r="E3329" s="2">
        <v>1064333</v>
      </c>
      <c r="F3329" s="2">
        <f t="shared" si="51"/>
        <v>0.61919040479760123</v>
      </c>
      <c r="G3329" s="2">
        <f>SUM($B$2493:B3329)/E3329</f>
        <v>0.87687958293128099</v>
      </c>
    </row>
    <row r="3330" spans="1:7">
      <c r="A3330" s="2">
        <v>2006</v>
      </c>
      <c r="B3330" s="2">
        <v>373.22559999999999</v>
      </c>
      <c r="C3330" s="2">
        <v>827</v>
      </c>
      <c r="D3330" s="2">
        <v>1334</v>
      </c>
      <c r="E3330" s="2">
        <v>1064333</v>
      </c>
      <c r="F3330" s="2">
        <f t="shared" si="51"/>
        <v>0.61994002998500752</v>
      </c>
      <c r="G3330" s="2">
        <f>SUM($B$2493:B3330)/E3330</f>
        <v>0.87723024912315894</v>
      </c>
    </row>
    <row r="3331" spans="1:7">
      <c r="A3331" s="2">
        <v>2006</v>
      </c>
      <c r="B3331" s="2">
        <v>372.81729999999999</v>
      </c>
      <c r="C3331" s="2">
        <v>828</v>
      </c>
      <c r="D3331" s="2">
        <v>1334</v>
      </c>
      <c r="E3331" s="2">
        <v>1064333</v>
      </c>
      <c r="F3331" s="2">
        <f t="shared" si="51"/>
        <v>0.62068965517241381</v>
      </c>
      <c r="G3331" s="2">
        <f>SUM($B$2493:B3331)/E3331</f>
        <v>0.87758053169449701</v>
      </c>
    </row>
    <row r="3332" spans="1:7">
      <c r="A3332" s="2">
        <v>2006</v>
      </c>
      <c r="B3332" s="2">
        <v>371.86020000000002</v>
      </c>
      <c r="C3332" s="2">
        <v>829</v>
      </c>
      <c r="D3332" s="2">
        <v>1334</v>
      </c>
      <c r="E3332" s="2">
        <v>1064333</v>
      </c>
      <c r="F3332" s="2">
        <f t="shared" si="51"/>
        <v>0.6214392803598201</v>
      </c>
      <c r="G3332" s="2">
        <f>SUM($B$2493:B3332)/E3332</f>
        <v>0.87792991501719764</v>
      </c>
    </row>
    <row r="3333" spans="1:7">
      <c r="A3333" s="2">
        <v>2006</v>
      </c>
      <c r="B3333" s="2">
        <v>371.67250000000001</v>
      </c>
      <c r="C3333" s="2">
        <v>830</v>
      </c>
      <c r="D3333" s="2">
        <v>1334</v>
      </c>
      <c r="E3333" s="2">
        <v>1064333</v>
      </c>
      <c r="F3333" s="2">
        <f t="shared" si="51"/>
        <v>0.62218890554722639</v>
      </c>
      <c r="G3333" s="2">
        <f>SUM($B$2493:B3333)/E3333</f>
        <v>0.87827912198531766</v>
      </c>
    </row>
    <row r="3334" spans="1:7">
      <c r="A3334" s="2">
        <v>2006</v>
      </c>
      <c r="B3334" s="2">
        <v>371.27890000000002</v>
      </c>
      <c r="C3334" s="2">
        <v>831</v>
      </c>
      <c r="D3334" s="2">
        <v>1334</v>
      </c>
      <c r="E3334" s="2">
        <v>1064333</v>
      </c>
      <c r="F3334" s="2">
        <f t="shared" si="51"/>
        <v>0.62293853073463268</v>
      </c>
      <c r="G3334" s="2">
        <f>SUM($B$2493:B3334)/E3334</f>
        <v>0.87862795914436465</v>
      </c>
    </row>
    <row r="3335" spans="1:7">
      <c r="A3335" s="2">
        <v>2006</v>
      </c>
      <c r="B3335" s="2">
        <v>370.6653</v>
      </c>
      <c r="C3335" s="2">
        <v>832</v>
      </c>
      <c r="D3335" s="2">
        <v>1334</v>
      </c>
      <c r="E3335" s="2">
        <v>1064333</v>
      </c>
      <c r="F3335" s="2">
        <f t="shared" si="51"/>
        <v>0.62368815592203897</v>
      </c>
      <c r="G3335" s="2">
        <f>SUM($B$2493:B3335)/E3335</f>
        <v>0.87897621979211304</v>
      </c>
    </row>
    <row r="3336" spans="1:7">
      <c r="A3336" s="2">
        <v>2006</v>
      </c>
      <c r="B3336" s="2">
        <v>370.4058</v>
      </c>
      <c r="C3336" s="2">
        <v>833</v>
      </c>
      <c r="D3336" s="2">
        <v>1334</v>
      </c>
      <c r="E3336" s="2">
        <v>1064333</v>
      </c>
      <c r="F3336" s="2">
        <f t="shared" si="51"/>
        <v>0.62443778110944526</v>
      </c>
      <c r="G3336" s="2">
        <f>SUM($B$2493:B3336)/E3336</f>
        <v>0.87932423662519066</v>
      </c>
    </row>
    <row r="3337" spans="1:7">
      <c r="A3337" s="2">
        <v>2006</v>
      </c>
      <c r="B3337" s="2">
        <v>370.27699999999999</v>
      </c>
      <c r="C3337" s="2">
        <v>834</v>
      </c>
      <c r="D3337" s="2">
        <v>1334</v>
      </c>
      <c r="E3337" s="2">
        <v>1064333</v>
      </c>
      <c r="F3337" s="2">
        <f t="shared" si="51"/>
        <v>0.62518740629685154</v>
      </c>
      <c r="G3337" s="2">
        <f>SUM($B$2493:B3337)/E3337</f>
        <v>0.87967213244351061</v>
      </c>
    </row>
    <row r="3338" spans="1:7">
      <c r="A3338" s="2">
        <v>2006</v>
      </c>
      <c r="B3338" s="2">
        <v>369.65960000000001</v>
      </c>
      <c r="C3338" s="2">
        <v>835</v>
      </c>
      <c r="D3338" s="2">
        <v>1334</v>
      </c>
      <c r="E3338" s="2">
        <v>1064333</v>
      </c>
      <c r="F3338" s="2">
        <f t="shared" si="51"/>
        <v>0.62593703148425783</v>
      </c>
      <c r="G3338" s="2">
        <f>SUM($B$2493:B3338)/E3338</f>
        <v>0.88001944818022093</v>
      </c>
    </row>
    <row r="3339" spans="1:7">
      <c r="A3339" s="2">
        <v>2006</v>
      </c>
      <c r="B3339" s="2">
        <v>369.27260000000001</v>
      </c>
      <c r="C3339" s="2">
        <v>836</v>
      </c>
      <c r="D3339" s="2">
        <v>1334</v>
      </c>
      <c r="E3339" s="2">
        <v>1064333</v>
      </c>
      <c r="F3339" s="2">
        <f t="shared" si="51"/>
        <v>0.62668665667166412</v>
      </c>
      <c r="G3339" s="2">
        <f>SUM($B$2493:B3339)/E3339</f>
        <v>0.88036640030892499</v>
      </c>
    </row>
    <row r="3340" spans="1:7">
      <c r="A3340" s="2">
        <v>2006</v>
      </c>
      <c r="B3340" s="2">
        <v>369.26100000000002</v>
      </c>
      <c r="C3340" s="2">
        <v>837</v>
      </c>
      <c r="D3340" s="2">
        <v>1334</v>
      </c>
      <c r="E3340" s="2">
        <v>1064333</v>
      </c>
      <c r="F3340" s="2">
        <f t="shared" si="51"/>
        <v>0.62743628185907041</v>
      </c>
      <c r="G3340" s="2">
        <f>SUM($B$2493:B3340)/E3340</f>
        <v>0.88071334153878444</v>
      </c>
    </row>
    <row r="3341" spans="1:7">
      <c r="A3341" s="2">
        <v>2006</v>
      </c>
      <c r="B3341" s="2">
        <v>369.24160000000001</v>
      </c>
      <c r="C3341" s="2">
        <v>838</v>
      </c>
      <c r="D3341" s="2">
        <v>1334</v>
      </c>
      <c r="E3341" s="2">
        <v>1064333</v>
      </c>
      <c r="F3341" s="2">
        <f t="shared" si="51"/>
        <v>0.62818590704647681</v>
      </c>
      <c r="G3341" s="2">
        <f>SUM($B$2493:B3341)/E3341</f>
        <v>0.88106026454126585</v>
      </c>
    </row>
    <row r="3342" spans="1:7">
      <c r="A3342" s="2">
        <v>2006</v>
      </c>
      <c r="B3342" s="2">
        <v>368.85160000000002</v>
      </c>
      <c r="C3342" s="2">
        <v>839</v>
      </c>
      <c r="D3342" s="2">
        <v>1334</v>
      </c>
      <c r="E3342" s="2">
        <v>1064333</v>
      </c>
      <c r="F3342" s="2">
        <f t="shared" si="51"/>
        <v>0.6289355322338831</v>
      </c>
      <c r="G3342" s="2">
        <f>SUM($B$2493:B3342)/E3342</f>
        <v>0.88140682111707436</v>
      </c>
    </row>
    <row r="3343" spans="1:7">
      <c r="A3343" s="2">
        <v>2006</v>
      </c>
      <c r="B3343" s="2">
        <v>368.49950000000001</v>
      </c>
      <c r="C3343" s="2">
        <v>840</v>
      </c>
      <c r="D3343" s="2">
        <v>1334</v>
      </c>
      <c r="E3343" s="2">
        <v>1064333</v>
      </c>
      <c r="F3343" s="2">
        <f t="shared" ref="F3343:F3406" si="52">C3343/D3343</f>
        <v>0.62968515742128939</v>
      </c>
      <c r="G3343" s="2">
        <f>SUM($B$2493:B3343)/E3343</f>
        <v>0.88175304687536626</v>
      </c>
    </row>
    <row r="3344" spans="1:7">
      <c r="A3344" s="2">
        <v>2006</v>
      </c>
      <c r="B3344" s="2">
        <v>368.21030000000002</v>
      </c>
      <c r="C3344" s="2">
        <v>841</v>
      </c>
      <c r="D3344" s="2">
        <v>1334</v>
      </c>
      <c r="E3344" s="2">
        <v>1064333</v>
      </c>
      <c r="F3344" s="2">
        <f t="shared" si="52"/>
        <v>0.63043478260869568</v>
      </c>
      <c r="G3344" s="2">
        <f>SUM($B$2493:B3344)/E3344</f>
        <v>0.8820990009141868</v>
      </c>
    </row>
    <row r="3345" spans="1:7">
      <c r="A3345" s="2">
        <v>2006</v>
      </c>
      <c r="B3345" s="2">
        <v>367.78300000000002</v>
      </c>
      <c r="C3345" s="2">
        <v>842</v>
      </c>
      <c r="D3345" s="2">
        <v>1334</v>
      </c>
      <c r="E3345" s="2">
        <v>1064333</v>
      </c>
      <c r="F3345" s="2">
        <f t="shared" si="52"/>
        <v>0.63118440779610197</v>
      </c>
      <c r="G3345" s="2">
        <f>SUM($B$2493:B3345)/E3345</f>
        <v>0.88244455348091178</v>
      </c>
    </row>
    <row r="3346" spans="1:7">
      <c r="A3346" s="2">
        <v>2006</v>
      </c>
      <c r="B3346" s="2">
        <v>367.7475</v>
      </c>
      <c r="C3346" s="2">
        <v>843</v>
      </c>
      <c r="D3346" s="2">
        <v>1334</v>
      </c>
      <c r="E3346" s="2">
        <v>1064333</v>
      </c>
      <c r="F3346" s="2">
        <f t="shared" si="52"/>
        <v>0.63193403298350825</v>
      </c>
      <c r="G3346" s="2">
        <f>SUM($B$2493:B3346)/E3346</f>
        <v>0.88279007269341392</v>
      </c>
    </row>
    <row r="3347" spans="1:7">
      <c r="A3347" s="2">
        <v>2006</v>
      </c>
      <c r="B3347" s="2">
        <v>367.65519999999998</v>
      </c>
      <c r="C3347" s="2">
        <v>844</v>
      </c>
      <c r="D3347" s="2">
        <v>1334</v>
      </c>
      <c r="E3347" s="2">
        <v>1064333</v>
      </c>
      <c r="F3347" s="2">
        <f t="shared" si="52"/>
        <v>0.63268365817091454</v>
      </c>
      <c r="G3347" s="2">
        <f>SUM($B$2493:B3347)/E3347</f>
        <v>0.88313550518493678</v>
      </c>
    </row>
    <row r="3348" spans="1:7">
      <c r="A3348" s="2">
        <v>2006</v>
      </c>
      <c r="B3348" s="2">
        <v>367.45429999999999</v>
      </c>
      <c r="C3348" s="2">
        <v>845</v>
      </c>
      <c r="D3348" s="2">
        <v>1334</v>
      </c>
      <c r="E3348" s="2">
        <v>1064333</v>
      </c>
      <c r="F3348" s="2">
        <f t="shared" si="52"/>
        <v>0.63343328335832083</v>
      </c>
      <c r="G3348" s="2">
        <f>SUM($B$2493:B3348)/E3348</f>
        <v>0.88348074891974537</v>
      </c>
    </row>
    <row r="3349" spans="1:7">
      <c r="A3349" s="2">
        <v>2006</v>
      </c>
      <c r="B3349" s="2">
        <v>367.08690000000001</v>
      </c>
      <c r="C3349" s="2">
        <v>846</v>
      </c>
      <c r="D3349" s="2">
        <v>1334</v>
      </c>
      <c r="E3349" s="2">
        <v>1064333</v>
      </c>
      <c r="F3349" s="2">
        <f t="shared" si="52"/>
        <v>0.63418290854572712</v>
      </c>
      <c r="G3349" s="2">
        <f>SUM($B$2493:B3349)/E3349</f>
        <v>0.88382564746183701</v>
      </c>
    </row>
    <row r="3350" spans="1:7">
      <c r="A3350" s="2">
        <v>2006</v>
      </c>
      <c r="B3350" s="2">
        <v>367.07929999999999</v>
      </c>
      <c r="C3350" s="2">
        <v>847</v>
      </c>
      <c r="D3350" s="2">
        <v>1334</v>
      </c>
      <c r="E3350" s="2">
        <v>1064333</v>
      </c>
      <c r="F3350" s="2">
        <f t="shared" si="52"/>
        <v>0.63493253373313341</v>
      </c>
      <c r="G3350" s="2">
        <f>SUM($B$2493:B3350)/E3350</f>
        <v>0.88417053886330621</v>
      </c>
    </row>
    <row r="3351" spans="1:7">
      <c r="A3351" s="2">
        <v>2006</v>
      </c>
      <c r="B3351" s="2">
        <v>366.88749999999999</v>
      </c>
      <c r="C3351" s="2">
        <v>848</v>
      </c>
      <c r="D3351" s="2">
        <v>1334</v>
      </c>
      <c r="E3351" s="2">
        <v>1064333</v>
      </c>
      <c r="F3351" s="2">
        <f t="shared" si="52"/>
        <v>0.6356821589205397</v>
      </c>
      <c r="G3351" s="2">
        <f>SUM($B$2493:B3351)/E3351</f>
        <v>0.8845152500580169</v>
      </c>
    </row>
    <row r="3352" spans="1:7">
      <c r="A3352" s="2">
        <v>2006</v>
      </c>
      <c r="B3352" s="2">
        <v>366.84300000000002</v>
      </c>
      <c r="C3352" s="2">
        <v>849</v>
      </c>
      <c r="D3352" s="2">
        <v>1334</v>
      </c>
      <c r="E3352" s="2">
        <v>1064333</v>
      </c>
      <c r="F3352" s="2">
        <f t="shared" si="52"/>
        <v>0.63643178410794599</v>
      </c>
      <c r="G3352" s="2">
        <f>SUM($B$2493:B3352)/E3352</f>
        <v>0.88485991944250464</v>
      </c>
    </row>
    <row r="3353" spans="1:7">
      <c r="A3353" s="2">
        <v>2006</v>
      </c>
      <c r="B3353" s="2">
        <v>366.46249999999998</v>
      </c>
      <c r="C3353" s="2">
        <v>850</v>
      </c>
      <c r="D3353" s="2">
        <v>1334</v>
      </c>
      <c r="E3353" s="2">
        <v>1064333</v>
      </c>
      <c r="F3353" s="2">
        <f t="shared" si="52"/>
        <v>0.63718140929535227</v>
      </c>
      <c r="G3353" s="2">
        <f>SUM($B$2493:B3353)/E3353</f>
        <v>0.88520423132609749</v>
      </c>
    </row>
    <row r="3354" spans="1:7">
      <c r="A3354" s="2">
        <v>2006</v>
      </c>
      <c r="B3354" s="2">
        <v>366.41430000000003</v>
      </c>
      <c r="C3354" s="2">
        <v>851</v>
      </c>
      <c r="D3354" s="2">
        <v>1334</v>
      </c>
      <c r="E3354" s="2">
        <v>1064333</v>
      </c>
      <c r="F3354" s="2">
        <f t="shared" si="52"/>
        <v>0.63793103448275867</v>
      </c>
      <c r="G3354" s="2">
        <f>SUM($B$2493:B3354)/E3354</f>
        <v>0.88554849792311163</v>
      </c>
    </row>
    <row r="3355" spans="1:7">
      <c r="A3355" s="2">
        <v>2006</v>
      </c>
      <c r="B3355" s="2">
        <v>366.01769999999999</v>
      </c>
      <c r="C3355" s="2">
        <v>852</v>
      </c>
      <c r="D3355" s="2">
        <v>1334</v>
      </c>
      <c r="E3355" s="2">
        <v>1064333</v>
      </c>
      <c r="F3355" s="2">
        <f t="shared" si="52"/>
        <v>0.63868065967016496</v>
      </c>
      <c r="G3355" s="2">
        <f>SUM($B$2493:B3355)/E3355</f>
        <v>0.88589239189238633</v>
      </c>
    </row>
    <row r="3356" spans="1:7">
      <c r="A3356" s="2">
        <v>2006</v>
      </c>
      <c r="B3356" s="2">
        <v>365.98430000000002</v>
      </c>
      <c r="C3356" s="2">
        <v>853</v>
      </c>
      <c r="D3356" s="2">
        <v>1334</v>
      </c>
      <c r="E3356" s="2">
        <v>1064333</v>
      </c>
      <c r="F3356" s="2">
        <f t="shared" si="52"/>
        <v>0.63943028485757125</v>
      </c>
      <c r="G3356" s="2">
        <f>SUM($B$2493:B3356)/E3356</f>
        <v>0.88623625448050491</v>
      </c>
    </row>
    <row r="3357" spans="1:7">
      <c r="A3357" s="2">
        <v>2006</v>
      </c>
      <c r="B3357" s="2">
        <v>365.88060000000002</v>
      </c>
      <c r="C3357" s="2">
        <v>854</v>
      </c>
      <c r="D3357" s="2">
        <v>1334</v>
      </c>
      <c r="E3357" s="2">
        <v>1064333</v>
      </c>
      <c r="F3357" s="2">
        <f t="shared" si="52"/>
        <v>0.64017991004497754</v>
      </c>
      <c r="G3357" s="2">
        <f>SUM($B$2493:B3357)/E3357</f>
        <v>0.88658001963671074</v>
      </c>
    </row>
    <row r="3358" spans="1:7">
      <c r="A3358" s="2">
        <v>2006</v>
      </c>
      <c r="B3358" s="2">
        <v>365.6397</v>
      </c>
      <c r="C3358" s="2">
        <v>855</v>
      </c>
      <c r="D3358" s="2">
        <v>1334</v>
      </c>
      <c r="E3358" s="2">
        <v>1064333</v>
      </c>
      <c r="F3358" s="2">
        <f t="shared" si="52"/>
        <v>0.64092953523238383</v>
      </c>
      <c r="G3358" s="2">
        <f>SUM($B$2493:B3358)/E3358</f>
        <v>0.88692355845397941</v>
      </c>
    </row>
    <row r="3359" spans="1:7">
      <c r="A3359" s="2">
        <v>2006</v>
      </c>
      <c r="B3359" s="2">
        <v>365.4434</v>
      </c>
      <c r="C3359" s="2">
        <v>856</v>
      </c>
      <c r="D3359" s="2">
        <v>1334</v>
      </c>
      <c r="E3359" s="2">
        <v>1064333</v>
      </c>
      <c r="F3359" s="2">
        <f t="shared" si="52"/>
        <v>0.64167916041979012</v>
      </c>
      <c r="G3359" s="2">
        <f>SUM($B$2493:B3359)/E3359</f>
        <v>0.8872669128364894</v>
      </c>
    </row>
    <row r="3360" spans="1:7">
      <c r="A3360" s="2">
        <v>2006</v>
      </c>
      <c r="B3360" s="2">
        <v>365.3981</v>
      </c>
      <c r="C3360" s="2">
        <v>857</v>
      </c>
      <c r="D3360" s="2">
        <v>1334</v>
      </c>
      <c r="E3360" s="2">
        <v>1064333</v>
      </c>
      <c r="F3360" s="2">
        <f t="shared" si="52"/>
        <v>0.64242878560719641</v>
      </c>
      <c r="G3360" s="2">
        <f>SUM($B$2493:B3360)/E3360</f>
        <v>0.88761022465713202</v>
      </c>
    </row>
    <row r="3361" spans="1:7">
      <c r="A3361" s="2">
        <v>2006</v>
      </c>
      <c r="B3361" s="2">
        <v>365.36270000000002</v>
      </c>
      <c r="C3361" s="2">
        <v>858</v>
      </c>
      <c r="D3361" s="2">
        <v>1334</v>
      </c>
      <c r="E3361" s="2">
        <v>1064333</v>
      </c>
      <c r="F3361" s="2">
        <f t="shared" si="52"/>
        <v>0.6431784107946027</v>
      </c>
      <c r="G3361" s="2">
        <f>SUM($B$2493:B3361)/E3361</f>
        <v>0.88795350321750743</v>
      </c>
    </row>
    <row r="3362" spans="1:7">
      <c r="A3362" s="2">
        <v>2006</v>
      </c>
      <c r="B3362" s="2">
        <v>365.255</v>
      </c>
      <c r="C3362" s="2">
        <v>859</v>
      </c>
      <c r="D3362" s="2">
        <v>1334</v>
      </c>
      <c r="E3362" s="2">
        <v>1064333</v>
      </c>
      <c r="F3362" s="2">
        <f t="shared" si="52"/>
        <v>0.64392803598200898</v>
      </c>
      <c r="G3362" s="2">
        <f>SUM($B$2493:B3362)/E3362</f>
        <v>0.8882966805877478</v>
      </c>
    </row>
    <row r="3363" spans="1:7">
      <c r="A3363" s="2">
        <v>2006</v>
      </c>
      <c r="B3363" s="2">
        <v>365.08300000000003</v>
      </c>
      <c r="C3363" s="2">
        <v>860</v>
      </c>
      <c r="D3363" s="2">
        <v>1334</v>
      </c>
      <c r="E3363" s="2">
        <v>1064333</v>
      </c>
      <c r="F3363" s="2">
        <f t="shared" si="52"/>
        <v>0.64467766116941527</v>
      </c>
      <c r="G3363" s="2">
        <f>SUM($B$2493:B3363)/E3363</f>
        <v>0.88863969635442974</v>
      </c>
    </row>
    <row r="3364" spans="1:7">
      <c r="A3364" s="2">
        <v>2006</v>
      </c>
      <c r="B3364" s="2">
        <v>364.90839999999997</v>
      </c>
      <c r="C3364" s="2">
        <v>861</v>
      </c>
      <c r="D3364" s="2">
        <v>1334</v>
      </c>
      <c r="E3364" s="2">
        <v>1064333</v>
      </c>
      <c r="F3364" s="2">
        <f t="shared" si="52"/>
        <v>0.64542728635682156</v>
      </c>
      <c r="G3364" s="2">
        <f>SUM($B$2493:B3364)/E3364</f>
        <v>0.888982548074709</v>
      </c>
    </row>
    <row r="3365" spans="1:7">
      <c r="A3365" s="2">
        <v>2006</v>
      </c>
      <c r="B3365" s="2">
        <v>364.82380000000001</v>
      </c>
      <c r="C3365" s="2">
        <v>862</v>
      </c>
      <c r="D3365" s="2">
        <v>1334</v>
      </c>
      <c r="E3365" s="2">
        <v>1064333</v>
      </c>
      <c r="F3365" s="2">
        <f t="shared" si="52"/>
        <v>0.64617691154422785</v>
      </c>
      <c r="G3365" s="2">
        <f>SUM($B$2493:B3365)/E3365</f>
        <v>0.88932532030858691</v>
      </c>
    </row>
    <row r="3366" spans="1:7">
      <c r="A3366" s="2">
        <v>2006</v>
      </c>
      <c r="B3366" s="2">
        <v>364.6848</v>
      </c>
      <c r="C3366" s="2">
        <v>863</v>
      </c>
      <c r="D3366" s="2">
        <v>1334</v>
      </c>
      <c r="E3366" s="2">
        <v>1064333</v>
      </c>
      <c r="F3366" s="2">
        <f t="shared" si="52"/>
        <v>0.64692653673163414</v>
      </c>
      <c r="G3366" s="2">
        <f>SUM($B$2493:B3366)/E3366</f>
        <v>0.88966796194424047</v>
      </c>
    </row>
    <row r="3367" spans="1:7">
      <c r="A3367" s="2">
        <v>2006</v>
      </c>
      <c r="B3367" s="2">
        <v>364.60359999999997</v>
      </c>
      <c r="C3367" s="2">
        <v>864</v>
      </c>
      <c r="D3367" s="2">
        <v>1334</v>
      </c>
      <c r="E3367" s="2">
        <v>1064333</v>
      </c>
      <c r="F3367" s="2">
        <f t="shared" si="52"/>
        <v>0.64767616191904043</v>
      </c>
      <c r="G3367" s="2">
        <f>SUM($B$2493:B3367)/E3367</f>
        <v>0.89001052728798169</v>
      </c>
    </row>
    <row r="3368" spans="1:7">
      <c r="A3368" s="2">
        <v>2006</v>
      </c>
      <c r="B3368" s="2">
        <v>364.56150000000002</v>
      </c>
      <c r="C3368" s="2">
        <v>865</v>
      </c>
      <c r="D3368" s="2">
        <v>1334</v>
      </c>
      <c r="E3368" s="2">
        <v>1064333</v>
      </c>
      <c r="F3368" s="2">
        <f t="shared" si="52"/>
        <v>0.64842578710644683</v>
      </c>
      <c r="G3368" s="2">
        <f>SUM($B$2493:B3368)/E3368</f>
        <v>0.89035305307643309</v>
      </c>
    </row>
    <row r="3369" spans="1:7">
      <c r="A3369" s="2">
        <v>2006</v>
      </c>
      <c r="B3369" s="2">
        <v>364.53460000000001</v>
      </c>
      <c r="C3369" s="2">
        <v>866</v>
      </c>
      <c r="D3369" s="2">
        <v>1334</v>
      </c>
      <c r="E3369" s="2">
        <v>1064333</v>
      </c>
      <c r="F3369" s="2">
        <f t="shared" si="52"/>
        <v>0.64917541229385312</v>
      </c>
      <c r="G3369" s="2">
        <f>SUM($B$2493:B3369)/E3369</f>
        <v>0.89069555359083985</v>
      </c>
    </row>
    <row r="3370" spans="1:7">
      <c r="A3370" s="2">
        <v>2006</v>
      </c>
      <c r="B3370" s="2">
        <v>363.17160000000001</v>
      </c>
      <c r="C3370" s="2">
        <v>867</v>
      </c>
      <c r="D3370" s="2">
        <v>1334</v>
      </c>
      <c r="E3370" s="2">
        <v>1064333</v>
      </c>
      <c r="F3370" s="2">
        <f t="shared" si="52"/>
        <v>0.6499250374812594</v>
      </c>
      <c r="G3370" s="2">
        <f>SUM($B$2493:B3370)/E3370</f>
        <v>0.89103677349100263</v>
      </c>
    </row>
    <row r="3371" spans="1:7">
      <c r="A3371" s="2">
        <v>2006</v>
      </c>
      <c r="B3371" s="2">
        <v>363.0317</v>
      </c>
      <c r="C3371" s="2">
        <v>868</v>
      </c>
      <c r="D3371" s="2">
        <v>1334</v>
      </c>
      <c r="E3371" s="2">
        <v>1064333</v>
      </c>
      <c r="F3371" s="2">
        <f t="shared" si="52"/>
        <v>0.65067466266866569</v>
      </c>
      <c r="G3371" s="2">
        <f>SUM($B$2493:B3371)/E3371</f>
        <v>0.89137786194734103</v>
      </c>
    </row>
    <row r="3372" spans="1:7">
      <c r="A3372" s="2">
        <v>2006</v>
      </c>
      <c r="B3372" s="2">
        <v>362.09800000000001</v>
      </c>
      <c r="C3372" s="2">
        <v>869</v>
      </c>
      <c r="D3372" s="2">
        <v>1334</v>
      </c>
      <c r="E3372" s="2">
        <v>1064333</v>
      </c>
      <c r="F3372" s="2">
        <f t="shared" si="52"/>
        <v>0.65142428785607198</v>
      </c>
      <c r="G3372" s="2">
        <f>SUM($B$2493:B3372)/E3372</f>
        <v>0.89171807314064244</v>
      </c>
    </row>
    <row r="3373" spans="1:7">
      <c r="A3373" s="2">
        <v>2006</v>
      </c>
      <c r="B3373" s="2">
        <v>360.20639999999997</v>
      </c>
      <c r="C3373" s="2">
        <v>870</v>
      </c>
      <c r="D3373" s="2">
        <v>1334</v>
      </c>
      <c r="E3373" s="2">
        <v>1064333</v>
      </c>
      <c r="F3373" s="2">
        <f t="shared" si="52"/>
        <v>0.65217391304347827</v>
      </c>
      <c r="G3373" s="2">
        <f>SUM($B$2493:B3373)/E3373</f>
        <v>0.89205650707062489</v>
      </c>
    </row>
    <row r="3374" spans="1:7">
      <c r="A3374" s="2">
        <v>2006</v>
      </c>
      <c r="B3374" s="2">
        <v>360.0215</v>
      </c>
      <c r="C3374" s="2">
        <v>871</v>
      </c>
      <c r="D3374" s="2">
        <v>1334</v>
      </c>
      <c r="E3374" s="2">
        <v>1064333</v>
      </c>
      <c r="F3374" s="2">
        <f t="shared" si="52"/>
        <v>0.65292353823088456</v>
      </c>
      <c r="G3374" s="2">
        <f>SUM($B$2493:B3374)/E3374</f>
        <v>0.89239476727678224</v>
      </c>
    </row>
    <row r="3375" spans="1:7">
      <c r="A3375" s="2">
        <v>2006</v>
      </c>
      <c r="B3375" s="2">
        <v>359.15010000000001</v>
      </c>
      <c r="C3375" s="2">
        <v>872</v>
      </c>
      <c r="D3375" s="2">
        <v>1334</v>
      </c>
      <c r="E3375" s="2">
        <v>1064333</v>
      </c>
      <c r="F3375" s="2">
        <f t="shared" si="52"/>
        <v>0.65367316341829085</v>
      </c>
      <c r="G3375" s="2">
        <f>SUM($B$2493:B3375)/E3375</f>
        <v>0.89273220875421455</v>
      </c>
    </row>
    <row r="3376" spans="1:7">
      <c r="A3376" s="2">
        <v>2006</v>
      </c>
      <c r="B3376" s="2">
        <v>357.2937</v>
      </c>
      <c r="C3376" s="2">
        <v>873</v>
      </c>
      <c r="D3376" s="2">
        <v>1334</v>
      </c>
      <c r="E3376" s="2">
        <v>1064333</v>
      </c>
      <c r="F3376" s="2">
        <f t="shared" si="52"/>
        <v>0.65442278860569714</v>
      </c>
      <c r="G3376" s="2">
        <f>SUM($B$2493:B3376)/E3376</f>
        <v>0.89306790604068409</v>
      </c>
    </row>
    <row r="3377" spans="1:7">
      <c r="A3377" s="2">
        <v>2006</v>
      </c>
      <c r="B3377" s="2">
        <v>357.2081</v>
      </c>
      <c r="C3377" s="2">
        <v>874</v>
      </c>
      <c r="D3377" s="2">
        <v>1334</v>
      </c>
      <c r="E3377" s="2">
        <v>1064333</v>
      </c>
      <c r="F3377" s="2">
        <f t="shared" si="52"/>
        <v>0.65517241379310343</v>
      </c>
      <c r="G3377" s="2">
        <f>SUM($B$2493:B3377)/E3377</f>
        <v>0.89340352290119684</v>
      </c>
    </row>
    <row r="3378" spans="1:7">
      <c r="A3378" s="2">
        <v>2006</v>
      </c>
      <c r="B3378" s="2">
        <v>357.06939999999997</v>
      </c>
      <c r="C3378" s="2">
        <v>875</v>
      </c>
      <c r="D3378" s="2">
        <v>1334</v>
      </c>
      <c r="E3378" s="2">
        <v>1064333</v>
      </c>
      <c r="F3378" s="2">
        <f t="shared" si="52"/>
        <v>0.65592203898050971</v>
      </c>
      <c r="G3378" s="2">
        <f>SUM($B$2493:B3378)/E3378</f>
        <v>0.89373900944535167</v>
      </c>
    </row>
    <row r="3379" spans="1:7">
      <c r="A3379" s="2">
        <v>2006</v>
      </c>
      <c r="B3379" s="2">
        <v>356.70209999999997</v>
      </c>
      <c r="C3379" s="2">
        <v>876</v>
      </c>
      <c r="D3379" s="2">
        <v>1334</v>
      </c>
      <c r="E3379" s="2">
        <v>1064333</v>
      </c>
      <c r="F3379" s="2">
        <f t="shared" si="52"/>
        <v>0.656671664167916</v>
      </c>
      <c r="G3379" s="2">
        <f>SUM($B$2493:B3379)/E3379</f>
        <v>0.89407415089074516</v>
      </c>
    </row>
    <row r="3380" spans="1:7">
      <c r="A3380" s="2">
        <v>2006</v>
      </c>
      <c r="B3380" s="2">
        <v>356.58300000000003</v>
      </c>
      <c r="C3380" s="2">
        <v>877</v>
      </c>
      <c r="D3380" s="2">
        <v>1334</v>
      </c>
      <c r="E3380" s="2">
        <v>1064333</v>
      </c>
      <c r="F3380" s="2">
        <f t="shared" si="52"/>
        <v>0.65742128935532229</v>
      </c>
      <c r="G3380" s="2">
        <f>SUM($B$2493:B3380)/E3380</f>
        <v>0.89440918043507012</v>
      </c>
    </row>
    <row r="3381" spans="1:7">
      <c r="A3381" s="2">
        <v>2006</v>
      </c>
      <c r="B3381" s="2">
        <v>356.28019999999998</v>
      </c>
      <c r="C3381" s="2">
        <v>878</v>
      </c>
      <c r="D3381" s="2">
        <v>1334</v>
      </c>
      <c r="E3381" s="2">
        <v>1064333</v>
      </c>
      <c r="F3381" s="2">
        <f t="shared" si="52"/>
        <v>0.65817091454272869</v>
      </c>
      <c r="G3381" s="2">
        <f>SUM($B$2493:B3381)/E3381</f>
        <v>0.89474392548196813</v>
      </c>
    </row>
    <row r="3382" spans="1:7">
      <c r="A3382" s="2">
        <v>2006</v>
      </c>
      <c r="B3382" s="2">
        <v>355.84410000000003</v>
      </c>
      <c r="C3382" s="2">
        <v>879</v>
      </c>
      <c r="D3382" s="2">
        <v>1334</v>
      </c>
      <c r="E3382" s="2">
        <v>1064333</v>
      </c>
      <c r="F3382" s="2">
        <f t="shared" si="52"/>
        <v>0.65892053973013498</v>
      </c>
      <c r="G3382" s="2">
        <f>SUM($B$2493:B3382)/E3382</f>
        <v>0.89507826078868125</v>
      </c>
    </row>
    <row r="3383" spans="1:7">
      <c r="A3383" s="2">
        <v>2006</v>
      </c>
      <c r="B3383" s="2">
        <v>354.71780000000001</v>
      </c>
      <c r="C3383" s="2">
        <v>880</v>
      </c>
      <c r="D3383" s="2">
        <v>1334</v>
      </c>
      <c r="E3383" s="2">
        <v>1064333</v>
      </c>
      <c r="F3383" s="2">
        <f t="shared" si="52"/>
        <v>0.65967016491754127</v>
      </c>
      <c r="G3383" s="2">
        <f>SUM($B$2493:B3383)/E3383</f>
        <v>0.89541153787395444</v>
      </c>
    </row>
    <row r="3384" spans="1:7">
      <c r="A3384" s="2">
        <v>2006</v>
      </c>
      <c r="B3384" s="2">
        <v>354.64870000000002</v>
      </c>
      <c r="C3384" s="2">
        <v>881</v>
      </c>
      <c r="D3384" s="2">
        <v>1334</v>
      </c>
      <c r="E3384" s="2">
        <v>1064333</v>
      </c>
      <c r="F3384" s="2">
        <f t="shared" si="52"/>
        <v>0.66041979010494756</v>
      </c>
      <c r="G3384" s="2">
        <f>SUM($B$2493:B3384)/E3384</f>
        <v>0.89574475003593756</v>
      </c>
    </row>
    <row r="3385" spans="1:7">
      <c r="A3385" s="2">
        <v>2006</v>
      </c>
      <c r="B3385" s="2">
        <v>354.51339999999999</v>
      </c>
      <c r="C3385" s="2">
        <v>882</v>
      </c>
      <c r="D3385" s="2">
        <v>1334</v>
      </c>
      <c r="E3385" s="2">
        <v>1064333</v>
      </c>
      <c r="F3385" s="2">
        <f t="shared" si="52"/>
        <v>0.66116941529235385</v>
      </c>
      <c r="G3385" s="2">
        <f>SUM($B$2493:B3385)/E3385</f>
        <v>0.89607783507605199</v>
      </c>
    </row>
    <row r="3386" spans="1:7">
      <c r="A3386" s="2">
        <v>2006</v>
      </c>
      <c r="B3386" s="2">
        <v>354.36059999999998</v>
      </c>
      <c r="C3386" s="2">
        <v>883</v>
      </c>
      <c r="D3386" s="2">
        <v>1334</v>
      </c>
      <c r="E3386" s="2">
        <v>1064333</v>
      </c>
      <c r="F3386" s="2">
        <f t="shared" si="52"/>
        <v>0.66191904047976013</v>
      </c>
      <c r="G3386" s="2">
        <f>SUM($B$2493:B3386)/E3386</f>
        <v>0.89641077655207502</v>
      </c>
    </row>
    <row r="3387" spans="1:7">
      <c r="A3387" s="2">
        <v>2006</v>
      </c>
      <c r="B3387" s="2">
        <v>353.44749999999999</v>
      </c>
      <c r="C3387" s="2">
        <v>884</v>
      </c>
      <c r="D3387" s="2">
        <v>1334</v>
      </c>
      <c r="E3387" s="2">
        <v>1064333</v>
      </c>
      <c r="F3387" s="2">
        <f t="shared" si="52"/>
        <v>0.66266866566716642</v>
      </c>
      <c r="G3387" s="2">
        <f>SUM($B$2493:B3387)/E3387</f>
        <v>0.89674286011990567</v>
      </c>
    </row>
    <row r="3388" spans="1:7">
      <c r="A3388" s="2">
        <v>2006</v>
      </c>
      <c r="B3388" s="2">
        <v>353.01670000000001</v>
      </c>
      <c r="C3388" s="2">
        <v>885</v>
      </c>
      <c r="D3388" s="2">
        <v>1334</v>
      </c>
      <c r="E3388" s="2">
        <v>1064333</v>
      </c>
      <c r="F3388" s="2">
        <f t="shared" si="52"/>
        <v>0.66341829085457271</v>
      </c>
      <c r="G3388" s="2">
        <f>SUM($B$2493:B3388)/E3388</f>
        <v>0.89707453892719635</v>
      </c>
    </row>
    <row r="3389" spans="1:7">
      <c r="A3389" s="2">
        <v>2006</v>
      </c>
      <c r="B3389" s="2">
        <v>352.84050000000002</v>
      </c>
      <c r="C3389" s="2">
        <v>886</v>
      </c>
      <c r="D3389" s="2">
        <v>1334</v>
      </c>
      <c r="E3389" s="2">
        <v>1064333</v>
      </c>
      <c r="F3389" s="2">
        <f t="shared" si="52"/>
        <v>0.664167916041979</v>
      </c>
      <c r="G3389" s="2">
        <f>SUM($B$2493:B3389)/E3389</f>
        <v>0.8974060521847953</v>
      </c>
    </row>
    <row r="3390" spans="1:7">
      <c r="A3390" s="2">
        <v>2006</v>
      </c>
      <c r="B3390" s="2">
        <v>352.69880000000001</v>
      </c>
      <c r="C3390" s="2">
        <v>887</v>
      </c>
      <c r="D3390" s="2">
        <v>1334</v>
      </c>
      <c r="E3390" s="2">
        <v>1064333</v>
      </c>
      <c r="F3390" s="2">
        <f t="shared" si="52"/>
        <v>0.66491754122938529</v>
      </c>
      <c r="G3390" s="2">
        <f>SUM($B$2493:B3390)/E3390</f>
        <v>0.89773743230736969</v>
      </c>
    </row>
    <row r="3391" spans="1:7">
      <c r="A3391" s="2">
        <v>2006</v>
      </c>
      <c r="B3391" s="2">
        <v>352.03989999999999</v>
      </c>
      <c r="C3391" s="2">
        <v>888</v>
      </c>
      <c r="D3391" s="2">
        <v>1334</v>
      </c>
      <c r="E3391" s="2">
        <v>1064333</v>
      </c>
      <c r="F3391" s="2">
        <f t="shared" si="52"/>
        <v>0.66566716641679158</v>
      </c>
      <c r="G3391" s="2">
        <f>SUM($B$2493:B3391)/E3391</f>
        <v>0.89806819335677812</v>
      </c>
    </row>
    <row r="3392" spans="1:7">
      <c r="A3392" s="2">
        <v>2006</v>
      </c>
      <c r="B3392" s="2">
        <v>351.64499999999998</v>
      </c>
      <c r="C3392" s="2">
        <v>889</v>
      </c>
      <c r="D3392" s="2">
        <v>1334</v>
      </c>
      <c r="E3392" s="2">
        <v>1064333</v>
      </c>
      <c r="F3392" s="2">
        <f t="shared" si="52"/>
        <v>0.66641679160419787</v>
      </c>
      <c r="G3392" s="2">
        <f>SUM($B$2493:B3392)/E3392</f>
        <v>0.89839858337569134</v>
      </c>
    </row>
    <row r="3393" spans="1:7">
      <c r="A3393" s="2">
        <v>2006</v>
      </c>
      <c r="B3393" s="2">
        <v>351.55759999999998</v>
      </c>
      <c r="C3393" s="2">
        <v>890</v>
      </c>
      <c r="D3393" s="2">
        <v>1334</v>
      </c>
      <c r="E3393" s="2">
        <v>1064333</v>
      </c>
      <c r="F3393" s="2">
        <f t="shared" si="52"/>
        <v>0.66716641679160416</v>
      </c>
      <c r="G3393" s="2">
        <f>SUM($B$2493:B3393)/E3393</f>
        <v>0.89872889127744759</v>
      </c>
    </row>
    <row r="3394" spans="1:7">
      <c r="A3394" s="2">
        <v>2006</v>
      </c>
      <c r="B3394" s="2">
        <v>351.10509999999999</v>
      </c>
      <c r="C3394" s="2">
        <v>891</v>
      </c>
      <c r="D3394" s="2">
        <v>1334</v>
      </c>
      <c r="E3394" s="2">
        <v>1064333</v>
      </c>
      <c r="F3394" s="2">
        <f t="shared" si="52"/>
        <v>0.66791604197901044</v>
      </c>
      <c r="G3394" s="2">
        <f>SUM($B$2493:B3394)/E3394</f>
        <v>0.89905877403030787</v>
      </c>
    </row>
    <row r="3395" spans="1:7">
      <c r="A3395" s="2">
        <v>2006</v>
      </c>
      <c r="B3395" s="2">
        <v>350.90429999999998</v>
      </c>
      <c r="C3395" s="2">
        <v>892</v>
      </c>
      <c r="D3395" s="2">
        <v>1334</v>
      </c>
      <c r="E3395" s="2">
        <v>1064333</v>
      </c>
      <c r="F3395" s="2">
        <f t="shared" si="52"/>
        <v>0.66866566716641684</v>
      </c>
      <c r="G3395" s="2">
        <f>SUM($B$2493:B3395)/E3395</f>
        <v>0.8993884681204094</v>
      </c>
    </row>
    <row r="3396" spans="1:7">
      <c r="A3396" s="2">
        <v>2006</v>
      </c>
      <c r="B3396" s="2">
        <v>350.71390000000002</v>
      </c>
      <c r="C3396" s="2">
        <v>893</v>
      </c>
      <c r="D3396" s="2">
        <v>1334</v>
      </c>
      <c r="E3396" s="2">
        <v>1064333</v>
      </c>
      <c r="F3396" s="2">
        <f t="shared" si="52"/>
        <v>0.66941529235382313</v>
      </c>
      <c r="G3396" s="2">
        <f>SUM($B$2493:B3396)/E3396</f>
        <v>0.89971798331913011</v>
      </c>
    </row>
    <row r="3397" spans="1:7">
      <c r="A3397" s="2">
        <v>2006</v>
      </c>
      <c r="B3397" s="2">
        <v>350.64370000000002</v>
      </c>
      <c r="C3397" s="2">
        <v>894</v>
      </c>
      <c r="D3397" s="2">
        <v>1334</v>
      </c>
      <c r="E3397" s="2">
        <v>1064333</v>
      </c>
      <c r="F3397" s="2">
        <f t="shared" si="52"/>
        <v>0.67016491754122942</v>
      </c>
      <c r="G3397" s="2">
        <f>SUM($B$2493:B3397)/E3397</f>
        <v>0.90004743256104969</v>
      </c>
    </row>
    <row r="3398" spans="1:7">
      <c r="A3398" s="2">
        <v>2006</v>
      </c>
      <c r="B3398" s="2">
        <v>350.63170000000002</v>
      </c>
      <c r="C3398" s="2">
        <v>895</v>
      </c>
      <c r="D3398" s="2">
        <v>1334</v>
      </c>
      <c r="E3398" s="2">
        <v>1064333</v>
      </c>
      <c r="F3398" s="2">
        <f t="shared" si="52"/>
        <v>0.67091454272863571</v>
      </c>
      <c r="G3398" s="2">
        <f>SUM($B$2493:B3398)/E3398</f>
        <v>0.90037687052830251</v>
      </c>
    </row>
    <row r="3399" spans="1:7">
      <c r="A3399" s="2">
        <v>2006</v>
      </c>
      <c r="B3399" s="2">
        <v>350.54500000000002</v>
      </c>
      <c r="C3399" s="2">
        <v>896</v>
      </c>
      <c r="D3399" s="2">
        <v>1334</v>
      </c>
      <c r="E3399" s="2">
        <v>1064333</v>
      </c>
      <c r="F3399" s="2">
        <f t="shared" si="52"/>
        <v>0.671664167916042</v>
      </c>
      <c r="G3399" s="2">
        <f>SUM($B$2493:B3399)/E3399</f>
        <v>0.90070622703608716</v>
      </c>
    </row>
    <row r="3400" spans="1:7">
      <c r="A3400" s="2">
        <v>2006</v>
      </c>
      <c r="B3400" s="2">
        <v>350.3974</v>
      </c>
      <c r="C3400" s="2">
        <v>897</v>
      </c>
      <c r="D3400" s="2">
        <v>1334</v>
      </c>
      <c r="E3400" s="2">
        <v>1064333</v>
      </c>
      <c r="F3400" s="2">
        <f t="shared" si="52"/>
        <v>0.67241379310344829</v>
      </c>
      <c r="G3400" s="2">
        <f>SUM($B$2493:B3400)/E3400</f>
        <v>0.9010354448654696</v>
      </c>
    </row>
    <row r="3401" spans="1:7">
      <c r="A3401" s="2">
        <v>2006</v>
      </c>
      <c r="B3401" s="2">
        <v>349.78070000000002</v>
      </c>
      <c r="C3401" s="2">
        <v>898</v>
      </c>
      <c r="D3401" s="2">
        <v>1334</v>
      </c>
      <c r="E3401" s="2">
        <v>1064333</v>
      </c>
      <c r="F3401" s="2">
        <f t="shared" si="52"/>
        <v>0.67316341829085458</v>
      </c>
      <c r="G3401" s="2">
        <f>SUM($B$2493:B3401)/E3401</f>
        <v>0.90136408327093098</v>
      </c>
    </row>
    <row r="3402" spans="1:7">
      <c r="A3402" s="2">
        <v>2006</v>
      </c>
      <c r="B3402" s="2">
        <v>349.5992</v>
      </c>
      <c r="C3402" s="2">
        <v>899</v>
      </c>
      <c r="D3402" s="2">
        <v>1334</v>
      </c>
      <c r="E3402" s="2">
        <v>1064333</v>
      </c>
      <c r="F3402" s="2">
        <f t="shared" si="52"/>
        <v>0.67391304347826086</v>
      </c>
      <c r="G3402" s="2">
        <f>SUM($B$2493:B3402)/E3402</f>
        <v>0.90169255114705626</v>
      </c>
    </row>
    <row r="3403" spans="1:7">
      <c r="A3403" s="2">
        <v>2006</v>
      </c>
      <c r="B3403" s="2">
        <v>349.01580000000001</v>
      </c>
      <c r="C3403" s="2">
        <v>900</v>
      </c>
      <c r="D3403" s="2">
        <v>1334</v>
      </c>
      <c r="E3403" s="2">
        <v>1064333</v>
      </c>
      <c r="F3403" s="2">
        <f t="shared" si="52"/>
        <v>0.67466266866566715</v>
      </c>
      <c r="G3403" s="2">
        <f>SUM($B$2493:B3403)/E3403</f>
        <v>0.9020204708864612</v>
      </c>
    </row>
    <row r="3404" spans="1:7">
      <c r="A3404" s="2">
        <v>2006</v>
      </c>
      <c r="B3404" s="2">
        <v>348.90730000000002</v>
      </c>
      <c r="C3404" s="2">
        <v>901</v>
      </c>
      <c r="D3404" s="2">
        <v>1334</v>
      </c>
      <c r="E3404" s="2">
        <v>1064333</v>
      </c>
      <c r="F3404" s="2">
        <f t="shared" si="52"/>
        <v>0.67541229385307344</v>
      </c>
      <c r="G3404" s="2">
        <f>SUM($B$2493:B3404)/E3404</f>
        <v>0.90234828868408656</v>
      </c>
    </row>
    <row r="3405" spans="1:7">
      <c r="A3405" s="2">
        <v>2006</v>
      </c>
      <c r="B3405" s="2">
        <v>348.68720000000002</v>
      </c>
      <c r="C3405" s="2">
        <v>902</v>
      </c>
      <c r="D3405" s="2">
        <v>1334</v>
      </c>
      <c r="E3405" s="2">
        <v>1064333</v>
      </c>
      <c r="F3405" s="2">
        <f t="shared" si="52"/>
        <v>0.67616191904047973</v>
      </c>
      <c r="G3405" s="2">
        <f>SUM($B$2493:B3405)/E3405</f>
        <v>0.90267589968553064</v>
      </c>
    </row>
    <row r="3406" spans="1:7">
      <c r="A3406" s="2">
        <v>2006</v>
      </c>
      <c r="B3406" s="2">
        <v>348.25990000000002</v>
      </c>
      <c r="C3406" s="2">
        <v>903</v>
      </c>
      <c r="D3406" s="2">
        <v>1334</v>
      </c>
      <c r="E3406" s="2">
        <v>1064333</v>
      </c>
      <c r="F3406" s="2">
        <f t="shared" si="52"/>
        <v>0.67691154422788602</v>
      </c>
      <c r="G3406" s="2">
        <f>SUM($B$2493:B3406)/E3406</f>
        <v>0.90300310921487903</v>
      </c>
    </row>
    <row r="3407" spans="1:7">
      <c r="A3407" s="2">
        <v>2006</v>
      </c>
      <c r="B3407" s="2">
        <v>348.11489999999998</v>
      </c>
      <c r="C3407" s="2">
        <v>904</v>
      </c>
      <c r="D3407" s="2">
        <v>1334</v>
      </c>
      <c r="E3407" s="2">
        <v>1064333</v>
      </c>
      <c r="F3407" s="2">
        <f t="shared" ref="F3407:F3470" si="53">C3407/D3407</f>
        <v>0.67766116941529231</v>
      </c>
      <c r="G3407" s="2">
        <f>SUM($B$2493:B3407)/E3407</f>
        <v>0.9033301825086697</v>
      </c>
    </row>
    <row r="3408" spans="1:7">
      <c r="A3408" s="2">
        <v>2006</v>
      </c>
      <c r="B3408" s="2">
        <v>348.1071</v>
      </c>
      <c r="C3408" s="2">
        <v>905</v>
      </c>
      <c r="D3408" s="2">
        <v>1334</v>
      </c>
      <c r="E3408" s="2">
        <v>1064333</v>
      </c>
      <c r="F3408" s="2">
        <f t="shared" si="53"/>
        <v>0.6784107946026986</v>
      </c>
      <c r="G3408" s="2">
        <f>SUM($B$2493:B3408)/E3408</f>
        <v>0.90365724847392681</v>
      </c>
    </row>
    <row r="3409" spans="1:7">
      <c r="A3409" s="2">
        <v>2006</v>
      </c>
      <c r="B3409" s="2">
        <v>348.00580000000002</v>
      </c>
      <c r="C3409" s="2">
        <v>906</v>
      </c>
      <c r="D3409" s="2">
        <v>1334</v>
      </c>
      <c r="E3409" s="2">
        <v>1064333</v>
      </c>
      <c r="F3409" s="2">
        <f t="shared" si="53"/>
        <v>0.679160419790105</v>
      </c>
      <c r="G3409" s="2">
        <f>SUM($B$2493:B3409)/E3409</f>
        <v>0.90398421926220462</v>
      </c>
    </row>
    <row r="3410" spans="1:7">
      <c r="A3410" s="2">
        <v>2006</v>
      </c>
      <c r="B3410" s="2">
        <v>347.71809999999999</v>
      </c>
      <c r="C3410" s="2">
        <v>907</v>
      </c>
      <c r="D3410" s="2">
        <v>1334</v>
      </c>
      <c r="E3410" s="2">
        <v>1064333</v>
      </c>
      <c r="F3410" s="2">
        <f t="shared" si="53"/>
        <v>0.67991004497751129</v>
      </c>
      <c r="G3410" s="2">
        <f>SUM($B$2493:B3410)/E3410</f>
        <v>0.9043109197403445</v>
      </c>
    </row>
    <row r="3411" spans="1:7">
      <c r="A3411" s="2">
        <v>2006</v>
      </c>
      <c r="B3411" s="2">
        <v>347.48719999999997</v>
      </c>
      <c r="C3411" s="2">
        <v>908</v>
      </c>
      <c r="D3411" s="2">
        <v>1334</v>
      </c>
      <c r="E3411" s="2">
        <v>1064333</v>
      </c>
      <c r="F3411" s="2">
        <f t="shared" si="53"/>
        <v>0.68065967016491757</v>
      </c>
      <c r="G3411" s="2">
        <f>SUM($B$2493:B3411)/E3411</f>
        <v>0.90463740327510278</v>
      </c>
    </row>
    <row r="3412" spans="1:7">
      <c r="A3412" s="2">
        <v>2006</v>
      </c>
      <c r="B3412" s="2">
        <v>346.738</v>
      </c>
      <c r="C3412" s="2">
        <v>909</v>
      </c>
      <c r="D3412" s="2">
        <v>1334</v>
      </c>
      <c r="E3412" s="2">
        <v>1064333</v>
      </c>
      <c r="F3412" s="2">
        <f t="shared" si="53"/>
        <v>0.68140929535232386</v>
      </c>
      <c r="G3412" s="2">
        <f>SUM($B$2493:B3412)/E3412</f>
        <v>0.90496318289482713</v>
      </c>
    </row>
    <row r="3413" spans="1:7">
      <c r="A3413" s="2">
        <v>2006</v>
      </c>
      <c r="B3413" s="2">
        <v>346.4529</v>
      </c>
      <c r="C3413" s="2">
        <v>910</v>
      </c>
      <c r="D3413" s="2">
        <v>1334</v>
      </c>
      <c r="E3413" s="2">
        <v>1064333</v>
      </c>
      <c r="F3413" s="2">
        <f t="shared" si="53"/>
        <v>0.68215892053973015</v>
      </c>
      <c r="G3413" s="2">
        <f>SUM($B$2493:B3413)/E3413</f>
        <v>0.90528869464725803</v>
      </c>
    </row>
    <row r="3414" spans="1:7">
      <c r="A3414" s="2">
        <v>2006</v>
      </c>
      <c r="B3414" s="2">
        <v>346.16340000000002</v>
      </c>
      <c r="C3414" s="2">
        <v>911</v>
      </c>
      <c r="D3414" s="2">
        <v>1334</v>
      </c>
      <c r="E3414" s="2">
        <v>1064333</v>
      </c>
      <c r="F3414" s="2">
        <f t="shared" si="53"/>
        <v>0.68290854572713644</v>
      </c>
      <c r="G3414" s="2">
        <f>SUM($B$2493:B3414)/E3414</f>
        <v>0.90561393439835092</v>
      </c>
    </row>
    <row r="3415" spans="1:7">
      <c r="A3415" s="2">
        <v>2006</v>
      </c>
      <c r="B3415" s="2">
        <v>345.96449999999999</v>
      </c>
      <c r="C3415" s="2">
        <v>912</v>
      </c>
      <c r="D3415" s="2">
        <v>1334</v>
      </c>
      <c r="E3415" s="2">
        <v>1064333</v>
      </c>
      <c r="F3415" s="2">
        <f t="shared" si="53"/>
        <v>0.68365817091454273</v>
      </c>
      <c r="G3415" s="2">
        <f>SUM($B$2493:B3415)/E3415</f>
        <v>0.90593898727184075</v>
      </c>
    </row>
    <row r="3416" spans="1:7">
      <c r="A3416" s="2">
        <v>2006</v>
      </c>
      <c r="B3416" s="2">
        <v>345.96069999999997</v>
      </c>
      <c r="C3416" s="2">
        <v>913</v>
      </c>
      <c r="D3416" s="2">
        <v>1334</v>
      </c>
      <c r="E3416" s="2">
        <v>1064333</v>
      </c>
      <c r="F3416" s="2">
        <f t="shared" si="53"/>
        <v>0.68440779610194902</v>
      </c>
      <c r="G3416" s="2">
        <f>SUM($B$2493:B3416)/E3416</f>
        <v>0.90626403657501942</v>
      </c>
    </row>
    <row r="3417" spans="1:7">
      <c r="A3417" s="2">
        <v>2006</v>
      </c>
      <c r="B3417" s="2">
        <v>345.87119999999999</v>
      </c>
      <c r="C3417" s="2">
        <v>914</v>
      </c>
      <c r="D3417" s="2">
        <v>1334</v>
      </c>
      <c r="E3417" s="2">
        <v>1064333</v>
      </c>
      <c r="F3417" s="2">
        <f t="shared" si="53"/>
        <v>0.68515742128935531</v>
      </c>
      <c r="G3417" s="2">
        <f>SUM($B$2493:B3417)/E3417</f>
        <v>0.90658900178797441</v>
      </c>
    </row>
    <row r="3418" spans="1:7">
      <c r="A3418" s="2">
        <v>2006</v>
      </c>
      <c r="B3418" s="2">
        <v>345.74700000000001</v>
      </c>
      <c r="C3418" s="2">
        <v>915</v>
      </c>
      <c r="D3418" s="2">
        <v>1334</v>
      </c>
      <c r="E3418" s="2">
        <v>1064333</v>
      </c>
      <c r="F3418" s="2">
        <f t="shared" si="53"/>
        <v>0.68590704647676159</v>
      </c>
      <c r="G3418" s="2">
        <f>SUM($B$2493:B3418)/E3418</f>
        <v>0.90691385030812732</v>
      </c>
    </row>
    <row r="3419" spans="1:7">
      <c r="A3419" s="2">
        <v>2006</v>
      </c>
      <c r="B3419" s="2">
        <v>345.13240000000002</v>
      </c>
      <c r="C3419" s="2">
        <v>916</v>
      </c>
      <c r="D3419" s="2">
        <v>1334</v>
      </c>
      <c r="E3419" s="2">
        <v>1064333</v>
      </c>
      <c r="F3419" s="2">
        <f t="shared" si="53"/>
        <v>0.68665667166416788</v>
      </c>
      <c r="G3419" s="2">
        <f>SUM($B$2493:B3419)/E3419</f>
        <v>0.9072381213774261</v>
      </c>
    </row>
    <row r="3420" spans="1:7">
      <c r="A3420" s="2">
        <v>2006</v>
      </c>
      <c r="B3420" s="2">
        <v>344.73200000000003</v>
      </c>
      <c r="C3420" s="2">
        <v>917</v>
      </c>
      <c r="D3420" s="2">
        <v>1334</v>
      </c>
      <c r="E3420" s="2">
        <v>1064333</v>
      </c>
      <c r="F3420" s="2">
        <f t="shared" si="53"/>
        <v>0.68740629685157417</v>
      </c>
      <c r="G3420" s="2">
        <f>SUM($B$2493:B3420)/E3420</f>
        <v>0.90756201624867416</v>
      </c>
    </row>
    <row r="3421" spans="1:7">
      <c r="A3421" s="2">
        <v>2006</v>
      </c>
      <c r="B3421" s="2">
        <v>344.73169999999999</v>
      </c>
      <c r="C3421" s="2">
        <v>918</v>
      </c>
      <c r="D3421" s="2">
        <v>1334</v>
      </c>
      <c r="E3421" s="2">
        <v>1064333</v>
      </c>
      <c r="F3421" s="2">
        <f t="shared" si="53"/>
        <v>0.68815592203898046</v>
      </c>
      <c r="G3421" s="2">
        <f>SUM($B$2493:B3421)/E3421</f>
        <v>0.90788591083805548</v>
      </c>
    </row>
    <row r="3422" spans="1:7">
      <c r="A3422" s="2">
        <v>2006</v>
      </c>
      <c r="B3422" s="2">
        <v>343.96530000000001</v>
      </c>
      <c r="C3422" s="2">
        <v>919</v>
      </c>
      <c r="D3422" s="2">
        <v>1334</v>
      </c>
      <c r="E3422" s="2">
        <v>1064333</v>
      </c>
      <c r="F3422" s="2">
        <f t="shared" si="53"/>
        <v>0.68890554722638686</v>
      </c>
      <c r="G3422" s="2">
        <f>SUM($B$2493:B3422)/E3422</f>
        <v>0.90820908535204692</v>
      </c>
    </row>
    <row r="3423" spans="1:7">
      <c r="A3423" s="2">
        <v>2006</v>
      </c>
      <c r="B3423" s="2">
        <v>343.81509999999997</v>
      </c>
      <c r="C3423" s="2">
        <v>920</v>
      </c>
      <c r="D3423" s="2">
        <v>1334</v>
      </c>
      <c r="E3423" s="2">
        <v>1064333</v>
      </c>
      <c r="F3423" s="2">
        <f t="shared" si="53"/>
        <v>0.68965517241379315</v>
      </c>
      <c r="G3423" s="2">
        <f>SUM($B$2493:B3423)/E3423</f>
        <v>0.90853211874479145</v>
      </c>
    </row>
    <row r="3424" spans="1:7">
      <c r="A3424" s="2">
        <v>2006</v>
      </c>
      <c r="B3424" s="2">
        <v>343.51339999999999</v>
      </c>
      <c r="C3424" s="2">
        <v>921</v>
      </c>
      <c r="D3424" s="2">
        <v>1334</v>
      </c>
      <c r="E3424" s="2">
        <v>1064333</v>
      </c>
      <c r="F3424" s="2">
        <f t="shared" si="53"/>
        <v>0.69040479760119944</v>
      </c>
      <c r="G3424" s="2">
        <f>SUM($B$2493:B3424)/E3424</f>
        <v>0.9088548686736202</v>
      </c>
    </row>
    <row r="3425" spans="1:7">
      <c r="A3425" s="2">
        <v>2006</v>
      </c>
      <c r="B3425" s="2">
        <v>343.45069999999998</v>
      </c>
      <c r="C3425" s="2">
        <v>922</v>
      </c>
      <c r="D3425" s="2">
        <v>1334</v>
      </c>
      <c r="E3425" s="2">
        <v>1064333</v>
      </c>
      <c r="F3425" s="2">
        <f t="shared" si="53"/>
        <v>0.69115442278860573</v>
      </c>
      <c r="G3425" s="2">
        <f>SUM($B$2493:B3425)/E3425</f>
        <v>0.90917755969231451</v>
      </c>
    </row>
    <row r="3426" spans="1:7">
      <c r="A3426" s="2">
        <v>2006</v>
      </c>
      <c r="B3426" s="2">
        <v>343.00799999999998</v>
      </c>
      <c r="C3426" s="2">
        <v>923</v>
      </c>
      <c r="D3426" s="2">
        <v>1334</v>
      </c>
      <c r="E3426" s="2">
        <v>1064333</v>
      </c>
      <c r="F3426" s="2">
        <f t="shared" si="53"/>
        <v>0.69190404797601202</v>
      </c>
      <c r="G3426" s="2">
        <f>SUM($B$2493:B3426)/E3426</f>
        <v>0.90949983476975749</v>
      </c>
    </row>
    <row r="3427" spans="1:7">
      <c r="A3427" s="2">
        <v>2006</v>
      </c>
      <c r="B3427" s="2">
        <v>342.71640000000002</v>
      </c>
      <c r="C3427" s="2">
        <v>924</v>
      </c>
      <c r="D3427" s="2">
        <v>1334</v>
      </c>
      <c r="E3427" s="2">
        <v>1064333</v>
      </c>
      <c r="F3427" s="2">
        <f t="shared" si="53"/>
        <v>0.6926536731634183</v>
      </c>
      <c r="G3427" s="2">
        <f>SUM($B$2493:B3427)/E3427</f>
        <v>0.90982183587279575</v>
      </c>
    </row>
    <row r="3428" spans="1:7">
      <c r="A3428" s="2">
        <v>2006</v>
      </c>
      <c r="B3428" s="2">
        <v>342.22539999999998</v>
      </c>
      <c r="C3428" s="2">
        <v>925</v>
      </c>
      <c r="D3428" s="2">
        <v>1334</v>
      </c>
      <c r="E3428" s="2">
        <v>1064333</v>
      </c>
      <c r="F3428" s="2">
        <f t="shared" si="53"/>
        <v>0.69340329835082459</v>
      </c>
      <c r="G3428" s="2">
        <f>SUM($B$2493:B3428)/E3428</f>
        <v>0.91014337565404835</v>
      </c>
    </row>
    <row r="3429" spans="1:7">
      <c r="A3429" s="2">
        <v>2006</v>
      </c>
      <c r="B3429" s="2">
        <v>341.84070000000003</v>
      </c>
      <c r="C3429" s="2">
        <v>926</v>
      </c>
      <c r="D3429" s="2">
        <v>1334</v>
      </c>
      <c r="E3429" s="2">
        <v>1064333</v>
      </c>
      <c r="F3429" s="2">
        <f t="shared" si="53"/>
        <v>0.69415292353823088</v>
      </c>
      <c r="G3429" s="2">
        <f>SUM($B$2493:B3429)/E3429</f>
        <v>0.91046455398827264</v>
      </c>
    </row>
    <row r="3430" spans="1:7">
      <c r="A3430" s="2">
        <v>2006</v>
      </c>
      <c r="B3430" s="2">
        <v>341.22059999999999</v>
      </c>
      <c r="C3430" s="2">
        <v>927</v>
      </c>
      <c r="D3430" s="2">
        <v>1334</v>
      </c>
      <c r="E3430" s="2">
        <v>1064333</v>
      </c>
      <c r="F3430" s="2">
        <f t="shared" si="53"/>
        <v>0.69490254872563717</v>
      </c>
      <c r="G3430" s="2">
        <f>SUM($B$2493:B3430)/E3430</f>
        <v>0.91078514970408719</v>
      </c>
    </row>
    <row r="3431" spans="1:7">
      <c r="A3431" s="2">
        <v>2006</v>
      </c>
      <c r="B3431" s="2">
        <v>340.5598</v>
      </c>
      <c r="C3431" s="2">
        <v>928</v>
      </c>
      <c r="D3431" s="2">
        <v>1334</v>
      </c>
      <c r="E3431" s="2">
        <v>1064333</v>
      </c>
      <c r="F3431" s="2">
        <f t="shared" si="53"/>
        <v>0.69565217391304346</v>
      </c>
      <c r="G3431" s="2">
        <f>SUM($B$2493:B3431)/E3431</f>
        <v>0.9111051245615801</v>
      </c>
    </row>
    <row r="3432" spans="1:7">
      <c r="A3432" s="2">
        <v>2006</v>
      </c>
      <c r="B3432" s="2">
        <v>340.24419999999998</v>
      </c>
      <c r="C3432" s="2">
        <v>929</v>
      </c>
      <c r="D3432" s="2">
        <v>1334</v>
      </c>
      <c r="E3432" s="2">
        <v>1064333</v>
      </c>
      <c r="F3432" s="2">
        <f t="shared" si="53"/>
        <v>0.69640179910044975</v>
      </c>
      <c r="G3432" s="2">
        <f>SUM($B$2493:B3432)/E3432</f>
        <v>0.91142480289533467</v>
      </c>
    </row>
    <row r="3433" spans="1:7">
      <c r="A3433" s="2">
        <v>2006</v>
      </c>
      <c r="B3433" s="2">
        <v>339.78609999999998</v>
      </c>
      <c r="C3433" s="2">
        <v>930</v>
      </c>
      <c r="D3433" s="2">
        <v>1334</v>
      </c>
      <c r="E3433" s="2">
        <v>1064333</v>
      </c>
      <c r="F3433" s="2">
        <f t="shared" si="53"/>
        <v>0.69715142428785604</v>
      </c>
      <c r="G3433" s="2">
        <f>SUM($B$2493:B3433)/E3433</f>
        <v>0.91174405081868204</v>
      </c>
    </row>
    <row r="3434" spans="1:7">
      <c r="A3434" s="2">
        <v>2006</v>
      </c>
      <c r="B3434" s="2">
        <v>339.51859999999999</v>
      </c>
      <c r="C3434" s="2">
        <v>931</v>
      </c>
      <c r="D3434" s="2">
        <v>1334</v>
      </c>
      <c r="E3434" s="2">
        <v>1064333</v>
      </c>
      <c r="F3434" s="2">
        <f t="shared" si="53"/>
        <v>0.69790104947526233</v>
      </c>
      <c r="G3434" s="2">
        <f>SUM($B$2493:B3434)/E3434</f>
        <v>0.91206304741091393</v>
      </c>
    </row>
    <row r="3435" spans="1:7">
      <c r="A3435" s="2">
        <v>2006</v>
      </c>
      <c r="B3435" s="2">
        <v>339.41199999999998</v>
      </c>
      <c r="C3435" s="2">
        <v>932</v>
      </c>
      <c r="D3435" s="2">
        <v>1334</v>
      </c>
      <c r="E3435" s="2">
        <v>1064333</v>
      </c>
      <c r="F3435" s="2">
        <f t="shared" si="53"/>
        <v>0.69865067466266861</v>
      </c>
      <c r="G3435" s="2">
        <f>SUM($B$2493:B3435)/E3435</f>
        <v>0.91238194384652194</v>
      </c>
    </row>
    <row r="3436" spans="1:7">
      <c r="A3436" s="2">
        <v>2006</v>
      </c>
      <c r="B3436" s="2">
        <v>339.39859999999999</v>
      </c>
      <c r="C3436" s="2">
        <v>933</v>
      </c>
      <c r="D3436" s="2">
        <v>1334</v>
      </c>
      <c r="E3436" s="2">
        <v>1064333</v>
      </c>
      <c r="F3436" s="2">
        <f t="shared" si="53"/>
        <v>0.69940029985007501</v>
      </c>
      <c r="G3436" s="2">
        <f>SUM($B$2493:B3436)/E3436</f>
        <v>0.91270082769208527</v>
      </c>
    </row>
    <row r="3437" spans="1:7">
      <c r="A3437" s="2">
        <v>2006</v>
      </c>
      <c r="B3437" s="2">
        <v>338.53500000000003</v>
      </c>
      <c r="C3437" s="2">
        <v>934</v>
      </c>
      <c r="D3437" s="2">
        <v>1334</v>
      </c>
      <c r="E3437" s="2">
        <v>1064333</v>
      </c>
      <c r="F3437" s="2">
        <f t="shared" si="53"/>
        <v>0.7001499250374813</v>
      </c>
      <c r="G3437" s="2">
        <f>SUM($B$2493:B3437)/E3437</f>
        <v>0.91301890013745712</v>
      </c>
    </row>
    <row r="3438" spans="1:7">
      <c r="A3438" s="2">
        <v>2006</v>
      </c>
      <c r="B3438" s="2">
        <v>338.49689999999998</v>
      </c>
      <c r="C3438" s="2">
        <v>935</v>
      </c>
      <c r="D3438" s="2">
        <v>1334</v>
      </c>
      <c r="E3438" s="2">
        <v>1064333</v>
      </c>
      <c r="F3438" s="2">
        <f t="shared" si="53"/>
        <v>0.70089955022488759</v>
      </c>
      <c r="G3438" s="2">
        <f>SUM($B$2493:B3438)/E3438</f>
        <v>0.91333693678576178</v>
      </c>
    </row>
    <row r="3439" spans="1:7">
      <c r="A3439" s="2">
        <v>2006</v>
      </c>
      <c r="B3439" s="2">
        <v>338.38069999999999</v>
      </c>
      <c r="C3439" s="2">
        <v>936</v>
      </c>
      <c r="D3439" s="2">
        <v>1334</v>
      </c>
      <c r="E3439" s="2">
        <v>1064333</v>
      </c>
      <c r="F3439" s="2">
        <f t="shared" si="53"/>
        <v>0.70164917541229388</v>
      </c>
      <c r="G3439" s="2">
        <f>SUM($B$2493:B3439)/E3439</f>
        <v>0.91365486425770903</v>
      </c>
    </row>
    <row r="3440" spans="1:7">
      <c r="A3440" s="2">
        <v>2006</v>
      </c>
      <c r="B3440" s="2">
        <v>338.19189999999998</v>
      </c>
      <c r="C3440" s="2">
        <v>937</v>
      </c>
      <c r="D3440" s="2">
        <v>1334</v>
      </c>
      <c r="E3440" s="2">
        <v>1064333</v>
      </c>
      <c r="F3440" s="2">
        <f t="shared" si="53"/>
        <v>0.70239880059970017</v>
      </c>
      <c r="G3440" s="2">
        <f>SUM($B$2493:B3440)/E3440</f>
        <v>0.91397261434156429</v>
      </c>
    </row>
    <row r="3441" spans="1:7">
      <c r="A3441" s="2">
        <v>2006</v>
      </c>
      <c r="B3441" s="2">
        <v>337.46510000000001</v>
      </c>
      <c r="C3441" s="2">
        <v>938</v>
      </c>
      <c r="D3441" s="2">
        <v>1334</v>
      </c>
      <c r="E3441" s="2">
        <v>1064333</v>
      </c>
      <c r="F3441" s="2">
        <f t="shared" si="53"/>
        <v>0.70314842578710646</v>
      </c>
      <c r="G3441" s="2">
        <f>SUM($B$2493:B3441)/E3441</f>
        <v>0.91428968155643042</v>
      </c>
    </row>
    <row r="3442" spans="1:7">
      <c r="A3442" s="2">
        <v>2006</v>
      </c>
      <c r="B3442" s="2">
        <v>337.3152</v>
      </c>
      <c r="C3442" s="2">
        <v>939</v>
      </c>
      <c r="D3442" s="2">
        <v>1334</v>
      </c>
      <c r="E3442" s="2">
        <v>1064333</v>
      </c>
      <c r="F3442" s="2">
        <f t="shared" si="53"/>
        <v>0.70389805097451275</v>
      </c>
      <c r="G3442" s="2">
        <f>SUM($B$2493:B3442)/E3442</f>
        <v>0.91460660793191617</v>
      </c>
    </row>
    <row r="3443" spans="1:7">
      <c r="A3443" s="2">
        <v>2006</v>
      </c>
      <c r="B3443" s="2">
        <v>336.7944</v>
      </c>
      <c r="C3443" s="2">
        <v>940</v>
      </c>
      <c r="D3443" s="2">
        <v>1334</v>
      </c>
      <c r="E3443" s="2">
        <v>1064333</v>
      </c>
      <c r="F3443" s="2">
        <f t="shared" si="53"/>
        <v>0.70464767616191903</v>
      </c>
      <c r="G3443" s="2">
        <f>SUM($B$2493:B3443)/E3443</f>
        <v>0.9149230449868605</v>
      </c>
    </row>
    <row r="3444" spans="1:7">
      <c r="A3444" s="2">
        <v>2006</v>
      </c>
      <c r="B3444" s="2">
        <v>336.51519999999999</v>
      </c>
      <c r="C3444" s="2">
        <v>941</v>
      </c>
      <c r="D3444" s="2">
        <v>1334</v>
      </c>
      <c r="E3444" s="2">
        <v>1064333</v>
      </c>
      <c r="F3444" s="2">
        <f t="shared" si="53"/>
        <v>0.70539730134932532</v>
      </c>
      <c r="G3444" s="2">
        <f>SUM($B$2493:B3444)/E3444</f>
        <v>0.91523921971788924</v>
      </c>
    </row>
    <row r="3445" spans="1:7">
      <c r="A3445" s="2">
        <v>2006</v>
      </c>
      <c r="B3445" s="2">
        <v>336.15249999999997</v>
      </c>
      <c r="C3445" s="2">
        <v>942</v>
      </c>
      <c r="D3445" s="2">
        <v>1334</v>
      </c>
      <c r="E3445" s="2">
        <v>1064333</v>
      </c>
      <c r="F3445" s="2">
        <f t="shared" si="53"/>
        <v>0.70614692653673161</v>
      </c>
      <c r="G3445" s="2">
        <f>SUM($B$2493:B3445)/E3445</f>
        <v>0.91555505367211221</v>
      </c>
    </row>
    <row r="3446" spans="1:7">
      <c r="A3446" s="2">
        <v>2006</v>
      </c>
      <c r="B3446" s="2">
        <v>336.14330000000001</v>
      </c>
      <c r="C3446" s="2">
        <v>943</v>
      </c>
      <c r="D3446" s="2">
        <v>1334</v>
      </c>
      <c r="E3446" s="2">
        <v>1064333</v>
      </c>
      <c r="F3446" s="2">
        <f t="shared" si="53"/>
        <v>0.7068965517241379</v>
      </c>
      <c r="G3446" s="2">
        <f>SUM($B$2493:B3446)/E3446</f>
        <v>0.91587087898242392</v>
      </c>
    </row>
    <row r="3447" spans="1:7">
      <c r="A3447" s="2">
        <v>2006</v>
      </c>
      <c r="B3447" s="2">
        <v>336.13459999999998</v>
      </c>
      <c r="C3447" s="2">
        <v>944</v>
      </c>
      <c r="D3447" s="2">
        <v>1334</v>
      </c>
      <c r="E3447" s="2">
        <v>1064333</v>
      </c>
      <c r="F3447" s="2">
        <f t="shared" si="53"/>
        <v>0.70764617691154419</v>
      </c>
      <c r="G3447" s="2">
        <f>SUM($B$2493:B3447)/E3447</f>
        <v>0.91618669611860215</v>
      </c>
    </row>
    <row r="3448" spans="1:7">
      <c r="A3448" s="2">
        <v>2006</v>
      </c>
      <c r="B3448" s="2">
        <v>335.96749999999997</v>
      </c>
      <c r="C3448" s="2">
        <v>945</v>
      </c>
      <c r="D3448" s="2">
        <v>1334</v>
      </c>
      <c r="E3448" s="2">
        <v>1064333</v>
      </c>
      <c r="F3448" s="2">
        <f t="shared" si="53"/>
        <v>0.70839580209895048</v>
      </c>
      <c r="G3448" s="2">
        <f>SUM($B$2493:B3448)/E3448</f>
        <v>0.91650235625504439</v>
      </c>
    </row>
    <row r="3449" spans="1:7">
      <c r="A3449" s="2">
        <v>2006</v>
      </c>
      <c r="B3449" s="2">
        <v>335.91160000000002</v>
      </c>
      <c r="C3449" s="2">
        <v>946</v>
      </c>
      <c r="D3449" s="2">
        <v>1334</v>
      </c>
      <c r="E3449" s="2">
        <v>1064333</v>
      </c>
      <c r="F3449" s="2">
        <f t="shared" si="53"/>
        <v>0.70914542728635677</v>
      </c>
      <c r="G3449" s="2">
        <f>SUM($B$2493:B3449)/E3449</f>
        <v>0.91681796387033021</v>
      </c>
    </row>
    <row r="3450" spans="1:7">
      <c r="A3450" s="2">
        <v>2006</v>
      </c>
      <c r="B3450" s="2">
        <v>335.43400000000003</v>
      </c>
      <c r="C3450" s="2">
        <v>947</v>
      </c>
      <c r="D3450" s="2">
        <v>1334</v>
      </c>
      <c r="E3450" s="2">
        <v>1064333</v>
      </c>
      <c r="F3450" s="2">
        <f t="shared" si="53"/>
        <v>0.70989505247376317</v>
      </c>
      <c r="G3450" s="2">
        <f>SUM($B$2493:B3450)/E3450</f>
        <v>0.91713312275387515</v>
      </c>
    </row>
    <row r="3451" spans="1:7">
      <c r="A3451" s="2">
        <v>2006</v>
      </c>
      <c r="B3451" s="2">
        <v>335.38099999999997</v>
      </c>
      <c r="C3451" s="2">
        <v>948</v>
      </c>
      <c r="D3451" s="2">
        <v>1334</v>
      </c>
      <c r="E3451" s="2">
        <v>1064333</v>
      </c>
      <c r="F3451" s="2">
        <f t="shared" si="53"/>
        <v>0.71064467766116945</v>
      </c>
      <c r="G3451" s="2">
        <f>SUM($B$2493:B3451)/E3451</f>
        <v>0.91744823184097479</v>
      </c>
    </row>
    <row r="3452" spans="1:7">
      <c r="A3452" s="2">
        <v>2006</v>
      </c>
      <c r="B3452" s="2">
        <v>335.339</v>
      </c>
      <c r="C3452" s="2">
        <v>949</v>
      </c>
      <c r="D3452" s="2">
        <v>1334</v>
      </c>
      <c r="E3452" s="2">
        <v>1064333</v>
      </c>
      <c r="F3452" s="2">
        <f t="shared" si="53"/>
        <v>0.71139430284857574</v>
      </c>
      <c r="G3452" s="2">
        <f>SUM($B$2493:B3452)/E3452</f>
        <v>0.91776330146674046</v>
      </c>
    </row>
    <row r="3453" spans="1:7">
      <c r="A3453" s="2">
        <v>2006</v>
      </c>
      <c r="B3453" s="2">
        <v>335.19819999999999</v>
      </c>
      <c r="C3453" s="2">
        <v>950</v>
      </c>
      <c r="D3453" s="2">
        <v>1334</v>
      </c>
      <c r="E3453" s="2">
        <v>1064333</v>
      </c>
      <c r="F3453" s="2">
        <f t="shared" si="53"/>
        <v>0.71214392803598203</v>
      </c>
      <c r="G3453" s="2">
        <f>SUM($B$2493:B3453)/E3453</f>
        <v>0.91807823880308159</v>
      </c>
    </row>
    <row r="3454" spans="1:7">
      <c r="A3454" s="2">
        <v>2006</v>
      </c>
      <c r="B3454" s="2">
        <v>334.9794</v>
      </c>
      <c r="C3454" s="2">
        <v>951</v>
      </c>
      <c r="D3454" s="2">
        <v>1334</v>
      </c>
      <c r="E3454" s="2">
        <v>1064333</v>
      </c>
      <c r="F3454" s="2">
        <f t="shared" si="53"/>
        <v>0.71289355322338832</v>
      </c>
      <c r="G3454" s="2">
        <f>SUM($B$2493:B3454)/E3454</f>
        <v>0.91839297056466374</v>
      </c>
    </row>
    <row r="3455" spans="1:7">
      <c r="A3455" s="2">
        <v>2006</v>
      </c>
      <c r="B3455" s="2">
        <v>334.7296</v>
      </c>
      <c r="C3455" s="2">
        <v>952</v>
      </c>
      <c r="D3455" s="2">
        <v>1334</v>
      </c>
      <c r="E3455" s="2">
        <v>1064333</v>
      </c>
      <c r="F3455" s="2">
        <f t="shared" si="53"/>
        <v>0.71364317841079461</v>
      </c>
      <c r="G3455" s="2">
        <f>SUM($B$2493:B3455)/E3455</f>
        <v>0.91870746762526412</v>
      </c>
    </row>
    <row r="3456" spans="1:7">
      <c r="A3456" s="2">
        <v>2006</v>
      </c>
      <c r="B3456" s="2">
        <v>333.84789999999998</v>
      </c>
      <c r="C3456" s="2">
        <v>953</v>
      </c>
      <c r="D3456" s="2">
        <v>1334</v>
      </c>
      <c r="E3456" s="2">
        <v>1064333</v>
      </c>
      <c r="F3456" s="2">
        <f t="shared" si="53"/>
        <v>0.7143928035982009</v>
      </c>
      <c r="G3456" s="2">
        <f>SUM($B$2493:B3456)/E3456</f>
        <v>0.91902113627971715</v>
      </c>
    </row>
    <row r="3457" spans="1:7">
      <c r="A3457" s="2">
        <v>2006</v>
      </c>
      <c r="B3457" s="2">
        <v>333.75560000000002</v>
      </c>
      <c r="C3457" s="2">
        <v>954</v>
      </c>
      <c r="D3457" s="2">
        <v>1334</v>
      </c>
      <c r="E3457" s="2">
        <v>1064333</v>
      </c>
      <c r="F3457" s="2">
        <f t="shared" si="53"/>
        <v>0.71514242878560719</v>
      </c>
      <c r="G3457" s="2">
        <f>SUM($B$2493:B3457)/E3457</f>
        <v>0.91933471821319102</v>
      </c>
    </row>
    <row r="3458" spans="1:7">
      <c r="A3458" s="2">
        <v>2006</v>
      </c>
      <c r="B3458" s="2">
        <v>333.71820000000002</v>
      </c>
      <c r="C3458" s="2">
        <v>955</v>
      </c>
      <c r="D3458" s="2">
        <v>1334</v>
      </c>
      <c r="E3458" s="2">
        <v>1064333</v>
      </c>
      <c r="F3458" s="2">
        <f t="shared" si="53"/>
        <v>0.71589205397301348</v>
      </c>
      <c r="G3458" s="2">
        <f>SUM($B$2493:B3458)/E3458</f>
        <v>0.91964826500728647</v>
      </c>
    </row>
    <row r="3459" spans="1:7">
      <c r="A3459" s="2">
        <v>2006</v>
      </c>
      <c r="B3459" s="2">
        <v>333.58510000000001</v>
      </c>
      <c r="C3459" s="2">
        <v>956</v>
      </c>
      <c r="D3459" s="2">
        <v>1334</v>
      </c>
      <c r="E3459" s="2">
        <v>1064333</v>
      </c>
      <c r="F3459" s="2">
        <f t="shared" si="53"/>
        <v>0.71664167916041976</v>
      </c>
      <c r="G3459" s="2">
        <f>SUM($B$2493:B3459)/E3459</f>
        <v>0.91996168674653545</v>
      </c>
    </row>
    <row r="3460" spans="1:7">
      <c r="A3460" s="2">
        <v>2006</v>
      </c>
      <c r="B3460" s="2">
        <v>333.3954</v>
      </c>
      <c r="C3460" s="2">
        <v>957</v>
      </c>
      <c r="D3460" s="2">
        <v>1334</v>
      </c>
      <c r="E3460" s="2">
        <v>1064333</v>
      </c>
      <c r="F3460" s="2">
        <f t="shared" si="53"/>
        <v>0.71739130434782605</v>
      </c>
      <c r="G3460" s="2">
        <f>SUM($B$2493:B3460)/E3460</f>
        <v>0.9202749302520925</v>
      </c>
    </row>
    <row r="3461" spans="1:7">
      <c r="A3461" s="2">
        <v>2006</v>
      </c>
      <c r="B3461" s="2">
        <v>333.34649999999999</v>
      </c>
      <c r="C3461" s="2">
        <v>958</v>
      </c>
      <c r="D3461" s="2">
        <v>1334</v>
      </c>
      <c r="E3461" s="2">
        <v>1064333</v>
      </c>
      <c r="F3461" s="2">
        <f t="shared" si="53"/>
        <v>0.71814092953523234</v>
      </c>
      <c r="G3461" s="2">
        <f>SUM($B$2493:B3461)/E3461</f>
        <v>0.92058812781338206</v>
      </c>
    </row>
    <row r="3462" spans="1:7">
      <c r="A3462" s="2">
        <v>2006</v>
      </c>
      <c r="B3462" s="2">
        <v>332.51900000000001</v>
      </c>
      <c r="C3462" s="2">
        <v>959</v>
      </c>
      <c r="D3462" s="2">
        <v>1334</v>
      </c>
      <c r="E3462" s="2">
        <v>1064333</v>
      </c>
      <c r="F3462" s="2">
        <f t="shared" si="53"/>
        <v>0.71889055472263863</v>
      </c>
      <c r="G3462" s="2">
        <f>SUM($B$2493:B3462)/E3462</f>
        <v>0.92090054789243614</v>
      </c>
    </row>
    <row r="3463" spans="1:7">
      <c r="A3463" s="2">
        <v>2006</v>
      </c>
      <c r="B3463" s="2">
        <v>332.31979999999999</v>
      </c>
      <c r="C3463" s="2">
        <v>960</v>
      </c>
      <c r="D3463" s="2">
        <v>1334</v>
      </c>
      <c r="E3463" s="2">
        <v>1064333</v>
      </c>
      <c r="F3463" s="2">
        <f t="shared" si="53"/>
        <v>0.71964017991004503</v>
      </c>
      <c r="G3463" s="2">
        <f>SUM($B$2493:B3463)/E3463</f>
        <v>0.92121278081202063</v>
      </c>
    </row>
    <row r="3464" spans="1:7">
      <c r="A3464" s="2">
        <v>2006</v>
      </c>
      <c r="B3464" s="2">
        <v>332.00760000000002</v>
      </c>
      <c r="C3464" s="2">
        <v>961</v>
      </c>
      <c r="D3464" s="2">
        <v>1334</v>
      </c>
      <c r="E3464" s="2">
        <v>1064333</v>
      </c>
      <c r="F3464" s="2">
        <f t="shared" si="53"/>
        <v>0.72038980509745132</v>
      </c>
      <c r="G3464" s="2">
        <f>SUM($B$2493:B3464)/E3464</f>
        <v>0.92152472040235556</v>
      </c>
    </row>
    <row r="3465" spans="1:7">
      <c r="A3465" s="2">
        <v>2006</v>
      </c>
      <c r="B3465" s="2">
        <v>330.60050000000001</v>
      </c>
      <c r="C3465" s="2">
        <v>962</v>
      </c>
      <c r="D3465" s="2">
        <v>1334</v>
      </c>
      <c r="E3465" s="2">
        <v>1064333</v>
      </c>
      <c r="F3465" s="2">
        <f t="shared" si="53"/>
        <v>0.72113943028485761</v>
      </c>
      <c r="G3465" s="2">
        <f>SUM($B$2493:B3465)/E3465</f>
        <v>0.92183533794404604</v>
      </c>
    </row>
    <row r="3466" spans="1:7">
      <c r="A3466" s="2">
        <v>2006</v>
      </c>
      <c r="B3466" s="2">
        <v>330.54660000000001</v>
      </c>
      <c r="C3466" s="2">
        <v>963</v>
      </c>
      <c r="D3466" s="2">
        <v>1334</v>
      </c>
      <c r="E3466" s="2">
        <v>1064333</v>
      </c>
      <c r="F3466" s="2">
        <f t="shared" si="53"/>
        <v>0.7218890554722639</v>
      </c>
      <c r="G3466" s="2">
        <f>SUM($B$2493:B3466)/E3466</f>
        <v>0.92214590484369108</v>
      </c>
    </row>
    <row r="3467" spans="1:7">
      <c r="A3467" s="2">
        <v>2006</v>
      </c>
      <c r="B3467" s="2">
        <v>330.30399999999997</v>
      </c>
      <c r="C3467" s="2">
        <v>964</v>
      </c>
      <c r="D3467" s="2">
        <v>1334</v>
      </c>
      <c r="E3467" s="2">
        <v>1064333</v>
      </c>
      <c r="F3467" s="2">
        <f t="shared" si="53"/>
        <v>0.72263868065967019</v>
      </c>
      <c r="G3467" s="2">
        <f>SUM($B$2493:B3467)/E3467</f>
        <v>0.92245624380715463</v>
      </c>
    </row>
    <row r="3468" spans="1:7">
      <c r="A3468" s="2">
        <v>2006</v>
      </c>
      <c r="B3468" s="2">
        <v>330.25560000000002</v>
      </c>
      <c r="C3468" s="2">
        <v>965</v>
      </c>
      <c r="D3468" s="2">
        <v>1334</v>
      </c>
      <c r="E3468" s="2">
        <v>1064333</v>
      </c>
      <c r="F3468" s="2">
        <f t="shared" si="53"/>
        <v>0.72338830584707647</v>
      </c>
      <c r="G3468" s="2">
        <f>SUM($B$2493:B3468)/E3468</f>
        <v>0.92276653729612845</v>
      </c>
    </row>
    <row r="3469" spans="1:7">
      <c r="A3469" s="2">
        <v>2006</v>
      </c>
      <c r="B3469" s="2">
        <v>330.24009999999998</v>
      </c>
      <c r="C3469" s="2">
        <v>966</v>
      </c>
      <c r="D3469" s="2">
        <v>1334</v>
      </c>
      <c r="E3469" s="2">
        <v>1064333</v>
      </c>
      <c r="F3469" s="2">
        <f t="shared" si="53"/>
        <v>0.72413793103448276</v>
      </c>
      <c r="G3469" s="2">
        <f>SUM($B$2493:B3469)/E3469</f>
        <v>0.923076816221991</v>
      </c>
    </row>
    <row r="3470" spans="1:7">
      <c r="A3470" s="2">
        <v>2006</v>
      </c>
      <c r="B3470" s="2">
        <v>330.09989999999999</v>
      </c>
      <c r="C3470" s="2">
        <v>967</v>
      </c>
      <c r="D3470" s="2">
        <v>1334</v>
      </c>
      <c r="E3470" s="2">
        <v>1064333</v>
      </c>
      <c r="F3470" s="2">
        <f t="shared" si="53"/>
        <v>0.72488755622188905</v>
      </c>
      <c r="G3470" s="2">
        <f>SUM($B$2493:B3470)/E3470</f>
        <v>0.92338696342216242</v>
      </c>
    </row>
    <row r="3471" spans="1:7">
      <c r="A3471" s="2">
        <v>2006</v>
      </c>
      <c r="B3471" s="2">
        <v>329.33960000000002</v>
      </c>
      <c r="C3471" s="2">
        <v>968</v>
      </c>
      <c r="D3471" s="2">
        <v>1334</v>
      </c>
      <c r="E3471" s="2">
        <v>1064333</v>
      </c>
      <c r="F3471" s="2">
        <f t="shared" ref="F3471:F3534" si="54">C3471/D3471</f>
        <v>0.72563718140929534</v>
      </c>
      <c r="G3471" s="2">
        <f>SUM($B$2493:B3471)/E3471</f>
        <v>0.92369639627823286</v>
      </c>
    </row>
    <row r="3472" spans="1:7">
      <c r="A3472" s="2">
        <v>2006</v>
      </c>
      <c r="B3472" s="2">
        <v>329.30290000000002</v>
      </c>
      <c r="C3472" s="2">
        <v>969</v>
      </c>
      <c r="D3472" s="2">
        <v>1334</v>
      </c>
      <c r="E3472" s="2">
        <v>1064333</v>
      </c>
      <c r="F3472" s="2">
        <f t="shared" si="54"/>
        <v>0.72638680659670163</v>
      </c>
      <c r="G3472" s="2">
        <f>SUM($B$2493:B3472)/E3472</f>
        <v>0.92400579465261379</v>
      </c>
    </row>
    <row r="3473" spans="1:7">
      <c r="A3473" s="2">
        <v>2006</v>
      </c>
      <c r="B3473" s="2">
        <v>328.88529999999997</v>
      </c>
      <c r="C3473" s="2">
        <v>970</v>
      </c>
      <c r="D3473" s="2">
        <v>1334</v>
      </c>
      <c r="E3473" s="2">
        <v>1064333</v>
      </c>
      <c r="F3473" s="2">
        <f t="shared" si="54"/>
        <v>0.72713643178410792</v>
      </c>
      <c r="G3473" s="2">
        <f>SUM($B$2493:B3473)/E3473</f>
        <v>0.92431480066858807</v>
      </c>
    </row>
    <row r="3474" spans="1:7">
      <c r="A3474" s="2">
        <v>2006</v>
      </c>
      <c r="B3474" s="2">
        <v>328.81209999999999</v>
      </c>
      <c r="C3474" s="2">
        <v>971</v>
      </c>
      <c r="D3474" s="2">
        <v>1334</v>
      </c>
      <c r="E3474" s="2">
        <v>1064333</v>
      </c>
      <c r="F3474" s="2">
        <f t="shared" si="54"/>
        <v>0.72788605697151421</v>
      </c>
      <c r="G3474" s="2">
        <f>SUM($B$2493:B3474)/E3474</f>
        <v>0.92462373790909458</v>
      </c>
    </row>
    <row r="3475" spans="1:7">
      <c r="A3475" s="2">
        <v>2006</v>
      </c>
      <c r="B3475" s="2">
        <v>328.63760000000002</v>
      </c>
      <c r="C3475" s="2">
        <v>972</v>
      </c>
      <c r="D3475" s="2">
        <v>1334</v>
      </c>
      <c r="E3475" s="2">
        <v>1064333</v>
      </c>
      <c r="F3475" s="2">
        <f t="shared" si="54"/>
        <v>0.72863568215892049</v>
      </c>
      <c r="G3475" s="2">
        <f>SUM($B$2493:B3475)/E3475</f>
        <v>0.92493251119715381</v>
      </c>
    </row>
    <row r="3476" spans="1:7">
      <c r="A3476" s="2">
        <v>2006</v>
      </c>
      <c r="B3476" s="2">
        <v>328.60809999999998</v>
      </c>
      <c r="C3476" s="2">
        <v>973</v>
      </c>
      <c r="D3476" s="2">
        <v>1334</v>
      </c>
      <c r="E3476" s="2">
        <v>1064333</v>
      </c>
      <c r="F3476" s="2">
        <f t="shared" si="54"/>
        <v>0.72938530734632678</v>
      </c>
      <c r="G3476" s="2">
        <f>SUM($B$2493:B3476)/E3476</f>
        <v>0.92524125676832369</v>
      </c>
    </row>
    <row r="3477" spans="1:7">
      <c r="A3477" s="2">
        <v>2006</v>
      </c>
      <c r="B3477" s="2">
        <v>328.43819999999999</v>
      </c>
      <c r="C3477" s="2">
        <v>974</v>
      </c>
      <c r="D3477" s="2">
        <v>1334</v>
      </c>
      <c r="E3477" s="2">
        <v>1064333</v>
      </c>
      <c r="F3477" s="2">
        <f t="shared" si="54"/>
        <v>0.73013493253373318</v>
      </c>
      <c r="G3477" s="2">
        <f>SUM($B$2493:B3477)/E3477</f>
        <v>0.92554984270900209</v>
      </c>
    </row>
    <row r="3478" spans="1:7">
      <c r="A3478" s="2">
        <v>2006</v>
      </c>
      <c r="B3478" s="2">
        <v>327.98200000000003</v>
      </c>
      <c r="C3478" s="2">
        <v>975</v>
      </c>
      <c r="D3478" s="2">
        <v>1334</v>
      </c>
      <c r="E3478" s="2">
        <v>1064333</v>
      </c>
      <c r="F3478" s="2">
        <f t="shared" si="54"/>
        <v>0.73088455772113947</v>
      </c>
      <c r="G3478" s="2">
        <f>SUM($B$2493:B3478)/E3478</f>
        <v>0.92585800002442864</v>
      </c>
    </row>
    <row r="3479" spans="1:7">
      <c r="A3479" s="2">
        <v>2006</v>
      </c>
      <c r="B3479" s="2">
        <v>327.6662</v>
      </c>
      <c r="C3479" s="2">
        <v>976</v>
      </c>
      <c r="D3479" s="2">
        <v>1334</v>
      </c>
      <c r="E3479" s="2">
        <v>1064333</v>
      </c>
      <c r="F3479" s="2">
        <f t="shared" si="54"/>
        <v>0.73163418290854576</v>
      </c>
      <c r="G3479" s="2">
        <f>SUM($B$2493:B3479)/E3479</f>
        <v>0.92616586062820583</v>
      </c>
    </row>
    <row r="3480" spans="1:7">
      <c r="A3480" s="2">
        <v>2006</v>
      </c>
      <c r="B3480" s="2">
        <v>326.7704</v>
      </c>
      <c r="C3480" s="2">
        <v>977</v>
      </c>
      <c r="D3480" s="2">
        <v>1334</v>
      </c>
      <c r="E3480" s="2">
        <v>1064333</v>
      </c>
      <c r="F3480" s="2">
        <f t="shared" si="54"/>
        <v>0.73238380809595205</v>
      </c>
      <c r="G3480" s="2">
        <f>SUM($B$2493:B3480)/E3480</f>
        <v>0.9264728795781022</v>
      </c>
    </row>
    <row r="3481" spans="1:7">
      <c r="A3481" s="2">
        <v>2006</v>
      </c>
      <c r="B3481" s="2">
        <v>326.07810000000001</v>
      </c>
      <c r="C3481" s="2">
        <v>978</v>
      </c>
      <c r="D3481" s="2">
        <v>1334</v>
      </c>
      <c r="E3481" s="2">
        <v>1064333</v>
      </c>
      <c r="F3481" s="2">
        <f t="shared" si="54"/>
        <v>0.73313343328335834</v>
      </c>
      <c r="G3481" s="2">
        <f>SUM($B$2493:B3481)/E3481</f>
        <v>0.92677924807367651</v>
      </c>
    </row>
    <row r="3482" spans="1:7">
      <c r="A3482" s="2">
        <v>2006</v>
      </c>
      <c r="B3482" s="2">
        <v>325.83769999999998</v>
      </c>
      <c r="C3482" s="2">
        <v>979</v>
      </c>
      <c r="D3482" s="2">
        <v>1334</v>
      </c>
      <c r="E3482" s="2">
        <v>1064333</v>
      </c>
      <c r="F3482" s="2">
        <f t="shared" si="54"/>
        <v>0.73388305847076463</v>
      </c>
      <c r="G3482" s="2">
        <f>SUM($B$2493:B3482)/E3482</f>
        <v>0.92708539070009133</v>
      </c>
    </row>
    <row r="3483" spans="1:7">
      <c r="A3483" s="2">
        <v>2006</v>
      </c>
      <c r="B3483" s="2">
        <v>325.649</v>
      </c>
      <c r="C3483" s="2">
        <v>980</v>
      </c>
      <c r="D3483" s="2">
        <v>1334</v>
      </c>
      <c r="E3483" s="2">
        <v>1064333</v>
      </c>
      <c r="F3483" s="2">
        <f t="shared" si="54"/>
        <v>0.73463268365817092</v>
      </c>
      <c r="G3483" s="2">
        <f>SUM($B$2493:B3483)/E3483</f>
        <v>0.92739135603236988</v>
      </c>
    </row>
    <row r="3484" spans="1:7">
      <c r="A3484" s="2">
        <v>2006</v>
      </c>
      <c r="B3484" s="2">
        <v>325.12209999999999</v>
      </c>
      <c r="C3484" s="2">
        <v>981</v>
      </c>
      <c r="D3484" s="2">
        <v>1334</v>
      </c>
      <c r="E3484" s="2">
        <v>1064333</v>
      </c>
      <c r="F3484" s="2">
        <f t="shared" si="54"/>
        <v>0.7353823088455772</v>
      </c>
      <c r="G3484" s="2">
        <f>SUM($B$2493:B3484)/E3484</f>
        <v>0.9276968263128178</v>
      </c>
    </row>
    <row r="3485" spans="1:7">
      <c r="A3485" s="2">
        <v>2006</v>
      </c>
      <c r="B3485" s="2">
        <v>324.30329999999998</v>
      </c>
      <c r="C3485" s="2">
        <v>982</v>
      </c>
      <c r="D3485" s="2">
        <v>1334</v>
      </c>
      <c r="E3485" s="2">
        <v>1064333</v>
      </c>
      <c r="F3485" s="2">
        <f t="shared" si="54"/>
        <v>0.73613193403298349</v>
      </c>
      <c r="G3485" s="2">
        <f>SUM($B$2493:B3485)/E3485</f>
        <v>0.92800152728516394</v>
      </c>
    </row>
    <row r="3486" spans="1:7">
      <c r="A3486" s="2">
        <v>2006</v>
      </c>
      <c r="B3486" s="2">
        <v>324.11450000000002</v>
      </c>
      <c r="C3486" s="2">
        <v>983</v>
      </c>
      <c r="D3486" s="2">
        <v>1334</v>
      </c>
      <c r="E3486" s="2">
        <v>1064333</v>
      </c>
      <c r="F3486" s="2">
        <f t="shared" si="54"/>
        <v>0.73688155922038978</v>
      </c>
      <c r="G3486" s="2">
        <f>SUM($B$2493:B3486)/E3486</f>
        <v>0.92830605086941809</v>
      </c>
    </row>
    <row r="3487" spans="1:7">
      <c r="A3487" s="2">
        <v>2006</v>
      </c>
      <c r="B3487" s="2">
        <v>323.84129999999999</v>
      </c>
      <c r="C3487" s="2">
        <v>984</v>
      </c>
      <c r="D3487" s="2">
        <v>1334</v>
      </c>
      <c r="E3487" s="2">
        <v>1064333</v>
      </c>
      <c r="F3487" s="2">
        <f t="shared" si="54"/>
        <v>0.73763118440779607</v>
      </c>
      <c r="G3487" s="2">
        <f>SUM($B$2493:B3487)/E3487</f>
        <v>0.92861031776709013</v>
      </c>
    </row>
    <row r="3488" spans="1:7">
      <c r="A3488" s="2">
        <v>2006</v>
      </c>
      <c r="B3488" s="2">
        <v>323.74990000000003</v>
      </c>
      <c r="C3488" s="2">
        <v>985</v>
      </c>
      <c r="D3488" s="2">
        <v>1334</v>
      </c>
      <c r="E3488" s="2">
        <v>1064333</v>
      </c>
      <c r="F3488" s="2">
        <f t="shared" si="54"/>
        <v>0.73838080959520236</v>
      </c>
      <c r="G3488" s="2">
        <f>SUM($B$2493:B3488)/E3488</f>
        <v>0.92891449878938304</v>
      </c>
    </row>
    <row r="3489" spans="1:7">
      <c r="A3489" s="2">
        <v>2006</v>
      </c>
      <c r="B3489" s="2">
        <v>323.596</v>
      </c>
      <c r="C3489" s="2">
        <v>986</v>
      </c>
      <c r="D3489" s="2">
        <v>1334</v>
      </c>
      <c r="E3489" s="2">
        <v>1064333</v>
      </c>
      <c r="F3489" s="2">
        <f t="shared" si="54"/>
        <v>0.73913043478260865</v>
      </c>
      <c r="G3489" s="2">
        <f>SUM($B$2493:B3489)/E3489</f>
        <v>0.92921853521407349</v>
      </c>
    </row>
    <row r="3490" spans="1:7">
      <c r="A3490" s="2">
        <v>2006</v>
      </c>
      <c r="B3490" s="2">
        <v>322.21789999999999</v>
      </c>
      <c r="C3490" s="2">
        <v>987</v>
      </c>
      <c r="D3490" s="2">
        <v>1334</v>
      </c>
      <c r="E3490" s="2">
        <v>1064333</v>
      </c>
      <c r="F3490" s="2">
        <f t="shared" si="54"/>
        <v>0.73988005997001505</v>
      </c>
      <c r="G3490" s="2">
        <f>SUM($B$2493:B3490)/E3490</f>
        <v>0.92952127683723085</v>
      </c>
    </row>
    <row r="3491" spans="1:7">
      <c r="A3491" s="2">
        <v>2006</v>
      </c>
      <c r="B3491" s="2">
        <v>321.61360000000002</v>
      </c>
      <c r="C3491" s="2">
        <v>988</v>
      </c>
      <c r="D3491" s="2">
        <v>1334</v>
      </c>
      <c r="E3491" s="2">
        <v>1064333</v>
      </c>
      <c r="F3491" s="2">
        <f t="shared" si="54"/>
        <v>0.74062968515742134</v>
      </c>
      <c r="G3491" s="2">
        <f>SUM($B$2493:B3491)/E3491</f>
        <v>0.9298234506869566</v>
      </c>
    </row>
    <row r="3492" spans="1:7">
      <c r="A3492" s="2">
        <v>2006</v>
      </c>
      <c r="B3492" s="2">
        <v>321.57100000000003</v>
      </c>
      <c r="C3492" s="2">
        <v>989</v>
      </c>
      <c r="D3492" s="2">
        <v>1334</v>
      </c>
      <c r="E3492" s="2">
        <v>1064333</v>
      </c>
      <c r="F3492" s="2">
        <f t="shared" si="54"/>
        <v>0.74137931034482762</v>
      </c>
      <c r="G3492" s="2">
        <f>SUM($B$2493:B3492)/E3492</f>
        <v>0.93012558451161476</v>
      </c>
    </row>
    <row r="3493" spans="1:7">
      <c r="A3493" s="2">
        <v>2006</v>
      </c>
      <c r="B3493" s="2">
        <v>320.90429999999998</v>
      </c>
      <c r="C3493" s="2">
        <v>990</v>
      </c>
      <c r="D3493" s="2">
        <v>1334</v>
      </c>
      <c r="E3493" s="2">
        <v>1064333</v>
      </c>
      <c r="F3493" s="2">
        <f t="shared" si="54"/>
        <v>0.74212893553223391</v>
      </c>
      <c r="G3493" s="2">
        <f>SUM($B$2493:B3493)/E3493</f>
        <v>0.93042709193457362</v>
      </c>
    </row>
    <row r="3494" spans="1:7">
      <c r="A3494" s="2">
        <v>2006</v>
      </c>
      <c r="B3494" s="2">
        <v>320.8888</v>
      </c>
      <c r="C3494" s="2">
        <v>991</v>
      </c>
      <c r="D3494" s="2">
        <v>1334</v>
      </c>
      <c r="E3494" s="2">
        <v>1064333</v>
      </c>
      <c r="F3494" s="2">
        <f t="shared" si="54"/>
        <v>0.7428785607196402</v>
      </c>
      <c r="G3494" s="2">
        <f>SUM($B$2493:B3494)/E3494</f>
        <v>0.930728584794421</v>
      </c>
    </row>
    <row r="3495" spans="1:7">
      <c r="A3495" s="2">
        <v>2006</v>
      </c>
      <c r="B3495" s="2">
        <v>320.8861</v>
      </c>
      <c r="C3495" s="2">
        <v>992</v>
      </c>
      <c r="D3495" s="2">
        <v>1334</v>
      </c>
      <c r="E3495" s="2">
        <v>1064333</v>
      </c>
      <c r="F3495" s="2">
        <f t="shared" si="54"/>
        <v>0.74362818590704649</v>
      </c>
      <c r="G3495" s="2">
        <f>SUM($B$2493:B3495)/E3495</f>
        <v>0.93103007511746838</v>
      </c>
    </row>
    <row r="3496" spans="1:7">
      <c r="A3496" s="2">
        <v>2006</v>
      </c>
      <c r="B3496" s="2">
        <v>320.83429999999998</v>
      </c>
      <c r="C3496" s="2">
        <v>993</v>
      </c>
      <c r="D3496" s="2">
        <v>1334</v>
      </c>
      <c r="E3496" s="2">
        <v>1064333</v>
      </c>
      <c r="F3496" s="2">
        <f t="shared" si="54"/>
        <v>0.74437781109445278</v>
      </c>
      <c r="G3496" s="2">
        <f>SUM($B$2493:B3496)/E3496</f>
        <v>0.93133151677153725</v>
      </c>
    </row>
    <row r="3497" spans="1:7">
      <c r="A3497" s="2">
        <v>2006</v>
      </c>
      <c r="B3497" s="2">
        <v>320.16039999999998</v>
      </c>
      <c r="C3497" s="2">
        <v>994</v>
      </c>
      <c r="D3497" s="2">
        <v>1334</v>
      </c>
      <c r="E3497" s="2">
        <v>1064333</v>
      </c>
      <c r="F3497" s="2">
        <f t="shared" si="54"/>
        <v>0.74512743628185907</v>
      </c>
      <c r="G3497" s="2">
        <f>SUM($B$2493:B3497)/E3497</f>
        <v>0.93163232525910644</v>
      </c>
    </row>
    <row r="3498" spans="1:7">
      <c r="A3498" s="2">
        <v>2006</v>
      </c>
      <c r="B3498" s="2">
        <v>320.06979999999999</v>
      </c>
      <c r="C3498" s="2">
        <v>995</v>
      </c>
      <c r="D3498" s="2">
        <v>1334</v>
      </c>
      <c r="E3498" s="2">
        <v>1064333</v>
      </c>
      <c r="F3498" s="2">
        <f t="shared" si="54"/>
        <v>0.74587706146926536</v>
      </c>
      <c r="G3498" s="2">
        <f>SUM($B$2493:B3498)/E3498</f>
        <v>0.93193304862294091</v>
      </c>
    </row>
    <row r="3499" spans="1:7">
      <c r="A3499" s="2">
        <v>2006</v>
      </c>
      <c r="B3499" s="2">
        <v>319.74880000000002</v>
      </c>
      <c r="C3499" s="2">
        <v>996</v>
      </c>
      <c r="D3499" s="2">
        <v>1334</v>
      </c>
      <c r="E3499" s="2">
        <v>1064333</v>
      </c>
      <c r="F3499" s="2">
        <f t="shared" si="54"/>
        <v>0.74662668665667165</v>
      </c>
      <c r="G3499" s="2">
        <f>SUM($B$2493:B3499)/E3499</f>
        <v>0.93223347038943694</v>
      </c>
    </row>
    <row r="3500" spans="1:7">
      <c r="A3500" s="2">
        <v>2006</v>
      </c>
      <c r="B3500" s="2">
        <v>318.5788</v>
      </c>
      <c r="C3500" s="2">
        <v>997</v>
      </c>
      <c r="D3500" s="2">
        <v>1334</v>
      </c>
      <c r="E3500" s="2">
        <v>1064333</v>
      </c>
      <c r="F3500" s="2">
        <f t="shared" si="54"/>
        <v>0.74737631184407793</v>
      </c>
      <c r="G3500" s="2">
        <f>SUM($B$2493:B3500)/E3500</f>
        <v>0.9325327928759144</v>
      </c>
    </row>
    <row r="3501" spans="1:7">
      <c r="A3501" s="2">
        <v>2006</v>
      </c>
      <c r="B3501" s="2">
        <v>318.43</v>
      </c>
      <c r="C3501" s="2">
        <v>998</v>
      </c>
      <c r="D3501" s="2">
        <v>1334</v>
      </c>
      <c r="E3501" s="2">
        <v>1064333</v>
      </c>
      <c r="F3501" s="2">
        <f t="shared" si="54"/>
        <v>0.74812593703148422</v>
      </c>
      <c r="G3501" s="2">
        <f>SUM($B$2493:B3501)/E3501</f>
        <v>0.93283197555652286</v>
      </c>
    </row>
    <row r="3502" spans="1:7">
      <c r="A3502" s="2">
        <v>2006</v>
      </c>
      <c r="B3502" s="2">
        <v>317.99590000000001</v>
      </c>
      <c r="C3502" s="2">
        <v>999</v>
      </c>
      <c r="D3502" s="2">
        <v>1334</v>
      </c>
      <c r="E3502" s="2">
        <v>1064333</v>
      </c>
      <c r="F3502" s="2">
        <f t="shared" si="54"/>
        <v>0.74887556221889051</v>
      </c>
      <c r="G3502" s="2">
        <f>SUM($B$2493:B3502)/E3502</f>
        <v>0.93313075037605775</v>
      </c>
    </row>
    <row r="3503" spans="1:7">
      <c r="A3503" s="2">
        <v>2006</v>
      </c>
      <c r="B3503" s="2">
        <v>317.68740000000003</v>
      </c>
      <c r="C3503" s="2">
        <v>1000</v>
      </c>
      <c r="D3503" s="2">
        <v>1334</v>
      </c>
      <c r="E3503" s="2">
        <v>1064333</v>
      </c>
      <c r="F3503" s="2">
        <f t="shared" si="54"/>
        <v>0.7496251874062968</v>
      </c>
      <c r="G3503" s="2">
        <f>SUM($B$2493:B3503)/E3503</f>
        <v>0.93342923534269884</v>
      </c>
    </row>
    <row r="3504" spans="1:7">
      <c r="A3504" s="2">
        <v>2006</v>
      </c>
      <c r="B3504" s="2">
        <v>317.58159999999998</v>
      </c>
      <c r="C3504" s="2">
        <v>1001</v>
      </c>
      <c r="D3504" s="2">
        <v>1334</v>
      </c>
      <c r="E3504" s="2">
        <v>1064333</v>
      </c>
      <c r="F3504" s="2">
        <f t="shared" si="54"/>
        <v>0.7503748125937032</v>
      </c>
      <c r="G3504" s="2">
        <f>SUM($B$2493:B3504)/E3504</f>
        <v>0.93372762090436046</v>
      </c>
    </row>
    <row r="3505" spans="1:7">
      <c r="A3505" s="2">
        <v>2006</v>
      </c>
      <c r="B3505" s="2">
        <v>317.04469999999998</v>
      </c>
      <c r="C3505" s="2">
        <v>1002</v>
      </c>
      <c r="D3505" s="2">
        <v>1334</v>
      </c>
      <c r="E3505" s="2">
        <v>1064333</v>
      </c>
      <c r="F3505" s="2">
        <f t="shared" si="54"/>
        <v>0.75112443778110949</v>
      </c>
      <c r="G3505" s="2">
        <f>SUM($B$2493:B3505)/E3505</f>
        <v>0.93402550201863577</v>
      </c>
    </row>
    <row r="3506" spans="1:7">
      <c r="A3506" s="2">
        <v>2006</v>
      </c>
      <c r="B3506" s="2">
        <v>316.73200000000003</v>
      </c>
      <c r="C3506" s="2">
        <v>1003</v>
      </c>
      <c r="D3506" s="2">
        <v>1334</v>
      </c>
      <c r="E3506" s="2">
        <v>1064333</v>
      </c>
      <c r="F3506" s="2">
        <f t="shared" si="54"/>
        <v>0.75187406296851578</v>
      </c>
      <c r="G3506" s="2">
        <f>SUM($B$2493:B3506)/E3506</f>
        <v>0.93432308933388386</v>
      </c>
    </row>
    <row r="3507" spans="1:7">
      <c r="A3507" s="2">
        <v>2006</v>
      </c>
      <c r="B3507" s="2">
        <v>316.70740000000001</v>
      </c>
      <c r="C3507" s="2">
        <v>1004</v>
      </c>
      <c r="D3507" s="2">
        <v>1334</v>
      </c>
      <c r="E3507" s="2">
        <v>1064333</v>
      </c>
      <c r="F3507" s="2">
        <f t="shared" si="54"/>
        <v>0.75262368815592207</v>
      </c>
      <c r="G3507" s="2">
        <f>SUM($B$2493:B3507)/E3507</f>
        <v>0.93462065353606494</v>
      </c>
    </row>
    <row r="3508" spans="1:7">
      <c r="A3508" s="2">
        <v>2006</v>
      </c>
      <c r="B3508" s="2">
        <v>316.36079999999998</v>
      </c>
      <c r="C3508" s="2">
        <v>1005</v>
      </c>
      <c r="D3508" s="2">
        <v>1334</v>
      </c>
      <c r="E3508" s="2">
        <v>1064333</v>
      </c>
      <c r="F3508" s="2">
        <f t="shared" si="54"/>
        <v>0.75337331334332835</v>
      </c>
      <c r="G3508" s="2">
        <f>SUM($B$2493:B3508)/E3508</f>
        <v>0.93491789208828502</v>
      </c>
    </row>
    <row r="3509" spans="1:7">
      <c r="A3509" s="2">
        <v>2006</v>
      </c>
      <c r="B3509" s="2">
        <v>315.93900000000002</v>
      </c>
      <c r="C3509" s="2">
        <v>1006</v>
      </c>
      <c r="D3509" s="2">
        <v>1334</v>
      </c>
      <c r="E3509" s="2">
        <v>1064333</v>
      </c>
      <c r="F3509" s="2">
        <f t="shared" si="54"/>
        <v>0.75412293853073464</v>
      </c>
      <c r="G3509" s="2">
        <f>SUM($B$2493:B3509)/E3509</f>
        <v>0.93521473433596503</v>
      </c>
    </row>
    <row r="3510" spans="1:7">
      <c r="A3510" s="2">
        <v>2006</v>
      </c>
      <c r="B3510" s="2">
        <v>314.75110000000001</v>
      </c>
      <c r="C3510" s="2">
        <v>1007</v>
      </c>
      <c r="D3510" s="2">
        <v>1334</v>
      </c>
      <c r="E3510" s="2">
        <v>1064333</v>
      </c>
      <c r="F3510" s="2">
        <f t="shared" si="54"/>
        <v>0.75487256371814093</v>
      </c>
      <c r="G3510" s="2">
        <f>SUM($B$2493:B3510)/E3510</f>
        <v>0.93551046048558173</v>
      </c>
    </row>
    <row r="3511" spans="1:7">
      <c r="A3511" s="2">
        <v>2006</v>
      </c>
      <c r="B3511" s="2">
        <v>314.21510000000001</v>
      </c>
      <c r="C3511" s="2">
        <v>1008</v>
      </c>
      <c r="D3511" s="2">
        <v>1334</v>
      </c>
      <c r="E3511" s="2">
        <v>1064333</v>
      </c>
      <c r="F3511" s="2">
        <f t="shared" si="54"/>
        <v>0.75562218890554722</v>
      </c>
      <c r="G3511" s="2">
        <f>SUM($B$2493:B3511)/E3511</f>
        <v>0.93580568303341216</v>
      </c>
    </row>
    <row r="3512" spans="1:7">
      <c r="A3512" s="2">
        <v>2006</v>
      </c>
      <c r="B3512" s="2">
        <v>312.33609999999999</v>
      </c>
      <c r="C3512" s="2">
        <v>1009</v>
      </c>
      <c r="D3512" s="2">
        <v>1334</v>
      </c>
      <c r="E3512" s="2">
        <v>1064333</v>
      </c>
      <c r="F3512" s="2">
        <f t="shared" si="54"/>
        <v>0.75637181409295351</v>
      </c>
      <c r="G3512" s="2">
        <f>SUM($B$2493:B3512)/E3512</f>
        <v>0.93609914015632378</v>
      </c>
    </row>
    <row r="3513" spans="1:7">
      <c r="A3513" s="2">
        <v>2006</v>
      </c>
      <c r="B3513" s="2">
        <v>312.04230000000001</v>
      </c>
      <c r="C3513" s="2">
        <v>1010</v>
      </c>
      <c r="D3513" s="2">
        <v>1334</v>
      </c>
      <c r="E3513" s="2">
        <v>1064333</v>
      </c>
      <c r="F3513" s="2">
        <f t="shared" si="54"/>
        <v>0.7571214392803598</v>
      </c>
      <c r="G3513" s="2">
        <f>SUM($B$2493:B3513)/E3513</f>
        <v>0.93639232123780869</v>
      </c>
    </row>
    <row r="3514" spans="1:7">
      <c r="A3514" s="2">
        <v>2006</v>
      </c>
      <c r="B3514" s="2">
        <v>311.24790000000002</v>
      </c>
      <c r="C3514" s="2">
        <v>1011</v>
      </c>
      <c r="D3514" s="2">
        <v>1334</v>
      </c>
      <c r="E3514" s="2">
        <v>1064333</v>
      </c>
      <c r="F3514" s="2">
        <f t="shared" si="54"/>
        <v>0.75787106446776609</v>
      </c>
      <c r="G3514" s="2">
        <f>SUM($B$2493:B3514)/E3514</f>
        <v>0.93668475593634748</v>
      </c>
    </row>
    <row r="3515" spans="1:7">
      <c r="A3515" s="2">
        <v>2006</v>
      </c>
      <c r="B3515" s="2">
        <v>311.22609999999997</v>
      </c>
      <c r="C3515" s="2">
        <v>1012</v>
      </c>
      <c r="D3515" s="2">
        <v>1334</v>
      </c>
      <c r="E3515" s="2">
        <v>1064333</v>
      </c>
      <c r="F3515" s="2">
        <f t="shared" si="54"/>
        <v>0.75862068965517238</v>
      </c>
      <c r="G3515" s="2">
        <f>SUM($B$2493:B3515)/E3515</f>
        <v>0.93697717015257487</v>
      </c>
    </row>
    <row r="3516" spans="1:7">
      <c r="A3516" s="2">
        <v>2006</v>
      </c>
      <c r="B3516" s="2">
        <v>311.19799999999998</v>
      </c>
      <c r="C3516" s="2">
        <v>1013</v>
      </c>
      <c r="D3516" s="2">
        <v>1334</v>
      </c>
      <c r="E3516" s="2">
        <v>1064333</v>
      </c>
      <c r="F3516" s="2">
        <f t="shared" si="54"/>
        <v>0.75937031484257866</v>
      </c>
      <c r="G3516" s="2">
        <f>SUM($B$2493:B3516)/E3516</f>
        <v>0.93726955796729072</v>
      </c>
    </row>
    <row r="3517" spans="1:7">
      <c r="A3517" s="2">
        <v>2006</v>
      </c>
      <c r="B3517" s="2">
        <v>311.053</v>
      </c>
      <c r="C3517" s="2">
        <v>1014</v>
      </c>
      <c r="D3517" s="2">
        <v>1334</v>
      </c>
      <c r="E3517" s="2">
        <v>1064333</v>
      </c>
      <c r="F3517" s="2">
        <f t="shared" si="54"/>
        <v>0.76011994002998495</v>
      </c>
      <c r="G3517" s="2">
        <f>SUM($B$2493:B3517)/E3517</f>
        <v>0.93756180954644874</v>
      </c>
    </row>
    <row r="3518" spans="1:7">
      <c r="A3518" s="2">
        <v>2006</v>
      </c>
      <c r="B3518" s="2">
        <v>310.66739999999999</v>
      </c>
      <c r="C3518" s="2">
        <v>1015</v>
      </c>
      <c r="D3518" s="2">
        <v>1334</v>
      </c>
      <c r="E3518" s="2">
        <v>1064333</v>
      </c>
      <c r="F3518" s="2">
        <f t="shared" si="54"/>
        <v>0.76086956521739135</v>
      </c>
      <c r="G3518" s="2">
        <f>SUM($B$2493:B3518)/E3518</f>
        <v>0.93785369883297842</v>
      </c>
    </row>
    <row r="3519" spans="1:7">
      <c r="A3519" s="2">
        <v>2006</v>
      </c>
      <c r="B3519" s="2">
        <v>310.55380000000002</v>
      </c>
      <c r="C3519" s="2">
        <v>1016</v>
      </c>
      <c r="D3519" s="2">
        <v>1334</v>
      </c>
      <c r="E3519" s="2">
        <v>1064333</v>
      </c>
      <c r="F3519" s="2">
        <f t="shared" si="54"/>
        <v>0.76161919040479764</v>
      </c>
      <c r="G3519" s="2">
        <f>SUM($B$2493:B3519)/E3519</f>
        <v>0.93814548138599518</v>
      </c>
    </row>
    <row r="3520" spans="1:7">
      <c r="A3520" s="2">
        <v>2006</v>
      </c>
      <c r="B3520" s="2">
        <v>310.53320000000002</v>
      </c>
      <c r="C3520" s="2">
        <v>1017</v>
      </c>
      <c r="D3520" s="2">
        <v>1334</v>
      </c>
      <c r="E3520" s="2">
        <v>1064333</v>
      </c>
      <c r="F3520" s="2">
        <f t="shared" si="54"/>
        <v>0.76236881559220393</v>
      </c>
      <c r="G3520" s="2">
        <f>SUM($B$2493:B3520)/E3520</f>
        <v>0.93843724458416722</v>
      </c>
    </row>
    <row r="3521" spans="1:7">
      <c r="A3521" s="2">
        <v>2006</v>
      </c>
      <c r="B3521" s="2">
        <v>310.41300000000001</v>
      </c>
      <c r="C3521" s="2">
        <v>1018</v>
      </c>
      <c r="D3521" s="2">
        <v>1334</v>
      </c>
      <c r="E3521" s="2">
        <v>1064333</v>
      </c>
      <c r="F3521" s="2">
        <f t="shared" si="54"/>
        <v>0.76311844077961022</v>
      </c>
      <c r="G3521" s="2">
        <f>SUM($B$2493:B3521)/E3521</f>
        <v>0.93872889484775945</v>
      </c>
    </row>
    <row r="3522" spans="1:7">
      <c r="A3522" s="2">
        <v>2006</v>
      </c>
      <c r="B3522" s="2">
        <v>310.1576</v>
      </c>
      <c r="C3522" s="2">
        <v>1019</v>
      </c>
      <c r="D3522" s="2">
        <v>1334</v>
      </c>
      <c r="E3522" s="2">
        <v>1064333</v>
      </c>
      <c r="F3522" s="2">
        <f t="shared" si="54"/>
        <v>0.76386806596701651</v>
      </c>
      <c r="G3522" s="2">
        <f>SUM($B$2493:B3522)/E3522</f>
        <v>0.93902030514885881</v>
      </c>
    </row>
    <row r="3523" spans="1:7">
      <c r="A3523" s="2">
        <v>2006</v>
      </c>
      <c r="B3523" s="2">
        <v>309.83640000000003</v>
      </c>
      <c r="C3523" s="2">
        <v>1020</v>
      </c>
      <c r="D3523" s="2">
        <v>1334</v>
      </c>
      <c r="E3523" s="2">
        <v>1064333</v>
      </c>
      <c r="F3523" s="2">
        <f t="shared" si="54"/>
        <v>0.7646176911544228</v>
      </c>
      <c r="G3523" s="2">
        <f>SUM($B$2493:B3523)/E3523</f>
        <v>0.93931141366470872</v>
      </c>
    </row>
    <row r="3524" spans="1:7">
      <c r="A3524" s="2">
        <v>2006</v>
      </c>
      <c r="B3524" s="2">
        <v>309.452</v>
      </c>
      <c r="C3524" s="2">
        <v>1021</v>
      </c>
      <c r="D3524" s="2">
        <v>1334</v>
      </c>
      <c r="E3524" s="2">
        <v>1064333</v>
      </c>
      <c r="F3524" s="2">
        <f t="shared" si="54"/>
        <v>0.76536731634182908</v>
      </c>
      <c r="G3524" s="2">
        <f>SUM($B$2493:B3524)/E3524</f>
        <v>0.93960216101539695</v>
      </c>
    </row>
    <row r="3525" spans="1:7">
      <c r="A3525" s="2">
        <v>2006</v>
      </c>
      <c r="B3525" s="2">
        <v>309.2054</v>
      </c>
      <c r="C3525" s="2">
        <v>1022</v>
      </c>
      <c r="D3525" s="2">
        <v>1334</v>
      </c>
      <c r="E3525" s="2">
        <v>1064333</v>
      </c>
      <c r="F3525" s="2">
        <f t="shared" si="54"/>
        <v>0.76611694152923537</v>
      </c>
      <c r="G3525" s="2">
        <f>SUM($B$2493:B3525)/E3525</f>
        <v>0.93989267667168119</v>
      </c>
    </row>
    <row r="3526" spans="1:7">
      <c r="A3526" s="2">
        <v>2006</v>
      </c>
      <c r="B3526" s="2">
        <v>306.69049999999999</v>
      </c>
      <c r="C3526" s="2">
        <v>1023</v>
      </c>
      <c r="D3526" s="2">
        <v>1334</v>
      </c>
      <c r="E3526" s="2">
        <v>1064333</v>
      </c>
      <c r="F3526" s="2">
        <f t="shared" si="54"/>
        <v>0.76686656671664166</v>
      </c>
      <c r="G3526" s="2">
        <f>SUM($B$2493:B3526)/E3526</f>
        <v>0.94018082943965886</v>
      </c>
    </row>
    <row r="3527" spans="1:7">
      <c r="A3527" s="2">
        <v>2006</v>
      </c>
      <c r="B3527" s="2">
        <v>306.6318</v>
      </c>
      <c r="C3527" s="2">
        <v>1024</v>
      </c>
      <c r="D3527" s="2">
        <v>1334</v>
      </c>
      <c r="E3527" s="2">
        <v>1064333</v>
      </c>
      <c r="F3527" s="2">
        <f t="shared" si="54"/>
        <v>0.76761619190404795</v>
      </c>
      <c r="G3527" s="2">
        <f>SUM($B$2493:B3527)/E3527</f>
        <v>0.94046892705572449</v>
      </c>
    </row>
    <row r="3528" spans="1:7">
      <c r="A3528" s="2">
        <v>2006</v>
      </c>
      <c r="B3528" s="2">
        <v>305.9545</v>
      </c>
      <c r="C3528" s="2">
        <v>1025</v>
      </c>
      <c r="D3528" s="2">
        <v>1334</v>
      </c>
      <c r="E3528" s="2">
        <v>1064333</v>
      </c>
      <c r="F3528" s="2">
        <f t="shared" si="54"/>
        <v>0.76836581709145424</v>
      </c>
      <c r="G3528" s="2">
        <f>SUM($B$2493:B3528)/E3528</f>
        <v>0.94075638831080166</v>
      </c>
    </row>
    <row r="3529" spans="1:7">
      <c r="A3529" s="2">
        <v>2006</v>
      </c>
      <c r="B3529" s="2">
        <v>305.11219999999997</v>
      </c>
      <c r="C3529" s="2">
        <v>1026</v>
      </c>
      <c r="D3529" s="2">
        <v>1334</v>
      </c>
      <c r="E3529" s="2">
        <v>1064333</v>
      </c>
      <c r="F3529" s="2">
        <f t="shared" si="54"/>
        <v>0.76911544227886053</v>
      </c>
      <c r="G3529" s="2">
        <f>SUM($B$2493:B3529)/E3529</f>
        <v>0.94104305817822098</v>
      </c>
    </row>
    <row r="3530" spans="1:7">
      <c r="A3530" s="2">
        <v>2006</v>
      </c>
      <c r="B3530" s="2">
        <v>304.37119999999999</v>
      </c>
      <c r="C3530" s="2">
        <v>1027</v>
      </c>
      <c r="D3530" s="2">
        <v>1334</v>
      </c>
      <c r="E3530" s="2">
        <v>1064333</v>
      </c>
      <c r="F3530" s="2">
        <f t="shared" si="54"/>
        <v>0.76986506746626682</v>
      </c>
      <c r="G3530" s="2">
        <f>SUM($B$2493:B3530)/E3530</f>
        <v>0.94132903183496186</v>
      </c>
    </row>
    <row r="3531" spans="1:7">
      <c r="A3531" s="2">
        <v>2006</v>
      </c>
      <c r="B3531" s="2">
        <v>304.23129999999998</v>
      </c>
      <c r="C3531" s="2">
        <v>1028</v>
      </c>
      <c r="D3531" s="2">
        <v>1334</v>
      </c>
      <c r="E3531" s="2">
        <v>1064333</v>
      </c>
      <c r="F3531" s="2">
        <f t="shared" si="54"/>
        <v>0.77061469265367322</v>
      </c>
      <c r="G3531" s="2">
        <f>SUM($B$2493:B3531)/E3531</f>
        <v>0.94161487404787825</v>
      </c>
    </row>
    <row r="3532" spans="1:7">
      <c r="A3532" s="2">
        <v>2006</v>
      </c>
      <c r="B3532" s="2">
        <v>303.85739999999998</v>
      </c>
      <c r="C3532" s="2">
        <v>1029</v>
      </c>
      <c r="D3532" s="2">
        <v>1334</v>
      </c>
      <c r="E3532" s="2">
        <v>1064333</v>
      </c>
      <c r="F3532" s="2">
        <f t="shared" si="54"/>
        <v>0.77136431784107951</v>
      </c>
      <c r="G3532" s="2">
        <f>SUM($B$2493:B3532)/E3532</f>
        <v>0.94190036496096652</v>
      </c>
    </row>
    <row r="3533" spans="1:7">
      <c r="A3533" s="2">
        <v>2006</v>
      </c>
      <c r="B3533" s="2">
        <v>303.68990000000002</v>
      </c>
      <c r="C3533" s="2">
        <v>1030</v>
      </c>
      <c r="D3533" s="2">
        <v>1334</v>
      </c>
      <c r="E3533" s="2">
        <v>1064333</v>
      </c>
      <c r="F3533" s="2">
        <f t="shared" si="54"/>
        <v>0.77211394302848579</v>
      </c>
      <c r="G3533" s="2">
        <f>SUM($B$2493:B3533)/E3533</f>
        <v>0.94218569849849665</v>
      </c>
    </row>
    <row r="3534" spans="1:7">
      <c r="A3534" s="2">
        <v>2006</v>
      </c>
      <c r="B3534" s="2">
        <v>303.4538</v>
      </c>
      <c r="C3534" s="2">
        <v>1031</v>
      </c>
      <c r="D3534" s="2">
        <v>1334</v>
      </c>
      <c r="E3534" s="2">
        <v>1064333</v>
      </c>
      <c r="F3534" s="2">
        <f t="shared" si="54"/>
        <v>0.77286356821589208</v>
      </c>
      <c r="G3534" s="2">
        <f>SUM($B$2493:B3534)/E3534</f>
        <v>0.94247081020695633</v>
      </c>
    </row>
    <row r="3535" spans="1:7">
      <c r="A3535" s="2">
        <v>2006</v>
      </c>
      <c r="B3535" s="2">
        <v>303.22890000000001</v>
      </c>
      <c r="C3535" s="2">
        <v>1032</v>
      </c>
      <c r="D3535" s="2">
        <v>1334</v>
      </c>
      <c r="E3535" s="2">
        <v>1064333</v>
      </c>
      <c r="F3535" s="2">
        <f t="shared" ref="F3535:F3598" si="55">C3535/D3535</f>
        <v>0.77361319340329837</v>
      </c>
      <c r="G3535" s="2">
        <f>SUM($B$2493:B3535)/E3535</f>
        <v>0.94275571060936791</v>
      </c>
    </row>
    <row r="3536" spans="1:7">
      <c r="A3536" s="2">
        <v>2006</v>
      </c>
      <c r="B3536" s="2">
        <v>302.10820000000001</v>
      </c>
      <c r="C3536" s="2">
        <v>1033</v>
      </c>
      <c r="D3536" s="2">
        <v>1334</v>
      </c>
      <c r="E3536" s="2">
        <v>1064333</v>
      </c>
      <c r="F3536" s="2">
        <f t="shared" si="55"/>
        <v>0.77436281859070466</v>
      </c>
      <c r="G3536" s="2">
        <f>SUM($B$2493:B3536)/E3536</f>
        <v>0.94303955805185069</v>
      </c>
    </row>
    <row r="3537" spans="1:7">
      <c r="A3537" s="2">
        <v>2006</v>
      </c>
      <c r="B3537" s="2">
        <v>300.4273</v>
      </c>
      <c r="C3537" s="2">
        <v>1034</v>
      </c>
      <c r="D3537" s="2">
        <v>1334</v>
      </c>
      <c r="E3537" s="2">
        <v>1064333</v>
      </c>
      <c r="F3537" s="2">
        <f t="shared" si="55"/>
        <v>0.77511244377811095</v>
      </c>
      <c r="G3537" s="2">
        <f>SUM($B$2493:B3537)/E3537</f>
        <v>0.94332182619537341</v>
      </c>
    </row>
    <row r="3538" spans="1:7">
      <c r="A3538" s="2">
        <v>2006</v>
      </c>
      <c r="B3538" s="2">
        <v>299.67009999999999</v>
      </c>
      <c r="C3538" s="2">
        <v>1035</v>
      </c>
      <c r="D3538" s="2">
        <v>1334</v>
      </c>
      <c r="E3538" s="2">
        <v>1064333</v>
      </c>
      <c r="F3538" s="2">
        <f t="shared" si="55"/>
        <v>0.77586206896551724</v>
      </c>
      <c r="G3538" s="2">
        <f>SUM($B$2493:B3538)/E3538</f>
        <v>0.94360338290741752</v>
      </c>
    </row>
    <row r="3539" spans="1:7">
      <c r="A3539" s="2">
        <v>2006</v>
      </c>
      <c r="B3539" s="2">
        <v>299.1413</v>
      </c>
      <c r="C3539" s="2">
        <v>1036</v>
      </c>
      <c r="D3539" s="2">
        <v>1334</v>
      </c>
      <c r="E3539" s="2">
        <v>1064333</v>
      </c>
      <c r="F3539" s="2">
        <f t="shared" si="55"/>
        <v>0.77661169415292353</v>
      </c>
      <c r="G3539" s="2">
        <f>SUM($B$2493:B3539)/E3539</f>
        <v>0.94388444278247541</v>
      </c>
    </row>
    <row r="3540" spans="1:7">
      <c r="A3540" s="2">
        <v>2006</v>
      </c>
      <c r="B3540" s="2">
        <v>298.93400000000003</v>
      </c>
      <c r="C3540" s="2">
        <v>1037</v>
      </c>
      <c r="D3540" s="2">
        <v>1334</v>
      </c>
      <c r="E3540" s="2">
        <v>1064333</v>
      </c>
      <c r="F3540" s="2">
        <f t="shared" si="55"/>
        <v>0.77736131934032981</v>
      </c>
      <c r="G3540" s="2">
        <f>SUM($B$2493:B3540)/E3540</f>
        <v>0.9441653078876634</v>
      </c>
    </row>
    <row r="3541" spans="1:7">
      <c r="A3541" s="2">
        <v>2006</v>
      </c>
      <c r="B3541" s="2">
        <v>297.91070000000002</v>
      </c>
      <c r="C3541" s="2">
        <v>1038</v>
      </c>
      <c r="D3541" s="2">
        <v>1334</v>
      </c>
      <c r="E3541" s="2">
        <v>1064333</v>
      </c>
      <c r="F3541" s="2">
        <f t="shared" si="55"/>
        <v>0.7781109445277361</v>
      </c>
      <c r="G3541" s="2">
        <f>SUM($B$2493:B3541)/E3541</f>
        <v>0.9444452115456351</v>
      </c>
    </row>
    <row r="3542" spans="1:7">
      <c r="A3542" s="2">
        <v>2006</v>
      </c>
      <c r="B3542" s="2">
        <v>297.70699999999999</v>
      </c>
      <c r="C3542" s="2">
        <v>1039</v>
      </c>
      <c r="D3542" s="2">
        <v>1334</v>
      </c>
      <c r="E3542" s="2">
        <v>1064333</v>
      </c>
      <c r="F3542" s="2">
        <f t="shared" si="55"/>
        <v>0.77886056971514239</v>
      </c>
      <c r="G3542" s="2">
        <f>SUM($B$2493:B3542)/E3542</f>
        <v>0.94472492381613693</v>
      </c>
    </row>
    <row r="3543" spans="1:7">
      <c r="A3543" s="2">
        <v>2006</v>
      </c>
      <c r="B3543" s="2">
        <v>297.33780000000002</v>
      </c>
      <c r="C3543" s="2">
        <v>1040</v>
      </c>
      <c r="D3543" s="2">
        <v>1334</v>
      </c>
      <c r="E3543" s="2">
        <v>1064333</v>
      </c>
      <c r="F3543" s="2">
        <f t="shared" si="55"/>
        <v>0.77961019490254868</v>
      </c>
      <c r="G3543" s="2">
        <f>SUM($B$2493:B3543)/E3543</f>
        <v>0.94500428920272184</v>
      </c>
    </row>
    <row r="3544" spans="1:7">
      <c r="A3544" s="2">
        <v>2006</v>
      </c>
      <c r="B3544" s="2">
        <v>296.28210000000001</v>
      </c>
      <c r="C3544" s="2">
        <v>1041</v>
      </c>
      <c r="D3544" s="2">
        <v>1334</v>
      </c>
      <c r="E3544" s="2">
        <v>1064333</v>
      </c>
      <c r="F3544" s="2">
        <f t="shared" si="55"/>
        <v>0.78035982008995497</v>
      </c>
      <c r="G3544" s="2">
        <f>SUM($B$2493:B3544)/E3544</f>
        <v>0.94528266270048977</v>
      </c>
    </row>
    <row r="3545" spans="1:7">
      <c r="A3545" s="2">
        <v>2006</v>
      </c>
      <c r="B3545" s="2">
        <v>295.69929999999999</v>
      </c>
      <c r="C3545" s="2">
        <v>1042</v>
      </c>
      <c r="D3545" s="2">
        <v>1334</v>
      </c>
      <c r="E3545" s="2">
        <v>1064333</v>
      </c>
      <c r="F3545" s="2">
        <f t="shared" si="55"/>
        <v>0.78110944527736137</v>
      </c>
      <c r="G3545" s="2">
        <f>SUM($B$2493:B3545)/E3545</f>
        <v>0.94556048862527087</v>
      </c>
    </row>
    <row r="3546" spans="1:7">
      <c r="A3546" s="2">
        <v>2006</v>
      </c>
      <c r="B3546" s="2">
        <v>295.11399999999998</v>
      </c>
      <c r="C3546" s="2">
        <v>1043</v>
      </c>
      <c r="D3546" s="2">
        <v>1334</v>
      </c>
      <c r="E3546" s="2">
        <v>1064333</v>
      </c>
      <c r="F3546" s="2">
        <f t="shared" si="55"/>
        <v>0.78185907046476766</v>
      </c>
      <c r="G3546" s="2">
        <f>SUM($B$2493:B3546)/E3546</f>
        <v>0.94583776462817593</v>
      </c>
    </row>
    <row r="3547" spans="1:7">
      <c r="A3547" s="2">
        <v>2006</v>
      </c>
      <c r="B3547" s="2">
        <v>294.88869999999997</v>
      </c>
      <c r="C3547" s="2">
        <v>1044</v>
      </c>
      <c r="D3547" s="2">
        <v>1334</v>
      </c>
      <c r="E3547" s="2">
        <v>1064333</v>
      </c>
      <c r="F3547" s="2">
        <f t="shared" si="55"/>
        <v>0.78260869565217395</v>
      </c>
      <c r="G3547" s="2">
        <f>SUM($B$2493:B3547)/E3547</f>
        <v>0.94611482894921084</v>
      </c>
    </row>
    <row r="3548" spans="1:7">
      <c r="A3548" s="2">
        <v>2006</v>
      </c>
      <c r="B3548" s="2">
        <v>294.72239999999999</v>
      </c>
      <c r="C3548" s="2">
        <v>1045</v>
      </c>
      <c r="D3548" s="2">
        <v>1334</v>
      </c>
      <c r="E3548" s="2">
        <v>1064333</v>
      </c>
      <c r="F3548" s="2">
        <f t="shared" si="55"/>
        <v>0.78335832083958024</v>
      </c>
      <c r="G3548" s="2">
        <f>SUM($B$2493:B3548)/E3548</f>
        <v>0.94639173702215407</v>
      </c>
    </row>
    <row r="3549" spans="1:7">
      <c r="A3549" s="2">
        <v>2006</v>
      </c>
      <c r="B3549" s="2">
        <v>294.28710000000001</v>
      </c>
      <c r="C3549" s="2">
        <v>1046</v>
      </c>
      <c r="D3549" s="2">
        <v>1334</v>
      </c>
      <c r="E3549" s="2">
        <v>1064333</v>
      </c>
      <c r="F3549" s="2">
        <f t="shared" si="55"/>
        <v>0.78410794602698652</v>
      </c>
      <c r="G3549" s="2">
        <f>SUM($B$2493:B3549)/E3549</f>
        <v>0.94666823610655715</v>
      </c>
    </row>
    <row r="3550" spans="1:7">
      <c r="A3550" s="2">
        <v>2006</v>
      </c>
      <c r="B3550" s="2">
        <v>293.89789999999999</v>
      </c>
      <c r="C3550" s="2">
        <v>1047</v>
      </c>
      <c r="D3550" s="2">
        <v>1334</v>
      </c>
      <c r="E3550" s="2">
        <v>1064333</v>
      </c>
      <c r="F3550" s="2">
        <f t="shared" si="55"/>
        <v>0.78485757121439281</v>
      </c>
      <c r="G3550" s="2">
        <f>SUM($B$2493:B3550)/E3550</f>
        <v>0.94694436951593186</v>
      </c>
    </row>
    <row r="3551" spans="1:7">
      <c r="A3551" s="2">
        <v>2006</v>
      </c>
      <c r="B3551" s="2">
        <v>292.89139999999998</v>
      </c>
      <c r="C3551" s="2">
        <v>1048</v>
      </c>
      <c r="D3551" s="2">
        <v>1334</v>
      </c>
      <c r="E3551" s="2">
        <v>1064333</v>
      </c>
      <c r="F3551" s="2">
        <f t="shared" si="55"/>
        <v>0.7856071964017991</v>
      </c>
      <c r="G3551" s="2">
        <f>SUM($B$2493:B3551)/E3551</f>
        <v>0.94721955726262386</v>
      </c>
    </row>
    <row r="3552" spans="1:7">
      <c r="A3552" s="2">
        <v>2006</v>
      </c>
      <c r="B3552" s="2">
        <v>292.35270000000003</v>
      </c>
      <c r="C3552" s="2">
        <v>1049</v>
      </c>
      <c r="D3552" s="2">
        <v>1334</v>
      </c>
      <c r="E3552" s="2">
        <v>1064333</v>
      </c>
      <c r="F3552" s="2">
        <f t="shared" si="55"/>
        <v>0.78635682158920539</v>
      </c>
      <c r="G3552" s="2">
        <f>SUM($B$2493:B3552)/E3552</f>
        <v>0.94749423887072959</v>
      </c>
    </row>
    <row r="3553" spans="1:7">
      <c r="A3553" s="2">
        <v>2006</v>
      </c>
      <c r="B3553" s="2">
        <v>289.70999999999998</v>
      </c>
      <c r="C3553" s="2">
        <v>1050</v>
      </c>
      <c r="D3553" s="2">
        <v>1334</v>
      </c>
      <c r="E3553" s="2">
        <v>1064333</v>
      </c>
      <c r="F3553" s="2">
        <f t="shared" si="55"/>
        <v>0.78710644677661168</v>
      </c>
      <c r="G3553" s="2">
        <f>SUM($B$2493:B3553)/E3553</f>
        <v>0.94776643751532674</v>
      </c>
    </row>
    <row r="3554" spans="1:7">
      <c r="A3554" s="2">
        <v>2006</v>
      </c>
      <c r="B3554" s="2">
        <v>289.142</v>
      </c>
      <c r="C3554" s="2">
        <v>1051</v>
      </c>
      <c r="D3554" s="2">
        <v>1334</v>
      </c>
      <c r="E3554" s="2">
        <v>1064333</v>
      </c>
      <c r="F3554" s="2">
        <f t="shared" si="55"/>
        <v>0.78785607196401797</v>
      </c>
      <c r="G3554" s="2">
        <f>SUM($B$2493:B3554)/E3554</f>
        <v>0.94803810249235931</v>
      </c>
    </row>
    <row r="3555" spans="1:7">
      <c r="A3555" s="2">
        <v>2006</v>
      </c>
      <c r="B3555" s="2">
        <v>287.87139999999999</v>
      </c>
      <c r="C3555" s="2">
        <v>1052</v>
      </c>
      <c r="D3555" s="2">
        <v>1334</v>
      </c>
      <c r="E3555" s="2">
        <v>1064333</v>
      </c>
      <c r="F3555" s="2">
        <f t="shared" si="55"/>
        <v>0.78860569715142426</v>
      </c>
      <c r="G3555" s="2">
        <f>SUM($B$2493:B3555)/E3555</f>
        <v>0.94830857367008281</v>
      </c>
    </row>
    <row r="3556" spans="1:7">
      <c r="A3556" s="2">
        <v>2006</v>
      </c>
      <c r="B3556" s="2">
        <v>287.56349999999998</v>
      </c>
      <c r="C3556" s="2">
        <v>1053</v>
      </c>
      <c r="D3556" s="2">
        <v>1334</v>
      </c>
      <c r="E3556" s="2">
        <v>1064333</v>
      </c>
      <c r="F3556" s="2">
        <f t="shared" si="55"/>
        <v>0.78935532233883055</v>
      </c>
      <c r="G3556" s="2">
        <f>SUM($B$2493:B3556)/E3556</f>
        <v>0.9485787555586459</v>
      </c>
    </row>
    <row r="3557" spans="1:7">
      <c r="A3557" s="2">
        <v>2006</v>
      </c>
      <c r="B3557" s="2">
        <v>286.4425</v>
      </c>
      <c r="C3557" s="2">
        <v>1054</v>
      </c>
      <c r="D3557" s="2">
        <v>1334</v>
      </c>
      <c r="E3557" s="2">
        <v>1064333</v>
      </c>
      <c r="F3557" s="2">
        <f t="shared" si="55"/>
        <v>0.79010494752623683</v>
      </c>
      <c r="G3557" s="2">
        <f>SUM($B$2493:B3557)/E3557</f>
        <v>0.94884788420541333</v>
      </c>
    </row>
    <row r="3558" spans="1:7">
      <c r="A3558" s="2">
        <v>2006</v>
      </c>
      <c r="B3558" s="2">
        <v>286.29140000000001</v>
      </c>
      <c r="C3558" s="2">
        <v>1055</v>
      </c>
      <c r="D3558" s="2">
        <v>1334</v>
      </c>
      <c r="E3558" s="2">
        <v>1064333</v>
      </c>
      <c r="F3558" s="2">
        <f t="shared" si="55"/>
        <v>0.79085457271364323</v>
      </c>
      <c r="G3558" s="2">
        <f>SUM($B$2493:B3558)/E3558</f>
        <v>0.94911687088533403</v>
      </c>
    </row>
    <row r="3559" spans="1:7">
      <c r="A3559" s="2">
        <v>2006</v>
      </c>
      <c r="B3559" s="2">
        <v>285.33249999999998</v>
      </c>
      <c r="C3559" s="2">
        <v>1056</v>
      </c>
      <c r="D3559" s="2">
        <v>1334</v>
      </c>
      <c r="E3559" s="2">
        <v>1064333</v>
      </c>
      <c r="F3559" s="2">
        <f t="shared" si="55"/>
        <v>0.79160419790104952</v>
      </c>
      <c r="G3559" s="2">
        <f>SUM($B$2493:B3559)/E3559</f>
        <v>0.94938495662541733</v>
      </c>
    </row>
    <row r="3560" spans="1:7">
      <c r="A3560" s="2">
        <v>2006</v>
      </c>
      <c r="B3560" s="2">
        <v>285.21910000000003</v>
      </c>
      <c r="C3560" s="2">
        <v>1057</v>
      </c>
      <c r="D3560" s="2">
        <v>1334</v>
      </c>
      <c r="E3560" s="2">
        <v>1064333</v>
      </c>
      <c r="F3560" s="2">
        <f t="shared" si="55"/>
        <v>0.79235382308845581</v>
      </c>
      <c r="G3560" s="2">
        <f>SUM($B$2493:B3560)/E3560</f>
        <v>0.94965293581989874</v>
      </c>
    </row>
    <row r="3561" spans="1:7">
      <c r="A3561" s="2">
        <v>2006</v>
      </c>
      <c r="B3561" s="2">
        <v>284.93860000000001</v>
      </c>
      <c r="C3561" s="2">
        <v>1058</v>
      </c>
      <c r="D3561" s="2">
        <v>1334</v>
      </c>
      <c r="E3561" s="2">
        <v>1064333</v>
      </c>
      <c r="F3561" s="2">
        <f t="shared" si="55"/>
        <v>0.7931034482758621</v>
      </c>
      <c r="G3561" s="2">
        <f>SUM($B$2493:B3561)/E3561</f>
        <v>0.94992065146904237</v>
      </c>
    </row>
    <row r="3562" spans="1:7">
      <c r="A3562" s="2">
        <v>2006</v>
      </c>
      <c r="B3562" s="2">
        <v>283.81509999999997</v>
      </c>
      <c r="C3562" s="2">
        <v>1059</v>
      </c>
      <c r="D3562" s="2">
        <v>1334</v>
      </c>
      <c r="E3562" s="2">
        <v>1064333</v>
      </c>
      <c r="F3562" s="2">
        <f t="shared" si="55"/>
        <v>0.79385307346326839</v>
      </c>
      <c r="G3562" s="2">
        <f>SUM($B$2493:B3562)/E3562</f>
        <v>0.95018731152750147</v>
      </c>
    </row>
    <row r="3563" spans="1:7">
      <c r="A3563" s="2">
        <v>2006</v>
      </c>
      <c r="B3563" s="2">
        <v>283.40120000000002</v>
      </c>
      <c r="C3563" s="2">
        <v>1060</v>
      </c>
      <c r="D3563" s="2">
        <v>1334</v>
      </c>
      <c r="E3563" s="2">
        <v>1064333</v>
      </c>
      <c r="F3563" s="2">
        <f t="shared" si="55"/>
        <v>0.79460269865067468</v>
      </c>
      <c r="G3563" s="2">
        <f>SUM($B$2493:B3563)/E3563</f>
        <v>0.95045358270390956</v>
      </c>
    </row>
    <row r="3564" spans="1:7">
      <c r="A3564" s="2">
        <v>2006</v>
      </c>
      <c r="B3564" s="2">
        <v>282.6825</v>
      </c>
      <c r="C3564" s="2">
        <v>1061</v>
      </c>
      <c r="D3564" s="2">
        <v>1334</v>
      </c>
      <c r="E3564" s="2">
        <v>1064333</v>
      </c>
      <c r="F3564" s="2">
        <f t="shared" si="55"/>
        <v>0.79535232383808097</v>
      </c>
      <c r="G3564" s="2">
        <f>SUM($B$2493:B3564)/E3564</f>
        <v>0.9507191786217285</v>
      </c>
    </row>
    <row r="3565" spans="1:7">
      <c r="A3565" s="2">
        <v>2006</v>
      </c>
      <c r="B3565" s="2">
        <v>282.51159999999999</v>
      </c>
      <c r="C3565" s="2">
        <v>1062</v>
      </c>
      <c r="D3565" s="2">
        <v>1334</v>
      </c>
      <c r="E3565" s="2">
        <v>1064333</v>
      </c>
      <c r="F3565" s="2">
        <f t="shared" si="55"/>
        <v>0.79610194902548725</v>
      </c>
      <c r="G3565" s="2">
        <f>SUM($B$2493:B3565)/E3565</f>
        <v>0.95098461396950029</v>
      </c>
    </row>
    <row r="3566" spans="1:7">
      <c r="A3566" s="2">
        <v>2006</v>
      </c>
      <c r="B3566" s="2">
        <v>281.97280000000001</v>
      </c>
      <c r="C3566" s="2">
        <v>1063</v>
      </c>
      <c r="D3566" s="2">
        <v>1334</v>
      </c>
      <c r="E3566" s="2">
        <v>1064333</v>
      </c>
      <c r="F3566" s="2">
        <f t="shared" si="55"/>
        <v>0.79685157421289354</v>
      </c>
      <c r="G3566" s="2">
        <f>SUM($B$2493:B3566)/E3566</f>
        <v>0.9512495430847302</v>
      </c>
    </row>
    <row r="3567" spans="1:7">
      <c r="A3567" s="2">
        <v>2006</v>
      </c>
      <c r="B3567" s="2">
        <v>281.47879999999998</v>
      </c>
      <c r="C3567" s="2">
        <v>1064</v>
      </c>
      <c r="D3567" s="2">
        <v>1334</v>
      </c>
      <c r="E3567" s="2">
        <v>1064333</v>
      </c>
      <c r="F3567" s="2">
        <f t="shared" si="55"/>
        <v>0.79760119940029983</v>
      </c>
      <c r="G3567" s="2">
        <f>SUM($B$2493:B3567)/E3567</f>
        <v>0.95151400805950792</v>
      </c>
    </row>
    <row r="3568" spans="1:7">
      <c r="A3568" s="2">
        <v>2006</v>
      </c>
      <c r="B3568" s="2">
        <v>281.30090000000001</v>
      </c>
      <c r="C3568" s="2">
        <v>1065</v>
      </c>
      <c r="D3568" s="2">
        <v>1334</v>
      </c>
      <c r="E3568" s="2">
        <v>1064333</v>
      </c>
      <c r="F3568" s="2">
        <f t="shared" si="55"/>
        <v>0.79835082458770612</v>
      </c>
      <c r="G3568" s="2">
        <f>SUM($B$2493:B3568)/E3568</f>
        <v>0.95177830588734935</v>
      </c>
    </row>
    <row r="3569" spans="1:7">
      <c r="A3569" s="2">
        <v>2006</v>
      </c>
      <c r="B3569" s="2">
        <v>281.08980000000003</v>
      </c>
      <c r="C3569" s="2">
        <v>1066</v>
      </c>
      <c r="D3569" s="2">
        <v>1334</v>
      </c>
      <c r="E3569" s="2">
        <v>1064333</v>
      </c>
      <c r="F3569" s="2">
        <f t="shared" si="55"/>
        <v>0.79910044977511241</v>
      </c>
      <c r="G3569" s="2">
        <f>SUM($B$2493:B3569)/E3569</f>
        <v>0.95204240537500973</v>
      </c>
    </row>
    <row r="3570" spans="1:7">
      <c r="A3570" s="2">
        <v>2006</v>
      </c>
      <c r="B3570" s="2">
        <v>280.43430000000001</v>
      </c>
      <c r="C3570" s="2">
        <v>1067</v>
      </c>
      <c r="D3570" s="2">
        <v>1334</v>
      </c>
      <c r="E3570" s="2">
        <v>1064333</v>
      </c>
      <c r="F3570" s="2">
        <f t="shared" si="55"/>
        <v>0.7998500749625187</v>
      </c>
      <c r="G3570" s="2">
        <f>SUM($B$2493:B3570)/E3570</f>
        <v>0.95230588898399293</v>
      </c>
    </row>
    <row r="3571" spans="1:7">
      <c r="A3571" s="2">
        <v>2006</v>
      </c>
      <c r="B3571" s="2">
        <v>278.42009999999999</v>
      </c>
      <c r="C3571" s="2">
        <v>1068</v>
      </c>
      <c r="D3571" s="2">
        <v>1334</v>
      </c>
      <c r="E3571" s="2">
        <v>1064333</v>
      </c>
      <c r="F3571" s="2">
        <f t="shared" si="55"/>
        <v>0.80059970014992499</v>
      </c>
      <c r="G3571" s="2">
        <f>SUM($B$2493:B3571)/E3571</f>
        <v>0.95256748014014425</v>
      </c>
    </row>
    <row r="3572" spans="1:7">
      <c r="A3572" s="2">
        <v>2006</v>
      </c>
      <c r="B3572" s="2">
        <v>278.19130000000001</v>
      </c>
      <c r="C3572" s="2">
        <v>1069</v>
      </c>
      <c r="D3572" s="2">
        <v>1334</v>
      </c>
      <c r="E3572" s="2">
        <v>1064333</v>
      </c>
      <c r="F3572" s="2">
        <f t="shared" si="55"/>
        <v>0.80134932533733139</v>
      </c>
      <c r="G3572" s="2">
        <f>SUM($B$2493:B3572)/E3572</f>
        <v>0.9528288563259808</v>
      </c>
    </row>
    <row r="3573" spans="1:7">
      <c r="A3573" s="2">
        <v>2006</v>
      </c>
      <c r="B3573" s="2">
        <v>277.99959999999999</v>
      </c>
      <c r="C3573" s="2">
        <v>1070</v>
      </c>
      <c r="D3573" s="2">
        <v>1334</v>
      </c>
      <c r="E3573" s="2">
        <v>1064333</v>
      </c>
      <c r="F3573" s="2">
        <f t="shared" si="55"/>
        <v>0.80209895052473767</v>
      </c>
      <c r="G3573" s="2">
        <f>SUM($B$2493:B3573)/E3573</f>
        <v>0.95309005239901423</v>
      </c>
    </row>
    <row r="3574" spans="1:7">
      <c r="A3574" s="2">
        <v>2006</v>
      </c>
      <c r="B3574" s="2">
        <v>277.49360000000001</v>
      </c>
      <c r="C3574" s="2">
        <v>1071</v>
      </c>
      <c r="D3574" s="2">
        <v>1334</v>
      </c>
      <c r="E3574" s="2">
        <v>1064333</v>
      </c>
      <c r="F3574" s="2">
        <f t="shared" si="55"/>
        <v>0.80284857571214396</v>
      </c>
      <c r="G3574" s="2">
        <f>SUM($B$2493:B3574)/E3574</f>
        <v>0.95335077305692872</v>
      </c>
    </row>
    <row r="3575" spans="1:7">
      <c r="A3575" s="2">
        <v>2006</v>
      </c>
      <c r="B3575" s="2">
        <v>277.28050000000002</v>
      </c>
      <c r="C3575" s="2">
        <v>1072</v>
      </c>
      <c r="D3575" s="2">
        <v>1334</v>
      </c>
      <c r="E3575" s="2">
        <v>1064333</v>
      </c>
      <c r="F3575" s="2">
        <f t="shared" si="55"/>
        <v>0.80359820089955025</v>
      </c>
      <c r="G3575" s="2">
        <f>SUM($B$2493:B3575)/E3575</f>
        <v>0.95361129349555085</v>
      </c>
    </row>
    <row r="3576" spans="1:7">
      <c r="A3576" s="2">
        <v>2006</v>
      </c>
      <c r="B3576" s="2">
        <v>275.94200000000001</v>
      </c>
      <c r="C3576" s="2">
        <v>1073</v>
      </c>
      <c r="D3576" s="2">
        <v>1334</v>
      </c>
      <c r="E3576" s="2">
        <v>1064333</v>
      </c>
      <c r="F3576" s="2">
        <f t="shared" si="55"/>
        <v>0.80434782608695654</v>
      </c>
      <c r="G3576" s="2">
        <f>SUM($B$2493:B3576)/E3576</f>
        <v>0.95387055633904061</v>
      </c>
    </row>
    <row r="3577" spans="1:7">
      <c r="A3577" s="2">
        <v>2006</v>
      </c>
      <c r="B3577" s="2">
        <v>275.75220000000002</v>
      </c>
      <c r="C3577" s="2">
        <v>1074</v>
      </c>
      <c r="D3577" s="2">
        <v>1334</v>
      </c>
      <c r="E3577" s="2">
        <v>1064333</v>
      </c>
      <c r="F3577" s="2">
        <f t="shared" si="55"/>
        <v>0.80509745127436283</v>
      </c>
      <c r="G3577" s="2">
        <f>SUM($B$2493:B3577)/E3577</f>
        <v>0.95412964085488294</v>
      </c>
    </row>
    <row r="3578" spans="1:7">
      <c r="A3578" s="2">
        <v>2006</v>
      </c>
      <c r="B3578" s="2">
        <v>274.5521</v>
      </c>
      <c r="C3578" s="2">
        <v>1075</v>
      </c>
      <c r="D3578" s="2">
        <v>1334</v>
      </c>
      <c r="E3578" s="2">
        <v>1064333</v>
      </c>
      <c r="F3578" s="2">
        <f t="shared" si="55"/>
        <v>0.80584707646176912</v>
      </c>
      <c r="G3578" s="2">
        <f>SUM($B$2493:B3578)/E3578</f>
        <v>0.95438759781008398</v>
      </c>
    </row>
    <row r="3579" spans="1:7">
      <c r="A3579" s="2">
        <v>2006</v>
      </c>
      <c r="B3579" s="2">
        <v>272.70819999999998</v>
      </c>
      <c r="C3579" s="2">
        <v>1076</v>
      </c>
      <c r="D3579" s="2">
        <v>1334</v>
      </c>
      <c r="E3579" s="2">
        <v>1064333</v>
      </c>
      <c r="F3579" s="2">
        <f t="shared" si="55"/>
        <v>0.80659670164917541</v>
      </c>
      <c r="G3579" s="2">
        <f>SUM($B$2493:B3579)/E3579</f>
        <v>0.95464382231876688</v>
      </c>
    </row>
    <row r="3580" spans="1:7">
      <c r="A3580" s="2">
        <v>2006</v>
      </c>
      <c r="B3580" s="2">
        <v>272.16590000000002</v>
      </c>
      <c r="C3580" s="2">
        <v>1077</v>
      </c>
      <c r="D3580" s="2">
        <v>1334</v>
      </c>
      <c r="E3580" s="2">
        <v>1064333</v>
      </c>
      <c r="F3580" s="2">
        <f t="shared" si="55"/>
        <v>0.8073463268365817</v>
      </c>
      <c r="G3580" s="2">
        <f>SUM($B$2493:B3580)/E3580</f>
        <v>0.95489953730646338</v>
      </c>
    </row>
    <row r="3581" spans="1:7">
      <c r="A3581" s="2">
        <v>2006</v>
      </c>
      <c r="B3581" s="2">
        <v>271.30160000000001</v>
      </c>
      <c r="C3581" s="2">
        <v>1078</v>
      </c>
      <c r="D3581" s="2">
        <v>1334</v>
      </c>
      <c r="E3581" s="2">
        <v>1064333</v>
      </c>
      <c r="F3581" s="2">
        <f t="shared" si="55"/>
        <v>0.80809595202398798</v>
      </c>
      <c r="G3581" s="2">
        <f>SUM($B$2493:B3581)/E3581</f>
        <v>0.9551544402362796</v>
      </c>
    </row>
    <row r="3582" spans="1:7">
      <c r="A3582" s="2">
        <v>2006</v>
      </c>
      <c r="B3582" s="2">
        <v>270.91980000000001</v>
      </c>
      <c r="C3582" s="2">
        <v>1079</v>
      </c>
      <c r="D3582" s="2">
        <v>1334</v>
      </c>
      <c r="E3582" s="2">
        <v>1064333</v>
      </c>
      <c r="F3582" s="2">
        <f t="shared" si="55"/>
        <v>0.80884557721139427</v>
      </c>
      <c r="G3582" s="2">
        <f>SUM($B$2493:B3582)/E3582</f>
        <v>0.95540898444377853</v>
      </c>
    </row>
    <row r="3583" spans="1:7">
      <c r="A3583" s="2">
        <v>2006</v>
      </c>
      <c r="B3583" s="2">
        <v>270.9092</v>
      </c>
      <c r="C3583" s="2">
        <v>1080</v>
      </c>
      <c r="D3583" s="2">
        <v>1334</v>
      </c>
      <c r="E3583" s="2">
        <v>1064333</v>
      </c>
      <c r="F3583" s="2">
        <f t="shared" si="55"/>
        <v>0.80959520239880056</v>
      </c>
      <c r="G3583" s="2">
        <f>SUM($B$2493:B3583)/E3583</f>
        <v>0.95566351869198851</v>
      </c>
    </row>
    <row r="3584" spans="1:7">
      <c r="A3584" s="2">
        <v>2006</v>
      </c>
      <c r="B3584" s="2">
        <v>270.80220000000003</v>
      </c>
      <c r="C3584" s="2">
        <v>1081</v>
      </c>
      <c r="D3584" s="2">
        <v>1334</v>
      </c>
      <c r="E3584" s="2">
        <v>1064333</v>
      </c>
      <c r="F3584" s="2">
        <f t="shared" si="55"/>
        <v>0.81034482758620685</v>
      </c>
      <c r="G3584" s="2">
        <f>SUM($B$2493:B3584)/E3584</f>
        <v>0.95591795240775224</v>
      </c>
    </row>
    <row r="3585" spans="1:7">
      <c r="A3585" s="2">
        <v>2006</v>
      </c>
      <c r="B3585" s="2">
        <v>270.61970000000002</v>
      </c>
      <c r="C3585" s="2">
        <v>1082</v>
      </c>
      <c r="D3585" s="2">
        <v>1334</v>
      </c>
      <c r="E3585" s="2">
        <v>1064333</v>
      </c>
      <c r="F3585" s="2">
        <f t="shared" si="55"/>
        <v>0.81109445277361314</v>
      </c>
      <c r="G3585" s="2">
        <f>SUM($B$2493:B3585)/E3585</f>
        <v>0.95617221465462432</v>
      </c>
    </row>
    <row r="3586" spans="1:7">
      <c r="A3586" s="2">
        <v>2006</v>
      </c>
      <c r="B3586" s="2">
        <v>269.2722</v>
      </c>
      <c r="C3586" s="2">
        <v>1083</v>
      </c>
      <c r="D3586" s="2">
        <v>1334</v>
      </c>
      <c r="E3586" s="2">
        <v>1064333</v>
      </c>
      <c r="F3586" s="2">
        <f t="shared" si="55"/>
        <v>0.81184407796101954</v>
      </c>
      <c r="G3586" s="2">
        <f>SUM($B$2493:B3586)/E3586</f>
        <v>0.95642521085036381</v>
      </c>
    </row>
    <row r="3587" spans="1:7">
      <c r="A3587" s="2">
        <v>2006</v>
      </c>
      <c r="B3587" s="2">
        <v>269.26240000000001</v>
      </c>
      <c r="C3587" s="2">
        <v>1084</v>
      </c>
      <c r="D3587" s="2">
        <v>1334</v>
      </c>
      <c r="E3587" s="2">
        <v>1064333</v>
      </c>
      <c r="F3587" s="2">
        <f t="shared" si="55"/>
        <v>0.81259370314842583</v>
      </c>
      <c r="G3587" s="2">
        <f>SUM($B$2493:B3587)/E3587</f>
        <v>0.95667819783845864</v>
      </c>
    </row>
    <row r="3588" spans="1:7">
      <c r="A3588" s="2">
        <v>2006</v>
      </c>
      <c r="B3588" s="2">
        <v>269.2176</v>
      </c>
      <c r="C3588" s="2">
        <v>1085</v>
      </c>
      <c r="D3588" s="2">
        <v>1334</v>
      </c>
      <c r="E3588" s="2">
        <v>1064333</v>
      </c>
      <c r="F3588" s="2">
        <f t="shared" si="55"/>
        <v>0.81334332833583212</v>
      </c>
      <c r="G3588" s="2">
        <f>SUM($B$2493:B3588)/E3588</f>
        <v>0.95693114273446389</v>
      </c>
    </row>
    <row r="3589" spans="1:7">
      <c r="A3589" s="2">
        <v>2006</v>
      </c>
      <c r="B3589" s="2">
        <v>268.9273</v>
      </c>
      <c r="C3589" s="2">
        <v>1086</v>
      </c>
      <c r="D3589" s="2">
        <v>1334</v>
      </c>
      <c r="E3589" s="2">
        <v>1064333</v>
      </c>
      <c r="F3589" s="2">
        <f t="shared" si="55"/>
        <v>0.81409295352323841</v>
      </c>
      <c r="G3589" s="2">
        <f>SUM($B$2493:B3589)/E3589</f>
        <v>0.95718381487748683</v>
      </c>
    </row>
    <row r="3590" spans="1:7">
      <c r="A3590" s="2">
        <v>2006</v>
      </c>
      <c r="B3590" s="2">
        <v>268.67439999999999</v>
      </c>
      <c r="C3590" s="2">
        <v>1087</v>
      </c>
      <c r="D3590" s="2">
        <v>1334</v>
      </c>
      <c r="E3590" s="2">
        <v>1064333</v>
      </c>
      <c r="F3590" s="2">
        <f t="shared" si="55"/>
        <v>0.81484257871064469</v>
      </c>
      <c r="G3590" s="2">
        <f>SUM($B$2493:B3590)/E3590</f>
        <v>0.95743624940690575</v>
      </c>
    </row>
    <row r="3591" spans="1:7">
      <c r="A3591" s="2">
        <v>2006</v>
      </c>
      <c r="B3591" s="2">
        <v>268.27019999999999</v>
      </c>
      <c r="C3591" s="2">
        <v>1088</v>
      </c>
      <c r="D3591" s="2">
        <v>1334</v>
      </c>
      <c r="E3591" s="2">
        <v>1064333</v>
      </c>
      <c r="F3591" s="2">
        <f t="shared" si="55"/>
        <v>0.81559220389805098</v>
      </c>
      <c r="G3591" s="2">
        <f>SUM($B$2493:B3591)/E3591</f>
        <v>0.95768830416796269</v>
      </c>
    </row>
    <row r="3592" spans="1:7">
      <c r="A3592" s="2">
        <v>2006</v>
      </c>
      <c r="B3592" s="2">
        <v>267.60930000000002</v>
      </c>
      <c r="C3592" s="2">
        <v>1089</v>
      </c>
      <c r="D3592" s="2">
        <v>1334</v>
      </c>
      <c r="E3592" s="2">
        <v>1064333</v>
      </c>
      <c r="F3592" s="2">
        <f t="shared" si="55"/>
        <v>0.81634182908545727</v>
      </c>
      <c r="G3592" s="2">
        <f>SUM($B$2493:B3592)/E3592</f>
        <v>0.95793973797674248</v>
      </c>
    </row>
    <row r="3593" spans="1:7">
      <c r="A3593" s="2">
        <v>2006</v>
      </c>
      <c r="B3593" s="2">
        <v>267.53699999999998</v>
      </c>
      <c r="C3593" s="2">
        <v>1090</v>
      </c>
      <c r="D3593" s="2">
        <v>1334</v>
      </c>
      <c r="E3593" s="2">
        <v>1064333</v>
      </c>
      <c r="F3593" s="2">
        <f t="shared" si="55"/>
        <v>0.81709145427286356</v>
      </c>
      <c r="G3593" s="2">
        <f>SUM($B$2493:B3593)/E3593</f>
        <v>0.95819110385565442</v>
      </c>
    </row>
    <row r="3594" spans="1:7">
      <c r="A3594" s="2">
        <v>2006</v>
      </c>
      <c r="B3594" s="2">
        <v>265.60340000000002</v>
      </c>
      <c r="C3594" s="2">
        <v>1091</v>
      </c>
      <c r="D3594" s="2">
        <v>1334</v>
      </c>
      <c r="E3594" s="2">
        <v>1064333</v>
      </c>
      <c r="F3594" s="2">
        <f t="shared" si="55"/>
        <v>0.81784107946026985</v>
      </c>
      <c r="G3594" s="2">
        <f>SUM($B$2493:B3594)/E3594</f>
        <v>0.95844065300991355</v>
      </c>
    </row>
    <row r="3595" spans="1:7">
      <c r="A3595" s="2">
        <v>2006</v>
      </c>
      <c r="B3595" s="2">
        <v>263.86930000000001</v>
      </c>
      <c r="C3595" s="2">
        <v>1092</v>
      </c>
      <c r="D3595" s="2">
        <v>1334</v>
      </c>
      <c r="E3595" s="2">
        <v>1064333</v>
      </c>
      <c r="F3595" s="2">
        <f t="shared" si="55"/>
        <v>0.81859070464767614</v>
      </c>
      <c r="G3595" s="2">
        <f>SUM($B$2493:B3595)/E3595</f>
        <v>0.95868857288085618</v>
      </c>
    </row>
    <row r="3596" spans="1:7">
      <c r="A3596" s="2">
        <v>2006</v>
      </c>
      <c r="B3596" s="2">
        <v>263.63850000000002</v>
      </c>
      <c r="C3596" s="2">
        <v>1093</v>
      </c>
      <c r="D3596" s="2">
        <v>1334</v>
      </c>
      <c r="E3596" s="2">
        <v>1064333</v>
      </c>
      <c r="F3596" s="2">
        <f t="shared" si="55"/>
        <v>0.81934032983508243</v>
      </c>
      <c r="G3596" s="2">
        <f>SUM($B$2493:B3596)/E3596</f>
        <v>0.95893627590237296</v>
      </c>
    </row>
    <row r="3597" spans="1:7">
      <c r="A3597" s="2">
        <v>2006</v>
      </c>
      <c r="B3597" s="2">
        <v>263.3571</v>
      </c>
      <c r="C3597" s="2">
        <v>1094</v>
      </c>
      <c r="D3597" s="2">
        <v>1334</v>
      </c>
      <c r="E3597" s="2">
        <v>1064333</v>
      </c>
      <c r="F3597" s="2">
        <f t="shared" si="55"/>
        <v>0.82008995502248871</v>
      </c>
      <c r="G3597" s="2">
        <f>SUM($B$2493:B3597)/E3597</f>
        <v>0.95918371453295193</v>
      </c>
    </row>
    <row r="3598" spans="1:7">
      <c r="A3598" s="2">
        <v>2006</v>
      </c>
      <c r="B3598" s="2">
        <v>262.73140000000001</v>
      </c>
      <c r="C3598" s="2">
        <v>1095</v>
      </c>
      <c r="D3598" s="2">
        <v>1334</v>
      </c>
      <c r="E3598" s="2">
        <v>1064333</v>
      </c>
      <c r="F3598" s="2">
        <f t="shared" si="55"/>
        <v>0.820839580209895</v>
      </c>
      <c r="G3598" s="2">
        <f>SUM($B$2493:B3598)/E3598</f>
        <v>0.95943056528360993</v>
      </c>
    </row>
    <row r="3599" spans="1:7">
      <c r="A3599" s="2">
        <v>2006</v>
      </c>
      <c r="B3599" s="2">
        <v>262.23750000000001</v>
      </c>
      <c r="C3599" s="2">
        <v>1096</v>
      </c>
      <c r="D3599" s="2">
        <v>1334</v>
      </c>
      <c r="E3599" s="2">
        <v>1064333</v>
      </c>
      <c r="F3599" s="2">
        <f t="shared" ref="F3599:F3662" si="56">C3599/D3599</f>
        <v>0.8215892053973014</v>
      </c>
      <c r="G3599" s="2">
        <f>SUM($B$2493:B3599)/E3599</f>
        <v>0.95967695198777114</v>
      </c>
    </row>
    <row r="3600" spans="1:7">
      <c r="A3600" s="2">
        <v>2006</v>
      </c>
      <c r="B3600" s="2">
        <v>262.01369999999997</v>
      </c>
      <c r="C3600" s="2">
        <v>1097</v>
      </c>
      <c r="D3600" s="2">
        <v>1334</v>
      </c>
      <c r="E3600" s="2">
        <v>1064333</v>
      </c>
      <c r="F3600" s="2">
        <f t="shared" si="56"/>
        <v>0.82233883058470769</v>
      </c>
      <c r="G3600" s="2">
        <f>SUM($B$2493:B3600)/E3600</f>
        <v>0.95992312841939542</v>
      </c>
    </row>
    <row r="3601" spans="1:7">
      <c r="A3601" s="2">
        <v>2006</v>
      </c>
      <c r="B3601" s="2">
        <v>261.07240000000002</v>
      </c>
      <c r="C3601" s="2">
        <v>1098</v>
      </c>
      <c r="D3601" s="2">
        <v>1334</v>
      </c>
      <c r="E3601" s="2">
        <v>1064333</v>
      </c>
      <c r="F3601" s="2">
        <f t="shared" si="56"/>
        <v>0.82308845577211398</v>
      </c>
      <c r="G3601" s="2">
        <f>SUM($B$2493:B3601)/E3601</f>
        <v>0.96016842044736039</v>
      </c>
    </row>
    <row r="3602" spans="1:7">
      <c r="A3602" s="2">
        <v>2006</v>
      </c>
      <c r="B3602" s="2">
        <v>261.04059999999998</v>
      </c>
      <c r="C3602" s="2">
        <v>1099</v>
      </c>
      <c r="D3602" s="2">
        <v>1334</v>
      </c>
      <c r="E3602" s="2">
        <v>1064333</v>
      </c>
      <c r="F3602" s="2">
        <f t="shared" si="56"/>
        <v>0.82383808095952027</v>
      </c>
      <c r="G3602" s="2">
        <f>SUM($B$2493:B3602)/E3602</f>
        <v>0.96041368259745807</v>
      </c>
    </row>
    <row r="3603" spans="1:7">
      <c r="A3603" s="2">
        <v>2006</v>
      </c>
      <c r="B3603" s="2">
        <v>260.23700000000002</v>
      </c>
      <c r="C3603" s="2">
        <v>1100</v>
      </c>
      <c r="D3603" s="2">
        <v>1334</v>
      </c>
      <c r="E3603" s="2">
        <v>1064333</v>
      </c>
      <c r="F3603" s="2">
        <f t="shared" si="56"/>
        <v>0.82458770614692656</v>
      </c>
      <c r="G3603" s="2">
        <f>SUM($B$2493:B3603)/E3603</f>
        <v>0.96065818972069861</v>
      </c>
    </row>
    <row r="3604" spans="1:7">
      <c r="A3604" s="2">
        <v>2006</v>
      </c>
      <c r="B3604" s="2">
        <v>257.86680000000001</v>
      </c>
      <c r="C3604" s="2">
        <v>1101</v>
      </c>
      <c r="D3604" s="2">
        <v>1334</v>
      </c>
      <c r="E3604" s="2">
        <v>1064333</v>
      </c>
      <c r="F3604" s="2">
        <f t="shared" si="56"/>
        <v>0.82533733133433285</v>
      </c>
      <c r="G3604" s="2">
        <f>SUM($B$2493:B3604)/E3604</f>
        <v>0.96090046990932376</v>
      </c>
    </row>
    <row r="3605" spans="1:7">
      <c r="A3605" s="2">
        <v>2006</v>
      </c>
      <c r="B3605" s="2">
        <v>257.67759999999998</v>
      </c>
      <c r="C3605" s="2">
        <v>1102</v>
      </c>
      <c r="D3605" s="2">
        <v>1334</v>
      </c>
      <c r="E3605" s="2">
        <v>1064333</v>
      </c>
      <c r="F3605" s="2">
        <f t="shared" si="56"/>
        <v>0.82608695652173914</v>
      </c>
      <c r="G3605" s="2">
        <f>SUM($B$2493:B3605)/E3605</f>
        <v>0.96114257233403488</v>
      </c>
    </row>
    <row r="3606" spans="1:7">
      <c r="A3606" s="2">
        <v>2006</v>
      </c>
      <c r="B3606" s="2">
        <v>257.08269999999999</v>
      </c>
      <c r="C3606" s="2">
        <v>1103</v>
      </c>
      <c r="D3606" s="2">
        <v>1334</v>
      </c>
      <c r="E3606" s="2">
        <v>1064333</v>
      </c>
      <c r="F3606" s="2">
        <f t="shared" si="56"/>
        <v>0.82683658170914542</v>
      </c>
      <c r="G3606" s="2">
        <f>SUM($B$2493:B3606)/E3606</f>
        <v>0.96138411581713645</v>
      </c>
    </row>
    <row r="3607" spans="1:7">
      <c r="A3607" s="2">
        <v>2006</v>
      </c>
      <c r="B3607" s="2">
        <v>256.37439999999998</v>
      </c>
      <c r="C3607" s="2">
        <v>1104</v>
      </c>
      <c r="D3607" s="2">
        <v>1334</v>
      </c>
      <c r="E3607" s="2">
        <v>1064333</v>
      </c>
      <c r="F3607" s="2">
        <f t="shared" si="56"/>
        <v>0.82758620689655171</v>
      </c>
      <c r="G3607" s="2">
        <f>SUM($B$2493:B3607)/E3607</f>
        <v>0.9616249938130268</v>
      </c>
    </row>
    <row r="3608" spans="1:7">
      <c r="A3608" s="2">
        <v>2006</v>
      </c>
      <c r="B3608" s="2">
        <v>256.30270000000002</v>
      </c>
      <c r="C3608" s="2">
        <v>1105</v>
      </c>
      <c r="D3608" s="2">
        <v>1334</v>
      </c>
      <c r="E3608" s="2">
        <v>1064333</v>
      </c>
      <c r="F3608" s="2">
        <f t="shared" si="56"/>
        <v>0.828335832083958</v>
      </c>
      <c r="G3608" s="2">
        <f>SUM($B$2493:B3608)/E3608</f>
        <v>0.9618658044427828</v>
      </c>
    </row>
    <row r="3609" spans="1:7">
      <c r="A3609" s="2">
        <v>2006</v>
      </c>
      <c r="B3609" s="2">
        <v>255.297</v>
      </c>
      <c r="C3609" s="2">
        <v>1106</v>
      </c>
      <c r="D3609" s="2">
        <v>1334</v>
      </c>
      <c r="E3609" s="2">
        <v>1064333</v>
      </c>
      <c r="F3609" s="2">
        <f t="shared" si="56"/>
        <v>0.82908545727136429</v>
      </c>
      <c r="G3609" s="2">
        <f>SUM($B$2493:B3609)/E3609</f>
        <v>0.9621056701615005</v>
      </c>
    </row>
    <row r="3610" spans="1:7">
      <c r="A3610" s="2">
        <v>2006</v>
      </c>
      <c r="B3610" s="2">
        <v>255.19030000000001</v>
      </c>
      <c r="C3610" s="2">
        <v>1107</v>
      </c>
      <c r="D3610" s="2">
        <v>1334</v>
      </c>
      <c r="E3610" s="2">
        <v>1064333</v>
      </c>
      <c r="F3610" s="2">
        <f t="shared" si="56"/>
        <v>0.82983508245877058</v>
      </c>
      <c r="G3610" s="2">
        <f>SUM($B$2493:B3610)/E3610</f>
        <v>0.96234543562963881</v>
      </c>
    </row>
    <row r="3611" spans="1:7">
      <c r="A3611" s="2">
        <v>2006</v>
      </c>
      <c r="B3611" s="2">
        <v>254.73269999999999</v>
      </c>
      <c r="C3611" s="2">
        <v>1108</v>
      </c>
      <c r="D3611" s="2">
        <v>1334</v>
      </c>
      <c r="E3611" s="2">
        <v>1064333</v>
      </c>
      <c r="F3611" s="2">
        <f t="shared" si="56"/>
        <v>0.83058470764617687</v>
      </c>
      <c r="G3611" s="2">
        <f>SUM($B$2493:B3611)/E3611</f>
        <v>0.96258477115714758</v>
      </c>
    </row>
    <row r="3612" spans="1:7">
      <c r="A3612" s="2">
        <v>2006</v>
      </c>
      <c r="B3612" s="2">
        <v>254.67769999999999</v>
      </c>
      <c r="C3612" s="2">
        <v>1109</v>
      </c>
      <c r="D3612" s="2">
        <v>1334</v>
      </c>
      <c r="E3612" s="2">
        <v>1064333</v>
      </c>
      <c r="F3612" s="2">
        <f t="shared" si="56"/>
        <v>0.83133433283358316</v>
      </c>
      <c r="G3612" s="2">
        <f>SUM($B$2493:B3612)/E3612</f>
        <v>0.96282405500909995</v>
      </c>
    </row>
    <row r="3613" spans="1:7">
      <c r="A3613" s="2">
        <v>2006</v>
      </c>
      <c r="B3613" s="2">
        <v>254.4076</v>
      </c>
      <c r="C3613" s="2">
        <v>1110</v>
      </c>
      <c r="D3613" s="2">
        <v>1334</v>
      </c>
      <c r="E3613" s="2">
        <v>1064333</v>
      </c>
      <c r="F3613" s="2">
        <f t="shared" si="56"/>
        <v>0.83208395802098956</v>
      </c>
      <c r="G3613" s="2">
        <f>SUM($B$2493:B3613)/E3613</f>
        <v>0.96306308508709249</v>
      </c>
    </row>
    <row r="3614" spans="1:7">
      <c r="A3614" s="2">
        <v>2006</v>
      </c>
      <c r="B3614" s="2">
        <v>254.3519</v>
      </c>
      <c r="C3614" s="2">
        <v>1111</v>
      </c>
      <c r="D3614" s="2">
        <v>1334</v>
      </c>
      <c r="E3614" s="2">
        <v>1064333</v>
      </c>
      <c r="F3614" s="2">
        <f t="shared" si="56"/>
        <v>0.83283358320839584</v>
      </c>
      <c r="G3614" s="2">
        <f>SUM($B$2493:B3614)/E3614</f>
        <v>0.96330206283183972</v>
      </c>
    </row>
    <row r="3615" spans="1:7">
      <c r="A3615" s="2">
        <v>2006</v>
      </c>
      <c r="B3615" s="2">
        <v>254.27539999999999</v>
      </c>
      <c r="C3615" s="2">
        <v>1112</v>
      </c>
      <c r="D3615" s="2">
        <v>1334</v>
      </c>
      <c r="E3615" s="2">
        <v>1064333</v>
      </c>
      <c r="F3615" s="2">
        <f t="shared" si="56"/>
        <v>0.83358320839580213</v>
      </c>
      <c r="G3615" s="2">
        <f>SUM($B$2493:B3615)/E3615</f>
        <v>0.9635409687005857</v>
      </c>
    </row>
    <row r="3616" spans="1:7">
      <c r="A3616" s="2">
        <v>2006</v>
      </c>
      <c r="B3616" s="2">
        <v>254.1412</v>
      </c>
      <c r="C3616" s="2">
        <v>1113</v>
      </c>
      <c r="D3616" s="2">
        <v>1334</v>
      </c>
      <c r="E3616" s="2">
        <v>1064333</v>
      </c>
      <c r="F3616" s="2">
        <f t="shared" si="56"/>
        <v>0.83433283358320842</v>
      </c>
      <c r="G3616" s="2">
        <f>SUM($B$2493:B3616)/E3616</f>
        <v>0.96377974848097392</v>
      </c>
    </row>
    <row r="3617" spans="1:7">
      <c r="A3617" s="2">
        <v>2006</v>
      </c>
      <c r="B3617" s="2">
        <v>253.1181</v>
      </c>
      <c r="C3617" s="2">
        <v>1114</v>
      </c>
      <c r="D3617" s="2">
        <v>1334</v>
      </c>
      <c r="E3617" s="2">
        <v>1064333</v>
      </c>
      <c r="F3617" s="2">
        <f t="shared" si="56"/>
        <v>0.83508245877061471</v>
      </c>
      <c r="G3617" s="2">
        <f>SUM($B$2493:B3617)/E3617</f>
        <v>0.9640175670020571</v>
      </c>
    </row>
    <row r="3618" spans="1:7">
      <c r="A3618" s="2">
        <v>2006</v>
      </c>
      <c r="B3618" s="2">
        <v>252.1754</v>
      </c>
      <c r="C3618" s="2">
        <v>1115</v>
      </c>
      <c r="D3618" s="2">
        <v>1334</v>
      </c>
      <c r="E3618" s="2">
        <v>1064333</v>
      </c>
      <c r="F3618" s="2">
        <f t="shared" si="56"/>
        <v>0.835832083958021</v>
      </c>
      <c r="G3618" s="2">
        <f>SUM($B$2493:B3618)/E3618</f>
        <v>0.96425449980410294</v>
      </c>
    </row>
    <row r="3619" spans="1:7">
      <c r="A3619" s="2">
        <v>2006</v>
      </c>
      <c r="B3619" s="2">
        <v>251.45939999999999</v>
      </c>
      <c r="C3619" s="2">
        <v>1116</v>
      </c>
      <c r="D3619" s="2">
        <v>1334</v>
      </c>
      <c r="E3619" s="2">
        <v>1064333</v>
      </c>
      <c r="F3619" s="2">
        <f t="shared" si="56"/>
        <v>0.83658170914542729</v>
      </c>
      <c r="G3619" s="2">
        <f>SUM($B$2493:B3619)/E3619</f>
        <v>0.96449075988435984</v>
      </c>
    </row>
    <row r="3620" spans="1:7">
      <c r="A3620" s="2">
        <v>2006</v>
      </c>
      <c r="B3620" s="2">
        <v>250.38740000000001</v>
      </c>
      <c r="C3620" s="2">
        <v>1117</v>
      </c>
      <c r="D3620" s="2">
        <v>1334</v>
      </c>
      <c r="E3620" s="2">
        <v>1064333</v>
      </c>
      <c r="F3620" s="2">
        <f t="shared" si="56"/>
        <v>0.83733133433283358</v>
      </c>
      <c r="G3620" s="2">
        <f>SUM($B$2493:B3620)/E3620</f>
        <v>0.96472601276104419</v>
      </c>
    </row>
    <row r="3621" spans="1:7">
      <c r="A3621" s="2">
        <v>2006</v>
      </c>
      <c r="B3621" s="2">
        <v>249.40010000000001</v>
      </c>
      <c r="C3621" s="2">
        <v>1118</v>
      </c>
      <c r="D3621" s="2">
        <v>1334</v>
      </c>
      <c r="E3621" s="2">
        <v>1064333</v>
      </c>
      <c r="F3621" s="2">
        <f t="shared" si="56"/>
        <v>0.83808095952023987</v>
      </c>
      <c r="G3621" s="2">
        <f>SUM($B$2493:B3621)/E3621</f>
        <v>0.96496033801451275</v>
      </c>
    </row>
    <row r="3622" spans="1:7">
      <c r="A3622" s="2">
        <v>2006</v>
      </c>
      <c r="B3622" s="2">
        <v>249.2116</v>
      </c>
      <c r="C3622" s="2">
        <v>1119</v>
      </c>
      <c r="D3622" s="2">
        <v>1334</v>
      </c>
      <c r="E3622" s="2">
        <v>1064333</v>
      </c>
      <c r="F3622" s="2">
        <f t="shared" si="56"/>
        <v>0.83883058470764615</v>
      </c>
      <c r="G3622" s="2">
        <f>SUM($B$2493:B3622)/E3622</f>
        <v>0.96519448616175618</v>
      </c>
    </row>
    <row r="3623" spans="1:7">
      <c r="A3623" s="2">
        <v>2006</v>
      </c>
      <c r="B3623" s="2">
        <v>248.09389999999999</v>
      </c>
      <c r="C3623" s="2">
        <v>1120</v>
      </c>
      <c r="D3623" s="2">
        <v>1334</v>
      </c>
      <c r="E3623" s="2">
        <v>1064333</v>
      </c>
      <c r="F3623" s="2">
        <f t="shared" si="56"/>
        <v>0.83958020989505244</v>
      </c>
      <c r="G3623" s="2">
        <f>SUM($B$2493:B3623)/E3623</f>
        <v>0.96542758416773733</v>
      </c>
    </row>
    <row r="3624" spans="1:7">
      <c r="A3624" s="2">
        <v>2006</v>
      </c>
      <c r="B3624" s="2">
        <v>247.83629999999999</v>
      </c>
      <c r="C3624" s="2">
        <v>1121</v>
      </c>
      <c r="D3624" s="2">
        <v>1334</v>
      </c>
      <c r="E3624" s="2">
        <v>1064333</v>
      </c>
      <c r="F3624" s="2">
        <f t="shared" si="56"/>
        <v>0.84032983508245873</v>
      </c>
      <c r="G3624" s="2">
        <f>SUM($B$2493:B3624)/E3624</f>
        <v>0.96566044014420338</v>
      </c>
    </row>
    <row r="3625" spans="1:7">
      <c r="A3625" s="2">
        <v>2006</v>
      </c>
      <c r="B3625" s="2">
        <v>247.66730000000001</v>
      </c>
      <c r="C3625" s="2">
        <v>1122</v>
      </c>
      <c r="D3625" s="2">
        <v>1334</v>
      </c>
      <c r="E3625" s="2">
        <v>1064333</v>
      </c>
      <c r="F3625" s="2">
        <f t="shared" si="56"/>
        <v>0.84107946026986502</v>
      </c>
      <c r="G3625" s="2">
        <f>SUM($B$2493:B3625)/E3625</f>
        <v>0.96589313733577775</v>
      </c>
    </row>
    <row r="3626" spans="1:7">
      <c r="A3626" s="2">
        <v>2006</v>
      </c>
      <c r="B3626" s="2">
        <v>246.24350000000001</v>
      </c>
      <c r="C3626" s="2">
        <v>1123</v>
      </c>
      <c r="D3626" s="2">
        <v>1334</v>
      </c>
      <c r="E3626" s="2">
        <v>1064333</v>
      </c>
      <c r="F3626" s="2">
        <f t="shared" si="56"/>
        <v>0.84182908545727131</v>
      </c>
      <c r="G3626" s="2">
        <f>SUM($B$2493:B3626)/E3626</f>
        <v>0.96612449678812962</v>
      </c>
    </row>
    <row r="3627" spans="1:7">
      <c r="A3627" s="2">
        <v>2006</v>
      </c>
      <c r="B3627" s="2">
        <v>245.3563</v>
      </c>
      <c r="C3627" s="2">
        <v>1124</v>
      </c>
      <c r="D3627" s="2">
        <v>1334</v>
      </c>
      <c r="E3627" s="2">
        <v>1064333</v>
      </c>
      <c r="F3627" s="2">
        <f t="shared" si="56"/>
        <v>0.84257871064467771</v>
      </c>
      <c r="G3627" s="2">
        <f>SUM($B$2493:B3627)/E3627</f>
        <v>0.96635502266677842</v>
      </c>
    </row>
    <row r="3628" spans="1:7">
      <c r="A3628" s="2">
        <v>2006</v>
      </c>
      <c r="B3628" s="2">
        <v>244.79040000000001</v>
      </c>
      <c r="C3628" s="2">
        <v>1125</v>
      </c>
      <c r="D3628" s="2">
        <v>1334</v>
      </c>
      <c r="E3628" s="2">
        <v>1064333</v>
      </c>
      <c r="F3628" s="2">
        <f t="shared" si="56"/>
        <v>0.843328335832084</v>
      </c>
      <c r="G3628" s="2">
        <f>SUM($B$2493:B3628)/E3628</f>
        <v>0.96658501685092946</v>
      </c>
    </row>
    <row r="3629" spans="1:7">
      <c r="A3629" s="2">
        <v>2006</v>
      </c>
      <c r="B3629" s="2">
        <v>244.60380000000001</v>
      </c>
      <c r="C3629" s="2">
        <v>1126</v>
      </c>
      <c r="D3629" s="2">
        <v>1334</v>
      </c>
      <c r="E3629" s="2">
        <v>1064333</v>
      </c>
      <c r="F3629" s="2">
        <f t="shared" si="56"/>
        <v>0.84407796101949029</v>
      </c>
      <c r="G3629" s="2">
        <f>SUM($B$2493:B3629)/E3629</f>
        <v>0.96681483571401095</v>
      </c>
    </row>
    <row r="3630" spans="1:7">
      <c r="A3630" s="2">
        <v>2006</v>
      </c>
      <c r="B3630" s="2">
        <v>242.3383</v>
      </c>
      <c r="C3630" s="2">
        <v>1127</v>
      </c>
      <c r="D3630" s="2">
        <v>1334</v>
      </c>
      <c r="E3630" s="2">
        <v>1064333</v>
      </c>
      <c r="F3630" s="2">
        <f t="shared" si="56"/>
        <v>0.84482758620689657</v>
      </c>
      <c r="G3630" s="2">
        <f>SUM($B$2493:B3630)/E3630</f>
        <v>0.96704252601394525</v>
      </c>
    </row>
    <row r="3631" spans="1:7">
      <c r="A3631" s="2">
        <v>2006</v>
      </c>
      <c r="B3631" s="2">
        <v>241.995</v>
      </c>
      <c r="C3631" s="2">
        <v>1128</v>
      </c>
      <c r="D3631" s="2">
        <v>1334</v>
      </c>
      <c r="E3631" s="2">
        <v>1064333</v>
      </c>
      <c r="F3631" s="2">
        <f t="shared" si="56"/>
        <v>0.84557721139430286</v>
      </c>
      <c r="G3631" s="2">
        <f>SUM($B$2493:B3631)/E3631</f>
        <v>0.96726989376445183</v>
      </c>
    </row>
    <row r="3632" spans="1:7">
      <c r="A3632" s="2">
        <v>2006</v>
      </c>
      <c r="B3632" s="2">
        <v>241.5617</v>
      </c>
      <c r="C3632" s="2">
        <v>1129</v>
      </c>
      <c r="D3632" s="2">
        <v>1334</v>
      </c>
      <c r="E3632" s="2">
        <v>1064333</v>
      </c>
      <c r="F3632" s="2">
        <f t="shared" si="56"/>
        <v>0.84632683658170915</v>
      </c>
      <c r="G3632" s="2">
        <f>SUM($B$2493:B3632)/E3632</f>
        <v>0.96749685440552935</v>
      </c>
    </row>
    <row r="3633" spans="1:7">
      <c r="A3633" s="2">
        <v>2006</v>
      </c>
      <c r="B3633" s="2">
        <v>240.77799999999999</v>
      </c>
      <c r="C3633" s="2">
        <v>1130</v>
      </c>
      <c r="D3633" s="2">
        <v>1334</v>
      </c>
      <c r="E3633" s="2">
        <v>1064333</v>
      </c>
      <c r="F3633" s="2">
        <f t="shared" si="56"/>
        <v>0.84707646176911544</v>
      </c>
      <c r="G3633" s="2">
        <f>SUM($B$2493:B3633)/E3633</f>
        <v>0.96772307871690566</v>
      </c>
    </row>
    <row r="3634" spans="1:7">
      <c r="A3634" s="2">
        <v>2006</v>
      </c>
      <c r="B3634" s="2">
        <v>238.23609999999999</v>
      </c>
      <c r="C3634" s="2">
        <v>1131</v>
      </c>
      <c r="D3634" s="2">
        <v>1334</v>
      </c>
      <c r="E3634" s="2">
        <v>1064333</v>
      </c>
      <c r="F3634" s="2">
        <f t="shared" si="56"/>
        <v>0.84782608695652173</v>
      </c>
      <c r="G3634" s="2">
        <f>SUM($B$2493:B3634)/E3634</f>
        <v>0.96794691477197492</v>
      </c>
    </row>
    <row r="3635" spans="1:7">
      <c r="A3635" s="2">
        <v>2006</v>
      </c>
      <c r="B3635" s="2">
        <v>237.22550000000001</v>
      </c>
      <c r="C3635" s="2">
        <v>1132</v>
      </c>
      <c r="D3635" s="2">
        <v>1334</v>
      </c>
      <c r="E3635" s="2">
        <v>1064333</v>
      </c>
      <c r="F3635" s="2">
        <f t="shared" si="56"/>
        <v>0.84857571214392802</v>
      </c>
      <c r="G3635" s="2">
        <f>SUM($B$2493:B3635)/E3635</f>
        <v>0.96816980131218355</v>
      </c>
    </row>
    <row r="3636" spans="1:7">
      <c r="A3636" s="2">
        <v>2006</v>
      </c>
      <c r="B3636" s="2">
        <v>236.72730000000001</v>
      </c>
      <c r="C3636" s="2">
        <v>1133</v>
      </c>
      <c r="D3636" s="2">
        <v>1334</v>
      </c>
      <c r="E3636" s="2">
        <v>1064333</v>
      </c>
      <c r="F3636" s="2">
        <f t="shared" si="56"/>
        <v>0.84932533733133431</v>
      </c>
      <c r="G3636" s="2">
        <f>SUM($B$2493:B3636)/E3636</f>
        <v>0.96839221976580669</v>
      </c>
    </row>
    <row r="3637" spans="1:7">
      <c r="A3637" s="2">
        <v>2006</v>
      </c>
      <c r="B3637" s="2">
        <v>235.99690000000001</v>
      </c>
      <c r="C3637" s="2">
        <v>1134</v>
      </c>
      <c r="D3637" s="2">
        <v>1334</v>
      </c>
      <c r="E3637" s="2">
        <v>1064333</v>
      </c>
      <c r="F3637" s="2">
        <f t="shared" si="56"/>
        <v>0.8500749625187406</v>
      </c>
      <c r="G3637" s="2">
        <f>SUM($B$2493:B3637)/E3637</f>
        <v>0.96861395196804034</v>
      </c>
    </row>
    <row r="3638" spans="1:7">
      <c r="A3638" s="2">
        <v>2006</v>
      </c>
      <c r="B3638" s="2">
        <v>235.9607</v>
      </c>
      <c r="C3638" s="2">
        <v>1135</v>
      </c>
      <c r="D3638" s="2">
        <v>1334</v>
      </c>
      <c r="E3638" s="2">
        <v>1064333</v>
      </c>
      <c r="F3638" s="2">
        <f t="shared" si="56"/>
        <v>0.85082458770614688</v>
      </c>
      <c r="G3638" s="2">
        <f>SUM($B$2493:B3638)/E3638</f>
        <v>0.96883565015836248</v>
      </c>
    </row>
    <row r="3639" spans="1:7">
      <c r="A3639" s="2">
        <v>2006</v>
      </c>
      <c r="B3639" s="2">
        <v>234.43819999999999</v>
      </c>
      <c r="C3639" s="2">
        <v>1136</v>
      </c>
      <c r="D3639" s="2">
        <v>1334</v>
      </c>
      <c r="E3639" s="2">
        <v>1064333</v>
      </c>
      <c r="F3639" s="2">
        <f t="shared" si="56"/>
        <v>0.85157421289355317</v>
      </c>
      <c r="G3639" s="2">
        <f>SUM($B$2493:B3639)/E3639</f>
        <v>0.96905591787532697</v>
      </c>
    </row>
    <row r="3640" spans="1:7">
      <c r="A3640" s="2">
        <v>2006</v>
      </c>
      <c r="B3640" s="2">
        <v>234.29730000000001</v>
      </c>
      <c r="C3640" s="2">
        <v>1137</v>
      </c>
      <c r="D3640" s="2">
        <v>1334</v>
      </c>
      <c r="E3640" s="2">
        <v>1064333</v>
      </c>
      <c r="F3640" s="2">
        <f t="shared" si="56"/>
        <v>0.85232383808095957</v>
      </c>
      <c r="G3640" s="2">
        <f>SUM($B$2493:B3640)/E3640</f>
        <v>0.96927605320891141</v>
      </c>
    </row>
    <row r="3641" spans="1:7">
      <c r="A3641" s="2">
        <v>2006</v>
      </c>
      <c r="B3641" s="2">
        <v>231.70580000000001</v>
      </c>
      <c r="C3641" s="2">
        <v>1138</v>
      </c>
      <c r="D3641" s="2">
        <v>1334</v>
      </c>
      <c r="E3641" s="2">
        <v>1064333</v>
      </c>
      <c r="F3641" s="2">
        <f t="shared" si="56"/>
        <v>0.85307346326836586</v>
      </c>
      <c r="G3641" s="2">
        <f>SUM($B$2493:B3641)/E3641</f>
        <v>0.96949375368423263</v>
      </c>
    </row>
    <row r="3642" spans="1:7">
      <c r="A3642" s="2">
        <v>2006</v>
      </c>
      <c r="B3642" s="2">
        <v>231.3904</v>
      </c>
      <c r="C3642" s="2">
        <v>1139</v>
      </c>
      <c r="D3642" s="2">
        <v>1334</v>
      </c>
      <c r="E3642" s="2">
        <v>1064333</v>
      </c>
      <c r="F3642" s="2">
        <f t="shared" si="56"/>
        <v>0.85382308845577215</v>
      </c>
      <c r="G3642" s="2">
        <f>SUM($B$2493:B3642)/E3642</f>
        <v>0.96971115782372652</v>
      </c>
    </row>
    <row r="3643" spans="1:7">
      <c r="A3643" s="2">
        <v>2006</v>
      </c>
      <c r="B3643" s="2">
        <v>230.7884</v>
      </c>
      <c r="C3643" s="2">
        <v>1140</v>
      </c>
      <c r="D3643" s="2">
        <v>1334</v>
      </c>
      <c r="E3643" s="2">
        <v>1064333</v>
      </c>
      <c r="F3643" s="2">
        <f t="shared" si="56"/>
        <v>0.85457271364317844</v>
      </c>
      <c r="G3643" s="2">
        <f>SUM($B$2493:B3643)/E3643</f>
        <v>0.96992799635076643</v>
      </c>
    </row>
    <row r="3644" spans="1:7">
      <c r="A3644" s="2">
        <v>2006</v>
      </c>
      <c r="B3644" s="2">
        <v>230.09960000000001</v>
      </c>
      <c r="C3644" s="2">
        <v>1141</v>
      </c>
      <c r="D3644" s="2">
        <v>1334</v>
      </c>
      <c r="E3644" s="2">
        <v>1064333</v>
      </c>
      <c r="F3644" s="2">
        <f t="shared" si="56"/>
        <v>0.85532233883058473</v>
      </c>
      <c r="G3644" s="2">
        <f>SUM($B$2493:B3644)/E3644</f>
        <v>0.97014418771192878</v>
      </c>
    </row>
    <row r="3645" spans="1:7">
      <c r="A3645" s="2">
        <v>2006</v>
      </c>
      <c r="B3645" s="2">
        <v>229.78630000000001</v>
      </c>
      <c r="C3645" s="2">
        <v>1142</v>
      </c>
      <c r="D3645" s="2">
        <v>1334</v>
      </c>
      <c r="E3645" s="2">
        <v>1064333</v>
      </c>
      <c r="F3645" s="2">
        <f t="shared" si="56"/>
        <v>0.85607196401799102</v>
      </c>
      <c r="G3645" s="2">
        <f>SUM($B$2493:B3645)/E3645</f>
        <v>0.97036008471033064</v>
      </c>
    </row>
    <row r="3646" spans="1:7">
      <c r="A3646" s="2">
        <v>2006</v>
      </c>
      <c r="B3646" s="2">
        <v>229.29300000000001</v>
      </c>
      <c r="C3646" s="2">
        <v>1143</v>
      </c>
      <c r="D3646" s="2">
        <v>1334</v>
      </c>
      <c r="E3646" s="2">
        <v>1064333</v>
      </c>
      <c r="F3646" s="2">
        <f t="shared" si="56"/>
        <v>0.8568215892053973</v>
      </c>
      <c r="G3646" s="2">
        <f>SUM($B$2493:B3646)/E3646</f>
        <v>0.97057551822596899</v>
      </c>
    </row>
    <row r="3647" spans="1:7">
      <c r="A3647" s="2">
        <v>2006</v>
      </c>
      <c r="B3647" s="2">
        <v>227.941</v>
      </c>
      <c r="C3647" s="2">
        <v>1144</v>
      </c>
      <c r="D3647" s="2">
        <v>1334</v>
      </c>
      <c r="E3647" s="2">
        <v>1064333</v>
      </c>
      <c r="F3647" s="2">
        <f t="shared" si="56"/>
        <v>0.85757121439280359</v>
      </c>
      <c r="G3647" s="2">
        <f>SUM($B$2493:B3647)/E3647</f>
        <v>0.97078968146247491</v>
      </c>
    </row>
    <row r="3648" spans="1:7">
      <c r="A3648" s="2">
        <v>2006</v>
      </c>
      <c r="B3648" s="2">
        <v>227.91380000000001</v>
      </c>
      <c r="C3648" s="2">
        <v>1145</v>
      </c>
      <c r="D3648" s="2">
        <v>1334</v>
      </c>
      <c r="E3648" s="2">
        <v>1064333</v>
      </c>
      <c r="F3648" s="2">
        <f t="shared" si="56"/>
        <v>0.85832083958020988</v>
      </c>
      <c r="G3648" s="2">
        <f>SUM($B$2493:B3648)/E3648</f>
        <v>0.97100381914306921</v>
      </c>
    </row>
    <row r="3649" spans="1:7">
      <c r="A3649" s="2">
        <v>2006</v>
      </c>
      <c r="B3649" s="2">
        <v>227.90369999999999</v>
      </c>
      <c r="C3649" s="2">
        <v>1146</v>
      </c>
      <c r="D3649" s="2">
        <v>1334</v>
      </c>
      <c r="E3649" s="2">
        <v>1064333</v>
      </c>
      <c r="F3649" s="2">
        <f t="shared" si="56"/>
        <v>0.85907046476761617</v>
      </c>
      <c r="G3649" s="2">
        <f>SUM($B$2493:B3649)/E3649</f>
        <v>0.97121794733415223</v>
      </c>
    </row>
    <row r="3650" spans="1:7">
      <c r="A3650" s="2">
        <v>2006</v>
      </c>
      <c r="B3650" s="2">
        <v>227.11750000000001</v>
      </c>
      <c r="C3650" s="2">
        <v>1147</v>
      </c>
      <c r="D3650" s="2">
        <v>1334</v>
      </c>
      <c r="E3650" s="2">
        <v>1064333</v>
      </c>
      <c r="F3650" s="2">
        <f t="shared" si="56"/>
        <v>0.85982008995502246</v>
      </c>
      <c r="G3650" s="2">
        <f>SUM($B$2493:B3650)/E3650</f>
        <v>0.97143133684664507</v>
      </c>
    </row>
    <row r="3651" spans="1:7">
      <c r="A3651" s="2">
        <v>2006</v>
      </c>
      <c r="B3651" s="2">
        <v>226.53129999999999</v>
      </c>
      <c r="C3651" s="2">
        <v>1148</v>
      </c>
      <c r="D3651" s="2">
        <v>1334</v>
      </c>
      <c r="E3651" s="2">
        <v>1064333</v>
      </c>
      <c r="F3651" s="2">
        <f t="shared" si="56"/>
        <v>0.86056971514242875</v>
      </c>
      <c r="G3651" s="2">
        <f>SUM($B$2493:B3651)/E3651</f>
        <v>0.97164417559166194</v>
      </c>
    </row>
    <row r="3652" spans="1:7">
      <c r="A3652" s="2">
        <v>2006</v>
      </c>
      <c r="B3652" s="2">
        <v>224.13570000000001</v>
      </c>
      <c r="C3652" s="2">
        <v>1149</v>
      </c>
      <c r="D3652" s="2">
        <v>1334</v>
      </c>
      <c r="E3652" s="2">
        <v>1064333</v>
      </c>
      <c r="F3652" s="2">
        <f t="shared" si="56"/>
        <v>0.86131934032983504</v>
      </c>
      <c r="G3652" s="2">
        <f>SUM($B$2493:B3652)/E3652</f>
        <v>0.9718547635373519</v>
      </c>
    </row>
    <row r="3653" spans="1:7">
      <c r="A3653" s="2">
        <v>2006</v>
      </c>
      <c r="B3653" s="2">
        <v>223.31319999999999</v>
      </c>
      <c r="C3653" s="2">
        <v>1150</v>
      </c>
      <c r="D3653" s="2">
        <v>1334</v>
      </c>
      <c r="E3653" s="2">
        <v>1064333</v>
      </c>
      <c r="F3653" s="2">
        <f t="shared" si="56"/>
        <v>0.86206896551724133</v>
      </c>
      <c r="G3653" s="2">
        <f>SUM($B$2493:B3653)/E3653</f>
        <v>0.97206457869858431</v>
      </c>
    </row>
    <row r="3654" spans="1:7">
      <c r="A3654" s="2">
        <v>2006</v>
      </c>
      <c r="B3654" s="2">
        <v>223.16390000000001</v>
      </c>
      <c r="C3654" s="2">
        <v>1151</v>
      </c>
      <c r="D3654" s="2">
        <v>1334</v>
      </c>
      <c r="E3654" s="2">
        <v>1064333</v>
      </c>
      <c r="F3654" s="2">
        <f t="shared" si="56"/>
        <v>0.86281859070464773</v>
      </c>
      <c r="G3654" s="2">
        <f>SUM($B$2493:B3654)/E3654</f>
        <v>0.97227425358416997</v>
      </c>
    </row>
    <row r="3655" spans="1:7">
      <c r="A3655" s="2">
        <v>2006</v>
      </c>
      <c r="B3655" s="2">
        <v>222.62010000000001</v>
      </c>
      <c r="C3655" s="2">
        <v>1152</v>
      </c>
      <c r="D3655" s="2">
        <v>1334</v>
      </c>
      <c r="E3655" s="2">
        <v>1064333</v>
      </c>
      <c r="F3655" s="2">
        <f t="shared" si="56"/>
        <v>0.86356821589205401</v>
      </c>
      <c r="G3655" s="2">
        <f>SUM($B$2493:B3655)/E3655</f>
        <v>0.97248341753943579</v>
      </c>
    </row>
    <row r="3656" spans="1:7">
      <c r="A3656" s="2">
        <v>2006</v>
      </c>
      <c r="B3656" s="2">
        <v>221.22020000000001</v>
      </c>
      <c r="C3656" s="2">
        <v>1153</v>
      </c>
      <c r="D3656" s="2">
        <v>1334</v>
      </c>
      <c r="E3656" s="2">
        <v>1064333</v>
      </c>
      <c r="F3656" s="2">
        <f t="shared" si="56"/>
        <v>0.8643178410794603</v>
      </c>
      <c r="G3656" s="2">
        <f>SUM($B$2493:B3656)/E3656</f>
        <v>0.97269126621085722</v>
      </c>
    </row>
    <row r="3657" spans="1:7">
      <c r="A3657" s="2">
        <v>2006</v>
      </c>
      <c r="B3657" s="2">
        <v>221.18680000000001</v>
      </c>
      <c r="C3657" s="2">
        <v>1154</v>
      </c>
      <c r="D3657" s="2">
        <v>1334</v>
      </c>
      <c r="E3657" s="2">
        <v>1064333</v>
      </c>
      <c r="F3657" s="2">
        <f t="shared" si="56"/>
        <v>0.86506746626686659</v>
      </c>
      <c r="G3657" s="2">
        <f>SUM($B$2493:B3657)/E3657</f>
        <v>0.97289908350112253</v>
      </c>
    </row>
    <row r="3658" spans="1:7">
      <c r="A3658" s="2">
        <v>2006</v>
      </c>
      <c r="B3658" s="2">
        <v>221.1799</v>
      </c>
      <c r="C3658" s="2">
        <v>1155</v>
      </c>
      <c r="D3658" s="2">
        <v>1334</v>
      </c>
      <c r="E3658" s="2">
        <v>1064333</v>
      </c>
      <c r="F3658" s="2">
        <f t="shared" si="56"/>
        <v>0.86581709145427288</v>
      </c>
      <c r="G3658" s="2">
        <f>SUM($B$2493:B3658)/E3658</f>
        <v>0.97310689430845443</v>
      </c>
    </row>
    <row r="3659" spans="1:7">
      <c r="A3659" s="2">
        <v>2006</v>
      </c>
      <c r="B3659" s="2">
        <v>221.15270000000001</v>
      </c>
      <c r="C3659" s="2">
        <v>1156</v>
      </c>
      <c r="D3659" s="2">
        <v>1334</v>
      </c>
      <c r="E3659" s="2">
        <v>1064333</v>
      </c>
      <c r="F3659" s="2">
        <f t="shared" si="56"/>
        <v>0.86656671664167917</v>
      </c>
      <c r="G3659" s="2">
        <f>SUM($B$2493:B3659)/E3659</f>
        <v>0.97331467955987483</v>
      </c>
    </row>
    <row r="3660" spans="1:7">
      <c r="A3660" s="2">
        <v>2006</v>
      </c>
      <c r="B3660" s="2">
        <v>220.90799999999999</v>
      </c>
      <c r="C3660" s="2">
        <v>1157</v>
      </c>
      <c r="D3660" s="2">
        <v>1334</v>
      </c>
      <c r="E3660" s="2">
        <v>1064333</v>
      </c>
      <c r="F3660" s="2">
        <f t="shared" si="56"/>
        <v>0.86731634182908546</v>
      </c>
      <c r="G3660" s="2">
        <f>SUM($B$2493:B3660)/E3660</f>
        <v>0.97352223490204692</v>
      </c>
    </row>
    <row r="3661" spans="1:7">
      <c r="A3661" s="2">
        <v>2006</v>
      </c>
      <c r="B3661" s="2">
        <v>219.77799999999999</v>
      </c>
      <c r="C3661" s="2">
        <v>1158</v>
      </c>
      <c r="D3661" s="2">
        <v>1334</v>
      </c>
      <c r="E3661" s="2">
        <v>1064333</v>
      </c>
      <c r="F3661" s="2">
        <f t="shared" si="56"/>
        <v>0.86806596701649175</v>
      </c>
      <c r="G3661" s="2">
        <f>SUM($B$2493:B3661)/E3661</f>
        <v>0.97372872854642334</v>
      </c>
    </row>
    <row r="3662" spans="1:7">
      <c r="A3662" s="2">
        <v>2006</v>
      </c>
      <c r="B3662" s="2">
        <v>218.0162</v>
      </c>
      <c r="C3662" s="2">
        <v>1159</v>
      </c>
      <c r="D3662" s="2">
        <v>1334</v>
      </c>
      <c r="E3662" s="2">
        <v>1064333</v>
      </c>
      <c r="F3662" s="2">
        <f t="shared" si="56"/>
        <v>0.86881559220389803</v>
      </c>
      <c r="G3662" s="2">
        <f>SUM($B$2493:B3662)/E3662</f>
        <v>0.97393356688179389</v>
      </c>
    </row>
    <row r="3663" spans="1:7">
      <c r="A3663" s="2">
        <v>2006</v>
      </c>
      <c r="B3663" s="2">
        <v>218.00989999999999</v>
      </c>
      <c r="C3663" s="2">
        <v>1160</v>
      </c>
      <c r="D3663" s="2">
        <v>1334</v>
      </c>
      <c r="E3663" s="2">
        <v>1064333</v>
      </c>
      <c r="F3663" s="2">
        <f t="shared" ref="F3663:F3726" si="57">C3663/D3663</f>
        <v>0.86956521739130432</v>
      </c>
      <c r="G3663" s="2">
        <f>SUM($B$2493:B3663)/E3663</f>
        <v>0.97413839929796431</v>
      </c>
    </row>
    <row r="3664" spans="1:7">
      <c r="A3664" s="2">
        <v>2006</v>
      </c>
      <c r="B3664" s="2">
        <v>217.79499999999999</v>
      </c>
      <c r="C3664" s="2">
        <v>1161</v>
      </c>
      <c r="D3664" s="2">
        <v>1334</v>
      </c>
      <c r="E3664" s="2">
        <v>1064333</v>
      </c>
      <c r="F3664" s="2">
        <f t="shared" si="57"/>
        <v>0.87031484257871061</v>
      </c>
      <c r="G3664" s="2">
        <f>SUM($B$2493:B3664)/E3664</f>
        <v>0.97434302980364251</v>
      </c>
    </row>
    <row r="3665" spans="1:7">
      <c r="A3665" s="2">
        <v>2006</v>
      </c>
      <c r="B3665" s="2">
        <v>217.60339999999999</v>
      </c>
      <c r="C3665" s="2">
        <v>1162</v>
      </c>
      <c r="D3665" s="2">
        <v>1334</v>
      </c>
      <c r="E3665" s="2">
        <v>1064333</v>
      </c>
      <c r="F3665" s="2">
        <f t="shared" si="57"/>
        <v>0.8710644677661169</v>
      </c>
      <c r="G3665" s="2">
        <f>SUM($B$2493:B3665)/E3665</f>
        <v>0.97454748029047333</v>
      </c>
    </row>
    <row r="3666" spans="1:7">
      <c r="A3666" s="2">
        <v>2006</v>
      </c>
      <c r="B3666" s="2">
        <v>216.80959999999999</v>
      </c>
      <c r="C3666" s="2">
        <v>1163</v>
      </c>
      <c r="D3666" s="2">
        <v>1334</v>
      </c>
      <c r="E3666" s="2">
        <v>1064333</v>
      </c>
      <c r="F3666" s="2">
        <f t="shared" si="57"/>
        <v>0.87181409295352319</v>
      </c>
      <c r="G3666" s="2">
        <f>SUM($B$2493:B3666)/E3666</f>
        <v>0.97475118495809143</v>
      </c>
    </row>
    <row r="3667" spans="1:7">
      <c r="A3667" s="2">
        <v>2006</v>
      </c>
      <c r="B3667" s="2">
        <v>216.2047</v>
      </c>
      <c r="C3667" s="2">
        <v>1164</v>
      </c>
      <c r="D3667" s="2">
        <v>1334</v>
      </c>
      <c r="E3667" s="2">
        <v>1064333</v>
      </c>
      <c r="F3667" s="2">
        <f t="shared" si="57"/>
        <v>0.87256371814092959</v>
      </c>
      <c r="G3667" s="2">
        <f>SUM($B$2493:B3667)/E3667</f>
        <v>0.97495432128854442</v>
      </c>
    </row>
    <row r="3668" spans="1:7">
      <c r="A3668" s="2">
        <v>2006</v>
      </c>
      <c r="B3668" s="2">
        <v>215.8648</v>
      </c>
      <c r="C3668" s="2">
        <v>1165</v>
      </c>
      <c r="D3668" s="2">
        <v>1334</v>
      </c>
      <c r="E3668" s="2">
        <v>1064333</v>
      </c>
      <c r="F3668" s="2">
        <f t="shared" si="57"/>
        <v>0.87331334332833588</v>
      </c>
      <c r="G3668" s="2">
        <f>SUM($B$2493:B3668)/E3668</f>
        <v>0.9751571382640587</v>
      </c>
    </row>
    <row r="3669" spans="1:7">
      <c r="A3669" s="2">
        <v>2006</v>
      </c>
      <c r="B3669" s="2">
        <v>215.63300000000001</v>
      </c>
      <c r="C3669" s="2">
        <v>1166</v>
      </c>
      <c r="D3669" s="2">
        <v>1334</v>
      </c>
      <c r="E3669" s="2">
        <v>1064333</v>
      </c>
      <c r="F3669" s="2">
        <f t="shared" si="57"/>
        <v>0.87406296851574217</v>
      </c>
      <c r="G3669" s="2">
        <f>SUM($B$2493:B3669)/E3669</f>
        <v>0.97535973745059146</v>
      </c>
    </row>
    <row r="3670" spans="1:7">
      <c r="A3670" s="2">
        <v>2006</v>
      </c>
      <c r="B3670" s="2">
        <v>215.45699999999999</v>
      </c>
      <c r="C3670" s="2">
        <v>1167</v>
      </c>
      <c r="D3670" s="2">
        <v>1334</v>
      </c>
      <c r="E3670" s="2">
        <v>1064333</v>
      </c>
      <c r="F3670" s="2">
        <f t="shared" si="57"/>
        <v>0.87481259370314846</v>
      </c>
      <c r="G3670" s="2">
        <f>SUM($B$2493:B3670)/E3670</f>
        <v>0.97556217127534373</v>
      </c>
    </row>
    <row r="3671" spans="1:7">
      <c r="A3671" s="2">
        <v>2006</v>
      </c>
      <c r="B3671" s="2">
        <v>214.47110000000001</v>
      </c>
      <c r="C3671" s="2">
        <v>1168</v>
      </c>
      <c r="D3671" s="2">
        <v>1334</v>
      </c>
      <c r="E3671" s="2">
        <v>1064333</v>
      </c>
      <c r="F3671" s="2">
        <f t="shared" si="57"/>
        <v>0.87556221889055474</v>
      </c>
      <c r="G3671" s="2">
        <f>SUM($B$2493:B3671)/E3671</f>
        <v>0.975763678792258</v>
      </c>
    </row>
    <row r="3672" spans="1:7">
      <c r="A3672" s="2">
        <v>2006</v>
      </c>
      <c r="B3672" s="2">
        <v>214.28569999999999</v>
      </c>
      <c r="C3672" s="2">
        <v>1169</v>
      </c>
      <c r="D3672" s="2">
        <v>1334</v>
      </c>
      <c r="E3672" s="2">
        <v>1064333</v>
      </c>
      <c r="F3672" s="2">
        <f t="shared" si="57"/>
        <v>0.87631184407796103</v>
      </c>
      <c r="G3672" s="2">
        <f>SUM($B$2493:B3672)/E3672</f>
        <v>0.97596501211556952</v>
      </c>
    </row>
    <row r="3673" spans="1:7">
      <c r="A3673" s="2">
        <v>2006</v>
      </c>
      <c r="B3673" s="2">
        <v>214.2097</v>
      </c>
      <c r="C3673" s="2">
        <v>1170</v>
      </c>
      <c r="D3673" s="2">
        <v>1334</v>
      </c>
      <c r="E3673" s="2">
        <v>1064333</v>
      </c>
      <c r="F3673" s="2">
        <f t="shared" si="57"/>
        <v>0.87706146926536732</v>
      </c>
      <c r="G3673" s="2">
        <f>SUM($B$2493:B3673)/E3673</f>
        <v>0.97616627403265743</v>
      </c>
    </row>
    <row r="3674" spans="1:7">
      <c r="A3674" s="2">
        <v>2006</v>
      </c>
      <c r="B3674" s="2">
        <v>213.89680000000001</v>
      </c>
      <c r="C3674" s="2">
        <v>1171</v>
      </c>
      <c r="D3674" s="2">
        <v>1334</v>
      </c>
      <c r="E3674" s="2">
        <v>1064333</v>
      </c>
      <c r="F3674" s="2">
        <f t="shared" si="57"/>
        <v>0.87781109445277361</v>
      </c>
      <c r="G3674" s="2">
        <f>SUM($B$2493:B3674)/E3674</f>
        <v>0.97636724196280711</v>
      </c>
    </row>
    <row r="3675" spans="1:7">
      <c r="A3675" s="2">
        <v>2006</v>
      </c>
      <c r="B3675" s="2">
        <v>211.9375</v>
      </c>
      <c r="C3675" s="2">
        <v>1172</v>
      </c>
      <c r="D3675" s="2">
        <v>1334</v>
      </c>
      <c r="E3675" s="2">
        <v>1064333</v>
      </c>
      <c r="F3675" s="2">
        <f t="shared" si="57"/>
        <v>0.8785607196401799</v>
      </c>
      <c r="G3675" s="2">
        <f>SUM($B$2493:B3675)/E3675</f>
        <v>0.97656636902172567</v>
      </c>
    </row>
    <row r="3676" spans="1:7">
      <c r="A3676" s="2">
        <v>2006</v>
      </c>
      <c r="B3676" s="2">
        <v>210.08369999999999</v>
      </c>
      <c r="C3676" s="2">
        <v>1173</v>
      </c>
      <c r="D3676" s="2">
        <v>1334</v>
      </c>
      <c r="E3676" s="2">
        <v>1064333</v>
      </c>
      <c r="F3676" s="2">
        <f t="shared" si="57"/>
        <v>0.87931034482758619</v>
      </c>
      <c r="G3676" s="2">
        <f>SUM($B$2493:B3676)/E3676</f>
        <v>0.97676375433252594</v>
      </c>
    </row>
    <row r="3677" spans="1:7">
      <c r="A3677" s="2">
        <v>2006</v>
      </c>
      <c r="B3677" s="2">
        <v>209.7157</v>
      </c>
      <c r="C3677" s="2">
        <v>1174</v>
      </c>
      <c r="D3677" s="2">
        <v>1334</v>
      </c>
      <c r="E3677" s="2">
        <v>1064333</v>
      </c>
      <c r="F3677" s="2">
        <f t="shared" si="57"/>
        <v>0.88005997001499248</v>
      </c>
      <c r="G3677" s="2">
        <f>SUM($B$2493:B3677)/E3677</f>
        <v>0.97696079388687596</v>
      </c>
    </row>
    <row r="3678" spans="1:7">
      <c r="A3678" s="2">
        <v>2006</v>
      </c>
      <c r="B3678" s="2">
        <v>209.68809999999999</v>
      </c>
      <c r="C3678" s="2">
        <v>1175</v>
      </c>
      <c r="D3678" s="2">
        <v>1334</v>
      </c>
      <c r="E3678" s="2">
        <v>1064333</v>
      </c>
      <c r="F3678" s="2">
        <f t="shared" si="57"/>
        <v>0.88080959520239877</v>
      </c>
      <c r="G3678" s="2">
        <f>SUM($B$2493:B3678)/E3678</f>
        <v>0.97715780750949222</v>
      </c>
    </row>
    <row r="3679" spans="1:7">
      <c r="A3679" s="2">
        <v>2006</v>
      </c>
      <c r="B3679" s="2">
        <v>209.3672</v>
      </c>
      <c r="C3679" s="2">
        <v>1176</v>
      </c>
      <c r="D3679" s="2">
        <v>1334</v>
      </c>
      <c r="E3679" s="2">
        <v>1064333</v>
      </c>
      <c r="F3679" s="2">
        <f t="shared" si="57"/>
        <v>0.88155922038980505</v>
      </c>
      <c r="G3679" s="2">
        <f>SUM($B$2493:B3679)/E3679</f>
        <v>0.97735451962872555</v>
      </c>
    </row>
    <row r="3680" spans="1:7">
      <c r="A3680" s="2">
        <v>2006</v>
      </c>
      <c r="B3680" s="2">
        <v>209.20650000000001</v>
      </c>
      <c r="C3680" s="2">
        <v>1177</v>
      </c>
      <c r="D3680" s="2">
        <v>1334</v>
      </c>
      <c r="E3680" s="2">
        <v>1064333</v>
      </c>
      <c r="F3680" s="2">
        <f t="shared" si="57"/>
        <v>0.88230884557721134</v>
      </c>
      <c r="G3680" s="2">
        <f>SUM($B$2493:B3680)/E3680</f>
        <v>0.97755108076137853</v>
      </c>
    </row>
    <row r="3681" spans="1:7">
      <c r="A3681" s="2">
        <v>2006</v>
      </c>
      <c r="B3681" s="2">
        <v>208.55459999999999</v>
      </c>
      <c r="C3681" s="2">
        <v>1178</v>
      </c>
      <c r="D3681" s="2">
        <v>1334</v>
      </c>
      <c r="E3681" s="2">
        <v>1064333</v>
      </c>
      <c r="F3681" s="2">
        <f t="shared" si="57"/>
        <v>0.88305847076461774</v>
      </c>
      <c r="G3681" s="2">
        <f>SUM($B$2493:B3681)/E3681</f>
        <v>0.9777470293977546</v>
      </c>
    </row>
    <row r="3682" spans="1:7">
      <c r="A3682" s="2">
        <v>2006</v>
      </c>
      <c r="B3682" s="2">
        <v>207.90940000000001</v>
      </c>
      <c r="C3682" s="2">
        <v>1179</v>
      </c>
      <c r="D3682" s="2">
        <v>1334</v>
      </c>
      <c r="E3682" s="2">
        <v>1064333</v>
      </c>
      <c r="F3682" s="2">
        <f t="shared" si="57"/>
        <v>0.88380809595202403</v>
      </c>
      <c r="G3682" s="2">
        <f>SUM($B$2493:B3682)/E3682</f>
        <v>0.97794237183287591</v>
      </c>
    </row>
    <row r="3683" spans="1:7">
      <c r="A3683" s="2">
        <v>2006</v>
      </c>
      <c r="B3683" s="2">
        <v>207.7963</v>
      </c>
      <c r="C3683" s="2">
        <v>1180</v>
      </c>
      <c r="D3683" s="2">
        <v>1334</v>
      </c>
      <c r="E3683" s="2">
        <v>1064333</v>
      </c>
      <c r="F3683" s="2">
        <f t="shared" si="57"/>
        <v>0.88455772113943032</v>
      </c>
      <c r="G3683" s="2">
        <f>SUM($B$2493:B3683)/E3683</f>
        <v>0.97813760800426219</v>
      </c>
    </row>
    <row r="3684" spans="1:7">
      <c r="A3684" s="2">
        <v>2006</v>
      </c>
      <c r="B3684" s="2">
        <v>207.70529999999999</v>
      </c>
      <c r="C3684" s="2">
        <v>1181</v>
      </c>
      <c r="D3684" s="2">
        <v>1334</v>
      </c>
      <c r="E3684" s="2">
        <v>1064333</v>
      </c>
      <c r="F3684" s="2">
        <f t="shared" si="57"/>
        <v>0.88530734632683661</v>
      </c>
      <c r="G3684" s="2">
        <f>SUM($B$2493:B3684)/E3684</f>
        <v>0.97833275867609137</v>
      </c>
    </row>
    <row r="3685" spans="1:7">
      <c r="A3685" s="2">
        <v>2006</v>
      </c>
      <c r="B3685" s="2">
        <v>205.72149999999999</v>
      </c>
      <c r="C3685" s="2">
        <v>1182</v>
      </c>
      <c r="D3685" s="2">
        <v>1334</v>
      </c>
      <c r="E3685" s="2">
        <v>1064333</v>
      </c>
      <c r="F3685" s="2">
        <f t="shared" si="57"/>
        <v>0.8860569715142429</v>
      </c>
      <c r="G3685" s="2">
        <f>SUM($B$2493:B3685)/E3685</f>
        <v>0.97852604545757804</v>
      </c>
    </row>
    <row r="3686" spans="1:7">
      <c r="A3686" s="2">
        <v>2006</v>
      </c>
      <c r="B3686" s="2">
        <v>204.99619999999999</v>
      </c>
      <c r="C3686" s="2">
        <v>1183</v>
      </c>
      <c r="D3686" s="2">
        <v>1334</v>
      </c>
      <c r="E3686" s="2">
        <v>1064333</v>
      </c>
      <c r="F3686" s="2">
        <f t="shared" si="57"/>
        <v>0.88680659670164919</v>
      </c>
      <c r="G3686" s="2">
        <f>SUM($B$2493:B3686)/E3686</f>
        <v>0.97871865077940867</v>
      </c>
    </row>
    <row r="3687" spans="1:7">
      <c r="A3687" s="2">
        <v>2006</v>
      </c>
      <c r="B3687" s="2">
        <v>203.64599999999999</v>
      </c>
      <c r="C3687" s="2">
        <v>1184</v>
      </c>
      <c r="D3687" s="2">
        <v>1334</v>
      </c>
      <c r="E3687" s="2">
        <v>1064333</v>
      </c>
      <c r="F3687" s="2">
        <f t="shared" si="57"/>
        <v>0.88755622188905547</v>
      </c>
      <c r="G3687" s="2">
        <f>SUM($B$2493:B3687)/E3687</f>
        <v>0.97890998751330682</v>
      </c>
    </row>
    <row r="3688" spans="1:7">
      <c r="A3688" s="2">
        <v>2006</v>
      </c>
      <c r="B3688" s="2">
        <v>203.5197</v>
      </c>
      <c r="C3688" s="2">
        <v>1185</v>
      </c>
      <c r="D3688" s="2">
        <v>1334</v>
      </c>
      <c r="E3688" s="2">
        <v>1064333</v>
      </c>
      <c r="F3688" s="2">
        <f t="shared" si="57"/>
        <v>0.88830584707646176</v>
      </c>
      <c r="G3688" s="2">
        <f>SUM($B$2493:B3688)/E3688</f>
        <v>0.97910120558133618</v>
      </c>
    </row>
    <row r="3689" spans="1:7">
      <c r="A3689" s="2">
        <v>2006</v>
      </c>
      <c r="B3689" s="2">
        <v>203.3442</v>
      </c>
      <c r="C3689" s="2">
        <v>1186</v>
      </c>
      <c r="D3689" s="2">
        <v>1334</v>
      </c>
      <c r="E3689" s="2">
        <v>1064333</v>
      </c>
      <c r="F3689" s="2">
        <f t="shared" si="57"/>
        <v>0.88905547226386805</v>
      </c>
      <c r="G3689" s="2">
        <f>SUM($B$2493:B3689)/E3689</f>
        <v>0.97929225875736292</v>
      </c>
    </row>
    <row r="3690" spans="1:7">
      <c r="A3690" s="2">
        <v>2006</v>
      </c>
      <c r="B3690" s="2">
        <v>200.9649</v>
      </c>
      <c r="C3690" s="2">
        <v>1187</v>
      </c>
      <c r="D3690" s="2">
        <v>1334</v>
      </c>
      <c r="E3690" s="2">
        <v>1064333</v>
      </c>
      <c r="F3690" s="2">
        <f t="shared" si="57"/>
        <v>0.88980509745127434</v>
      </c>
      <c r="G3690" s="2">
        <f>SUM($B$2493:B3690)/E3690</f>
        <v>0.97948107644881854</v>
      </c>
    </row>
    <row r="3691" spans="1:7">
      <c r="A3691" s="2">
        <v>2006</v>
      </c>
      <c r="B3691" s="2">
        <v>200.58410000000001</v>
      </c>
      <c r="C3691" s="2">
        <v>1188</v>
      </c>
      <c r="D3691" s="2">
        <v>1334</v>
      </c>
      <c r="E3691" s="2">
        <v>1064333</v>
      </c>
      <c r="F3691" s="2">
        <f t="shared" si="57"/>
        <v>0.89055472263868063</v>
      </c>
      <c r="G3691" s="2">
        <f>SUM($B$2493:B3691)/E3691</f>
        <v>0.97966953635751253</v>
      </c>
    </row>
    <row r="3692" spans="1:7">
      <c r="A3692" s="2">
        <v>2006</v>
      </c>
      <c r="B3692" s="2">
        <v>199.7585</v>
      </c>
      <c r="C3692" s="2">
        <v>1189</v>
      </c>
      <c r="D3692" s="2">
        <v>1334</v>
      </c>
      <c r="E3692" s="2">
        <v>1064333</v>
      </c>
      <c r="F3692" s="2">
        <f t="shared" si="57"/>
        <v>0.89130434782608692</v>
      </c>
      <c r="G3692" s="2">
        <f>SUM($B$2493:B3692)/E3692</f>
        <v>0.97985722056912672</v>
      </c>
    </row>
    <row r="3693" spans="1:7">
      <c r="A3693" s="2">
        <v>2006</v>
      </c>
      <c r="B3693" s="2">
        <v>199.4717</v>
      </c>
      <c r="C3693" s="2">
        <v>1190</v>
      </c>
      <c r="D3693" s="2">
        <v>1334</v>
      </c>
      <c r="E3693" s="2">
        <v>1064333</v>
      </c>
      <c r="F3693" s="2">
        <f t="shared" si="57"/>
        <v>0.89205397301349321</v>
      </c>
      <c r="G3693" s="2">
        <f>SUM($B$2493:B3693)/E3693</f>
        <v>0.98004463531620312</v>
      </c>
    </row>
    <row r="3694" spans="1:7">
      <c r="A3694" s="2">
        <v>2006</v>
      </c>
      <c r="B3694" s="2">
        <v>198.93219999999999</v>
      </c>
      <c r="C3694" s="2">
        <v>1191</v>
      </c>
      <c r="D3694" s="2">
        <v>1334</v>
      </c>
      <c r="E3694" s="2">
        <v>1064333</v>
      </c>
      <c r="F3694" s="2">
        <f t="shared" si="57"/>
        <v>0.8928035982008995</v>
      </c>
      <c r="G3694" s="2">
        <f>SUM($B$2493:B3694)/E3694</f>
        <v>0.98023154317304861</v>
      </c>
    </row>
    <row r="3695" spans="1:7">
      <c r="A3695" s="2">
        <v>2006</v>
      </c>
      <c r="B3695" s="2">
        <v>198.53649999999999</v>
      </c>
      <c r="C3695" s="2">
        <v>1192</v>
      </c>
      <c r="D3695" s="2">
        <v>1334</v>
      </c>
      <c r="E3695" s="2">
        <v>1064333</v>
      </c>
      <c r="F3695" s="2">
        <f t="shared" si="57"/>
        <v>0.8935532233883059</v>
      </c>
      <c r="G3695" s="2">
        <f>SUM($B$2493:B3695)/E3695</f>
        <v>0.98041807924775459</v>
      </c>
    </row>
    <row r="3696" spans="1:7">
      <c r="A3696" s="2">
        <v>2006</v>
      </c>
      <c r="B3696" s="2">
        <v>198.45840000000001</v>
      </c>
      <c r="C3696" s="2">
        <v>1193</v>
      </c>
      <c r="D3696" s="2">
        <v>1334</v>
      </c>
      <c r="E3696" s="2">
        <v>1064333</v>
      </c>
      <c r="F3696" s="2">
        <f t="shared" si="57"/>
        <v>0.89430284857571218</v>
      </c>
      <c r="G3696" s="2">
        <f>SUM($B$2493:B3696)/E3696</f>
        <v>0.98060454194317048</v>
      </c>
    </row>
    <row r="3697" spans="1:7">
      <c r="A3697" s="2">
        <v>2006</v>
      </c>
      <c r="B3697" s="2">
        <v>197.6379</v>
      </c>
      <c r="C3697" s="2">
        <v>1194</v>
      </c>
      <c r="D3697" s="2">
        <v>1334</v>
      </c>
      <c r="E3697" s="2">
        <v>1064333</v>
      </c>
      <c r="F3697" s="2">
        <f t="shared" si="57"/>
        <v>0.89505247376311847</v>
      </c>
      <c r="G3697" s="2">
        <f>SUM($B$2493:B3697)/E3697</f>
        <v>0.98079023373323992</v>
      </c>
    </row>
    <row r="3698" spans="1:7">
      <c r="A3698" s="2">
        <v>2006</v>
      </c>
      <c r="B3698" s="2">
        <v>195.45820000000001</v>
      </c>
      <c r="C3698" s="2">
        <v>1195</v>
      </c>
      <c r="D3698" s="2">
        <v>1334</v>
      </c>
      <c r="E3698" s="2">
        <v>1064333</v>
      </c>
      <c r="F3698" s="2">
        <f t="shared" si="57"/>
        <v>0.89580209895052476</v>
      </c>
      <c r="G3698" s="2">
        <f>SUM($B$2493:B3698)/E3698</f>
        <v>0.98097387757403032</v>
      </c>
    </row>
    <row r="3699" spans="1:7">
      <c r="A3699" s="2">
        <v>2006</v>
      </c>
      <c r="B3699" s="2">
        <v>193.76300000000001</v>
      </c>
      <c r="C3699" s="2">
        <v>1196</v>
      </c>
      <c r="D3699" s="2">
        <v>1334</v>
      </c>
      <c r="E3699" s="2">
        <v>1064333</v>
      </c>
      <c r="F3699" s="2">
        <f t="shared" si="57"/>
        <v>0.89655172413793105</v>
      </c>
      <c r="G3699" s="2">
        <f>SUM($B$2493:B3699)/E3699</f>
        <v>0.98115592868021606</v>
      </c>
    </row>
    <row r="3700" spans="1:7">
      <c r="A3700" s="2">
        <v>2006</v>
      </c>
      <c r="B3700" s="2">
        <v>193.57929999999999</v>
      </c>
      <c r="C3700" s="2">
        <v>1197</v>
      </c>
      <c r="D3700" s="2">
        <v>1334</v>
      </c>
      <c r="E3700" s="2">
        <v>1064333</v>
      </c>
      <c r="F3700" s="2">
        <f t="shared" si="57"/>
        <v>0.89730134932533734</v>
      </c>
      <c r="G3700" s="2">
        <f>SUM($B$2493:B3700)/E3700</f>
        <v>0.98133780719004338</v>
      </c>
    </row>
    <row r="3701" spans="1:7">
      <c r="A3701" s="2">
        <v>2006</v>
      </c>
      <c r="B3701" s="2">
        <v>193.1816</v>
      </c>
      <c r="C3701" s="2">
        <v>1198</v>
      </c>
      <c r="D3701" s="2">
        <v>1334</v>
      </c>
      <c r="E3701" s="2">
        <v>1064333</v>
      </c>
      <c r="F3701" s="2">
        <f t="shared" si="57"/>
        <v>0.89805097451274363</v>
      </c>
      <c r="G3701" s="2">
        <f>SUM($B$2493:B3701)/E3701</f>
        <v>0.98151931203861986</v>
      </c>
    </row>
    <row r="3702" spans="1:7">
      <c r="A3702" s="2">
        <v>2006</v>
      </c>
      <c r="B3702" s="2">
        <v>192.96190000000001</v>
      </c>
      <c r="C3702" s="2">
        <v>1199</v>
      </c>
      <c r="D3702" s="2">
        <v>1334</v>
      </c>
      <c r="E3702" s="2">
        <v>1064333</v>
      </c>
      <c r="F3702" s="2">
        <f t="shared" si="57"/>
        <v>0.89880059970014992</v>
      </c>
      <c r="G3702" s="2">
        <f>SUM($B$2493:B3702)/E3702</f>
        <v>0.98170061046683743</v>
      </c>
    </row>
    <row r="3703" spans="1:7">
      <c r="A3703" s="2">
        <v>2006</v>
      </c>
      <c r="B3703" s="2">
        <v>192.80850000000001</v>
      </c>
      <c r="C3703" s="2">
        <v>1200</v>
      </c>
      <c r="D3703" s="2">
        <v>1334</v>
      </c>
      <c r="E3703" s="2">
        <v>1064333</v>
      </c>
      <c r="F3703" s="2">
        <f t="shared" si="57"/>
        <v>0.8995502248875562</v>
      </c>
      <c r="G3703" s="2">
        <f>SUM($B$2493:B3703)/E3703</f>
        <v>0.98188176476723021</v>
      </c>
    </row>
    <row r="3704" spans="1:7">
      <c r="A3704" s="2">
        <v>2006</v>
      </c>
      <c r="B3704" s="2">
        <v>192.32499999999999</v>
      </c>
      <c r="C3704" s="2">
        <v>1201</v>
      </c>
      <c r="D3704" s="2">
        <v>1334</v>
      </c>
      <c r="E3704" s="2">
        <v>1064333</v>
      </c>
      <c r="F3704" s="2">
        <f t="shared" si="57"/>
        <v>0.90029985007496249</v>
      </c>
      <c r="G3704" s="2">
        <f>SUM($B$2493:B3704)/E3704</f>
        <v>0.98206246479250425</v>
      </c>
    </row>
    <row r="3705" spans="1:7">
      <c r="A3705" s="2">
        <v>2006</v>
      </c>
      <c r="B3705" s="2">
        <v>192.13810000000001</v>
      </c>
      <c r="C3705" s="2">
        <v>1202</v>
      </c>
      <c r="D3705" s="2">
        <v>1334</v>
      </c>
      <c r="E3705" s="2">
        <v>1064333</v>
      </c>
      <c r="F3705" s="2">
        <f t="shared" si="57"/>
        <v>0.90104947526236878</v>
      </c>
      <c r="G3705" s="2">
        <f>SUM($B$2493:B3705)/E3705</f>
        <v>0.98224298921484199</v>
      </c>
    </row>
    <row r="3706" spans="1:7">
      <c r="A3706" s="2">
        <v>2006</v>
      </c>
      <c r="B3706" s="2">
        <v>192.01009999999999</v>
      </c>
      <c r="C3706" s="2">
        <v>1203</v>
      </c>
      <c r="D3706" s="2">
        <v>1334</v>
      </c>
      <c r="E3706" s="2">
        <v>1064333</v>
      </c>
      <c r="F3706" s="2">
        <f t="shared" si="57"/>
        <v>0.90179910044977507</v>
      </c>
      <c r="G3706" s="2">
        <f>SUM($B$2493:B3706)/E3706</f>
        <v>0.98242339337406659</v>
      </c>
    </row>
    <row r="3707" spans="1:7">
      <c r="A3707" s="2">
        <v>2006</v>
      </c>
      <c r="B3707" s="2">
        <v>191.6353</v>
      </c>
      <c r="C3707" s="2">
        <v>1204</v>
      </c>
      <c r="D3707" s="2">
        <v>1334</v>
      </c>
      <c r="E3707" s="2">
        <v>1064333</v>
      </c>
      <c r="F3707" s="2">
        <f t="shared" si="57"/>
        <v>0.90254872563718136</v>
      </c>
      <c r="G3707" s="2">
        <f>SUM($B$2493:B3707)/E3707</f>
        <v>0.98260344538786293</v>
      </c>
    </row>
    <row r="3708" spans="1:7">
      <c r="A3708" s="2">
        <v>2006</v>
      </c>
      <c r="B3708" s="2">
        <v>191.6232</v>
      </c>
      <c r="C3708" s="2">
        <v>1205</v>
      </c>
      <c r="D3708" s="2">
        <v>1334</v>
      </c>
      <c r="E3708" s="2">
        <v>1064333</v>
      </c>
      <c r="F3708" s="2">
        <f t="shared" si="57"/>
        <v>0.90329835082458776</v>
      </c>
      <c r="G3708" s="2">
        <f>SUM($B$2493:B3708)/E3708</f>
        <v>0.982783486033037</v>
      </c>
    </row>
    <row r="3709" spans="1:7">
      <c r="A3709" s="2">
        <v>2006</v>
      </c>
      <c r="B3709" s="2">
        <v>191.51070000000001</v>
      </c>
      <c r="C3709" s="2">
        <v>1206</v>
      </c>
      <c r="D3709" s="2">
        <v>1334</v>
      </c>
      <c r="E3709" s="2">
        <v>1064333</v>
      </c>
      <c r="F3709" s="2">
        <f t="shared" si="57"/>
        <v>0.90404797601199405</v>
      </c>
      <c r="G3709" s="2">
        <f>SUM($B$2493:B3709)/E3709</f>
        <v>0.98296342097820921</v>
      </c>
    </row>
    <row r="3710" spans="1:7">
      <c r="A3710" s="2">
        <v>2006</v>
      </c>
      <c r="B3710" s="2">
        <v>191.26949999999999</v>
      </c>
      <c r="C3710" s="2">
        <v>1207</v>
      </c>
      <c r="D3710" s="2">
        <v>1334</v>
      </c>
      <c r="E3710" s="2">
        <v>1064333</v>
      </c>
      <c r="F3710" s="2">
        <f t="shared" si="57"/>
        <v>0.90479760119940034</v>
      </c>
      <c r="G3710" s="2">
        <f>SUM($B$2493:B3710)/E3710</f>
        <v>0.98314312930257763</v>
      </c>
    </row>
    <row r="3711" spans="1:7">
      <c r="A3711" s="2">
        <v>2006</v>
      </c>
      <c r="B3711" s="2">
        <v>191.12889999999999</v>
      </c>
      <c r="C3711" s="2">
        <v>1208</v>
      </c>
      <c r="D3711" s="2">
        <v>1334</v>
      </c>
      <c r="E3711" s="2">
        <v>1064333</v>
      </c>
      <c r="F3711" s="2">
        <f t="shared" si="57"/>
        <v>0.90554722638680663</v>
      </c>
      <c r="G3711" s="2">
        <f>SUM($B$2493:B3711)/E3711</f>
        <v>0.98332270552543277</v>
      </c>
    </row>
    <row r="3712" spans="1:7">
      <c r="A3712" s="2">
        <v>2006</v>
      </c>
      <c r="B3712" s="2">
        <v>190.01490000000001</v>
      </c>
      <c r="C3712" s="2">
        <v>1209</v>
      </c>
      <c r="D3712" s="2">
        <v>1334</v>
      </c>
      <c r="E3712" s="2">
        <v>1064333</v>
      </c>
      <c r="F3712" s="2">
        <f t="shared" si="57"/>
        <v>0.90629685157421291</v>
      </c>
      <c r="G3712" s="2">
        <f>SUM($B$2493:B3712)/E3712</f>
        <v>0.98350123508338116</v>
      </c>
    </row>
    <row r="3713" spans="1:7">
      <c r="A3713" s="2">
        <v>2006</v>
      </c>
      <c r="B3713" s="2">
        <v>189.65610000000001</v>
      </c>
      <c r="C3713" s="2">
        <v>1210</v>
      </c>
      <c r="D3713" s="2">
        <v>1334</v>
      </c>
      <c r="E3713" s="2">
        <v>1064333</v>
      </c>
      <c r="F3713" s="2">
        <f t="shared" si="57"/>
        <v>0.9070464767616192</v>
      </c>
      <c r="G3713" s="2">
        <f>SUM($B$2493:B3713)/E3713</f>
        <v>0.98367942752879067</v>
      </c>
    </row>
    <row r="3714" spans="1:7">
      <c r="A3714" s="2">
        <v>2006</v>
      </c>
      <c r="B3714" s="2">
        <v>189.25239999999999</v>
      </c>
      <c r="C3714" s="2">
        <v>1211</v>
      </c>
      <c r="D3714" s="2">
        <v>1334</v>
      </c>
      <c r="E3714" s="2">
        <v>1064333</v>
      </c>
      <c r="F3714" s="2">
        <f t="shared" si="57"/>
        <v>0.90779610194902549</v>
      </c>
      <c r="G3714" s="2">
        <f>SUM($B$2493:B3714)/E3714</f>
        <v>0.98385724067561597</v>
      </c>
    </row>
    <row r="3715" spans="1:7">
      <c r="A3715" s="2">
        <v>2006</v>
      </c>
      <c r="B3715" s="2">
        <v>188.70429999999999</v>
      </c>
      <c r="C3715" s="2">
        <v>1212</v>
      </c>
      <c r="D3715" s="2">
        <v>1334</v>
      </c>
      <c r="E3715" s="2">
        <v>1064333</v>
      </c>
      <c r="F3715" s="2">
        <f t="shared" si="57"/>
        <v>0.90854572713643178</v>
      </c>
      <c r="G3715" s="2">
        <f>SUM($B$2493:B3715)/E3715</f>
        <v>0.98403453885203251</v>
      </c>
    </row>
    <row r="3716" spans="1:7">
      <c r="A3716" s="2">
        <v>2006</v>
      </c>
      <c r="B3716" s="2">
        <v>187.8058</v>
      </c>
      <c r="C3716" s="2">
        <v>1213</v>
      </c>
      <c r="D3716" s="2">
        <v>1334</v>
      </c>
      <c r="E3716" s="2">
        <v>1064333</v>
      </c>
      <c r="F3716" s="2">
        <f t="shared" si="57"/>
        <v>0.90929535232383807</v>
      </c>
      <c r="G3716" s="2">
        <f>SUM($B$2493:B3716)/E3716</f>
        <v>0.98421099283776825</v>
      </c>
    </row>
    <row r="3717" spans="1:7">
      <c r="A3717" s="2">
        <v>2006</v>
      </c>
      <c r="B3717" s="2">
        <v>186.6653</v>
      </c>
      <c r="C3717" s="2">
        <v>1214</v>
      </c>
      <c r="D3717" s="2">
        <v>1334</v>
      </c>
      <c r="E3717" s="2">
        <v>1064333</v>
      </c>
      <c r="F3717" s="2">
        <f t="shared" si="57"/>
        <v>0.91004497751124436</v>
      </c>
      <c r="G3717" s="2">
        <f>SUM($B$2493:B3717)/E3717</f>
        <v>0.98438637526037465</v>
      </c>
    </row>
    <row r="3718" spans="1:7">
      <c r="A3718" s="2">
        <v>2006</v>
      </c>
      <c r="B3718" s="2">
        <v>186.56530000000001</v>
      </c>
      <c r="C3718" s="2">
        <v>1215</v>
      </c>
      <c r="D3718" s="2">
        <v>1334</v>
      </c>
      <c r="E3718" s="2">
        <v>1064333</v>
      </c>
      <c r="F3718" s="2">
        <f t="shared" si="57"/>
        <v>0.91079460269865065</v>
      </c>
      <c r="G3718" s="2">
        <f>SUM($B$2493:B3718)/E3718</f>
        <v>0.98456166372742404</v>
      </c>
    </row>
    <row r="3719" spans="1:7">
      <c r="A3719" s="2">
        <v>2006</v>
      </c>
      <c r="B3719" s="2">
        <v>186.48929999999999</v>
      </c>
      <c r="C3719" s="2">
        <v>1216</v>
      </c>
      <c r="D3719" s="2">
        <v>1334</v>
      </c>
      <c r="E3719" s="2">
        <v>1064333</v>
      </c>
      <c r="F3719" s="2">
        <f t="shared" si="57"/>
        <v>0.91154422788605693</v>
      </c>
      <c r="G3719" s="2">
        <f>SUM($B$2493:B3719)/E3719</f>
        <v>0.98473688078824984</v>
      </c>
    </row>
    <row r="3720" spans="1:7">
      <c r="A3720" s="2">
        <v>2006</v>
      </c>
      <c r="B3720" s="2">
        <v>186.3878</v>
      </c>
      <c r="C3720" s="2">
        <v>1217</v>
      </c>
      <c r="D3720" s="2">
        <v>1334</v>
      </c>
      <c r="E3720" s="2">
        <v>1064333</v>
      </c>
      <c r="F3720" s="2">
        <f t="shared" si="57"/>
        <v>0.91229385307346322</v>
      </c>
      <c r="G3720" s="2">
        <f>SUM($B$2493:B3720)/E3720</f>
        <v>0.98491200248418531</v>
      </c>
    </row>
    <row r="3721" spans="1:7">
      <c r="A3721" s="2">
        <v>2006</v>
      </c>
      <c r="B3721" s="2">
        <v>186.22380000000001</v>
      </c>
      <c r="C3721" s="2">
        <v>1218</v>
      </c>
      <c r="D3721" s="2">
        <v>1334</v>
      </c>
      <c r="E3721" s="2">
        <v>1064333</v>
      </c>
      <c r="F3721" s="2">
        <f t="shared" si="57"/>
        <v>0.91304347826086951</v>
      </c>
      <c r="G3721" s="2">
        <f>SUM($B$2493:B3721)/E3721</f>
        <v>0.98508697009300705</v>
      </c>
    </row>
    <row r="3722" spans="1:7">
      <c r="A3722" s="2">
        <v>2006</v>
      </c>
      <c r="B3722" s="2">
        <v>185.4863</v>
      </c>
      <c r="C3722" s="2">
        <v>1219</v>
      </c>
      <c r="D3722" s="2">
        <v>1334</v>
      </c>
      <c r="E3722" s="2">
        <v>1064333</v>
      </c>
      <c r="F3722" s="2">
        <f t="shared" si="57"/>
        <v>0.91379310344827591</v>
      </c>
      <c r="G3722" s="2">
        <f>SUM($B$2493:B3722)/E3722</f>
        <v>0.98526124477959476</v>
      </c>
    </row>
    <row r="3723" spans="1:7">
      <c r="A3723" s="2">
        <v>2006</v>
      </c>
      <c r="B3723" s="2">
        <v>185.1514</v>
      </c>
      <c r="C3723" s="2">
        <v>1220</v>
      </c>
      <c r="D3723" s="2">
        <v>1334</v>
      </c>
      <c r="E3723" s="2">
        <v>1064333</v>
      </c>
      <c r="F3723" s="2">
        <f t="shared" si="57"/>
        <v>0.9145427286356822</v>
      </c>
      <c r="G3723" s="2">
        <f>SUM($B$2493:B3723)/E3723</f>
        <v>0.98543520480902169</v>
      </c>
    </row>
    <row r="3724" spans="1:7">
      <c r="A3724" s="2">
        <v>2006</v>
      </c>
      <c r="B3724" s="2">
        <v>184.91550000000001</v>
      </c>
      <c r="C3724" s="2">
        <v>1221</v>
      </c>
      <c r="D3724" s="2">
        <v>1334</v>
      </c>
      <c r="E3724" s="2">
        <v>1064333</v>
      </c>
      <c r="F3724" s="2">
        <f t="shared" si="57"/>
        <v>0.91529235382308849</v>
      </c>
      <c r="G3724" s="2">
        <f>SUM($B$2493:B3724)/E3724</f>
        <v>0.9856089431972892</v>
      </c>
    </row>
    <row r="3725" spans="1:7">
      <c r="A3725" s="2">
        <v>2006</v>
      </c>
      <c r="B3725" s="2">
        <v>182.8374</v>
      </c>
      <c r="C3725" s="2">
        <v>1222</v>
      </c>
      <c r="D3725" s="2">
        <v>1334</v>
      </c>
      <c r="E3725" s="2">
        <v>1064333</v>
      </c>
      <c r="F3725" s="2">
        <f t="shared" si="57"/>
        <v>0.91604197901049478</v>
      </c>
      <c r="G3725" s="2">
        <f>SUM($B$2493:B3725)/E3725</f>
        <v>0.98578072909512382</v>
      </c>
    </row>
    <row r="3726" spans="1:7">
      <c r="A3726" s="2">
        <v>2006</v>
      </c>
      <c r="B3726" s="2">
        <v>182.352</v>
      </c>
      <c r="C3726" s="2">
        <v>1223</v>
      </c>
      <c r="D3726" s="2">
        <v>1334</v>
      </c>
      <c r="E3726" s="2">
        <v>1064333</v>
      </c>
      <c r="F3726" s="2">
        <f t="shared" si="57"/>
        <v>0.91679160419790107</v>
      </c>
      <c r="G3726" s="2">
        <f>SUM($B$2493:B3726)/E3726</f>
        <v>0.98595205893268412</v>
      </c>
    </row>
    <row r="3727" spans="1:7">
      <c r="A3727" s="2">
        <v>2006</v>
      </c>
      <c r="B3727" s="2">
        <v>182.28720000000001</v>
      </c>
      <c r="C3727" s="2">
        <v>1224</v>
      </c>
      <c r="D3727" s="2">
        <v>1334</v>
      </c>
      <c r="E3727" s="2">
        <v>1064333</v>
      </c>
      <c r="F3727" s="2">
        <f t="shared" ref="F3727:F3790" si="58">C3727/D3727</f>
        <v>0.91754122938530736</v>
      </c>
      <c r="G3727" s="2">
        <f>SUM($B$2493:B3727)/E3727</f>
        <v>0.98612332788704316</v>
      </c>
    </row>
    <row r="3728" spans="1:7">
      <c r="A3728" s="2">
        <v>2006</v>
      </c>
      <c r="B3728" s="2">
        <v>182.02260000000001</v>
      </c>
      <c r="C3728" s="2">
        <v>1225</v>
      </c>
      <c r="D3728" s="2">
        <v>1334</v>
      </c>
      <c r="E3728" s="2">
        <v>1064333</v>
      </c>
      <c r="F3728" s="2">
        <f t="shared" si="58"/>
        <v>0.91829085457271364</v>
      </c>
      <c r="G3728" s="2">
        <f>SUM($B$2493:B3728)/E3728</f>
        <v>0.98629434823499817</v>
      </c>
    </row>
    <row r="3729" spans="1:7">
      <c r="A3729" s="2">
        <v>2006</v>
      </c>
      <c r="B3729" s="2">
        <v>182.0128</v>
      </c>
      <c r="C3729" s="2">
        <v>1226</v>
      </c>
      <c r="D3729" s="2">
        <v>1334</v>
      </c>
      <c r="E3729" s="2">
        <v>1064333</v>
      </c>
      <c r="F3729" s="2">
        <f t="shared" si="58"/>
        <v>0.91904047976011993</v>
      </c>
      <c r="G3729" s="2">
        <f>SUM($B$2493:B3729)/E3729</f>
        <v>0.98646535937530855</v>
      </c>
    </row>
    <row r="3730" spans="1:7">
      <c r="A3730" s="2">
        <v>2006</v>
      </c>
      <c r="B3730" s="2">
        <v>181.04409999999999</v>
      </c>
      <c r="C3730" s="2">
        <v>1227</v>
      </c>
      <c r="D3730" s="2">
        <v>1334</v>
      </c>
      <c r="E3730" s="2">
        <v>1064333</v>
      </c>
      <c r="F3730" s="2">
        <f t="shared" si="58"/>
        <v>0.91979010494752622</v>
      </c>
      <c r="G3730" s="2">
        <f>SUM($B$2493:B3730)/E3730</f>
        <v>0.98663546036813699</v>
      </c>
    </row>
    <row r="3731" spans="1:7">
      <c r="A3731" s="2">
        <v>2006</v>
      </c>
      <c r="B3731" s="2">
        <v>180.37970000000001</v>
      </c>
      <c r="C3731" s="2">
        <v>1228</v>
      </c>
      <c r="D3731" s="2">
        <v>1334</v>
      </c>
      <c r="E3731" s="2">
        <v>1064333</v>
      </c>
      <c r="F3731" s="2">
        <f t="shared" si="58"/>
        <v>0.92053973013493251</v>
      </c>
      <c r="G3731" s="2">
        <f>SUM($B$2493:B3731)/E3731</f>
        <v>0.98680493712024364</v>
      </c>
    </row>
    <row r="3732" spans="1:7">
      <c r="A3732" s="2">
        <v>2006</v>
      </c>
      <c r="B3732" s="2">
        <v>179.94319999999999</v>
      </c>
      <c r="C3732" s="2">
        <v>1229</v>
      </c>
      <c r="D3732" s="2">
        <v>1334</v>
      </c>
      <c r="E3732" s="2">
        <v>1064333</v>
      </c>
      <c r="F3732" s="2">
        <f t="shared" si="58"/>
        <v>0.9212893553223388</v>
      </c>
      <c r="G3732" s="2">
        <f>SUM($B$2493:B3732)/E3732</f>
        <v>0.98697400375634348</v>
      </c>
    </row>
    <row r="3733" spans="1:7">
      <c r="A3733" s="2">
        <v>2006</v>
      </c>
      <c r="B3733" s="2">
        <v>179.86609999999999</v>
      </c>
      <c r="C3733" s="2">
        <v>1230</v>
      </c>
      <c r="D3733" s="2">
        <v>1334</v>
      </c>
      <c r="E3733" s="2">
        <v>1064333</v>
      </c>
      <c r="F3733" s="2">
        <f t="shared" si="58"/>
        <v>0.92203898050974509</v>
      </c>
      <c r="G3733" s="2">
        <f>SUM($B$2493:B3733)/E3733</f>
        <v>0.98714299795270877</v>
      </c>
    </row>
    <row r="3734" spans="1:7">
      <c r="A3734" s="2">
        <v>2006</v>
      </c>
      <c r="B3734" s="2">
        <v>179.50190000000001</v>
      </c>
      <c r="C3734" s="2">
        <v>1231</v>
      </c>
      <c r="D3734" s="2">
        <v>1334</v>
      </c>
      <c r="E3734" s="2">
        <v>1064333</v>
      </c>
      <c r="F3734" s="2">
        <f t="shared" si="58"/>
        <v>0.92278860569715138</v>
      </c>
      <c r="G3734" s="2">
        <f>SUM($B$2493:B3734)/E3734</f>
        <v>0.98731164996293486</v>
      </c>
    </row>
    <row r="3735" spans="1:7">
      <c r="A3735" s="2">
        <v>2006</v>
      </c>
      <c r="B3735" s="2">
        <v>179.06319999999999</v>
      </c>
      <c r="C3735" s="2">
        <v>1232</v>
      </c>
      <c r="D3735" s="2">
        <v>1334</v>
      </c>
      <c r="E3735" s="2">
        <v>1064333</v>
      </c>
      <c r="F3735" s="2">
        <f t="shared" si="58"/>
        <v>0.92353823088455778</v>
      </c>
      <c r="G3735" s="2">
        <f>SUM($B$2493:B3735)/E3735</f>
        <v>0.98747988979013179</v>
      </c>
    </row>
    <row r="3736" spans="1:7">
      <c r="A3736" s="2">
        <v>2006</v>
      </c>
      <c r="B3736" s="2">
        <v>179.02029999999999</v>
      </c>
      <c r="C3736" s="2">
        <v>1233</v>
      </c>
      <c r="D3736" s="2">
        <v>1334</v>
      </c>
      <c r="E3736" s="2">
        <v>1064333</v>
      </c>
      <c r="F3736" s="2">
        <f t="shared" si="58"/>
        <v>0.92428785607196406</v>
      </c>
      <c r="G3736" s="2">
        <f>SUM($B$2493:B3736)/E3736</f>
        <v>0.98764808931039472</v>
      </c>
    </row>
    <row r="3737" spans="1:7">
      <c r="A3737" s="2">
        <v>2006</v>
      </c>
      <c r="B3737" s="2">
        <v>178.3272</v>
      </c>
      <c r="C3737" s="2">
        <v>1234</v>
      </c>
      <c r="D3737" s="2">
        <v>1334</v>
      </c>
      <c r="E3737" s="2">
        <v>1064333</v>
      </c>
      <c r="F3737" s="2">
        <f t="shared" si="58"/>
        <v>0.92503748125937035</v>
      </c>
      <c r="G3737" s="2">
        <f>SUM($B$2493:B3737)/E3737</f>
        <v>0.98781563762469105</v>
      </c>
    </row>
    <row r="3738" spans="1:7">
      <c r="A3738" s="2">
        <v>2006</v>
      </c>
      <c r="B3738" s="2">
        <v>178.0421</v>
      </c>
      <c r="C3738" s="2">
        <v>1235</v>
      </c>
      <c r="D3738" s="2">
        <v>1334</v>
      </c>
      <c r="E3738" s="2">
        <v>1064333</v>
      </c>
      <c r="F3738" s="2">
        <f t="shared" si="58"/>
        <v>0.92578710644677664</v>
      </c>
      <c r="G3738" s="2">
        <f>SUM($B$2493:B3738)/E3738</f>
        <v>0.98798291807169392</v>
      </c>
    </row>
    <row r="3739" spans="1:7">
      <c r="A3739" s="2">
        <v>2006</v>
      </c>
      <c r="B3739" s="2">
        <v>177.9598</v>
      </c>
      <c r="C3739" s="2">
        <v>1236</v>
      </c>
      <c r="D3739" s="2">
        <v>1334</v>
      </c>
      <c r="E3739" s="2">
        <v>1064333</v>
      </c>
      <c r="F3739" s="2">
        <f t="shared" si="58"/>
        <v>0.92653673163418293</v>
      </c>
      <c r="G3739" s="2">
        <f>SUM($B$2493:B3739)/E3739</f>
        <v>0.98815012119327339</v>
      </c>
    </row>
    <row r="3740" spans="1:7">
      <c r="A3740" s="2">
        <v>2006</v>
      </c>
      <c r="B3740" s="2">
        <v>177.95240000000001</v>
      </c>
      <c r="C3740" s="2">
        <v>1237</v>
      </c>
      <c r="D3740" s="2">
        <v>1334</v>
      </c>
      <c r="E3740" s="2">
        <v>1064333</v>
      </c>
      <c r="F3740" s="2">
        <f t="shared" si="58"/>
        <v>0.92728635682158922</v>
      </c>
      <c r="G3740" s="2">
        <f>SUM($B$2493:B3740)/E3740</f>
        <v>0.98831731736214168</v>
      </c>
    </row>
    <row r="3741" spans="1:7">
      <c r="A3741" s="2">
        <v>2006</v>
      </c>
      <c r="B3741" s="2">
        <v>177.51490000000001</v>
      </c>
      <c r="C3741" s="2">
        <v>1238</v>
      </c>
      <c r="D3741" s="2">
        <v>1334</v>
      </c>
      <c r="E3741" s="2">
        <v>1064333</v>
      </c>
      <c r="F3741" s="2">
        <f t="shared" si="58"/>
        <v>0.92803598200899551</v>
      </c>
      <c r="G3741" s="2">
        <f>SUM($B$2493:B3741)/E3741</f>
        <v>0.98848410247544749</v>
      </c>
    </row>
    <row r="3742" spans="1:7">
      <c r="A3742" s="2">
        <v>2006</v>
      </c>
      <c r="B3742" s="2">
        <v>177.3836</v>
      </c>
      <c r="C3742" s="2">
        <v>1239</v>
      </c>
      <c r="D3742" s="2">
        <v>1334</v>
      </c>
      <c r="E3742" s="2">
        <v>1064333</v>
      </c>
      <c r="F3742" s="2">
        <f t="shared" si="58"/>
        <v>0.9287856071964018</v>
      </c>
      <c r="G3742" s="2">
        <f>SUM($B$2493:B3742)/E3742</f>
        <v>0.98865076422510667</v>
      </c>
    </row>
    <row r="3743" spans="1:7">
      <c r="A3743" s="2">
        <v>2006</v>
      </c>
      <c r="B3743" s="2">
        <v>176.63030000000001</v>
      </c>
      <c r="C3743" s="2">
        <v>1240</v>
      </c>
      <c r="D3743" s="2">
        <v>1334</v>
      </c>
      <c r="E3743" s="2">
        <v>1064333</v>
      </c>
      <c r="F3743" s="2">
        <f t="shared" si="58"/>
        <v>0.92953523238380809</v>
      </c>
      <c r="G3743" s="2">
        <f>SUM($B$2493:B3743)/E3743</f>
        <v>0.98881671820755401</v>
      </c>
    </row>
    <row r="3744" spans="1:7">
      <c r="A3744" s="2">
        <v>2006</v>
      </c>
      <c r="B3744" s="2">
        <v>176.59520000000001</v>
      </c>
      <c r="C3744" s="2">
        <v>1241</v>
      </c>
      <c r="D3744" s="2">
        <v>1334</v>
      </c>
      <c r="E3744" s="2">
        <v>1064333</v>
      </c>
      <c r="F3744" s="2">
        <f t="shared" si="58"/>
        <v>0.93028485757121437</v>
      </c>
      <c r="G3744" s="2">
        <f>SUM($B$2493:B3744)/E3744</f>
        <v>0.98898263921160079</v>
      </c>
    </row>
    <row r="3745" spans="1:7">
      <c r="A3745" s="2">
        <v>2006</v>
      </c>
      <c r="B3745" s="2">
        <v>176.4083</v>
      </c>
      <c r="C3745" s="2">
        <v>1242</v>
      </c>
      <c r="D3745" s="2">
        <v>1334</v>
      </c>
      <c r="E3745" s="2">
        <v>1064333</v>
      </c>
      <c r="F3745" s="2">
        <f t="shared" si="58"/>
        <v>0.93103448275862066</v>
      </c>
      <c r="G3745" s="2">
        <f>SUM($B$2493:B3745)/E3745</f>
        <v>0.98914838461271115</v>
      </c>
    </row>
    <row r="3746" spans="1:7">
      <c r="A3746" s="2">
        <v>2006</v>
      </c>
      <c r="B3746" s="2">
        <v>175.97880000000001</v>
      </c>
      <c r="C3746" s="2">
        <v>1243</v>
      </c>
      <c r="D3746" s="2">
        <v>1334</v>
      </c>
      <c r="E3746" s="2">
        <v>1064333</v>
      </c>
      <c r="F3746" s="2">
        <f t="shared" si="58"/>
        <v>0.93178410794602695</v>
      </c>
      <c r="G3746" s="2">
        <f>SUM($B$2493:B3746)/E3746</f>
        <v>0.9893137264747035</v>
      </c>
    </row>
    <row r="3747" spans="1:7">
      <c r="A3747" s="2">
        <v>2006</v>
      </c>
      <c r="B3747" s="2">
        <v>175.80350000000001</v>
      </c>
      <c r="C3747" s="2">
        <v>1244</v>
      </c>
      <c r="D3747" s="2">
        <v>1334</v>
      </c>
      <c r="E3747" s="2">
        <v>1064333</v>
      </c>
      <c r="F3747" s="2">
        <f t="shared" si="58"/>
        <v>0.93253373313343324</v>
      </c>
      <c r="G3747" s="2">
        <f>SUM($B$2493:B3747)/E3747</f>
        <v>0.98947890363260416</v>
      </c>
    </row>
    <row r="3748" spans="1:7">
      <c r="A3748" s="2">
        <v>2006</v>
      </c>
      <c r="B3748" s="2">
        <v>175.07230000000001</v>
      </c>
      <c r="C3748" s="2">
        <v>1245</v>
      </c>
      <c r="D3748" s="2">
        <v>1334</v>
      </c>
      <c r="E3748" s="2">
        <v>1064333</v>
      </c>
      <c r="F3748" s="2">
        <f t="shared" si="58"/>
        <v>0.93328335832083953</v>
      </c>
      <c r="G3748" s="2">
        <f>SUM($B$2493:B3748)/E3748</f>
        <v>0.98964339378747124</v>
      </c>
    </row>
    <row r="3749" spans="1:7">
      <c r="A3749" s="2">
        <v>2006</v>
      </c>
      <c r="B3749" s="2">
        <v>174.00399999999999</v>
      </c>
      <c r="C3749" s="2">
        <v>1246</v>
      </c>
      <c r="D3749" s="2">
        <v>1334</v>
      </c>
      <c r="E3749" s="2">
        <v>1064333</v>
      </c>
      <c r="F3749" s="2">
        <f t="shared" si="58"/>
        <v>0.93403298350824593</v>
      </c>
      <c r="G3749" s="2">
        <f>SUM($B$2493:B3749)/E3749</f>
        <v>0.9898068802151212</v>
      </c>
    </row>
    <row r="3750" spans="1:7">
      <c r="A3750" s="2">
        <v>2006</v>
      </c>
      <c r="B3750" s="2">
        <v>173.3143</v>
      </c>
      <c r="C3750" s="2">
        <v>1247</v>
      </c>
      <c r="D3750" s="2">
        <v>1334</v>
      </c>
      <c r="E3750" s="2">
        <v>1064333</v>
      </c>
      <c r="F3750" s="2">
        <f t="shared" si="58"/>
        <v>0.93478260869565222</v>
      </c>
      <c r="G3750" s="2">
        <f>SUM($B$2493:B3750)/E3750</f>
        <v>0.98996971863129357</v>
      </c>
    </row>
    <row r="3751" spans="1:7">
      <c r="A3751" s="2">
        <v>2006</v>
      </c>
      <c r="B3751" s="2">
        <v>173.00139999999999</v>
      </c>
      <c r="C3751" s="2">
        <v>1248</v>
      </c>
      <c r="D3751" s="2">
        <v>1334</v>
      </c>
      <c r="E3751" s="2">
        <v>1064333</v>
      </c>
      <c r="F3751" s="2">
        <f t="shared" si="58"/>
        <v>0.93553223388305851</v>
      </c>
      <c r="G3751" s="2">
        <f>SUM($B$2493:B3751)/E3751</f>
        <v>0.9901322630605276</v>
      </c>
    </row>
    <row r="3752" spans="1:7">
      <c r="A3752" s="2">
        <v>2006</v>
      </c>
      <c r="B3752" s="2">
        <v>171.20089999999999</v>
      </c>
      <c r="C3752" s="2">
        <v>1249</v>
      </c>
      <c r="D3752" s="2">
        <v>1334</v>
      </c>
      <c r="E3752" s="2">
        <v>1064333</v>
      </c>
      <c r="F3752" s="2">
        <f t="shared" si="58"/>
        <v>0.93628185907046479</v>
      </c>
      <c r="G3752" s="2">
        <f>SUM($B$2493:B3752)/E3752</f>
        <v>0.99029311581995538</v>
      </c>
    </row>
    <row r="3753" spans="1:7">
      <c r="A3753" s="2">
        <v>2006</v>
      </c>
      <c r="B3753" s="2">
        <v>169.80199999999999</v>
      </c>
      <c r="C3753" s="2">
        <v>1250</v>
      </c>
      <c r="D3753" s="2">
        <v>1334</v>
      </c>
      <c r="E3753" s="2">
        <v>1064333</v>
      </c>
      <c r="F3753" s="2">
        <f t="shared" si="58"/>
        <v>0.93703148425787108</v>
      </c>
      <c r="G3753" s="2">
        <f>SUM($B$2493:B3753)/E3753</f>
        <v>0.99045265423509421</v>
      </c>
    </row>
    <row r="3754" spans="1:7">
      <c r="A3754" s="2">
        <v>2006</v>
      </c>
      <c r="B3754" s="2">
        <v>168.75659999999999</v>
      </c>
      <c r="C3754" s="2">
        <v>1251</v>
      </c>
      <c r="D3754" s="2">
        <v>1334</v>
      </c>
      <c r="E3754" s="2">
        <v>1064333</v>
      </c>
      <c r="F3754" s="2">
        <f t="shared" si="58"/>
        <v>0.93778110944527737</v>
      </c>
      <c r="G3754" s="2">
        <f>SUM($B$2493:B3754)/E3754</f>
        <v>0.9906112104388386</v>
      </c>
    </row>
    <row r="3755" spans="1:7">
      <c r="A3755" s="2">
        <v>2006</v>
      </c>
      <c r="B3755" s="2">
        <v>167.4973</v>
      </c>
      <c r="C3755" s="2">
        <v>1252</v>
      </c>
      <c r="D3755" s="2">
        <v>1334</v>
      </c>
      <c r="E3755" s="2">
        <v>1064333</v>
      </c>
      <c r="F3755" s="2">
        <f t="shared" si="58"/>
        <v>0.93853073463268366</v>
      </c>
      <c r="G3755" s="2">
        <f>SUM($B$2493:B3755)/E3755</f>
        <v>0.99076858346025198</v>
      </c>
    </row>
    <row r="3756" spans="1:7">
      <c r="A3756" s="2">
        <v>2006</v>
      </c>
      <c r="B3756" s="2">
        <v>167.31450000000001</v>
      </c>
      <c r="C3756" s="2">
        <v>1253</v>
      </c>
      <c r="D3756" s="2">
        <v>1334</v>
      </c>
      <c r="E3756" s="2">
        <v>1064333</v>
      </c>
      <c r="F3756" s="2">
        <f t="shared" si="58"/>
        <v>0.93928035982008995</v>
      </c>
      <c r="G3756" s="2">
        <f>SUM($B$2493:B3756)/E3756</f>
        <v>0.99092578473090698</v>
      </c>
    </row>
    <row r="3757" spans="1:7">
      <c r="A3757" s="2">
        <v>2006</v>
      </c>
      <c r="B3757" s="2">
        <v>167.28380000000001</v>
      </c>
      <c r="C3757" s="2">
        <v>1254</v>
      </c>
      <c r="D3757" s="2">
        <v>1334</v>
      </c>
      <c r="E3757" s="2">
        <v>1064333</v>
      </c>
      <c r="F3757" s="2">
        <f t="shared" si="58"/>
        <v>0.94002998500749624</v>
      </c>
      <c r="G3757" s="2">
        <f>SUM($B$2493:B3757)/E3757</f>
        <v>0.99108295715720607</v>
      </c>
    </row>
    <row r="3758" spans="1:7">
      <c r="A3758" s="2">
        <v>2006</v>
      </c>
      <c r="B3758" s="2">
        <v>165.82210000000001</v>
      </c>
      <c r="C3758" s="2">
        <v>1255</v>
      </c>
      <c r="D3758" s="2">
        <v>1334</v>
      </c>
      <c r="E3758" s="2">
        <v>1064333</v>
      </c>
      <c r="F3758" s="2">
        <f t="shared" si="58"/>
        <v>0.94077961019490253</v>
      </c>
      <c r="G3758" s="2">
        <f>SUM($B$2493:B3758)/E3758</f>
        <v>0.99123875623512614</v>
      </c>
    </row>
    <row r="3759" spans="1:7">
      <c r="A3759" s="2">
        <v>2006</v>
      </c>
      <c r="B3759" s="2">
        <v>165.40989999999999</v>
      </c>
      <c r="C3759" s="2">
        <v>1256</v>
      </c>
      <c r="D3759" s="2">
        <v>1334</v>
      </c>
      <c r="E3759" s="2">
        <v>1064333</v>
      </c>
      <c r="F3759" s="2">
        <f t="shared" si="58"/>
        <v>0.94152923538230882</v>
      </c>
      <c r="G3759" s="2">
        <f>SUM($B$2493:B3759)/E3759</f>
        <v>0.99139416802823987</v>
      </c>
    </row>
    <row r="3760" spans="1:7">
      <c r="A3760" s="2">
        <v>2006</v>
      </c>
      <c r="B3760" s="2">
        <v>165.29810000000001</v>
      </c>
      <c r="C3760" s="2">
        <v>1257</v>
      </c>
      <c r="D3760" s="2">
        <v>1334</v>
      </c>
      <c r="E3760" s="2">
        <v>1064333</v>
      </c>
      <c r="F3760" s="2">
        <f t="shared" si="58"/>
        <v>0.9422788605697151</v>
      </c>
      <c r="G3760" s="2">
        <f>SUM($B$2493:B3760)/E3760</f>
        <v>0.99154947477904065</v>
      </c>
    </row>
    <row r="3761" spans="1:7">
      <c r="A3761" s="2">
        <v>2006</v>
      </c>
      <c r="B3761" s="2">
        <v>163.5206</v>
      </c>
      <c r="C3761" s="2">
        <v>1258</v>
      </c>
      <c r="D3761" s="2">
        <v>1334</v>
      </c>
      <c r="E3761" s="2">
        <v>1064333</v>
      </c>
      <c r="F3761" s="2">
        <f t="shared" si="58"/>
        <v>0.94302848575712139</v>
      </c>
      <c r="G3761" s="2">
        <f>SUM($B$2493:B3761)/E3761</f>
        <v>0.99170311146981305</v>
      </c>
    </row>
    <row r="3762" spans="1:7">
      <c r="A3762" s="2">
        <v>2006</v>
      </c>
      <c r="B3762" s="2">
        <v>162.1207</v>
      </c>
      <c r="C3762" s="2">
        <v>1259</v>
      </c>
      <c r="D3762" s="2">
        <v>1334</v>
      </c>
      <c r="E3762" s="2">
        <v>1064333</v>
      </c>
      <c r="F3762" s="2">
        <f t="shared" si="58"/>
        <v>0.94377811094452768</v>
      </c>
      <c r="G3762" s="2">
        <f>SUM($B$2493:B3762)/E3762</f>
        <v>0.99185543287674127</v>
      </c>
    </row>
    <row r="3763" spans="1:7">
      <c r="A3763" s="2">
        <v>2006</v>
      </c>
      <c r="B3763" s="2">
        <v>161.1874</v>
      </c>
      <c r="C3763" s="2">
        <v>1260</v>
      </c>
      <c r="D3763" s="2">
        <v>1334</v>
      </c>
      <c r="E3763" s="2">
        <v>1064333</v>
      </c>
      <c r="F3763" s="2">
        <f t="shared" si="58"/>
        <v>0.94452773613193408</v>
      </c>
      <c r="G3763" s="2">
        <f>SUM($B$2493:B3763)/E3763</f>
        <v>0.99200687739645454</v>
      </c>
    </row>
    <row r="3764" spans="1:7">
      <c r="A3764" s="2">
        <v>2006</v>
      </c>
      <c r="B3764" s="2">
        <v>161.04300000000001</v>
      </c>
      <c r="C3764" s="2">
        <v>1261</v>
      </c>
      <c r="D3764" s="2">
        <v>1334</v>
      </c>
      <c r="E3764" s="2">
        <v>1064333</v>
      </c>
      <c r="F3764" s="2">
        <f t="shared" si="58"/>
        <v>0.94527736131934037</v>
      </c>
      <c r="G3764" s="2">
        <f>SUM($B$2493:B3764)/E3764</f>
        <v>0.99215818624434338</v>
      </c>
    </row>
    <row r="3765" spans="1:7">
      <c r="A3765" s="2">
        <v>2006</v>
      </c>
      <c r="B3765" s="2">
        <v>160.59450000000001</v>
      </c>
      <c r="C3765" s="2">
        <v>1262</v>
      </c>
      <c r="D3765" s="2">
        <v>1334</v>
      </c>
      <c r="E3765" s="2">
        <v>1064333</v>
      </c>
      <c r="F3765" s="2">
        <f t="shared" si="58"/>
        <v>0.94602698650674666</v>
      </c>
      <c r="G3765" s="2">
        <f>SUM($B$2493:B3765)/E3765</f>
        <v>0.99230907370155819</v>
      </c>
    </row>
    <row r="3766" spans="1:7">
      <c r="A3766" s="2">
        <v>2006</v>
      </c>
      <c r="B3766" s="2">
        <v>159.11060000000001</v>
      </c>
      <c r="C3766" s="2">
        <v>1263</v>
      </c>
      <c r="D3766" s="2">
        <v>1334</v>
      </c>
      <c r="E3766" s="2">
        <v>1064333</v>
      </c>
      <c r="F3766" s="2">
        <f t="shared" si="58"/>
        <v>0.94677661169415295</v>
      </c>
      <c r="G3766" s="2">
        <f>SUM($B$2493:B3766)/E3766</f>
        <v>0.99245856695226076</v>
      </c>
    </row>
    <row r="3767" spans="1:7">
      <c r="A3767" s="2">
        <v>2006</v>
      </c>
      <c r="B3767" s="2">
        <v>158.67869999999999</v>
      </c>
      <c r="C3767" s="2">
        <v>1264</v>
      </c>
      <c r="D3767" s="2">
        <v>1334</v>
      </c>
      <c r="E3767" s="2">
        <v>1064333</v>
      </c>
      <c r="F3767" s="2">
        <f t="shared" si="58"/>
        <v>0.94752623688155924</v>
      </c>
      <c r="G3767" s="2">
        <f>SUM($B$2493:B3767)/E3767</f>
        <v>0.99260765440891208</v>
      </c>
    </row>
    <row r="3768" spans="1:7">
      <c r="A3768" s="2">
        <v>2006</v>
      </c>
      <c r="B3768" s="2">
        <v>158.61179999999999</v>
      </c>
      <c r="C3768" s="2">
        <v>1265</v>
      </c>
      <c r="D3768" s="2">
        <v>1334</v>
      </c>
      <c r="E3768" s="2">
        <v>1064333</v>
      </c>
      <c r="F3768" s="2">
        <f t="shared" si="58"/>
        <v>0.94827586206896552</v>
      </c>
      <c r="G3768" s="2">
        <f>SUM($B$2493:B3768)/E3768</f>
        <v>0.99275667900929565</v>
      </c>
    </row>
    <row r="3769" spans="1:7">
      <c r="A3769" s="2">
        <v>2006</v>
      </c>
      <c r="B3769" s="2">
        <v>158.04769999999999</v>
      </c>
      <c r="C3769" s="2">
        <v>1266</v>
      </c>
      <c r="D3769" s="2">
        <v>1334</v>
      </c>
      <c r="E3769" s="2">
        <v>1064333</v>
      </c>
      <c r="F3769" s="2">
        <f t="shared" si="58"/>
        <v>0.94902548725637181</v>
      </c>
      <c r="G3769" s="2">
        <f>SUM($B$2493:B3769)/E3769</f>
        <v>0.99290517360638131</v>
      </c>
    </row>
    <row r="3770" spans="1:7">
      <c r="A3770" s="2">
        <v>2006</v>
      </c>
      <c r="B3770" s="2">
        <v>157.5378</v>
      </c>
      <c r="C3770" s="2">
        <v>1267</v>
      </c>
      <c r="D3770" s="2">
        <v>1334</v>
      </c>
      <c r="E3770" s="2">
        <v>1064333</v>
      </c>
      <c r="F3770" s="2">
        <f t="shared" si="58"/>
        <v>0.9497751124437781</v>
      </c>
      <c r="G3770" s="2">
        <f>SUM($B$2493:B3770)/E3770</f>
        <v>0.99305318912408125</v>
      </c>
    </row>
    <row r="3771" spans="1:7">
      <c r="A3771" s="2">
        <v>2006</v>
      </c>
      <c r="B3771" s="2">
        <v>157.5241</v>
      </c>
      <c r="C3771" s="2">
        <v>1268</v>
      </c>
      <c r="D3771" s="2">
        <v>1334</v>
      </c>
      <c r="E3771" s="2">
        <v>1064333</v>
      </c>
      <c r="F3771" s="2">
        <f t="shared" si="58"/>
        <v>0.95052473763118439</v>
      </c>
      <c r="G3771" s="2">
        <f>SUM($B$2493:B3771)/E3771</f>
        <v>0.99320119176986976</v>
      </c>
    </row>
    <row r="3772" spans="1:7">
      <c r="A3772" s="2">
        <v>2006</v>
      </c>
      <c r="B3772" s="2">
        <v>157.28229999999999</v>
      </c>
      <c r="C3772" s="2">
        <v>1269</v>
      </c>
      <c r="D3772" s="2">
        <v>1334</v>
      </c>
      <c r="E3772" s="2">
        <v>1064333</v>
      </c>
      <c r="F3772" s="2">
        <f t="shared" si="58"/>
        <v>0.95127436281859068</v>
      </c>
      <c r="G3772" s="2">
        <f>SUM($B$2493:B3772)/E3772</f>
        <v>0.99334896723112109</v>
      </c>
    </row>
    <row r="3773" spans="1:7">
      <c r="A3773" s="2">
        <v>2006</v>
      </c>
      <c r="B3773" s="2">
        <v>157.23859999999999</v>
      </c>
      <c r="C3773" s="2">
        <v>1270</v>
      </c>
      <c r="D3773" s="2">
        <v>1334</v>
      </c>
      <c r="E3773" s="2">
        <v>1064333</v>
      </c>
      <c r="F3773" s="2">
        <f t="shared" si="58"/>
        <v>0.95202398800599697</v>
      </c>
      <c r="G3773" s="2">
        <f>SUM($B$2493:B3773)/E3773</f>
        <v>0.993496701633794</v>
      </c>
    </row>
    <row r="3774" spans="1:7">
      <c r="A3774" s="2">
        <v>2006</v>
      </c>
      <c r="B3774" s="2">
        <v>156.7808</v>
      </c>
      <c r="C3774" s="2">
        <v>1271</v>
      </c>
      <c r="D3774" s="2">
        <v>1334</v>
      </c>
      <c r="E3774" s="2">
        <v>1064333</v>
      </c>
      <c r="F3774" s="2">
        <f t="shared" si="58"/>
        <v>0.95277361319340326</v>
      </c>
      <c r="G3774" s="2">
        <f>SUM($B$2493:B3774)/E3774</f>
        <v>0.99364400590792634</v>
      </c>
    </row>
    <row r="3775" spans="1:7">
      <c r="A3775" s="2">
        <v>2006</v>
      </c>
      <c r="B3775" s="2">
        <v>155.94579999999999</v>
      </c>
      <c r="C3775" s="2">
        <v>1272</v>
      </c>
      <c r="D3775" s="2">
        <v>1334</v>
      </c>
      <c r="E3775" s="2">
        <v>1064333</v>
      </c>
      <c r="F3775" s="2">
        <f t="shared" si="58"/>
        <v>0.95352323838080955</v>
      </c>
      <c r="G3775" s="2">
        <f>SUM($B$2493:B3775)/E3775</f>
        <v>0.99379052565315651</v>
      </c>
    </row>
    <row r="3776" spans="1:7">
      <c r="A3776" s="2">
        <v>2006</v>
      </c>
      <c r="B3776" s="2">
        <v>155.7261</v>
      </c>
      <c r="C3776" s="2">
        <v>1273</v>
      </c>
      <c r="D3776" s="2">
        <v>1334</v>
      </c>
      <c r="E3776" s="2">
        <v>1064333</v>
      </c>
      <c r="F3776" s="2">
        <f t="shared" si="58"/>
        <v>0.95427286356821595</v>
      </c>
      <c r="G3776" s="2">
        <f>SUM($B$2493:B3776)/E3776</f>
        <v>0.99393683897802765</v>
      </c>
    </row>
    <row r="3777" spans="1:7">
      <c r="A3777" s="2">
        <v>2006</v>
      </c>
      <c r="B3777" s="2">
        <v>154.74270000000001</v>
      </c>
      <c r="C3777" s="2">
        <v>1274</v>
      </c>
      <c r="D3777" s="2">
        <v>1334</v>
      </c>
      <c r="E3777" s="2">
        <v>1064333</v>
      </c>
      <c r="F3777" s="2">
        <f t="shared" si="58"/>
        <v>0.95502248875562223</v>
      </c>
      <c r="G3777" s="2">
        <f>SUM($B$2493:B3777)/E3777</f>
        <v>0.99408222834394988</v>
      </c>
    </row>
    <row r="3778" spans="1:7">
      <c r="A3778" s="2">
        <v>2006</v>
      </c>
      <c r="B3778" s="2">
        <v>154.0463</v>
      </c>
      <c r="C3778" s="2">
        <v>1275</v>
      </c>
      <c r="D3778" s="2">
        <v>1334</v>
      </c>
      <c r="E3778" s="2">
        <v>1064333</v>
      </c>
      <c r="F3778" s="2">
        <f t="shared" si="58"/>
        <v>0.95577211394302852</v>
      </c>
      <c r="G3778" s="2">
        <f>SUM($B$2493:B3778)/E3778</f>
        <v>0.99422696340337213</v>
      </c>
    </row>
    <row r="3779" spans="1:7">
      <c r="A3779" s="2">
        <v>2006</v>
      </c>
      <c r="B3779" s="2">
        <v>153.8433</v>
      </c>
      <c r="C3779" s="2">
        <v>1276</v>
      </c>
      <c r="D3779" s="2">
        <v>1334</v>
      </c>
      <c r="E3779" s="2">
        <v>1064333</v>
      </c>
      <c r="F3779" s="2">
        <f t="shared" si="58"/>
        <v>0.95652173913043481</v>
      </c>
      <c r="G3779" s="2">
        <f>SUM($B$2493:B3779)/E3779</f>
        <v>0.99437150773301342</v>
      </c>
    </row>
    <row r="3780" spans="1:7">
      <c r="A3780" s="2">
        <v>2006</v>
      </c>
      <c r="B3780" s="2">
        <v>153.09229999999999</v>
      </c>
      <c r="C3780" s="2">
        <v>1277</v>
      </c>
      <c r="D3780" s="2">
        <v>1334</v>
      </c>
      <c r="E3780" s="2">
        <v>1064333</v>
      </c>
      <c r="F3780" s="2">
        <f t="shared" si="58"/>
        <v>0.9572713643178411</v>
      </c>
      <c r="G3780" s="2">
        <f>SUM($B$2493:B3780)/E3780</f>
        <v>0.99451534645642037</v>
      </c>
    </row>
    <row r="3781" spans="1:7">
      <c r="A3781" s="2">
        <v>2006</v>
      </c>
      <c r="B3781" s="2">
        <v>152.5162</v>
      </c>
      <c r="C3781" s="2">
        <v>1278</v>
      </c>
      <c r="D3781" s="2">
        <v>1334</v>
      </c>
      <c r="E3781" s="2">
        <v>1064333</v>
      </c>
      <c r="F3781" s="2">
        <f t="shared" si="58"/>
        <v>0.95802098950524739</v>
      </c>
      <c r="G3781" s="2">
        <f>SUM($B$2493:B3781)/E3781</f>
        <v>0.99465864390186265</v>
      </c>
    </row>
    <row r="3782" spans="1:7">
      <c r="A3782" s="2">
        <v>2006</v>
      </c>
      <c r="B3782" s="2">
        <v>151.39619999999999</v>
      </c>
      <c r="C3782" s="2">
        <v>1279</v>
      </c>
      <c r="D3782" s="2">
        <v>1334</v>
      </c>
      <c r="E3782" s="2">
        <v>1064333</v>
      </c>
      <c r="F3782" s="2">
        <f t="shared" si="58"/>
        <v>0.95877061469265368</v>
      </c>
      <c r="G3782" s="2">
        <f>SUM($B$2493:B3782)/E3782</f>
        <v>0.99480088904506503</v>
      </c>
    </row>
    <row r="3783" spans="1:7">
      <c r="A3783" s="2">
        <v>2006</v>
      </c>
      <c r="B3783" s="2">
        <v>149.5291</v>
      </c>
      <c r="C3783" s="2">
        <v>1280</v>
      </c>
      <c r="D3783" s="2">
        <v>1334</v>
      </c>
      <c r="E3783" s="2">
        <v>1064333</v>
      </c>
      <c r="F3783" s="2">
        <f t="shared" si="58"/>
        <v>0.95952023988005997</v>
      </c>
      <c r="G3783" s="2">
        <f>SUM($B$2493:B3783)/E3783</f>
        <v>0.99494137994405996</v>
      </c>
    </row>
    <row r="3784" spans="1:7">
      <c r="A3784" s="2">
        <v>2006</v>
      </c>
      <c r="B3784" s="2">
        <v>148.86170000000001</v>
      </c>
      <c r="C3784" s="2">
        <v>1281</v>
      </c>
      <c r="D3784" s="2">
        <v>1334</v>
      </c>
      <c r="E3784" s="2">
        <v>1064333</v>
      </c>
      <c r="F3784" s="2">
        <f t="shared" si="58"/>
        <v>0.96026986506746626</v>
      </c>
      <c r="G3784" s="2">
        <f>SUM($B$2493:B3784)/E3784</f>
        <v>0.99508124378366658</v>
      </c>
    </row>
    <row r="3785" spans="1:7">
      <c r="A3785" s="2">
        <v>2006</v>
      </c>
      <c r="B3785" s="2">
        <v>148.3158</v>
      </c>
      <c r="C3785" s="2">
        <v>1282</v>
      </c>
      <c r="D3785" s="2">
        <v>1334</v>
      </c>
      <c r="E3785" s="2">
        <v>1064333</v>
      </c>
      <c r="F3785" s="2">
        <f t="shared" si="58"/>
        <v>0.96101949025487254</v>
      </c>
      <c r="G3785" s="2">
        <f>SUM($B$2493:B3785)/E3785</f>
        <v>0.99522059471988666</v>
      </c>
    </row>
    <row r="3786" spans="1:7">
      <c r="A3786" s="2">
        <v>2006</v>
      </c>
      <c r="B3786" s="2">
        <v>146.7304</v>
      </c>
      <c r="C3786" s="2">
        <v>1283</v>
      </c>
      <c r="D3786" s="2">
        <v>1334</v>
      </c>
      <c r="E3786" s="2">
        <v>1064333</v>
      </c>
      <c r="F3786" s="2">
        <f t="shared" si="58"/>
        <v>0.96176911544227883</v>
      </c>
      <c r="G3786" s="2">
        <f>SUM($B$2493:B3786)/E3786</f>
        <v>0.99535845608470397</v>
      </c>
    </row>
    <row r="3787" spans="1:7">
      <c r="A3787" s="2">
        <v>2006</v>
      </c>
      <c r="B3787" s="2">
        <v>145.59030000000001</v>
      </c>
      <c r="C3787" s="2">
        <v>1284</v>
      </c>
      <c r="D3787" s="2">
        <v>1334</v>
      </c>
      <c r="E3787" s="2">
        <v>1064333</v>
      </c>
      <c r="F3787" s="2">
        <f t="shared" si="58"/>
        <v>0.96251874062968512</v>
      </c>
      <c r="G3787" s="2">
        <f>SUM($B$2493:B3787)/E3787</f>
        <v>0.9954952462622142</v>
      </c>
    </row>
    <row r="3788" spans="1:7">
      <c r="A3788" s="2">
        <v>2006</v>
      </c>
      <c r="B3788" s="2">
        <v>144.39240000000001</v>
      </c>
      <c r="C3788" s="2">
        <v>1285</v>
      </c>
      <c r="D3788" s="2">
        <v>1334</v>
      </c>
      <c r="E3788" s="2">
        <v>1064333</v>
      </c>
      <c r="F3788" s="2">
        <f t="shared" si="58"/>
        <v>0.96326836581709141</v>
      </c>
      <c r="G3788" s="2">
        <f>SUM($B$2493:B3788)/E3788</f>
        <v>0.99563091094610545</v>
      </c>
    </row>
    <row r="3789" spans="1:7">
      <c r="A3789" s="2">
        <v>2006</v>
      </c>
      <c r="B3789" s="2">
        <v>143.09200000000001</v>
      </c>
      <c r="C3789" s="2">
        <v>1286</v>
      </c>
      <c r="D3789" s="2">
        <v>1334</v>
      </c>
      <c r="E3789" s="2">
        <v>1064333</v>
      </c>
      <c r="F3789" s="2">
        <f t="shared" si="58"/>
        <v>0.9640179910044977</v>
      </c>
      <c r="G3789" s="2">
        <f>SUM($B$2493:B3789)/E3789</f>
        <v>0.99576535383193154</v>
      </c>
    </row>
    <row r="3790" spans="1:7">
      <c r="A3790" s="2">
        <v>2006</v>
      </c>
      <c r="B3790" s="2">
        <v>143.0558</v>
      </c>
      <c r="C3790" s="2">
        <v>1287</v>
      </c>
      <c r="D3790" s="2">
        <v>1334</v>
      </c>
      <c r="E3790" s="2">
        <v>1064333</v>
      </c>
      <c r="F3790" s="2">
        <f t="shared" si="58"/>
        <v>0.9647676161919041</v>
      </c>
      <c r="G3790" s="2">
        <f>SUM($B$2493:B3790)/E3790</f>
        <v>0.9958997627058459</v>
      </c>
    </row>
    <row r="3791" spans="1:7">
      <c r="A3791" s="2">
        <v>2006</v>
      </c>
      <c r="B3791" s="2">
        <v>141.90039999999999</v>
      </c>
      <c r="C3791" s="2">
        <v>1288</v>
      </c>
      <c r="D3791" s="2">
        <v>1334</v>
      </c>
      <c r="E3791" s="2">
        <v>1064333</v>
      </c>
      <c r="F3791" s="2">
        <f t="shared" ref="F3791:F3854" si="59">C3791/D3791</f>
        <v>0.96551724137931039</v>
      </c>
      <c r="G3791" s="2">
        <f>SUM($B$2493:B3791)/E3791</f>
        <v>0.99603308601725316</v>
      </c>
    </row>
    <row r="3792" spans="1:7">
      <c r="A3792" s="2">
        <v>2006</v>
      </c>
      <c r="B3792" s="2">
        <v>140.92760000000001</v>
      </c>
      <c r="C3792" s="2">
        <v>1289</v>
      </c>
      <c r="D3792" s="2">
        <v>1334</v>
      </c>
      <c r="E3792" s="2">
        <v>1064333</v>
      </c>
      <c r="F3792" s="2">
        <f t="shared" si="59"/>
        <v>0.96626686656671668</v>
      </c>
      <c r="G3792" s="2">
        <f>SUM($B$2493:B3792)/E3792</f>
        <v>0.99616549532900056</v>
      </c>
    </row>
    <row r="3793" spans="1:7">
      <c r="A3793" s="2">
        <v>2006</v>
      </c>
      <c r="B3793" s="2">
        <v>140.4332</v>
      </c>
      <c r="C3793" s="2">
        <v>1290</v>
      </c>
      <c r="D3793" s="2">
        <v>1334</v>
      </c>
      <c r="E3793" s="2">
        <v>1064333</v>
      </c>
      <c r="F3793" s="2">
        <f t="shared" si="59"/>
        <v>0.96701649175412296</v>
      </c>
      <c r="G3793" s="2">
        <f>SUM($B$2493:B3793)/E3793</f>
        <v>0.99629744012447341</v>
      </c>
    </row>
    <row r="3794" spans="1:7">
      <c r="A3794" s="2">
        <v>2006</v>
      </c>
      <c r="B3794" s="2">
        <v>140.43039999999999</v>
      </c>
      <c r="C3794" s="2">
        <v>1291</v>
      </c>
      <c r="D3794" s="2">
        <v>1334</v>
      </c>
      <c r="E3794" s="2">
        <v>1064333</v>
      </c>
      <c r="F3794" s="2">
        <f t="shared" si="59"/>
        <v>0.96776611694152925</v>
      </c>
      <c r="G3794" s="2">
        <f>SUM($B$2493:B3794)/E3794</f>
        <v>0.99642938228919065</v>
      </c>
    </row>
    <row r="3795" spans="1:7">
      <c r="A3795" s="2">
        <v>2006</v>
      </c>
      <c r="B3795" s="2">
        <v>139.666</v>
      </c>
      <c r="C3795" s="2">
        <v>1292</v>
      </c>
      <c r="D3795" s="2">
        <v>1334</v>
      </c>
      <c r="E3795" s="2">
        <v>1064333</v>
      </c>
      <c r="F3795" s="2">
        <f t="shared" si="59"/>
        <v>0.96851574212893554</v>
      </c>
      <c r="G3795" s="2">
        <f>SUM($B$2493:B3795)/E3795</f>
        <v>0.9965606062576291</v>
      </c>
    </row>
    <row r="3796" spans="1:7">
      <c r="A3796" s="2">
        <v>2006</v>
      </c>
      <c r="B3796" s="2">
        <v>136.34469999999999</v>
      </c>
      <c r="C3796" s="2">
        <v>1293</v>
      </c>
      <c r="D3796" s="2">
        <v>1334</v>
      </c>
      <c r="E3796" s="2">
        <v>1064333</v>
      </c>
      <c r="F3796" s="2">
        <f t="shared" si="59"/>
        <v>0.96926536731634183</v>
      </c>
      <c r="G3796" s="2">
        <f>SUM($B$2493:B3796)/E3796</f>
        <v>0.99668870968014822</v>
      </c>
    </row>
    <row r="3797" spans="1:7">
      <c r="A3797" s="2">
        <v>2006</v>
      </c>
      <c r="B3797" s="2">
        <v>135.57749999999999</v>
      </c>
      <c r="C3797" s="2">
        <v>1294</v>
      </c>
      <c r="D3797" s="2">
        <v>1334</v>
      </c>
      <c r="E3797" s="2">
        <v>1064333</v>
      </c>
      <c r="F3797" s="2">
        <f t="shared" si="59"/>
        <v>0.97001499250374812</v>
      </c>
      <c r="G3797" s="2">
        <f>SUM($B$2493:B3797)/E3797</f>
        <v>0.99681609227563273</v>
      </c>
    </row>
    <row r="3798" spans="1:7">
      <c r="A3798" s="2">
        <v>2006</v>
      </c>
      <c r="B3798" s="2">
        <v>134.31489999999999</v>
      </c>
      <c r="C3798" s="2">
        <v>1295</v>
      </c>
      <c r="D3798" s="2">
        <v>1334</v>
      </c>
      <c r="E3798" s="2">
        <v>1064333</v>
      </c>
      <c r="F3798" s="2">
        <f t="shared" si="59"/>
        <v>0.97076461769115441</v>
      </c>
      <c r="G3798" s="2">
        <f>SUM($B$2493:B3798)/E3798</f>
        <v>0.99694228858825307</v>
      </c>
    </row>
    <row r="3799" spans="1:7">
      <c r="A3799" s="2">
        <v>2006</v>
      </c>
      <c r="B3799" s="2">
        <v>133.06229999999999</v>
      </c>
      <c r="C3799" s="2">
        <v>1296</v>
      </c>
      <c r="D3799" s="2">
        <v>1334</v>
      </c>
      <c r="E3799" s="2">
        <v>1064333</v>
      </c>
      <c r="F3799" s="2">
        <f t="shared" si="59"/>
        <v>0.9715142428785607</v>
      </c>
      <c r="G3799" s="2">
        <f>SUM($B$2493:B3799)/E3799</f>
        <v>0.99706730801356458</v>
      </c>
    </row>
    <row r="3800" spans="1:7">
      <c r="A3800" s="2">
        <v>2006</v>
      </c>
      <c r="B3800" s="2">
        <v>132.94589999999999</v>
      </c>
      <c r="C3800" s="2">
        <v>1297</v>
      </c>
      <c r="D3800" s="2">
        <v>1334</v>
      </c>
      <c r="E3800" s="2">
        <v>1064333</v>
      </c>
      <c r="F3800" s="2">
        <f t="shared" si="59"/>
        <v>0.97226386806596699</v>
      </c>
      <c r="G3800" s="2">
        <f>SUM($B$2493:B3800)/E3800</f>
        <v>0.99719221807460745</v>
      </c>
    </row>
    <row r="3801" spans="1:7">
      <c r="A3801" s="2">
        <v>2006</v>
      </c>
      <c r="B3801" s="2">
        <v>128.96600000000001</v>
      </c>
      <c r="C3801" s="2">
        <v>1298</v>
      </c>
      <c r="D3801" s="2">
        <v>1334</v>
      </c>
      <c r="E3801" s="2">
        <v>1064333</v>
      </c>
      <c r="F3801" s="2">
        <f t="shared" si="59"/>
        <v>0.97301349325337327</v>
      </c>
      <c r="G3801" s="2">
        <f>SUM($B$2493:B3801)/E3801</f>
        <v>0.99731338879843168</v>
      </c>
    </row>
    <row r="3802" spans="1:7">
      <c r="A3802" s="2">
        <v>2006</v>
      </c>
      <c r="B3802" s="2">
        <v>126.8143</v>
      </c>
      <c r="C3802" s="2">
        <v>1299</v>
      </c>
      <c r="D3802" s="2">
        <v>1334</v>
      </c>
      <c r="E3802" s="2">
        <v>1064333</v>
      </c>
      <c r="F3802" s="2">
        <f t="shared" si="59"/>
        <v>0.97376311844077956</v>
      </c>
      <c r="G3802" s="2">
        <f>SUM($B$2493:B3802)/E3802</f>
        <v>0.99743253788053288</v>
      </c>
    </row>
    <row r="3803" spans="1:7">
      <c r="A3803" s="2">
        <v>2006</v>
      </c>
      <c r="B3803" s="2">
        <v>126.0136</v>
      </c>
      <c r="C3803" s="2">
        <v>1300</v>
      </c>
      <c r="D3803" s="2">
        <v>1334</v>
      </c>
      <c r="E3803" s="2">
        <v>1064333</v>
      </c>
      <c r="F3803" s="2">
        <f t="shared" si="59"/>
        <v>0.97451274362818596</v>
      </c>
      <c r="G3803" s="2">
        <f>SUM($B$2493:B3803)/E3803</f>
        <v>0.99755093466048794</v>
      </c>
    </row>
    <row r="3804" spans="1:7">
      <c r="A3804" s="2">
        <v>2006</v>
      </c>
      <c r="B3804" s="2">
        <v>121.223</v>
      </c>
      <c r="C3804" s="2">
        <v>1301</v>
      </c>
      <c r="D3804" s="2">
        <v>1334</v>
      </c>
      <c r="E3804" s="2">
        <v>1064333</v>
      </c>
      <c r="F3804" s="2">
        <f t="shared" si="59"/>
        <v>0.97526236881559225</v>
      </c>
      <c r="G3804" s="2">
        <f>SUM($B$2493:B3804)/E3804</f>
        <v>0.99766483040552267</v>
      </c>
    </row>
    <row r="3805" spans="1:7">
      <c r="A3805" s="2">
        <v>2006</v>
      </c>
      <c r="B3805" s="2">
        <v>120.3635</v>
      </c>
      <c r="C3805" s="2">
        <v>1302</v>
      </c>
      <c r="D3805" s="2">
        <v>1334</v>
      </c>
      <c r="E3805" s="2">
        <v>1064333</v>
      </c>
      <c r="F3805" s="2">
        <f t="shared" si="59"/>
        <v>0.97601199400299854</v>
      </c>
      <c r="G3805" s="2">
        <f>SUM($B$2493:B3805)/E3805</f>
        <v>0.99777791860254361</v>
      </c>
    </row>
    <row r="3806" spans="1:7">
      <c r="A3806" s="2">
        <v>2006</v>
      </c>
      <c r="B3806" s="2">
        <v>119.76909999999999</v>
      </c>
      <c r="C3806" s="2">
        <v>1303</v>
      </c>
      <c r="D3806" s="2">
        <v>1334</v>
      </c>
      <c r="E3806" s="2">
        <v>1064333</v>
      </c>
      <c r="F3806" s="2">
        <f t="shared" si="59"/>
        <v>0.97676161919040483</v>
      </c>
      <c r="G3806" s="2">
        <f>SUM($B$2493:B3806)/E3806</f>
        <v>0.99789044832773299</v>
      </c>
    </row>
    <row r="3807" spans="1:7">
      <c r="A3807" s="2">
        <v>2006</v>
      </c>
      <c r="B3807" s="2">
        <v>119.0804</v>
      </c>
      <c r="C3807" s="2">
        <v>1304</v>
      </c>
      <c r="D3807" s="2">
        <v>1334</v>
      </c>
      <c r="E3807" s="2">
        <v>1064333</v>
      </c>
      <c r="F3807" s="2">
        <f t="shared" si="59"/>
        <v>0.97751124437781112</v>
      </c>
      <c r="G3807" s="2">
        <f>SUM($B$2493:B3807)/E3807</f>
        <v>0.99800233098100044</v>
      </c>
    </row>
    <row r="3808" spans="1:7">
      <c r="A3808" s="2">
        <v>2006</v>
      </c>
      <c r="B3808" s="2">
        <v>118.2445</v>
      </c>
      <c r="C3808" s="2">
        <v>1305</v>
      </c>
      <c r="D3808" s="2">
        <v>1334</v>
      </c>
      <c r="E3808" s="2">
        <v>1064333</v>
      </c>
      <c r="F3808" s="2">
        <f t="shared" si="59"/>
        <v>0.97826086956521741</v>
      </c>
      <c r="G3808" s="2">
        <f>SUM($B$2493:B3808)/E3808</f>
        <v>0.99811342825976568</v>
      </c>
    </row>
    <row r="3809" spans="1:7">
      <c r="A3809" s="2">
        <v>2006</v>
      </c>
      <c r="B3809" s="2">
        <v>117.3121</v>
      </c>
      <c r="C3809" s="2">
        <v>1306</v>
      </c>
      <c r="D3809" s="2">
        <v>1334</v>
      </c>
      <c r="E3809" s="2">
        <v>1064333</v>
      </c>
      <c r="F3809" s="2">
        <f t="shared" si="59"/>
        <v>0.97901049475262369</v>
      </c>
      <c r="G3809" s="2">
        <f>SUM($B$2493:B3809)/E3809</f>
        <v>0.998223649496916</v>
      </c>
    </row>
    <row r="3810" spans="1:7">
      <c r="A3810" s="2">
        <v>2006</v>
      </c>
      <c r="B3810" s="2">
        <v>116.6733</v>
      </c>
      <c r="C3810" s="2">
        <v>1307</v>
      </c>
      <c r="D3810" s="2">
        <v>1334</v>
      </c>
      <c r="E3810" s="2">
        <v>1064333</v>
      </c>
      <c r="F3810" s="2">
        <f t="shared" si="59"/>
        <v>0.97976011994002998</v>
      </c>
      <c r="G3810" s="2">
        <f>SUM($B$2493:B3810)/E3810</f>
        <v>0.99833327054596732</v>
      </c>
    </row>
    <row r="3811" spans="1:7">
      <c r="A3811" s="2">
        <v>2006</v>
      </c>
      <c r="B3811" s="2">
        <v>113.0468</v>
      </c>
      <c r="C3811" s="2">
        <v>1308</v>
      </c>
      <c r="D3811" s="2">
        <v>1334</v>
      </c>
      <c r="E3811" s="2">
        <v>1064333</v>
      </c>
      <c r="F3811" s="2">
        <f t="shared" si="59"/>
        <v>0.98050974512743627</v>
      </c>
      <c r="G3811" s="2">
        <f>SUM($B$2493:B3811)/E3811</f>
        <v>0.99843948429673879</v>
      </c>
    </row>
    <row r="3812" spans="1:7">
      <c r="A3812" s="2">
        <v>2006</v>
      </c>
      <c r="B3812" s="2">
        <v>111.7307</v>
      </c>
      <c r="C3812" s="2">
        <v>1309</v>
      </c>
      <c r="D3812" s="2">
        <v>1334</v>
      </c>
      <c r="E3812" s="2">
        <v>1064333</v>
      </c>
      <c r="F3812" s="2">
        <f t="shared" si="59"/>
        <v>0.98125937031484256</v>
      </c>
      <c r="G3812" s="2">
        <f>SUM($B$2493:B3812)/E3812</f>
        <v>0.9985444614984228</v>
      </c>
    </row>
    <row r="3813" spans="1:7">
      <c r="A3813" s="2">
        <v>2006</v>
      </c>
      <c r="B3813" s="2">
        <v>111.54640000000001</v>
      </c>
      <c r="C3813" s="2">
        <v>1310</v>
      </c>
      <c r="D3813" s="2">
        <v>1334</v>
      </c>
      <c r="E3813" s="2">
        <v>1064333</v>
      </c>
      <c r="F3813" s="2">
        <f t="shared" si="59"/>
        <v>0.98200899550224885</v>
      </c>
      <c r="G3813" s="2">
        <f>SUM($B$2493:B3813)/E3813</f>
        <v>0.99864926554001521</v>
      </c>
    </row>
    <row r="3814" spans="1:7">
      <c r="A3814" s="2">
        <v>2006</v>
      </c>
      <c r="B3814" s="2">
        <v>110.3921</v>
      </c>
      <c r="C3814" s="2">
        <v>1311</v>
      </c>
      <c r="D3814" s="2">
        <v>1334</v>
      </c>
      <c r="E3814" s="2">
        <v>1064333</v>
      </c>
      <c r="F3814" s="2">
        <f t="shared" si="59"/>
        <v>0.98275862068965514</v>
      </c>
      <c r="G3814" s="2">
        <f>SUM($B$2493:B3814)/E3814</f>
        <v>0.99875298505261145</v>
      </c>
    </row>
    <row r="3815" spans="1:7">
      <c r="A3815" s="2">
        <v>2006</v>
      </c>
      <c r="B3815" s="2">
        <v>109.8955</v>
      </c>
      <c r="C3815" s="2">
        <v>1312</v>
      </c>
      <c r="D3815" s="2">
        <v>1334</v>
      </c>
      <c r="E3815" s="2">
        <v>1064333</v>
      </c>
      <c r="F3815" s="2">
        <f t="shared" si="59"/>
        <v>0.98350824587706143</v>
      </c>
      <c r="G3815" s="2">
        <f>SUM($B$2493:B3815)/E3815</f>
        <v>0.99885623798191092</v>
      </c>
    </row>
    <row r="3816" spans="1:7">
      <c r="A3816" s="2">
        <v>2006</v>
      </c>
      <c r="B3816" s="2">
        <v>109.2452</v>
      </c>
      <c r="C3816" s="2">
        <v>1313</v>
      </c>
      <c r="D3816" s="2">
        <v>1334</v>
      </c>
      <c r="E3816" s="2">
        <v>1064333</v>
      </c>
      <c r="F3816" s="2">
        <f t="shared" si="59"/>
        <v>0.98425787106446772</v>
      </c>
      <c r="G3816" s="2">
        <f>SUM($B$2493:B3816)/E3816</f>
        <v>0.99895887991822219</v>
      </c>
    </row>
    <row r="3817" spans="1:7">
      <c r="A3817" s="2">
        <v>2006</v>
      </c>
      <c r="B3817" s="2">
        <v>105.27930000000001</v>
      </c>
      <c r="C3817" s="2">
        <v>1314</v>
      </c>
      <c r="D3817" s="2">
        <v>1334</v>
      </c>
      <c r="E3817" s="2">
        <v>1064333</v>
      </c>
      <c r="F3817" s="2">
        <f t="shared" si="59"/>
        <v>0.98500749625187412</v>
      </c>
      <c r="G3817" s="2">
        <f>SUM($B$2493:B3817)/E3817</f>
        <v>0.99905779567109276</v>
      </c>
    </row>
    <row r="3818" spans="1:7">
      <c r="A3818" s="2">
        <v>2006</v>
      </c>
      <c r="B3818" s="2">
        <v>103.253</v>
      </c>
      <c r="C3818" s="2">
        <v>1315</v>
      </c>
      <c r="D3818" s="2">
        <v>1334</v>
      </c>
      <c r="E3818" s="2">
        <v>1064333</v>
      </c>
      <c r="F3818" s="2">
        <f t="shared" si="59"/>
        <v>0.9857571214392804</v>
      </c>
      <c r="G3818" s="2">
        <f>SUM($B$2493:B3818)/E3818</f>
        <v>0.99915480760250908</v>
      </c>
    </row>
    <row r="3819" spans="1:7">
      <c r="A3819" s="2">
        <v>2006</v>
      </c>
      <c r="B3819" s="2">
        <v>101.1087</v>
      </c>
      <c r="C3819" s="2">
        <v>1316</v>
      </c>
      <c r="D3819" s="2">
        <v>1334</v>
      </c>
      <c r="E3819" s="2">
        <v>1064333</v>
      </c>
      <c r="F3819" s="2">
        <f t="shared" si="59"/>
        <v>0.98650674662668669</v>
      </c>
      <c r="G3819" s="2">
        <f>SUM($B$2493:B3819)/E3819</f>
        <v>0.99924980484491344</v>
      </c>
    </row>
    <row r="3820" spans="1:7">
      <c r="A3820" s="2">
        <v>2006</v>
      </c>
      <c r="B3820" s="2">
        <v>99.67407</v>
      </c>
      <c r="C3820" s="2">
        <v>1317</v>
      </c>
      <c r="D3820" s="2">
        <v>1334</v>
      </c>
      <c r="E3820" s="2">
        <v>1064333</v>
      </c>
      <c r="F3820" s="2">
        <f t="shared" si="59"/>
        <v>0.98725637181409298</v>
      </c>
      <c r="G3820" s="2">
        <f>SUM($B$2493:B3820)/E3820</f>
        <v>0.99934345417270831</v>
      </c>
    </row>
    <row r="3821" spans="1:7">
      <c r="A3821" s="2">
        <v>2006</v>
      </c>
      <c r="B3821" s="2">
        <v>98.439409999999995</v>
      </c>
      <c r="C3821" s="2">
        <v>1318</v>
      </c>
      <c r="D3821" s="2">
        <v>1334</v>
      </c>
      <c r="E3821" s="2">
        <v>1064333</v>
      </c>
      <c r="F3821" s="2">
        <f t="shared" si="59"/>
        <v>0.98800599700149927</v>
      </c>
      <c r="G3821" s="2">
        <f>SUM($B$2493:B3821)/E3821</f>
        <v>0.99943594346882159</v>
      </c>
    </row>
    <row r="3822" spans="1:7">
      <c r="A3822" s="2">
        <v>2006</v>
      </c>
      <c r="B3822" s="2">
        <v>97.802189999999996</v>
      </c>
      <c r="C3822" s="2">
        <v>1319</v>
      </c>
      <c r="D3822" s="2">
        <v>1334</v>
      </c>
      <c r="E3822" s="2">
        <v>1064333</v>
      </c>
      <c r="F3822" s="2">
        <f t="shared" si="59"/>
        <v>0.98875562218890556</v>
      </c>
      <c r="G3822" s="2">
        <f>SUM($B$2493:B3822)/E3822</f>
        <v>0.9995278340613335</v>
      </c>
    </row>
    <row r="3823" spans="1:7">
      <c r="A3823" s="2">
        <v>2006</v>
      </c>
      <c r="B3823" s="2">
        <v>91.881749999999997</v>
      </c>
      <c r="C3823" s="2">
        <v>1320</v>
      </c>
      <c r="D3823" s="2">
        <v>1334</v>
      </c>
      <c r="E3823" s="2">
        <v>1064333</v>
      </c>
      <c r="F3823" s="2">
        <f t="shared" si="59"/>
        <v>0.98950524737631185</v>
      </c>
      <c r="G3823" s="2">
        <f>SUM($B$2493:B3823)/E3823</f>
        <v>0.99961416207145803</v>
      </c>
    </row>
    <row r="3824" spans="1:7">
      <c r="A3824" s="2">
        <v>2006</v>
      </c>
      <c r="B3824" s="2">
        <v>88.423580000000001</v>
      </c>
      <c r="C3824" s="2">
        <v>1321</v>
      </c>
      <c r="D3824" s="2">
        <v>1334</v>
      </c>
      <c r="E3824" s="2">
        <v>1064333</v>
      </c>
      <c r="F3824" s="2">
        <f t="shared" si="59"/>
        <v>0.99025487256371814</v>
      </c>
      <c r="G3824" s="2">
        <f>SUM($B$2493:B3824)/E3824</f>
        <v>0.99969724093869228</v>
      </c>
    </row>
    <row r="3825" spans="1:7">
      <c r="A3825" s="2">
        <v>2006</v>
      </c>
      <c r="B3825" s="2">
        <v>88.226650000000006</v>
      </c>
      <c r="C3825" s="2">
        <v>1322</v>
      </c>
      <c r="D3825" s="2">
        <v>1334</v>
      </c>
      <c r="E3825" s="2">
        <v>1064333</v>
      </c>
      <c r="F3825" s="2">
        <f t="shared" si="59"/>
        <v>0.99100449775112442</v>
      </c>
      <c r="G3825" s="2">
        <f>SUM($B$2493:B3825)/E3825</f>
        <v>0.99978013477924788</v>
      </c>
    </row>
    <row r="3826" spans="1:7">
      <c r="A3826" s="2">
        <v>2006</v>
      </c>
      <c r="B3826" s="2">
        <v>86.689099999999996</v>
      </c>
      <c r="C3826" s="2">
        <v>1323</v>
      </c>
      <c r="D3826" s="2">
        <v>1334</v>
      </c>
      <c r="E3826" s="2">
        <v>1064333</v>
      </c>
      <c r="F3826" s="2">
        <f t="shared" si="59"/>
        <v>0.99175412293853071</v>
      </c>
      <c r="G3826" s="2">
        <f>SUM($B$2493:B3826)/E3826</f>
        <v>0.99986158400613467</v>
      </c>
    </row>
    <row r="3827" spans="1:7">
      <c r="A3827" s="2">
        <v>2006</v>
      </c>
      <c r="B3827" s="2">
        <v>82.998679999999993</v>
      </c>
      <c r="C3827" s="2">
        <v>1324</v>
      </c>
      <c r="D3827" s="2">
        <v>1334</v>
      </c>
      <c r="E3827" s="2">
        <v>1064333</v>
      </c>
      <c r="F3827" s="2">
        <f t="shared" si="59"/>
        <v>0.992503748125937</v>
      </c>
      <c r="G3827" s="2">
        <f>SUM($B$2493:B3827)/E3827</f>
        <v>0.99993956587834942</v>
      </c>
    </row>
    <row r="3828" spans="1:7">
      <c r="A3828" s="2">
        <v>2006</v>
      </c>
      <c r="B3828" s="2">
        <v>80.567999999999998</v>
      </c>
      <c r="C3828" s="2">
        <v>1325</v>
      </c>
      <c r="D3828" s="2">
        <v>1334</v>
      </c>
      <c r="E3828" s="2">
        <v>1064333</v>
      </c>
      <c r="F3828" s="2">
        <f t="shared" si="59"/>
        <v>0.99325337331334329</v>
      </c>
      <c r="G3828" s="2">
        <f>SUM($B$2493:B3828)/E3828</f>
        <v>1.0000152639916278</v>
      </c>
    </row>
    <row r="3829" spans="1:7">
      <c r="A3829" s="2">
        <v>2006</v>
      </c>
      <c r="B3829" s="2">
        <v>79.480400000000003</v>
      </c>
      <c r="C3829" s="2">
        <v>1326</v>
      </c>
      <c r="D3829" s="2">
        <v>1334</v>
      </c>
      <c r="E3829" s="2">
        <v>1064333</v>
      </c>
      <c r="F3829" s="2">
        <f t="shared" si="59"/>
        <v>0.99400299850074958</v>
      </c>
      <c r="G3829" s="2">
        <f>SUM($B$2493:B3829)/E3829</f>
        <v>1.0000899402442669</v>
      </c>
    </row>
    <row r="3830" spans="1:7">
      <c r="A3830" s="2">
        <v>2006</v>
      </c>
      <c r="B3830" s="2">
        <v>73.03622</v>
      </c>
      <c r="C3830" s="2">
        <v>1327</v>
      </c>
      <c r="D3830" s="2">
        <v>1334</v>
      </c>
      <c r="E3830" s="2">
        <v>1064333</v>
      </c>
      <c r="F3830" s="2">
        <f t="shared" si="59"/>
        <v>0.99475262368815587</v>
      </c>
      <c r="G3830" s="2">
        <f>SUM($B$2493:B3830)/E3830</f>
        <v>1.0001585618316835</v>
      </c>
    </row>
    <row r="3831" spans="1:7">
      <c r="A3831" s="2">
        <v>2006</v>
      </c>
      <c r="B3831" s="2">
        <v>72.24794</v>
      </c>
      <c r="C3831" s="2">
        <v>1328</v>
      </c>
      <c r="D3831" s="2">
        <v>1334</v>
      </c>
      <c r="E3831" s="2">
        <v>1064333</v>
      </c>
      <c r="F3831" s="2">
        <f t="shared" si="59"/>
        <v>0.99550224887556227</v>
      </c>
      <c r="G3831" s="2">
        <f>SUM($B$2493:B3831)/E3831</f>
        <v>1.0002264427862342</v>
      </c>
    </row>
    <row r="3832" spans="1:7">
      <c r="A3832" s="2">
        <v>2006</v>
      </c>
      <c r="B3832" s="2">
        <v>70.362459999999999</v>
      </c>
      <c r="C3832" s="2">
        <v>1329</v>
      </c>
      <c r="D3832" s="2">
        <v>1334</v>
      </c>
      <c r="E3832" s="2">
        <v>1064333</v>
      </c>
      <c r="F3832" s="2">
        <f t="shared" si="59"/>
        <v>0.99625187406296856</v>
      </c>
      <c r="G3832" s="2">
        <f>SUM($B$2493:B3832)/E3832</f>
        <v>1.0002925522275463</v>
      </c>
    </row>
    <row r="3833" spans="1:7">
      <c r="A3833" s="2">
        <v>2006</v>
      </c>
      <c r="B3833" s="2">
        <v>56.195830000000001</v>
      </c>
      <c r="C3833" s="2">
        <v>1330</v>
      </c>
      <c r="D3833" s="2">
        <v>1334</v>
      </c>
      <c r="E3833" s="2">
        <v>1064333</v>
      </c>
      <c r="F3833" s="2">
        <f t="shared" si="59"/>
        <v>0.99700149925037485</v>
      </c>
      <c r="G3833" s="2">
        <f>SUM($B$2493:B3833)/E3833</f>
        <v>1.0003453513327136</v>
      </c>
    </row>
    <row r="3834" spans="1:7">
      <c r="A3834" s="2">
        <v>2006</v>
      </c>
      <c r="B3834" s="2">
        <v>55.208289999999998</v>
      </c>
      <c r="C3834" s="2">
        <v>1331</v>
      </c>
      <c r="D3834" s="2">
        <v>1334</v>
      </c>
      <c r="E3834" s="2">
        <v>1064333</v>
      </c>
      <c r="F3834" s="2">
        <f t="shared" si="59"/>
        <v>0.99775112443778113</v>
      </c>
      <c r="G3834" s="2">
        <f>SUM($B$2493:B3834)/E3834</f>
        <v>1.000397222589172</v>
      </c>
    </row>
    <row r="3835" spans="1:7">
      <c r="A3835" s="2">
        <v>2006</v>
      </c>
      <c r="B3835" s="2">
        <v>49.794240000000002</v>
      </c>
      <c r="C3835" s="2">
        <v>1332</v>
      </c>
      <c r="D3835" s="2">
        <v>1334</v>
      </c>
      <c r="E3835" s="2">
        <v>1064333</v>
      </c>
      <c r="F3835" s="2">
        <f t="shared" si="59"/>
        <v>0.99850074962518742</v>
      </c>
      <c r="G3835" s="2">
        <f>SUM($B$2493:B3835)/E3835</f>
        <v>1.0004440070447886</v>
      </c>
    </row>
    <row r="3836" spans="1:7">
      <c r="A3836" s="2">
        <v>2006</v>
      </c>
      <c r="B3836" s="2">
        <v>34.21969</v>
      </c>
      <c r="C3836" s="2">
        <v>1333</v>
      </c>
      <c r="D3836" s="2">
        <v>1334</v>
      </c>
      <c r="E3836" s="2">
        <v>1064333</v>
      </c>
      <c r="F3836" s="2">
        <f t="shared" si="59"/>
        <v>0.99925037481259371</v>
      </c>
      <c r="G3836" s="2">
        <f>SUM($B$2493:B3836)/E3836</f>
        <v>1.0004761583451804</v>
      </c>
    </row>
    <row r="3837" spans="1:7">
      <c r="A3837" s="2">
        <v>2006</v>
      </c>
      <c r="B3837" s="2">
        <v>30.67257</v>
      </c>
      <c r="C3837" s="2">
        <v>1334</v>
      </c>
      <c r="D3837" s="2">
        <v>1334</v>
      </c>
      <c r="E3837" s="2">
        <v>1064333</v>
      </c>
      <c r="F3837" s="2">
        <f t="shared" si="59"/>
        <v>1</v>
      </c>
      <c r="G3837" s="2">
        <f>SUM($B$2493:B3837)/E3837</f>
        <v>1.0005049769292138</v>
      </c>
    </row>
    <row r="3838" spans="1:7">
      <c r="A3838" s="2">
        <v>2007</v>
      </c>
      <c r="B3838" s="2">
        <v>81827.839999999997</v>
      </c>
      <c r="C3838" s="2">
        <v>1</v>
      </c>
      <c r="D3838" s="2">
        <v>1502</v>
      </c>
      <c r="E3838" s="2">
        <v>1395089</v>
      </c>
      <c r="F3838" s="2">
        <f t="shared" si="59"/>
        <v>6.6577896138482028E-4</v>
      </c>
      <c r="G3838" s="2">
        <f>SUM($B$3827:B3838)/E3838</f>
        <v>5.914506122548454E-2</v>
      </c>
    </row>
    <row r="3839" spans="1:7">
      <c r="A3839" s="2">
        <v>2007</v>
      </c>
      <c r="B3839" s="2">
        <v>25994.18</v>
      </c>
      <c r="C3839" s="2">
        <v>2</v>
      </c>
      <c r="D3839" s="2">
        <v>1502</v>
      </c>
      <c r="E3839" s="2">
        <v>1395089</v>
      </c>
      <c r="F3839" s="2">
        <f t="shared" si="59"/>
        <v>1.3315579227696406E-3</v>
      </c>
      <c r="G3839" s="2">
        <f>SUM($B$3827:B3839)/E3839</f>
        <v>7.7777693265447576E-2</v>
      </c>
    </row>
    <row r="3840" spans="1:7">
      <c r="A3840" s="2">
        <v>2007</v>
      </c>
      <c r="B3840" s="2">
        <v>21109.37</v>
      </c>
      <c r="C3840" s="2">
        <v>3</v>
      </c>
      <c r="D3840" s="2">
        <v>1502</v>
      </c>
      <c r="E3840" s="2">
        <v>1395089</v>
      </c>
      <c r="F3840" s="2">
        <f t="shared" si="59"/>
        <v>1.9973368841544607E-3</v>
      </c>
      <c r="G3840" s="2">
        <f>SUM($B$3827:B3840)/E3840</f>
        <v>9.2908892780317234E-2</v>
      </c>
    </row>
    <row r="3841" spans="1:7">
      <c r="A3841" s="2">
        <v>2007</v>
      </c>
      <c r="B3841" s="2">
        <v>18307.830000000002</v>
      </c>
      <c r="C3841" s="2">
        <v>4</v>
      </c>
      <c r="D3841" s="2">
        <v>1502</v>
      </c>
      <c r="E3841" s="2">
        <v>1395089</v>
      </c>
      <c r="F3841" s="2">
        <f t="shared" si="59"/>
        <v>2.6631158455392811E-3</v>
      </c>
      <c r="G3841" s="2">
        <f>SUM($B$3827:B3841)/E3841</f>
        <v>0.10603194801191895</v>
      </c>
    </row>
    <row r="3842" spans="1:7">
      <c r="A3842" s="2">
        <v>2007</v>
      </c>
      <c r="B3842" s="2">
        <v>16311.64</v>
      </c>
      <c r="C3842" s="2">
        <v>5</v>
      </c>
      <c r="D3842" s="2">
        <v>1502</v>
      </c>
      <c r="E3842" s="2">
        <v>1395089</v>
      </c>
      <c r="F3842" s="2">
        <f t="shared" si="59"/>
        <v>3.3288948069241011E-3</v>
      </c>
      <c r="G3842" s="2">
        <f>SUM($B$3827:B3842)/E3842</f>
        <v>0.11772413395847865</v>
      </c>
    </row>
    <row r="3843" spans="1:7">
      <c r="A3843" s="2">
        <v>2007</v>
      </c>
      <c r="B3843" s="2">
        <v>14995.25</v>
      </c>
      <c r="C3843" s="2">
        <v>6</v>
      </c>
      <c r="D3843" s="2">
        <v>1502</v>
      </c>
      <c r="E3843" s="2">
        <v>1395089</v>
      </c>
      <c r="F3843" s="2">
        <f t="shared" si="59"/>
        <v>3.9946737683089215E-3</v>
      </c>
      <c r="G3843" s="2">
        <f>SUM($B$3827:B3843)/E3843</f>
        <v>0.1284727313597914</v>
      </c>
    </row>
    <row r="3844" spans="1:7">
      <c r="A3844" s="2">
        <v>2007</v>
      </c>
      <c r="B3844" s="2">
        <v>12638.93</v>
      </c>
      <c r="C3844" s="2">
        <v>7</v>
      </c>
      <c r="D3844" s="2">
        <v>1502</v>
      </c>
      <c r="E3844" s="2">
        <v>1395089</v>
      </c>
      <c r="F3844" s="2">
        <f t="shared" si="59"/>
        <v>4.6604527296937419E-3</v>
      </c>
      <c r="G3844" s="2">
        <f>SUM($B$3827:B3844)/E3844</f>
        <v>0.13753231823919479</v>
      </c>
    </row>
    <row r="3845" spans="1:7">
      <c r="A3845" s="2">
        <v>2007</v>
      </c>
      <c r="B3845" s="2">
        <v>12074.79</v>
      </c>
      <c r="C3845" s="2">
        <v>8</v>
      </c>
      <c r="D3845" s="2">
        <v>1502</v>
      </c>
      <c r="E3845" s="2">
        <v>1395089</v>
      </c>
      <c r="F3845" s="2">
        <f t="shared" si="59"/>
        <v>5.3262316910785623E-3</v>
      </c>
      <c r="G3845" s="2">
        <f>SUM($B$3827:B3845)/E3845</f>
        <v>0.14618752948378205</v>
      </c>
    </row>
    <row r="3846" spans="1:7">
      <c r="A3846" s="2">
        <v>2007</v>
      </c>
      <c r="B3846" s="2">
        <v>11464.46</v>
      </c>
      <c r="C3846" s="2">
        <v>9</v>
      </c>
      <c r="D3846" s="2">
        <v>1502</v>
      </c>
      <c r="E3846" s="2">
        <v>1395089</v>
      </c>
      <c r="F3846" s="2">
        <f t="shared" si="59"/>
        <v>5.9920106524633818E-3</v>
      </c>
      <c r="G3846" s="2">
        <f>SUM($B$3827:B3846)/E3846</f>
        <v>0.15440525609477246</v>
      </c>
    </row>
    <row r="3847" spans="1:7">
      <c r="A3847" s="2">
        <v>2007</v>
      </c>
      <c r="B3847" s="2">
        <v>11359.14</v>
      </c>
      <c r="C3847" s="2">
        <v>10</v>
      </c>
      <c r="D3847" s="2">
        <v>1502</v>
      </c>
      <c r="E3847" s="2">
        <v>1395089</v>
      </c>
      <c r="F3847" s="2">
        <f t="shared" si="59"/>
        <v>6.6577896138482022E-3</v>
      </c>
      <c r="G3847" s="2">
        <f>SUM($B$3827:B3847)/E3847</f>
        <v>0.16254748931430182</v>
      </c>
    </row>
    <row r="3848" spans="1:7">
      <c r="A3848" s="2">
        <v>2007</v>
      </c>
      <c r="B3848" s="2">
        <v>10659.3</v>
      </c>
      <c r="C3848" s="2">
        <v>11</v>
      </c>
      <c r="D3848" s="2">
        <v>1502</v>
      </c>
      <c r="E3848" s="2">
        <v>1395089</v>
      </c>
      <c r="F3848" s="2">
        <f t="shared" si="59"/>
        <v>7.3235685752330226E-3</v>
      </c>
      <c r="G3848" s="2">
        <f>SUM($B$3827:B3848)/E3848</f>
        <v>0.1701880771190942</v>
      </c>
    </row>
    <row r="3849" spans="1:7">
      <c r="A3849" s="2">
        <v>2007</v>
      </c>
      <c r="B3849" s="2">
        <v>10329.09</v>
      </c>
      <c r="C3849" s="2">
        <v>12</v>
      </c>
      <c r="D3849" s="2">
        <v>1502</v>
      </c>
      <c r="E3849" s="2">
        <v>1395089</v>
      </c>
      <c r="F3849" s="2">
        <f t="shared" si="59"/>
        <v>7.989347536617843E-3</v>
      </c>
      <c r="G3849" s="2">
        <f>SUM($B$3827:B3849)/E3849</f>
        <v>0.17759197034741153</v>
      </c>
    </row>
    <row r="3850" spans="1:7">
      <c r="A3850" s="2">
        <v>2007</v>
      </c>
      <c r="B3850" s="2">
        <v>9648.9959999999992</v>
      </c>
      <c r="C3850" s="2">
        <v>13</v>
      </c>
      <c r="D3850" s="2">
        <v>1502</v>
      </c>
      <c r="E3850" s="2">
        <v>1395089</v>
      </c>
      <c r="F3850" s="2">
        <f t="shared" si="59"/>
        <v>8.6551264980026625E-3</v>
      </c>
      <c r="G3850" s="2">
        <f>SUM($B$3827:B3850)/E3850</f>
        <v>0.18450837209669063</v>
      </c>
    </row>
    <row r="3851" spans="1:7">
      <c r="A3851" s="2">
        <v>2007</v>
      </c>
      <c r="B3851" s="2">
        <v>9137.1020000000008</v>
      </c>
      <c r="C3851" s="2">
        <v>14</v>
      </c>
      <c r="D3851" s="2">
        <v>1502</v>
      </c>
      <c r="E3851" s="2">
        <v>1395089</v>
      </c>
      <c r="F3851" s="2">
        <f t="shared" si="59"/>
        <v>9.3209054593874838E-3</v>
      </c>
      <c r="G3851" s="2">
        <f>SUM($B$3827:B3851)/E3851</f>
        <v>0.19105784815162333</v>
      </c>
    </row>
    <row r="3852" spans="1:7">
      <c r="A3852" s="2">
        <v>2007</v>
      </c>
      <c r="B3852" s="2">
        <v>8713.5229999999992</v>
      </c>
      <c r="C3852" s="2">
        <v>15</v>
      </c>
      <c r="D3852" s="2">
        <v>1502</v>
      </c>
      <c r="E3852" s="2">
        <v>1395089</v>
      </c>
      <c r="F3852" s="2">
        <f t="shared" si="59"/>
        <v>9.9866844207723033E-3</v>
      </c>
      <c r="G3852" s="2">
        <f>SUM($B$3827:B3852)/E3852</f>
        <v>0.19730370271717435</v>
      </c>
    </row>
    <row r="3853" spans="1:7">
      <c r="A3853" s="2">
        <v>2007</v>
      </c>
      <c r="B3853" s="2">
        <v>7979.6509999999998</v>
      </c>
      <c r="C3853" s="2">
        <v>16</v>
      </c>
      <c r="D3853" s="2">
        <v>1502</v>
      </c>
      <c r="E3853" s="2">
        <v>1395089</v>
      </c>
      <c r="F3853" s="2">
        <f t="shared" si="59"/>
        <v>1.0652463382157125E-2</v>
      </c>
      <c r="G3853" s="2">
        <f>SUM($B$3827:B3853)/E3853</f>
        <v>0.20302351772539246</v>
      </c>
    </row>
    <row r="3854" spans="1:7">
      <c r="A3854" s="2">
        <v>2007</v>
      </c>
      <c r="B3854" s="2">
        <v>7886.0219999999999</v>
      </c>
      <c r="C3854" s="2">
        <v>17</v>
      </c>
      <c r="D3854" s="2">
        <v>1502</v>
      </c>
      <c r="E3854" s="2">
        <v>1395089</v>
      </c>
      <c r="F3854" s="2">
        <f t="shared" si="59"/>
        <v>1.1318242343541944E-2</v>
      </c>
      <c r="G3854" s="2">
        <f>SUM($B$3827:B3854)/E3854</f>
        <v>0.20867621945266576</v>
      </c>
    </row>
    <row r="3855" spans="1:7">
      <c r="A3855" s="2">
        <v>2007</v>
      </c>
      <c r="B3855" s="2">
        <v>7561.1779999999999</v>
      </c>
      <c r="C3855" s="2">
        <v>18</v>
      </c>
      <c r="D3855" s="2">
        <v>1502</v>
      </c>
      <c r="E3855" s="2">
        <v>1395089</v>
      </c>
      <c r="F3855" s="2">
        <f t="shared" ref="F3855:F3918" si="60">C3855/D3855</f>
        <v>1.1984021304926764E-2</v>
      </c>
      <c r="G3855" s="2">
        <f>SUM($B$3827:B3855)/E3855</f>
        <v>0.21409607295305177</v>
      </c>
    </row>
    <row r="3856" spans="1:7">
      <c r="A3856" s="2">
        <v>2007</v>
      </c>
      <c r="B3856" s="2">
        <v>7553.2280000000001</v>
      </c>
      <c r="C3856" s="2">
        <v>19</v>
      </c>
      <c r="D3856" s="2">
        <v>1502</v>
      </c>
      <c r="E3856" s="2">
        <v>1395089</v>
      </c>
      <c r="F3856" s="2">
        <f t="shared" si="60"/>
        <v>1.2649800266311585E-2</v>
      </c>
      <c r="G3856" s="2">
        <f>SUM($B$3827:B3856)/E3856</f>
        <v>0.2195102278922707</v>
      </c>
    </row>
    <row r="3857" spans="1:7">
      <c r="A3857" s="2">
        <v>2007</v>
      </c>
      <c r="B3857" s="2">
        <v>7382.8620000000001</v>
      </c>
      <c r="C3857" s="2">
        <v>20</v>
      </c>
      <c r="D3857" s="2">
        <v>1502</v>
      </c>
      <c r="E3857" s="2">
        <v>1395089</v>
      </c>
      <c r="F3857" s="2">
        <f t="shared" si="60"/>
        <v>1.3315579227696404E-2</v>
      </c>
      <c r="G3857" s="2">
        <f>SUM($B$3827:B3857)/E3857</f>
        <v>0.22480226445767981</v>
      </c>
    </row>
    <row r="3858" spans="1:7">
      <c r="A3858" s="2">
        <v>2007</v>
      </c>
      <c r="B3858" s="2">
        <v>6997.4570000000003</v>
      </c>
      <c r="C3858" s="2">
        <v>21</v>
      </c>
      <c r="D3858" s="2">
        <v>1502</v>
      </c>
      <c r="E3858" s="2">
        <v>1395089</v>
      </c>
      <c r="F3858" s="2">
        <f t="shared" si="60"/>
        <v>1.3981358189081226E-2</v>
      </c>
      <c r="G3858" s="2">
        <f>SUM($B$3827:B3858)/E3858</f>
        <v>0.22981804266251118</v>
      </c>
    </row>
    <row r="3859" spans="1:7">
      <c r="A3859" s="2">
        <v>2007</v>
      </c>
      <c r="B3859" s="2">
        <v>6912.326</v>
      </c>
      <c r="C3859" s="2">
        <v>22</v>
      </c>
      <c r="D3859" s="2">
        <v>1502</v>
      </c>
      <c r="E3859" s="2">
        <v>1395089</v>
      </c>
      <c r="F3859" s="2">
        <f t="shared" si="60"/>
        <v>1.4647137150466045E-2</v>
      </c>
      <c r="G3859" s="2">
        <f>SUM($B$3827:B3859)/E3859</f>
        <v>0.23477279895404526</v>
      </c>
    </row>
    <row r="3860" spans="1:7">
      <c r="A3860" s="2">
        <v>2007</v>
      </c>
      <c r="B3860" s="2">
        <v>6757.1779999999999</v>
      </c>
      <c r="C3860" s="2">
        <v>23</v>
      </c>
      <c r="D3860" s="2">
        <v>1502</v>
      </c>
      <c r="E3860" s="2">
        <v>1395089</v>
      </c>
      <c r="F3860" s="2">
        <f t="shared" si="60"/>
        <v>1.5312916111850865E-2</v>
      </c>
      <c r="G3860" s="2">
        <f>SUM($B$3827:B3860)/E3860</f>
        <v>0.23961634513640354</v>
      </c>
    </row>
    <row r="3861" spans="1:7">
      <c r="A3861" s="2">
        <v>2007</v>
      </c>
      <c r="B3861" s="2">
        <v>6744.3130000000001</v>
      </c>
      <c r="C3861" s="2">
        <v>24</v>
      </c>
      <c r="D3861" s="2">
        <v>1502</v>
      </c>
      <c r="E3861" s="2">
        <v>1395089</v>
      </c>
      <c r="F3861" s="2">
        <f t="shared" si="60"/>
        <v>1.5978695073235686E-2</v>
      </c>
      <c r="G3861" s="2">
        <f>SUM($B$3827:B3861)/E3861</f>
        <v>0.24445066968487322</v>
      </c>
    </row>
    <row r="3862" spans="1:7">
      <c r="A3862" s="2">
        <v>2007</v>
      </c>
      <c r="B3862" s="2">
        <v>6704.3220000000001</v>
      </c>
      <c r="C3862" s="2">
        <v>25</v>
      </c>
      <c r="D3862" s="2">
        <v>1502</v>
      </c>
      <c r="E3862" s="2">
        <v>1395089</v>
      </c>
      <c r="F3862" s="2">
        <f t="shared" si="60"/>
        <v>1.6644474034620507E-2</v>
      </c>
      <c r="G3862" s="2">
        <f>SUM($B$3827:B3862)/E3862</f>
        <v>0.24925632867867217</v>
      </c>
    </row>
    <row r="3863" spans="1:7">
      <c r="A3863" s="2">
        <v>2007</v>
      </c>
      <c r="B3863" s="2">
        <v>6680.6639999999998</v>
      </c>
      <c r="C3863" s="2">
        <v>26</v>
      </c>
      <c r="D3863" s="2">
        <v>1502</v>
      </c>
      <c r="E3863" s="2">
        <v>1395089</v>
      </c>
      <c r="F3863" s="2">
        <f t="shared" si="60"/>
        <v>1.7310252996005325E-2</v>
      </c>
      <c r="G3863" s="2">
        <f>SUM($B$3827:B3863)/E3863</f>
        <v>0.25404502961459813</v>
      </c>
    </row>
    <row r="3864" spans="1:7">
      <c r="A3864" s="2">
        <v>2007</v>
      </c>
      <c r="B3864" s="2">
        <v>6466.3130000000001</v>
      </c>
      <c r="C3864" s="2">
        <v>27</v>
      </c>
      <c r="D3864" s="2">
        <v>1502</v>
      </c>
      <c r="E3864" s="2">
        <v>1395089</v>
      </c>
      <c r="F3864" s="2">
        <f t="shared" si="60"/>
        <v>1.7976031957390146E-2</v>
      </c>
      <c r="G3864" s="2">
        <f>SUM($B$3827:B3864)/E3864</f>
        <v>0.2586800837222572</v>
      </c>
    </row>
    <row r="3865" spans="1:7">
      <c r="A3865" s="2">
        <v>2007</v>
      </c>
      <c r="B3865" s="2">
        <v>6013.82</v>
      </c>
      <c r="C3865" s="2">
        <v>28</v>
      </c>
      <c r="D3865" s="2">
        <v>1502</v>
      </c>
      <c r="E3865" s="2">
        <v>1395089</v>
      </c>
      <c r="F3865" s="2">
        <f t="shared" si="60"/>
        <v>1.8641810918774968E-2</v>
      </c>
      <c r="G3865" s="2">
        <f>SUM($B$3827:B3865)/E3865</f>
        <v>0.26299079078109006</v>
      </c>
    </row>
    <row r="3866" spans="1:7">
      <c r="A3866" s="2">
        <v>2007</v>
      </c>
      <c r="B3866" s="2">
        <v>5963.8530000000001</v>
      </c>
      <c r="C3866" s="2">
        <v>29</v>
      </c>
      <c r="D3866" s="2">
        <v>1502</v>
      </c>
      <c r="E3866" s="2">
        <v>1395089</v>
      </c>
      <c r="F3866" s="2">
        <f t="shared" si="60"/>
        <v>1.9307589880159785E-2</v>
      </c>
      <c r="G3866" s="2">
        <f>SUM($B$3827:B3866)/E3866</f>
        <v>0.26726568148698765</v>
      </c>
    </row>
    <row r="3867" spans="1:7">
      <c r="A3867" s="2">
        <v>2007</v>
      </c>
      <c r="B3867" s="2">
        <v>5652.5010000000002</v>
      </c>
      <c r="C3867" s="2">
        <v>30</v>
      </c>
      <c r="D3867" s="2">
        <v>1502</v>
      </c>
      <c r="E3867" s="2">
        <v>1395089</v>
      </c>
      <c r="F3867" s="2">
        <f t="shared" si="60"/>
        <v>1.9973368841544607E-2</v>
      </c>
      <c r="G3867" s="2">
        <f>SUM($B$3827:B3867)/E3867</f>
        <v>0.2713173950335786</v>
      </c>
    </row>
    <row r="3868" spans="1:7">
      <c r="A3868" s="2">
        <v>2007</v>
      </c>
      <c r="B3868" s="2">
        <v>5389.6819999999998</v>
      </c>
      <c r="C3868" s="2">
        <v>31</v>
      </c>
      <c r="D3868" s="2">
        <v>1502</v>
      </c>
      <c r="E3868" s="2">
        <v>1395089</v>
      </c>
      <c r="F3868" s="2">
        <f t="shared" si="60"/>
        <v>2.0639147802929428E-2</v>
      </c>
      <c r="G3868" s="2">
        <f>SUM($B$3827:B3868)/E3868</f>
        <v>0.27518071988238751</v>
      </c>
    </row>
    <row r="3869" spans="1:7">
      <c r="A3869" s="2">
        <v>2007</v>
      </c>
      <c r="B3869" s="2">
        <v>5350.3130000000001</v>
      </c>
      <c r="C3869" s="2">
        <v>32</v>
      </c>
      <c r="D3869" s="2">
        <v>1502</v>
      </c>
      <c r="E3869" s="2">
        <v>1395089</v>
      </c>
      <c r="F3869" s="2">
        <f t="shared" si="60"/>
        <v>2.1304926764314249E-2</v>
      </c>
      <c r="G3869" s="2">
        <f>SUM($B$3827:B3869)/E3869</f>
        <v>0.27901582502621702</v>
      </c>
    </row>
    <row r="3870" spans="1:7">
      <c r="A3870" s="2">
        <v>2007</v>
      </c>
      <c r="B3870" s="2">
        <v>5344.38</v>
      </c>
      <c r="C3870" s="2">
        <v>33</v>
      </c>
      <c r="D3870" s="2">
        <v>1502</v>
      </c>
      <c r="E3870" s="2">
        <v>1395089</v>
      </c>
      <c r="F3870" s="2">
        <f t="shared" si="60"/>
        <v>2.1970705725699067E-2</v>
      </c>
      <c r="G3870" s="2">
        <f>SUM($B$3827:B3870)/E3870</f>
        <v>0.28284667739477559</v>
      </c>
    </row>
    <row r="3871" spans="1:7">
      <c r="A3871" s="2">
        <v>2007</v>
      </c>
      <c r="B3871" s="2">
        <v>5271.5739999999996</v>
      </c>
      <c r="C3871" s="2">
        <v>34</v>
      </c>
      <c r="D3871" s="2">
        <v>1502</v>
      </c>
      <c r="E3871" s="2">
        <v>1395089</v>
      </c>
      <c r="F3871" s="2">
        <f t="shared" si="60"/>
        <v>2.2636484687083888E-2</v>
      </c>
      <c r="G3871" s="2">
        <f>SUM($B$3827:B3871)/E3871</f>
        <v>0.28662534241184623</v>
      </c>
    </row>
    <row r="3872" spans="1:7">
      <c r="A3872" s="2">
        <v>2007</v>
      </c>
      <c r="B3872" s="2">
        <v>5218.3739999999998</v>
      </c>
      <c r="C3872" s="2">
        <v>35</v>
      </c>
      <c r="D3872" s="2">
        <v>1502</v>
      </c>
      <c r="E3872" s="2">
        <v>1395089</v>
      </c>
      <c r="F3872" s="2">
        <f t="shared" si="60"/>
        <v>2.3302263648468709E-2</v>
      </c>
      <c r="G3872" s="2">
        <f>SUM($B$3827:B3872)/E3872</f>
        <v>0.29036587366110705</v>
      </c>
    </row>
    <row r="3873" spans="1:7">
      <c r="A3873" s="2">
        <v>2007</v>
      </c>
      <c r="B3873" s="2">
        <v>5116.3</v>
      </c>
      <c r="C3873" s="2">
        <v>36</v>
      </c>
      <c r="D3873" s="2">
        <v>1502</v>
      </c>
      <c r="E3873" s="2">
        <v>1395089</v>
      </c>
      <c r="F3873" s="2">
        <f t="shared" si="60"/>
        <v>2.3968042609853527E-2</v>
      </c>
      <c r="G3873" s="2">
        <f>SUM($B$3827:B3873)/E3873</f>
        <v>0.2940332382521833</v>
      </c>
    </row>
    <row r="3874" spans="1:7">
      <c r="A3874" s="2">
        <v>2007</v>
      </c>
      <c r="B3874" s="2">
        <v>4926.5159999999996</v>
      </c>
      <c r="C3874" s="2">
        <v>37</v>
      </c>
      <c r="D3874" s="2">
        <v>1502</v>
      </c>
      <c r="E3874" s="2">
        <v>1395089</v>
      </c>
      <c r="F3874" s="2">
        <f t="shared" si="60"/>
        <v>2.4633821571238348E-2</v>
      </c>
      <c r="G3874" s="2">
        <f>SUM($B$3827:B3874)/E3874</f>
        <v>0.29756456564419914</v>
      </c>
    </row>
    <row r="3875" spans="1:7">
      <c r="A3875" s="2">
        <v>2007</v>
      </c>
      <c r="B3875" s="2">
        <v>4890.2520000000004</v>
      </c>
      <c r="C3875" s="2">
        <v>38</v>
      </c>
      <c r="D3875" s="2">
        <v>1502</v>
      </c>
      <c r="E3875" s="2">
        <v>1395089</v>
      </c>
      <c r="F3875" s="2">
        <f t="shared" si="60"/>
        <v>2.529960053262317E-2</v>
      </c>
      <c r="G3875" s="2">
        <f>SUM($B$3827:B3875)/E3875</f>
        <v>0.30106989899569142</v>
      </c>
    </row>
    <row r="3876" spans="1:7">
      <c r="A3876" s="2">
        <v>2007</v>
      </c>
      <c r="B3876" s="2">
        <v>4886.1369999999997</v>
      </c>
      <c r="C3876" s="2">
        <v>39</v>
      </c>
      <c r="D3876" s="2">
        <v>1502</v>
      </c>
      <c r="E3876" s="2">
        <v>1395089</v>
      </c>
      <c r="F3876" s="2">
        <f t="shared" si="60"/>
        <v>2.5965379494007991E-2</v>
      </c>
      <c r="G3876" s="2">
        <f>SUM($B$3827:B3876)/E3876</f>
        <v>0.30457228271457959</v>
      </c>
    </row>
    <row r="3877" spans="1:7">
      <c r="A3877" s="2">
        <v>2007</v>
      </c>
      <c r="B3877" s="2">
        <v>4873.4160000000002</v>
      </c>
      <c r="C3877" s="2">
        <v>40</v>
      </c>
      <c r="D3877" s="2">
        <v>1502</v>
      </c>
      <c r="E3877" s="2">
        <v>1395089</v>
      </c>
      <c r="F3877" s="2">
        <f t="shared" si="60"/>
        <v>2.6631158455392809E-2</v>
      </c>
      <c r="G3877" s="2">
        <f>SUM($B$3827:B3877)/E3877</f>
        <v>0.30806554801880032</v>
      </c>
    </row>
    <row r="3878" spans="1:7">
      <c r="A3878" s="2">
        <v>2007</v>
      </c>
      <c r="B3878" s="2">
        <v>4743.0360000000001</v>
      </c>
      <c r="C3878" s="2">
        <v>41</v>
      </c>
      <c r="D3878" s="2">
        <v>1502</v>
      </c>
      <c r="E3878" s="2">
        <v>1395089</v>
      </c>
      <c r="F3878" s="2">
        <f t="shared" si="60"/>
        <v>2.729693741677763E-2</v>
      </c>
      <c r="G3878" s="2">
        <f>SUM($B$3827:B3878)/E3878</f>
        <v>0.3114653569198812</v>
      </c>
    </row>
    <row r="3879" spans="1:7">
      <c r="A3879" s="2">
        <v>2007</v>
      </c>
      <c r="B3879" s="2">
        <v>4704.442</v>
      </c>
      <c r="C3879" s="2">
        <v>42</v>
      </c>
      <c r="D3879" s="2">
        <v>1502</v>
      </c>
      <c r="E3879" s="2">
        <v>1395089</v>
      </c>
      <c r="F3879" s="2">
        <f t="shared" si="60"/>
        <v>2.7962716378162451E-2</v>
      </c>
      <c r="G3879" s="2">
        <f>SUM($B$3827:B3879)/E3879</f>
        <v>0.31483750163609642</v>
      </c>
    </row>
    <row r="3880" spans="1:7">
      <c r="A3880" s="2">
        <v>2007</v>
      </c>
      <c r="B3880" s="2">
        <v>4682.4639999999999</v>
      </c>
      <c r="C3880" s="2">
        <v>43</v>
      </c>
      <c r="D3880" s="2">
        <v>1502</v>
      </c>
      <c r="E3880" s="2">
        <v>1395089</v>
      </c>
      <c r="F3880" s="2">
        <f t="shared" si="60"/>
        <v>2.8628495339547269E-2</v>
      </c>
      <c r="G3880" s="2">
        <f>SUM($B$3827:B3880)/E3880</f>
        <v>0.31819389251868524</v>
      </c>
    </row>
    <row r="3881" spans="1:7">
      <c r="A3881" s="2">
        <v>2007</v>
      </c>
      <c r="B3881" s="2">
        <v>4637.8519999999999</v>
      </c>
      <c r="C3881" s="2">
        <v>44</v>
      </c>
      <c r="D3881" s="2">
        <v>1502</v>
      </c>
      <c r="E3881" s="2">
        <v>1395089</v>
      </c>
      <c r="F3881" s="2">
        <f t="shared" si="60"/>
        <v>2.929427430093209E-2</v>
      </c>
      <c r="G3881" s="2">
        <f>SUM($B$3827:B3881)/E3881</f>
        <v>0.32151830551312505</v>
      </c>
    </row>
    <row r="3882" spans="1:7">
      <c r="A3882" s="2">
        <v>2007</v>
      </c>
      <c r="B3882" s="2">
        <v>4627.9160000000002</v>
      </c>
      <c r="C3882" s="2">
        <v>45</v>
      </c>
      <c r="D3882" s="2">
        <v>1502</v>
      </c>
      <c r="E3882" s="2">
        <v>1395089</v>
      </c>
      <c r="F3882" s="2">
        <f t="shared" si="60"/>
        <v>2.9960053262316912E-2</v>
      </c>
      <c r="G3882" s="2">
        <f>SUM($B$3827:B3882)/E3882</f>
        <v>0.32483559638130627</v>
      </c>
    </row>
    <row r="3883" spans="1:7">
      <c r="A3883" s="2">
        <v>2007</v>
      </c>
      <c r="B3883" s="2">
        <v>4503.25</v>
      </c>
      <c r="C3883" s="2">
        <v>46</v>
      </c>
      <c r="D3883" s="2">
        <v>1502</v>
      </c>
      <c r="E3883" s="2">
        <v>1395089</v>
      </c>
      <c r="F3883" s="2">
        <f t="shared" si="60"/>
        <v>3.0625832223701729E-2</v>
      </c>
      <c r="G3883" s="2">
        <f>SUM($B$3827:B3883)/E3883</f>
        <v>0.32806352664238636</v>
      </c>
    </row>
    <row r="3884" spans="1:7">
      <c r="A3884" s="2">
        <v>2007</v>
      </c>
      <c r="B3884" s="2">
        <v>4429.5609999999997</v>
      </c>
      <c r="C3884" s="2">
        <v>47</v>
      </c>
      <c r="D3884" s="2">
        <v>1502</v>
      </c>
      <c r="E3884" s="2">
        <v>1395089</v>
      </c>
      <c r="F3884" s="2">
        <f t="shared" si="60"/>
        <v>3.1291611185086554E-2</v>
      </c>
      <c r="G3884" s="2">
        <f>SUM($B$3827:B3884)/E3884</f>
        <v>0.3312386366174489</v>
      </c>
    </row>
    <row r="3885" spans="1:7">
      <c r="A3885" s="2">
        <v>2007</v>
      </c>
      <c r="B3885" s="2">
        <v>4358.2290000000003</v>
      </c>
      <c r="C3885" s="2">
        <v>48</v>
      </c>
      <c r="D3885" s="2">
        <v>1502</v>
      </c>
      <c r="E3885" s="2">
        <v>1395089</v>
      </c>
      <c r="F3885" s="2">
        <f t="shared" si="60"/>
        <v>3.1957390146471372E-2</v>
      </c>
      <c r="G3885" s="2">
        <f>SUM($B$3827:B3885)/E3885</f>
        <v>0.33436261580443982</v>
      </c>
    </row>
    <row r="3886" spans="1:7">
      <c r="A3886" s="2">
        <v>2007</v>
      </c>
      <c r="B3886" s="2">
        <v>4281.5810000000001</v>
      </c>
      <c r="C3886" s="2">
        <v>49</v>
      </c>
      <c r="D3886" s="2">
        <v>1502</v>
      </c>
      <c r="E3886" s="2">
        <v>1395089</v>
      </c>
      <c r="F3886" s="2">
        <f t="shared" si="60"/>
        <v>3.262316910785619E-2</v>
      </c>
      <c r="G3886" s="2">
        <f>SUM($B$3827:B3886)/E3886</f>
        <v>0.33743165369377875</v>
      </c>
    </row>
    <row r="3887" spans="1:7">
      <c r="A3887" s="2">
        <v>2007</v>
      </c>
      <c r="B3887" s="2">
        <v>4228.4840000000004</v>
      </c>
      <c r="C3887" s="2">
        <v>50</v>
      </c>
      <c r="D3887" s="2">
        <v>1502</v>
      </c>
      <c r="E3887" s="2">
        <v>1395089</v>
      </c>
      <c r="F3887" s="2">
        <f t="shared" si="60"/>
        <v>3.3288948069241014E-2</v>
      </c>
      <c r="G3887" s="2">
        <f>SUM($B$3827:B3887)/E3887</f>
        <v>0.34046263164572305</v>
      </c>
    </row>
    <row r="3888" spans="1:7">
      <c r="A3888" s="2">
        <v>2007</v>
      </c>
      <c r="B3888" s="2">
        <v>4128.0360000000001</v>
      </c>
      <c r="C3888" s="2">
        <v>51</v>
      </c>
      <c r="D3888" s="2">
        <v>1502</v>
      </c>
      <c r="E3888" s="2">
        <v>1395089</v>
      </c>
      <c r="F3888" s="2">
        <f t="shared" si="60"/>
        <v>3.3954727030625832E-2</v>
      </c>
      <c r="G3888" s="2">
        <f>SUM($B$3827:B3888)/E3888</f>
        <v>0.34342160845652153</v>
      </c>
    </row>
    <row r="3889" spans="1:7">
      <c r="A3889" s="2">
        <v>2007</v>
      </c>
      <c r="B3889" s="2">
        <v>4078.9630000000002</v>
      </c>
      <c r="C3889" s="2">
        <v>52</v>
      </c>
      <c r="D3889" s="2">
        <v>1502</v>
      </c>
      <c r="E3889" s="2">
        <v>1395089</v>
      </c>
      <c r="F3889" s="2">
        <f t="shared" si="60"/>
        <v>3.462050599201065E-2</v>
      </c>
      <c r="G3889" s="2">
        <f>SUM($B$3827:B3889)/E3889</f>
        <v>0.34634540973371603</v>
      </c>
    </row>
    <row r="3890" spans="1:7">
      <c r="A3890" s="2">
        <v>2007</v>
      </c>
      <c r="B3890" s="2">
        <v>4032.855</v>
      </c>
      <c r="C3890" s="2">
        <v>53</v>
      </c>
      <c r="D3890" s="2">
        <v>1502</v>
      </c>
      <c r="E3890" s="2">
        <v>1395089</v>
      </c>
      <c r="F3890" s="2">
        <f t="shared" si="60"/>
        <v>3.5286284953395475E-2</v>
      </c>
      <c r="G3890" s="2">
        <f>SUM($B$3827:B3890)/E3890</f>
        <v>0.34923616078974179</v>
      </c>
    </row>
    <row r="3891" spans="1:7">
      <c r="A3891" s="2">
        <v>2007</v>
      </c>
      <c r="B3891" s="2">
        <v>4016.9949999999999</v>
      </c>
      <c r="C3891" s="2">
        <v>54</v>
      </c>
      <c r="D3891" s="2">
        <v>1502</v>
      </c>
      <c r="E3891" s="2">
        <v>1395089</v>
      </c>
      <c r="F3891" s="2">
        <f t="shared" si="60"/>
        <v>3.5952063914780293E-2</v>
      </c>
      <c r="G3891" s="2">
        <f>SUM($B$3827:B3891)/E3891</f>
        <v>0.35211554339543938</v>
      </c>
    </row>
    <row r="3892" spans="1:7">
      <c r="A3892" s="2">
        <v>2007</v>
      </c>
      <c r="B3892" s="2">
        <v>4010.2469999999998</v>
      </c>
      <c r="C3892" s="2">
        <v>55</v>
      </c>
      <c r="D3892" s="2">
        <v>1502</v>
      </c>
      <c r="E3892" s="2">
        <v>1395089</v>
      </c>
      <c r="F3892" s="2">
        <f t="shared" si="60"/>
        <v>3.661784287616511E-2</v>
      </c>
      <c r="G3892" s="2">
        <f>SUM($B$3827:B3892)/E3892</f>
        <v>0.35499008903374629</v>
      </c>
    </row>
    <row r="3893" spans="1:7">
      <c r="A3893" s="2">
        <v>2007</v>
      </c>
      <c r="B3893" s="2">
        <v>3858.3609999999999</v>
      </c>
      <c r="C3893" s="2">
        <v>56</v>
      </c>
      <c r="D3893" s="2">
        <v>1502</v>
      </c>
      <c r="E3893" s="2">
        <v>1395089</v>
      </c>
      <c r="F3893" s="2">
        <f t="shared" si="60"/>
        <v>3.7283621837549935E-2</v>
      </c>
      <c r="G3893" s="2">
        <f>SUM($B$3827:B3893)/E3893</f>
        <v>0.35775576276495624</v>
      </c>
    </row>
    <row r="3894" spans="1:7">
      <c r="A3894" s="2">
        <v>2007</v>
      </c>
      <c r="B3894" s="2">
        <v>3848.0790000000002</v>
      </c>
      <c r="C3894" s="2">
        <v>57</v>
      </c>
      <c r="D3894" s="2">
        <v>1502</v>
      </c>
      <c r="E3894" s="2">
        <v>1395089</v>
      </c>
      <c r="F3894" s="2">
        <f t="shared" si="60"/>
        <v>3.7949400798934753E-2</v>
      </c>
      <c r="G3894" s="2">
        <f>SUM($B$3827:B3894)/E3894</f>
        <v>0.36051406635705685</v>
      </c>
    </row>
    <row r="3895" spans="1:7">
      <c r="A3895" s="2">
        <v>2007</v>
      </c>
      <c r="B3895" s="2">
        <v>3747.1750000000002</v>
      </c>
      <c r="C3895" s="2">
        <v>58</v>
      </c>
      <c r="D3895" s="2">
        <v>1502</v>
      </c>
      <c r="E3895" s="2">
        <v>1395089</v>
      </c>
      <c r="F3895" s="2">
        <f t="shared" si="60"/>
        <v>3.8615179760319571E-2</v>
      </c>
      <c r="G3895" s="2">
        <f>SUM($B$3827:B3895)/E3895</f>
        <v>0.36320004194714467</v>
      </c>
    </row>
    <row r="3896" spans="1:7">
      <c r="A3896" s="2">
        <v>2007</v>
      </c>
      <c r="B3896" s="2">
        <v>3721.692</v>
      </c>
      <c r="C3896" s="2">
        <v>59</v>
      </c>
      <c r="D3896" s="2">
        <v>1502</v>
      </c>
      <c r="E3896" s="2">
        <v>1395089</v>
      </c>
      <c r="F3896" s="2">
        <f t="shared" si="60"/>
        <v>3.9280958721704395E-2</v>
      </c>
      <c r="G3896" s="2">
        <f>SUM($B$3827:B3896)/E3896</f>
        <v>0.36586775131909149</v>
      </c>
    </row>
    <row r="3897" spans="1:7">
      <c r="A3897" s="2">
        <v>2007</v>
      </c>
      <c r="B3897" s="2">
        <v>3717.011</v>
      </c>
      <c r="C3897" s="2">
        <v>60</v>
      </c>
      <c r="D3897" s="2">
        <v>1502</v>
      </c>
      <c r="E3897" s="2">
        <v>1395089</v>
      </c>
      <c r="F3897" s="2">
        <f t="shared" si="60"/>
        <v>3.9946737683089213E-2</v>
      </c>
      <c r="G3897" s="2">
        <f>SUM($B$3827:B3897)/E3897</f>
        <v>0.36853210534955122</v>
      </c>
    </row>
    <row r="3898" spans="1:7">
      <c r="A3898" s="2">
        <v>2007</v>
      </c>
      <c r="B3898" s="2">
        <v>3703.866</v>
      </c>
      <c r="C3898" s="2">
        <v>61</v>
      </c>
      <c r="D3898" s="2">
        <v>1502</v>
      </c>
      <c r="E3898" s="2">
        <v>1395089</v>
      </c>
      <c r="F3898" s="2">
        <f t="shared" si="60"/>
        <v>4.0612516644474038E-2</v>
      </c>
      <c r="G3898" s="2">
        <f>SUM($B$3827:B3898)/E3898</f>
        <v>0.37118703704208122</v>
      </c>
    </row>
    <row r="3899" spans="1:7">
      <c r="A3899" s="2">
        <v>2007</v>
      </c>
      <c r="B3899" s="2">
        <v>3697.3130000000001</v>
      </c>
      <c r="C3899" s="2">
        <v>62</v>
      </c>
      <c r="D3899" s="2">
        <v>1502</v>
      </c>
      <c r="E3899" s="2">
        <v>1395089</v>
      </c>
      <c r="F3899" s="2">
        <f t="shared" si="60"/>
        <v>4.1278295605858856E-2</v>
      </c>
      <c r="G3899" s="2">
        <f>SUM($B$3827:B3899)/E3899</f>
        <v>0.37383727154324925</v>
      </c>
    </row>
    <row r="3900" spans="1:7">
      <c r="A3900" s="2">
        <v>2007</v>
      </c>
      <c r="B3900" s="2">
        <v>3652.4430000000002</v>
      </c>
      <c r="C3900" s="2">
        <v>63</v>
      </c>
      <c r="D3900" s="2">
        <v>1502</v>
      </c>
      <c r="E3900" s="2">
        <v>1395089</v>
      </c>
      <c r="F3900" s="2">
        <f t="shared" si="60"/>
        <v>4.1944074567243674E-2</v>
      </c>
      <c r="G3900" s="2">
        <f>SUM($B$3827:B3900)/E3900</f>
        <v>0.37645534322183039</v>
      </c>
    </row>
    <row r="3901" spans="1:7">
      <c r="A3901" s="2">
        <v>2007</v>
      </c>
      <c r="B3901" s="2">
        <v>3643.2190000000001</v>
      </c>
      <c r="C3901" s="2">
        <v>64</v>
      </c>
      <c r="D3901" s="2">
        <v>1502</v>
      </c>
      <c r="E3901" s="2">
        <v>1395089</v>
      </c>
      <c r="F3901" s="2">
        <f t="shared" si="60"/>
        <v>4.2609853528628498E-2</v>
      </c>
      <c r="G3901" s="2">
        <f>SUM($B$3827:B3901)/E3901</f>
        <v>0.37906680313585739</v>
      </c>
    </row>
    <row r="3902" spans="1:7">
      <c r="A3902" s="2">
        <v>2007</v>
      </c>
      <c r="B3902" s="2">
        <v>3570.143</v>
      </c>
      <c r="C3902" s="2">
        <v>65</v>
      </c>
      <c r="D3902" s="2">
        <v>1502</v>
      </c>
      <c r="E3902" s="2">
        <v>1395089</v>
      </c>
      <c r="F3902" s="2">
        <f t="shared" si="60"/>
        <v>4.3275632490013316E-2</v>
      </c>
      <c r="G3902" s="2">
        <f>SUM($B$3827:B3902)/E3902</f>
        <v>0.38162588216235677</v>
      </c>
    </row>
    <row r="3903" spans="1:7">
      <c r="A3903" s="2">
        <v>2007</v>
      </c>
      <c r="B3903" s="2">
        <v>3562.4690000000001</v>
      </c>
      <c r="C3903" s="2">
        <v>66</v>
      </c>
      <c r="D3903" s="2">
        <v>1502</v>
      </c>
      <c r="E3903" s="2">
        <v>1395089</v>
      </c>
      <c r="F3903" s="2">
        <f t="shared" si="60"/>
        <v>4.3941411451398134E-2</v>
      </c>
      <c r="G3903" s="2">
        <f>SUM($B$3827:B3903)/E3903</f>
        <v>0.38417946046452967</v>
      </c>
    </row>
    <row r="3904" spans="1:7">
      <c r="A3904" s="2">
        <v>2007</v>
      </c>
      <c r="B3904" s="2">
        <v>3531.15</v>
      </c>
      <c r="C3904" s="2">
        <v>67</v>
      </c>
      <c r="D3904" s="2">
        <v>1502</v>
      </c>
      <c r="E3904" s="2">
        <v>1395089</v>
      </c>
      <c r="F3904" s="2">
        <f t="shared" si="60"/>
        <v>4.4607190412782959E-2</v>
      </c>
      <c r="G3904" s="2">
        <f>SUM($B$3827:B3904)/E3904</f>
        <v>0.38671058930290486</v>
      </c>
    </row>
    <row r="3905" spans="1:7">
      <c r="A3905" s="2">
        <v>2007</v>
      </c>
      <c r="B3905" s="2">
        <v>3524.7829999999999</v>
      </c>
      <c r="C3905" s="2">
        <v>68</v>
      </c>
      <c r="D3905" s="2">
        <v>1502</v>
      </c>
      <c r="E3905" s="2">
        <v>1395089</v>
      </c>
      <c r="F3905" s="2">
        <f t="shared" si="60"/>
        <v>4.5272969374167776E-2</v>
      </c>
      <c r="G3905" s="2">
        <f>SUM($B$3827:B3905)/E3905</f>
        <v>0.38923715427474542</v>
      </c>
    </row>
    <row r="3906" spans="1:7">
      <c r="A3906" s="2">
        <v>2007</v>
      </c>
      <c r="B3906" s="2">
        <v>3516.1669999999999</v>
      </c>
      <c r="C3906" s="2">
        <v>69</v>
      </c>
      <c r="D3906" s="2">
        <v>1502</v>
      </c>
      <c r="E3906" s="2">
        <v>1395089</v>
      </c>
      <c r="F3906" s="2">
        <f t="shared" si="60"/>
        <v>4.5938748335552594E-2</v>
      </c>
      <c r="G3906" s="2">
        <f>SUM($B$3827:B3906)/E3906</f>
        <v>0.39175754329652107</v>
      </c>
    </row>
    <row r="3907" spans="1:7">
      <c r="A3907" s="2">
        <v>2007</v>
      </c>
      <c r="B3907" s="2">
        <v>3501.3330000000001</v>
      </c>
      <c r="C3907" s="2">
        <v>70</v>
      </c>
      <c r="D3907" s="2">
        <v>1502</v>
      </c>
      <c r="E3907" s="2">
        <v>1395089</v>
      </c>
      <c r="F3907" s="2">
        <f t="shared" si="60"/>
        <v>4.6604527296937419E-2</v>
      </c>
      <c r="G3907" s="2">
        <f>SUM($B$3827:B3907)/E3907</f>
        <v>0.39426729930491911</v>
      </c>
    </row>
    <row r="3908" spans="1:7">
      <c r="A3908" s="2">
        <v>2007</v>
      </c>
      <c r="B3908" s="2">
        <v>3495.16</v>
      </c>
      <c r="C3908" s="2">
        <v>71</v>
      </c>
      <c r="D3908" s="2">
        <v>1502</v>
      </c>
      <c r="E3908" s="2">
        <v>1395089</v>
      </c>
      <c r="F3908" s="2">
        <f t="shared" si="60"/>
        <v>4.7270306258322237E-2</v>
      </c>
      <c r="G3908" s="2">
        <f>SUM($B$3827:B3908)/E3908</f>
        <v>0.39677263050601097</v>
      </c>
    </row>
    <row r="3909" spans="1:7">
      <c r="A3909" s="2">
        <v>2007</v>
      </c>
      <c r="B3909" s="2">
        <v>3487.0819999999999</v>
      </c>
      <c r="C3909" s="2">
        <v>72</v>
      </c>
      <c r="D3909" s="2">
        <v>1502</v>
      </c>
      <c r="E3909" s="2">
        <v>1395089</v>
      </c>
      <c r="F3909" s="2">
        <f t="shared" si="60"/>
        <v>4.7936085219707054E-2</v>
      </c>
      <c r="G3909" s="2">
        <f>SUM($B$3827:B3909)/E3909</f>
        <v>0.39927217139551696</v>
      </c>
    </row>
    <row r="3910" spans="1:7">
      <c r="A3910" s="2">
        <v>2007</v>
      </c>
      <c r="B3910" s="2">
        <v>3467.7620000000002</v>
      </c>
      <c r="C3910" s="2">
        <v>73</v>
      </c>
      <c r="D3910" s="2">
        <v>1502</v>
      </c>
      <c r="E3910" s="2">
        <v>1395089</v>
      </c>
      <c r="F3910" s="2">
        <f t="shared" si="60"/>
        <v>4.8601864181091879E-2</v>
      </c>
      <c r="G3910" s="2">
        <f>SUM($B$3827:B3910)/E3910</f>
        <v>0.40175786370618677</v>
      </c>
    </row>
    <row r="3911" spans="1:7">
      <c r="A3911" s="2">
        <v>2007</v>
      </c>
      <c r="B3911" s="2">
        <v>3262.24</v>
      </c>
      <c r="C3911" s="2">
        <v>74</v>
      </c>
      <c r="D3911" s="2">
        <v>1502</v>
      </c>
      <c r="E3911" s="2">
        <v>1395089</v>
      </c>
      <c r="F3911" s="2">
        <f t="shared" si="60"/>
        <v>4.9267643142476697E-2</v>
      </c>
      <c r="G3911" s="2">
        <f>SUM($B$3827:B3911)/E3911</f>
        <v>0.40409623781708576</v>
      </c>
    </row>
    <row r="3912" spans="1:7">
      <c r="A3912" s="2">
        <v>2007</v>
      </c>
      <c r="B3912" s="2">
        <v>3192.22</v>
      </c>
      <c r="C3912" s="2">
        <v>75</v>
      </c>
      <c r="D3912" s="2">
        <v>1502</v>
      </c>
      <c r="E3912" s="2">
        <v>1395089</v>
      </c>
      <c r="F3912" s="2">
        <f t="shared" si="60"/>
        <v>4.9933422103861515E-2</v>
      </c>
      <c r="G3912" s="2">
        <f>SUM($B$3827:B3912)/E3912</f>
        <v>0.40638442158170579</v>
      </c>
    </row>
    <row r="3913" spans="1:7">
      <c r="A3913" s="2">
        <v>2007</v>
      </c>
      <c r="B3913" s="2">
        <v>3177.444</v>
      </c>
      <c r="C3913" s="2">
        <v>76</v>
      </c>
      <c r="D3913" s="2">
        <v>1502</v>
      </c>
      <c r="E3913" s="2">
        <v>1395089</v>
      </c>
      <c r="F3913" s="2">
        <f t="shared" si="60"/>
        <v>5.0599201065246339E-2</v>
      </c>
      <c r="G3913" s="2">
        <f>SUM($B$3827:B3913)/E3913</f>
        <v>0.40866201390735668</v>
      </c>
    </row>
    <row r="3914" spans="1:7">
      <c r="A3914" s="2">
        <v>2007</v>
      </c>
      <c r="B3914" s="2">
        <v>3144.498</v>
      </c>
      <c r="C3914" s="2">
        <v>77</v>
      </c>
      <c r="D3914" s="2">
        <v>1502</v>
      </c>
      <c r="E3914" s="2">
        <v>1395089</v>
      </c>
      <c r="F3914" s="2">
        <f t="shared" si="60"/>
        <v>5.1264980026631157E-2</v>
      </c>
      <c r="G3914" s="2">
        <f>SUM($B$3827:B3914)/E3914</f>
        <v>0.41091599053537115</v>
      </c>
    </row>
    <row r="3915" spans="1:7">
      <c r="A3915" s="2">
        <v>2007</v>
      </c>
      <c r="B3915" s="2">
        <v>3043.3809999999999</v>
      </c>
      <c r="C3915" s="2">
        <v>78</v>
      </c>
      <c r="D3915" s="2">
        <v>1502</v>
      </c>
      <c r="E3915" s="2">
        <v>1395089</v>
      </c>
      <c r="F3915" s="2">
        <f t="shared" si="60"/>
        <v>5.1930758988015982E-2</v>
      </c>
      <c r="G3915" s="2">
        <f>SUM($B$3827:B3915)/E3915</f>
        <v>0.41309748648294153</v>
      </c>
    </row>
    <row r="3916" spans="1:7">
      <c r="A3916" s="2">
        <v>2007</v>
      </c>
      <c r="B3916" s="2">
        <v>2989.4940000000001</v>
      </c>
      <c r="C3916" s="2">
        <v>79</v>
      </c>
      <c r="D3916" s="2">
        <v>1502</v>
      </c>
      <c r="E3916" s="2">
        <v>1395089</v>
      </c>
      <c r="F3916" s="2">
        <f t="shared" si="60"/>
        <v>5.25965379494008E-2</v>
      </c>
      <c r="G3916" s="2">
        <f>SUM($B$3827:B3916)/E3916</f>
        <v>0.41524035622100119</v>
      </c>
    </row>
    <row r="3917" spans="1:7">
      <c r="A3917" s="2">
        <v>2007</v>
      </c>
      <c r="B3917" s="2">
        <v>2936.8139999999999</v>
      </c>
      <c r="C3917" s="2">
        <v>80</v>
      </c>
      <c r="D3917" s="2">
        <v>1502</v>
      </c>
      <c r="E3917" s="2">
        <v>1395089</v>
      </c>
      <c r="F3917" s="2">
        <f t="shared" si="60"/>
        <v>5.3262316910785618E-2</v>
      </c>
      <c r="G3917" s="2">
        <f>SUM($B$3827:B3917)/E3917</f>
        <v>0.41734546492732749</v>
      </c>
    </row>
    <row r="3918" spans="1:7">
      <c r="A3918" s="2">
        <v>2007</v>
      </c>
      <c r="B3918" s="2">
        <v>2926.9830000000002</v>
      </c>
      <c r="C3918" s="2">
        <v>81</v>
      </c>
      <c r="D3918" s="2">
        <v>1502</v>
      </c>
      <c r="E3918" s="2">
        <v>1395089</v>
      </c>
      <c r="F3918" s="2">
        <f t="shared" si="60"/>
        <v>5.3928095872170442E-2</v>
      </c>
      <c r="G3918" s="2">
        <f>SUM($B$3827:B3918)/E3918</f>
        <v>0.41944352677141056</v>
      </c>
    </row>
    <row r="3919" spans="1:7">
      <c r="A3919" s="2">
        <v>2007</v>
      </c>
      <c r="B3919" s="2">
        <v>2868.4490000000001</v>
      </c>
      <c r="C3919" s="2">
        <v>82</v>
      </c>
      <c r="D3919" s="2">
        <v>1502</v>
      </c>
      <c r="E3919" s="2">
        <v>1395089</v>
      </c>
      <c r="F3919" s="2">
        <f t="shared" ref="F3919:F3982" si="61">C3919/D3919</f>
        <v>5.459387483355526E-2</v>
      </c>
      <c r="G3919" s="2">
        <f>SUM($B$3827:B3919)/E3919</f>
        <v>0.42149963143570079</v>
      </c>
    </row>
    <row r="3920" spans="1:7">
      <c r="A3920" s="2">
        <v>2007</v>
      </c>
      <c r="B3920" s="2">
        <v>2811.1289999999999</v>
      </c>
      <c r="C3920" s="2">
        <v>83</v>
      </c>
      <c r="D3920" s="2">
        <v>1502</v>
      </c>
      <c r="E3920" s="2">
        <v>1395089</v>
      </c>
      <c r="F3920" s="2">
        <f t="shared" si="61"/>
        <v>5.5259653794940078E-2</v>
      </c>
      <c r="G3920" s="2">
        <f>SUM($B$3827:B3920)/E3920</f>
        <v>0.4235146491155764</v>
      </c>
    </row>
    <row r="3921" spans="1:7">
      <c r="A3921" s="2">
        <v>2007</v>
      </c>
      <c r="B3921" s="2">
        <v>2599.201</v>
      </c>
      <c r="C3921" s="2">
        <v>84</v>
      </c>
      <c r="D3921" s="2">
        <v>1502</v>
      </c>
      <c r="E3921" s="2">
        <v>1395089</v>
      </c>
      <c r="F3921" s="2">
        <f t="shared" si="61"/>
        <v>5.5925432756324903E-2</v>
      </c>
      <c r="G3921" s="2">
        <f>SUM($B$3827:B3921)/E3921</f>
        <v>0.42537775677394085</v>
      </c>
    </row>
    <row r="3922" spans="1:7">
      <c r="A3922" s="2">
        <v>2007</v>
      </c>
      <c r="B3922" s="2">
        <v>2583.5219999999999</v>
      </c>
      <c r="C3922" s="2">
        <v>85</v>
      </c>
      <c r="D3922" s="2">
        <v>1502</v>
      </c>
      <c r="E3922" s="2">
        <v>1395089</v>
      </c>
      <c r="F3922" s="2">
        <f t="shared" si="61"/>
        <v>5.659121171770972E-2</v>
      </c>
      <c r="G3922" s="2">
        <f>SUM($B$3827:B3922)/E3922</f>
        <v>0.4272296257228036</v>
      </c>
    </row>
    <row r="3923" spans="1:7">
      <c r="A3923" s="2">
        <v>2007</v>
      </c>
      <c r="B3923" s="2">
        <v>2560.9949999999999</v>
      </c>
      <c r="C3923" s="2">
        <v>86</v>
      </c>
      <c r="D3923" s="2">
        <v>1502</v>
      </c>
      <c r="E3923" s="2">
        <v>1395089</v>
      </c>
      <c r="F3923" s="2">
        <f t="shared" si="61"/>
        <v>5.7256990679094538E-2</v>
      </c>
      <c r="G3923" s="2">
        <f>SUM($B$3827:B3923)/E3923</f>
        <v>0.42906534731475937</v>
      </c>
    </row>
    <row r="3924" spans="1:7">
      <c r="A3924" s="2">
        <v>2007</v>
      </c>
      <c r="B3924" s="2">
        <v>2542.5659999999998</v>
      </c>
      <c r="C3924" s="2">
        <v>87</v>
      </c>
      <c r="D3924" s="2">
        <v>1502</v>
      </c>
      <c r="E3924" s="2">
        <v>1395089</v>
      </c>
      <c r="F3924" s="2">
        <f t="shared" si="61"/>
        <v>5.7922769640479363E-2</v>
      </c>
      <c r="G3924" s="2">
        <f>SUM($B$3827:B3924)/E3924</f>
        <v>0.43088785899680976</v>
      </c>
    </row>
    <row r="3925" spans="1:7">
      <c r="A3925" s="2">
        <v>2007</v>
      </c>
      <c r="B3925" s="2">
        <v>2538.7600000000002</v>
      </c>
      <c r="C3925" s="2">
        <v>88</v>
      </c>
      <c r="D3925" s="2">
        <v>1502</v>
      </c>
      <c r="E3925" s="2">
        <v>1395089</v>
      </c>
      <c r="F3925" s="2">
        <f t="shared" si="61"/>
        <v>5.8588548601864181E-2</v>
      </c>
      <c r="G3925" s="2">
        <f>SUM($B$3827:B3925)/E3925</f>
        <v>0.43270764253750144</v>
      </c>
    </row>
    <row r="3926" spans="1:7">
      <c r="A3926" s="2">
        <v>2007</v>
      </c>
      <c r="B3926" s="2">
        <v>2458.69</v>
      </c>
      <c r="C3926" s="2">
        <v>89</v>
      </c>
      <c r="D3926" s="2">
        <v>1502</v>
      </c>
      <c r="E3926" s="2">
        <v>1395089</v>
      </c>
      <c r="F3926" s="2">
        <f t="shared" si="61"/>
        <v>5.9254327563248999E-2</v>
      </c>
      <c r="G3926" s="2">
        <f>SUM($B$3827:B3926)/E3926</f>
        <v>0.43447003189043876</v>
      </c>
    </row>
    <row r="3927" spans="1:7">
      <c r="A3927" s="2">
        <v>2007</v>
      </c>
      <c r="B3927" s="2">
        <v>2448.1480000000001</v>
      </c>
      <c r="C3927" s="2">
        <v>90</v>
      </c>
      <c r="D3927" s="2">
        <v>1502</v>
      </c>
      <c r="E3927" s="2">
        <v>1395089</v>
      </c>
      <c r="F3927" s="2">
        <f t="shared" si="61"/>
        <v>5.9920106524633823E-2</v>
      </c>
      <c r="G3927" s="2">
        <f>SUM($B$3827:B3927)/E3927</f>
        <v>0.43622486473622857</v>
      </c>
    </row>
    <row r="3928" spans="1:7">
      <c r="A3928" s="2">
        <v>2007</v>
      </c>
      <c r="B3928" s="2">
        <v>2422.9740000000002</v>
      </c>
      <c r="C3928" s="2">
        <v>91</v>
      </c>
      <c r="D3928" s="2">
        <v>1502</v>
      </c>
      <c r="E3928" s="2">
        <v>1395089</v>
      </c>
      <c r="F3928" s="2">
        <f t="shared" si="61"/>
        <v>6.0585885486018641E-2</v>
      </c>
      <c r="G3928" s="2">
        <f>SUM($B$3827:B3928)/E3928</f>
        <v>0.43796165285512278</v>
      </c>
    </row>
    <row r="3929" spans="1:7">
      <c r="A3929" s="2">
        <v>2007</v>
      </c>
      <c r="B3929" s="2">
        <v>2376.797</v>
      </c>
      <c r="C3929" s="2">
        <v>92</v>
      </c>
      <c r="D3929" s="2">
        <v>1502</v>
      </c>
      <c r="E3929" s="2">
        <v>1395089</v>
      </c>
      <c r="F3929" s="2">
        <f t="shared" si="61"/>
        <v>6.1251664447403459E-2</v>
      </c>
      <c r="G3929" s="2">
        <f>SUM($B$3827:B3929)/E3929</f>
        <v>0.43966534129363821</v>
      </c>
    </row>
    <row r="3930" spans="1:7">
      <c r="A3930" s="2">
        <v>2007</v>
      </c>
      <c r="B3930" s="2">
        <v>2340.971</v>
      </c>
      <c r="C3930" s="2">
        <v>93</v>
      </c>
      <c r="D3930" s="2">
        <v>1502</v>
      </c>
      <c r="E3930" s="2">
        <v>1395089</v>
      </c>
      <c r="F3930" s="2">
        <f t="shared" si="61"/>
        <v>6.1917443408788284E-2</v>
      </c>
      <c r="G3930" s="2">
        <f>SUM($B$3827:B3930)/E3930</f>
        <v>0.44134334965009431</v>
      </c>
    </row>
    <row r="3931" spans="1:7">
      <c r="A3931" s="2">
        <v>2007</v>
      </c>
      <c r="B3931" s="2">
        <v>2339.4490000000001</v>
      </c>
      <c r="C3931" s="2">
        <v>94</v>
      </c>
      <c r="D3931" s="2">
        <v>1502</v>
      </c>
      <c r="E3931" s="2">
        <v>1395089</v>
      </c>
      <c r="F3931" s="2">
        <f t="shared" si="61"/>
        <v>6.2583222370173108E-2</v>
      </c>
      <c r="G3931" s="2">
        <f>SUM($B$3827:B3931)/E3931</f>
        <v>0.44302026703672703</v>
      </c>
    </row>
    <row r="3932" spans="1:7">
      <c r="A3932" s="2">
        <v>2007</v>
      </c>
      <c r="B3932" s="2">
        <v>2323.8049999999998</v>
      </c>
      <c r="C3932" s="2">
        <v>95</v>
      </c>
      <c r="D3932" s="2">
        <v>1502</v>
      </c>
      <c r="E3932" s="2">
        <v>1395089</v>
      </c>
      <c r="F3932" s="2">
        <f t="shared" si="61"/>
        <v>6.3249001331557919E-2</v>
      </c>
      <c r="G3932" s="2">
        <f>SUM($B$3827:B3932)/E3932</f>
        <v>0.44468597080186317</v>
      </c>
    </row>
    <row r="3933" spans="1:7">
      <c r="A3933" s="2">
        <v>2007</v>
      </c>
      <c r="B3933" s="2">
        <v>2274.2269999999999</v>
      </c>
      <c r="C3933" s="2">
        <v>96</v>
      </c>
      <c r="D3933" s="2">
        <v>1502</v>
      </c>
      <c r="E3933" s="2">
        <v>1395089</v>
      </c>
      <c r="F3933" s="2">
        <f t="shared" si="61"/>
        <v>6.3914780292942744E-2</v>
      </c>
      <c r="G3933" s="2">
        <f>SUM($B$3827:B3933)/E3933</f>
        <v>0.44631613704932122</v>
      </c>
    </row>
    <row r="3934" spans="1:7">
      <c r="A3934" s="2">
        <v>2007</v>
      </c>
      <c r="B3934" s="2">
        <v>2204.4209999999998</v>
      </c>
      <c r="C3934" s="2">
        <v>97</v>
      </c>
      <c r="D3934" s="2">
        <v>1502</v>
      </c>
      <c r="E3934" s="2">
        <v>1395089</v>
      </c>
      <c r="F3934" s="2">
        <f t="shared" si="61"/>
        <v>6.4580559254327569E-2</v>
      </c>
      <c r="G3934" s="2">
        <f>SUM($B$3827:B3934)/E3934</f>
        <v>0.44789626634573165</v>
      </c>
    </row>
    <row r="3935" spans="1:7">
      <c r="A3935" s="2">
        <v>2007</v>
      </c>
      <c r="B3935" s="2">
        <v>2160.1770000000001</v>
      </c>
      <c r="C3935" s="2">
        <v>98</v>
      </c>
      <c r="D3935" s="2">
        <v>1502</v>
      </c>
      <c r="E3935" s="2">
        <v>1395089</v>
      </c>
      <c r="F3935" s="2">
        <f t="shared" si="61"/>
        <v>6.5246338215712379E-2</v>
      </c>
      <c r="G3935" s="2">
        <f>SUM($B$3827:B3935)/E3935</f>
        <v>0.44944468153644712</v>
      </c>
    </row>
    <row r="3936" spans="1:7">
      <c r="A3936" s="2">
        <v>2007</v>
      </c>
      <c r="B3936" s="2">
        <v>2045.1189999999999</v>
      </c>
      <c r="C3936" s="2">
        <v>99</v>
      </c>
      <c r="D3936" s="2">
        <v>1502</v>
      </c>
      <c r="E3936" s="2">
        <v>1395089</v>
      </c>
      <c r="F3936" s="2">
        <f t="shared" si="61"/>
        <v>6.5912117177097204E-2</v>
      </c>
      <c r="G3936" s="2">
        <f>SUM($B$3827:B3936)/E3936</f>
        <v>0.45091062313587194</v>
      </c>
    </row>
    <row r="3937" spans="1:7">
      <c r="A3937" s="2">
        <v>2007</v>
      </c>
      <c r="B3937" s="2">
        <v>2010.636</v>
      </c>
      <c r="C3937" s="2">
        <v>100</v>
      </c>
      <c r="D3937" s="2">
        <v>1502</v>
      </c>
      <c r="E3937" s="2">
        <v>1395089</v>
      </c>
      <c r="F3937" s="2">
        <f t="shared" si="61"/>
        <v>6.6577896138482029E-2</v>
      </c>
      <c r="G3937" s="2">
        <f>SUM($B$3827:B3937)/E3937</f>
        <v>0.45235184731583467</v>
      </c>
    </row>
    <row r="3938" spans="1:7">
      <c r="A3938" s="2">
        <v>2007</v>
      </c>
      <c r="B3938" s="2">
        <v>2010.1369999999999</v>
      </c>
      <c r="C3938" s="2">
        <v>101</v>
      </c>
      <c r="D3938" s="2">
        <v>1502</v>
      </c>
      <c r="E3938" s="2">
        <v>1395089</v>
      </c>
      <c r="F3938" s="2">
        <f t="shared" si="61"/>
        <v>6.724367509986684E-2</v>
      </c>
      <c r="G3938" s="2">
        <f>SUM($B$3827:B3938)/E3938</f>
        <v>0.45379271381252412</v>
      </c>
    </row>
    <row r="3939" spans="1:7">
      <c r="A3939" s="2">
        <v>2007</v>
      </c>
      <c r="B3939" s="2">
        <v>1990.43</v>
      </c>
      <c r="C3939" s="2">
        <v>102</v>
      </c>
      <c r="D3939" s="2">
        <v>1502</v>
      </c>
      <c r="E3939" s="2">
        <v>1395089</v>
      </c>
      <c r="F3939" s="2">
        <f t="shared" si="61"/>
        <v>6.7909454061251665E-2</v>
      </c>
      <c r="G3939" s="2">
        <f>SUM($B$3827:B3939)/E3939</f>
        <v>0.45521945432872063</v>
      </c>
    </row>
    <row r="3940" spans="1:7">
      <c r="A3940" s="2">
        <v>2007</v>
      </c>
      <c r="B3940" s="2">
        <v>1984.752</v>
      </c>
      <c r="C3940" s="2">
        <v>103</v>
      </c>
      <c r="D3940" s="2">
        <v>1502</v>
      </c>
      <c r="E3940" s="2">
        <v>1395089</v>
      </c>
      <c r="F3940" s="2">
        <f t="shared" si="61"/>
        <v>6.8575233022636489E-2</v>
      </c>
      <c r="G3940" s="2">
        <f>SUM($B$3827:B3940)/E3940</f>
        <v>0.4566421248536835</v>
      </c>
    </row>
    <row r="3941" spans="1:7">
      <c r="A3941" s="2">
        <v>2007</v>
      </c>
      <c r="B3941" s="2">
        <v>1973.3869999999999</v>
      </c>
      <c r="C3941" s="2">
        <v>104</v>
      </c>
      <c r="D3941" s="2">
        <v>1502</v>
      </c>
      <c r="E3941" s="2">
        <v>1395089</v>
      </c>
      <c r="F3941" s="2">
        <f t="shared" si="61"/>
        <v>6.92410119840213E-2</v>
      </c>
      <c r="G3941" s="2">
        <f>SUM($B$3827:B3941)/E3941</f>
        <v>0.45805664894497805</v>
      </c>
    </row>
    <row r="3942" spans="1:7">
      <c r="A3942" s="2">
        <v>2007</v>
      </c>
      <c r="B3942" s="2">
        <v>1969.43</v>
      </c>
      <c r="C3942" s="2">
        <v>105</v>
      </c>
      <c r="D3942" s="2">
        <v>1502</v>
      </c>
      <c r="E3942" s="2">
        <v>1395089</v>
      </c>
      <c r="F3942" s="2">
        <f t="shared" si="61"/>
        <v>6.9906790945406125E-2</v>
      </c>
      <c r="G3942" s="2">
        <f>SUM($B$3827:B3942)/E3942</f>
        <v>0.45946833665809172</v>
      </c>
    </row>
    <row r="3943" spans="1:7">
      <c r="A3943" s="2">
        <v>2007</v>
      </c>
      <c r="B3943" s="2">
        <v>1968.6410000000001</v>
      </c>
      <c r="C3943" s="2">
        <v>106</v>
      </c>
      <c r="D3943" s="2">
        <v>1502</v>
      </c>
      <c r="E3943" s="2">
        <v>1395089</v>
      </c>
      <c r="F3943" s="2">
        <f t="shared" si="61"/>
        <v>7.057256990679095E-2</v>
      </c>
      <c r="G3943" s="2">
        <f>SUM($B$3827:B3943)/E3943</f>
        <v>0.46087945881588949</v>
      </c>
    </row>
    <row r="3944" spans="1:7">
      <c r="A3944" s="2">
        <v>2007</v>
      </c>
      <c r="B3944" s="2">
        <v>1943.2180000000001</v>
      </c>
      <c r="C3944" s="2">
        <v>107</v>
      </c>
      <c r="D3944" s="2">
        <v>1502</v>
      </c>
      <c r="E3944" s="2">
        <v>1395089</v>
      </c>
      <c r="F3944" s="2">
        <f t="shared" si="61"/>
        <v>7.123834886817576E-2</v>
      </c>
      <c r="G3944" s="2">
        <f>SUM($B$3827:B3944)/E3944</f>
        <v>0.46227235776355519</v>
      </c>
    </row>
    <row r="3945" spans="1:7">
      <c r="A3945" s="2">
        <v>2007</v>
      </c>
      <c r="B3945" s="2">
        <v>1920.1969999999999</v>
      </c>
      <c r="C3945" s="2">
        <v>108</v>
      </c>
      <c r="D3945" s="2">
        <v>1502</v>
      </c>
      <c r="E3945" s="2">
        <v>1395089</v>
      </c>
      <c r="F3945" s="2">
        <f t="shared" si="61"/>
        <v>7.1904127829560585E-2</v>
      </c>
      <c r="G3945" s="2">
        <f>SUM($B$3827:B3945)/E3945</f>
        <v>0.46364875525504146</v>
      </c>
    </row>
    <row r="3946" spans="1:7">
      <c r="A3946" s="2">
        <v>2007</v>
      </c>
      <c r="B3946" s="2">
        <v>1919.924</v>
      </c>
      <c r="C3946" s="2">
        <v>109</v>
      </c>
      <c r="D3946" s="2">
        <v>1502</v>
      </c>
      <c r="E3946" s="2">
        <v>1395089</v>
      </c>
      <c r="F3946" s="2">
        <f t="shared" si="61"/>
        <v>7.256990679094541E-2</v>
      </c>
      <c r="G3946" s="2">
        <f>SUM($B$3827:B3946)/E3946</f>
        <v>0.46502495706008756</v>
      </c>
    </row>
    <row r="3947" spans="1:7">
      <c r="A3947" s="2">
        <v>2007</v>
      </c>
      <c r="B3947" s="2">
        <v>1907.5530000000001</v>
      </c>
      <c r="C3947" s="2">
        <v>110</v>
      </c>
      <c r="D3947" s="2">
        <v>1502</v>
      </c>
      <c r="E3947" s="2">
        <v>1395089</v>
      </c>
      <c r="F3947" s="2">
        <f t="shared" si="61"/>
        <v>7.3235685752330221E-2</v>
      </c>
      <c r="G3947" s="2">
        <f>SUM($B$3827:B3947)/E3947</f>
        <v>0.46639229133051757</v>
      </c>
    </row>
    <row r="3948" spans="1:7">
      <c r="A3948" s="2">
        <v>2007</v>
      </c>
      <c r="B3948" s="2">
        <v>1885.107</v>
      </c>
      <c r="C3948" s="2">
        <v>111</v>
      </c>
      <c r="D3948" s="2">
        <v>1502</v>
      </c>
      <c r="E3948" s="2">
        <v>1395089</v>
      </c>
      <c r="F3948" s="2">
        <f t="shared" si="61"/>
        <v>7.3901464713715045E-2</v>
      </c>
      <c r="G3948" s="2">
        <f>SUM($B$3827:B3948)/E3948</f>
        <v>0.46774353630485255</v>
      </c>
    </row>
    <row r="3949" spans="1:7">
      <c r="A3949" s="2">
        <v>2007</v>
      </c>
      <c r="B3949" s="2">
        <v>1884.799</v>
      </c>
      <c r="C3949" s="2">
        <v>112</v>
      </c>
      <c r="D3949" s="2">
        <v>1502</v>
      </c>
      <c r="E3949" s="2">
        <v>1395089</v>
      </c>
      <c r="F3949" s="2">
        <f t="shared" si="61"/>
        <v>7.456724367509987E-2</v>
      </c>
      <c r="G3949" s="2">
        <f>SUM($B$3827:B3949)/E3949</f>
        <v>0.4690945605047423</v>
      </c>
    </row>
    <row r="3950" spans="1:7">
      <c r="A3950" s="2">
        <v>2007</v>
      </c>
      <c r="B3950" s="2">
        <v>1884.059</v>
      </c>
      <c r="C3950" s="2">
        <v>113</v>
      </c>
      <c r="D3950" s="2">
        <v>1502</v>
      </c>
      <c r="E3950" s="2">
        <v>1395089</v>
      </c>
      <c r="F3950" s="2">
        <f t="shared" si="61"/>
        <v>7.5233022636484681E-2</v>
      </c>
      <c r="G3950" s="2">
        <f>SUM($B$3827:B3950)/E3950</f>
        <v>0.47044505427252342</v>
      </c>
    </row>
    <row r="3951" spans="1:7">
      <c r="A3951" s="2">
        <v>2007</v>
      </c>
      <c r="B3951" s="2">
        <v>1856.77</v>
      </c>
      <c r="C3951" s="2">
        <v>114</v>
      </c>
      <c r="D3951" s="2">
        <v>1502</v>
      </c>
      <c r="E3951" s="2">
        <v>1395089</v>
      </c>
      <c r="F3951" s="2">
        <f t="shared" si="61"/>
        <v>7.5898801597869506E-2</v>
      </c>
      <c r="G3951" s="2">
        <f>SUM($B$3827:B3951)/E3951</f>
        <v>0.47177598728109854</v>
      </c>
    </row>
    <row r="3952" spans="1:7">
      <c r="A3952" s="2">
        <v>2007</v>
      </c>
      <c r="B3952" s="2">
        <v>1850.0889999999999</v>
      </c>
      <c r="C3952" s="2">
        <v>115</v>
      </c>
      <c r="D3952" s="2">
        <v>1502</v>
      </c>
      <c r="E3952" s="2">
        <v>1395089</v>
      </c>
      <c r="F3952" s="2">
        <f t="shared" si="61"/>
        <v>7.656458055925433E-2</v>
      </c>
      <c r="G3952" s="2">
        <f>SUM($B$3827:B3952)/E3952</f>
        <v>0.47310213134789286</v>
      </c>
    </row>
    <row r="3953" spans="1:7">
      <c r="A3953" s="2">
        <v>2007</v>
      </c>
      <c r="B3953" s="2">
        <v>1843.095</v>
      </c>
      <c r="C3953" s="2">
        <v>116</v>
      </c>
      <c r="D3953" s="2">
        <v>1502</v>
      </c>
      <c r="E3953" s="2">
        <v>1395089</v>
      </c>
      <c r="F3953" s="2">
        <f t="shared" si="61"/>
        <v>7.7230359520639141E-2</v>
      </c>
      <c r="G3953" s="2">
        <f>SUM($B$3827:B3953)/E3953</f>
        <v>0.4744232621144604</v>
      </c>
    </row>
    <row r="3954" spans="1:7">
      <c r="A3954" s="2">
        <v>2007</v>
      </c>
      <c r="B3954" s="2">
        <v>1804.0150000000001</v>
      </c>
      <c r="C3954" s="2">
        <v>117</v>
      </c>
      <c r="D3954" s="2">
        <v>1502</v>
      </c>
      <c r="E3954" s="2">
        <v>1395089</v>
      </c>
      <c r="F3954" s="2">
        <f t="shared" si="61"/>
        <v>7.7896138482023966E-2</v>
      </c>
      <c r="G3954" s="2">
        <f>SUM($B$3827:B3954)/E3954</f>
        <v>0.47571638033129104</v>
      </c>
    </row>
    <row r="3955" spans="1:7">
      <c r="A3955" s="2">
        <v>2007</v>
      </c>
      <c r="B3955" s="2">
        <v>1776.345</v>
      </c>
      <c r="C3955" s="2">
        <v>118</v>
      </c>
      <c r="D3955" s="2">
        <v>1502</v>
      </c>
      <c r="E3955" s="2">
        <v>1395089</v>
      </c>
      <c r="F3955" s="2">
        <f t="shared" si="61"/>
        <v>7.8561917443408791E-2</v>
      </c>
      <c r="G3955" s="2">
        <f>SUM($B$3827:B3955)/E3955</f>
        <v>0.47698966468805964</v>
      </c>
    </row>
    <row r="3956" spans="1:7">
      <c r="A3956" s="2">
        <v>2007</v>
      </c>
      <c r="B3956" s="2">
        <v>1773.482</v>
      </c>
      <c r="C3956" s="2">
        <v>119</v>
      </c>
      <c r="D3956" s="2">
        <v>1502</v>
      </c>
      <c r="E3956" s="2">
        <v>1395089</v>
      </c>
      <c r="F3956" s="2">
        <f t="shared" si="61"/>
        <v>7.9227696404793602E-2</v>
      </c>
      <c r="G3956" s="2">
        <f>SUM($B$3827:B3956)/E3956</f>
        <v>0.47826089684600798</v>
      </c>
    </row>
    <row r="3957" spans="1:7">
      <c r="A3957" s="2">
        <v>2007</v>
      </c>
      <c r="B3957" s="2">
        <v>1768.298</v>
      </c>
      <c r="C3957" s="2">
        <v>120</v>
      </c>
      <c r="D3957" s="2">
        <v>1502</v>
      </c>
      <c r="E3957" s="2">
        <v>1395089</v>
      </c>
      <c r="F3957" s="2">
        <f t="shared" si="61"/>
        <v>7.9893475366178426E-2</v>
      </c>
      <c r="G3957" s="2">
        <f>SUM($B$3827:B3957)/E3957</f>
        <v>0.47952841311199523</v>
      </c>
    </row>
    <row r="3958" spans="1:7">
      <c r="A3958" s="2">
        <v>2007</v>
      </c>
      <c r="B3958" s="2">
        <v>1766.011</v>
      </c>
      <c r="C3958" s="2">
        <v>121</v>
      </c>
      <c r="D3958" s="2">
        <v>1502</v>
      </c>
      <c r="E3958" s="2">
        <v>1395089</v>
      </c>
      <c r="F3958" s="2">
        <f t="shared" si="61"/>
        <v>8.0559254327563251E-2</v>
      </c>
      <c r="G3958" s="2">
        <f>SUM($B$3827:B3958)/E3958</f>
        <v>0.4807942900560469</v>
      </c>
    </row>
    <row r="3959" spans="1:7">
      <c r="A3959" s="2">
        <v>2007</v>
      </c>
      <c r="B3959" s="2">
        <v>1745.2059999999999</v>
      </c>
      <c r="C3959" s="2">
        <v>122</v>
      </c>
      <c r="D3959" s="2">
        <v>1502</v>
      </c>
      <c r="E3959" s="2">
        <v>1395089</v>
      </c>
      <c r="F3959" s="2">
        <f t="shared" si="61"/>
        <v>8.1225033288948076E-2</v>
      </c>
      <c r="G3959" s="2">
        <f>SUM($B$3827:B3959)/E3959</f>
        <v>0.48204525397304432</v>
      </c>
    </row>
    <row r="3960" spans="1:7">
      <c r="A3960" s="2">
        <v>2007</v>
      </c>
      <c r="B3960" s="2">
        <v>1721.558</v>
      </c>
      <c r="C3960" s="2">
        <v>123</v>
      </c>
      <c r="D3960" s="2">
        <v>1502</v>
      </c>
      <c r="E3960" s="2">
        <v>1395089</v>
      </c>
      <c r="F3960" s="2">
        <f t="shared" si="61"/>
        <v>8.1890812250332887E-2</v>
      </c>
      <c r="G3960" s="2">
        <f>SUM($B$3827:B3960)/E3960</f>
        <v>0.48327926700017015</v>
      </c>
    </row>
    <row r="3961" spans="1:7">
      <c r="A3961" s="2">
        <v>2007</v>
      </c>
      <c r="B3961" s="2">
        <v>1716.2860000000001</v>
      </c>
      <c r="C3961" s="2">
        <v>124</v>
      </c>
      <c r="D3961" s="2">
        <v>1502</v>
      </c>
      <c r="E3961" s="2">
        <v>1395089</v>
      </c>
      <c r="F3961" s="2">
        <f t="shared" si="61"/>
        <v>8.2556591211717711E-2</v>
      </c>
      <c r="G3961" s="2">
        <f>SUM($B$3827:B3961)/E3961</f>
        <v>0.48450950105692209</v>
      </c>
    </row>
    <row r="3962" spans="1:7">
      <c r="A3962" s="2">
        <v>2007</v>
      </c>
      <c r="B3962" s="2">
        <v>1704.768</v>
      </c>
      <c r="C3962" s="2">
        <v>125</v>
      </c>
      <c r="D3962" s="2">
        <v>1502</v>
      </c>
      <c r="E3962" s="2">
        <v>1395089</v>
      </c>
      <c r="F3962" s="2">
        <f t="shared" si="61"/>
        <v>8.3222370173102536E-2</v>
      </c>
      <c r="G3962" s="2">
        <f>SUM($B$3827:B3962)/E3962</f>
        <v>0.48573147900958319</v>
      </c>
    </row>
    <row r="3963" spans="1:7">
      <c r="A3963" s="2">
        <v>2007</v>
      </c>
      <c r="B3963" s="2">
        <v>1687.0809999999999</v>
      </c>
      <c r="C3963" s="2">
        <v>126</v>
      </c>
      <c r="D3963" s="2">
        <v>1502</v>
      </c>
      <c r="E3963" s="2">
        <v>1395089</v>
      </c>
      <c r="F3963" s="2">
        <f t="shared" si="61"/>
        <v>8.3888149134487347E-2</v>
      </c>
      <c r="G3963" s="2">
        <f>SUM($B$3827:B3963)/E3963</f>
        <v>0.48694077891804782</v>
      </c>
    </row>
    <row r="3964" spans="1:7">
      <c r="A3964" s="2">
        <v>2007</v>
      </c>
      <c r="B3964" s="2">
        <v>1642.615</v>
      </c>
      <c r="C3964" s="2">
        <v>127</v>
      </c>
      <c r="D3964" s="2">
        <v>1502</v>
      </c>
      <c r="E3964" s="2">
        <v>1395089</v>
      </c>
      <c r="F3964" s="2">
        <f t="shared" si="61"/>
        <v>8.4553928095872172E-2</v>
      </c>
      <c r="G3964" s="2">
        <f>SUM($B$3827:B3964)/E3964</f>
        <v>0.4881182055911848</v>
      </c>
    </row>
    <row r="3965" spans="1:7">
      <c r="A3965" s="2">
        <v>2007</v>
      </c>
      <c r="B3965" s="2">
        <v>1634.068</v>
      </c>
      <c r="C3965" s="2">
        <v>128</v>
      </c>
      <c r="D3965" s="2">
        <v>1502</v>
      </c>
      <c r="E3965" s="2">
        <v>1395089</v>
      </c>
      <c r="F3965" s="2">
        <f t="shared" si="61"/>
        <v>8.5219707057256996E-2</v>
      </c>
      <c r="G3965" s="2">
        <f>SUM($B$3827:B3965)/E3965</f>
        <v>0.48928950577346703</v>
      </c>
    </row>
    <row r="3966" spans="1:7">
      <c r="A3966" s="2">
        <v>2007</v>
      </c>
      <c r="B3966" s="2">
        <v>1631.499</v>
      </c>
      <c r="C3966" s="2">
        <v>129</v>
      </c>
      <c r="D3966" s="2">
        <v>1502</v>
      </c>
      <c r="E3966" s="2">
        <v>1395089</v>
      </c>
      <c r="F3966" s="2">
        <f t="shared" si="61"/>
        <v>8.5885486018641807E-2</v>
      </c>
      <c r="G3966" s="2">
        <f>SUM($B$3827:B3966)/E3966</f>
        <v>0.49045896449617216</v>
      </c>
    </row>
    <row r="3967" spans="1:7">
      <c r="A3967" s="2">
        <v>2007</v>
      </c>
      <c r="B3967" s="2">
        <v>1628.173</v>
      </c>
      <c r="C3967" s="2">
        <v>130</v>
      </c>
      <c r="D3967" s="2">
        <v>1502</v>
      </c>
      <c r="E3967" s="2">
        <v>1395089</v>
      </c>
      <c r="F3967" s="2">
        <f t="shared" si="61"/>
        <v>8.6551264980026632E-2</v>
      </c>
      <c r="G3967" s="2">
        <f>SUM($B$3827:B3967)/E3967</f>
        <v>0.49162603914158898</v>
      </c>
    </row>
    <row r="3968" spans="1:7">
      <c r="A3968" s="2">
        <v>2007</v>
      </c>
      <c r="B3968" s="2">
        <v>1620.1089999999999</v>
      </c>
      <c r="C3968" s="2">
        <v>131</v>
      </c>
      <c r="D3968" s="2">
        <v>1502</v>
      </c>
      <c r="E3968" s="2">
        <v>1395089</v>
      </c>
      <c r="F3968" s="2">
        <f t="shared" si="61"/>
        <v>8.7217043941411457E-2</v>
      </c>
      <c r="G3968" s="2">
        <f>SUM($B$3827:B3968)/E3968</f>
        <v>0.49278733351062215</v>
      </c>
    </row>
    <row r="3969" spans="1:7">
      <c r="A3969" s="2">
        <v>2007</v>
      </c>
      <c r="B3969" s="2">
        <v>1617.586</v>
      </c>
      <c r="C3969" s="2">
        <v>132</v>
      </c>
      <c r="D3969" s="2">
        <v>1502</v>
      </c>
      <c r="E3969" s="2">
        <v>1395089</v>
      </c>
      <c r="F3969" s="2">
        <f t="shared" si="61"/>
        <v>8.7882822902796268E-2</v>
      </c>
      <c r="G3969" s="2">
        <f>SUM($B$3827:B3969)/E3969</f>
        <v>0.49394681939288482</v>
      </c>
    </row>
    <row r="3970" spans="1:7">
      <c r="A3970" s="2">
        <v>2007</v>
      </c>
      <c r="B3970" s="2">
        <v>1606.7</v>
      </c>
      <c r="C3970" s="2">
        <v>133</v>
      </c>
      <c r="D3970" s="2">
        <v>1502</v>
      </c>
      <c r="E3970" s="2">
        <v>1395089</v>
      </c>
      <c r="F3970" s="2">
        <f t="shared" si="61"/>
        <v>8.8548601864181092E-2</v>
      </c>
      <c r="G3970" s="2">
        <f>SUM($B$3827:B3970)/E3970</f>
        <v>0.49509850218874946</v>
      </c>
    </row>
    <row r="3971" spans="1:7">
      <c r="A3971" s="2">
        <v>2007</v>
      </c>
      <c r="B3971" s="2">
        <v>1603.595</v>
      </c>
      <c r="C3971" s="2">
        <v>134</v>
      </c>
      <c r="D3971" s="2">
        <v>1502</v>
      </c>
      <c r="E3971" s="2">
        <v>1395089</v>
      </c>
      <c r="F3971" s="2">
        <f t="shared" si="61"/>
        <v>8.9214380825565917E-2</v>
      </c>
      <c r="G3971" s="2">
        <f>SUM($B$3827:B3971)/E3971</f>
        <v>0.49624795932015825</v>
      </c>
    </row>
    <row r="3972" spans="1:7">
      <c r="A3972" s="2">
        <v>2007</v>
      </c>
      <c r="B3972" s="2">
        <v>1599.952</v>
      </c>
      <c r="C3972" s="2">
        <v>135</v>
      </c>
      <c r="D3972" s="2">
        <v>1502</v>
      </c>
      <c r="E3972" s="2">
        <v>1395089</v>
      </c>
      <c r="F3972" s="2">
        <f t="shared" si="61"/>
        <v>8.9880159786950728E-2</v>
      </c>
      <c r="G3972" s="2">
        <f>SUM($B$3827:B3972)/E3972</f>
        <v>0.49739480514863232</v>
      </c>
    </row>
    <row r="3973" spans="1:7">
      <c r="A3973" s="2">
        <v>2007</v>
      </c>
      <c r="B3973" s="2">
        <v>1593.55</v>
      </c>
      <c r="C3973" s="2">
        <v>136</v>
      </c>
      <c r="D3973" s="2">
        <v>1502</v>
      </c>
      <c r="E3973" s="2">
        <v>1395089</v>
      </c>
      <c r="F3973" s="2">
        <f t="shared" si="61"/>
        <v>9.0545938748335553E-2</v>
      </c>
      <c r="G3973" s="2">
        <f>SUM($B$3827:B3973)/E3973</f>
        <v>0.49853706202256654</v>
      </c>
    </row>
    <row r="3974" spans="1:7">
      <c r="A3974" s="2">
        <v>2007</v>
      </c>
      <c r="B3974" s="2">
        <v>1593.36</v>
      </c>
      <c r="C3974" s="2">
        <v>137</v>
      </c>
      <c r="D3974" s="2">
        <v>1502</v>
      </c>
      <c r="E3974" s="2">
        <v>1395089</v>
      </c>
      <c r="F3974" s="2">
        <f t="shared" si="61"/>
        <v>9.1211717709720377E-2</v>
      </c>
      <c r="G3974" s="2">
        <f>SUM($B$3827:B3974)/E3974</f>
        <v>0.49967918270447287</v>
      </c>
    </row>
    <row r="3975" spans="1:7">
      <c r="A3975" s="2">
        <v>2007</v>
      </c>
      <c r="B3975" s="2">
        <v>1564.1310000000001</v>
      </c>
      <c r="C3975" s="2">
        <v>138</v>
      </c>
      <c r="D3975" s="2">
        <v>1502</v>
      </c>
      <c r="E3975" s="2">
        <v>1395089</v>
      </c>
      <c r="F3975" s="2">
        <f t="shared" si="61"/>
        <v>9.1877496671105188E-2</v>
      </c>
      <c r="G3975" s="2">
        <f>SUM($B$3827:B3975)/E3975</f>
        <v>0.50080035203488837</v>
      </c>
    </row>
    <row r="3976" spans="1:7">
      <c r="A3976" s="2">
        <v>2007</v>
      </c>
      <c r="B3976" s="2">
        <v>1551.2529999999999</v>
      </c>
      <c r="C3976" s="2">
        <v>139</v>
      </c>
      <c r="D3976" s="2">
        <v>1502</v>
      </c>
      <c r="E3976" s="2">
        <v>1395089</v>
      </c>
      <c r="F3976" s="2">
        <f t="shared" si="61"/>
        <v>9.2543275632490013E-2</v>
      </c>
      <c r="G3976" s="2">
        <f>SUM($B$3827:B3976)/E3976</f>
        <v>0.50191229041301333</v>
      </c>
    </row>
    <row r="3977" spans="1:7">
      <c r="A3977" s="2">
        <v>2007</v>
      </c>
      <c r="B3977" s="2">
        <v>1543.2260000000001</v>
      </c>
      <c r="C3977" s="2">
        <v>140</v>
      </c>
      <c r="D3977" s="2">
        <v>1502</v>
      </c>
      <c r="E3977" s="2">
        <v>1395089</v>
      </c>
      <c r="F3977" s="2">
        <f t="shared" si="61"/>
        <v>9.3209054593874838E-2</v>
      </c>
      <c r="G3977" s="2">
        <f>SUM($B$3827:B3977)/E3977</f>
        <v>0.50301847503635999</v>
      </c>
    </row>
    <row r="3978" spans="1:7">
      <c r="A3978" s="2">
        <v>2007</v>
      </c>
      <c r="B3978" s="2">
        <v>1532.0719999999999</v>
      </c>
      <c r="C3978" s="2">
        <v>141</v>
      </c>
      <c r="D3978" s="2">
        <v>1502</v>
      </c>
      <c r="E3978" s="2">
        <v>1395089</v>
      </c>
      <c r="F3978" s="2">
        <f t="shared" si="61"/>
        <v>9.3874833555259649E-2</v>
      </c>
      <c r="G3978" s="2">
        <f>SUM($B$3827:B3978)/E3978</f>
        <v>0.50411666447086922</v>
      </c>
    </row>
    <row r="3979" spans="1:7">
      <c r="A3979" s="2">
        <v>2007</v>
      </c>
      <c r="B3979" s="2">
        <v>1518.076</v>
      </c>
      <c r="C3979" s="2">
        <v>142</v>
      </c>
      <c r="D3979" s="2">
        <v>1502</v>
      </c>
      <c r="E3979" s="2">
        <v>1395089</v>
      </c>
      <c r="F3979" s="2">
        <f t="shared" si="61"/>
        <v>9.4540612516644473E-2</v>
      </c>
      <c r="G3979" s="2">
        <f>SUM($B$3827:B3979)/E3979</f>
        <v>0.50520482157052382</v>
      </c>
    </row>
    <row r="3980" spans="1:7">
      <c r="A3980" s="2">
        <v>2007</v>
      </c>
      <c r="B3980" s="2">
        <v>1506.164</v>
      </c>
      <c r="C3980" s="2">
        <v>143</v>
      </c>
      <c r="D3980" s="2">
        <v>1502</v>
      </c>
      <c r="E3980" s="2">
        <v>1395089</v>
      </c>
      <c r="F3980" s="2">
        <f t="shared" si="61"/>
        <v>9.5206391478029298E-2</v>
      </c>
      <c r="G3980" s="2">
        <f>SUM($B$3827:B3980)/E3980</f>
        <v>0.50628444014682972</v>
      </c>
    </row>
    <row r="3981" spans="1:7">
      <c r="A3981" s="2">
        <v>2007</v>
      </c>
      <c r="B3981" s="2">
        <v>1498.21</v>
      </c>
      <c r="C3981" s="2">
        <v>144</v>
      </c>
      <c r="D3981" s="2">
        <v>1502</v>
      </c>
      <c r="E3981" s="2">
        <v>1395089</v>
      </c>
      <c r="F3981" s="2">
        <f t="shared" si="61"/>
        <v>9.5872170439414109E-2</v>
      </c>
      <c r="G3981" s="2">
        <f>SUM($B$3827:B3981)/E3981</f>
        <v>0.50735835729476786</v>
      </c>
    </row>
    <row r="3982" spans="1:7">
      <c r="A3982" s="2">
        <v>2007</v>
      </c>
      <c r="B3982" s="2">
        <v>1496.578</v>
      </c>
      <c r="C3982" s="2">
        <v>145</v>
      </c>
      <c r="D3982" s="2">
        <v>1502</v>
      </c>
      <c r="E3982" s="2">
        <v>1395089</v>
      </c>
      <c r="F3982" s="2">
        <f t="shared" si="61"/>
        <v>9.6537949400798934E-2</v>
      </c>
      <c r="G3982" s="2">
        <f>SUM($B$3827:B3982)/E3982</f>
        <v>0.50843110462486651</v>
      </c>
    </row>
    <row r="3983" spans="1:7">
      <c r="A3983" s="2">
        <v>2007</v>
      </c>
      <c r="B3983" s="2">
        <v>1493.422</v>
      </c>
      <c r="C3983" s="2">
        <v>146</v>
      </c>
      <c r="D3983" s="2">
        <v>1502</v>
      </c>
      <c r="E3983" s="2">
        <v>1395089</v>
      </c>
      <c r="F3983" s="2">
        <f t="shared" ref="F3983:F4046" si="62">C3983/D3983</f>
        <v>9.7203728362183758E-2</v>
      </c>
      <c r="G3983" s="2">
        <f>SUM($B$3827:B3983)/E3983</f>
        <v>0.50950158973370185</v>
      </c>
    </row>
    <row r="3984" spans="1:7">
      <c r="A3984" s="2">
        <v>2007</v>
      </c>
      <c r="B3984" s="2">
        <v>1464.0139999999999</v>
      </c>
      <c r="C3984" s="2">
        <v>147</v>
      </c>
      <c r="D3984" s="2">
        <v>1502</v>
      </c>
      <c r="E3984" s="2">
        <v>1395089</v>
      </c>
      <c r="F3984" s="2">
        <f t="shared" si="62"/>
        <v>9.7869507323568569E-2</v>
      </c>
      <c r="G3984" s="2">
        <f>SUM($B$3827:B3984)/E3984</f>
        <v>0.51055099518382008</v>
      </c>
    </row>
    <row r="3985" spans="1:7">
      <c r="A3985" s="2">
        <v>2007</v>
      </c>
      <c r="B3985" s="2">
        <v>1463.1320000000001</v>
      </c>
      <c r="C3985" s="2">
        <v>148</v>
      </c>
      <c r="D3985" s="2">
        <v>1502</v>
      </c>
      <c r="E3985" s="2">
        <v>1395089</v>
      </c>
      <c r="F3985" s="2">
        <f t="shared" si="62"/>
        <v>9.8535286284953394E-2</v>
      </c>
      <c r="G3985" s="2">
        <f>SUM($B$3827:B3985)/E3985</f>
        <v>0.5115997684162088</v>
      </c>
    </row>
    <row r="3986" spans="1:7">
      <c r="A3986" s="2">
        <v>2007</v>
      </c>
      <c r="B3986" s="2">
        <v>1460.886</v>
      </c>
      <c r="C3986" s="2">
        <v>149</v>
      </c>
      <c r="D3986" s="2">
        <v>1502</v>
      </c>
      <c r="E3986" s="2">
        <v>1395089</v>
      </c>
      <c r="F3986" s="2">
        <f t="shared" si="62"/>
        <v>9.9201065246338219E-2</v>
      </c>
      <c r="G3986" s="2">
        <f>SUM($B$3827:B3986)/E3986</f>
        <v>0.51264693171546794</v>
      </c>
    </row>
    <row r="3987" spans="1:7">
      <c r="A3987" s="2">
        <v>2007</v>
      </c>
      <c r="B3987" s="2">
        <v>1449.952</v>
      </c>
      <c r="C3987" s="2">
        <v>150</v>
      </c>
      <c r="D3987" s="2">
        <v>1502</v>
      </c>
      <c r="E3987" s="2">
        <v>1395089</v>
      </c>
      <c r="F3987" s="2">
        <f t="shared" si="62"/>
        <v>9.986684420772303E-2</v>
      </c>
      <c r="G3987" s="2">
        <f>SUM($B$3827:B3987)/E3987</f>
        <v>0.51368625752192187</v>
      </c>
    </row>
    <row r="3988" spans="1:7">
      <c r="A3988" s="2">
        <v>2007</v>
      </c>
      <c r="B3988" s="2">
        <v>1444.9290000000001</v>
      </c>
      <c r="C3988" s="2">
        <v>151</v>
      </c>
      <c r="D3988" s="2">
        <v>1502</v>
      </c>
      <c r="E3988" s="2">
        <v>1395089</v>
      </c>
      <c r="F3988" s="2">
        <f t="shared" si="62"/>
        <v>0.10053262316910785</v>
      </c>
      <c r="G3988" s="2">
        <f>SUM($B$3827:B3988)/E3988</f>
        <v>0.51472198284123838</v>
      </c>
    </row>
    <row r="3989" spans="1:7">
      <c r="A3989" s="2">
        <v>2007</v>
      </c>
      <c r="B3989" s="2">
        <v>1431.36</v>
      </c>
      <c r="C3989" s="2">
        <v>152</v>
      </c>
      <c r="D3989" s="2">
        <v>1502</v>
      </c>
      <c r="E3989" s="2">
        <v>1395089</v>
      </c>
      <c r="F3989" s="2">
        <f t="shared" si="62"/>
        <v>0.10119840213049268</v>
      </c>
      <c r="G3989" s="2">
        <f>SUM($B$3827:B3989)/E3989</f>
        <v>0.51574798189936299</v>
      </c>
    </row>
    <row r="3990" spans="1:7">
      <c r="A3990" s="2">
        <v>2007</v>
      </c>
      <c r="B3990" s="2">
        <v>1431.098</v>
      </c>
      <c r="C3990" s="2">
        <v>153</v>
      </c>
      <c r="D3990" s="2">
        <v>1502</v>
      </c>
      <c r="E3990" s="2">
        <v>1395089</v>
      </c>
      <c r="F3990" s="2">
        <f t="shared" si="62"/>
        <v>0.10186418109187749</v>
      </c>
      <c r="G3990" s="2">
        <f>SUM($B$3827:B3990)/E3990</f>
        <v>0.51677379315584915</v>
      </c>
    </row>
    <row r="3991" spans="1:7">
      <c r="A3991" s="2">
        <v>2007</v>
      </c>
      <c r="B3991" s="2">
        <v>1427.6569999999999</v>
      </c>
      <c r="C3991" s="2">
        <v>154</v>
      </c>
      <c r="D3991" s="2">
        <v>1502</v>
      </c>
      <c r="E3991" s="2">
        <v>1395089</v>
      </c>
      <c r="F3991" s="2">
        <f t="shared" si="62"/>
        <v>0.10252996005326231</v>
      </c>
      <c r="G3991" s="2">
        <f>SUM($B$3827:B3991)/E3991</f>
        <v>0.51779713790303017</v>
      </c>
    </row>
    <row r="3992" spans="1:7">
      <c r="A3992" s="2">
        <v>2007</v>
      </c>
      <c r="B3992" s="2">
        <v>1411.126</v>
      </c>
      <c r="C3992" s="2">
        <v>155</v>
      </c>
      <c r="D3992" s="2">
        <v>1502</v>
      </c>
      <c r="E3992" s="2">
        <v>1395089</v>
      </c>
      <c r="F3992" s="2">
        <f t="shared" si="62"/>
        <v>0.10319573901464714</v>
      </c>
      <c r="G3992" s="2">
        <f>SUM($B$3827:B3992)/E3992</f>
        <v>0.51880863322698445</v>
      </c>
    </row>
    <row r="3993" spans="1:7">
      <c r="A3993" s="2">
        <v>2007</v>
      </c>
      <c r="B3993" s="2">
        <v>1405.4490000000001</v>
      </c>
      <c r="C3993" s="2">
        <v>156</v>
      </c>
      <c r="D3993" s="2">
        <v>1502</v>
      </c>
      <c r="E3993" s="2">
        <v>1395089</v>
      </c>
      <c r="F3993" s="2">
        <f t="shared" si="62"/>
        <v>0.10386151797603196</v>
      </c>
      <c r="G3993" s="2">
        <f>SUM($B$3827:B3993)/E3993</f>
        <v>0.51981605927650532</v>
      </c>
    </row>
    <row r="3994" spans="1:7">
      <c r="A3994" s="2">
        <v>2007</v>
      </c>
      <c r="B3994" s="2">
        <v>1404.1869999999999</v>
      </c>
      <c r="C3994" s="2">
        <v>157</v>
      </c>
      <c r="D3994" s="2">
        <v>1502</v>
      </c>
      <c r="E3994" s="2">
        <v>1395089</v>
      </c>
      <c r="F3994" s="2">
        <f t="shared" si="62"/>
        <v>0.10452729693741677</v>
      </c>
      <c r="G3994" s="2">
        <f>SUM($B$3827:B3994)/E3994</f>
        <v>0.52082258072424092</v>
      </c>
    </row>
    <row r="3995" spans="1:7">
      <c r="A3995" s="2">
        <v>2007</v>
      </c>
      <c r="B3995" s="2">
        <v>1397.8879999999999</v>
      </c>
      <c r="C3995" s="2">
        <v>158</v>
      </c>
      <c r="D3995" s="2">
        <v>1502</v>
      </c>
      <c r="E3995" s="2">
        <v>1395089</v>
      </c>
      <c r="F3995" s="2">
        <f t="shared" si="62"/>
        <v>0.1051930758988016</v>
      </c>
      <c r="G3995" s="2">
        <f>SUM($B$3827:B3995)/E3995</f>
        <v>0.52182458704785184</v>
      </c>
    </row>
    <row r="3996" spans="1:7">
      <c r="A3996" s="2">
        <v>2007</v>
      </c>
      <c r="B3996" s="2">
        <v>1390.4580000000001</v>
      </c>
      <c r="C3996" s="2">
        <v>159</v>
      </c>
      <c r="D3996" s="2">
        <v>1502</v>
      </c>
      <c r="E3996" s="2">
        <v>1395089</v>
      </c>
      <c r="F3996" s="2">
        <f t="shared" si="62"/>
        <v>0.10585885486018642</v>
      </c>
      <c r="G3996" s="2">
        <f>SUM($B$3827:B3996)/E3996</f>
        <v>0.52282126754637204</v>
      </c>
    </row>
    <row r="3997" spans="1:7">
      <c r="A3997" s="2">
        <v>2007</v>
      </c>
      <c r="B3997" s="2">
        <v>1385.3330000000001</v>
      </c>
      <c r="C3997" s="2">
        <v>160</v>
      </c>
      <c r="D3997" s="2">
        <v>1502</v>
      </c>
      <c r="E3997" s="2">
        <v>1395089</v>
      </c>
      <c r="F3997" s="2">
        <f t="shared" si="62"/>
        <v>0.10652463382157124</v>
      </c>
      <c r="G3997" s="2">
        <f>SUM($B$3827:B3997)/E3997</f>
        <v>0.52381427444413986</v>
      </c>
    </row>
    <row r="3998" spans="1:7">
      <c r="A3998" s="2">
        <v>2007</v>
      </c>
      <c r="B3998" s="2">
        <v>1378.63</v>
      </c>
      <c r="C3998" s="2">
        <v>161</v>
      </c>
      <c r="D3998" s="2">
        <v>1502</v>
      </c>
      <c r="E3998" s="2">
        <v>1395089</v>
      </c>
      <c r="F3998" s="2">
        <f t="shared" si="62"/>
        <v>0.10719041278295606</v>
      </c>
      <c r="G3998" s="2">
        <f>SUM($B$3827:B3998)/E3998</f>
        <v>0.5248024766305236</v>
      </c>
    </row>
    <row r="3999" spans="1:7">
      <c r="A3999" s="2">
        <v>2007</v>
      </c>
      <c r="B3999" s="2">
        <v>1375.5060000000001</v>
      </c>
      <c r="C3999" s="2">
        <v>162</v>
      </c>
      <c r="D3999" s="2">
        <v>1502</v>
      </c>
      <c r="E3999" s="2">
        <v>1395089</v>
      </c>
      <c r="F3999" s="2">
        <f t="shared" si="62"/>
        <v>0.10785619174434088</v>
      </c>
      <c r="G3999" s="2">
        <f>SUM($B$3827:B3999)/E3999</f>
        <v>0.52578843953324883</v>
      </c>
    </row>
    <row r="4000" spans="1:7">
      <c r="A4000" s="2">
        <v>2007</v>
      </c>
      <c r="B4000" s="2">
        <v>1372.15</v>
      </c>
      <c r="C4000" s="2">
        <v>163</v>
      </c>
      <c r="D4000" s="2">
        <v>1502</v>
      </c>
      <c r="E4000" s="2">
        <v>1395089</v>
      </c>
      <c r="F4000" s="2">
        <f t="shared" si="62"/>
        <v>0.1085219707057257</v>
      </c>
      <c r="G4000" s="2">
        <f>SUM($B$3827:B4000)/E4000</f>
        <v>0.52677199685468146</v>
      </c>
    </row>
    <row r="4001" spans="1:7">
      <c r="A4001" s="2">
        <v>2007</v>
      </c>
      <c r="B4001" s="2">
        <v>1370.528</v>
      </c>
      <c r="C4001" s="2">
        <v>164</v>
      </c>
      <c r="D4001" s="2">
        <v>1502</v>
      </c>
      <c r="E4001" s="2">
        <v>1395089</v>
      </c>
      <c r="F4001" s="2">
        <f t="shared" si="62"/>
        <v>0.10918774966711052</v>
      </c>
      <c r="G4001" s="2">
        <f>SUM($B$3827:B4001)/E4001</f>
        <v>0.5277543915262759</v>
      </c>
    </row>
    <row r="4002" spans="1:7">
      <c r="A4002" s="2">
        <v>2007</v>
      </c>
      <c r="B4002" s="2">
        <v>1366.5940000000001</v>
      </c>
      <c r="C4002" s="2">
        <v>165</v>
      </c>
      <c r="D4002" s="2">
        <v>1502</v>
      </c>
      <c r="E4002" s="2">
        <v>1395089</v>
      </c>
      <c r="F4002" s="2">
        <f t="shared" si="62"/>
        <v>0.10985352862849534</v>
      </c>
      <c r="G4002" s="2">
        <f>SUM($B$3827:B4002)/E4002</f>
        <v>0.52873396630609282</v>
      </c>
    </row>
    <row r="4003" spans="1:7">
      <c r="A4003" s="2">
        <v>2007</v>
      </c>
      <c r="B4003" s="2">
        <v>1352.721</v>
      </c>
      <c r="C4003" s="2">
        <v>166</v>
      </c>
      <c r="D4003" s="2">
        <v>1502</v>
      </c>
      <c r="E4003" s="2">
        <v>1395089</v>
      </c>
      <c r="F4003" s="2">
        <f t="shared" si="62"/>
        <v>0.11051930758988016</v>
      </c>
      <c r="G4003" s="2">
        <f>SUM($B$3827:B4003)/E4003</f>
        <v>0.52970359691747315</v>
      </c>
    </row>
    <row r="4004" spans="1:7">
      <c r="A4004" s="2">
        <v>2007</v>
      </c>
      <c r="B4004" s="2">
        <v>1340.559</v>
      </c>
      <c r="C4004" s="2">
        <v>167</v>
      </c>
      <c r="D4004" s="2">
        <v>1502</v>
      </c>
      <c r="E4004" s="2">
        <v>1395089</v>
      </c>
      <c r="F4004" s="2">
        <f t="shared" si="62"/>
        <v>0.11118508655126498</v>
      </c>
      <c r="G4004" s="2">
        <f>SUM($B$3827:B4004)/E4004</f>
        <v>0.5306645098054682</v>
      </c>
    </row>
    <row r="4005" spans="1:7">
      <c r="A4005" s="2">
        <v>2007</v>
      </c>
      <c r="B4005" s="2">
        <v>1324.7470000000001</v>
      </c>
      <c r="C4005" s="2">
        <v>168</v>
      </c>
      <c r="D4005" s="2">
        <v>1502</v>
      </c>
      <c r="E4005" s="2">
        <v>1395089</v>
      </c>
      <c r="F4005" s="2">
        <f t="shared" si="62"/>
        <v>0.11185086551264981</v>
      </c>
      <c r="G4005" s="2">
        <f>SUM($B$3827:B4005)/E4005</f>
        <v>0.53161408864954185</v>
      </c>
    </row>
    <row r="4006" spans="1:7">
      <c r="A4006" s="2">
        <v>2007</v>
      </c>
      <c r="B4006" s="2">
        <v>1314.7729999999999</v>
      </c>
      <c r="C4006" s="2">
        <v>169</v>
      </c>
      <c r="D4006" s="2">
        <v>1502</v>
      </c>
      <c r="E4006" s="2">
        <v>1395089</v>
      </c>
      <c r="F4006" s="2">
        <f t="shared" si="62"/>
        <v>0.11251664447403462</v>
      </c>
      <c r="G4006" s="2">
        <f>SUM($B$3827:B4006)/E4006</f>
        <v>0.53255651812895144</v>
      </c>
    </row>
    <row r="4007" spans="1:7">
      <c r="A4007" s="2">
        <v>2007</v>
      </c>
      <c r="B4007" s="2">
        <v>1290.644</v>
      </c>
      <c r="C4007" s="2">
        <v>170</v>
      </c>
      <c r="D4007" s="2">
        <v>1502</v>
      </c>
      <c r="E4007" s="2">
        <v>1395089</v>
      </c>
      <c r="F4007" s="2">
        <f t="shared" si="62"/>
        <v>0.11318242343541944</v>
      </c>
      <c r="G4007" s="2">
        <f>SUM($B$3827:B4007)/E4007</f>
        <v>0.53348165193761887</v>
      </c>
    </row>
    <row r="4008" spans="1:7">
      <c r="A4008" s="2">
        <v>2007</v>
      </c>
      <c r="B4008" s="2">
        <v>1283.963</v>
      </c>
      <c r="C4008" s="2">
        <v>171</v>
      </c>
      <c r="D4008" s="2">
        <v>1502</v>
      </c>
      <c r="E4008" s="2">
        <v>1395089</v>
      </c>
      <c r="F4008" s="2">
        <f t="shared" si="62"/>
        <v>0.11384820239680427</v>
      </c>
      <c r="G4008" s="2">
        <f>SUM($B$3827:B4008)/E4008</f>
        <v>0.53440199680450551</v>
      </c>
    </row>
    <row r="4009" spans="1:7">
      <c r="A4009" s="2">
        <v>2007</v>
      </c>
      <c r="B4009" s="2">
        <v>1281.2329999999999</v>
      </c>
      <c r="C4009" s="2">
        <v>172</v>
      </c>
      <c r="D4009" s="2">
        <v>1502</v>
      </c>
      <c r="E4009" s="2">
        <v>1395089</v>
      </c>
      <c r="F4009" s="2">
        <f t="shared" si="62"/>
        <v>0.11451398135818908</v>
      </c>
      <c r="G4009" s="2">
        <f>SUM($B$3827:B4009)/E4009</f>
        <v>0.5353203848069914</v>
      </c>
    </row>
    <row r="4010" spans="1:7">
      <c r="A4010" s="2">
        <v>2007</v>
      </c>
      <c r="B4010" s="2">
        <v>1276.3040000000001</v>
      </c>
      <c r="C4010" s="2">
        <v>173</v>
      </c>
      <c r="D4010" s="2">
        <v>1502</v>
      </c>
      <c r="E4010" s="2">
        <v>1395089</v>
      </c>
      <c r="F4010" s="2">
        <f t="shared" si="62"/>
        <v>0.1151797603195739</v>
      </c>
      <c r="G4010" s="2">
        <f>SUM($B$3827:B4010)/E4010</f>
        <v>0.53623523970155362</v>
      </c>
    </row>
    <row r="4011" spans="1:7">
      <c r="A4011" s="2">
        <v>2007</v>
      </c>
      <c r="B4011" s="2">
        <v>1266.6880000000001</v>
      </c>
      <c r="C4011" s="2">
        <v>174</v>
      </c>
      <c r="D4011" s="2">
        <v>1502</v>
      </c>
      <c r="E4011" s="2">
        <v>1395089</v>
      </c>
      <c r="F4011" s="2">
        <f t="shared" si="62"/>
        <v>0.11584553928095873</v>
      </c>
      <c r="G4011" s="2">
        <f>SUM($B$3827:B4011)/E4011</f>
        <v>0.53714320184590425</v>
      </c>
    </row>
    <row r="4012" spans="1:7">
      <c r="A4012" s="2">
        <v>2007</v>
      </c>
      <c r="B4012" s="2">
        <v>1265.1079999999999</v>
      </c>
      <c r="C4012" s="2">
        <v>175</v>
      </c>
      <c r="D4012" s="2">
        <v>1502</v>
      </c>
      <c r="E4012" s="2">
        <v>1395089</v>
      </c>
      <c r="F4012" s="2">
        <f t="shared" si="62"/>
        <v>0.11651131824234354</v>
      </c>
      <c r="G4012" s="2">
        <f>SUM($B$3827:B4012)/E4012</f>
        <v>0.53805003144602292</v>
      </c>
    </row>
    <row r="4013" spans="1:7">
      <c r="A4013" s="2">
        <v>2007</v>
      </c>
      <c r="B4013" s="2">
        <v>1263.973</v>
      </c>
      <c r="C4013" s="2">
        <v>176</v>
      </c>
      <c r="D4013" s="2">
        <v>1502</v>
      </c>
      <c r="E4013" s="2">
        <v>1395089</v>
      </c>
      <c r="F4013" s="2">
        <f t="shared" si="62"/>
        <v>0.11717709720372836</v>
      </c>
      <c r="G4013" s="2">
        <f>SUM($B$3827:B4013)/E4013</f>
        <v>0.5389560474779751</v>
      </c>
    </row>
    <row r="4014" spans="1:7">
      <c r="A4014" s="2">
        <v>2007</v>
      </c>
      <c r="B4014" s="2">
        <v>1261.931</v>
      </c>
      <c r="C4014" s="2">
        <v>177</v>
      </c>
      <c r="D4014" s="2">
        <v>1502</v>
      </c>
      <c r="E4014" s="2">
        <v>1395089</v>
      </c>
      <c r="F4014" s="2">
        <f t="shared" si="62"/>
        <v>0.11784287616511319</v>
      </c>
      <c r="G4014" s="2">
        <f>SUM($B$3827:B4014)/E4014</f>
        <v>0.53986059980402734</v>
      </c>
    </row>
    <row r="4015" spans="1:7">
      <c r="A4015" s="2">
        <v>2007</v>
      </c>
      <c r="B4015" s="2">
        <v>1257.1559999999999</v>
      </c>
      <c r="C4015" s="2">
        <v>178</v>
      </c>
      <c r="D4015" s="2">
        <v>1502</v>
      </c>
      <c r="E4015" s="2">
        <v>1395089</v>
      </c>
      <c r="F4015" s="2">
        <f t="shared" si="62"/>
        <v>0.118508655126498</v>
      </c>
      <c r="G4015" s="2">
        <f>SUM($B$3827:B4015)/E4015</f>
        <v>0.54076172940937872</v>
      </c>
    </row>
    <row r="4016" spans="1:7">
      <c r="A4016" s="2">
        <v>2007</v>
      </c>
      <c r="B4016" s="2">
        <v>1252.8800000000001</v>
      </c>
      <c r="C4016" s="2">
        <v>179</v>
      </c>
      <c r="D4016" s="2">
        <v>1502</v>
      </c>
      <c r="E4016" s="2">
        <v>1395089</v>
      </c>
      <c r="F4016" s="2">
        <f t="shared" si="62"/>
        <v>0.11917443408788282</v>
      </c>
      <c r="G4016" s="2">
        <f>SUM($B$3827:B4016)/E4016</f>
        <v>0.54165979397730235</v>
      </c>
    </row>
    <row r="4017" spans="1:7">
      <c r="A4017" s="2">
        <v>2007</v>
      </c>
      <c r="B4017" s="2">
        <v>1251.8889999999999</v>
      </c>
      <c r="C4017" s="2">
        <v>180</v>
      </c>
      <c r="D4017" s="2">
        <v>1502</v>
      </c>
      <c r="E4017" s="2">
        <v>1395089</v>
      </c>
      <c r="F4017" s="2">
        <f t="shared" si="62"/>
        <v>0.11984021304926765</v>
      </c>
      <c r="G4017" s="2">
        <f>SUM($B$3827:B4017)/E4017</f>
        <v>0.54255714819628043</v>
      </c>
    </row>
    <row r="4018" spans="1:7">
      <c r="A4018" s="2">
        <v>2007</v>
      </c>
      <c r="B4018" s="2">
        <v>1237.4010000000001</v>
      </c>
      <c r="C4018" s="2">
        <v>181</v>
      </c>
      <c r="D4018" s="2">
        <v>1502</v>
      </c>
      <c r="E4018" s="2">
        <v>1395089</v>
      </c>
      <c r="F4018" s="2">
        <f t="shared" si="62"/>
        <v>0.12050599201065246</v>
      </c>
      <c r="G4018" s="2">
        <f>SUM($B$3827:B4018)/E4018</f>
        <v>0.54344411741473164</v>
      </c>
    </row>
    <row r="4019" spans="1:7">
      <c r="A4019" s="2">
        <v>2007</v>
      </c>
      <c r="B4019" s="2">
        <v>1217.49</v>
      </c>
      <c r="C4019" s="2">
        <v>182</v>
      </c>
      <c r="D4019" s="2">
        <v>1502</v>
      </c>
      <c r="E4019" s="2">
        <v>1395089</v>
      </c>
      <c r="F4019" s="2">
        <f t="shared" si="62"/>
        <v>0.12117177097203728</v>
      </c>
      <c r="G4019" s="2">
        <f>SUM($B$3827:B4019)/E4019</f>
        <v>0.54431681442545998</v>
      </c>
    </row>
    <row r="4020" spans="1:7">
      <c r="A4020" s="2">
        <v>2007</v>
      </c>
      <c r="B4020" s="2">
        <v>1210.0519999999999</v>
      </c>
      <c r="C4020" s="2">
        <v>183</v>
      </c>
      <c r="D4020" s="2">
        <v>1502</v>
      </c>
      <c r="E4020" s="2">
        <v>1395089</v>
      </c>
      <c r="F4020" s="2">
        <f t="shared" si="62"/>
        <v>0.12183754993342211</v>
      </c>
      <c r="G4020" s="2">
        <f>SUM($B$3827:B4020)/E4020</f>
        <v>0.54518417987669654</v>
      </c>
    </row>
    <row r="4021" spans="1:7">
      <c r="A4021" s="2">
        <v>2007</v>
      </c>
      <c r="B4021" s="2">
        <v>1198.2360000000001</v>
      </c>
      <c r="C4021" s="2">
        <v>184</v>
      </c>
      <c r="D4021" s="2">
        <v>1502</v>
      </c>
      <c r="E4021" s="2">
        <v>1395089</v>
      </c>
      <c r="F4021" s="2">
        <f t="shared" si="62"/>
        <v>0.12250332889480692</v>
      </c>
      <c r="G4021" s="2">
        <f>SUM($B$3827:B4021)/E4021</f>
        <v>0.5460430756173984</v>
      </c>
    </row>
    <row r="4022" spans="1:7">
      <c r="A4022" s="2">
        <v>2007</v>
      </c>
      <c r="B4022" s="2">
        <v>1194.1790000000001</v>
      </c>
      <c r="C4022" s="2">
        <v>185</v>
      </c>
      <c r="D4022" s="2">
        <v>1502</v>
      </c>
      <c r="E4022" s="2">
        <v>1395089</v>
      </c>
      <c r="F4022" s="2">
        <f t="shared" si="62"/>
        <v>0.12316910785619174</v>
      </c>
      <c r="G4022" s="2">
        <f>SUM($B$3827:B4022)/E4022</f>
        <v>0.54689906329990468</v>
      </c>
    </row>
    <row r="4023" spans="1:7">
      <c r="A4023" s="2">
        <v>2007</v>
      </c>
      <c r="B4023" s="2">
        <v>1190.6300000000001</v>
      </c>
      <c r="C4023" s="2">
        <v>186</v>
      </c>
      <c r="D4023" s="2">
        <v>1502</v>
      </c>
      <c r="E4023" s="2">
        <v>1395089</v>
      </c>
      <c r="F4023" s="2">
        <f t="shared" si="62"/>
        <v>0.12383488681757657</v>
      </c>
      <c r="G4023" s="2">
        <f>SUM($B$3827:B4023)/E4023</f>
        <v>0.54775250705868994</v>
      </c>
    </row>
    <row r="4024" spans="1:7">
      <c r="A4024" s="2">
        <v>2007</v>
      </c>
      <c r="B4024" s="2">
        <v>1186.6500000000001</v>
      </c>
      <c r="C4024" s="2">
        <v>187</v>
      </c>
      <c r="D4024" s="2">
        <v>1502</v>
      </c>
      <c r="E4024" s="2">
        <v>1395089</v>
      </c>
      <c r="F4024" s="2">
        <f t="shared" si="62"/>
        <v>0.12450066577896138</v>
      </c>
      <c r="G4024" s="2">
        <f>SUM($B$3827:B4024)/E4024</f>
        <v>0.54860309795289097</v>
      </c>
    </row>
    <row r="4025" spans="1:7">
      <c r="A4025" s="2">
        <v>2007</v>
      </c>
      <c r="B4025" s="2">
        <v>1184.3330000000001</v>
      </c>
      <c r="C4025" s="2">
        <v>188</v>
      </c>
      <c r="D4025" s="2">
        <v>1502</v>
      </c>
      <c r="E4025" s="2">
        <v>1395089</v>
      </c>
      <c r="F4025" s="2">
        <f t="shared" si="62"/>
        <v>0.12516644474034622</v>
      </c>
      <c r="G4025" s="2">
        <f>SUM($B$3827:B4025)/E4025</f>
        <v>0.54945202802115178</v>
      </c>
    </row>
    <row r="4026" spans="1:7">
      <c r="A4026" s="2">
        <v>2007</v>
      </c>
      <c r="B4026" s="2">
        <v>1180.2829999999999</v>
      </c>
      <c r="C4026" s="2">
        <v>189</v>
      </c>
      <c r="D4026" s="2">
        <v>1502</v>
      </c>
      <c r="E4026" s="2">
        <v>1395089</v>
      </c>
      <c r="F4026" s="2">
        <f t="shared" si="62"/>
        <v>0.12583222370173103</v>
      </c>
      <c r="G4026" s="2">
        <f>SUM($B$3827:B4026)/E4026</f>
        <v>0.55029805504881824</v>
      </c>
    </row>
    <row r="4027" spans="1:7">
      <c r="A4027" s="2">
        <v>2007</v>
      </c>
      <c r="B4027" s="2">
        <v>1179.1079999999999</v>
      </c>
      <c r="C4027" s="2">
        <v>190</v>
      </c>
      <c r="D4027" s="2">
        <v>1502</v>
      </c>
      <c r="E4027" s="2">
        <v>1395089</v>
      </c>
      <c r="F4027" s="2">
        <f t="shared" si="62"/>
        <v>0.12649800266311584</v>
      </c>
      <c r="G4027" s="2">
        <f>SUM($B$3827:B4027)/E4027</f>
        <v>0.55114323983631208</v>
      </c>
    </row>
    <row r="4028" spans="1:7">
      <c r="A4028" s="2">
        <v>2007</v>
      </c>
      <c r="B4028" s="2">
        <v>1170.4390000000001</v>
      </c>
      <c r="C4028" s="2">
        <v>191</v>
      </c>
      <c r="D4028" s="2">
        <v>1502</v>
      </c>
      <c r="E4028" s="2">
        <v>1395089</v>
      </c>
      <c r="F4028" s="2">
        <f t="shared" si="62"/>
        <v>0.12716378162450068</v>
      </c>
      <c r="G4028" s="2">
        <f>SUM($B$3827:B4028)/E4028</f>
        <v>0.55198221068333331</v>
      </c>
    </row>
    <row r="4029" spans="1:7">
      <c r="A4029" s="2">
        <v>2007</v>
      </c>
      <c r="B4029" s="2">
        <v>1166.999</v>
      </c>
      <c r="C4029" s="2">
        <v>192</v>
      </c>
      <c r="D4029" s="2">
        <v>1502</v>
      </c>
      <c r="E4029" s="2">
        <v>1395089</v>
      </c>
      <c r="F4029" s="2">
        <f t="shared" si="62"/>
        <v>0.12782956058588549</v>
      </c>
      <c r="G4029" s="2">
        <f>SUM($B$3827:B4029)/E4029</f>
        <v>0.55281871573784946</v>
      </c>
    </row>
    <row r="4030" spans="1:7">
      <c r="A4030" s="2">
        <v>2007</v>
      </c>
      <c r="B4030" s="2">
        <v>1166.3699999999999</v>
      </c>
      <c r="C4030" s="2">
        <v>193</v>
      </c>
      <c r="D4030" s="2">
        <v>1502</v>
      </c>
      <c r="E4030" s="2">
        <v>1395089</v>
      </c>
      <c r="F4030" s="2">
        <f t="shared" si="62"/>
        <v>0.1284953395472703</v>
      </c>
      <c r="G4030" s="2">
        <f>SUM($B$3827:B4030)/E4030</f>
        <v>0.55365476992507334</v>
      </c>
    </row>
    <row r="4031" spans="1:7">
      <c r="A4031" s="2">
        <v>2007</v>
      </c>
      <c r="B4031" s="2">
        <v>1162.5940000000001</v>
      </c>
      <c r="C4031" s="2">
        <v>194</v>
      </c>
      <c r="D4031" s="2">
        <v>1502</v>
      </c>
      <c r="E4031" s="2">
        <v>1395089</v>
      </c>
      <c r="F4031" s="2">
        <f t="shared" si="62"/>
        <v>0.12916111850865514</v>
      </c>
      <c r="G4031" s="2">
        <f>SUM($B$3827:B4031)/E4031</f>
        <v>0.55448811747494298</v>
      </c>
    </row>
    <row r="4032" spans="1:7">
      <c r="A4032" s="2">
        <v>2007</v>
      </c>
      <c r="B4032" s="2">
        <v>1159.989</v>
      </c>
      <c r="C4032" s="2">
        <v>195</v>
      </c>
      <c r="D4032" s="2">
        <v>1502</v>
      </c>
      <c r="E4032" s="2">
        <v>1395089</v>
      </c>
      <c r="F4032" s="2">
        <f t="shared" si="62"/>
        <v>0.12982689747003995</v>
      </c>
      <c r="G4032" s="2">
        <f>SUM($B$3827:B4032)/E4032</f>
        <v>0.55531959776043016</v>
      </c>
    </row>
    <row r="4033" spans="1:7">
      <c r="A4033" s="2">
        <v>2007</v>
      </c>
      <c r="B4033" s="2">
        <v>1152.366</v>
      </c>
      <c r="C4033" s="2">
        <v>196</v>
      </c>
      <c r="D4033" s="2">
        <v>1502</v>
      </c>
      <c r="E4033" s="2">
        <v>1395089</v>
      </c>
      <c r="F4033" s="2">
        <f t="shared" si="62"/>
        <v>0.13049267643142476</v>
      </c>
      <c r="G4033" s="2">
        <f>SUM($B$3827:B4033)/E4033</f>
        <v>0.55614561387839823</v>
      </c>
    </row>
    <row r="4034" spans="1:7">
      <c r="A4034" s="2">
        <v>2007</v>
      </c>
      <c r="B4034" s="2">
        <v>1134.885</v>
      </c>
      <c r="C4034" s="2">
        <v>197</v>
      </c>
      <c r="D4034" s="2">
        <v>1502</v>
      </c>
      <c r="E4034" s="2">
        <v>1395089</v>
      </c>
      <c r="F4034" s="2">
        <f t="shared" si="62"/>
        <v>0.1311584553928096</v>
      </c>
      <c r="G4034" s="2">
        <f>SUM($B$3827:B4034)/E4034</f>
        <v>0.55695909961300016</v>
      </c>
    </row>
    <row r="4035" spans="1:7">
      <c r="A4035" s="2">
        <v>2007</v>
      </c>
      <c r="B4035" s="2">
        <v>1130.943</v>
      </c>
      <c r="C4035" s="2">
        <v>198</v>
      </c>
      <c r="D4035" s="2">
        <v>1502</v>
      </c>
      <c r="E4035" s="2">
        <v>1395089</v>
      </c>
      <c r="F4035" s="2">
        <f t="shared" si="62"/>
        <v>0.13182423435419441</v>
      </c>
      <c r="G4035" s="2">
        <f>SUM($B$3827:B4035)/E4035</f>
        <v>0.55776975972142329</v>
      </c>
    </row>
    <row r="4036" spans="1:7">
      <c r="A4036" s="2">
        <v>2007</v>
      </c>
      <c r="B4036" s="2">
        <v>1123.538</v>
      </c>
      <c r="C4036" s="2">
        <v>199</v>
      </c>
      <c r="D4036" s="2">
        <v>1502</v>
      </c>
      <c r="E4036" s="2">
        <v>1395089</v>
      </c>
      <c r="F4036" s="2">
        <f t="shared" si="62"/>
        <v>0.13249001331557922</v>
      </c>
      <c r="G4036" s="2">
        <f>SUM($B$3827:B4036)/E4036</f>
        <v>0.55857511192475939</v>
      </c>
    </row>
    <row r="4037" spans="1:7">
      <c r="A4037" s="2">
        <v>2007</v>
      </c>
      <c r="B4037" s="2">
        <v>1115.5350000000001</v>
      </c>
      <c r="C4037" s="2">
        <v>200</v>
      </c>
      <c r="D4037" s="2">
        <v>1502</v>
      </c>
      <c r="E4037" s="2">
        <v>1395089</v>
      </c>
      <c r="F4037" s="2">
        <f t="shared" si="62"/>
        <v>0.13315579227696406</v>
      </c>
      <c r="G4037" s="2">
        <f>SUM($B$3827:B4037)/E4037</f>
        <v>0.55937472757652074</v>
      </c>
    </row>
    <row r="4038" spans="1:7">
      <c r="A4038" s="2">
        <v>2007</v>
      </c>
      <c r="B4038" s="2">
        <v>1111.3520000000001</v>
      </c>
      <c r="C4038" s="2">
        <v>201</v>
      </c>
      <c r="D4038" s="2">
        <v>1502</v>
      </c>
      <c r="E4038" s="2">
        <v>1395089</v>
      </c>
      <c r="F4038" s="2">
        <f t="shared" si="62"/>
        <v>0.13382157123834887</v>
      </c>
      <c r="G4038" s="2">
        <f>SUM($B$3827:B4038)/E4038</f>
        <v>0.56017134485326792</v>
      </c>
    </row>
    <row r="4039" spans="1:7">
      <c r="A4039" s="2">
        <v>2007</v>
      </c>
      <c r="B4039" s="2">
        <v>1110.4290000000001</v>
      </c>
      <c r="C4039" s="2">
        <v>202</v>
      </c>
      <c r="D4039" s="2">
        <v>1502</v>
      </c>
      <c r="E4039" s="2">
        <v>1395089</v>
      </c>
      <c r="F4039" s="2">
        <f t="shared" si="62"/>
        <v>0.13448735019973368</v>
      </c>
      <c r="G4039" s="2">
        <f>SUM($B$3827:B4039)/E4039</f>
        <v>0.56096730052347965</v>
      </c>
    </row>
    <row r="4040" spans="1:7">
      <c r="A4040" s="2">
        <v>2007</v>
      </c>
      <c r="B4040" s="2">
        <v>1108.5340000000001</v>
      </c>
      <c r="C4040" s="2">
        <v>203</v>
      </c>
      <c r="D4040" s="2">
        <v>1502</v>
      </c>
      <c r="E4040" s="2">
        <v>1395089</v>
      </c>
      <c r="F4040" s="2">
        <f t="shared" si="62"/>
        <v>0.13515312916111852</v>
      </c>
      <c r="G4040" s="2">
        <f>SUM($B$3827:B4040)/E4040</f>
        <v>0.56176189785741315</v>
      </c>
    </row>
    <row r="4041" spans="1:7">
      <c r="A4041" s="2">
        <v>2007</v>
      </c>
      <c r="B4041" s="2">
        <v>1105.8040000000001</v>
      </c>
      <c r="C4041" s="2">
        <v>204</v>
      </c>
      <c r="D4041" s="2">
        <v>1502</v>
      </c>
      <c r="E4041" s="2">
        <v>1395089</v>
      </c>
      <c r="F4041" s="2">
        <f t="shared" si="62"/>
        <v>0.13581890812250333</v>
      </c>
      <c r="G4041" s="2">
        <f>SUM($B$3827:B4041)/E4041</f>
        <v>0.56255453832694591</v>
      </c>
    </row>
    <row r="4042" spans="1:7">
      <c r="A4042" s="2">
        <v>2007</v>
      </c>
      <c r="B4042" s="2">
        <v>1105.104</v>
      </c>
      <c r="C4042" s="2">
        <v>205</v>
      </c>
      <c r="D4042" s="2">
        <v>1502</v>
      </c>
      <c r="E4042" s="2">
        <v>1395089</v>
      </c>
      <c r="F4042" s="2">
        <f t="shared" si="62"/>
        <v>0.13648468708388814</v>
      </c>
      <c r="G4042" s="2">
        <f>SUM($B$3827:B4042)/E4042</f>
        <v>0.56334667703637598</v>
      </c>
    </row>
    <row r="4043" spans="1:7">
      <c r="A4043" s="2">
        <v>2007</v>
      </c>
      <c r="B4043" s="2">
        <v>1096.2090000000001</v>
      </c>
      <c r="C4043" s="2">
        <v>206</v>
      </c>
      <c r="D4043" s="2">
        <v>1502</v>
      </c>
      <c r="E4043" s="2">
        <v>1395089</v>
      </c>
      <c r="F4043" s="2">
        <f t="shared" si="62"/>
        <v>0.13715046604527298</v>
      </c>
      <c r="G4043" s="2">
        <f>SUM($B$3827:B4043)/E4043</f>
        <v>0.56413243980850014</v>
      </c>
    </row>
    <row r="4044" spans="1:7">
      <c r="A4044" s="2">
        <v>2007</v>
      </c>
      <c r="B4044" s="2">
        <v>1095.904</v>
      </c>
      <c r="C4044" s="2">
        <v>207</v>
      </c>
      <c r="D4044" s="2">
        <v>1502</v>
      </c>
      <c r="E4044" s="2">
        <v>1395089</v>
      </c>
      <c r="F4044" s="2">
        <f t="shared" si="62"/>
        <v>0.13781624500665779</v>
      </c>
      <c r="G4044" s="2">
        <f>SUM($B$3827:B4044)/E4044</f>
        <v>0.56491798395657955</v>
      </c>
    </row>
    <row r="4045" spans="1:7">
      <c r="A4045" s="2">
        <v>2007</v>
      </c>
      <c r="B4045" s="2">
        <v>1094.2760000000001</v>
      </c>
      <c r="C4045" s="2">
        <v>208</v>
      </c>
      <c r="D4045" s="2">
        <v>1502</v>
      </c>
      <c r="E4045" s="2">
        <v>1395089</v>
      </c>
      <c r="F4045" s="2">
        <f t="shared" si="62"/>
        <v>0.1384820239680426</v>
      </c>
      <c r="G4045" s="2">
        <f>SUM($B$3827:B4045)/E4045</f>
        <v>0.56570236115402006</v>
      </c>
    </row>
    <row r="4046" spans="1:7">
      <c r="A4046" s="2">
        <v>2007</v>
      </c>
      <c r="B4046" s="2">
        <v>1087.077</v>
      </c>
      <c r="C4046" s="2">
        <v>209</v>
      </c>
      <c r="D4046" s="2">
        <v>1502</v>
      </c>
      <c r="E4046" s="2">
        <v>1395089</v>
      </c>
      <c r="F4046" s="2">
        <f t="shared" si="62"/>
        <v>0.13914780292942744</v>
      </c>
      <c r="G4046" s="2">
        <f>SUM($B$3827:B4046)/E4046</f>
        <v>0.56648157810720368</v>
      </c>
    </row>
    <row r="4047" spans="1:7">
      <c r="A4047" s="2">
        <v>2007</v>
      </c>
      <c r="B4047" s="2">
        <v>1086.69</v>
      </c>
      <c r="C4047" s="2">
        <v>210</v>
      </c>
      <c r="D4047" s="2">
        <v>1502</v>
      </c>
      <c r="E4047" s="2">
        <v>1395089</v>
      </c>
      <c r="F4047" s="2">
        <f t="shared" ref="F4047:F4110" si="63">C4047/D4047</f>
        <v>0.13981358189081225</v>
      </c>
      <c r="G4047" s="2">
        <f>SUM($B$3827:B4047)/E4047</f>
        <v>0.56726051765873042</v>
      </c>
    </row>
    <row r="4048" spans="1:7">
      <c r="A4048" s="2">
        <v>2007</v>
      </c>
      <c r="B4048" s="2">
        <v>1085.8420000000001</v>
      </c>
      <c r="C4048" s="2">
        <v>211</v>
      </c>
      <c r="D4048" s="2">
        <v>1502</v>
      </c>
      <c r="E4048" s="2">
        <v>1395089</v>
      </c>
      <c r="F4048" s="2">
        <f t="shared" si="63"/>
        <v>0.14047936085219706</v>
      </c>
      <c r="G4048" s="2">
        <f>SUM($B$3827:B4048)/E4048</f>
        <v>0.56803884936373272</v>
      </c>
    </row>
    <row r="4049" spans="1:7">
      <c r="A4049" s="2">
        <v>2007</v>
      </c>
      <c r="B4049" s="2">
        <v>1081.8050000000001</v>
      </c>
      <c r="C4049" s="2">
        <v>212</v>
      </c>
      <c r="D4049" s="2">
        <v>1502</v>
      </c>
      <c r="E4049" s="2">
        <v>1395089</v>
      </c>
      <c r="F4049" s="2">
        <f t="shared" si="63"/>
        <v>0.1411451398135819</v>
      </c>
      <c r="G4049" s="2">
        <f>SUM($B$3827:B4049)/E4049</f>
        <v>0.56881428734654249</v>
      </c>
    </row>
    <row r="4050" spans="1:7">
      <c r="A4050" s="2">
        <v>2007</v>
      </c>
      <c r="B4050" s="2">
        <v>1080.662</v>
      </c>
      <c r="C4050" s="2">
        <v>213</v>
      </c>
      <c r="D4050" s="2">
        <v>1502</v>
      </c>
      <c r="E4050" s="2">
        <v>1395089</v>
      </c>
      <c r="F4050" s="2">
        <f t="shared" si="63"/>
        <v>0.14181091877496671</v>
      </c>
      <c r="G4050" s="2">
        <f>SUM($B$3827:B4050)/E4050</f>
        <v>0.56958890602678436</v>
      </c>
    </row>
    <row r="4051" spans="1:7">
      <c r="A4051" s="2">
        <v>2007</v>
      </c>
      <c r="B4051" s="2">
        <v>1080.3710000000001</v>
      </c>
      <c r="C4051" s="2">
        <v>214</v>
      </c>
      <c r="D4051" s="2">
        <v>1502</v>
      </c>
      <c r="E4051" s="2">
        <v>1395089</v>
      </c>
      <c r="F4051" s="2">
        <f t="shared" si="63"/>
        <v>0.14247669773635152</v>
      </c>
      <c r="G4051" s="2">
        <f>SUM($B$3827:B4051)/E4051</f>
        <v>0.57036331611818358</v>
      </c>
    </row>
    <row r="4052" spans="1:7">
      <c r="A4052" s="2">
        <v>2007</v>
      </c>
      <c r="B4052" s="2">
        <v>1069.998</v>
      </c>
      <c r="C4052" s="2">
        <v>215</v>
      </c>
      <c r="D4052" s="2">
        <v>1502</v>
      </c>
      <c r="E4052" s="2">
        <v>1395089</v>
      </c>
      <c r="F4052" s="2">
        <f t="shared" si="63"/>
        <v>0.14314247669773636</v>
      </c>
      <c r="G4052" s="2">
        <f>SUM($B$3827:B4052)/E4052</f>
        <v>0.57113029084166012</v>
      </c>
    </row>
    <row r="4053" spans="1:7">
      <c r="A4053" s="2">
        <v>2007</v>
      </c>
      <c r="B4053" s="2">
        <v>1063.364</v>
      </c>
      <c r="C4053" s="2">
        <v>216</v>
      </c>
      <c r="D4053" s="2">
        <v>1502</v>
      </c>
      <c r="E4053" s="2">
        <v>1395089</v>
      </c>
      <c r="F4053" s="2">
        <f t="shared" si="63"/>
        <v>0.14380825565912117</v>
      </c>
      <c r="G4053" s="2">
        <f>SUM($B$3827:B4053)/E4053</f>
        <v>0.57189251031296262</v>
      </c>
    </row>
    <row r="4054" spans="1:7">
      <c r="A4054" s="2">
        <v>2007</v>
      </c>
      <c r="B4054" s="2">
        <v>1060.0360000000001</v>
      </c>
      <c r="C4054" s="2">
        <v>217</v>
      </c>
      <c r="D4054" s="2">
        <v>1502</v>
      </c>
      <c r="E4054" s="2">
        <v>1395089</v>
      </c>
      <c r="F4054" s="2">
        <f t="shared" si="63"/>
        <v>0.14447403462050598</v>
      </c>
      <c r="G4054" s="2">
        <f>SUM($B$3827:B4054)/E4054</f>
        <v>0.57265234427337652</v>
      </c>
    </row>
    <row r="4055" spans="1:7">
      <c r="A4055" s="2">
        <v>2007</v>
      </c>
      <c r="B4055" s="2">
        <v>1058.5609999999999</v>
      </c>
      <c r="C4055" s="2">
        <v>218</v>
      </c>
      <c r="D4055" s="2">
        <v>1502</v>
      </c>
      <c r="E4055" s="2">
        <v>1395089</v>
      </c>
      <c r="F4055" s="2">
        <f t="shared" si="63"/>
        <v>0.14513981358189082</v>
      </c>
      <c r="G4055" s="2">
        <f>SUM($B$3827:B4055)/E4055</f>
        <v>0.57341112095357405</v>
      </c>
    </row>
    <row r="4056" spans="1:7">
      <c r="A4056" s="2">
        <v>2007</v>
      </c>
      <c r="B4056" s="2">
        <v>1055.1659999999999</v>
      </c>
      <c r="C4056" s="2">
        <v>219</v>
      </c>
      <c r="D4056" s="2">
        <v>1502</v>
      </c>
      <c r="E4056" s="2">
        <v>1395089</v>
      </c>
      <c r="F4056" s="2">
        <f t="shared" si="63"/>
        <v>0.14580559254327563</v>
      </c>
      <c r="G4056" s="2">
        <f>SUM($B$3827:B4056)/E4056</f>
        <v>0.57416746409727304</v>
      </c>
    </row>
    <row r="4057" spans="1:7">
      <c r="A4057" s="2">
        <v>2007</v>
      </c>
      <c r="B4057" s="2">
        <v>1051.779</v>
      </c>
      <c r="C4057" s="2">
        <v>220</v>
      </c>
      <c r="D4057" s="2">
        <v>1502</v>
      </c>
      <c r="E4057" s="2">
        <v>1395089</v>
      </c>
      <c r="F4057" s="2">
        <f t="shared" si="63"/>
        <v>0.14647137150466044</v>
      </c>
      <c r="G4057" s="2">
        <f>SUM($B$3827:B4057)/E4057</f>
        <v>0.57492137943887489</v>
      </c>
    </row>
    <row r="4058" spans="1:7">
      <c r="A4058" s="2">
        <v>2007</v>
      </c>
      <c r="B4058" s="2">
        <v>1041.596</v>
      </c>
      <c r="C4058" s="2">
        <v>221</v>
      </c>
      <c r="D4058" s="2">
        <v>1502</v>
      </c>
      <c r="E4058" s="2">
        <v>1395089</v>
      </c>
      <c r="F4058" s="2">
        <f t="shared" si="63"/>
        <v>0.14713715046604528</v>
      </c>
      <c r="G4058" s="2">
        <f>SUM($B$3827:B4058)/E4058</f>
        <v>0.57566799560458193</v>
      </c>
    </row>
    <row r="4059" spans="1:7">
      <c r="A4059" s="2">
        <v>2007</v>
      </c>
      <c r="B4059" s="2">
        <v>1038.441</v>
      </c>
      <c r="C4059" s="2">
        <v>222</v>
      </c>
      <c r="D4059" s="2">
        <v>1502</v>
      </c>
      <c r="E4059" s="2">
        <v>1395089</v>
      </c>
      <c r="F4059" s="2">
        <f t="shared" si="63"/>
        <v>0.14780292942743009</v>
      </c>
      <c r="G4059" s="2">
        <f>SUM($B$3827:B4059)/E4059</f>
        <v>0.57641235026582571</v>
      </c>
    </row>
    <row r="4060" spans="1:7">
      <c r="A4060" s="2">
        <v>2007</v>
      </c>
      <c r="B4060" s="2">
        <v>1036.3050000000001</v>
      </c>
      <c r="C4060" s="2">
        <v>223</v>
      </c>
      <c r="D4060" s="2">
        <v>1502</v>
      </c>
      <c r="E4060" s="2">
        <v>1395089</v>
      </c>
      <c r="F4060" s="2">
        <f t="shared" si="63"/>
        <v>0.1484687083888149</v>
      </c>
      <c r="G4060" s="2">
        <f>SUM($B$3827:B4060)/E4060</f>
        <v>0.57715517384195603</v>
      </c>
    </row>
    <row r="4061" spans="1:7">
      <c r="A4061" s="2">
        <v>2007</v>
      </c>
      <c r="B4061" s="2">
        <v>1035.973</v>
      </c>
      <c r="C4061" s="2">
        <v>224</v>
      </c>
      <c r="D4061" s="2">
        <v>1502</v>
      </c>
      <c r="E4061" s="2">
        <v>1395089</v>
      </c>
      <c r="F4061" s="2">
        <f t="shared" si="63"/>
        <v>0.14913448735019974</v>
      </c>
      <c r="G4061" s="2">
        <f>SUM($B$3827:B4061)/E4061</f>
        <v>0.57789775944043753</v>
      </c>
    </row>
    <row r="4062" spans="1:7">
      <c r="A4062" s="2">
        <v>2007</v>
      </c>
      <c r="B4062" s="2">
        <v>1034.1489999999999</v>
      </c>
      <c r="C4062" s="2">
        <v>225</v>
      </c>
      <c r="D4062" s="2">
        <v>1502</v>
      </c>
      <c r="E4062" s="2">
        <v>1395089</v>
      </c>
      <c r="F4062" s="2">
        <f t="shared" si="63"/>
        <v>0.14980026631158455</v>
      </c>
      <c r="G4062" s="2">
        <f>SUM($B$3827:B4062)/E4062</f>
        <v>0.57863903759545132</v>
      </c>
    </row>
    <row r="4063" spans="1:7">
      <c r="A4063" s="2">
        <v>2007</v>
      </c>
      <c r="B4063" s="2">
        <v>1032.0730000000001</v>
      </c>
      <c r="C4063" s="2">
        <v>226</v>
      </c>
      <c r="D4063" s="2">
        <v>1502</v>
      </c>
      <c r="E4063" s="2">
        <v>1395089</v>
      </c>
      <c r="F4063" s="2">
        <f t="shared" si="63"/>
        <v>0.15046604527296936</v>
      </c>
      <c r="G4063" s="2">
        <f>SUM($B$3827:B4063)/E4063</f>
        <v>0.57937882767336035</v>
      </c>
    </row>
    <row r="4064" spans="1:7">
      <c r="A4064" s="2">
        <v>2007</v>
      </c>
      <c r="B4064" s="2">
        <v>1024.3399999999999</v>
      </c>
      <c r="C4064" s="2">
        <v>227</v>
      </c>
      <c r="D4064" s="2">
        <v>1502</v>
      </c>
      <c r="E4064" s="2">
        <v>1395089</v>
      </c>
      <c r="F4064" s="2">
        <f t="shared" si="63"/>
        <v>0.1511318242343542</v>
      </c>
      <c r="G4064" s="2">
        <f>SUM($B$3827:B4064)/E4064</f>
        <v>0.58011307473573404</v>
      </c>
    </row>
    <row r="4065" spans="1:7">
      <c r="A4065" s="2">
        <v>2007</v>
      </c>
      <c r="B4065" s="2">
        <v>1017.194</v>
      </c>
      <c r="C4065" s="2">
        <v>228</v>
      </c>
      <c r="D4065" s="2">
        <v>1502</v>
      </c>
      <c r="E4065" s="2">
        <v>1395089</v>
      </c>
      <c r="F4065" s="2">
        <f t="shared" si="63"/>
        <v>0.15179760319573901</v>
      </c>
      <c r="G4065" s="2">
        <f>SUM($B$3827:B4065)/E4065</f>
        <v>0.58084219954425886</v>
      </c>
    </row>
    <row r="4066" spans="1:7">
      <c r="A4066" s="2">
        <v>2007</v>
      </c>
      <c r="B4066" s="2">
        <v>1017.146</v>
      </c>
      <c r="C4066" s="2">
        <v>229</v>
      </c>
      <c r="D4066" s="2">
        <v>1502</v>
      </c>
      <c r="E4066" s="2">
        <v>1395089</v>
      </c>
      <c r="F4066" s="2">
        <f t="shared" si="63"/>
        <v>0.15246338215712382</v>
      </c>
      <c r="G4066" s="2">
        <f>SUM($B$3827:B4066)/E4066</f>
        <v>0.58157128994637652</v>
      </c>
    </row>
    <row r="4067" spans="1:7">
      <c r="A4067" s="2">
        <v>2007</v>
      </c>
      <c r="B4067" s="2">
        <v>1012.203</v>
      </c>
      <c r="C4067" s="2">
        <v>230</v>
      </c>
      <c r="D4067" s="2">
        <v>1502</v>
      </c>
      <c r="E4067" s="2">
        <v>1395089</v>
      </c>
      <c r="F4067" s="2">
        <f t="shared" si="63"/>
        <v>0.15312916111850866</v>
      </c>
      <c r="G4067" s="2">
        <f>SUM($B$3827:B4067)/E4067</f>
        <v>0.58229683720536862</v>
      </c>
    </row>
    <row r="4068" spans="1:7">
      <c r="A4068" s="2">
        <v>2007</v>
      </c>
      <c r="B4068" s="2">
        <v>1009.684</v>
      </c>
      <c r="C4068" s="2">
        <v>231</v>
      </c>
      <c r="D4068" s="2">
        <v>1502</v>
      </c>
      <c r="E4068" s="2">
        <v>1395089</v>
      </c>
      <c r="F4068" s="2">
        <f t="shared" si="63"/>
        <v>0.15379494007989347</v>
      </c>
      <c r="G4068" s="2">
        <f>SUM($B$3827:B4068)/E4068</f>
        <v>0.58302057884479086</v>
      </c>
    </row>
    <row r="4069" spans="1:7">
      <c r="A4069" s="2">
        <v>2007</v>
      </c>
      <c r="B4069" s="2">
        <v>1008.847</v>
      </c>
      <c r="C4069" s="2">
        <v>232</v>
      </c>
      <c r="D4069" s="2">
        <v>1502</v>
      </c>
      <c r="E4069" s="2">
        <v>1395089</v>
      </c>
      <c r="F4069" s="2">
        <f t="shared" si="63"/>
        <v>0.15446071904127828</v>
      </c>
      <c r="G4069" s="2">
        <f>SUM($B$3827:B4069)/E4069</f>
        <v>0.58374372052249024</v>
      </c>
    </row>
    <row r="4070" spans="1:7">
      <c r="A4070" s="2">
        <v>2007</v>
      </c>
      <c r="B4070" s="2">
        <v>1007.9349999999999</v>
      </c>
      <c r="C4070" s="2">
        <v>233</v>
      </c>
      <c r="D4070" s="2">
        <v>1502</v>
      </c>
      <c r="E4070" s="2">
        <v>1395089</v>
      </c>
      <c r="F4070" s="2">
        <f t="shared" si="63"/>
        <v>0.15512649800266312</v>
      </c>
      <c r="G4070" s="2">
        <f>SUM($B$3827:B4070)/E4070</f>
        <v>0.58446620847845587</v>
      </c>
    </row>
    <row r="4071" spans="1:7">
      <c r="A4071" s="2">
        <v>2007</v>
      </c>
      <c r="B4071" s="2">
        <v>1004.825</v>
      </c>
      <c r="C4071" s="2">
        <v>234</v>
      </c>
      <c r="D4071" s="2">
        <v>1502</v>
      </c>
      <c r="E4071" s="2">
        <v>1395089</v>
      </c>
      <c r="F4071" s="2">
        <f t="shared" si="63"/>
        <v>0.15579227696404793</v>
      </c>
      <c r="G4071" s="2">
        <f>SUM($B$3827:B4071)/E4071</f>
        <v>0.58518646718596479</v>
      </c>
    </row>
    <row r="4072" spans="1:7">
      <c r="A4072" s="2">
        <v>2007</v>
      </c>
      <c r="B4072" s="2">
        <v>1004.48</v>
      </c>
      <c r="C4072" s="2">
        <v>235</v>
      </c>
      <c r="D4072" s="2">
        <v>1502</v>
      </c>
      <c r="E4072" s="2">
        <v>1395089</v>
      </c>
      <c r="F4072" s="2">
        <f t="shared" si="63"/>
        <v>0.15645805592543274</v>
      </c>
      <c r="G4072" s="2">
        <f>SUM($B$3827:B4072)/E4072</f>
        <v>0.58590647859742306</v>
      </c>
    </row>
    <row r="4073" spans="1:7">
      <c r="A4073" s="2">
        <v>2007</v>
      </c>
      <c r="B4073" s="2">
        <v>1001.0359999999999</v>
      </c>
      <c r="C4073" s="2">
        <v>236</v>
      </c>
      <c r="D4073" s="2">
        <v>1502</v>
      </c>
      <c r="E4073" s="2">
        <v>1395089</v>
      </c>
      <c r="F4073" s="2">
        <f t="shared" si="63"/>
        <v>0.15712383488681758</v>
      </c>
      <c r="G4073" s="2">
        <f>SUM($B$3827:B4073)/E4073</f>
        <v>0.58662402134917579</v>
      </c>
    </row>
    <row r="4074" spans="1:7">
      <c r="A4074" s="2">
        <v>2007</v>
      </c>
      <c r="B4074" s="2">
        <v>994.34230000000002</v>
      </c>
      <c r="C4074" s="2">
        <v>237</v>
      </c>
      <c r="D4074" s="2">
        <v>1502</v>
      </c>
      <c r="E4074" s="2">
        <v>1395089</v>
      </c>
      <c r="F4074" s="2">
        <f t="shared" si="63"/>
        <v>0.15778961384820239</v>
      </c>
      <c r="G4074" s="2">
        <f>SUM($B$3827:B4074)/E4074</f>
        <v>0.587336766055786</v>
      </c>
    </row>
    <row r="4075" spans="1:7">
      <c r="A4075" s="2">
        <v>2007</v>
      </c>
      <c r="B4075" s="2">
        <v>993.67840000000001</v>
      </c>
      <c r="C4075" s="2">
        <v>238</v>
      </c>
      <c r="D4075" s="2">
        <v>1502</v>
      </c>
      <c r="E4075" s="2">
        <v>1395089</v>
      </c>
      <c r="F4075" s="2">
        <f t="shared" si="63"/>
        <v>0.1584553928095872</v>
      </c>
      <c r="G4075" s="2">
        <f>SUM($B$3827:B4075)/E4075</f>
        <v>0.58804903487877858</v>
      </c>
    </row>
    <row r="4076" spans="1:7">
      <c r="A4076" s="2">
        <v>2007</v>
      </c>
      <c r="B4076" s="2">
        <v>992.37810000000002</v>
      </c>
      <c r="C4076" s="2">
        <v>239</v>
      </c>
      <c r="D4076" s="2">
        <v>1502</v>
      </c>
      <c r="E4076" s="2">
        <v>1395089</v>
      </c>
      <c r="F4076" s="2">
        <f t="shared" si="63"/>
        <v>0.15912117177097204</v>
      </c>
      <c r="G4076" s="2">
        <f>SUM($B$3827:B4076)/E4076</f>
        <v>0.58876037164654038</v>
      </c>
    </row>
    <row r="4077" spans="1:7">
      <c r="A4077" s="2">
        <v>2007</v>
      </c>
      <c r="B4077" s="2">
        <v>990.62260000000003</v>
      </c>
      <c r="C4077" s="2">
        <v>240</v>
      </c>
      <c r="D4077" s="2">
        <v>1502</v>
      </c>
      <c r="E4077" s="2">
        <v>1395089</v>
      </c>
      <c r="F4077" s="2">
        <f t="shared" si="63"/>
        <v>0.15978695073235685</v>
      </c>
      <c r="G4077" s="2">
        <f>SUM($B$3827:B4077)/E4077</f>
        <v>0.58947045007164445</v>
      </c>
    </row>
    <row r="4078" spans="1:7">
      <c r="A4078" s="2">
        <v>2007</v>
      </c>
      <c r="B4078" s="2">
        <v>989.88350000000003</v>
      </c>
      <c r="C4078" s="2">
        <v>241</v>
      </c>
      <c r="D4078" s="2">
        <v>1502</v>
      </c>
      <c r="E4078" s="2">
        <v>1395089</v>
      </c>
      <c r="F4078" s="2">
        <f t="shared" si="63"/>
        <v>0.16045272969374169</v>
      </c>
      <c r="G4078" s="2">
        <f>SUM($B$3827:B4078)/E4078</f>
        <v>0.59017999870976001</v>
      </c>
    </row>
    <row r="4079" spans="1:7">
      <c r="A4079" s="2">
        <v>2007</v>
      </c>
      <c r="B4079" s="2">
        <v>980.06410000000005</v>
      </c>
      <c r="C4079" s="2">
        <v>242</v>
      </c>
      <c r="D4079" s="2">
        <v>1502</v>
      </c>
      <c r="E4079" s="2">
        <v>1395089</v>
      </c>
      <c r="F4079" s="2">
        <f t="shared" si="63"/>
        <v>0.1611185086551265</v>
      </c>
      <c r="G4079" s="2">
        <f>SUM($B$3827:B4079)/E4079</f>
        <v>0.59088250880051407</v>
      </c>
    </row>
    <row r="4080" spans="1:7">
      <c r="A4080" s="2">
        <v>2007</v>
      </c>
      <c r="B4080" s="2">
        <v>976.58799999999997</v>
      </c>
      <c r="C4080" s="2">
        <v>243</v>
      </c>
      <c r="D4080" s="2">
        <v>1502</v>
      </c>
      <c r="E4080" s="2">
        <v>1395089</v>
      </c>
      <c r="F4080" s="2">
        <f t="shared" si="63"/>
        <v>0.16178428761651131</v>
      </c>
      <c r="G4080" s="2">
        <f>SUM($B$3827:B4080)/E4080</f>
        <v>0.59158252722227778</v>
      </c>
    </row>
    <row r="4081" spans="1:7">
      <c r="A4081" s="2">
        <v>2007</v>
      </c>
      <c r="B4081" s="2">
        <v>974.59770000000003</v>
      </c>
      <c r="C4081" s="2">
        <v>244</v>
      </c>
      <c r="D4081" s="2">
        <v>1502</v>
      </c>
      <c r="E4081" s="2">
        <v>1395089</v>
      </c>
      <c r="F4081" s="2">
        <f t="shared" si="63"/>
        <v>0.16245006657789615</v>
      </c>
      <c r="G4081" s="2">
        <f>SUM($B$3827:B4081)/E4081</f>
        <v>0.59228111899670943</v>
      </c>
    </row>
    <row r="4082" spans="1:7">
      <c r="A4082" s="2">
        <v>2007</v>
      </c>
      <c r="B4082" s="2">
        <v>973.72029999999995</v>
      </c>
      <c r="C4082" s="2">
        <v>245</v>
      </c>
      <c r="D4082" s="2">
        <v>1502</v>
      </c>
      <c r="E4082" s="2">
        <v>1395089</v>
      </c>
      <c r="F4082" s="2">
        <f t="shared" si="63"/>
        <v>0.16311584553928096</v>
      </c>
      <c r="G4082" s="2">
        <f>SUM($B$3827:B4082)/E4082</f>
        <v>0.59297908185069226</v>
      </c>
    </row>
    <row r="4083" spans="1:7">
      <c r="A4083" s="2">
        <v>2007</v>
      </c>
      <c r="B4083" s="2">
        <v>969.34990000000005</v>
      </c>
      <c r="C4083" s="2">
        <v>246</v>
      </c>
      <c r="D4083" s="2">
        <v>1502</v>
      </c>
      <c r="E4083" s="2">
        <v>1395089</v>
      </c>
      <c r="F4083" s="2">
        <f t="shared" si="63"/>
        <v>0.16378162450066577</v>
      </c>
      <c r="G4083" s="2">
        <f>SUM($B$3827:B4083)/E4083</f>
        <v>0.59367391200131348</v>
      </c>
    </row>
    <row r="4084" spans="1:7">
      <c r="A4084" s="2">
        <v>2007</v>
      </c>
      <c r="B4084" s="2">
        <v>968.00289999999995</v>
      </c>
      <c r="C4084" s="2">
        <v>247</v>
      </c>
      <c r="D4084" s="2">
        <v>1502</v>
      </c>
      <c r="E4084" s="2">
        <v>1395089</v>
      </c>
      <c r="F4084" s="2">
        <f t="shared" si="63"/>
        <v>0.16444740346205061</v>
      </c>
      <c r="G4084" s="2">
        <f>SUM($B$3827:B4084)/E4084</f>
        <v>0.59436777662213691</v>
      </c>
    </row>
    <row r="4085" spans="1:7">
      <c r="A4085" s="2">
        <v>2007</v>
      </c>
      <c r="B4085" s="2">
        <v>967.85929999999996</v>
      </c>
      <c r="C4085" s="2">
        <v>248</v>
      </c>
      <c r="D4085" s="2">
        <v>1502</v>
      </c>
      <c r="E4085" s="2">
        <v>1395089</v>
      </c>
      <c r="F4085" s="2">
        <f t="shared" si="63"/>
        <v>0.16511318242343542</v>
      </c>
      <c r="G4085" s="2">
        <f>SUM($B$3827:B4085)/E4085</f>
        <v>0.59506153831045927</v>
      </c>
    </row>
    <row r="4086" spans="1:7">
      <c r="A4086" s="2">
        <v>2007</v>
      </c>
      <c r="B4086" s="2">
        <v>966.7672</v>
      </c>
      <c r="C4086" s="2">
        <v>249</v>
      </c>
      <c r="D4086" s="2">
        <v>1502</v>
      </c>
      <c r="E4086" s="2">
        <v>1395089</v>
      </c>
      <c r="F4086" s="2">
        <f t="shared" si="63"/>
        <v>0.16577896138482023</v>
      </c>
      <c r="G4086" s="2">
        <f>SUM($B$3827:B4086)/E4086</f>
        <v>0.59575451718134143</v>
      </c>
    </row>
    <row r="4087" spans="1:7">
      <c r="A4087" s="2">
        <v>2007</v>
      </c>
      <c r="B4087" s="2">
        <v>965.38239999999996</v>
      </c>
      <c r="C4087" s="2">
        <v>250</v>
      </c>
      <c r="D4087" s="2">
        <v>1502</v>
      </c>
      <c r="E4087" s="2">
        <v>1395089</v>
      </c>
      <c r="F4087" s="2">
        <f t="shared" si="63"/>
        <v>0.16644474034620507</v>
      </c>
      <c r="G4087" s="2">
        <f>SUM($B$3827:B4087)/E4087</f>
        <v>0.59644650342738015</v>
      </c>
    </row>
    <row r="4088" spans="1:7">
      <c r="A4088" s="2">
        <v>2007</v>
      </c>
      <c r="B4088" s="2">
        <v>963.83199999999999</v>
      </c>
      <c r="C4088" s="2">
        <v>251</v>
      </c>
      <c r="D4088" s="2">
        <v>1502</v>
      </c>
      <c r="E4088" s="2">
        <v>1395089</v>
      </c>
      <c r="F4088" s="2">
        <f t="shared" si="63"/>
        <v>0.16711051930758988</v>
      </c>
      <c r="G4088" s="2">
        <f>SUM($B$3827:B4088)/E4088</f>
        <v>0.5971373783464714</v>
      </c>
    </row>
    <row r="4089" spans="1:7">
      <c r="A4089" s="2">
        <v>2007</v>
      </c>
      <c r="B4089" s="2">
        <v>958.23299999999995</v>
      </c>
      <c r="C4089" s="2">
        <v>252</v>
      </c>
      <c r="D4089" s="2">
        <v>1502</v>
      </c>
      <c r="E4089" s="2">
        <v>1395089</v>
      </c>
      <c r="F4089" s="2">
        <f t="shared" si="63"/>
        <v>0.16777629826897469</v>
      </c>
      <c r="G4089" s="2">
        <f>SUM($B$3827:B4089)/E4089</f>
        <v>0.59782423990154065</v>
      </c>
    </row>
    <row r="4090" spans="1:7">
      <c r="A4090" s="2">
        <v>2007</v>
      </c>
      <c r="B4090" s="2">
        <v>954.12959999999998</v>
      </c>
      <c r="C4090" s="2">
        <v>253</v>
      </c>
      <c r="D4090" s="2">
        <v>1502</v>
      </c>
      <c r="E4090" s="2">
        <v>1395089</v>
      </c>
      <c r="F4090" s="2">
        <f t="shared" si="63"/>
        <v>0.16844207723035953</v>
      </c>
      <c r="G4090" s="2">
        <f>SUM($B$3827:B4090)/E4090</f>
        <v>0.59850816013888752</v>
      </c>
    </row>
    <row r="4091" spans="1:7">
      <c r="A4091" s="2">
        <v>2007</v>
      </c>
      <c r="B4091" s="2">
        <v>952.83920000000001</v>
      </c>
      <c r="C4091" s="2">
        <v>254</v>
      </c>
      <c r="D4091" s="2">
        <v>1502</v>
      </c>
      <c r="E4091" s="2">
        <v>1395089</v>
      </c>
      <c r="F4091" s="2">
        <f t="shared" si="63"/>
        <v>0.16910785619174434</v>
      </c>
      <c r="G4091" s="2">
        <f>SUM($B$3827:B4091)/E4091</f>
        <v>0.59919115541732493</v>
      </c>
    </row>
    <row r="4092" spans="1:7">
      <c r="A4092" s="2">
        <v>2007</v>
      </c>
      <c r="B4092" s="2">
        <v>951.65610000000004</v>
      </c>
      <c r="C4092" s="2">
        <v>255</v>
      </c>
      <c r="D4092" s="2">
        <v>1502</v>
      </c>
      <c r="E4092" s="2">
        <v>1395089</v>
      </c>
      <c r="F4092" s="2">
        <f t="shared" si="63"/>
        <v>0.16977363515312915</v>
      </c>
      <c r="G4092" s="2">
        <f>SUM($B$3827:B4092)/E4092</f>
        <v>0.59987330264950878</v>
      </c>
    </row>
    <row r="4093" spans="1:7">
      <c r="A4093" s="2">
        <v>2007</v>
      </c>
      <c r="B4093" s="2">
        <v>950.84730000000002</v>
      </c>
      <c r="C4093" s="2">
        <v>256</v>
      </c>
      <c r="D4093" s="2">
        <v>1502</v>
      </c>
      <c r="E4093" s="2">
        <v>1395089</v>
      </c>
      <c r="F4093" s="2">
        <f t="shared" si="63"/>
        <v>0.17043941411451399</v>
      </c>
      <c r="G4093" s="2">
        <f>SUM($B$3827:B4093)/E4093</f>
        <v>0.60055487013373376</v>
      </c>
    </row>
    <row r="4094" spans="1:7">
      <c r="A4094" s="2">
        <v>2007</v>
      </c>
      <c r="B4094" s="2">
        <v>950.21</v>
      </c>
      <c r="C4094" s="2">
        <v>257</v>
      </c>
      <c r="D4094" s="2">
        <v>1502</v>
      </c>
      <c r="E4094" s="2">
        <v>1395089</v>
      </c>
      <c r="F4094" s="2">
        <f t="shared" si="63"/>
        <v>0.1711051930758988</v>
      </c>
      <c r="G4094" s="2">
        <f>SUM($B$3827:B4094)/E4094</f>
        <v>0.6012359808012252</v>
      </c>
    </row>
    <row r="4095" spans="1:7">
      <c r="A4095" s="2">
        <v>2007</v>
      </c>
      <c r="B4095" s="2">
        <v>948.20640000000003</v>
      </c>
      <c r="C4095" s="2">
        <v>258</v>
      </c>
      <c r="D4095" s="2">
        <v>1502</v>
      </c>
      <c r="E4095" s="2">
        <v>1395089</v>
      </c>
      <c r="F4095" s="2">
        <f t="shared" si="63"/>
        <v>0.17177097203728361</v>
      </c>
      <c r="G4095" s="2">
        <f>SUM($B$3827:B4095)/E4095</f>
        <v>0.60191565528794255</v>
      </c>
    </row>
    <row r="4096" spans="1:7">
      <c r="A4096" s="2">
        <v>2007</v>
      </c>
      <c r="B4096" s="2">
        <v>945.85609999999997</v>
      </c>
      <c r="C4096" s="2">
        <v>259</v>
      </c>
      <c r="D4096" s="2">
        <v>1502</v>
      </c>
      <c r="E4096" s="2">
        <v>1395089</v>
      </c>
      <c r="F4096" s="2">
        <f t="shared" si="63"/>
        <v>0.17243675099866845</v>
      </c>
      <c r="G4096" s="2">
        <f>SUM($B$3827:B4096)/E4096</f>
        <v>0.60259364507927482</v>
      </c>
    </row>
    <row r="4097" spans="1:7">
      <c r="A4097" s="2">
        <v>2007</v>
      </c>
      <c r="B4097" s="2">
        <v>943.423</v>
      </c>
      <c r="C4097" s="2">
        <v>260</v>
      </c>
      <c r="D4097" s="2">
        <v>1502</v>
      </c>
      <c r="E4097" s="2">
        <v>1395089</v>
      </c>
      <c r="F4097" s="2">
        <f t="shared" si="63"/>
        <v>0.17310252996005326</v>
      </c>
      <c r="G4097" s="2">
        <f>SUM($B$3827:B4097)/E4097</f>
        <v>0.60326989082416993</v>
      </c>
    </row>
    <row r="4098" spans="1:7">
      <c r="A4098" s="2">
        <v>2007</v>
      </c>
      <c r="B4098" s="2">
        <v>940.86180000000002</v>
      </c>
      <c r="C4098" s="2">
        <v>261</v>
      </c>
      <c r="D4098" s="2">
        <v>1502</v>
      </c>
      <c r="E4098" s="2">
        <v>1395089</v>
      </c>
      <c r="F4098" s="2">
        <f t="shared" si="63"/>
        <v>0.17376830892143807</v>
      </c>
      <c r="G4098" s="2">
        <f>SUM($B$3827:B4098)/E4098</f>
        <v>0.60394430070052907</v>
      </c>
    </row>
    <row r="4099" spans="1:7">
      <c r="A4099" s="2">
        <v>2007</v>
      </c>
      <c r="B4099" s="2">
        <v>936.82510000000002</v>
      </c>
      <c r="C4099" s="2">
        <v>262</v>
      </c>
      <c r="D4099" s="2">
        <v>1502</v>
      </c>
      <c r="E4099" s="2">
        <v>1395089</v>
      </c>
      <c r="F4099" s="2">
        <f t="shared" si="63"/>
        <v>0.17443408788282291</v>
      </c>
      <c r="G4099" s="2">
        <f>SUM($B$3827:B4099)/E4099</f>
        <v>0.60461581706973566</v>
      </c>
    </row>
    <row r="4100" spans="1:7">
      <c r="A4100" s="2">
        <v>2007</v>
      </c>
      <c r="B4100" s="2">
        <v>928.63900000000001</v>
      </c>
      <c r="C4100" s="2">
        <v>263</v>
      </c>
      <c r="D4100" s="2">
        <v>1502</v>
      </c>
      <c r="E4100" s="2">
        <v>1395089</v>
      </c>
      <c r="F4100" s="2">
        <f t="shared" si="63"/>
        <v>0.17509986684420772</v>
      </c>
      <c r="G4100" s="2">
        <f>SUM($B$3827:B4100)/E4100</f>
        <v>0.6052814656412604</v>
      </c>
    </row>
    <row r="4101" spans="1:7">
      <c r="A4101" s="2">
        <v>2007</v>
      </c>
      <c r="B4101" s="2">
        <v>925.22969999999998</v>
      </c>
      <c r="C4101" s="2">
        <v>264</v>
      </c>
      <c r="D4101" s="2">
        <v>1502</v>
      </c>
      <c r="E4101" s="2">
        <v>1395089</v>
      </c>
      <c r="F4101" s="2">
        <f t="shared" si="63"/>
        <v>0.17576564580559254</v>
      </c>
      <c r="G4101" s="2">
        <f>SUM($B$3827:B4101)/E4101</f>
        <v>0.60594467042604483</v>
      </c>
    </row>
    <row r="4102" spans="1:7">
      <c r="A4102" s="2">
        <v>2007</v>
      </c>
      <c r="B4102" s="2">
        <v>924.6798</v>
      </c>
      <c r="C4102" s="2">
        <v>265</v>
      </c>
      <c r="D4102" s="2">
        <v>1502</v>
      </c>
      <c r="E4102" s="2">
        <v>1395089</v>
      </c>
      <c r="F4102" s="2">
        <f t="shared" si="63"/>
        <v>0.17643142476697737</v>
      </c>
      <c r="G4102" s="2">
        <f>SUM($B$3827:B4102)/E4102</f>
        <v>0.60660748104242845</v>
      </c>
    </row>
    <row r="4103" spans="1:7">
      <c r="A4103" s="2">
        <v>2007</v>
      </c>
      <c r="B4103" s="2">
        <v>924.58619999999996</v>
      </c>
      <c r="C4103" s="2">
        <v>266</v>
      </c>
      <c r="D4103" s="2">
        <v>1502</v>
      </c>
      <c r="E4103" s="2">
        <v>1395089</v>
      </c>
      <c r="F4103" s="2">
        <f t="shared" si="63"/>
        <v>0.17709720372836218</v>
      </c>
      <c r="G4103" s="2">
        <f>SUM($B$3827:B4103)/E4103</f>
        <v>0.6072702245663183</v>
      </c>
    </row>
    <row r="4104" spans="1:7">
      <c r="A4104" s="2">
        <v>2007</v>
      </c>
      <c r="B4104" s="2">
        <v>923.76980000000003</v>
      </c>
      <c r="C4104" s="2">
        <v>267</v>
      </c>
      <c r="D4104" s="2">
        <v>1502</v>
      </c>
      <c r="E4104" s="2">
        <v>1395089</v>
      </c>
      <c r="F4104" s="2">
        <f t="shared" si="63"/>
        <v>0.177762982689747</v>
      </c>
      <c r="G4104" s="2">
        <f>SUM($B$3827:B4104)/E4104</f>
        <v>0.60793238289456841</v>
      </c>
    </row>
    <row r="4105" spans="1:7">
      <c r="A4105" s="2">
        <v>2007</v>
      </c>
      <c r="B4105" s="2">
        <v>922.69550000000004</v>
      </c>
      <c r="C4105" s="2">
        <v>268</v>
      </c>
      <c r="D4105" s="2">
        <v>1502</v>
      </c>
      <c r="E4105" s="2">
        <v>1395089</v>
      </c>
      <c r="F4105" s="2">
        <f t="shared" si="63"/>
        <v>0.17842876165113183</v>
      </c>
      <c r="G4105" s="2">
        <f>SUM($B$3827:B4105)/E4105</f>
        <v>0.6085937711644207</v>
      </c>
    </row>
    <row r="4106" spans="1:7">
      <c r="A4106" s="2">
        <v>2007</v>
      </c>
      <c r="B4106" s="2">
        <v>922.4769</v>
      </c>
      <c r="C4106" s="2">
        <v>269</v>
      </c>
      <c r="D4106" s="2">
        <v>1502</v>
      </c>
      <c r="E4106" s="2">
        <v>1395089</v>
      </c>
      <c r="F4106" s="2">
        <f t="shared" si="63"/>
        <v>0.17909454061251665</v>
      </c>
      <c r="G4106" s="2">
        <f>SUM($B$3827:B4106)/E4106</f>
        <v>0.60925500274176092</v>
      </c>
    </row>
    <row r="4107" spans="1:7">
      <c r="A4107" s="2">
        <v>2007</v>
      </c>
      <c r="B4107" s="2">
        <v>918.88810000000001</v>
      </c>
      <c r="C4107" s="2">
        <v>270</v>
      </c>
      <c r="D4107" s="2">
        <v>1502</v>
      </c>
      <c r="E4107" s="2">
        <v>1395089</v>
      </c>
      <c r="F4107" s="2">
        <f t="shared" si="63"/>
        <v>0.17976031957390146</v>
      </c>
      <c r="G4107" s="2">
        <f>SUM($B$3827:B4107)/E4107</f>
        <v>0.60991366186673435</v>
      </c>
    </row>
    <row r="4108" spans="1:7">
      <c r="A4108" s="2">
        <v>2007</v>
      </c>
      <c r="B4108" s="2">
        <v>914.88170000000002</v>
      </c>
      <c r="C4108" s="2">
        <v>271</v>
      </c>
      <c r="D4108" s="2">
        <v>1502</v>
      </c>
      <c r="E4108" s="2">
        <v>1395089</v>
      </c>
      <c r="F4108" s="2">
        <f t="shared" si="63"/>
        <v>0.18042609853528629</v>
      </c>
      <c r="G4108" s="2">
        <f>SUM($B$3827:B4108)/E4108</f>
        <v>0.61056944920359957</v>
      </c>
    </row>
    <row r="4109" spans="1:7">
      <c r="A4109" s="2">
        <v>2007</v>
      </c>
      <c r="B4109" s="2">
        <v>913.32169999999996</v>
      </c>
      <c r="C4109" s="2">
        <v>272</v>
      </c>
      <c r="D4109" s="2">
        <v>1502</v>
      </c>
      <c r="E4109" s="2">
        <v>1395089</v>
      </c>
      <c r="F4109" s="2">
        <f t="shared" si="63"/>
        <v>0.18109187749667111</v>
      </c>
      <c r="G4109" s="2">
        <f>SUM($B$3827:B4109)/E4109</f>
        <v>0.61122411833223578</v>
      </c>
    </row>
    <row r="4110" spans="1:7">
      <c r="A4110" s="2">
        <v>2007</v>
      </c>
      <c r="B4110" s="2">
        <v>911.89210000000003</v>
      </c>
      <c r="C4110" s="2">
        <v>273</v>
      </c>
      <c r="D4110" s="2">
        <v>1502</v>
      </c>
      <c r="E4110" s="2">
        <v>1395089</v>
      </c>
      <c r="F4110" s="2">
        <f t="shared" si="63"/>
        <v>0.18175765645805592</v>
      </c>
      <c r="G4110" s="2">
        <f>SUM($B$3827:B4110)/E4110</f>
        <v>0.61187776272338223</v>
      </c>
    </row>
    <row r="4111" spans="1:7">
      <c r="A4111" s="2">
        <v>2007</v>
      </c>
      <c r="B4111" s="2">
        <v>908.82629999999995</v>
      </c>
      <c r="C4111" s="2">
        <v>274</v>
      </c>
      <c r="D4111" s="2">
        <v>1502</v>
      </c>
      <c r="E4111" s="2">
        <v>1395089</v>
      </c>
      <c r="F4111" s="2">
        <f t="shared" ref="F4111:F4174" si="64">C4111/D4111</f>
        <v>0.18242343541944075</v>
      </c>
      <c r="G4111" s="2">
        <f>SUM($B$3827:B4111)/E4111</f>
        <v>0.61252920954863843</v>
      </c>
    </row>
    <row r="4112" spans="1:7">
      <c r="A4112" s="2">
        <v>2007</v>
      </c>
      <c r="B4112" s="2">
        <v>907.06560000000002</v>
      </c>
      <c r="C4112" s="2">
        <v>275</v>
      </c>
      <c r="D4112" s="2">
        <v>1502</v>
      </c>
      <c r="E4112" s="2">
        <v>1395089</v>
      </c>
      <c r="F4112" s="2">
        <f t="shared" si="64"/>
        <v>0.18308921438082557</v>
      </c>
      <c r="G4112" s="2">
        <f>SUM($B$3827:B4112)/E4112</f>
        <v>0.61317939430387625</v>
      </c>
    </row>
    <row r="4113" spans="1:7">
      <c r="A4113" s="2">
        <v>2007</v>
      </c>
      <c r="B4113" s="2">
        <v>903.50729999999999</v>
      </c>
      <c r="C4113" s="2">
        <v>276</v>
      </c>
      <c r="D4113" s="2">
        <v>1502</v>
      </c>
      <c r="E4113" s="2">
        <v>1395089</v>
      </c>
      <c r="F4113" s="2">
        <f t="shared" si="64"/>
        <v>0.18375499334221038</v>
      </c>
      <c r="G4113" s="2">
        <f>SUM($B$3827:B4113)/E4113</f>
        <v>0.61382702846915183</v>
      </c>
    </row>
    <row r="4114" spans="1:7">
      <c r="A4114" s="2">
        <v>2007</v>
      </c>
      <c r="B4114" s="2">
        <v>900.19539999999995</v>
      </c>
      <c r="C4114" s="2">
        <v>277</v>
      </c>
      <c r="D4114" s="2">
        <v>1502</v>
      </c>
      <c r="E4114" s="2">
        <v>1395089</v>
      </c>
      <c r="F4114" s="2">
        <f t="shared" si="64"/>
        <v>0.18442077230359522</v>
      </c>
      <c r="G4114" s="2">
        <f>SUM($B$3827:B4114)/E4114</f>
        <v>0.61447228866402104</v>
      </c>
    </row>
    <row r="4115" spans="1:7">
      <c r="A4115" s="2">
        <v>2007</v>
      </c>
      <c r="B4115" s="2">
        <v>897.04089999999997</v>
      </c>
      <c r="C4115" s="2">
        <v>278</v>
      </c>
      <c r="D4115" s="2">
        <v>1502</v>
      </c>
      <c r="E4115" s="2">
        <v>1395089</v>
      </c>
      <c r="F4115" s="2">
        <f t="shared" si="64"/>
        <v>0.18508655126498003</v>
      </c>
      <c r="G4115" s="2">
        <f>SUM($B$3827:B4115)/E4115</f>
        <v>0.61511528771282731</v>
      </c>
    </row>
    <row r="4116" spans="1:7">
      <c r="A4116" s="2">
        <v>2007</v>
      </c>
      <c r="B4116" s="2">
        <v>894.15060000000005</v>
      </c>
      <c r="C4116" s="2">
        <v>279</v>
      </c>
      <c r="D4116" s="2">
        <v>1502</v>
      </c>
      <c r="E4116" s="2">
        <v>1395089</v>
      </c>
      <c r="F4116" s="2">
        <f t="shared" si="64"/>
        <v>0.18575233022636484</v>
      </c>
      <c r="G4116" s="2">
        <f>SUM($B$3827:B4116)/E4116</f>
        <v>0.61575621499416922</v>
      </c>
    </row>
    <row r="4117" spans="1:7">
      <c r="A4117" s="2">
        <v>2007</v>
      </c>
      <c r="B4117" s="2">
        <v>891.57090000000005</v>
      </c>
      <c r="C4117" s="2">
        <v>280</v>
      </c>
      <c r="D4117" s="2">
        <v>1502</v>
      </c>
      <c r="E4117" s="2">
        <v>1395089</v>
      </c>
      <c r="F4117" s="2">
        <f t="shared" si="64"/>
        <v>0.18641810918774968</v>
      </c>
      <c r="G4117" s="2">
        <f>SUM($B$3827:B4117)/E4117</f>
        <v>0.61639529314617247</v>
      </c>
    </row>
    <row r="4118" spans="1:7">
      <c r="A4118" s="2">
        <v>2007</v>
      </c>
      <c r="B4118" s="2">
        <v>889.93849999999998</v>
      </c>
      <c r="C4118" s="2">
        <v>281</v>
      </c>
      <c r="D4118" s="2">
        <v>1502</v>
      </c>
      <c r="E4118" s="2">
        <v>1395089</v>
      </c>
      <c r="F4118" s="2">
        <f t="shared" si="64"/>
        <v>0.18708388814913449</v>
      </c>
      <c r="G4118" s="2">
        <f>SUM($B$3827:B4118)/E4118</f>
        <v>0.61703320119361604</v>
      </c>
    </row>
    <row r="4119" spans="1:7">
      <c r="A4119" s="2">
        <v>2007</v>
      </c>
      <c r="B4119" s="2">
        <v>888.47280000000001</v>
      </c>
      <c r="C4119" s="2">
        <v>282</v>
      </c>
      <c r="D4119" s="2">
        <v>1502</v>
      </c>
      <c r="E4119" s="2">
        <v>1395089</v>
      </c>
      <c r="F4119" s="2">
        <f t="shared" si="64"/>
        <v>0.1877496671105193</v>
      </c>
      <c r="G4119" s="2">
        <f>SUM($B$3827:B4119)/E4119</f>
        <v>0.61767005862708446</v>
      </c>
    </row>
    <row r="4120" spans="1:7">
      <c r="A4120" s="2">
        <v>2007</v>
      </c>
      <c r="B4120" s="2">
        <v>888.03120000000001</v>
      </c>
      <c r="C4120" s="2">
        <v>283</v>
      </c>
      <c r="D4120" s="2">
        <v>1502</v>
      </c>
      <c r="E4120" s="2">
        <v>1395089</v>
      </c>
      <c r="F4120" s="2">
        <f t="shared" si="64"/>
        <v>0.18841544607190414</v>
      </c>
      <c r="G4120" s="2">
        <f>SUM($B$3827:B4120)/E4120</f>
        <v>0.61830659952160805</v>
      </c>
    </row>
    <row r="4121" spans="1:7">
      <c r="A4121" s="2">
        <v>2007</v>
      </c>
      <c r="B4121" s="2">
        <v>887.11789999999996</v>
      </c>
      <c r="C4121" s="2">
        <v>284</v>
      </c>
      <c r="D4121" s="2">
        <v>1502</v>
      </c>
      <c r="E4121" s="2">
        <v>1395089</v>
      </c>
      <c r="F4121" s="2">
        <f t="shared" si="64"/>
        <v>0.18908122503328895</v>
      </c>
      <c r="G4121" s="2">
        <f>SUM($B$3827:B4121)/E4121</f>
        <v>0.6189424857625575</v>
      </c>
    </row>
    <row r="4122" spans="1:7">
      <c r="A4122" s="2">
        <v>2007</v>
      </c>
      <c r="B4122" s="2">
        <v>884.6241</v>
      </c>
      <c r="C4122" s="2">
        <v>285</v>
      </c>
      <c r="D4122" s="2">
        <v>1502</v>
      </c>
      <c r="E4122" s="2">
        <v>1395089</v>
      </c>
      <c r="F4122" s="2">
        <f t="shared" si="64"/>
        <v>0.18974700399467376</v>
      </c>
      <c r="G4122" s="2">
        <f>SUM($B$3827:B4122)/E4122</f>
        <v>0.6195765844473009</v>
      </c>
    </row>
    <row r="4123" spans="1:7">
      <c r="A4123" s="2">
        <v>2007</v>
      </c>
      <c r="B4123" s="2">
        <v>882.63350000000003</v>
      </c>
      <c r="C4123" s="2">
        <v>286</v>
      </c>
      <c r="D4123" s="2">
        <v>1502</v>
      </c>
      <c r="E4123" s="2">
        <v>1395089</v>
      </c>
      <c r="F4123" s="2">
        <f t="shared" si="64"/>
        <v>0.1904127829560586</v>
      </c>
      <c r="G4123" s="2">
        <f>SUM($B$3827:B4123)/E4123</f>
        <v>0.62020925626967216</v>
      </c>
    </row>
    <row r="4124" spans="1:7">
      <c r="A4124" s="2">
        <v>2007</v>
      </c>
      <c r="B4124" s="2">
        <v>880.89970000000005</v>
      </c>
      <c r="C4124" s="2">
        <v>287</v>
      </c>
      <c r="D4124" s="2">
        <v>1502</v>
      </c>
      <c r="E4124" s="2">
        <v>1395089</v>
      </c>
      <c r="F4124" s="2">
        <f t="shared" si="64"/>
        <v>0.19107856191744341</v>
      </c>
      <c r="G4124" s="2">
        <f>SUM($B$3827:B4124)/E4124</f>
        <v>0.62084068530394876</v>
      </c>
    </row>
    <row r="4125" spans="1:7">
      <c r="A4125" s="2">
        <v>2007</v>
      </c>
      <c r="B4125" s="2">
        <v>867.46389999999997</v>
      </c>
      <c r="C4125" s="2">
        <v>288</v>
      </c>
      <c r="D4125" s="2">
        <v>1502</v>
      </c>
      <c r="E4125" s="2">
        <v>1395089</v>
      </c>
      <c r="F4125" s="2">
        <f t="shared" si="64"/>
        <v>0.19174434087882822</v>
      </c>
      <c r="G4125" s="2">
        <f>SUM($B$3827:B4125)/E4125</f>
        <v>0.62146248355481304</v>
      </c>
    </row>
    <row r="4126" spans="1:7">
      <c r="A4126" s="2">
        <v>2007</v>
      </c>
      <c r="B4126" s="2">
        <v>866.56150000000002</v>
      </c>
      <c r="C4126" s="2">
        <v>289</v>
      </c>
      <c r="D4126" s="2">
        <v>1502</v>
      </c>
      <c r="E4126" s="2">
        <v>1395089</v>
      </c>
      <c r="F4126" s="2">
        <f t="shared" si="64"/>
        <v>0.19241011984021306</v>
      </c>
      <c r="G4126" s="2">
        <f>SUM($B$3827:B4126)/E4126</f>
        <v>0.62208363496522479</v>
      </c>
    </row>
    <row r="4127" spans="1:7">
      <c r="A4127" s="2">
        <v>2007</v>
      </c>
      <c r="B4127" s="2">
        <v>860.13940000000002</v>
      </c>
      <c r="C4127" s="2">
        <v>290</v>
      </c>
      <c r="D4127" s="2">
        <v>1502</v>
      </c>
      <c r="E4127" s="2">
        <v>1395089</v>
      </c>
      <c r="F4127" s="2">
        <f t="shared" si="64"/>
        <v>0.19307589880159787</v>
      </c>
      <c r="G4127" s="2">
        <f>SUM($B$3827:B4127)/E4127</f>
        <v>0.62270018301341379</v>
      </c>
    </row>
    <row r="4128" spans="1:7">
      <c r="A4128" s="2">
        <v>2007</v>
      </c>
      <c r="B4128" s="2">
        <v>858.69230000000005</v>
      </c>
      <c r="C4128" s="2">
        <v>291</v>
      </c>
      <c r="D4128" s="2">
        <v>1502</v>
      </c>
      <c r="E4128" s="2">
        <v>1395089</v>
      </c>
      <c r="F4128" s="2">
        <f t="shared" si="64"/>
        <v>0.19374167776298268</v>
      </c>
      <c r="G4128" s="2">
        <f>SUM($B$3827:B4128)/E4128</f>
        <v>0.62331569378011042</v>
      </c>
    </row>
    <row r="4129" spans="1:7">
      <c r="A4129" s="2">
        <v>2007</v>
      </c>
      <c r="B4129" s="2">
        <v>857.69749999999999</v>
      </c>
      <c r="C4129" s="2">
        <v>292</v>
      </c>
      <c r="D4129" s="2">
        <v>1502</v>
      </c>
      <c r="E4129" s="2">
        <v>1395089</v>
      </c>
      <c r="F4129" s="2">
        <f t="shared" si="64"/>
        <v>0.19440745672436752</v>
      </c>
      <c r="G4129" s="2">
        <f>SUM($B$3827:B4129)/E4129</f>
        <v>0.62393049147402102</v>
      </c>
    </row>
    <row r="4130" spans="1:7">
      <c r="A4130" s="2">
        <v>2007</v>
      </c>
      <c r="B4130" s="2">
        <v>857.28800000000001</v>
      </c>
      <c r="C4130" s="2">
        <v>293</v>
      </c>
      <c r="D4130" s="2">
        <v>1502</v>
      </c>
      <c r="E4130" s="2">
        <v>1395089</v>
      </c>
      <c r="F4130" s="2">
        <f t="shared" si="64"/>
        <v>0.19507323568575233</v>
      </c>
      <c r="G4130" s="2">
        <f>SUM($B$3827:B4130)/E4130</f>
        <v>0.62454499563827137</v>
      </c>
    </row>
    <row r="4131" spans="1:7">
      <c r="A4131" s="2">
        <v>2007</v>
      </c>
      <c r="B4131" s="2">
        <v>856.43100000000004</v>
      </c>
      <c r="C4131" s="2">
        <v>294</v>
      </c>
      <c r="D4131" s="2">
        <v>1502</v>
      </c>
      <c r="E4131" s="2">
        <v>1395089</v>
      </c>
      <c r="F4131" s="2">
        <f t="shared" si="64"/>
        <v>0.19573901464713714</v>
      </c>
      <c r="G4131" s="2">
        <f>SUM($B$3827:B4131)/E4131</f>
        <v>0.62515888550479604</v>
      </c>
    </row>
    <row r="4132" spans="1:7">
      <c r="A4132" s="2">
        <v>2007</v>
      </c>
      <c r="B4132" s="2">
        <v>854.64319999999998</v>
      </c>
      <c r="C4132" s="2">
        <v>295</v>
      </c>
      <c r="D4132" s="2">
        <v>1502</v>
      </c>
      <c r="E4132" s="2">
        <v>1395089</v>
      </c>
      <c r="F4132" s="2">
        <f t="shared" si="64"/>
        <v>0.19640479360852198</v>
      </c>
      <c r="G4132" s="2">
        <f>SUM($B$3827:B4132)/E4132</f>
        <v>0.62577149387601827</v>
      </c>
    </row>
    <row r="4133" spans="1:7">
      <c r="A4133" s="2">
        <v>2007</v>
      </c>
      <c r="B4133" s="2">
        <v>853.93690000000004</v>
      </c>
      <c r="C4133" s="2">
        <v>296</v>
      </c>
      <c r="D4133" s="2">
        <v>1502</v>
      </c>
      <c r="E4133" s="2">
        <v>1395089</v>
      </c>
      <c r="F4133" s="2">
        <f t="shared" si="64"/>
        <v>0.19707057256990679</v>
      </c>
      <c r="G4133" s="2">
        <f>SUM($B$3827:B4133)/E4133</f>
        <v>0.62638359597129678</v>
      </c>
    </row>
    <row r="4134" spans="1:7">
      <c r="A4134" s="2">
        <v>2007</v>
      </c>
      <c r="B4134" s="2">
        <v>853.17899999999997</v>
      </c>
      <c r="C4134" s="2">
        <v>297</v>
      </c>
      <c r="D4134" s="2">
        <v>1502</v>
      </c>
      <c r="E4134" s="2">
        <v>1395089</v>
      </c>
      <c r="F4134" s="2">
        <f t="shared" si="64"/>
        <v>0.1977363515312916</v>
      </c>
      <c r="G4134" s="2">
        <f>SUM($B$3827:B4134)/E4134</f>
        <v>0.62699515480374401</v>
      </c>
    </row>
    <row r="4135" spans="1:7">
      <c r="A4135" s="2">
        <v>2007</v>
      </c>
      <c r="B4135" s="2">
        <v>851.21540000000005</v>
      </c>
      <c r="C4135" s="2">
        <v>298</v>
      </c>
      <c r="D4135" s="2">
        <v>1502</v>
      </c>
      <c r="E4135" s="2">
        <v>1395089</v>
      </c>
      <c r="F4135" s="2">
        <f t="shared" si="64"/>
        <v>0.19840213049267644</v>
      </c>
      <c r="G4135" s="2">
        <f>SUM($B$3827:B4135)/E4135</f>
        <v>0.62760530612742293</v>
      </c>
    </row>
    <row r="4136" spans="1:7">
      <c r="A4136" s="2">
        <v>2007</v>
      </c>
      <c r="B4136" s="2">
        <v>849.49369999999999</v>
      </c>
      <c r="C4136" s="2">
        <v>299</v>
      </c>
      <c r="D4136" s="2">
        <v>1502</v>
      </c>
      <c r="E4136" s="2">
        <v>1395089</v>
      </c>
      <c r="F4136" s="2">
        <f t="shared" si="64"/>
        <v>0.19906790945406125</v>
      </c>
      <c r="G4136" s="2">
        <f>SUM($B$3827:B4136)/E4136</f>
        <v>0.62821422333628918</v>
      </c>
    </row>
    <row r="4137" spans="1:7">
      <c r="A4137" s="2">
        <v>2007</v>
      </c>
      <c r="B4137" s="2">
        <v>848.05520000000001</v>
      </c>
      <c r="C4137" s="2">
        <v>300</v>
      </c>
      <c r="D4137" s="2">
        <v>1502</v>
      </c>
      <c r="E4137" s="2">
        <v>1395089</v>
      </c>
      <c r="F4137" s="2">
        <f t="shared" si="64"/>
        <v>0.19973368841544606</v>
      </c>
      <c r="G4137" s="2">
        <f>SUM($B$3827:B4137)/E4137</f>
        <v>0.6288221094281442</v>
      </c>
    </row>
    <row r="4138" spans="1:7">
      <c r="A4138" s="2">
        <v>2007</v>
      </c>
      <c r="B4138" s="2">
        <v>843.88350000000003</v>
      </c>
      <c r="C4138" s="2">
        <v>301</v>
      </c>
      <c r="D4138" s="2">
        <v>1502</v>
      </c>
      <c r="E4138" s="2">
        <v>1395089</v>
      </c>
      <c r="F4138" s="2">
        <f t="shared" si="64"/>
        <v>0.2003994673768309</v>
      </c>
      <c r="G4138" s="2">
        <f>SUM($B$3827:B4138)/E4138</f>
        <v>0.62942700524482686</v>
      </c>
    </row>
    <row r="4139" spans="1:7">
      <c r="A4139" s="2">
        <v>2007</v>
      </c>
      <c r="B4139" s="2">
        <v>843.30679999999995</v>
      </c>
      <c r="C4139" s="2">
        <v>302</v>
      </c>
      <c r="D4139" s="2">
        <v>1502</v>
      </c>
      <c r="E4139" s="2">
        <v>1395089</v>
      </c>
      <c r="F4139" s="2">
        <f t="shared" si="64"/>
        <v>0.20106524633821571</v>
      </c>
      <c r="G4139" s="2">
        <f>SUM($B$3827:B4139)/E4139</f>
        <v>0.63003148768286488</v>
      </c>
    </row>
    <row r="4140" spans="1:7">
      <c r="A4140" s="2">
        <v>2007</v>
      </c>
      <c r="B4140" s="2">
        <v>843.19830000000002</v>
      </c>
      <c r="C4140" s="2">
        <v>303</v>
      </c>
      <c r="D4140" s="2">
        <v>1502</v>
      </c>
      <c r="E4140" s="2">
        <v>1395089</v>
      </c>
      <c r="F4140" s="2">
        <f t="shared" si="64"/>
        <v>0.20173102529960052</v>
      </c>
      <c r="G4140" s="2">
        <f>SUM($B$3827:B4140)/E4140</f>
        <v>0.63063589234808703</v>
      </c>
    </row>
    <row r="4141" spans="1:7">
      <c r="A4141" s="2">
        <v>2007</v>
      </c>
      <c r="B4141" s="2">
        <v>841.22950000000003</v>
      </c>
      <c r="C4141" s="2">
        <v>304</v>
      </c>
      <c r="D4141" s="2">
        <v>1502</v>
      </c>
      <c r="E4141" s="2">
        <v>1395089</v>
      </c>
      <c r="F4141" s="2">
        <f t="shared" si="64"/>
        <v>0.20239680426098536</v>
      </c>
      <c r="G4141" s="2">
        <f>SUM($B$3827:B4141)/E4141</f>
        <v>0.63123888577718013</v>
      </c>
    </row>
    <row r="4142" spans="1:7">
      <c r="A4142" s="2">
        <v>2007</v>
      </c>
      <c r="B4142" s="2">
        <v>840.24869999999999</v>
      </c>
      <c r="C4142" s="2">
        <v>305</v>
      </c>
      <c r="D4142" s="2">
        <v>1502</v>
      </c>
      <c r="E4142" s="2">
        <v>1395089</v>
      </c>
      <c r="F4142" s="2">
        <f t="shared" si="64"/>
        <v>0.20306258322237017</v>
      </c>
      <c r="G4142" s="2">
        <f>SUM($B$3827:B4142)/E4142</f>
        <v>0.63184117616868918</v>
      </c>
    </row>
    <row r="4143" spans="1:7">
      <c r="A4143" s="2">
        <v>2007</v>
      </c>
      <c r="B4143" s="2">
        <v>835.50080000000003</v>
      </c>
      <c r="C4143" s="2">
        <v>306</v>
      </c>
      <c r="D4143" s="2">
        <v>1502</v>
      </c>
      <c r="E4143" s="2">
        <v>1395089</v>
      </c>
      <c r="F4143" s="2">
        <f t="shared" si="64"/>
        <v>0.20372836218375498</v>
      </c>
      <c r="G4143" s="2">
        <f>SUM($B$3827:B4143)/E4143</f>
        <v>0.6324400632647813</v>
      </c>
    </row>
    <row r="4144" spans="1:7">
      <c r="A4144" s="2">
        <v>2007</v>
      </c>
      <c r="B4144" s="2">
        <v>834.34730000000002</v>
      </c>
      <c r="C4144" s="2">
        <v>307</v>
      </c>
      <c r="D4144" s="2">
        <v>1502</v>
      </c>
      <c r="E4144" s="2">
        <v>1395089</v>
      </c>
      <c r="F4144" s="2">
        <f t="shared" si="64"/>
        <v>0.20439414114513982</v>
      </c>
      <c r="G4144" s="2">
        <f>SUM($B$3827:B4144)/E4144</f>
        <v>0.63303812353190403</v>
      </c>
    </row>
    <row r="4145" spans="1:7">
      <c r="A4145" s="2">
        <v>2007</v>
      </c>
      <c r="B4145" s="2">
        <v>834.24969999999996</v>
      </c>
      <c r="C4145" s="2">
        <v>308</v>
      </c>
      <c r="D4145" s="2">
        <v>1502</v>
      </c>
      <c r="E4145" s="2">
        <v>1395089</v>
      </c>
      <c r="F4145" s="2">
        <f t="shared" si="64"/>
        <v>0.20505992010652463</v>
      </c>
      <c r="G4145" s="2">
        <f>SUM($B$3827:B4145)/E4145</f>
        <v>0.63363611383933249</v>
      </c>
    </row>
    <row r="4146" spans="1:7">
      <c r="A4146" s="2">
        <v>2007</v>
      </c>
      <c r="B4146" s="2">
        <v>830.11829999999998</v>
      </c>
      <c r="C4146" s="2">
        <v>309</v>
      </c>
      <c r="D4146" s="2">
        <v>1502</v>
      </c>
      <c r="E4146" s="2">
        <v>1395089</v>
      </c>
      <c r="F4146" s="2">
        <f t="shared" si="64"/>
        <v>0.20572569906790947</v>
      </c>
      <c r="G4146" s="2">
        <f>SUM($B$3827:B4146)/E4146</f>
        <v>0.63423114275863435</v>
      </c>
    </row>
    <row r="4147" spans="1:7">
      <c r="A4147" s="2">
        <v>2007</v>
      </c>
      <c r="B4147" s="2">
        <v>830.08939999999996</v>
      </c>
      <c r="C4147" s="2">
        <v>310</v>
      </c>
      <c r="D4147" s="2">
        <v>1502</v>
      </c>
      <c r="E4147" s="2">
        <v>1395089</v>
      </c>
      <c r="F4147" s="2">
        <f t="shared" si="64"/>
        <v>0.20639147802929428</v>
      </c>
      <c r="G4147" s="2">
        <f>SUM($B$3827:B4147)/E4147</f>
        <v>0.63482615096241213</v>
      </c>
    </row>
    <row r="4148" spans="1:7">
      <c r="A4148" s="2">
        <v>2007</v>
      </c>
      <c r="B4148" s="2">
        <v>829.58199999999999</v>
      </c>
      <c r="C4148" s="2">
        <v>311</v>
      </c>
      <c r="D4148" s="2">
        <v>1502</v>
      </c>
      <c r="E4148" s="2">
        <v>1395089</v>
      </c>
      <c r="F4148" s="2">
        <f t="shared" si="64"/>
        <v>0.20705725699067909</v>
      </c>
      <c r="G4148" s="2">
        <f>SUM($B$3827:B4148)/E4148</f>
        <v>0.63542079546179531</v>
      </c>
    </row>
    <row r="4149" spans="1:7">
      <c r="A4149" s="2">
        <v>2007</v>
      </c>
      <c r="B4149" s="2">
        <v>828.02</v>
      </c>
      <c r="C4149" s="2">
        <v>312</v>
      </c>
      <c r="D4149" s="2">
        <v>1502</v>
      </c>
      <c r="E4149" s="2">
        <v>1395089</v>
      </c>
      <c r="F4149" s="2">
        <f t="shared" si="64"/>
        <v>0.20772303595206393</v>
      </c>
      <c r="G4149" s="2">
        <f>SUM($B$3827:B4149)/E4149</f>
        <v>0.63601432031934924</v>
      </c>
    </row>
    <row r="4150" spans="1:7">
      <c r="A4150" s="2">
        <v>2007</v>
      </c>
      <c r="B4150" s="2">
        <v>824.68349999999998</v>
      </c>
      <c r="C4150" s="2">
        <v>313</v>
      </c>
      <c r="D4150" s="2">
        <v>1502</v>
      </c>
      <c r="E4150" s="2">
        <v>1395089</v>
      </c>
      <c r="F4150" s="2">
        <f t="shared" si="64"/>
        <v>0.20838881491344874</v>
      </c>
      <c r="G4150" s="2">
        <f>SUM($B$3827:B4150)/E4150</f>
        <v>0.63660545357321341</v>
      </c>
    </row>
    <row r="4151" spans="1:7">
      <c r="A4151" s="2">
        <v>2007</v>
      </c>
      <c r="B4151" s="2">
        <v>822.20360000000005</v>
      </c>
      <c r="C4151" s="2">
        <v>314</v>
      </c>
      <c r="D4151" s="2">
        <v>1502</v>
      </c>
      <c r="E4151" s="2">
        <v>1395089</v>
      </c>
      <c r="F4151" s="2">
        <f t="shared" si="64"/>
        <v>0.20905459387483355</v>
      </c>
      <c r="G4151" s="2">
        <f>SUM($B$3827:B4151)/E4151</f>
        <v>0.63719480923439342</v>
      </c>
    </row>
    <row r="4152" spans="1:7">
      <c r="A4152" s="2">
        <v>2007</v>
      </c>
      <c r="B4152" s="2">
        <v>813.62490000000003</v>
      </c>
      <c r="C4152" s="2">
        <v>315</v>
      </c>
      <c r="D4152" s="2">
        <v>1502</v>
      </c>
      <c r="E4152" s="2">
        <v>1395089</v>
      </c>
      <c r="F4152" s="2">
        <f t="shared" si="64"/>
        <v>0.20972037283621839</v>
      </c>
      <c r="G4152" s="2">
        <f>SUM($B$3827:B4152)/E4152</f>
        <v>0.63777801568215409</v>
      </c>
    </row>
    <row r="4153" spans="1:7">
      <c r="A4153" s="2">
        <v>2007</v>
      </c>
      <c r="B4153" s="2">
        <v>812.3777</v>
      </c>
      <c r="C4153" s="2">
        <v>316</v>
      </c>
      <c r="D4153" s="2">
        <v>1502</v>
      </c>
      <c r="E4153" s="2">
        <v>1395089</v>
      </c>
      <c r="F4153" s="2">
        <f t="shared" si="64"/>
        <v>0.2103861517976032</v>
      </c>
      <c r="G4153" s="2">
        <f>SUM($B$3827:B4153)/E4153</f>
        <v>0.63836032813677168</v>
      </c>
    </row>
    <row r="4154" spans="1:7">
      <c r="A4154" s="2">
        <v>2007</v>
      </c>
      <c r="B4154" s="2">
        <v>809.7971</v>
      </c>
      <c r="C4154" s="2">
        <v>317</v>
      </c>
      <c r="D4154" s="2">
        <v>1502</v>
      </c>
      <c r="E4154" s="2">
        <v>1395089</v>
      </c>
      <c r="F4154" s="2">
        <f t="shared" si="64"/>
        <v>0.21105193075898801</v>
      </c>
      <c r="G4154" s="2">
        <f>SUM($B$3827:B4154)/E4154</f>
        <v>0.63894079081693045</v>
      </c>
    </row>
    <row r="4155" spans="1:7">
      <c r="A4155" s="2">
        <v>2007</v>
      </c>
      <c r="B4155" s="2">
        <v>808.08199999999999</v>
      </c>
      <c r="C4155" s="2">
        <v>318</v>
      </c>
      <c r="D4155" s="2">
        <v>1502</v>
      </c>
      <c r="E4155" s="2">
        <v>1395089</v>
      </c>
      <c r="F4155" s="2">
        <f t="shared" si="64"/>
        <v>0.21171770972037285</v>
      </c>
      <c r="G4155" s="2">
        <f>SUM($B$3827:B4155)/E4155</f>
        <v>0.63952002411315745</v>
      </c>
    </row>
    <row r="4156" spans="1:7">
      <c r="A4156" s="2">
        <v>2007</v>
      </c>
      <c r="B4156" s="2">
        <v>805.67830000000004</v>
      </c>
      <c r="C4156" s="2">
        <v>319</v>
      </c>
      <c r="D4156" s="2">
        <v>1502</v>
      </c>
      <c r="E4156" s="2">
        <v>1395089</v>
      </c>
      <c r="F4156" s="2">
        <f t="shared" si="64"/>
        <v>0.21238348868175766</v>
      </c>
      <c r="G4156" s="2">
        <f>SUM($B$3827:B4156)/E4156</f>
        <v>0.64009753443687156</v>
      </c>
    </row>
    <row r="4157" spans="1:7">
      <c r="A4157" s="2">
        <v>2007</v>
      </c>
      <c r="B4157" s="2">
        <v>804.88810000000001</v>
      </c>
      <c r="C4157" s="2">
        <v>320</v>
      </c>
      <c r="D4157" s="2">
        <v>1502</v>
      </c>
      <c r="E4157" s="2">
        <v>1395089</v>
      </c>
      <c r="F4157" s="2">
        <f t="shared" si="64"/>
        <v>0.21304926764314247</v>
      </c>
      <c r="G4157" s="2">
        <f>SUM($B$3827:B4157)/E4157</f>
        <v>0.64067447834510971</v>
      </c>
    </row>
    <row r="4158" spans="1:7">
      <c r="A4158" s="2">
        <v>2007</v>
      </c>
      <c r="B4158" s="2">
        <v>804.50360000000001</v>
      </c>
      <c r="C4158" s="2">
        <v>321</v>
      </c>
      <c r="D4158" s="2">
        <v>1502</v>
      </c>
      <c r="E4158" s="2">
        <v>1395089</v>
      </c>
      <c r="F4158" s="2">
        <f t="shared" si="64"/>
        <v>0.21371504660452731</v>
      </c>
      <c r="G4158" s="2">
        <f>SUM($B$3827:B4158)/E4158</f>
        <v>0.64125114664369143</v>
      </c>
    </row>
    <row r="4159" spans="1:7">
      <c r="A4159" s="2">
        <v>2007</v>
      </c>
      <c r="B4159" s="2">
        <v>802.54769999999996</v>
      </c>
      <c r="C4159" s="2">
        <v>322</v>
      </c>
      <c r="D4159" s="2">
        <v>1502</v>
      </c>
      <c r="E4159" s="2">
        <v>1395089</v>
      </c>
      <c r="F4159" s="2">
        <f t="shared" si="64"/>
        <v>0.21438082556591212</v>
      </c>
      <c r="G4159" s="2">
        <f>SUM($B$3827:B4159)/E4159</f>
        <v>0.64182641295286591</v>
      </c>
    </row>
    <row r="4160" spans="1:7">
      <c r="A4160" s="2">
        <v>2007</v>
      </c>
      <c r="B4160" s="2">
        <v>801.57910000000004</v>
      </c>
      <c r="C4160" s="2">
        <v>323</v>
      </c>
      <c r="D4160" s="2">
        <v>1502</v>
      </c>
      <c r="E4160" s="2">
        <v>1395089</v>
      </c>
      <c r="F4160" s="2">
        <f t="shared" si="64"/>
        <v>0.21504660452729693</v>
      </c>
      <c r="G4160" s="2">
        <f>SUM($B$3827:B4160)/E4160</f>
        <v>0.64240098496941822</v>
      </c>
    </row>
    <row r="4161" spans="1:7">
      <c r="A4161" s="2">
        <v>2007</v>
      </c>
      <c r="B4161" s="2">
        <v>798.76430000000005</v>
      </c>
      <c r="C4161" s="2">
        <v>324</v>
      </c>
      <c r="D4161" s="2">
        <v>1502</v>
      </c>
      <c r="E4161" s="2">
        <v>1395089</v>
      </c>
      <c r="F4161" s="2">
        <f t="shared" si="64"/>
        <v>0.21571238348868177</v>
      </c>
      <c r="G4161" s="2">
        <f>SUM($B$3827:B4161)/E4161</f>
        <v>0.64297353933691737</v>
      </c>
    </row>
    <row r="4162" spans="1:7">
      <c r="A4162" s="2">
        <v>2007</v>
      </c>
      <c r="B4162" s="2">
        <v>794.6096</v>
      </c>
      <c r="C4162" s="2">
        <v>325</v>
      </c>
      <c r="D4162" s="2">
        <v>1502</v>
      </c>
      <c r="E4162" s="2">
        <v>1395089</v>
      </c>
      <c r="F4162" s="2">
        <f t="shared" si="64"/>
        <v>0.21637816245006658</v>
      </c>
      <c r="G4162" s="2">
        <f>SUM($B$3827:B4162)/E4162</f>
        <v>0.64354311561484656</v>
      </c>
    </row>
    <row r="4163" spans="1:7">
      <c r="A4163" s="2">
        <v>2007</v>
      </c>
      <c r="B4163" s="2">
        <v>792.84310000000005</v>
      </c>
      <c r="C4163" s="2">
        <v>326</v>
      </c>
      <c r="D4163" s="2">
        <v>1502</v>
      </c>
      <c r="E4163" s="2">
        <v>1395089</v>
      </c>
      <c r="F4163" s="2">
        <f t="shared" si="64"/>
        <v>0.21704394141145139</v>
      </c>
      <c r="G4163" s="2">
        <f>SUM($B$3827:B4163)/E4163</f>
        <v>0.64411142566531654</v>
      </c>
    </row>
    <row r="4164" spans="1:7">
      <c r="A4164" s="2">
        <v>2007</v>
      </c>
      <c r="B4164" s="2">
        <v>788.18020000000001</v>
      </c>
      <c r="C4164" s="2">
        <v>327</v>
      </c>
      <c r="D4164" s="2">
        <v>1502</v>
      </c>
      <c r="E4164" s="2">
        <v>1395089</v>
      </c>
      <c r="F4164" s="2">
        <f t="shared" si="64"/>
        <v>0.21770972037283623</v>
      </c>
      <c r="G4164" s="2">
        <f>SUM($B$3827:B4164)/E4164</f>
        <v>0.64467639334838189</v>
      </c>
    </row>
    <row r="4165" spans="1:7">
      <c r="A4165" s="2">
        <v>2007</v>
      </c>
      <c r="B4165" s="2">
        <v>787.17600000000004</v>
      </c>
      <c r="C4165" s="2">
        <v>328</v>
      </c>
      <c r="D4165" s="2">
        <v>1502</v>
      </c>
      <c r="E4165" s="2">
        <v>1395089</v>
      </c>
      <c r="F4165" s="2">
        <f t="shared" si="64"/>
        <v>0.21837549933422104</v>
      </c>
      <c r="G4165" s="2">
        <f>SUM($B$3827:B4165)/E4165</f>
        <v>0.64524064122073987</v>
      </c>
    </row>
    <row r="4166" spans="1:7">
      <c r="A4166" s="2">
        <v>2007</v>
      </c>
      <c r="B4166" s="2">
        <v>785.54939999999999</v>
      </c>
      <c r="C4166" s="2">
        <v>329</v>
      </c>
      <c r="D4166" s="2">
        <v>1502</v>
      </c>
      <c r="E4166" s="2">
        <v>1395089</v>
      </c>
      <c r="F4166" s="2">
        <f t="shared" si="64"/>
        <v>0.21904127829560585</v>
      </c>
      <c r="G4166" s="2">
        <f>SUM($B$3827:B4166)/E4166</f>
        <v>0.645803723145979</v>
      </c>
    </row>
    <row r="4167" spans="1:7">
      <c r="A4167" s="2">
        <v>2007</v>
      </c>
      <c r="B4167" s="2">
        <v>784.947</v>
      </c>
      <c r="C4167" s="2">
        <v>330</v>
      </c>
      <c r="D4167" s="2">
        <v>1502</v>
      </c>
      <c r="E4167" s="2">
        <v>1395089</v>
      </c>
      <c r="F4167" s="2">
        <f t="shared" si="64"/>
        <v>0.21970705725699069</v>
      </c>
      <c r="G4167" s="2">
        <f>SUM($B$3827:B4167)/E4167</f>
        <v>0.64636637327080981</v>
      </c>
    </row>
    <row r="4168" spans="1:7">
      <c r="A4168" s="2">
        <v>2007</v>
      </c>
      <c r="B4168" s="2">
        <v>781.24270000000001</v>
      </c>
      <c r="C4168" s="2">
        <v>331</v>
      </c>
      <c r="D4168" s="2">
        <v>1502</v>
      </c>
      <c r="E4168" s="2">
        <v>1395089</v>
      </c>
      <c r="F4168" s="2">
        <f t="shared" si="64"/>
        <v>0.2203728362183755</v>
      </c>
      <c r="G4168" s="2">
        <f>SUM($B$3827:B4168)/E4168</f>
        <v>0.64692636815285676</v>
      </c>
    </row>
    <row r="4169" spans="1:7">
      <c r="A4169" s="2">
        <v>2007</v>
      </c>
      <c r="B4169" s="2">
        <v>780.03219999999999</v>
      </c>
      <c r="C4169" s="2">
        <v>332</v>
      </c>
      <c r="D4169" s="2">
        <v>1502</v>
      </c>
      <c r="E4169" s="2">
        <v>1395089</v>
      </c>
      <c r="F4169" s="2">
        <f t="shared" si="64"/>
        <v>0.22103861517976031</v>
      </c>
      <c r="G4169" s="2">
        <f>SUM($B$3827:B4169)/E4169</f>
        <v>0.647485495348326</v>
      </c>
    </row>
    <row r="4170" spans="1:7">
      <c r="A4170" s="2">
        <v>2007</v>
      </c>
      <c r="B4170" s="2">
        <v>779.49379999999996</v>
      </c>
      <c r="C4170" s="2">
        <v>333</v>
      </c>
      <c r="D4170" s="2">
        <v>1502</v>
      </c>
      <c r="E4170" s="2">
        <v>1395089</v>
      </c>
      <c r="F4170" s="2">
        <f t="shared" si="64"/>
        <v>0.22170439414114515</v>
      </c>
      <c r="G4170" s="2">
        <f>SUM($B$3827:B4170)/E4170</f>
        <v>0.64804423661859623</v>
      </c>
    </row>
    <row r="4171" spans="1:7">
      <c r="A4171" s="2">
        <v>2007</v>
      </c>
      <c r="B4171" s="2">
        <v>779.08510000000001</v>
      </c>
      <c r="C4171" s="2">
        <v>334</v>
      </c>
      <c r="D4171" s="2">
        <v>1502</v>
      </c>
      <c r="E4171" s="2">
        <v>1395089</v>
      </c>
      <c r="F4171" s="2">
        <f t="shared" si="64"/>
        <v>0.22237017310252996</v>
      </c>
      <c r="G4171" s="2">
        <f>SUM($B$3827:B4171)/E4171</f>
        <v>0.6486026849326465</v>
      </c>
    </row>
    <row r="4172" spans="1:7">
      <c r="A4172" s="2">
        <v>2007</v>
      </c>
      <c r="B4172" s="2">
        <v>777.72739999999999</v>
      </c>
      <c r="C4172" s="2">
        <v>335</v>
      </c>
      <c r="D4172" s="2">
        <v>1502</v>
      </c>
      <c r="E4172" s="2">
        <v>1395089</v>
      </c>
      <c r="F4172" s="2">
        <f t="shared" si="64"/>
        <v>0.22303595206391477</v>
      </c>
      <c r="G4172" s="2">
        <f>SUM($B$3827:B4172)/E4172</f>
        <v>0.64916016004713739</v>
      </c>
    </row>
    <row r="4173" spans="1:7">
      <c r="A4173" s="2">
        <v>2007</v>
      </c>
      <c r="B4173" s="2">
        <v>775.13800000000003</v>
      </c>
      <c r="C4173" s="2">
        <v>336</v>
      </c>
      <c r="D4173" s="2">
        <v>1502</v>
      </c>
      <c r="E4173" s="2">
        <v>1395089</v>
      </c>
      <c r="F4173" s="2">
        <f t="shared" si="64"/>
        <v>0.22370173102529961</v>
      </c>
      <c r="G4173" s="2">
        <f>SUM($B$3827:B4173)/E4173</f>
        <v>0.64971577907932809</v>
      </c>
    </row>
    <row r="4174" spans="1:7">
      <c r="A4174" s="2">
        <v>2007</v>
      </c>
      <c r="B4174" s="2">
        <v>774.34019999999998</v>
      </c>
      <c r="C4174" s="2">
        <v>337</v>
      </c>
      <c r="D4174" s="2">
        <v>1502</v>
      </c>
      <c r="E4174" s="2">
        <v>1395089</v>
      </c>
      <c r="F4174" s="2">
        <f t="shared" si="64"/>
        <v>0.22436750998668442</v>
      </c>
      <c r="G4174" s="2">
        <f>SUM($B$3827:B4174)/E4174</f>
        <v>0.65027082624836174</v>
      </c>
    </row>
    <row r="4175" spans="1:7">
      <c r="A4175" s="2">
        <v>2007</v>
      </c>
      <c r="B4175" s="2">
        <v>772.56619999999998</v>
      </c>
      <c r="C4175" s="2">
        <v>338</v>
      </c>
      <c r="D4175" s="2">
        <v>1502</v>
      </c>
      <c r="E4175" s="2">
        <v>1395089</v>
      </c>
      <c r="F4175" s="2">
        <f t="shared" ref="F4175:F4238" si="65">C4175/D4175</f>
        <v>0.22503328894806923</v>
      </c>
      <c r="G4175" s="2">
        <f>SUM($B$3827:B4175)/E4175</f>
        <v>0.65082460181393498</v>
      </c>
    </row>
    <row r="4176" spans="1:7">
      <c r="A4176" s="2">
        <v>2007</v>
      </c>
      <c r="B4176" s="2">
        <v>772.10050000000001</v>
      </c>
      <c r="C4176" s="2">
        <v>339</v>
      </c>
      <c r="D4176" s="2">
        <v>1502</v>
      </c>
      <c r="E4176" s="2">
        <v>1395089</v>
      </c>
      <c r="F4176" s="2">
        <f t="shared" si="65"/>
        <v>0.22569906790945407</v>
      </c>
      <c r="G4176" s="2">
        <f>SUM($B$3827:B4176)/E4176</f>
        <v>0.65137804356567985</v>
      </c>
    </row>
    <row r="4177" spans="1:7">
      <c r="A4177" s="2">
        <v>2007</v>
      </c>
      <c r="B4177" s="2">
        <v>770.40229999999997</v>
      </c>
      <c r="C4177" s="2">
        <v>340</v>
      </c>
      <c r="D4177" s="2">
        <v>1502</v>
      </c>
      <c r="E4177" s="2">
        <v>1395089</v>
      </c>
      <c r="F4177" s="2">
        <f t="shared" si="65"/>
        <v>0.22636484687083888</v>
      </c>
      <c r="G4177" s="2">
        <f>SUM($B$3827:B4177)/E4177</f>
        <v>0.65193026804741538</v>
      </c>
    </row>
    <row r="4178" spans="1:7">
      <c r="A4178" s="2">
        <v>2007</v>
      </c>
      <c r="B4178" s="2">
        <v>769.42660000000001</v>
      </c>
      <c r="C4178" s="2">
        <v>341</v>
      </c>
      <c r="D4178" s="2">
        <v>1502</v>
      </c>
      <c r="E4178" s="2">
        <v>1395089</v>
      </c>
      <c r="F4178" s="2">
        <f t="shared" si="65"/>
        <v>0.22703062583222369</v>
      </c>
      <c r="G4178" s="2">
        <f>SUM($B$3827:B4178)/E4178</f>
        <v>0.65248179314724775</v>
      </c>
    </row>
    <row r="4179" spans="1:7">
      <c r="A4179" s="2">
        <v>2007</v>
      </c>
      <c r="B4179" s="2">
        <v>769.28530000000001</v>
      </c>
      <c r="C4179" s="2">
        <v>342</v>
      </c>
      <c r="D4179" s="2">
        <v>1502</v>
      </c>
      <c r="E4179" s="2">
        <v>1395089</v>
      </c>
      <c r="F4179" s="2">
        <f t="shared" si="65"/>
        <v>0.22769640479360853</v>
      </c>
      <c r="G4179" s="2">
        <f>SUM($B$3827:B4179)/E4179</f>
        <v>0.65303321696321937</v>
      </c>
    </row>
    <row r="4180" spans="1:7">
      <c r="A4180" s="2">
        <v>2007</v>
      </c>
      <c r="B4180" s="2">
        <v>769.17719999999997</v>
      </c>
      <c r="C4180" s="2">
        <v>343</v>
      </c>
      <c r="D4180" s="2">
        <v>1502</v>
      </c>
      <c r="E4180" s="2">
        <v>1395089</v>
      </c>
      <c r="F4180" s="2">
        <f t="shared" si="65"/>
        <v>0.22836218375499334</v>
      </c>
      <c r="G4180" s="2">
        <f>SUM($B$3827:B4180)/E4180</f>
        <v>0.65358456329309511</v>
      </c>
    </row>
    <row r="4181" spans="1:7">
      <c r="A4181" s="2">
        <v>2007</v>
      </c>
      <c r="B4181" s="2">
        <v>769.03750000000002</v>
      </c>
      <c r="C4181" s="2">
        <v>344</v>
      </c>
      <c r="D4181" s="2">
        <v>1502</v>
      </c>
      <c r="E4181" s="2">
        <v>1395089</v>
      </c>
      <c r="F4181" s="2">
        <f t="shared" si="65"/>
        <v>0.22902796271637815</v>
      </c>
      <c r="G4181" s="2">
        <f>SUM($B$3827:B4181)/E4181</f>
        <v>0.65413580948599026</v>
      </c>
    </row>
    <row r="4182" spans="1:7">
      <c r="A4182" s="2">
        <v>2007</v>
      </c>
      <c r="B4182" s="2">
        <v>766.48360000000002</v>
      </c>
      <c r="C4182" s="2">
        <v>345</v>
      </c>
      <c r="D4182" s="2">
        <v>1502</v>
      </c>
      <c r="E4182" s="2">
        <v>1395089</v>
      </c>
      <c r="F4182" s="2">
        <f t="shared" si="65"/>
        <v>0.22969374167776299</v>
      </c>
      <c r="G4182" s="2">
        <f>SUM($B$3827:B4182)/E4182</f>
        <v>0.65468522504299065</v>
      </c>
    </row>
    <row r="4183" spans="1:7">
      <c r="A4183" s="2">
        <v>2007</v>
      </c>
      <c r="B4183" s="2">
        <v>765.76969999999994</v>
      </c>
      <c r="C4183" s="2">
        <v>346</v>
      </c>
      <c r="D4183" s="2">
        <v>1502</v>
      </c>
      <c r="E4183" s="2">
        <v>1395089</v>
      </c>
      <c r="F4183" s="2">
        <f t="shared" si="65"/>
        <v>0.2303595206391478</v>
      </c>
      <c r="G4183" s="2">
        <f>SUM($B$3827:B4183)/E4183</f>
        <v>0.65523412887636612</v>
      </c>
    </row>
    <row r="4184" spans="1:7">
      <c r="A4184" s="2">
        <v>2007</v>
      </c>
      <c r="B4184" s="2">
        <v>765.36189999999999</v>
      </c>
      <c r="C4184" s="2">
        <v>347</v>
      </c>
      <c r="D4184" s="2">
        <v>1502</v>
      </c>
      <c r="E4184" s="2">
        <v>1395089</v>
      </c>
      <c r="F4184" s="2">
        <f t="shared" si="65"/>
        <v>0.23102529960053261</v>
      </c>
      <c r="G4184" s="2">
        <f>SUM($B$3827:B4184)/E4184</f>
        <v>0.65578274039864171</v>
      </c>
    </row>
    <row r="4185" spans="1:7">
      <c r="A4185" s="2">
        <v>2007</v>
      </c>
      <c r="B4185" s="2">
        <v>763.2296</v>
      </c>
      <c r="C4185" s="2">
        <v>348</v>
      </c>
      <c r="D4185" s="2">
        <v>1502</v>
      </c>
      <c r="E4185" s="2">
        <v>1395089</v>
      </c>
      <c r="F4185" s="2">
        <f t="shared" si="65"/>
        <v>0.23169107856191745</v>
      </c>
      <c r="G4185" s="2">
        <f>SUM($B$3827:B4185)/E4185</f>
        <v>0.65632982348796431</v>
      </c>
    </row>
    <row r="4186" spans="1:7">
      <c r="A4186" s="2">
        <v>2007</v>
      </c>
      <c r="B4186" s="2">
        <v>761.46860000000004</v>
      </c>
      <c r="C4186" s="2">
        <v>349</v>
      </c>
      <c r="D4186" s="2">
        <v>1502</v>
      </c>
      <c r="E4186" s="2">
        <v>1395089</v>
      </c>
      <c r="F4186" s="2">
        <f t="shared" si="65"/>
        <v>0.23235685752330226</v>
      </c>
      <c r="G4186" s="2">
        <f>SUM($B$3827:B4186)/E4186</f>
        <v>0.65687564429222844</v>
      </c>
    </row>
    <row r="4187" spans="1:7">
      <c r="A4187" s="2">
        <v>2007</v>
      </c>
      <c r="B4187" s="2">
        <v>761.28920000000005</v>
      </c>
      <c r="C4187" s="2">
        <v>350</v>
      </c>
      <c r="D4187" s="2">
        <v>1502</v>
      </c>
      <c r="E4187" s="2">
        <v>1395089</v>
      </c>
      <c r="F4187" s="2">
        <f t="shared" si="65"/>
        <v>0.23302263648468707</v>
      </c>
      <c r="G4187" s="2">
        <f>SUM($B$3827:B4187)/E4187</f>
        <v>0.65742133650254619</v>
      </c>
    </row>
    <row r="4188" spans="1:7">
      <c r="A4188" s="2">
        <v>2007</v>
      </c>
      <c r="B4188" s="2">
        <v>758.15470000000005</v>
      </c>
      <c r="C4188" s="2">
        <v>351</v>
      </c>
      <c r="D4188" s="2">
        <v>1502</v>
      </c>
      <c r="E4188" s="2">
        <v>1395089</v>
      </c>
      <c r="F4188" s="2">
        <f t="shared" si="65"/>
        <v>0.23368841544607191</v>
      </c>
      <c r="G4188" s="2">
        <f>SUM($B$3827:B4188)/E4188</f>
        <v>0.65796478190280383</v>
      </c>
    </row>
    <row r="4189" spans="1:7">
      <c r="A4189" s="2">
        <v>2007</v>
      </c>
      <c r="B4189" s="2">
        <v>757.70529999999997</v>
      </c>
      <c r="C4189" s="2">
        <v>352</v>
      </c>
      <c r="D4189" s="2">
        <v>1502</v>
      </c>
      <c r="E4189" s="2">
        <v>1395089</v>
      </c>
      <c r="F4189" s="2">
        <f t="shared" si="65"/>
        <v>0.23435419440745672</v>
      </c>
      <c r="G4189" s="2">
        <f>SUM($B$3827:B4189)/E4189</f>
        <v>0.65850790517307545</v>
      </c>
    </row>
    <row r="4190" spans="1:7">
      <c r="A4190" s="2">
        <v>2007</v>
      </c>
      <c r="B4190" s="2">
        <v>756.8922</v>
      </c>
      <c r="C4190" s="2">
        <v>353</v>
      </c>
      <c r="D4190" s="2">
        <v>1502</v>
      </c>
      <c r="E4190" s="2">
        <v>1395089</v>
      </c>
      <c r="F4190" s="2">
        <f t="shared" si="65"/>
        <v>0.23501997336884153</v>
      </c>
      <c r="G4190" s="2">
        <f>SUM($B$3827:B4190)/E4190</f>
        <v>0.65905044561314774</v>
      </c>
    </row>
    <row r="4191" spans="1:7">
      <c r="A4191" s="2">
        <v>2007</v>
      </c>
      <c r="B4191" s="2">
        <v>756.76279999999997</v>
      </c>
      <c r="C4191" s="2">
        <v>354</v>
      </c>
      <c r="D4191" s="2">
        <v>1502</v>
      </c>
      <c r="E4191" s="2">
        <v>1395089</v>
      </c>
      <c r="F4191" s="2">
        <f t="shared" si="65"/>
        <v>0.23568575233022637</v>
      </c>
      <c r="G4191" s="2">
        <f>SUM($B$3827:B4191)/E4191</f>
        <v>0.65959289329928106</v>
      </c>
    </row>
    <row r="4192" spans="1:7">
      <c r="A4192" s="2">
        <v>2007</v>
      </c>
      <c r="B4192" s="2">
        <v>756.65899999999999</v>
      </c>
      <c r="C4192" s="2">
        <v>355</v>
      </c>
      <c r="D4192" s="2">
        <v>1502</v>
      </c>
      <c r="E4192" s="2">
        <v>1395089</v>
      </c>
      <c r="F4192" s="2">
        <f t="shared" si="65"/>
        <v>0.23635153129161118</v>
      </c>
      <c r="G4192" s="2">
        <f>SUM($B$3827:B4192)/E4192</f>
        <v>0.66013526658155908</v>
      </c>
    </row>
    <row r="4193" spans="1:7">
      <c r="A4193" s="2">
        <v>2007</v>
      </c>
      <c r="B4193" s="2">
        <v>756.43949999999995</v>
      </c>
      <c r="C4193" s="2">
        <v>356</v>
      </c>
      <c r="D4193" s="2">
        <v>1502</v>
      </c>
      <c r="E4193" s="2">
        <v>1395089</v>
      </c>
      <c r="F4193" s="2">
        <f t="shared" si="65"/>
        <v>0.23701731025299599</v>
      </c>
      <c r="G4193" s="2">
        <f>SUM($B$3827:B4193)/E4193</f>
        <v>0.66067748252620495</v>
      </c>
    </row>
    <row r="4194" spans="1:7">
      <c r="A4194" s="2">
        <v>2007</v>
      </c>
      <c r="B4194" s="2">
        <v>755.71450000000004</v>
      </c>
      <c r="C4194" s="2">
        <v>357</v>
      </c>
      <c r="D4194" s="2">
        <v>1502</v>
      </c>
      <c r="E4194" s="2">
        <v>1395089</v>
      </c>
      <c r="F4194" s="2">
        <f t="shared" si="65"/>
        <v>0.23768308921438083</v>
      </c>
      <c r="G4194" s="2">
        <f>SUM($B$3827:B4194)/E4194</f>
        <v>0.66121917879074432</v>
      </c>
    </row>
    <row r="4195" spans="1:7">
      <c r="A4195" s="2">
        <v>2007</v>
      </c>
      <c r="B4195" s="2">
        <v>754.17930000000001</v>
      </c>
      <c r="C4195" s="2">
        <v>358</v>
      </c>
      <c r="D4195" s="2">
        <v>1502</v>
      </c>
      <c r="E4195" s="2">
        <v>1395089</v>
      </c>
      <c r="F4195" s="2">
        <f t="shared" si="65"/>
        <v>0.23834886817576564</v>
      </c>
      <c r="G4195" s="2">
        <f>SUM($B$3827:B4195)/E4195</f>
        <v>0.66175977462369828</v>
      </c>
    </row>
    <row r="4196" spans="1:7">
      <c r="A4196" s="2">
        <v>2007</v>
      </c>
      <c r="B4196" s="2">
        <v>753.39430000000004</v>
      </c>
      <c r="C4196" s="2">
        <v>359</v>
      </c>
      <c r="D4196" s="2">
        <v>1502</v>
      </c>
      <c r="E4196" s="2">
        <v>1395089</v>
      </c>
      <c r="F4196" s="2">
        <f t="shared" si="65"/>
        <v>0.23901464713715045</v>
      </c>
      <c r="G4196" s="2">
        <f>SUM($B$3827:B4196)/E4196</f>
        <v>0.66229980776853714</v>
      </c>
    </row>
    <row r="4197" spans="1:7">
      <c r="A4197" s="2">
        <v>2007</v>
      </c>
      <c r="B4197" s="2">
        <v>752.67100000000005</v>
      </c>
      <c r="C4197" s="2">
        <v>360</v>
      </c>
      <c r="D4197" s="2">
        <v>1502</v>
      </c>
      <c r="E4197" s="2">
        <v>1395089</v>
      </c>
      <c r="F4197" s="2">
        <f t="shared" si="65"/>
        <v>0.23968042609853529</v>
      </c>
      <c r="G4197" s="2">
        <f>SUM($B$3827:B4197)/E4197</f>
        <v>0.66283932245182975</v>
      </c>
    </row>
    <row r="4198" spans="1:7">
      <c r="A4198" s="2">
        <v>2007</v>
      </c>
      <c r="B4198" s="2">
        <v>749.62339999999995</v>
      </c>
      <c r="C4198" s="2">
        <v>361</v>
      </c>
      <c r="D4198" s="2">
        <v>1502</v>
      </c>
      <c r="E4198" s="2">
        <v>1395089</v>
      </c>
      <c r="F4198" s="2">
        <f t="shared" si="65"/>
        <v>0.2403462050599201</v>
      </c>
      <c r="G4198" s="2">
        <f>SUM($B$3827:B4198)/E4198</f>
        <v>0.6633766526149949</v>
      </c>
    </row>
    <row r="4199" spans="1:7">
      <c r="A4199" s="2">
        <v>2007</v>
      </c>
      <c r="B4199" s="2">
        <v>749.10749999999996</v>
      </c>
      <c r="C4199" s="2">
        <v>362</v>
      </c>
      <c r="D4199" s="2">
        <v>1502</v>
      </c>
      <c r="E4199" s="2">
        <v>1395089</v>
      </c>
      <c r="F4199" s="2">
        <f t="shared" si="65"/>
        <v>0.24101198402130491</v>
      </c>
      <c r="G4199" s="2">
        <f>SUM($B$3827:B4199)/E4199</f>
        <v>0.66391361298096452</v>
      </c>
    </row>
    <row r="4200" spans="1:7">
      <c r="A4200" s="2">
        <v>2007</v>
      </c>
      <c r="B4200" s="2">
        <v>748.84040000000005</v>
      </c>
      <c r="C4200" s="2">
        <v>363</v>
      </c>
      <c r="D4200" s="2">
        <v>1502</v>
      </c>
      <c r="E4200" s="2">
        <v>1395089</v>
      </c>
      <c r="F4200" s="2">
        <f t="shared" si="65"/>
        <v>0.24167776298268975</v>
      </c>
      <c r="G4200" s="2">
        <f>SUM($B$3827:B4200)/E4200</f>
        <v>0.66445038188961469</v>
      </c>
    </row>
    <row r="4201" spans="1:7">
      <c r="A4201" s="2">
        <v>2007</v>
      </c>
      <c r="B4201" s="2">
        <v>747.67719999999997</v>
      </c>
      <c r="C4201" s="2">
        <v>364</v>
      </c>
      <c r="D4201" s="2">
        <v>1502</v>
      </c>
      <c r="E4201" s="2">
        <v>1395089</v>
      </c>
      <c r="F4201" s="2">
        <f t="shared" si="65"/>
        <v>0.24234354194407456</v>
      </c>
      <c r="G4201" s="2">
        <f>SUM($B$3827:B4201)/E4201</f>
        <v>0.66498631701633426</v>
      </c>
    </row>
    <row r="4202" spans="1:7">
      <c r="A4202" s="2">
        <v>2007</v>
      </c>
      <c r="B4202" s="2">
        <v>745.98329999999999</v>
      </c>
      <c r="C4202" s="2">
        <v>365</v>
      </c>
      <c r="D4202" s="2">
        <v>1502</v>
      </c>
      <c r="E4202" s="2">
        <v>1395089</v>
      </c>
      <c r="F4202" s="2">
        <f t="shared" si="65"/>
        <v>0.24300932090545938</v>
      </c>
      <c r="G4202" s="2">
        <f>SUM($B$3827:B4202)/E4202</f>
        <v>0.66552103795528506</v>
      </c>
    </row>
    <row r="4203" spans="1:7">
      <c r="A4203" s="2">
        <v>2007</v>
      </c>
      <c r="B4203" s="2">
        <v>745.90989999999999</v>
      </c>
      <c r="C4203" s="2">
        <v>366</v>
      </c>
      <c r="D4203" s="2">
        <v>1502</v>
      </c>
      <c r="E4203" s="2">
        <v>1395089</v>
      </c>
      <c r="F4203" s="2">
        <f t="shared" si="65"/>
        <v>0.24367509986684421</v>
      </c>
      <c r="G4203" s="2">
        <f>SUM($B$3827:B4203)/E4203</f>
        <v>0.66605570628110511</v>
      </c>
    </row>
    <row r="4204" spans="1:7">
      <c r="A4204" s="2">
        <v>2007</v>
      </c>
      <c r="B4204" s="2">
        <v>744.99030000000005</v>
      </c>
      <c r="C4204" s="2">
        <v>367</v>
      </c>
      <c r="D4204" s="2">
        <v>1502</v>
      </c>
      <c r="E4204" s="2">
        <v>1395089</v>
      </c>
      <c r="F4204" s="2">
        <f t="shared" si="65"/>
        <v>0.24434087882822902</v>
      </c>
      <c r="G4204" s="2">
        <f>SUM($B$3827:B4204)/E4204</f>
        <v>0.66658971543751022</v>
      </c>
    </row>
    <row r="4205" spans="1:7">
      <c r="A4205" s="2">
        <v>2007</v>
      </c>
      <c r="B4205" s="2">
        <v>744.58839999999998</v>
      </c>
      <c r="C4205" s="2">
        <v>368</v>
      </c>
      <c r="D4205" s="2">
        <v>1502</v>
      </c>
      <c r="E4205" s="2">
        <v>1395089</v>
      </c>
      <c r="F4205" s="2">
        <f t="shared" si="65"/>
        <v>0.24500665778961384</v>
      </c>
      <c r="G4205" s="2">
        <f>SUM($B$3827:B4205)/E4205</f>
        <v>0.66712343651193629</v>
      </c>
    </row>
    <row r="4206" spans="1:7">
      <c r="A4206" s="2">
        <v>2007</v>
      </c>
      <c r="B4206" s="2">
        <v>744.42219999999998</v>
      </c>
      <c r="C4206" s="2">
        <v>369</v>
      </c>
      <c r="D4206" s="2">
        <v>1502</v>
      </c>
      <c r="E4206" s="2">
        <v>1395089</v>
      </c>
      <c r="F4206" s="2">
        <f t="shared" si="65"/>
        <v>0.24567243675099867</v>
      </c>
      <c r="G4206" s="2">
        <f>SUM($B$3827:B4206)/E4206</f>
        <v>0.66765703845417801</v>
      </c>
    </row>
    <row r="4207" spans="1:7">
      <c r="A4207" s="2">
        <v>2007</v>
      </c>
      <c r="B4207" s="2">
        <v>744.27059999999994</v>
      </c>
      <c r="C4207" s="2">
        <v>370</v>
      </c>
      <c r="D4207" s="2">
        <v>1502</v>
      </c>
      <c r="E4207" s="2">
        <v>1395089</v>
      </c>
      <c r="F4207" s="2">
        <f t="shared" si="65"/>
        <v>0.24633821571238348</v>
      </c>
      <c r="G4207" s="2">
        <f>SUM($B$3827:B4207)/E4207</f>
        <v>0.66819053172951737</v>
      </c>
    </row>
    <row r="4208" spans="1:7">
      <c r="A4208" s="2">
        <v>2007</v>
      </c>
      <c r="B4208" s="2">
        <v>743.47889999999995</v>
      </c>
      <c r="C4208" s="2">
        <v>371</v>
      </c>
      <c r="D4208" s="2">
        <v>1502</v>
      </c>
      <c r="E4208" s="2">
        <v>1395089</v>
      </c>
      <c r="F4208" s="2">
        <f t="shared" si="65"/>
        <v>0.2470039946737683</v>
      </c>
      <c r="G4208" s="2">
        <f>SUM($B$3827:B4208)/E4208</f>
        <v>0.66872345751418061</v>
      </c>
    </row>
    <row r="4209" spans="1:7">
      <c r="A4209" s="2">
        <v>2007</v>
      </c>
      <c r="B4209" s="2">
        <v>743.0127</v>
      </c>
      <c r="C4209" s="2">
        <v>372</v>
      </c>
      <c r="D4209" s="2">
        <v>1502</v>
      </c>
      <c r="E4209" s="2">
        <v>1395089</v>
      </c>
      <c r="F4209" s="2">
        <f t="shared" si="65"/>
        <v>0.24766977363515313</v>
      </c>
      <c r="G4209" s="2">
        <f>SUM($B$3827:B4209)/E4209</f>
        <v>0.66925604912661529</v>
      </c>
    </row>
    <row r="4210" spans="1:7">
      <c r="A4210" s="2">
        <v>2007</v>
      </c>
      <c r="B4210" s="2">
        <v>740.56209999999999</v>
      </c>
      <c r="C4210" s="2">
        <v>373</v>
      </c>
      <c r="D4210" s="2">
        <v>1502</v>
      </c>
      <c r="E4210" s="2">
        <v>1395089</v>
      </c>
      <c r="F4210" s="2">
        <f t="shared" si="65"/>
        <v>0.24833555259653795</v>
      </c>
      <c r="G4210" s="2">
        <f>SUM($B$3827:B4210)/E4210</f>
        <v>0.66978688414861032</v>
      </c>
    </row>
    <row r="4211" spans="1:7">
      <c r="A4211" s="2">
        <v>2007</v>
      </c>
      <c r="B4211" s="2">
        <v>739.15300000000002</v>
      </c>
      <c r="C4211" s="2">
        <v>374</v>
      </c>
      <c r="D4211" s="2">
        <v>1502</v>
      </c>
      <c r="E4211" s="2">
        <v>1395089</v>
      </c>
      <c r="F4211" s="2">
        <f t="shared" si="65"/>
        <v>0.24900133155792276</v>
      </c>
      <c r="G4211" s="2">
        <f>SUM($B$3827:B4211)/E4211</f>
        <v>0.67031670912751851</v>
      </c>
    </row>
    <row r="4212" spans="1:7">
      <c r="A4212" s="2">
        <v>2007</v>
      </c>
      <c r="B4212" s="2">
        <v>738.60299999999995</v>
      </c>
      <c r="C4212" s="2">
        <v>375</v>
      </c>
      <c r="D4212" s="2">
        <v>1502</v>
      </c>
      <c r="E4212" s="2">
        <v>1395089</v>
      </c>
      <c r="F4212" s="2">
        <f t="shared" si="65"/>
        <v>0.24966711051930759</v>
      </c>
      <c r="G4212" s="2">
        <f>SUM($B$3827:B4212)/E4212</f>
        <v>0.670846139866346</v>
      </c>
    </row>
    <row r="4213" spans="1:7">
      <c r="A4213" s="2">
        <v>2007</v>
      </c>
      <c r="B4213" s="2">
        <v>738.50490000000002</v>
      </c>
      <c r="C4213" s="2">
        <v>376</v>
      </c>
      <c r="D4213" s="2">
        <v>1502</v>
      </c>
      <c r="E4213" s="2">
        <v>1395089</v>
      </c>
      <c r="F4213" s="2">
        <f t="shared" si="65"/>
        <v>0.25033288948069243</v>
      </c>
      <c r="G4213" s="2">
        <f>SUM($B$3827:B4213)/E4213</f>
        <v>0.67137550028707904</v>
      </c>
    </row>
    <row r="4214" spans="1:7">
      <c r="A4214" s="2">
        <v>2007</v>
      </c>
      <c r="B4214" s="2">
        <v>736.85550000000001</v>
      </c>
      <c r="C4214" s="2">
        <v>377</v>
      </c>
      <c r="D4214" s="2">
        <v>1502</v>
      </c>
      <c r="E4214" s="2">
        <v>1395089</v>
      </c>
      <c r="F4214" s="2">
        <f t="shared" si="65"/>
        <v>0.25099866844207724</v>
      </c>
      <c r="G4214" s="2">
        <f>SUM($B$3827:B4214)/E4214</f>
        <v>0.67190367841764986</v>
      </c>
    </row>
    <row r="4215" spans="1:7">
      <c r="A4215" s="2">
        <v>2007</v>
      </c>
      <c r="B4215" s="2">
        <v>734.36400000000003</v>
      </c>
      <c r="C4215" s="2">
        <v>378</v>
      </c>
      <c r="D4215" s="2">
        <v>1502</v>
      </c>
      <c r="E4215" s="2">
        <v>1395089</v>
      </c>
      <c r="F4215" s="2">
        <f t="shared" si="65"/>
        <v>0.25166444740346205</v>
      </c>
      <c r="G4215" s="2">
        <f>SUM($B$3827:B4215)/E4215</f>
        <v>0.67243007064065496</v>
      </c>
    </row>
    <row r="4216" spans="1:7">
      <c r="A4216" s="2">
        <v>2007</v>
      </c>
      <c r="B4216" s="2">
        <v>733.49350000000004</v>
      </c>
      <c r="C4216" s="2">
        <v>379</v>
      </c>
      <c r="D4216" s="2">
        <v>1502</v>
      </c>
      <c r="E4216" s="2">
        <v>1395089</v>
      </c>
      <c r="F4216" s="2">
        <f t="shared" si="65"/>
        <v>0.25233022636484687</v>
      </c>
      <c r="G4216" s="2">
        <f>SUM($B$3827:B4216)/E4216</f>
        <v>0.67295583888913224</v>
      </c>
    </row>
    <row r="4217" spans="1:7">
      <c r="A4217" s="2">
        <v>2007</v>
      </c>
      <c r="B4217" s="2">
        <v>732.53489999999999</v>
      </c>
      <c r="C4217" s="2">
        <v>380</v>
      </c>
      <c r="D4217" s="2">
        <v>1502</v>
      </c>
      <c r="E4217" s="2">
        <v>1395089</v>
      </c>
      <c r="F4217" s="2">
        <f t="shared" si="65"/>
        <v>0.25299600532623168</v>
      </c>
      <c r="G4217" s="2">
        <f>SUM($B$3827:B4217)/E4217</f>
        <v>0.67348092001298887</v>
      </c>
    </row>
    <row r="4218" spans="1:7">
      <c r="A4218" s="2">
        <v>2007</v>
      </c>
      <c r="B4218" s="2">
        <v>731.3877</v>
      </c>
      <c r="C4218" s="2">
        <v>381</v>
      </c>
      <c r="D4218" s="2">
        <v>1502</v>
      </c>
      <c r="E4218" s="2">
        <v>1395089</v>
      </c>
      <c r="F4218" s="2">
        <f t="shared" si="65"/>
        <v>0.25366178428761649</v>
      </c>
      <c r="G4218" s="2">
        <f>SUM($B$3827:B4218)/E4218</f>
        <v>0.67400517882371702</v>
      </c>
    </row>
    <row r="4219" spans="1:7">
      <c r="A4219" s="2">
        <v>2007</v>
      </c>
      <c r="B4219" s="2">
        <v>728.96759999999995</v>
      </c>
      <c r="C4219" s="2">
        <v>382</v>
      </c>
      <c r="D4219" s="2">
        <v>1502</v>
      </c>
      <c r="E4219" s="2">
        <v>1395089</v>
      </c>
      <c r="F4219" s="2">
        <f t="shared" si="65"/>
        <v>0.25432756324900135</v>
      </c>
      <c r="G4219" s="2">
        <f>SUM($B$3827:B4219)/E4219</f>
        <v>0.67452770290640995</v>
      </c>
    </row>
    <row r="4220" spans="1:7">
      <c r="A4220" s="2">
        <v>2007</v>
      </c>
      <c r="B4220" s="2">
        <v>727.54390000000001</v>
      </c>
      <c r="C4220" s="2">
        <v>383</v>
      </c>
      <c r="D4220" s="2">
        <v>1502</v>
      </c>
      <c r="E4220" s="2">
        <v>1395089</v>
      </c>
      <c r="F4220" s="2">
        <f t="shared" si="65"/>
        <v>0.25499334221038616</v>
      </c>
      <c r="G4220" s="2">
        <f>SUM($B$3827:B4220)/E4220</f>
        <v>0.67504920648073385</v>
      </c>
    </row>
    <row r="4221" spans="1:7">
      <c r="A4221" s="2">
        <v>2007</v>
      </c>
      <c r="B4221" s="2">
        <v>726.15260000000001</v>
      </c>
      <c r="C4221" s="2">
        <v>384</v>
      </c>
      <c r="D4221" s="2">
        <v>1502</v>
      </c>
      <c r="E4221" s="2">
        <v>1395089</v>
      </c>
      <c r="F4221" s="2">
        <f t="shared" si="65"/>
        <v>0.25565912117177098</v>
      </c>
      <c r="G4221" s="2">
        <f>SUM($B$3827:B4221)/E4221</f>
        <v>0.67556971277101363</v>
      </c>
    </row>
    <row r="4222" spans="1:7">
      <c r="A4222" s="2">
        <v>2007</v>
      </c>
      <c r="B4222" s="2">
        <v>725.66959999999995</v>
      </c>
      <c r="C4222" s="2">
        <v>385</v>
      </c>
      <c r="D4222" s="2">
        <v>1502</v>
      </c>
      <c r="E4222" s="2">
        <v>1395089</v>
      </c>
      <c r="F4222" s="2">
        <f t="shared" si="65"/>
        <v>0.25632490013315579</v>
      </c>
      <c r="G4222" s="2">
        <f>SUM($B$3827:B4222)/E4222</f>
        <v>0.67608987284682243</v>
      </c>
    </row>
    <row r="4223" spans="1:7">
      <c r="A4223" s="2">
        <v>2007</v>
      </c>
      <c r="B4223" s="2">
        <v>723.4683</v>
      </c>
      <c r="C4223" s="2">
        <v>386</v>
      </c>
      <c r="D4223" s="2">
        <v>1502</v>
      </c>
      <c r="E4223" s="2">
        <v>1395089</v>
      </c>
      <c r="F4223" s="2">
        <f t="shared" si="65"/>
        <v>0.2569906790945406</v>
      </c>
      <c r="G4223" s="2">
        <f>SUM($B$3827:B4223)/E4223</f>
        <v>0.67660845503046796</v>
      </c>
    </row>
    <row r="4224" spans="1:7">
      <c r="A4224" s="2">
        <v>2007</v>
      </c>
      <c r="B4224" s="2">
        <v>722.38729999999998</v>
      </c>
      <c r="C4224" s="2">
        <v>387</v>
      </c>
      <c r="D4224" s="2">
        <v>1502</v>
      </c>
      <c r="E4224" s="2">
        <v>1395089</v>
      </c>
      <c r="F4224" s="2">
        <f t="shared" si="65"/>
        <v>0.25765645805592541</v>
      </c>
      <c r="G4224" s="2">
        <f>SUM($B$3827:B4224)/E4224</f>
        <v>0.67712626235315487</v>
      </c>
    </row>
    <row r="4225" spans="1:7">
      <c r="A4225" s="2">
        <v>2007</v>
      </c>
      <c r="B4225" s="2">
        <v>719.20640000000003</v>
      </c>
      <c r="C4225" s="2">
        <v>388</v>
      </c>
      <c r="D4225" s="2">
        <v>1502</v>
      </c>
      <c r="E4225" s="2">
        <v>1395089</v>
      </c>
      <c r="F4225" s="2">
        <f t="shared" si="65"/>
        <v>0.25832223701731027</v>
      </c>
      <c r="G4225" s="2">
        <f>SUM($B$3827:B4225)/E4225</f>
        <v>0.67764178960625487</v>
      </c>
    </row>
    <row r="4226" spans="1:7">
      <c r="A4226" s="2">
        <v>2007</v>
      </c>
      <c r="B4226" s="2">
        <v>718.95029999999997</v>
      </c>
      <c r="C4226" s="2">
        <v>389</v>
      </c>
      <c r="D4226" s="2">
        <v>1502</v>
      </c>
      <c r="E4226" s="2">
        <v>1395089</v>
      </c>
      <c r="F4226" s="2">
        <f t="shared" si="65"/>
        <v>0.25898801597869509</v>
      </c>
      <c r="G4226" s="2">
        <f>SUM($B$3827:B4226)/E4226</f>
        <v>0.67815713328683735</v>
      </c>
    </row>
    <row r="4227" spans="1:7">
      <c r="A4227" s="2">
        <v>2007</v>
      </c>
      <c r="B4227" s="2">
        <v>718.35630000000003</v>
      </c>
      <c r="C4227" s="2">
        <v>390</v>
      </c>
      <c r="D4227" s="2">
        <v>1502</v>
      </c>
      <c r="E4227" s="2">
        <v>1395089</v>
      </c>
      <c r="F4227" s="2">
        <f t="shared" si="65"/>
        <v>0.2596537949400799</v>
      </c>
      <c r="G4227" s="2">
        <f>SUM($B$3827:B4227)/E4227</f>
        <v>0.67867205118813245</v>
      </c>
    </row>
    <row r="4228" spans="1:7">
      <c r="A4228" s="2">
        <v>2007</v>
      </c>
      <c r="B4228" s="2">
        <v>718.26260000000002</v>
      </c>
      <c r="C4228" s="2">
        <v>391</v>
      </c>
      <c r="D4228" s="2">
        <v>1502</v>
      </c>
      <c r="E4228" s="2">
        <v>1395089</v>
      </c>
      <c r="F4228" s="2">
        <f t="shared" si="65"/>
        <v>0.26031957390146471</v>
      </c>
      <c r="G4228" s="2">
        <f>SUM($B$3827:B4228)/E4228</f>
        <v>0.67918690192525388</v>
      </c>
    </row>
    <row r="4229" spans="1:7">
      <c r="A4229" s="2">
        <v>2007</v>
      </c>
      <c r="B4229" s="2">
        <v>718.20659999999998</v>
      </c>
      <c r="C4229" s="2">
        <v>392</v>
      </c>
      <c r="D4229" s="2">
        <v>1502</v>
      </c>
      <c r="E4229" s="2">
        <v>1395089</v>
      </c>
      <c r="F4229" s="2">
        <f t="shared" si="65"/>
        <v>0.26098535286284952</v>
      </c>
      <c r="G4229" s="2">
        <f>SUM($B$3827:B4229)/E4229</f>
        <v>0.67970171252156719</v>
      </c>
    </row>
    <row r="4230" spans="1:7">
      <c r="A4230" s="2">
        <v>2007</v>
      </c>
      <c r="B4230" s="2">
        <v>717.44809999999995</v>
      </c>
      <c r="C4230" s="2">
        <v>393</v>
      </c>
      <c r="D4230" s="2">
        <v>1502</v>
      </c>
      <c r="E4230" s="2">
        <v>1395089</v>
      </c>
      <c r="F4230" s="2">
        <f t="shared" si="65"/>
        <v>0.26165113182423433</v>
      </c>
      <c r="G4230" s="2">
        <f>SUM($B$3827:B4230)/E4230</f>
        <v>0.68021597942496903</v>
      </c>
    </row>
    <row r="4231" spans="1:7">
      <c r="A4231" s="2">
        <v>2007</v>
      </c>
      <c r="B4231" s="2">
        <v>717.27139999999997</v>
      </c>
      <c r="C4231" s="2">
        <v>394</v>
      </c>
      <c r="D4231" s="2">
        <v>1502</v>
      </c>
      <c r="E4231" s="2">
        <v>1395089</v>
      </c>
      <c r="F4231" s="2">
        <f t="shared" si="65"/>
        <v>0.2623169107856192</v>
      </c>
      <c r="G4231" s="2">
        <f>SUM($B$3827:B4231)/E4231</f>
        <v>0.68073011966978492</v>
      </c>
    </row>
    <row r="4232" spans="1:7">
      <c r="A4232" s="2">
        <v>2007</v>
      </c>
      <c r="B4232" s="2">
        <v>716.35749999999996</v>
      </c>
      <c r="C4232" s="2">
        <v>395</v>
      </c>
      <c r="D4232" s="2">
        <v>1502</v>
      </c>
      <c r="E4232" s="2">
        <v>1395089</v>
      </c>
      <c r="F4232" s="2">
        <f t="shared" si="65"/>
        <v>0.26298268974700401</v>
      </c>
      <c r="G4232" s="2">
        <f>SUM($B$3827:B4232)/E4232</f>
        <v>0.6812436048309467</v>
      </c>
    </row>
    <row r="4233" spans="1:7">
      <c r="A4233" s="2">
        <v>2007</v>
      </c>
      <c r="B4233" s="2">
        <v>715.29390000000001</v>
      </c>
      <c r="C4233" s="2">
        <v>396</v>
      </c>
      <c r="D4233" s="2">
        <v>1502</v>
      </c>
      <c r="E4233" s="2">
        <v>1395089</v>
      </c>
      <c r="F4233" s="2">
        <f t="shared" si="65"/>
        <v>0.26364846870838882</v>
      </c>
      <c r="G4233" s="2">
        <f>SUM($B$3827:B4233)/E4233</f>
        <v>0.68175632760347238</v>
      </c>
    </row>
    <row r="4234" spans="1:7">
      <c r="A4234" s="2">
        <v>2007</v>
      </c>
      <c r="B4234" s="2">
        <v>714.48339999999996</v>
      </c>
      <c r="C4234" s="2">
        <v>397</v>
      </c>
      <c r="D4234" s="2">
        <v>1502</v>
      </c>
      <c r="E4234" s="2">
        <v>1395089</v>
      </c>
      <c r="F4234" s="2">
        <f t="shared" si="65"/>
        <v>0.26431424766977363</v>
      </c>
      <c r="G4234" s="2">
        <f>SUM($B$3827:B4234)/E4234</f>
        <v>0.68226846940947905</v>
      </c>
    </row>
    <row r="4235" spans="1:7">
      <c r="A4235" s="2">
        <v>2007</v>
      </c>
      <c r="B4235" s="2">
        <v>713.85519999999997</v>
      </c>
      <c r="C4235" s="2">
        <v>398</v>
      </c>
      <c r="D4235" s="2">
        <v>1502</v>
      </c>
      <c r="E4235" s="2">
        <v>1395089</v>
      </c>
      <c r="F4235" s="2">
        <f t="shared" si="65"/>
        <v>0.26498002663115844</v>
      </c>
      <c r="G4235" s="2">
        <f>SUM($B$3827:B4235)/E4235</f>
        <v>0.68278016092163352</v>
      </c>
    </row>
    <row r="4236" spans="1:7">
      <c r="A4236" s="2">
        <v>2007</v>
      </c>
      <c r="B4236" s="2">
        <v>713.78489999999999</v>
      </c>
      <c r="C4236" s="2">
        <v>399</v>
      </c>
      <c r="D4236" s="2">
        <v>1502</v>
      </c>
      <c r="E4236" s="2">
        <v>1395089</v>
      </c>
      <c r="F4236" s="2">
        <f t="shared" si="65"/>
        <v>0.26564580559254325</v>
      </c>
      <c r="G4236" s="2">
        <f>SUM($B$3827:B4236)/E4236</f>
        <v>0.68329180204273754</v>
      </c>
    </row>
    <row r="4237" spans="1:7">
      <c r="A4237" s="2">
        <v>2007</v>
      </c>
      <c r="B4237" s="2">
        <v>712.41719999999998</v>
      </c>
      <c r="C4237" s="2">
        <v>400</v>
      </c>
      <c r="D4237" s="2">
        <v>1502</v>
      </c>
      <c r="E4237" s="2">
        <v>1395089</v>
      </c>
      <c r="F4237" s="2">
        <f t="shared" si="65"/>
        <v>0.26631158455392812</v>
      </c>
      <c r="G4237" s="2">
        <f>SUM($B$3827:B4237)/E4237</f>
        <v>0.68380246279628087</v>
      </c>
    </row>
    <row r="4238" spans="1:7">
      <c r="A4238" s="2">
        <v>2007</v>
      </c>
      <c r="B4238" s="2">
        <v>712.0317</v>
      </c>
      <c r="C4238" s="2">
        <v>401</v>
      </c>
      <c r="D4238" s="2">
        <v>1502</v>
      </c>
      <c r="E4238" s="2">
        <v>1395089</v>
      </c>
      <c r="F4238" s="2">
        <f t="shared" si="65"/>
        <v>0.26697736351531293</v>
      </c>
      <c r="G4238" s="2">
        <f>SUM($B$3827:B4238)/E4238</f>
        <v>0.68431284722336772</v>
      </c>
    </row>
    <row r="4239" spans="1:7">
      <c r="A4239" s="2">
        <v>2007</v>
      </c>
      <c r="B4239" s="2">
        <v>711.70309999999995</v>
      </c>
      <c r="C4239" s="2">
        <v>402</v>
      </c>
      <c r="D4239" s="2">
        <v>1502</v>
      </c>
      <c r="E4239" s="2">
        <v>1395089</v>
      </c>
      <c r="F4239" s="2">
        <f t="shared" ref="F4239:F4302" si="66">C4239/D4239</f>
        <v>0.26764314247669774</v>
      </c>
      <c r="G4239" s="2">
        <f>SUM($B$3827:B4239)/E4239</f>
        <v>0.68482299610992614</v>
      </c>
    </row>
    <row r="4240" spans="1:7">
      <c r="A4240" s="2">
        <v>2007</v>
      </c>
      <c r="B4240" s="2">
        <v>710.66219999999998</v>
      </c>
      <c r="C4240" s="2">
        <v>403</v>
      </c>
      <c r="D4240" s="2">
        <v>1502</v>
      </c>
      <c r="E4240" s="2">
        <v>1395089</v>
      </c>
      <c r="F4240" s="2">
        <f t="shared" si="66"/>
        <v>0.26830892143808255</v>
      </c>
      <c r="G4240" s="2">
        <f>SUM($B$3827:B4240)/E4240</f>
        <v>0.68533239887921193</v>
      </c>
    </row>
    <row r="4241" spans="1:7">
      <c r="A4241" s="2">
        <v>2007</v>
      </c>
      <c r="B4241" s="2">
        <v>710.33799999999997</v>
      </c>
      <c r="C4241" s="2">
        <v>404</v>
      </c>
      <c r="D4241" s="2">
        <v>1502</v>
      </c>
      <c r="E4241" s="2">
        <v>1395089</v>
      </c>
      <c r="F4241" s="2">
        <f t="shared" si="66"/>
        <v>0.26897470039946736</v>
      </c>
      <c r="G4241" s="2">
        <f>SUM($B$3827:B4241)/E4241</f>
        <v>0.68584156926188999</v>
      </c>
    </row>
    <row r="4242" spans="1:7">
      <c r="A4242" s="2">
        <v>2007</v>
      </c>
      <c r="B4242" s="2">
        <v>709.20320000000004</v>
      </c>
      <c r="C4242" s="2">
        <v>405</v>
      </c>
      <c r="D4242" s="2">
        <v>1502</v>
      </c>
      <c r="E4242" s="2">
        <v>1395089</v>
      </c>
      <c r="F4242" s="2">
        <f t="shared" si="66"/>
        <v>0.26964047936085217</v>
      </c>
      <c r="G4242" s="2">
        <f>SUM($B$3827:B4242)/E4242</f>
        <v>0.68634992621976143</v>
      </c>
    </row>
    <row r="4243" spans="1:7">
      <c r="A4243" s="2">
        <v>2007</v>
      </c>
      <c r="B4243" s="2">
        <v>708.15329999999994</v>
      </c>
      <c r="C4243" s="2">
        <v>406</v>
      </c>
      <c r="D4243" s="2">
        <v>1502</v>
      </c>
      <c r="E4243" s="2">
        <v>1395089</v>
      </c>
      <c r="F4243" s="2">
        <f t="shared" si="66"/>
        <v>0.27030625832223704</v>
      </c>
      <c r="G4243" s="2">
        <f>SUM($B$3827:B4243)/E4243</f>
        <v>0.68685753060915888</v>
      </c>
    </row>
    <row r="4244" spans="1:7">
      <c r="A4244" s="2">
        <v>2007</v>
      </c>
      <c r="B4244" s="2">
        <v>706.95809999999994</v>
      </c>
      <c r="C4244" s="2">
        <v>407</v>
      </c>
      <c r="D4244" s="2">
        <v>1502</v>
      </c>
      <c r="E4244" s="2">
        <v>1395089</v>
      </c>
      <c r="F4244" s="2">
        <f t="shared" si="66"/>
        <v>0.27097203728362185</v>
      </c>
      <c r="G4244" s="2">
        <f>SUM($B$3827:B4244)/E4244</f>
        <v>0.6873642782790208</v>
      </c>
    </row>
    <row r="4245" spans="1:7">
      <c r="A4245" s="2">
        <v>2007</v>
      </c>
      <c r="B4245" s="2">
        <v>706.34749999999997</v>
      </c>
      <c r="C4245" s="2">
        <v>408</v>
      </c>
      <c r="D4245" s="2">
        <v>1502</v>
      </c>
      <c r="E4245" s="2">
        <v>1395089</v>
      </c>
      <c r="F4245" s="2">
        <f t="shared" si="66"/>
        <v>0.27163781624500666</v>
      </c>
      <c r="G4245" s="2">
        <f>SUM($B$3827:B4245)/E4245</f>
        <v>0.68787058827071312</v>
      </c>
    </row>
    <row r="4246" spans="1:7">
      <c r="A4246" s="2">
        <v>2007</v>
      </c>
      <c r="B4246" s="2">
        <v>704.26829999999995</v>
      </c>
      <c r="C4246" s="2">
        <v>409</v>
      </c>
      <c r="D4246" s="2">
        <v>1502</v>
      </c>
      <c r="E4246" s="2">
        <v>1395089</v>
      </c>
      <c r="F4246" s="2">
        <f t="shared" si="66"/>
        <v>0.27230359520639147</v>
      </c>
      <c r="G4246" s="2">
        <f>SUM($B$3827:B4246)/E4246</f>
        <v>0.68837540789154017</v>
      </c>
    </row>
    <row r="4247" spans="1:7">
      <c r="A4247" s="2">
        <v>2007</v>
      </c>
      <c r="B4247" s="2">
        <v>703.13779999999997</v>
      </c>
      <c r="C4247" s="2">
        <v>410</v>
      </c>
      <c r="D4247" s="2">
        <v>1502</v>
      </c>
      <c r="E4247" s="2">
        <v>1395089</v>
      </c>
      <c r="F4247" s="2">
        <f t="shared" si="66"/>
        <v>0.27296937416777628</v>
      </c>
      <c r="G4247" s="2">
        <f>SUM($B$3827:B4247)/E4247</f>
        <v>0.68887941716980128</v>
      </c>
    </row>
    <row r="4248" spans="1:7">
      <c r="A4248" s="2">
        <v>2007</v>
      </c>
      <c r="B4248" s="2">
        <v>702.82920000000001</v>
      </c>
      <c r="C4248" s="2">
        <v>411</v>
      </c>
      <c r="D4248" s="2">
        <v>1502</v>
      </c>
      <c r="E4248" s="2">
        <v>1395089</v>
      </c>
      <c r="F4248" s="2">
        <f t="shared" si="66"/>
        <v>0.27363515312916115</v>
      </c>
      <c r="G4248" s="2">
        <f>SUM($B$3827:B4248)/E4248</f>
        <v>0.68938320524353713</v>
      </c>
    </row>
    <row r="4249" spans="1:7">
      <c r="A4249" s="2">
        <v>2007</v>
      </c>
      <c r="B4249" s="2">
        <v>701.22770000000003</v>
      </c>
      <c r="C4249" s="2">
        <v>412</v>
      </c>
      <c r="D4249" s="2">
        <v>1502</v>
      </c>
      <c r="E4249" s="2">
        <v>1395089</v>
      </c>
      <c r="F4249" s="2">
        <f t="shared" si="66"/>
        <v>0.27430093209054596</v>
      </c>
      <c r="G4249" s="2">
        <f>SUM($B$3827:B4249)/E4249</f>
        <v>0.68988584536183784</v>
      </c>
    </row>
    <row r="4250" spans="1:7">
      <c r="A4250" s="2">
        <v>2007</v>
      </c>
      <c r="B4250" s="2">
        <v>700.197</v>
      </c>
      <c r="C4250" s="2">
        <v>413</v>
      </c>
      <c r="D4250" s="2">
        <v>1502</v>
      </c>
      <c r="E4250" s="2">
        <v>1395089</v>
      </c>
      <c r="F4250" s="2">
        <f t="shared" si="66"/>
        <v>0.27496671105193077</v>
      </c>
      <c r="G4250" s="2">
        <f>SUM($B$3827:B4250)/E4250</f>
        <v>0.69038774667422731</v>
      </c>
    </row>
    <row r="4251" spans="1:7">
      <c r="A4251" s="2">
        <v>2007</v>
      </c>
      <c r="B4251" s="2">
        <v>699.13520000000005</v>
      </c>
      <c r="C4251" s="2">
        <v>414</v>
      </c>
      <c r="D4251" s="2">
        <v>1502</v>
      </c>
      <c r="E4251" s="2">
        <v>1395089</v>
      </c>
      <c r="F4251" s="2">
        <f t="shared" si="66"/>
        <v>0.27563249001331558</v>
      </c>
      <c r="G4251" s="2">
        <f>SUM($B$3827:B4251)/E4251</f>
        <v>0.69088888688822081</v>
      </c>
    </row>
    <row r="4252" spans="1:7">
      <c r="A4252" s="2">
        <v>2007</v>
      </c>
      <c r="B4252" s="2">
        <v>698.58939999999996</v>
      </c>
      <c r="C4252" s="2">
        <v>415</v>
      </c>
      <c r="D4252" s="2">
        <v>1502</v>
      </c>
      <c r="E4252" s="2">
        <v>1395089</v>
      </c>
      <c r="F4252" s="2">
        <f t="shared" si="66"/>
        <v>0.27629826897470039</v>
      </c>
      <c r="G4252" s="2">
        <f>SUM($B$3827:B4252)/E4252</f>
        <v>0.6913896358726942</v>
      </c>
    </row>
    <row r="4253" spans="1:7">
      <c r="A4253" s="2">
        <v>2007</v>
      </c>
      <c r="B4253" s="2">
        <v>698.10730000000001</v>
      </c>
      <c r="C4253" s="2">
        <v>416</v>
      </c>
      <c r="D4253" s="2">
        <v>1502</v>
      </c>
      <c r="E4253" s="2">
        <v>1395089</v>
      </c>
      <c r="F4253" s="2">
        <f t="shared" si="66"/>
        <v>0.2769640479360852</v>
      </c>
      <c r="G4253" s="2">
        <f>SUM($B$3827:B4253)/E4253</f>
        <v>0.69189003928781689</v>
      </c>
    </row>
    <row r="4254" spans="1:7">
      <c r="A4254" s="2">
        <v>2007</v>
      </c>
      <c r="B4254" s="2">
        <v>697.91070000000002</v>
      </c>
      <c r="C4254" s="2">
        <v>417</v>
      </c>
      <c r="D4254" s="2">
        <v>1502</v>
      </c>
      <c r="E4254" s="2">
        <v>1395089</v>
      </c>
      <c r="F4254" s="2">
        <f t="shared" si="66"/>
        <v>0.27762982689747007</v>
      </c>
      <c r="G4254" s="2">
        <f>SUM($B$3827:B4254)/E4254</f>
        <v>0.69239030178003069</v>
      </c>
    </row>
    <row r="4255" spans="1:7">
      <c r="A4255" s="2">
        <v>2007</v>
      </c>
      <c r="B4255" s="2">
        <v>697.45550000000003</v>
      </c>
      <c r="C4255" s="2">
        <v>418</v>
      </c>
      <c r="D4255" s="2">
        <v>1502</v>
      </c>
      <c r="E4255" s="2">
        <v>1395089</v>
      </c>
      <c r="F4255" s="2">
        <f t="shared" si="66"/>
        <v>0.27829560585885488</v>
      </c>
      <c r="G4255" s="2">
        <f>SUM($B$3827:B4255)/E4255</f>
        <v>0.69289023798481764</v>
      </c>
    </row>
    <row r="4256" spans="1:7">
      <c r="A4256" s="2">
        <v>2007</v>
      </c>
      <c r="B4256" s="2">
        <v>696.15589999999997</v>
      </c>
      <c r="C4256" s="2">
        <v>419</v>
      </c>
      <c r="D4256" s="2">
        <v>1502</v>
      </c>
      <c r="E4256" s="2">
        <v>1395089</v>
      </c>
      <c r="F4256" s="2">
        <f t="shared" si="66"/>
        <v>0.27896138482023969</v>
      </c>
      <c r="G4256" s="2">
        <f>SUM($B$3827:B4256)/E4256</f>
        <v>0.69338924263613377</v>
      </c>
    </row>
    <row r="4257" spans="1:7">
      <c r="A4257" s="2">
        <v>2007</v>
      </c>
      <c r="B4257" s="2">
        <v>694.70360000000005</v>
      </c>
      <c r="C4257" s="2">
        <v>420</v>
      </c>
      <c r="D4257" s="2">
        <v>1502</v>
      </c>
      <c r="E4257" s="2">
        <v>1395089</v>
      </c>
      <c r="F4257" s="2">
        <f t="shared" si="66"/>
        <v>0.2796271637816245</v>
      </c>
      <c r="G4257" s="2">
        <f>SUM($B$3827:B4257)/E4257</f>
        <v>0.69388720627859668</v>
      </c>
    </row>
    <row r="4258" spans="1:7">
      <c r="A4258" s="2">
        <v>2007</v>
      </c>
      <c r="B4258" s="2">
        <v>694.48019999999997</v>
      </c>
      <c r="C4258" s="2">
        <v>421</v>
      </c>
      <c r="D4258" s="2">
        <v>1502</v>
      </c>
      <c r="E4258" s="2">
        <v>1395089</v>
      </c>
      <c r="F4258" s="2">
        <f t="shared" si="66"/>
        <v>0.28029294274300931</v>
      </c>
      <c r="G4258" s="2">
        <f>SUM($B$3827:B4258)/E4258</f>
        <v>0.69438500978790685</v>
      </c>
    </row>
    <row r="4259" spans="1:7">
      <c r="A4259" s="2">
        <v>2007</v>
      </c>
      <c r="B4259" s="2">
        <v>692.94190000000003</v>
      </c>
      <c r="C4259" s="2">
        <v>422</v>
      </c>
      <c r="D4259" s="2">
        <v>1502</v>
      </c>
      <c r="E4259" s="2">
        <v>1395089</v>
      </c>
      <c r="F4259" s="2">
        <f t="shared" si="66"/>
        <v>0.28095872170439412</v>
      </c>
      <c r="G4259" s="2">
        <f>SUM($B$3827:B4259)/E4259</f>
        <v>0.6948817106435512</v>
      </c>
    </row>
    <row r="4260" spans="1:7">
      <c r="A4260" s="2">
        <v>2007</v>
      </c>
      <c r="B4260" s="2">
        <v>692.47590000000002</v>
      </c>
      <c r="C4260" s="2">
        <v>423</v>
      </c>
      <c r="D4260" s="2">
        <v>1502</v>
      </c>
      <c r="E4260" s="2">
        <v>1395089</v>
      </c>
      <c r="F4260" s="2">
        <f t="shared" si="66"/>
        <v>0.28162450066577899</v>
      </c>
      <c r="G4260" s="2">
        <f>SUM($B$3827:B4260)/E4260</f>
        <v>0.69537807747032709</v>
      </c>
    </row>
    <row r="4261" spans="1:7">
      <c r="A4261" s="2">
        <v>2007</v>
      </c>
      <c r="B4261" s="2">
        <v>692.12210000000005</v>
      </c>
      <c r="C4261" s="2">
        <v>424</v>
      </c>
      <c r="D4261" s="2">
        <v>1502</v>
      </c>
      <c r="E4261" s="2">
        <v>1395089</v>
      </c>
      <c r="F4261" s="2">
        <f t="shared" si="66"/>
        <v>0.2822902796271638</v>
      </c>
      <c r="G4261" s="2">
        <f>SUM($B$3827:B4261)/E4261</f>
        <v>0.6958741906932111</v>
      </c>
    </row>
    <row r="4262" spans="1:7">
      <c r="A4262" s="2">
        <v>2007</v>
      </c>
      <c r="B4262" s="2">
        <v>691.73749999999995</v>
      </c>
      <c r="C4262" s="2">
        <v>425</v>
      </c>
      <c r="D4262" s="2">
        <v>1502</v>
      </c>
      <c r="E4262" s="2">
        <v>1395089</v>
      </c>
      <c r="F4262" s="2">
        <f t="shared" si="66"/>
        <v>0.28295605858854861</v>
      </c>
      <c r="G4262" s="2">
        <f>SUM($B$3827:B4262)/E4262</f>
        <v>0.69637002823475869</v>
      </c>
    </row>
    <row r="4263" spans="1:7">
      <c r="A4263" s="2">
        <v>2007</v>
      </c>
      <c r="B4263" s="2">
        <v>687.37270000000001</v>
      </c>
      <c r="C4263" s="2">
        <v>426</v>
      </c>
      <c r="D4263" s="2">
        <v>1502</v>
      </c>
      <c r="E4263" s="2">
        <v>1395089</v>
      </c>
      <c r="F4263" s="2">
        <f t="shared" si="66"/>
        <v>0.28362183754993342</v>
      </c>
      <c r="G4263" s="2">
        <f>SUM($B$3827:B4263)/E4263</f>
        <v>0.6968627370870254</v>
      </c>
    </row>
    <row r="4264" spans="1:7">
      <c r="A4264" s="2">
        <v>2007</v>
      </c>
      <c r="B4264" s="2">
        <v>686.17819999999995</v>
      </c>
      <c r="C4264" s="2">
        <v>427</v>
      </c>
      <c r="D4264" s="2">
        <v>1502</v>
      </c>
      <c r="E4264" s="2">
        <v>1395089</v>
      </c>
      <c r="F4264" s="2">
        <f t="shared" si="66"/>
        <v>0.28428761651131823</v>
      </c>
      <c r="G4264" s="2">
        <f>SUM($B$3827:B4264)/E4264</f>
        <v>0.69735458972151676</v>
      </c>
    </row>
    <row r="4265" spans="1:7">
      <c r="A4265" s="2">
        <v>2007</v>
      </c>
      <c r="B4265" s="2">
        <v>685.52440000000001</v>
      </c>
      <c r="C4265" s="2">
        <v>428</v>
      </c>
      <c r="D4265" s="2">
        <v>1502</v>
      </c>
      <c r="E4265" s="2">
        <v>1395089</v>
      </c>
      <c r="F4265" s="2">
        <f t="shared" si="66"/>
        <v>0.28495339547270304</v>
      </c>
      <c r="G4265" s="2">
        <f>SUM($B$3827:B4265)/E4265</f>
        <v>0.69784597371207224</v>
      </c>
    </row>
    <row r="4266" spans="1:7">
      <c r="A4266" s="2">
        <v>2007</v>
      </c>
      <c r="B4266" s="2">
        <v>684.21619999999996</v>
      </c>
      <c r="C4266" s="2">
        <v>429</v>
      </c>
      <c r="D4266" s="2">
        <v>1502</v>
      </c>
      <c r="E4266" s="2">
        <v>1395089</v>
      </c>
      <c r="F4266" s="2">
        <f t="shared" si="66"/>
        <v>0.28561917443408791</v>
      </c>
      <c r="G4266" s="2">
        <f>SUM($B$3827:B4266)/E4266</f>
        <v>0.69833641998467566</v>
      </c>
    </row>
    <row r="4267" spans="1:7">
      <c r="A4267" s="2">
        <v>2007</v>
      </c>
      <c r="B4267" s="2">
        <v>682.3107</v>
      </c>
      <c r="C4267" s="2">
        <v>430</v>
      </c>
      <c r="D4267" s="2">
        <v>1502</v>
      </c>
      <c r="E4267" s="2">
        <v>1395089</v>
      </c>
      <c r="F4267" s="2">
        <f t="shared" si="66"/>
        <v>0.28628495339547272</v>
      </c>
      <c r="G4267" s="2">
        <f>SUM($B$3827:B4267)/E4267</f>
        <v>0.69882550039459934</v>
      </c>
    </row>
    <row r="4268" spans="1:7">
      <c r="A4268" s="2">
        <v>2007</v>
      </c>
      <c r="B4268" s="2">
        <v>682.09140000000002</v>
      </c>
      <c r="C4268" s="2">
        <v>431</v>
      </c>
      <c r="D4268" s="2">
        <v>1502</v>
      </c>
      <c r="E4268" s="2">
        <v>1395089</v>
      </c>
      <c r="F4268" s="2">
        <f t="shared" si="66"/>
        <v>0.28695073235685753</v>
      </c>
      <c r="G4268" s="2">
        <f>SUM($B$3827:B4268)/E4268</f>
        <v>0.69931442361025087</v>
      </c>
    </row>
    <row r="4269" spans="1:7">
      <c r="A4269" s="2">
        <v>2007</v>
      </c>
      <c r="B4269" s="2">
        <v>680.08609999999999</v>
      </c>
      <c r="C4269" s="2">
        <v>432</v>
      </c>
      <c r="D4269" s="2">
        <v>1502</v>
      </c>
      <c r="E4269" s="2">
        <v>1395089</v>
      </c>
      <c r="F4269" s="2">
        <f t="shared" si="66"/>
        <v>0.28761651131824234</v>
      </c>
      <c r="G4269" s="2">
        <f>SUM($B$3827:B4269)/E4269</f>
        <v>0.69980190942656795</v>
      </c>
    </row>
    <row r="4270" spans="1:7">
      <c r="A4270" s="2">
        <v>2007</v>
      </c>
      <c r="B4270" s="2">
        <v>676.71320000000003</v>
      </c>
      <c r="C4270" s="2">
        <v>433</v>
      </c>
      <c r="D4270" s="2">
        <v>1502</v>
      </c>
      <c r="E4270" s="2">
        <v>1395089</v>
      </c>
      <c r="F4270" s="2">
        <f t="shared" si="66"/>
        <v>0.28828229027962715</v>
      </c>
      <c r="G4270" s="2">
        <f>SUM($B$3827:B4270)/E4270</f>
        <v>0.70028697754766989</v>
      </c>
    </row>
    <row r="4271" spans="1:7">
      <c r="A4271" s="2">
        <v>2007</v>
      </c>
      <c r="B4271" s="2">
        <v>675.34199999999998</v>
      </c>
      <c r="C4271" s="2">
        <v>434</v>
      </c>
      <c r="D4271" s="2">
        <v>1502</v>
      </c>
      <c r="E4271" s="2">
        <v>1395089</v>
      </c>
      <c r="F4271" s="2">
        <f t="shared" si="66"/>
        <v>0.28894806924101196</v>
      </c>
      <c r="G4271" s="2">
        <f>SUM($B$3827:B4271)/E4271</f>
        <v>0.70077106279241053</v>
      </c>
    </row>
    <row r="4272" spans="1:7">
      <c r="A4272" s="2">
        <v>2007</v>
      </c>
      <c r="B4272" s="2">
        <v>675.02509999999995</v>
      </c>
      <c r="C4272" s="2">
        <v>435</v>
      </c>
      <c r="D4272" s="2">
        <v>1502</v>
      </c>
      <c r="E4272" s="2">
        <v>1395089</v>
      </c>
      <c r="F4272" s="2">
        <f t="shared" si="66"/>
        <v>0.28961384820239683</v>
      </c>
      <c r="G4272" s="2">
        <f>SUM($B$3827:B4272)/E4272</f>
        <v>0.70125492088318464</v>
      </c>
    </row>
    <row r="4273" spans="1:7">
      <c r="A4273" s="2">
        <v>2007</v>
      </c>
      <c r="B4273" s="2">
        <v>674.57309999999995</v>
      </c>
      <c r="C4273" s="2">
        <v>436</v>
      </c>
      <c r="D4273" s="2">
        <v>1502</v>
      </c>
      <c r="E4273" s="2">
        <v>1395089</v>
      </c>
      <c r="F4273" s="2">
        <f t="shared" si="66"/>
        <v>0.29027962716378164</v>
      </c>
      <c r="G4273" s="2">
        <f>SUM($B$3827:B4273)/E4273</f>
        <v>0.70173845498029241</v>
      </c>
    </row>
    <row r="4274" spans="1:7">
      <c r="A4274" s="2">
        <v>2007</v>
      </c>
      <c r="B4274" s="2">
        <v>674.49350000000004</v>
      </c>
      <c r="C4274" s="2">
        <v>437</v>
      </c>
      <c r="D4274" s="2">
        <v>1502</v>
      </c>
      <c r="E4274" s="2">
        <v>1395089</v>
      </c>
      <c r="F4274" s="2">
        <f t="shared" si="66"/>
        <v>0.29094540612516645</v>
      </c>
      <c r="G4274" s="2">
        <f>SUM($B$3827:B4274)/E4274</f>
        <v>0.70222193202010852</v>
      </c>
    </row>
    <row r="4275" spans="1:7">
      <c r="A4275" s="2">
        <v>2007</v>
      </c>
      <c r="B4275" s="2">
        <v>673.20460000000003</v>
      </c>
      <c r="C4275" s="2">
        <v>438</v>
      </c>
      <c r="D4275" s="2">
        <v>1502</v>
      </c>
      <c r="E4275" s="2">
        <v>1395089</v>
      </c>
      <c r="F4275" s="2">
        <f t="shared" si="66"/>
        <v>0.29161118508655126</v>
      </c>
      <c r="G4275" s="2">
        <f>SUM($B$3827:B4275)/E4275</f>
        <v>0.70270448517621542</v>
      </c>
    </row>
    <row r="4276" spans="1:7">
      <c r="A4276" s="2">
        <v>2007</v>
      </c>
      <c r="B4276" s="2">
        <v>672.5566</v>
      </c>
      <c r="C4276" s="2">
        <v>439</v>
      </c>
      <c r="D4276" s="2">
        <v>1502</v>
      </c>
      <c r="E4276" s="2">
        <v>1395089</v>
      </c>
      <c r="F4276" s="2">
        <f t="shared" si="66"/>
        <v>0.29227696404793607</v>
      </c>
      <c r="G4276" s="2">
        <f>SUM($B$3827:B4276)/E4276</f>
        <v>0.70318657384582717</v>
      </c>
    </row>
    <row r="4277" spans="1:7">
      <c r="A4277" s="2">
        <v>2007</v>
      </c>
      <c r="B4277" s="2">
        <v>671.94669999999996</v>
      </c>
      <c r="C4277" s="2">
        <v>440</v>
      </c>
      <c r="D4277" s="2">
        <v>1502</v>
      </c>
      <c r="E4277" s="2">
        <v>1395089</v>
      </c>
      <c r="F4277" s="2">
        <f t="shared" si="66"/>
        <v>0.29294274300932088</v>
      </c>
      <c r="G4277" s="2">
        <f>SUM($B$3827:B4277)/E4277</f>
        <v>0.7036682253390294</v>
      </c>
    </row>
    <row r="4278" spans="1:7">
      <c r="A4278" s="2">
        <v>2007</v>
      </c>
      <c r="B4278" s="2">
        <v>669.94399999999996</v>
      </c>
      <c r="C4278" s="2">
        <v>441</v>
      </c>
      <c r="D4278" s="2">
        <v>1502</v>
      </c>
      <c r="E4278" s="2">
        <v>1395089</v>
      </c>
      <c r="F4278" s="2">
        <f t="shared" si="66"/>
        <v>0.29360852197070575</v>
      </c>
      <c r="G4278" s="2">
        <f>SUM($B$3827:B4278)/E4278</f>
        <v>0.70414844129657761</v>
      </c>
    </row>
    <row r="4279" spans="1:7">
      <c r="A4279" s="2">
        <v>2007</v>
      </c>
      <c r="B4279" s="2">
        <v>669.50260000000003</v>
      </c>
      <c r="C4279" s="2">
        <v>442</v>
      </c>
      <c r="D4279" s="2">
        <v>1502</v>
      </c>
      <c r="E4279" s="2">
        <v>1395089</v>
      </c>
      <c r="F4279" s="2">
        <f t="shared" si="66"/>
        <v>0.29427430093209056</v>
      </c>
      <c r="G4279" s="2">
        <f>SUM($B$3827:B4279)/E4279</f>
        <v>0.70462834085854109</v>
      </c>
    </row>
    <row r="4280" spans="1:7">
      <c r="A4280" s="2">
        <v>2007</v>
      </c>
      <c r="B4280" s="2">
        <v>669.22640000000001</v>
      </c>
      <c r="C4280" s="2">
        <v>443</v>
      </c>
      <c r="D4280" s="2">
        <v>1502</v>
      </c>
      <c r="E4280" s="2">
        <v>1395089</v>
      </c>
      <c r="F4280" s="2">
        <f t="shared" si="66"/>
        <v>0.29494007989347537</v>
      </c>
      <c r="G4280" s="2">
        <f>SUM($B$3827:B4280)/E4280</f>
        <v>0.70510804244030401</v>
      </c>
    </row>
    <row r="4281" spans="1:7">
      <c r="A4281" s="2">
        <v>2007</v>
      </c>
      <c r="B4281" s="2">
        <v>667.51949999999999</v>
      </c>
      <c r="C4281" s="2">
        <v>444</v>
      </c>
      <c r="D4281" s="2">
        <v>1502</v>
      </c>
      <c r="E4281" s="2">
        <v>1395089</v>
      </c>
      <c r="F4281" s="2">
        <f t="shared" si="66"/>
        <v>0.29560585885486018</v>
      </c>
      <c r="G4281" s="2">
        <f>SUM($B$3827:B4281)/E4281</f>
        <v>0.70558652051589632</v>
      </c>
    </row>
    <row r="4282" spans="1:7">
      <c r="A4282" s="2">
        <v>2007</v>
      </c>
      <c r="B4282" s="2">
        <v>665.89340000000004</v>
      </c>
      <c r="C4282" s="2">
        <v>445</v>
      </c>
      <c r="D4282" s="2">
        <v>1502</v>
      </c>
      <c r="E4282" s="2">
        <v>1395089</v>
      </c>
      <c r="F4282" s="2">
        <f t="shared" si="66"/>
        <v>0.29627163781624499</v>
      </c>
      <c r="G4282" s="2">
        <f>SUM($B$3827:B4282)/E4282</f>
        <v>0.70606383300276987</v>
      </c>
    </row>
    <row r="4283" spans="1:7">
      <c r="A4283" s="2">
        <v>2007</v>
      </c>
      <c r="B4283" s="2">
        <v>664.21410000000003</v>
      </c>
      <c r="C4283" s="2">
        <v>446</v>
      </c>
      <c r="D4283" s="2">
        <v>1502</v>
      </c>
      <c r="E4283" s="2">
        <v>1395089</v>
      </c>
      <c r="F4283" s="2">
        <f t="shared" si="66"/>
        <v>0.2969374167776298</v>
      </c>
      <c r="G4283" s="2">
        <f>SUM($B$3827:B4283)/E4283</f>
        <v>0.70653994176715695</v>
      </c>
    </row>
    <row r="4284" spans="1:7">
      <c r="A4284" s="2">
        <v>2007</v>
      </c>
      <c r="B4284" s="2">
        <v>660.84860000000003</v>
      </c>
      <c r="C4284" s="2">
        <v>447</v>
      </c>
      <c r="D4284" s="2">
        <v>1502</v>
      </c>
      <c r="E4284" s="2">
        <v>1395089</v>
      </c>
      <c r="F4284" s="2">
        <f t="shared" si="66"/>
        <v>0.29760319573901467</v>
      </c>
      <c r="G4284" s="2">
        <f>SUM($B$3827:B4284)/E4284</f>
        <v>0.70701363814064999</v>
      </c>
    </row>
    <row r="4285" spans="1:7">
      <c r="A4285" s="2">
        <v>2007</v>
      </c>
      <c r="B4285" s="2">
        <v>660.74130000000002</v>
      </c>
      <c r="C4285" s="2">
        <v>448</v>
      </c>
      <c r="D4285" s="2">
        <v>1502</v>
      </c>
      <c r="E4285" s="2">
        <v>1395089</v>
      </c>
      <c r="F4285" s="2">
        <f t="shared" si="66"/>
        <v>0.29826897470039948</v>
      </c>
      <c r="G4285" s="2">
        <f>SUM($B$3827:B4285)/E4285</f>
        <v>0.70748725760148723</v>
      </c>
    </row>
    <row r="4286" spans="1:7">
      <c r="A4286" s="2">
        <v>2007</v>
      </c>
      <c r="B4286" s="2">
        <v>658.62070000000006</v>
      </c>
      <c r="C4286" s="2">
        <v>449</v>
      </c>
      <c r="D4286" s="2">
        <v>1502</v>
      </c>
      <c r="E4286" s="2">
        <v>1395089</v>
      </c>
      <c r="F4286" s="2">
        <f t="shared" si="66"/>
        <v>0.29893475366178429</v>
      </c>
      <c r="G4286" s="2">
        <f>SUM($B$3827:B4286)/E4286</f>
        <v>0.70795935701593316</v>
      </c>
    </row>
    <row r="4287" spans="1:7">
      <c r="A4287" s="2">
        <v>2007</v>
      </c>
      <c r="B4287" s="2">
        <v>658.43769999999995</v>
      </c>
      <c r="C4287" s="2">
        <v>450</v>
      </c>
      <c r="D4287" s="2">
        <v>1502</v>
      </c>
      <c r="E4287" s="2">
        <v>1395089</v>
      </c>
      <c r="F4287" s="2">
        <f t="shared" si="66"/>
        <v>0.2996005326231691</v>
      </c>
      <c r="G4287" s="2">
        <f>SUM($B$3827:B4287)/E4287</f>
        <v>0.70843132525595232</v>
      </c>
    </row>
    <row r="4288" spans="1:7">
      <c r="A4288" s="2">
        <v>2007</v>
      </c>
      <c r="B4288" s="2">
        <v>658.15509999999995</v>
      </c>
      <c r="C4288" s="2">
        <v>451</v>
      </c>
      <c r="D4288" s="2">
        <v>1502</v>
      </c>
      <c r="E4288" s="2">
        <v>1395089</v>
      </c>
      <c r="F4288" s="2">
        <f t="shared" si="66"/>
        <v>0.30026631158455391</v>
      </c>
      <c r="G4288" s="2">
        <f>SUM($B$3827:B4288)/E4288</f>
        <v>0.70890309092824988</v>
      </c>
    </row>
    <row r="4289" spans="1:7">
      <c r="A4289" s="2">
        <v>2007</v>
      </c>
      <c r="B4289" s="2">
        <v>657.96360000000004</v>
      </c>
      <c r="C4289" s="2">
        <v>452</v>
      </c>
      <c r="D4289" s="2">
        <v>1502</v>
      </c>
      <c r="E4289" s="2">
        <v>1395089</v>
      </c>
      <c r="F4289" s="2">
        <f t="shared" si="66"/>
        <v>0.30093209054593872</v>
      </c>
      <c r="G4289" s="2">
        <f>SUM($B$3827:B4289)/E4289</f>
        <v>0.70937471933331941</v>
      </c>
    </row>
    <row r="4290" spans="1:7">
      <c r="A4290" s="2">
        <v>2007</v>
      </c>
      <c r="B4290" s="2">
        <v>656.40830000000005</v>
      </c>
      <c r="C4290" s="2">
        <v>453</v>
      </c>
      <c r="D4290" s="2">
        <v>1502</v>
      </c>
      <c r="E4290" s="2">
        <v>1395089</v>
      </c>
      <c r="F4290" s="2">
        <f t="shared" si="66"/>
        <v>0.30159786950732359</v>
      </c>
      <c r="G4290" s="2">
        <f>SUM($B$3827:B4290)/E4290</f>
        <v>0.7098452328991206</v>
      </c>
    </row>
    <row r="4291" spans="1:7">
      <c r="A4291" s="2">
        <v>2007</v>
      </c>
      <c r="B4291" s="2">
        <v>656.13329999999996</v>
      </c>
      <c r="C4291" s="2">
        <v>454</v>
      </c>
      <c r="D4291" s="2">
        <v>1502</v>
      </c>
      <c r="E4291" s="2">
        <v>1395089</v>
      </c>
      <c r="F4291" s="2">
        <f t="shared" si="66"/>
        <v>0.3022636484687084</v>
      </c>
      <c r="G4291" s="2">
        <f>SUM($B$3827:B4291)/E4291</f>
        <v>0.71031554934488139</v>
      </c>
    </row>
    <row r="4292" spans="1:7">
      <c r="A4292" s="2">
        <v>2007</v>
      </c>
      <c r="B4292" s="2">
        <v>655.98389999999995</v>
      </c>
      <c r="C4292" s="2">
        <v>455</v>
      </c>
      <c r="D4292" s="2">
        <v>1502</v>
      </c>
      <c r="E4292" s="2">
        <v>1395089</v>
      </c>
      <c r="F4292" s="2">
        <f t="shared" si="66"/>
        <v>0.30292942743009321</v>
      </c>
      <c r="G4292" s="2">
        <f>SUM($B$3827:B4292)/E4292</f>
        <v>0.71078575870070027</v>
      </c>
    </row>
    <row r="4293" spans="1:7">
      <c r="A4293" s="2">
        <v>2007</v>
      </c>
      <c r="B4293" s="2">
        <v>655.81489999999997</v>
      </c>
      <c r="C4293" s="2">
        <v>456</v>
      </c>
      <c r="D4293" s="2">
        <v>1502</v>
      </c>
      <c r="E4293" s="2">
        <v>1395089</v>
      </c>
      <c r="F4293" s="2">
        <f t="shared" si="66"/>
        <v>0.30359520639147802</v>
      </c>
      <c r="G4293" s="2">
        <f>SUM($B$3827:B4293)/E4293</f>
        <v>0.71125584691729427</v>
      </c>
    </row>
    <row r="4294" spans="1:7">
      <c r="A4294" s="2">
        <v>2007</v>
      </c>
      <c r="B4294" s="2">
        <v>655.0951</v>
      </c>
      <c r="C4294" s="2">
        <v>457</v>
      </c>
      <c r="D4294" s="2">
        <v>1502</v>
      </c>
      <c r="E4294" s="2">
        <v>1395089</v>
      </c>
      <c r="F4294" s="2">
        <f t="shared" si="66"/>
        <v>0.30426098535286283</v>
      </c>
      <c r="G4294" s="2">
        <f>SUM($B$3827:B4294)/E4294</f>
        <v>0.71172541918114274</v>
      </c>
    </row>
    <row r="4295" spans="1:7">
      <c r="A4295" s="2">
        <v>2007</v>
      </c>
      <c r="B4295" s="2">
        <v>654.5806</v>
      </c>
      <c r="C4295" s="2">
        <v>458</v>
      </c>
      <c r="D4295" s="2">
        <v>1502</v>
      </c>
      <c r="E4295" s="2">
        <v>1395089</v>
      </c>
      <c r="F4295" s="2">
        <f t="shared" si="66"/>
        <v>0.30492676431424764</v>
      </c>
      <c r="G4295" s="2">
        <f>SUM($B$3827:B4295)/E4295</f>
        <v>0.71219462265131561</v>
      </c>
    </row>
    <row r="4296" spans="1:7">
      <c r="A4296" s="2">
        <v>2007</v>
      </c>
      <c r="B4296" s="2">
        <v>653.06859999999995</v>
      </c>
      <c r="C4296" s="2">
        <v>459</v>
      </c>
      <c r="D4296" s="2">
        <v>1502</v>
      </c>
      <c r="E4296" s="2">
        <v>1395089</v>
      </c>
      <c r="F4296" s="2">
        <f t="shared" si="66"/>
        <v>0.30559254327563251</v>
      </c>
      <c r="G4296" s="2">
        <f>SUM($B$3827:B4296)/E4296</f>
        <v>0.71266274231966653</v>
      </c>
    </row>
    <row r="4297" spans="1:7">
      <c r="A4297" s="2">
        <v>2007</v>
      </c>
      <c r="B4297" s="2">
        <v>651.07280000000003</v>
      </c>
      <c r="C4297" s="2">
        <v>460</v>
      </c>
      <c r="D4297" s="2">
        <v>1502</v>
      </c>
      <c r="E4297" s="2">
        <v>1395089</v>
      </c>
      <c r="F4297" s="2">
        <f t="shared" si="66"/>
        <v>0.30625832223701732</v>
      </c>
      <c r="G4297" s="2">
        <f>SUM($B$3827:B4297)/E4297</f>
        <v>0.71312943139828444</v>
      </c>
    </row>
    <row r="4298" spans="1:7">
      <c r="A4298" s="2">
        <v>2007</v>
      </c>
      <c r="B4298" s="2">
        <v>651.00819999999999</v>
      </c>
      <c r="C4298" s="2">
        <v>461</v>
      </c>
      <c r="D4298" s="2">
        <v>1502</v>
      </c>
      <c r="E4298" s="2">
        <v>1395089</v>
      </c>
      <c r="F4298" s="2">
        <f t="shared" si="66"/>
        <v>0.30692410119840213</v>
      </c>
      <c r="G4298" s="2">
        <f>SUM($B$3827:B4298)/E4298</f>
        <v>0.71359607417161286</v>
      </c>
    </row>
    <row r="4299" spans="1:7">
      <c r="A4299" s="2">
        <v>2007</v>
      </c>
      <c r="B4299" s="2">
        <v>650.35829999999999</v>
      </c>
      <c r="C4299" s="2">
        <v>462</v>
      </c>
      <c r="D4299" s="2">
        <v>1502</v>
      </c>
      <c r="E4299" s="2">
        <v>1395089</v>
      </c>
      <c r="F4299" s="2">
        <f t="shared" si="66"/>
        <v>0.30758988015978694</v>
      </c>
      <c r="G4299" s="2">
        <f>SUM($B$3827:B4299)/E4299</f>
        <v>0.71406225109652588</v>
      </c>
    </row>
    <row r="4300" spans="1:7">
      <c r="A4300" s="2">
        <v>2007</v>
      </c>
      <c r="B4300" s="2">
        <v>649.577</v>
      </c>
      <c r="C4300" s="2">
        <v>463</v>
      </c>
      <c r="D4300" s="2">
        <v>1502</v>
      </c>
      <c r="E4300" s="2">
        <v>1395089</v>
      </c>
      <c r="F4300" s="2">
        <f t="shared" si="66"/>
        <v>0.30825565912117175</v>
      </c>
      <c r="G4300" s="2">
        <f>SUM($B$3827:B4300)/E4300</f>
        <v>0.71452786798548429</v>
      </c>
    </row>
    <row r="4301" spans="1:7">
      <c r="A4301" s="2">
        <v>2007</v>
      </c>
      <c r="B4301" s="2">
        <v>648.36040000000003</v>
      </c>
      <c r="C4301" s="2">
        <v>464</v>
      </c>
      <c r="D4301" s="2">
        <v>1502</v>
      </c>
      <c r="E4301" s="2">
        <v>1395089</v>
      </c>
      <c r="F4301" s="2">
        <f t="shared" si="66"/>
        <v>0.30892143808255657</v>
      </c>
      <c r="G4301" s="2">
        <f>SUM($B$3827:B4301)/E4301</f>
        <v>0.71499261281538395</v>
      </c>
    </row>
    <row r="4302" spans="1:7">
      <c r="A4302" s="2">
        <v>2007</v>
      </c>
      <c r="B4302" s="2">
        <v>647.79499999999996</v>
      </c>
      <c r="C4302" s="2">
        <v>465</v>
      </c>
      <c r="D4302" s="2">
        <v>1502</v>
      </c>
      <c r="E4302" s="2">
        <v>1395089</v>
      </c>
      <c r="F4302" s="2">
        <f t="shared" si="66"/>
        <v>0.30958721704394143</v>
      </c>
      <c r="G4302" s="2">
        <f>SUM($B$3827:B4302)/E4302</f>
        <v>0.71545695236648077</v>
      </c>
    </row>
    <row r="4303" spans="1:7">
      <c r="A4303" s="2">
        <v>2007</v>
      </c>
      <c r="B4303" s="2">
        <v>647.09069999999997</v>
      </c>
      <c r="C4303" s="2">
        <v>466</v>
      </c>
      <c r="D4303" s="2">
        <v>1502</v>
      </c>
      <c r="E4303" s="2">
        <v>1395089</v>
      </c>
      <c r="F4303" s="2">
        <f t="shared" ref="F4303:F4366" si="67">C4303/D4303</f>
        <v>0.31025299600532624</v>
      </c>
      <c r="G4303" s="2">
        <f>SUM($B$3827:B4303)/E4303</f>
        <v>0.7159207870752341</v>
      </c>
    </row>
    <row r="4304" spans="1:7">
      <c r="A4304" s="2">
        <v>2007</v>
      </c>
      <c r="B4304" s="2">
        <v>646.68119999999999</v>
      </c>
      <c r="C4304" s="2">
        <v>467</v>
      </c>
      <c r="D4304" s="2">
        <v>1502</v>
      </c>
      <c r="E4304" s="2">
        <v>1395089</v>
      </c>
      <c r="F4304" s="2">
        <f t="shared" si="67"/>
        <v>0.31091877496671105</v>
      </c>
      <c r="G4304" s="2">
        <f>SUM($B$3827:B4304)/E4304</f>
        <v>0.7163843282543273</v>
      </c>
    </row>
    <row r="4305" spans="1:7">
      <c r="A4305" s="2">
        <v>2007</v>
      </c>
      <c r="B4305" s="2">
        <v>646.24440000000004</v>
      </c>
      <c r="C4305" s="2">
        <v>468</v>
      </c>
      <c r="D4305" s="2">
        <v>1502</v>
      </c>
      <c r="E4305" s="2">
        <v>1395089</v>
      </c>
      <c r="F4305" s="2">
        <f t="shared" si="67"/>
        <v>0.31158455392809586</v>
      </c>
      <c r="G4305" s="2">
        <f>SUM($B$3827:B4305)/E4305</f>
        <v>0.71684755633511643</v>
      </c>
    </row>
    <row r="4306" spans="1:7">
      <c r="A4306" s="2">
        <v>2007</v>
      </c>
      <c r="B4306" s="2">
        <v>645.57730000000004</v>
      </c>
      <c r="C4306" s="2">
        <v>469</v>
      </c>
      <c r="D4306" s="2">
        <v>1502</v>
      </c>
      <c r="E4306" s="2">
        <v>1395089</v>
      </c>
      <c r="F4306" s="2">
        <f t="shared" si="67"/>
        <v>0.31225033288948068</v>
      </c>
      <c r="G4306" s="2">
        <f>SUM($B$3827:B4306)/E4306</f>
        <v>0.71731030623852754</v>
      </c>
    </row>
    <row r="4307" spans="1:7">
      <c r="A4307" s="2">
        <v>2007</v>
      </c>
      <c r="B4307" s="2">
        <v>645.30759999999998</v>
      </c>
      <c r="C4307" s="2">
        <v>470</v>
      </c>
      <c r="D4307" s="2">
        <v>1502</v>
      </c>
      <c r="E4307" s="2">
        <v>1395089</v>
      </c>
      <c r="F4307" s="2">
        <f t="shared" si="67"/>
        <v>0.31291611185086549</v>
      </c>
      <c r="G4307" s="2">
        <f>SUM($B$3827:B4307)/E4307</f>
        <v>0.71777286282093911</v>
      </c>
    </row>
    <row r="4308" spans="1:7">
      <c r="A4308" s="2">
        <v>2007</v>
      </c>
      <c r="B4308" s="2">
        <v>644.63869999999997</v>
      </c>
      <c r="C4308" s="2">
        <v>471</v>
      </c>
      <c r="D4308" s="2">
        <v>1502</v>
      </c>
      <c r="E4308" s="2">
        <v>1395089</v>
      </c>
      <c r="F4308" s="2">
        <f t="shared" si="67"/>
        <v>0.31358189081225035</v>
      </c>
      <c r="G4308" s="2">
        <f>SUM($B$3827:B4308)/E4308</f>
        <v>0.71823493993573251</v>
      </c>
    </row>
    <row r="4309" spans="1:7">
      <c r="A4309" s="2">
        <v>2007</v>
      </c>
      <c r="B4309" s="2">
        <v>642.74279999999999</v>
      </c>
      <c r="C4309" s="2">
        <v>472</v>
      </c>
      <c r="D4309" s="2">
        <v>1502</v>
      </c>
      <c r="E4309" s="2">
        <v>1395089</v>
      </c>
      <c r="F4309" s="2">
        <f t="shared" si="67"/>
        <v>0.31424766977363516</v>
      </c>
      <c r="G4309" s="2">
        <f>SUM($B$3827:B4309)/E4309</f>
        <v>0.71869565806912761</v>
      </c>
    </row>
    <row r="4310" spans="1:7">
      <c r="A4310" s="2">
        <v>2007</v>
      </c>
      <c r="B4310" s="2">
        <v>641.89170000000001</v>
      </c>
      <c r="C4310" s="2">
        <v>473</v>
      </c>
      <c r="D4310" s="2">
        <v>1502</v>
      </c>
      <c r="E4310" s="2">
        <v>1395089</v>
      </c>
      <c r="F4310" s="2">
        <f t="shared" si="67"/>
        <v>0.31491344873501997</v>
      </c>
      <c r="G4310" s="2">
        <f>SUM($B$3827:B4310)/E4310</f>
        <v>0.71915576613391774</v>
      </c>
    </row>
    <row r="4311" spans="1:7">
      <c r="A4311" s="2">
        <v>2007</v>
      </c>
      <c r="B4311" s="2">
        <v>639.06129999999996</v>
      </c>
      <c r="C4311" s="2">
        <v>474</v>
      </c>
      <c r="D4311" s="2">
        <v>1502</v>
      </c>
      <c r="E4311" s="2">
        <v>1395089</v>
      </c>
      <c r="F4311" s="2">
        <f t="shared" si="67"/>
        <v>0.31557922769640478</v>
      </c>
      <c r="G4311" s="2">
        <f>SUM($B$3827:B4311)/E4311</f>
        <v>0.71961384536757234</v>
      </c>
    </row>
    <row r="4312" spans="1:7">
      <c r="A4312" s="2">
        <v>2007</v>
      </c>
      <c r="B4312" s="2">
        <v>638.98519999999996</v>
      </c>
      <c r="C4312" s="2">
        <v>475</v>
      </c>
      <c r="D4312" s="2">
        <v>1502</v>
      </c>
      <c r="E4312" s="2">
        <v>1395089</v>
      </c>
      <c r="F4312" s="2">
        <f t="shared" si="67"/>
        <v>0.3162450066577896</v>
      </c>
      <c r="G4312" s="2">
        <f>SUM($B$3827:B4312)/E4312</f>
        <v>0.72007187005273576</v>
      </c>
    </row>
    <row r="4313" spans="1:7">
      <c r="A4313" s="2">
        <v>2007</v>
      </c>
      <c r="B4313" s="2">
        <v>638.31439999999998</v>
      </c>
      <c r="C4313" s="2">
        <v>476</v>
      </c>
      <c r="D4313" s="2">
        <v>1502</v>
      </c>
      <c r="E4313" s="2">
        <v>1395089</v>
      </c>
      <c r="F4313" s="2">
        <f t="shared" si="67"/>
        <v>0.31691078561917441</v>
      </c>
      <c r="G4313" s="2">
        <f>SUM($B$3827:B4313)/E4313</f>
        <v>0.72052941390836078</v>
      </c>
    </row>
    <row r="4314" spans="1:7">
      <c r="A4314" s="2">
        <v>2007</v>
      </c>
      <c r="B4314" s="2">
        <v>637.64350000000002</v>
      </c>
      <c r="C4314" s="2">
        <v>477</v>
      </c>
      <c r="D4314" s="2">
        <v>1502</v>
      </c>
      <c r="E4314" s="2">
        <v>1395089</v>
      </c>
      <c r="F4314" s="2">
        <f t="shared" si="67"/>
        <v>0.31757656458055927</v>
      </c>
      <c r="G4314" s="2">
        <f>SUM($B$3827:B4314)/E4314</f>
        <v>0.72098647686276729</v>
      </c>
    </row>
    <row r="4315" spans="1:7">
      <c r="A4315" s="2">
        <v>2007</v>
      </c>
      <c r="B4315" s="2">
        <v>637.52380000000005</v>
      </c>
      <c r="C4315" s="2">
        <v>478</v>
      </c>
      <c r="D4315" s="2">
        <v>1502</v>
      </c>
      <c r="E4315" s="2">
        <v>1395089</v>
      </c>
      <c r="F4315" s="2">
        <f t="shared" si="67"/>
        <v>0.31824234354194408</v>
      </c>
      <c r="G4315" s="2">
        <f>SUM($B$3827:B4315)/E4315</f>
        <v>0.72144345401619614</v>
      </c>
    </row>
    <row r="4316" spans="1:7">
      <c r="A4316" s="2">
        <v>2007</v>
      </c>
      <c r="B4316" s="2">
        <v>637.42250000000001</v>
      </c>
      <c r="C4316" s="2">
        <v>479</v>
      </c>
      <c r="D4316" s="2">
        <v>1502</v>
      </c>
      <c r="E4316" s="2">
        <v>1395089</v>
      </c>
      <c r="F4316" s="2">
        <f t="shared" si="67"/>
        <v>0.31890812250332889</v>
      </c>
      <c r="G4316" s="2">
        <f>SUM($B$3827:B4316)/E4316</f>
        <v>0.72190035855777024</v>
      </c>
    </row>
    <row r="4317" spans="1:7">
      <c r="A4317" s="2">
        <v>2007</v>
      </c>
      <c r="B4317" s="2">
        <v>636.68439999999998</v>
      </c>
      <c r="C4317" s="2">
        <v>480</v>
      </c>
      <c r="D4317" s="2">
        <v>1502</v>
      </c>
      <c r="E4317" s="2">
        <v>1395089</v>
      </c>
      <c r="F4317" s="2">
        <f t="shared" si="67"/>
        <v>0.31957390146471371</v>
      </c>
      <c r="G4317" s="2">
        <f>SUM($B$3827:B4317)/E4317</f>
        <v>0.7223567340291559</v>
      </c>
    </row>
    <row r="4318" spans="1:7">
      <c r="A4318" s="2">
        <v>2007</v>
      </c>
      <c r="B4318" s="2">
        <v>635.4923</v>
      </c>
      <c r="C4318" s="2">
        <v>481</v>
      </c>
      <c r="D4318" s="2">
        <v>1502</v>
      </c>
      <c r="E4318" s="2">
        <v>1395089</v>
      </c>
      <c r="F4318" s="2">
        <f t="shared" si="67"/>
        <v>0.32023968042609852</v>
      </c>
      <c r="G4318" s="2">
        <f>SUM($B$3827:B4318)/E4318</f>
        <v>0.72281225500308666</v>
      </c>
    </row>
    <row r="4319" spans="1:7">
      <c r="A4319" s="2">
        <v>2007</v>
      </c>
      <c r="B4319" s="2">
        <v>634.94550000000004</v>
      </c>
      <c r="C4319" s="2">
        <v>482</v>
      </c>
      <c r="D4319" s="2">
        <v>1502</v>
      </c>
      <c r="E4319" s="2">
        <v>1395089</v>
      </c>
      <c r="F4319" s="2">
        <f t="shared" si="67"/>
        <v>0.32090545938748338</v>
      </c>
      <c r="G4319" s="2">
        <f>SUM($B$3827:B4319)/E4319</f>
        <v>0.72326738403069712</v>
      </c>
    </row>
    <row r="4320" spans="1:7">
      <c r="A4320" s="2">
        <v>2007</v>
      </c>
      <c r="B4320" s="2">
        <v>633.18510000000003</v>
      </c>
      <c r="C4320" s="2">
        <v>483</v>
      </c>
      <c r="D4320" s="2">
        <v>1502</v>
      </c>
      <c r="E4320" s="2">
        <v>1395089</v>
      </c>
      <c r="F4320" s="2">
        <f t="shared" si="67"/>
        <v>0.32157123834886819</v>
      </c>
      <c r="G4320" s="2">
        <f>SUM($B$3827:B4320)/E4320</f>
        <v>0.72372125120332909</v>
      </c>
    </row>
    <row r="4321" spans="1:7">
      <c r="A4321" s="2">
        <v>2007</v>
      </c>
      <c r="B4321" s="2">
        <v>630.53290000000004</v>
      </c>
      <c r="C4321" s="2">
        <v>484</v>
      </c>
      <c r="D4321" s="2">
        <v>1502</v>
      </c>
      <c r="E4321" s="2">
        <v>1395089</v>
      </c>
      <c r="F4321" s="2">
        <f t="shared" si="67"/>
        <v>0.322237017310253</v>
      </c>
      <c r="G4321" s="2">
        <f>SUM($B$3827:B4321)/E4321</f>
        <v>0.72417321727861172</v>
      </c>
    </row>
    <row r="4322" spans="1:7">
      <c r="A4322" s="2">
        <v>2007</v>
      </c>
      <c r="B4322" s="2">
        <v>630.15930000000003</v>
      </c>
      <c r="C4322" s="2">
        <v>485</v>
      </c>
      <c r="D4322" s="2">
        <v>1502</v>
      </c>
      <c r="E4322" s="2">
        <v>1395089</v>
      </c>
      <c r="F4322" s="2">
        <f t="shared" si="67"/>
        <v>0.32290279627163782</v>
      </c>
      <c r="G4322" s="2">
        <f>SUM($B$3827:B4322)/E4322</f>
        <v>0.72462491555735964</v>
      </c>
    </row>
    <row r="4323" spans="1:7">
      <c r="A4323" s="2">
        <v>2007</v>
      </c>
      <c r="B4323" s="2">
        <v>628.76250000000005</v>
      </c>
      <c r="C4323" s="2">
        <v>486</v>
      </c>
      <c r="D4323" s="2">
        <v>1502</v>
      </c>
      <c r="E4323" s="2">
        <v>1395089</v>
      </c>
      <c r="F4323" s="2">
        <f t="shared" si="67"/>
        <v>0.32356857523302263</v>
      </c>
      <c r="G4323" s="2">
        <f>SUM($B$3827:B4323)/E4323</f>
        <v>0.72507561260966236</v>
      </c>
    </row>
    <row r="4324" spans="1:7">
      <c r="A4324" s="2">
        <v>2007</v>
      </c>
      <c r="B4324" s="2">
        <v>627.98490000000004</v>
      </c>
      <c r="C4324" s="2">
        <v>487</v>
      </c>
      <c r="D4324" s="2">
        <v>1502</v>
      </c>
      <c r="E4324" s="2">
        <v>1395089</v>
      </c>
      <c r="F4324" s="2">
        <f t="shared" si="67"/>
        <v>0.32423435419440744</v>
      </c>
      <c r="G4324" s="2">
        <f>SUM($B$3827:B4324)/E4324</f>
        <v>0.72552575227817095</v>
      </c>
    </row>
    <row r="4325" spans="1:7">
      <c r="A4325" s="2">
        <v>2007</v>
      </c>
      <c r="B4325" s="2">
        <v>627.95870000000002</v>
      </c>
      <c r="C4325" s="2">
        <v>488</v>
      </c>
      <c r="D4325" s="2">
        <v>1502</v>
      </c>
      <c r="E4325" s="2">
        <v>1395089</v>
      </c>
      <c r="F4325" s="2">
        <f t="shared" si="67"/>
        <v>0.3249001331557923</v>
      </c>
      <c r="G4325" s="2">
        <f>SUM($B$3827:B4325)/E4325</f>
        <v>0.72597587316651568</v>
      </c>
    </row>
    <row r="4326" spans="1:7">
      <c r="A4326" s="2">
        <v>2007</v>
      </c>
      <c r="B4326" s="2">
        <v>627.88810000000001</v>
      </c>
      <c r="C4326" s="2">
        <v>489</v>
      </c>
      <c r="D4326" s="2">
        <v>1502</v>
      </c>
      <c r="E4326" s="2">
        <v>1395089</v>
      </c>
      <c r="F4326" s="2">
        <f t="shared" si="67"/>
        <v>0.32556591211717711</v>
      </c>
      <c r="G4326" s="2">
        <f>SUM($B$3827:B4326)/E4326</f>
        <v>0.7264259434487701</v>
      </c>
    </row>
    <row r="4327" spans="1:7">
      <c r="A4327" s="2">
        <v>2007</v>
      </c>
      <c r="B4327" s="2">
        <v>627.7654</v>
      </c>
      <c r="C4327" s="2">
        <v>490</v>
      </c>
      <c r="D4327" s="2">
        <v>1502</v>
      </c>
      <c r="E4327" s="2">
        <v>1395089</v>
      </c>
      <c r="F4327" s="2">
        <f t="shared" si="67"/>
        <v>0.32623169107856193</v>
      </c>
      <c r="G4327" s="2">
        <f>SUM($B$3827:B4327)/E4327</f>
        <v>0.72687592577964644</v>
      </c>
    </row>
    <row r="4328" spans="1:7">
      <c r="A4328" s="2">
        <v>2007</v>
      </c>
      <c r="B4328" s="2">
        <v>627.60379999999998</v>
      </c>
      <c r="C4328" s="2">
        <v>491</v>
      </c>
      <c r="D4328" s="2">
        <v>1502</v>
      </c>
      <c r="E4328" s="2">
        <v>1395089</v>
      </c>
      <c r="F4328" s="2">
        <f t="shared" si="67"/>
        <v>0.32689747003994674</v>
      </c>
      <c r="G4328" s="2">
        <f>SUM($B$3827:B4328)/E4328</f>
        <v>0.72732579227561922</v>
      </c>
    </row>
    <row r="4329" spans="1:7">
      <c r="A4329" s="2">
        <v>2007</v>
      </c>
      <c r="B4329" s="2">
        <v>627.27279999999996</v>
      </c>
      <c r="C4329" s="2">
        <v>492</v>
      </c>
      <c r="D4329" s="2">
        <v>1502</v>
      </c>
      <c r="E4329" s="2">
        <v>1395089</v>
      </c>
      <c r="F4329" s="2">
        <f t="shared" si="67"/>
        <v>0.32756324900133155</v>
      </c>
      <c r="G4329" s="2">
        <f>SUM($B$3827:B4329)/E4329</f>
        <v>0.72777542151074326</v>
      </c>
    </row>
    <row r="4330" spans="1:7">
      <c r="A4330" s="2">
        <v>2007</v>
      </c>
      <c r="B4330" s="2">
        <v>626.21249999999998</v>
      </c>
      <c r="C4330" s="2">
        <v>493</v>
      </c>
      <c r="D4330" s="2">
        <v>1502</v>
      </c>
      <c r="E4330" s="2">
        <v>1395089</v>
      </c>
      <c r="F4330" s="2">
        <f t="shared" si="67"/>
        <v>0.32822902796271636</v>
      </c>
      <c r="G4330" s="2">
        <f>SUM($B$3827:B4330)/E4330</f>
        <v>0.7282242907226717</v>
      </c>
    </row>
    <row r="4331" spans="1:7">
      <c r="A4331" s="2">
        <v>2007</v>
      </c>
      <c r="B4331" s="2">
        <v>624.46709999999996</v>
      </c>
      <c r="C4331" s="2">
        <v>494</v>
      </c>
      <c r="D4331" s="2">
        <v>1502</v>
      </c>
      <c r="E4331" s="2">
        <v>1395089</v>
      </c>
      <c r="F4331" s="2">
        <f t="shared" si="67"/>
        <v>0.32889480692410122</v>
      </c>
      <c r="G4331" s="2">
        <f>SUM($B$3827:B4331)/E4331</f>
        <v>0.72867190883162392</v>
      </c>
    </row>
    <row r="4332" spans="1:7">
      <c r="A4332" s="2">
        <v>2007</v>
      </c>
      <c r="B4332" s="2">
        <v>623.37109999999996</v>
      </c>
      <c r="C4332" s="2">
        <v>495</v>
      </c>
      <c r="D4332" s="2">
        <v>1502</v>
      </c>
      <c r="E4332" s="2">
        <v>1395089</v>
      </c>
      <c r="F4332" s="2">
        <f t="shared" si="67"/>
        <v>0.32956058588548603</v>
      </c>
      <c r="G4332" s="2">
        <f>SUM($B$3827:B4332)/E4332</f>
        <v>0.72911874132761523</v>
      </c>
    </row>
    <row r="4333" spans="1:7">
      <c r="A4333" s="2">
        <v>2007</v>
      </c>
      <c r="B4333" s="2">
        <v>622.58730000000003</v>
      </c>
      <c r="C4333" s="2">
        <v>496</v>
      </c>
      <c r="D4333" s="2">
        <v>1502</v>
      </c>
      <c r="E4333" s="2">
        <v>1395089</v>
      </c>
      <c r="F4333" s="2">
        <f t="shared" si="67"/>
        <v>0.33022636484687085</v>
      </c>
      <c r="G4333" s="2">
        <f>SUM($B$3827:B4333)/E4333</f>
        <v>0.72956501199565138</v>
      </c>
    </row>
    <row r="4334" spans="1:7">
      <c r="A4334" s="2">
        <v>2007</v>
      </c>
      <c r="B4334" s="2">
        <v>621.39589999999998</v>
      </c>
      <c r="C4334" s="2">
        <v>497</v>
      </c>
      <c r="D4334" s="2">
        <v>1502</v>
      </c>
      <c r="E4334" s="2">
        <v>1395089</v>
      </c>
      <c r="F4334" s="2">
        <f t="shared" si="67"/>
        <v>0.33089214380825566</v>
      </c>
      <c r="G4334" s="2">
        <f>SUM($B$3827:B4334)/E4334</f>
        <v>0.73001042866799271</v>
      </c>
    </row>
    <row r="4335" spans="1:7">
      <c r="A4335" s="2">
        <v>2007</v>
      </c>
      <c r="B4335" s="2">
        <v>621.10969999999998</v>
      </c>
      <c r="C4335" s="2">
        <v>498</v>
      </c>
      <c r="D4335" s="2">
        <v>1502</v>
      </c>
      <c r="E4335" s="2">
        <v>1395089</v>
      </c>
      <c r="F4335" s="2">
        <f t="shared" si="67"/>
        <v>0.33155792276964047</v>
      </c>
      <c r="G4335" s="2">
        <f>SUM($B$3827:B4335)/E4335</f>
        <v>0.73045564019213205</v>
      </c>
    </row>
    <row r="4336" spans="1:7">
      <c r="A4336" s="2">
        <v>2007</v>
      </c>
      <c r="B4336" s="2">
        <v>620.9606</v>
      </c>
      <c r="C4336" s="2">
        <v>499</v>
      </c>
      <c r="D4336" s="2">
        <v>1502</v>
      </c>
      <c r="E4336" s="2">
        <v>1395089</v>
      </c>
      <c r="F4336" s="2">
        <f t="shared" si="67"/>
        <v>0.33222370173102528</v>
      </c>
      <c r="G4336" s="2">
        <f>SUM($B$3827:B4336)/E4336</f>
        <v>0.73090074484136947</v>
      </c>
    </row>
    <row r="4337" spans="1:7">
      <c r="A4337" s="2">
        <v>2007</v>
      </c>
      <c r="B4337" s="2">
        <v>620.80110000000002</v>
      </c>
      <c r="C4337" s="2">
        <v>500</v>
      </c>
      <c r="D4337" s="2">
        <v>1502</v>
      </c>
      <c r="E4337" s="2">
        <v>1395089</v>
      </c>
      <c r="F4337" s="2">
        <f t="shared" si="67"/>
        <v>0.33288948069241014</v>
      </c>
      <c r="G4337" s="2">
        <f>SUM($B$3827:B4337)/E4337</f>
        <v>0.73134573516098356</v>
      </c>
    </row>
    <row r="4338" spans="1:7">
      <c r="A4338" s="2">
        <v>2007</v>
      </c>
      <c r="B4338" s="2">
        <v>620.7405</v>
      </c>
      <c r="C4338" s="2">
        <v>501</v>
      </c>
      <c r="D4338" s="2">
        <v>1502</v>
      </c>
      <c r="E4338" s="2">
        <v>1395089</v>
      </c>
      <c r="F4338" s="2">
        <f t="shared" si="67"/>
        <v>0.33355525965379496</v>
      </c>
      <c r="G4338" s="2">
        <f>SUM($B$3827:B4338)/E4338</f>
        <v>0.73179068204250863</v>
      </c>
    </row>
    <row r="4339" spans="1:7">
      <c r="A4339" s="2">
        <v>2007</v>
      </c>
      <c r="B4339" s="2">
        <v>620.60749999999996</v>
      </c>
      <c r="C4339" s="2">
        <v>502</v>
      </c>
      <c r="D4339" s="2">
        <v>1502</v>
      </c>
      <c r="E4339" s="2">
        <v>1395089</v>
      </c>
      <c r="F4339" s="2">
        <f t="shared" si="67"/>
        <v>0.33422103861517977</v>
      </c>
      <c r="G4339" s="2">
        <f>SUM($B$3827:B4339)/E4339</f>
        <v>0.73223553358961424</v>
      </c>
    </row>
    <row r="4340" spans="1:7">
      <c r="A4340" s="2">
        <v>2007</v>
      </c>
      <c r="B4340" s="2">
        <v>618.31150000000002</v>
      </c>
      <c r="C4340" s="2">
        <v>503</v>
      </c>
      <c r="D4340" s="2">
        <v>1502</v>
      </c>
      <c r="E4340" s="2">
        <v>1395089</v>
      </c>
      <c r="F4340" s="2">
        <f t="shared" si="67"/>
        <v>0.33488681757656458</v>
      </c>
      <c r="G4340" s="2">
        <f>SUM($B$3827:B4340)/E4340</f>
        <v>0.73267873936358274</v>
      </c>
    </row>
    <row r="4341" spans="1:7">
      <c r="A4341" s="2">
        <v>2007</v>
      </c>
      <c r="B4341" s="2">
        <v>618.01909999999998</v>
      </c>
      <c r="C4341" s="2">
        <v>504</v>
      </c>
      <c r="D4341" s="2">
        <v>1502</v>
      </c>
      <c r="E4341" s="2">
        <v>1395089</v>
      </c>
      <c r="F4341" s="2">
        <f t="shared" si="67"/>
        <v>0.33555259653794939</v>
      </c>
      <c r="G4341" s="2">
        <f>SUM($B$3827:B4341)/E4341</f>
        <v>0.73312173554518845</v>
      </c>
    </row>
    <row r="4342" spans="1:7">
      <c r="A4342" s="2">
        <v>2007</v>
      </c>
      <c r="B4342" s="2">
        <v>617.46119999999996</v>
      </c>
      <c r="C4342" s="2">
        <v>505</v>
      </c>
      <c r="D4342" s="2">
        <v>1502</v>
      </c>
      <c r="E4342" s="2">
        <v>1395089</v>
      </c>
      <c r="F4342" s="2">
        <f t="shared" si="67"/>
        <v>0.3362183754993342</v>
      </c>
      <c r="G4342" s="2">
        <f>SUM($B$3827:B4342)/E4342</f>
        <v>0.73356433182399217</v>
      </c>
    </row>
    <row r="4343" spans="1:7">
      <c r="A4343" s="2">
        <v>2007</v>
      </c>
      <c r="B4343" s="2">
        <v>616.70069999999998</v>
      </c>
      <c r="C4343" s="2">
        <v>506</v>
      </c>
      <c r="D4343" s="2">
        <v>1502</v>
      </c>
      <c r="E4343" s="2">
        <v>1395089</v>
      </c>
      <c r="F4343" s="2">
        <f t="shared" si="67"/>
        <v>0.33688415446071907</v>
      </c>
      <c r="G4343" s="2">
        <f>SUM($B$3827:B4343)/E4343</f>
        <v>0.73400638297628429</v>
      </c>
    </row>
    <row r="4344" spans="1:7">
      <c r="A4344" s="2">
        <v>2007</v>
      </c>
      <c r="B4344" s="2">
        <v>616.22109999999998</v>
      </c>
      <c r="C4344" s="2">
        <v>507</v>
      </c>
      <c r="D4344" s="2">
        <v>1502</v>
      </c>
      <c r="E4344" s="2">
        <v>1395089</v>
      </c>
      <c r="F4344" s="2">
        <f t="shared" si="67"/>
        <v>0.33754993342210388</v>
      </c>
      <c r="G4344" s="2">
        <f>SUM($B$3827:B4344)/E4344</f>
        <v>0.73444809035122594</v>
      </c>
    </row>
    <row r="4345" spans="1:7">
      <c r="A4345" s="2">
        <v>2007</v>
      </c>
      <c r="B4345" s="2">
        <v>614.87080000000003</v>
      </c>
      <c r="C4345" s="2">
        <v>508</v>
      </c>
      <c r="D4345" s="2">
        <v>1502</v>
      </c>
      <c r="E4345" s="2">
        <v>1395089</v>
      </c>
      <c r="F4345" s="2">
        <f t="shared" si="67"/>
        <v>0.33821571238348869</v>
      </c>
      <c r="G4345" s="2">
        <f>SUM($B$3827:B4345)/E4345</f>
        <v>0.7348888298309294</v>
      </c>
    </row>
    <row r="4346" spans="1:7">
      <c r="A4346" s="2">
        <v>2007</v>
      </c>
      <c r="B4346" s="2">
        <v>614.53689999999995</v>
      </c>
      <c r="C4346" s="2">
        <v>509</v>
      </c>
      <c r="D4346" s="2">
        <v>1502</v>
      </c>
      <c r="E4346" s="2">
        <v>1395089</v>
      </c>
      <c r="F4346" s="2">
        <f t="shared" si="67"/>
        <v>0.3388814913448735</v>
      </c>
      <c r="G4346" s="2">
        <f>SUM($B$3827:B4346)/E4346</f>
        <v>0.73532932997106382</v>
      </c>
    </row>
    <row r="4347" spans="1:7">
      <c r="A4347" s="2">
        <v>2007</v>
      </c>
      <c r="B4347" s="2">
        <v>612.80679999999995</v>
      </c>
      <c r="C4347" s="2">
        <v>510</v>
      </c>
      <c r="D4347" s="2">
        <v>1502</v>
      </c>
      <c r="E4347" s="2">
        <v>1395089</v>
      </c>
      <c r="F4347" s="2">
        <f t="shared" si="67"/>
        <v>0.33954727030625831</v>
      </c>
      <c r="G4347" s="2">
        <f>SUM($B$3827:B4347)/E4347</f>
        <v>0.73576858997526429</v>
      </c>
    </row>
    <row r="4348" spans="1:7">
      <c r="A4348" s="2">
        <v>2007</v>
      </c>
      <c r="B4348" s="2">
        <v>612.69550000000004</v>
      </c>
      <c r="C4348" s="2">
        <v>511</v>
      </c>
      <c r="D4348" s="2">
        <v>1502</v>
      </c>
      <c r="E4348" s="2">
        <v>1395089</v>
      </c>
      <c r="F4348" s="2">
        <f t="shared" si="67"/>
        <v>0.34021304926764312</v>
      </c>
      <c r="G4348" s="2">
        <f>SUM($B$3827:B4348)/E4348</f>
        <v>0.73620777019960837</v>
      </c>
    </row>
    <row r="4349" spans="1:7">
      <c r="A4349" s="2">
        <v>2007</v>
      </c>
      <c r="B4349" s="2">
        <v>611.96289999999999</v>
      </c>
      <c r="C4349" s="2">
        <v>512</v>
      </c>
      <c r="D4349" s="2">
        <v>1502</v>
      </c>
      <c r="E4349" s="2">
        <v>1395089</v>
      </c>
      <c r="F4349" s="2">
        <f t="shared" si="67"/>
        <v>0.34087882822902799</v>
      </c>
      <c r="G4349" s="2">
        <f>SUM($B$3827:B4349)/E4349</f>
        <v>0.73664642529616498</v>
      </c>
    </row>
    <row r="4350" spans="1:7">
      <c r="A4350" s="2">
        <v>2007</v>
      </c>
      <c r="B4350" s="2">
        <v>611.85919999999999</v>
      </c>
      <c r="C4350" s="2">
        <v>513</v>
      </c>
      <c r="D4350" s="2">
        <v>1502</v>
      </c>
      <c r="E4350" s="2">
        <v>1395089</v>
      </c>
      <c r="F4350" s="2">
        <f t="shared" si="67"/>
        <v>0.3415446071904128</v>
      </c>
      <c r="G4350" s="2">
        <f>SUM($B$3827:B4350)/E4350</f>
        <v>0.73708500606054628</v>
      </c>
    </row>
    <row r="4351" spans="1:7">
      <c r="A4351" s="2">
        <v>2007</v>
      </c>
      <c r="B4351" s="2">
        <v>609.74659999999994</v>
      </c>
      <c r="C4351" s="2">
        <v>514</v>
      </c>
      <c r="D4351" s="2">
        <v>1502</v>
      </c>
      <c r="E4351" s="2">
        <v>1395089</v>
      </c>
      <c r="F4351" s="2">
        <f t="shared" si="67"/>
        <v>0.34221038615179761</v>
      </c>
      <c r="G4351" s="2">
        <f>SUM($B$3827:B4351)/E4351</f>
        <v>0.73752207251293744</v>
      </c>
    </row>
    <row r="4352" spans="1:7">
      <c r="A4352" s="2">
        <v>2007</v>
      </c>
      <c r="B4352" s="2">
        <v>607.75199999999995</v>
      </c>
      <c r="C4352" s="2">
        <v>515</v>
      </c>
      <c r="D4352" s="2">
        <v>1502</v>
      </c>
      <c r="E4352" s="2">
        <v>1395089</v>
      </c>
      <c r="F4352" s="2">
        <f t="shared" si="67"/>
        <v>0.34287616511318242</v>
      </c>
      <c r="G4352" s="2">
        <f>SUM($B$3827:B4352)/E4352</f>
        <v>0.73795770923575588</v>
      </c>
    </row>
    <row r="4353" spans="1:7">
      <c r="A4353" s="2">
        <v>2007</v>
      </c>
      <c r="B4353" s="2">
        <v>606.6182</v>
      </c>
      <c r="C4353" s="2">
        <v>516</v>
      </c>
      <c r="D4353" s="2">
        <v>1502</v>
      </c>
      <c r="E4353" s="2">
        <v>1395089</v>
      </c>
      <c r="F4353" s="2">
        <f t="shared" si="67"/>
        <v>0.34354194407456723</v>
      </c>
      <c r="G4353" s="2">
        <f>SUM($B$3827:B4353)/E4353</f>
        <v>0.73839253325056786</v>
      </c>
    </row>
    <row r="4354" spans="1:7">
      <c r="A4354" s="2">
        <v>2007</v>
      </c>
      <c r="B4354" s="2">
        <v>605.41750000000002</v>
      </c>
      <c r="C4354" s="2">
        <v>517</v>
      </c>
      <c r="D4354" s="2">
        <v>1502</v>
      </c>
      <c r="E4354" s="2">
        <v>1395089</v>
      </c>
      <c r="F4354" s="2">
        <f t="shared" si="67"/>
        <v>0.34420772303595204</v>
      </c>
      <c r="G4354" s="2">
        <f>SUM($B$3827:B4354)/E4354</f>
        <v>0.73882649660344346</v>
      </c>
    </row>
    <row r="4355" spans="1:7">
      <c r="A4355" s="2">
        <v>2007</v>
      </c>
      <c r="B4355" s="2">
        <v>605.01779999999997</v>
      </c>
      <c r="C4355" s="2">
        <v>518</v>
      </c>
      <c r="D4355" s="2">
        <v>1502</v>
      </c>
      <c r="E4355" s="2">
        <v>1395089</v>
      </c>
      <c r="F4355" s="2">
        <f t="shared" si="67"/>
        <v>0.34487350199733691</v>
      </c>
      <c r="G4355" s="2">
        <f>SUM($B$3827:B4355)/E4355</f>
        <v>0.73926017345130057</v>
      </c>
    </row>
    <row r="4356" spans="1:7">
      <c r="A4356" s="2">
        <v>2007</v>
      </c>
      <c r="B4356" s="2">
        <v>603.46990000000005</v>
      </c>
      <c r="C4356" s="2">
        <v>519</v>
      </c>
      <c r="D4356" s="2">
        <v>1502</v>
      </c>
      <c r="E4356" s="2">
        <v>1395089</v>
      </c>
      <c r="F4356" s="2">
        <f t="shared" si="67"/>
        <v>0.34553928095872172</v>
      </c>
      <c r="G4356" s="2">
        <f>SUM($B$3827:B4356)/E4356</f>
        <v>0.73969274076421032</v>
      </c>
    </row>
    <row r="4357" spans="1:7">
      <c r="A4357" s="2">
        <v>2007</v>
      </c>
      <c r="B4357" s="2">
        <v>602.3578</v>
      </c>
      <c r="C4357" s="2">
        <v>520</v>
      </c>
      <c r="D4357" s="2">
        <v>1502</v>
      </c>
      <c r="E4357" s="2">
        <v>1395089</v>
      </c>
      <c r="F4357" s="2">
        <f t="shared" si="67"/>
        <v>0.34620505992010653</v>
      </c>
      <c r="G4357" s="2">
        <f>SUM($B$3827:B4357)/E4357</f>
        <v>0.74012451092367681</v>
      </c>
    </row>
    <row r="4358" spans="1:7">
      <c r="A4358" s="2">
        <v>2007</v>
      </c>
      <c r="B4358" s="2">
        <v>601.50040000000001</v>
      </c>
      <c r="C4358" s="2">
        <v>521</v>
      </c>
      <c r="D4358" s="2">
        <v>1502</v>
      </c>
      <c r="E4358" s="2">
        <v>1395089</v>
      </c>
      <c r="F4358" s="2">
        <f t="shared" si="67"/>
        <v>0.34687083888149134</v>
      </c>
      <c r="G4358" s="2">
        <f>SUM($B$3827:B4358)/E4358</f>
        <v>0.74055566649869753</v>
      </c>
    </row>
    <row r="4359" spans="1:7">
      <c r="A4359" s="2">
        <v>2007</v>
      </c>
      <c r="B4359" s="2">
        <v>600.66049999999996</v>
      </c>
      <c r="C4359" s="2">
        <v>522</v>
      </c>
      <c r="D4359" s="2">
        <v>1502</v>
      </c>
      <c r="E4359" s="2">
        <v>1395089</v>
      </c>
      <c r="F4359" s="2">
        <f t="shared" si="67"/>
        <v>0.34753661784287615</v>
      </c>
      <c r="G4359" s="2">
        <f>SUM($B$3827:B4359)/E4359</f>
        <v>0.74098622003327486</v>
      </c>
    </row>
    <row r="4360" spans="1:7">
      <c r="A4360" s="2">
        <v>2007</v>
      </c>
      <c r="B4360" s="2">
        <v>599.88639999999998</v>
      </c>
      <c r="C4360" s="2">
        <v>523</v>
      </c>
      <c r="D4360" s="2">
        <v>1502</v>
      </c>
      <c r="E4360" s="2">
        <v>1395089</v>
      </c>
      <c r="F4360" s="2">
        <f t="shared" si="67"/>
        <v>0.34820239680426096</v>
      </c>
      <c r="G4360" s="2">
        <f>SUM($B$3827:B4360)/E4360</f>
        <v>0.74141621869285856</v>
      </c>
    </row>
    <row r="4361" spans="1:7">
      <c r="A4361" s="2">
        <v>2007</v>
      </c>
      <c r="B4361" s="2">
        <v>599.45749999999998</v>
      </c>
      <c r="C4361" s="2">
        <v>524</v>
      </c>
      <c r="D4361" s="2">
        <v>1502</v>
      </c>
      <c r="E4361" s="2">
        <v>1395089</v>
      </c>
      <c r="F4361" s="2">
        <f t="shared" si="67"/>
        <v>0.34886817576564583</v>
      </c>
      <c r="G4361" s="2">
        <f>SUM($B$3827:B4361)/E4361</f>
        <v>0.74184590991685939</v>
      </c>
    </row>
    <row r="4362" spans="1:7">
      <c r="A4362" s="2">
        <v>2007</v>
      </c>
      <c r="B4362" s="2">
        <v>598.38490000000002</v>
      </c>
      <c r="C4362" s="2">
        <v>525</v>
      </c>
      <c r="D4362" s="2">
        <v>1502</v>
      </c>
      <c r="E4362" s="2">
        <v>1395089</v>
      </c>
      <c r="F4362" s="2">
        <f t="shared" si="67"/>
        <v>0.34953395472703064</v>
      </c>
      <c r="G4362" s="2">
        <f>SUM($B$3827:B4362)/E4362</f>
        <v>0.74227483230102265</v>
      </c>
    </row>
    <row r="4363" spans="1:7">
      <c r="A4363" s="2">
        <v>2007</v>
      </c>
      <c r="B4363" s="2">
        <v>597.43759999999997</v>
      </c>
      <c r="C4363" s="2">
        <v>526</v>
      </c>
      <c r="D4363" s="2">
        <v>1502</v>
      </c>
      <c r="E4363" s="2">
        <v>1395089</v>
      </c>
      <c r="F4363" s="2">
        <f t="shared" si="67"/>
        <v>0.35019973368841545</v>
      </c>
      <c r="G4363" s="2">
        <f>SUM($B$3827:B4363)/E4363</f>
        <v>0.74270307566040683</v>
      </c>
    </row>
    <row r="4364" spans="1:7">
      <c r="A4364" s="2">
        <v>2007</v>
      </c>
      <c r="B4364" s="2">
        <v>597.30259999999998</v>
      </c>
      <c r="C4364" s="2">
        <v>527</v>
      </c>
      <c r="D4364" s="2">
        <v>1502</v>
      </c>
      <c r="E4364" s="2">
        <v>1395089</v>
      </c>
      <c r="F4364" s="2">
        <f t="shared" si="67"/>
        <v>0.35086551264980026</v>
      </c>
      <c r="G4364" s="2">
        <f>SUM($B$3827:B4364)/E4364</f>
        <v>0.74313122225177131</v>
      </c>
    </row>
    <row r="4365" spans="1:7">
      <c r="A4365" s="2">
        <v>2007</v>
      </c>
      <c r="B4365" s="2">
        <v>596.85350000000005</v>
      </c>
      <c r="C4365" s="2">
        <v>528</v>
      </c>
      <c r="D4365" s="2">
        <v>1502</v>
      </c>
      <c r="E4365" s="2">
        <v>1395089</v>
      </c>
      <c r="F4365" s="2">
        <f t="shared" si="67"/>
        <v>0.35153129161118507</v>
      </c>
      <c r="G4365" s="2">
        <f>SUM($B$3827:B4365)/E4365</f>
        <v>0.74355904692818975</v>
      </c>
    </row>
    <row r="4366" spans="1:7">
      <c r="A4366" s="2">
        <v>2007</v>
      </c>
      <c r="B4366" s="2">
        <v>596.67399999999998</v>
      </c>
      <c r="C4366" s="2">
        <v>529</v>
      </c>
      <c r="D4366" s="2">
        <v>1502</v>
      </c>
      <c r="E4366" s="2">
        <v>1395089</v>
      </c>
      <c r="F4366" s="2">
        <f t="shared" si="67"/>
        <v>0.35219707057256988</v>
      </c>
      <c r="G4366" s="2">
        <f>SUM($B$3827:B4366)/E4366</f>
        <v>0.74398674293898193</v>
      </c>
    </row>
    <row r="4367" spans="1:7">
      <c r="A4367" s="2">
        <v>2007</v>
      </c>
      <c r="B4367" s="2">
        <v>596.21259999999995</v>
      </c>
      <c r="C4367" s="2">
        <v>530</v>
      </c>
      <c r="D4367" s="2">
        <v>1502</v>
      </c>
      <c r="E4367" s="2">
        <v>1395089</v>
      </c>
      <c r="F4367" s="2">
        <f t="shared" ref="F4367:F4430" si="68">C4367/D4367</f>
        <v>0.35286284953395475</v>
      </c>
      <c r="G4367" s="2">
        <f>SUM($B$3827:B4367)/E4367</f>
        <v>0.74441410821818632</v>
      </c>
    </row>
    <row r="4368" spans="1:7">
      <c r="A4368" s="2">
        <v>2007</v>
      </c>
      <c r="B4368" s="2">
        <v>595.59190000000001</v>
      </c>
      <c r="C4368" s="2">
        <v>531</v>
      </c>
      <c r="D4368" s="2">
        <v>1502</v>
      </c>
      <c r="E4368" s="2">
        <v>1395089</v>
      </c>
      <c r="F4368" s="2">
        <f t="shared" si="68"/>
        <v>0.35352862849533956</v>
      </c>
      <c r="G4368" s="2">
        <f>SUM($B$3827:B4368)/E4368</f>
        <v>0.7448410285795396</v>
      </c>
    </row>
    <row r="4369" spans="1:7">
      <c r="A4369" s="2">
        <v>2007</v>
      </c>
      <c r="B4369" s="2">
        <v>595.37530000000004</v>
      </c>
      <c r="C4369" s="2">
        <v>532</v>
      </c>
      <c r="D4369" s="2">
        <v>1502</v>
      </c>
      <c r="E4369" s="2">
        <v>1395089</v>
      </c>
      <c r="F4369" s="2">
        <f t="shared" si="68"/>
        <v>0.35419440745672437</v>
      </c>
      <c r="G4369" s="2">
        <f>SUM($B$3827:B4369)/E4369</f>
        <v>0.74526779368198104</v>
      </c>
    </row>
    <row r="4370" spans="1:7">
      <c r="A4370" s="2">
        <v>2007</v>
      </c>
      <c r="B4370" s="2">
        <v>594.83100000000002</v>
      </c>
      <c r="C4370" s="2">
        <v>533</v>
      </c>
      <c r="D4370" s="2">
        <v>1502</v>
      </c>
      <c r="E4370" s="2">
        <v>1395089</v>
      </c>
      <c r="F4370" s="2">
        <f t="shared" si="68"/>
        <v>0.35486018641810918</v>
      </c>
      <c r="G4370" s="2">
        <f>SUM($B$3827:B4370)/E4370</f>
        <v>0.74569416863010263</v>
      </c>
    </row>
    <row r="4371" spans="1:7">
      <c r="A4371" s="2">
        <v>2007</v>
      </c>
      <c r="B4371" s="2">
        <v>594.13189999999997</v>
      </c>
      <c r="C4371" s="2">
        <v>534</v>
      </c>
      <c r="D4371" s="2">
        <v>1502</v>
      </c>
      <c r="E4371" s="2">
        <v>1395089</v>
      </c>
      <c r="F4371" s="2">
        <f t="shared" si="68"/>
        <v>0.35552596537949399</v>
      </c>
      <c r="G4371" s="2">
        <f>SUM($B$3827:B4371)/E4371</f>
        <v>0.7461200424632416</v>
      </c>
    </row>
    <row r="4372" spans="1:7">
      <c r="A4372" s="2">
        <v>2007</v>
      </c>
      <c r="B4372" s="2">
        <v>593.95000000000005</v>
      </c>
      <c r="C4372" s="2">
        <v>535</v>
      </c>
      <c r="D4372" s="2">
        <v>1502</v>
      </c>
      <c r="E4372" s="2">
        <v>1395089</v>
      </c>
      <c r="F4372" s="2">
        <f t="shared" si="68"/>
        <v>0.3561917443408788</v>
      </c>
      <c r="G4372" s="2">
        <f>SUM($B$3827:B4372)/E4372</f>
        <v>0.74654578591043386</v>
      </c>
    </row>
    <row r="4373" spans="1:7">
      <c r="A4373" s="2">
        <v>2007</v>
      </c>
      <c r="B4373" s="2">
        <v>593.23220000000003</v>
      </c>
      <c r="C4373" s="2">
        <v>536</v>
      </c>
      <c r="D4373" s="2">
        <v>1502</v>
      </c>
      <c r="E4373" s="2">
        <v>1395089</v>
      </c>
      <c r="F4373" s="2">
        <f t="shared" si="68"/>
        <v>0.35685752330226367</v>
      </c>
      <c r="G4373" s="2">
        <f>SUM($B$3827:B4373)/E4373</f>
        <v>0.74697101483848072</v>
      </c>
    </row>
    <row r="4374" spans="1:7">
      <c r="A4374" s="2">
        <v>2007</v>
      </c>
      <c r="B4374" s="2">
        <v>592.72760000000005</v>
      </c>
      <c r="C4374" s="2">
        <v>537</v>
      </c>
      <c r="D4374" s="2">
        <v>1502</v>
      </c>
      <c r="E4374" s="2">
        <v>1395089</v>
      </c>
      <c r="F4374" s="2">
        <f t="shared" si="68"/>
        <v>0.35752330226364848</v>
      </c>
      <c r="G4374" s="2">
        <f>SUM($B$3827:B4374)/E4374</f>
        <v>0.74739588206917351</v>
      </c>
    </row>
    <row r="4375" spans="1:7">
      <c r="A4375" s="2">
        <v>2007</v>
      </c>
      <c r="B4375" s="2">
        <v>590.82209999999998</v>
      </c>
      <c r="C4375" s="2">
        <v>538</v>
      </c>
      <c r="D4375" s="2">
        <v>1502</v>
      </c>
      <c r="E4375" s="2">
        <v>1395089</v>
      </c>
      <c r="F4375" s="2">
        <f t="shared" si="68"/>
        <v>0.35818908122503329</v>
      </c>
      <c r="G4375" s="2">
        <f>SUM($B$3827:B4375)/E4375</f>
        <v>0.74781938343718657</v>
      </c>
    </row>
    <row r="4376" spans="1:7">
      <c r="A4376" s="2">
        <v>2007</v>
      </c>
      <c r="B4376" s="2">
        <v>590.67610000000002</v>
      </c>
      <c r="C4376" s="2">
        <v>539</v>
      </c>
      <c r="D4376" s="2">
        <v>1502</v>
      </c>
      <c r="E4376" s="2">
        <v>1395089</v>
      </c>
      <c r="F4376" s="2">
        <f t="shared" si="68"/>
        <v>0.3588548601864181</v>
      </c>
      <c r="G4376" s="2">
        <f>SUM($B$3827:B4376)/E4376</f>
        <v>0.74824278015237822</v>
      </c>
    </row>
    <row r="4377" spans="1:7">
      <c r="A4377" s="2">
        <v>2007</v>
      </c>
      <c r="B4377" s="2">
        <v>589.55449999999996</v>
      </c>
      <c r="C4377" s="2">
        <v>540</v>
      </c>
      <c r="D4377" s="2">
        <v>1502</v>
      </c>
      <c r="E4377" s="2">
        <v>1395089</v>
      </c>
      <c r="F4377" s="2">
        <f t="shared" si="68"/>
        <v>0.35952063914780291</v>
      </c>
      <c r="G4377" s="2">
        <f>SUM($B$3827:B4377)/E4377</f>
        <v>0.74866537290452528</v>
      </c>
    </row>
    <row r="4378" spans="1:7">
      <c r="A4378" s="2">
        <v>2007</v>
      </c>
      <c r="B4378" s="2">
        <v>588.76869999999997</v>
      </c>
      <c r="C4378" s="2">
        <v>541</v>
      </c>
      <c r="D4378" s="2">
        <v>1502</v>
      </c>
      <c r="E4378" s="2">
        <v>1395089</v>
      </c>
      <c r="F4378" s="2">
        <f t="shared" si="68"/>
        <v>0.36018641810918772</v>
      </c>
      <c r="G4378" s="2">
        <f>SUM($B$3827:B4378)/E4378</f>
        <v>0.74908740239511684</v>
      </c>
    </row>
    <row r="4379" spans="1:7">
      <c r="A4379" s="2">
        <v>2007</v>
      </c>
      <c r="B4379" s="2">
        <v>587.72720000000004</v>
      </c>
      <c r="C4379" s="2">
        <v>542</v>
      </c>
      <c r="D4379" s="2">
        <v>1502</v>
      </c>
      <c r="E4379" s="2">
        <v>1395089</v>
      </c>
      <c r="F4379" s="2">
        <f t="shared" si="68"/>
        <v>0.36085219707057259</v>
      </c>
      <c r="G4379" s="2">
        <f>SUM($B$3827:B4379)/E4379</f>
        <v>0.74950868533835557</v>
      </c>
    </row>
    <row r="4380" spans="1:7">
      <c r="A4380" s="2">
        <v>2007</v>
      </c>
      <c r="B4380" s="2">
        <v>586.60119999999995</v>
      </c>
      <c r="C4380" s="2">
        <v>543</v>
      </c>
      <c r="D4380" s="2">
        <v>1502</v>
      </c>
      <c r="E4380" s="2">
        <v>1395089</v>
      </c>
      <c r="F4380" s="2">
        <f t="shared" si="68"/>
        <v>0.3615179760319574</v>
      </c>
      <c r="G4380" s="2">
        <f>SUM($B$3827:B4380)/E4380</f>
        <v>0.74992916116462904</v>
      </c>
    </row>
    <row r="4381" spans="1:7">
      <c r="A4381" s="2">
        <v>2007</v>
      </c>
      <c r="B4381" s="2">
        <v>585.08479999999997</v>
      </c>
      <c r="C4381" s="2">
        <v>544</v>
      </c>
      <c r="D4381" s="2">
        <v>1502</v>
      </c>
      <c r="E4381" s="2">
        <v>1395089</v>
      </c>
      <c r="F4381" s="2">
        <f t="shared" si="68"/>
        <v>0.36218375499334221</v>
      </c>
      <c r="G4381" s="2">
        <f>SUM($B$3827:B4381)/E4381</f>
        <v>0.75034855003515988</v>
      </c>
    </row>
    <row r="4382" spans="1:7">
      <c r="A4382" s="2">
        <v>2007</v>
      </c>
      <c r="B4382" s="2">
        <v>584.74390000000005</v>
      </c>
      <c r="C4382" s="2">
        <v>545</v>
      </c>
      <c r="D4382" s="2">
        <v>1502</v>
      </c>
      <c r="E4382" s="2">
        <v>1395089</v>
      </c>
      <c r="F4382" s="2">
        <f t="shared" si="68"/>
        <v>0.36284953395472702</v>
      </c>
      <c r="G4382" s="2">
        <f>SUM($B$3827:B4382)/E4382</f>
        <v>0.75076769454852066</v>
      </c>
    </row>
    <row r="4383" spans="1:7">
      <c r="A4383" s="2">
        <v>2007</v>
      </c>
      <c r="B4383" s="2">
        <v>584.33699999999999</v>
      </c>
      <c r="C4383" s="2">
        <v>546</v>
      </c>
      <c r="D4383" s="2">
        <v>1502</v>
      </c>
      <c r="E4383" s="2">
        <v>1395089</v>
      </c>
      <c r="F4383" s="2">
        <f t="shared" si="68"/>
        <v>0.36351531291611183</v>
      </c>
      <c r="G4383" s="2">
        <f>SUM($B$3827:B4383)/E4383</f>
        <v>0.75118654739590185</v>
      </c>
    </row>
    <row r="4384" spans="1:7">
      <c r="A4384" s="2">
        <v>2007</v>
      </c>
      <c r="B4384" s="2">
        <v>584.06579999999997</v>
      </c>
      <c r="C4384" s="2">
        <v>547</v>
      </c>
      <c r="D4384" s="2">
        <v>1502</v>
      </c>
      <c r="E4384" s="2">
        <v>1395089</v>
      </c>
      <c r="F4384" s="2">
        <f t="shared" si="68"/>
        <v>0.3641810918774967</v>
      </c>
      <c r="G4384" s="2">
        <f>SUM($B$3827:B4384)/E4384</f>
        <v>0.75160520584708301</v>
      </c>
    </row>
    <row r="4385" spans="1:7">
      <c r="A4385" s="2">
        <v>2007</v>
      </c>
      <c r="B4385" s="2">
        <v>582.96860000000004</v>
      </c>
      <c r="C4385" s="2">
        <v>548</v>
      </c>
      <c r="D4385" s="2">
        <v>1502</v>
      </c>
      <c r="E4385" s="2">
        <v>1395089</v>
      </c>
      <c r="F4385" s="2">
        <f t="shared" si="68"/>
        <v>0.36484687083888151</v>
      </c>
      <c r="G4385" s="2">
        <f>SUM($B$3827:B4385)/E4385</f>
        <v>0.7520230778251431</v>
      </c>
    </row>
    <row r="4386" spans="1:7">
      <c r="A4386" s="2">
        <v>2007</v>
      </c>
      <c r="B4386" s="2">
        <v>582.24239999999998</v>
      </c>
      <c r="C4386" s="2">
        <v>549</v>
      </c>
      <c r="D4386" s="2">
        <v>1502</v>
      </c>
      <c r="E4386" s="2">
        <v>1395089</v>
      </c>
      <c r="F4386" s="2">
        <f t="shared" si="68"/>
        <v>0.36551264980026632</v>
      </c>
      <c r="G4386" s="2">
        <f>SUM($B$3827:B4386)/E4386</f>
        <v>0.75244042926293675</v>
      </c>
    </row>
    <row r="4387" spans="1:7">
      <c r="A4387" s="2">
        <v>2007</v>
      </c>
      <c r="B4387" s="2">
        <v>581.76570000000004</v>
      </c>
      <c r="C4387" s="2">
        <v>550</v>
      </c>
      <c r="D4387" s="2">
        <v>1502</v>
      </c>
      <c r="E4387" s="2">
        <v>1395089</v>
      </c>
      <c r="F4387" s="2">
        <f t="shared" si="68"/>
        <v>0.36617842876165113</v>
      </c>
      <c r="G4387" s="2">
        <f>SUM($B$3827:B4387)/E4387</f>
        <v>0.75285743900210045</v>
      </c>
    </row>
    <row r="4388" spans="1:7">
      <c r="A4388" s="2">
        <v>2007</v>
      </c>
      <c r="B4388" s="2">
        <v>581.55790000000002</v>
      </c>
      <c r="C4388" s="2">
        <v>551</v>
      </c>
      <c r="D4388" s="2">
        <v>1502</v>
      </c>
      <c r="E4388" s="2">
        <v>1395089</v>
      </c>
      <c r="F4388" s="2">
        <f t="shared" si="68"/>
        <v>0.36684420772303594</v>
      </c>
      <c r="G4388" s="2">
        <f>SUM($B$3827:B4388)/E4388</f>
        <v>0.75327429979019345</v>
      </c>
    </row>
    <row r="4389" spans="1:7">
      <c r="A4389" s="2">
        <v>2007</v>
      </c>
      <c r="B4389" s="2">
        <v>581.45429999999999</v>
      </c>
      <c r="C4389" s="2">
        <v>552</v>
      </c>
      <c r="D4389" s="2">
        <v>1502</v>
      </c>
      <c r="E4389" s="2">
        <v>1395089</v>
      </c>
      <c r="F4389" s="2">
        <f t="shared" si="68"/>
        <v>0.36750998668442075</v>
      </c>
      <c r="G4389" s="2">
        <f>SUM($B$3827:B4389)/E4389</f>
        <v>0.75369108631779147</v>
      </c>
    </row>
    <row r="4390" spans="1:7">
      <c r="A4390" s="2">
        <v>2007</v>
      </c>
      <c r="B4390" s="2">
        <v>581.34119999999996</v>
      </c>
      <c r="C4390" s="2">
        <v>553</v>
      </c>
      <c r="D4390" s="2">
        <v>1502</v>
      </c>
      <c r="E4390" s="2">
        <v>1395089</v>
      </c>
      <c r="F4390" s="2">
        <f t="shared" si="68"/>
        <v>0.36817576564580562</v>
      </c>
      <c r="G4390" s="2">
        <f>SUM($B$3827:B4390)/E4390</f>
        <v>0.75410779177529264</v>
      </c>
    </row>
    <row r="4391" spans="1:7">
      <c r="A4391" s="2">
        <v>2007</v>
      </c>
      <c r="B4391" s="2">
        <v>580.75480000000005</v>
      </c>
      <c r="C4391" s="2">
        <v>554</v>
      </c>
      <c r="D4391" s="2">
        <v>1502</v>
      </c>
      <c r="E4391" s="2">
        <v>1395089</v>
      </c>
      <c r="F4391" s="2">
        <f t="shared" si="68"/>
        <v>0.36884154460719043</v>
      </c>
      <c r="G4391" s="2">
        <f>SUM($B$3827:B4391)/E4391</f>
        <v>0.75452407690118783</v>
      </c>
    </row>
    <row r="4392" spans="1:7">
      <c r="A4392" s="2">
        <v>2007</v>
      </c>
      <c r="B4392" s="2">
        <v>580.72329999999999</v>
      </c>
      <c r="C4392" s="2">
        <v>555</v>
      </c>
      <c r="D4392" s="2">
        <v>1502</v>
      </c>
      <c r="E4392" s="2">
        <v>1395089</v>
      </c>
      <c r="F4392" s="2">
        <f t="shared" si="68"/>
        <v>0.36950732356857524</v>
      </c>
      <c r="G4392" s="2">
        <f>SUM($B$3827:B4392)/E4392</f>
        <v>0.75494033944787842</v>
      </c>
    </row>
    <row r="4393" spans="1:7">
      <c r="A4393" s="2">
        <v>2007</v>
      </c>
      <c r="B4393" s="2">
        <v>580.48030000000006</v>
      </c>
      <c r="C4393" s="2">
        <v>556</v>
      </c>
      <c r="D4393" s="2">
        <v>1502</v>
      </c>
      <c r="E4393" s="2">
        <v>1395089</v>
      </c>
      <c r="F4393" s="2">
        <f t="shared" si="68"/>
        <v>0.37017310252996005</v>
      </c>
      <c r="G4393" s="2">
        <f>SUM($B$3827:B4393)/E4393</f>
        <v>0.75535642781213319</v>
      </c>
    </row>
    <row r="4394" spans="1:7">
      <c r="A4394" s="2">
        <v>2007</v>
      </c>
      <c r="B4394" s="2">
        <v>580.4796</v>
      </c>
      <c r="C4394" s="2">
        <v>557</v>
      </c>
      <c r="D4394" s="2">
        <v>1502</v>
      </c>
      <c r="E4394" s="2">
        <v>1395089</v>
      </c>
      <c r="F4394" s="2">
        <f t="shared" si="68"/>
        <v>0.37083888149134486</v>
      </c>
      <c r="G4394" s="2">
        <f>SUM($B$3827:B4394)/E4394</f>
        <v>0.755772515674628</v>
      </c>
    </row>
    <row r="4395" spans="1:7">
      <c r="A4395" s="2">
        <v>2007</v>
      </c>
      <c r="B4395" s="2">
        <v>579.75599999999997</v>
      </c>
      <c r="C4395" s="2">
        <v>558</v>
      </c>
      <c r="D4395" s="2">
        <v>1502</v>
      </c>
      <c r="E4395" s="2">
        <v>1395089</v>
      </c>
      <c r="F4395" s="2">
        <f t="shared" si="68"/>
        <v>0.37150466045272967</v>
      </c>
      <c r="G4395" s="2">
        <f>SUM($B$3827:B4395)/E4395</f>
        <v>0.75618808486053657</v>
      </c>
    </row>
    <row r="4396" spans="1:7">
      <c r="A4396" s="2">
        <v>2007</v>
      </c>
      <c r="B4396" s="2">
        <v>579.74969999999996</v>
      </c>
      <c r="C4396" s="2">
        <v>559</v>
      </c>
      <c r="D4396" s="2">
        <v>1502</v>
      </c>
      <c r="E4396" s="2">
        <v>1395089</v>
      </c>
      <c r="F4396" s="2">
        <f t="shared" si="68"/>
        <v>0.37217043941411454</v>
      </c>
      <c r="G4396" s="2">
        <f>SUM($B$3827:B4396)/E4396</f>
        <v>0.75660364953060433</v>
      </c>
    </row>
    <row r="4397" spans="1:7">
      <c r="A4397" s="2">
        <v>2007</v>
      </c>
      <c r="B4397" s="2">
        <v>578.87990000000002</v>
      </c>
      <c r="C4397" s="2">
        <v>560</v>
      </c>
      <c r="D4397" s="2">
        <v>1502</v>
      </c>
      <c r="E4397" s="2">
        <v>1395089</v>
      </c>
      <c r="F4397" s="2">
        <f t="shared" si="68"/>
        <v>0.37283621837549935</v>
      </c>
      <c r="G4397" s="2">
        <f>SUM($B$3827:B4397)/E4397</f>
        <v>0.75701859072790423</v>
      </c>
    </row>
    <row r="4398" spans="1:7">
      <c r="A4398" s="2">
        <v>2007</v>
      </c>
      <c r="B4398" s="2">
        <v>578.40509999999995</v>
      </c>
      <c r="C4398" s="2">
        <v>561</v>
      </c>
      <c r="D4398" s="2">
        <v>1502</v>
      </c>
      <c r="E4398" s="2">
        <v>1395089</v>
      </c>
      <c r="F4398" s="2">
        <f t="shared" si="68"/>
        <v>0.37350199733688416</v>
      </c>
      <c r="G4398" s="2">
        <f>SUM($B$3827:B4398)/E4398</f>
        <v>0.75743319158849465</v>
      </c>
    </row>
    <row r="4399" spans="1:7">
      <c r="A4399" s="2">
        <v>2007</v>
      </c>
      <c r="B4399" s="2">
        <v>577.81050000000005</v>
      </c>
      <c r="C4399" s="2">
        <v>562</v>
      </c>
      <c r="D4399" s="2">
        <v>1502</v>
      </c>
      <c r="E4399" s="2">
        <v>1395089</v>
      </c>
      <c r="F4399" s="2">
        <f t="shared" si="68"/>
        <v>0.37416777629826897</v>
      </c>
      <c r="G4399" s="2">
        <f>SUM($B$3827:B4399)/E4399</f>
        <v>0.75784736623971749</v>
      </c>
    </row>
    <row r="4400" spans="1:7">
      <c r="A4400" s="2">
        <v>2007</v>
      </c>
      <c r="B4400" s="2">
        <v>577.78489999999999</v>
      </c>
      <c r="C4400" s="2">
        <v>563</v>
      </c>
      <c r="D4400" s="2">
        <v>1502</v>
      </c>
      <c r="E4400" s="2">
        <v>1395089</v>
      </c>
      <c r="F4400" s="2">
        <f t="shared" si="68"/>
        <v>0.37483355525965378</v>
      </c>
      <c r="G4400" s="2">
        <f>SUM($B$3827:B4400)/E4400</f>
        <v>0.75826152254085677</v>
      </c>
    </row>
    <row r="4401" spans="1:7">
      <c r="A4401" s="2">
        <v>2007</v>
      </c>
      <c r="B4401" s="2">
        <v>577.59699999999998</v>
      </c>
      <c r="C4401" s="2">
        <v>564</v>
      </c>
      <c r="D4401" s="2">
        <v>1502</v>
      </c>
      <c r="E4401" s="2">
        <v>1395089</v>
      </c>
      <c r="F4401" s="2">
        <f t="shared" si="68"/>
        <v>0.37549933422103859</v>
      </c>
      <c r="G4401" s="2">
        <f>SUM($B$3827:B4401)/E4401</f>
        <v>0.7586755441552484</v>
      </c>
    </row>
    <row r="4402" spans="1:7">
      <c r="A4402" s="2">
        <v>2007</v>
      </c>
      <c r="B4402" s="2">
        <v>577.52269999999999</v>
      </c>
      <c r="C4402" s="2">
        <v>565</v>
      </c>
      <c r="D4402" s="2">
        <v>1502</v>
      </c>
      <c r="E4402" s="2">
        <v>1395089</v>
      </c>
      <c r="F4402" s="2">
        <f t="shared" si="68"/>
        <v>0.37616511318242346</v>
      </c>
      <c r="G4402" s="2">
        <f>SUM($B$3827:B4402)/E4402</f>
        <v>0.75908951251138923</v>
      </c>
    </row>
    <row r="4403" spans="1:7">
      <c r="A4403" s="2">
        <v>2007</v>
      </c>
      <c r="B4403" s="2">
        <v>577.327</v>
      </c>
      <c r="C4403" s="2">
        <v>566</v>
      </c>
      <c r="D4403" s="2">
        <v>1502</v>
      </c>
      <c r="E4403" s="2">
        <v>1395089</v>
      </c>
      <c r="F4403" s="2">
        <f t="shared" si="68"/>
        <v>0.37683089214380827</v>
      </c>
      <c r="G4403" s="2">
        <f>SUM($B$3827:B4403)/E4403</f>
        <v>0.75950334058974123</v>
      </c>
    </row>
    <row r="4404" spans="1:7">
      <c r="A4404" s="2">
        <v>2007</v>
      </c>
      <c r="B4404" s="2">
        <v>577.23429999999996</v>
      </c>
      <c r="C4404" s="2">
        <v>567</v>
      </c>
      <c r="D4404" s="2">
        <v>1502</v>
      </c>
      <c r="E4404" s="2">
        <v>1395089</v>
      </c>
      <c r="F4404" s="2">
        <f t="shared" si="68"/>
        <v>0.37749667110519308</v>
      </c>
      <c r="G4404" s="2">
        <f>SUM($B$3827:B4404)/E4404</f>
        <v>0.75991710222071951</v>
      </c>
    </row>
    <row r="4405" spans="1:7">
      <c r="A4405" s="2">
        <v>2007</v>
      </c>
      <c r="B4405" s="2">
        <v>576.47609999999997</v>
      </c>
      <c r="C4405" s="2">
        <v>568</v>
      </c>
      <c r="D4405" s="2">
        <v>1502</v>
      </c>
      <c r="E4405" s="2">
        <v>1395089</v>
      </c>
      <c r="F4405" s="2">
        <f t="shared" si="68"/>
        <v>0.37816245006657789</v>
      </c>
      <c r="G4405" s="2">
        <f>SUM($B$3827:B4405)/E4405</f>
        <v>0.76033032037382675</v>
      </c>
    </row>
    <row r="4406" spans="1:7">
      <c r="A4406" s="2">
        <v>2007</v>
      </c>
      <c r="B4406" s="2">
        <v>576.42510000000004</v>
      </c>
      <c r="C4406" s="2">
        <v>569</v>
      </c>
      <c r="D4406" s="2">
        <v>1502</v>
      </c>
      <c r="E4406" s="2">
        <v>1395089</v>
      </c>
      <c r="F4406" s="2">
        <f t="shared" si="68"/>
        <v>0.3788282290279627</v>
      </c>
      <c r="G4406" s="2">
        <f>SUM($B$3827:B4406)/E4406</f>
        <v>0.76074350197012641</v>
      </c>
    </row>
    <row r="4407" spans="1:7">
      <c r="A4407" s="2">
        <v>2007</v>
      </c>
      <c r="B4407" s="2">
        <v>575.89110000000005</v>
      </c>
      <c r="C4407" s="2">
        <v>570</v>
      </c>
      <c r="D4407" s="2">
        <v>1502</v>
      </c>
      <c r="E4407" s="2">
        <v>1395089</v>
      </c>
      <c r="F4407" s="2">
        <f t="shared" si="68"/>
        <v>0.37949400798934751</v>
      </c>
      <c r="G4407" s="2">
        <f>SUM($B$3827:B4407)/E4407</f>
        <v>0.76115630079514751</v>
      </c>
    </row>
    <row r="4408" spans="1:7">
      <c r="A4408" s="2">
        <v>2007</v>
      </c>
      <c r="B4408" s="2">
        <v>574.82000000000005</v>
      </c>
      <c r="C4408" s="2">
        <v>571</v>
      </c>
      <c r="D4408" s="2">
        <v>1502</v>
      </c>
      <c r="E4408" s="2">
        <v>1395089</v>
      </c>
      <c r="F4408" s="2">
        <f t="shared" si="68"/>
        <v>0.38015978695073238</v>
      </c>
      <c r="G4408" s="2">
        <f>SUM($B$3827:B4408)/E4408</f>
        <v>0.76156833185553152</v>
      </c>
    </row>
    <row r="4409" spans="1:7">
      <c r="A4409" s="2">
        <v>2007</v>
      </c>
      <c r="B4409" s="2">
        <v>574.46389999999997</v>
      </c>
      <c r="C4409" s="2">
        <v>572</v>
      </c>
      <c r="D4409" s="2">
        <v>1502</v>
      </c>
      <c r="E4409" s="2">
        <v>1395089</v>
      </c>
      <c r="F4409" s="2">
        <f t="shared" si="68"/>
        <v>0.38082556591211719</v>
      </c>
      <c r="G4409" s="2">
        <f>SUM($B$3827:B4409)/E4409</f>
        <v>0.7619801076633832</v>
      </c>
    </row>
    <row r="4410" spans="1:7">
      <c r="A4410" s="2">
        <v>2007</v>
      </c>
      <c r="B4410" s="2">
        <v>573.63570000000004</v>
      </c>
      <c r="C4410" s="2">
        <v>573</v>
      </c>
      <c r="D4410" s="2">
        <v>1502</v>
      </c>
      <c r="E4410" s="2">
        <v>1395089</v>
      </c>
      <c r="F4410" s="2">
        <f t="shared" si="68"/>
        <v>0.381491344873502</v>
      </c>
      <c r="G4410" s="2">
        <f>SUM($B$3827:B4410)/E4410</f>
        <v>0.76239128981735338</v>
      </c>
    </row>
    <row r="4411" spans="1:7">
      <c r="A4411" s="2">
        <v>2007</v>
      </c>
      <c r="B4411" s="2">
        <v>573.45060000000001</v>
      </c>
      <c r="C4411" s="2">
        <v>574</v>
      </c>
      <c r="D4411" s="2">
        <v>1502</v>
      </c>
      <c r="E4411" s="2">
        <v>1395089</v>
      </c>
      <c r="F4411" s="2">
        <f t="shared" si="68"/>
        <v>0.38215712383488681</v>
      </c>
      <c r="G4411" s="2">
        <f>SUM($B$3827:B4411)/E4411</f>
        <v>0.76280233929161634</v>
      </c>
    </row>
    <row r="4412" spans="1:7">
      <c r="A4412" s="2">
        <v>2007</v>
      </c>
      <c r="B4412" s="2">
        <v>573.221</v>
      </c>
      <c r="C4412" s="2">
        <v>575</v>
      </c>
      <c r="D4412" s="2">
        <v>1502</v>
      </c>
      <c r="E4412" s="2">
        <v>1395089</v>
      </c>
      <c r="F4412" s="2">
        <f t="shared" si="68"/>
        <v>0.38282290279627162</v>
      </c>
      <c r="G4412" s="2">
        <f>SUM($B$3827:B4412)/E4412</f>
        <v>0.76321322418856552</v>
      </c>
    </row>
    <row r="4413" spans="1:7">
      <c r="A4413" s="2">
        <v>2007</v>
      </c>
      <c r="B4413" s="2">
        <v>572.13840000000005</v>
      </c>
      <c r="C4413" s="2">
        <v>576</v>
      </c>
      <c r="D4413" s="2">
        <v>1502</v>
      </c>
      <c r="E4413" s="2">
        <v>1395089</v>
      </c>
      <c r="F4413" s="2">
        <f t="shared" si="68"/>
        <v>0.38348868175765644</v>
      </c>
      <c r="G4413" s="2">
        <f>SUM($B$3827:B4413)/E4413</f>
        <v>0.76362333307767583</v>
      </c>
    </row>
    <row r="4414" spans="1:7">
      <c r="A4414" s="2">
        <v>2007</v>
      </c>
      <c r="B4414" s="2">
        <v>571.94799999999998</v>
      </c>
      <c r="C4414" s="2">
        <v>577</v>
      </c>
      <c r="D4414" s="2">
        <v>1502</v>
      </c>
      <c r="E4414" s="2">
        <v>1395089</v>
      </c>
      <c r="F4414" s="2">
        <f t="shared" si="68"/>
        <v>0.3841544607190413</v>
      </c>
      <c r="G4414" s="2">
        <f>SUM($B$3827:B4414)/E4414</f>
        <v>0.76403330548803827</v>
      </c>
    </row>
    <row r="4415" spans="1:7">
      <c r="A4415" s="2">
        <v>2007</v>
      </c>
      <c r="B4415" s="2">
        <v>571.94349999999997</v>
      </c>
      <c r="C4415" s="2">
        <v>578</v>
      </c>
      <c r="D4415" s="2">
        <v>1502</v>
      </c>
      <c r="E4415" s="2">
        <v>1395089</v>
      </c>
      <c r="F4415" s="2">
        <f t="shared" si="68"/>
        <v>0.38482023968042611</v>
      </c>
      <c r="G4415" s="2">
        <f>SUM($B$3827:B4415)/E4415</f>
        <v>0.76444327467279993</v>
      </c>
    </row>
    <row r="4416" spans="1:7">
      <c r="A4416" s="2">
        <v>2007</v>
      </c>
      <c r="B4416" s="2">
        <v>571.66549999999995</v>
      </c>
      <c r="C4416" s="2">
        <v>579</v>
      </c>
      <c r="D4416" s="2">
        <v>1502</v>
      </c>
      <c r="E4416" s="2">
        <v>1395089</v>
      </c>
      <c r="F4416" s="2">
        <f t="shared" si="68"/>
        <v>0.38548601864181092</v>
      </c>
      <c r="G4416" s="2">
        <f>SUM($B$3827:B4416)/E4416</f>
        <v>0.76485304458712078</v>
      </c>
    </row>
    <row r="4417" spans="1:7">
      <c r="A4417" s="2">
        <v>2007</v>
      </c>
      <c r="B4417" s="2">
        <v>571.35299999999995</v>
      </c>
      <c r="C4417" s="2">
        <v>580</v>
      </c>
      <c r="D4417" s="2">
        <v>1502</v>
      </c>
      <c r="E4417" s="2">
        <v>1395089</v>
      </c>
      <c r="F4417" s="2">
        <f t="shared" si="68"/>
        <v>0.38615179760319573</v>
      </c>
      <c r="G4417" s="2">
        <f>SUM($B$3827:B4417)/E4417</f>
        <v>0.76526259050139567</v>
      </c>
    </row>
    <row r="4418" spans="1:7">
      <c r="A4418" s="2">
        <v>2007</v>
      </c>
      <c r="B4418" s="2">
        <v>571.24270000000001</v>
      </c>
      <c r="C4418" s="2">
        <v>581</v>
      </c>
      <c r="D4418" s="2">
        <v>1502</v>
      </c>
      <c r="E4418" s="2">
        <v>1395089</v>
      </c>
      <c r="F4418" s="2">
        <f t="shared" si="68"/>
        <v>0.38681757656458055</v>
      </c>
      <c r="G4418" s="2">
        <f>SUM($B$3827:B4418)/E4418</f>
        <v>0.76567205735261457</v>
      </c>
    </row>
    <row r="4419" spans="1:7">
      <c r="A4419" s="2">
        <v>2007</v>
      </c>
      <c r="B4419" s="2">
        <v>569.1626</v>
      </c>
      <c r="C4419" s="2">
        <v>582</v>
      </c>
      <c r="D4419" s="2">
        <v>1502</v>
      </c>
      <c r="E4419" s="2">
        <v>1395089</v>
      </c>
      <c r="F4419" s="2">
        <f t="shared" si="68"/>
        <v>0.38748335552596536</v>
      </c>
      <c r="G4419" s="2">
        <f>SUM($B$3827:B4419)/E4419</f>
        <v>0.76608003318784801</v>
      </c>
    </row>
    <row r="4420" spans="1:7">
      <c r="A4420" s="2">
        <v>2007</v>
      </c>
      <c r="B4420" s="2">
        <v>565.2201</v>
      </c>
      <c r="C4420" s="2">
        <v>583</v>
      </c>
      <c r="D4420" s="2">
        <v>1502</v>
      </c>
      <c r="E4420" s="2">
        <v>1395089</v>
      </c>
      <c r="F4420" s="2">
        <f t="shared" si="68"/>
        <v>0.38814913448735022</v>
      </c>
      <c r="G4420" s="2">
        <f>SUM($B$3827:B4420)/E4420</f>
        <v>0.76648518303850266</v>
      </c>
    </row>
    <row r="4421" spans="1:7">
      <c r="A4421" s="2">
        <v>2007</v>
      </c>
      <c r="B4421" s="2">
        <v>564.8279</v>
      </c>
      <c r="C4421" s="2">
        <v>584</v>
      </c>
      <c r="D4421" s="2">
        <v>1502</v>
      </c>
      <c r="E4421" s="2">
        <v>1395089</v>
      </c>
      <c r="F4421" s="2">
        <f t="shared" si="68"/>
        <v>0.38881491344873503</v>
      </c>
      <c r="G4421" s="2">
        <f>SUM($B$3827:B4421)/E4421</f>
        <v>0.76689005176013969</v>
      </c>
    </row>
    <row r="4422" spans="1:7">
      <c r="A4422" s="2">
        <v>2007</v>
      </c>
      <c r="B4422" s="2">
        <v>564.35299999999995</v>
      </c>
      <c r="C4422" s="2">
        <v>585</v>
      </c>
      <c r="D4422" s="2">
        <v>1502</v>
      </c>
      <c r="E4422" s="2">
        <v>1395089</v>
      </c>
      <c r="F4422" s="2">
        <f t="shared" si="68"/>
        <v>0.38948069241011984</v>
      </c>
      <c r="G4422" s="2">
        <f>SUM($B$3827:B4422)/E4422</f>
        <v>0.76729458007338702</v>
      </c>
    </row>
    <row r="4423" spans="1:7">
      <c r="A4423" s="2">
        <v>2007</v>
      </c>
      <c r="B4423" s="2">
        <v>562.46349999999995</v>
      </c>
      <c r="C4423" s="2">
        <v>586</v>
      </c>
      <c r="D4423" s="2">
        <v>1502</v>
      </c>
      <c r="E4423" s="2">
        <v>1395089</v>
      </c>
      <c r="F4423" s="2">
        <f t="shared" si="68"/>
        <v>0.39014647137150466</v>
      </c>
      <c r="G4423" s="2">
        <f>SUM($B$3827:B4423)/E4423</f>
        <v>0.76769775399275708</v>
      </c>
    </row>
    <row r="4424" spans="1:7">
      <c r="A4424" s="2">
        <v>2007</v>
      </c>
      <c r="B4424" s="2">
        <v>562.27509999999995</v>
      </c>
      <c r="C4424" s="2">
        <v>587</v>
      </c>
      <c r="D4424" s="2">
        <v>1502</v>
      </c>
      <c r="E4424" s="2">
        <v>1395089</v>
      </c>
      <c r="F4424" s="2">
        <f t="shared" si="68"/>
        <v>0.39081225033288947</v>
      </c>
      <c r="G4424" s="2">
        <f>SUM($B$3827:B4424)/E4424</f>
        <v>0.76810079286697941</v>
      </c>
    </row>
    <row r="4425" spans="1:7">
      <c r="A4425" s="2">
        <v>2007</v>
      </c>
      <c r="B4425" s="2">
        <v>561.78440000000001</v>
      </c>
      <c r="C4425" s="2">
        <v>588</v>
      </c>
      <c r="D4425" s="2">
        <v>1502</v>
      </c>
      <c r="E4425" s="2">
        <v>1395089</v>
      </c>
      <c r="F4425" s="2">
        <f t="shared" si="68"/>
        <v>0.39147802929427428</v>
      </c>
      <c r="G4425" s="2">
        <f>SUM($B$3827:B4425)/E4425</f>
        <v>0.76850348000736979</v>
      </c>
    </row>
    <row r="4426" spans="1:7">
      <c r="A4426" s="2">
        <v>2007</v>
      </c>
      <c r="B4426" s="2">
        <v>560.54459999999995</v>
      </c>
      <c r="C4426" s="2">
        <v>589</v>
      </c>
      <c r="D4426" s="2">
        <v>1502</v>
      </c>
      <c r="E4426" s="2">
        <v>1395089</v>
      </c>
      <c r="F4426" s="2">
        <f t="shared" si="68"/>
        <v>0.39214380825565914</v>
      </c>
      <c r="G4426" s="2">
        <f>SUM($B$3827:B4426)/E4426</f>
        <v>0.76890527845893808</v>
      </c>
    </row>
    <row r="4427" spans="1:7">
      <c r="A4427" s="2">
        <v>2007</v>
      </c>
      <c r="B4427" s="2">
        <v>559.91970000000003</v>
      </c>
      <c r="C4427" s="2">
        <v>590</v>
      </c>
      <c r="D4427" s="2">
        <v>1502</v>
      </c>
      <c r="E4427" s="2">
        <v>1395089</v>
      </c>
      <c r="F4427" s="2">
        <f t="shared" si="68"/>
        <v>0.39280958721704395</v>
      </c>
      <c r="G4427" s="2">
        <f>SUM($B$3827:B4427)/E4427</f>
        <v>0.76930662898209456</v>
      </c>
    </row>
    <row r="4428" spans="1:7">
      <c r="A4428" s="2">
        <v>2007</v>
      </c>
      <c r="B4428" s="2">
        <v>558.97299999999996</v>
      </c>
      <c r="C4428" s="2">
        <v>591</v>
      </c>
      <c r="D4428" s="2">
        <v>1502</v>
      </c>
      <c r="E4428" s="2">
        <v>1395089</v>
      </c>
      <c r="F4428" s="2">
        <f t="shared" si="68"/>
        <v>0.39347536617842876</v>
      </c>
      <c r="G4428" s="2">
        <f>SUM($B$3827:B4428)/E4428</f>
        <v>0.76970730091055217</v>
      </c>
    </row>
    <row r="4429" spans="1:7">
      <c r="A4429" s="2">
        <v>2007</v>
      </c>
      <c r="B4429" s="2">
        <v>558.97299999999996</v>
      </c>
      <c r="C4429" s="2">
        <v>592</v>
      </c>
      <c r="D4429" s="2">
        <v>1502</v>
      </c>
      <c r="E4429" s="2">
        <v>1395089</v>
      </c>
      <c r="F4429" s="2">
        <f t="shared" si="68"/>
        <v>0.39414114513981358</v>
      </c>
      <c r="G4429" s="2">
        <f>SUM($B$3827:B4429)/E4429</f>
        <v>0.77010797283900978</v>
      </c>
    </row>
    <row r="4430" spans="1:7">
      <c r="A4430" s="2">
        <v>2007</v>
      </c>
      <c r="B4430" s="2">
        <v>556.28809999999999</v>
      </c>
      <c r="C4430" s="2">
        <v>593</v>
      </c>
      <c r="D4430" s="2">
        <v>1502</v>
      </c>
      <c r="E4430" s="2">
        <v>1395089</v>
      </c>
      <c r="F4430" s="2">
        <f t="shared" si="68"/>
        <v>0.39480692410119839</v>
      </c>
      <c r="G4430" s="2">
        <f>SUM($B$3827:B4430)/E4430</f>
        <v>0.77050672023075328</v>
      </c>
    </row>
    <row r="4431" spans="1:7">
      <c r="A4431" s="2">
        <v>2007</v>
      </c>
      <c r="B4431" s="2">
        <v>555.1481</v>
      </c>
      <c r="C4431" s="2">
        <v>594</v>
      </c>
      <c r="D4431" s="2">
        <v>1502</v>
      </c>
      <c r="E4431" s="2">
        <v>1395089</v>
      </c>
      <c r="F4431" s="2">
        <f t="shared" ref="F4431:F4494" si="69">C4431/D4431</f>
        <v>0.3954727030625832</v>
      </c>
      <c r="G4431" s="2">
        <f>SUM($B$3827:B4431)/E4431</f>
        <v>0.77090465047032952</v>
      </c>
    </row>
    <row r="4432" spans="1:7">
      <c r="A4432" s="2">
        <v>2007</v>
      </c>
      <c r="B4432" s="2">
        <v>555.04449999999997</v>
      </c>
      <c r="C4432" s="2">
        <v>595</v>
      </c>
      <c r="D4432" s="2">
        <v>1502</v>
      </c>
      <c r="E4432" s="2">
        <v>1395089</v>
      </c>
      <c r="F4432" s="2">
        <f t="shared" si="69"/>
        <v>0.39613848202396806</v>
      </c>
      <c r="G4432" s="2">
        <f>SUM($B$3827:B4432)/E4432</f>
        <v>0.77130250644941045</v>
      </c>
    </row>
    <row r="4433" spans="1:7">
      <c r="A4433" s="2">
        <v>2007</v>
      </c>
      <c r="B4433" s="2">
        <v>554.96969999999999</v>
      </c>
      <c r="C4433" s="2">
        <v>596</v>
      </c>
      <c r="D4433" s="2">
        <v>1502</v>
      </c>
      <c r="E4433" s="2">
        <v>1395089</v>
      </c>
      <c r="F4433" s="2">
        <f t="shared" si="69"/>
        <v>0.39680426098535287</v>
      </c>
      <c r="G4433" s="2">
        <f>SUM($B$3827:B4433)/E4433</f>
        <v>0.77170030881184037</v>
      </c>
    </row>
    <row r="4434" spans="1:7">
      <c r="A4434" s="2">
        <v>2007</v>
      </c>
      <c r="B4434" s="2">
        <v>554.33590000000004</v>
      </c>
      <c r="C4434" s="2">
        <v>597</v>
      </c>
      <c r="D4434" s="2">
        <v>1502</v>
      </c>
      <c r="E4434" s="2">
        <v>1395089</v>
      </c>
      <c r="F4434" s="2">
        <f t="shared" si="69"/>
        <v>0.39747003994673769</v>
      </c>
      <c r="G4434" s="2">
        <f>SUM($B$3827:B4434)/E4434</f>
        <v>0.77209765686633736</v>
      </c>
    </row>
    <row r="4435" spans="1:7">
      <c r="A4435" s="2">
        <v>2007</v>
      </c>
      <c r="B4435" s="2">
        <v>553.17619999999999</v>
      </c>
      <c r="C4435" s="2">
        <v>598</v>
      </c>
      <c r="D4435" s="2">
        <v>1502</v>
      </c>
      <c r="E4435" s="2">
        <v>1395089</v>
      </c>
      <c r="F4435" s="2">
        <f t="shared" si="69"/>
        <v>0.3981358189081225</v>
      </c>
      <c r="G4435" s="2">
        <f>SUM($B$3827:B4435)/E4435</f>
        <v>0.77249417364770401</v>
      </c>
    </row>
    <row r="4436" spans="1:7">
      <c r="A4436" s="2">
        <v>2007</v>
      </c>
      <c r="B4436" s="2">
        <v>553.15309999999999</v>
      </c>
      <c r="C4436" s="2">
        <v>599</v>
      </c>
      <c r="D4436" s="2">
        <v>1502</v>
      </c>
      <c r="E4436" s="2">
        <v>1395089</v>
      </c>
      <c r="F4436" s="2">
        <f t="shared" si="69"/>
        <v>0.39880159786950731</v>
      </c>
      <c r="G4436" s="2">
        <f>SUM($B$3827:B4436)/E4436</f>
        <v>0.77289067387098731</v>
      </c>
    </row>
    <row r="4437" spans="1:7">
      <c r="A4437" s="2">
        <v>2007</v>
      </c>
      <c r="B4437" s="2">
        <v>552.93820000000005</v>
      </c>
      <c r="C4437" s="2">
        <v>600</v>
      </c>
      <c r="D4437" s="2">
        <v>1502</v>
      </c>
      <c r="E4437" s="2">
        <v>1395089</v>
      </c>
      <c r="F4437" s="2">
        <f t="shared" si="69"/>
        <v>0.39946737683089212</v>
      </c>
      <c r="G4437" s="2">
        <f>SUM($B$3827:B4437)/E4437</f>
        <v>0.77328702005391892</v>
      </c>
    </row>
    <row r="4438" spans="1:7">
      <c r="A4438" s="2">
        <v>2007</v>
      </c>
      <c r="B4438" s="2">
        <v>552.79380000000003</v>
      </c>
      <c r="C4438" s="2">
        <v>601</v>
      </c>
      <c r="D4438" s="2">
        <v>1502</v>
      </c>
      <c r="E4438" s="2">
        <v>1395089</v>
      </c>
      <c r="F4438" s="2">
        <f t="shared" si="69"/>
        <v>0.40013315579227698</v>
      </c>
      <c r="G4438" s="2">
        <f>SUM($B$3827:B4438)/E4438</f>
        <v>0.77368326273090948</v>
      </c>
    </row>
    <row r="4439" spans="1:7">
      <c r="A4439" s="2">
        <v>2007</v>
      </c>
      <c r="B4439" s="2">
        <v>551.56809999999996</v>
      </c>
      <c r="C4439" s="2">
        <v>602</v>
      </c>
      <c r="D4439" s="2">
        <v>1502</v>
      </c>
      <c r="E4439" s="2">
        <v>1395089</v>
      </c>
      <c r="F4439" s="2">
        <f t="shared" si="69"/>
        <v>0.4007989347536618</v>
      </c>
      <c r="G4439" s="2">
        <f>SUM($B$3827:B4439)/E4439</f>
        <v>0.77407862682596007</v>
      </c>
    </row>
    <row r="4440" spans="1:7">
      <c r="A4440" s="2">
        <v>2007</v>
      </c>
      <c r="B4440" s="2">
        <v>551.44269999999995</v>
      </c>
      <c r="C4440" s="2">
        <v>603</v>
      </c>
      <c r="D4440" s="2">
        <v>1502</v>
      </c>
      <c r="E4440" s="2">
        <v>1395089</v>
      </c>
      <c r="F4440" s="2">
        <f t="shared" si="69"/>
        <v>0.40146471371504661</v>
      </c>
      <c r="G4440" s="2">
        <f>SUM($B$3827:B4440)/E4440</f>
        <v>0.77447390103427227</v>
      </c>
    </row>
    <row r="4441" spans="1:7">
      <c r="A4441" s="2">
        <v>2007</v>
      </c>
      <c r="B4441" s="2">
        <v>551.26980000000003</v>
      </c>
      <c r="C4441" s="2">
        <v>604</v>
      </c>
      <c r="D4441" s="2">
        <v>1502</v>
      </c>
      <c r="E4441" s="2">
        <v>1395089</v>
      </c>
      <c r="F4441" s="2">
        <f t="shared" si="69"/>
        <v>0.40213049267643142</v>
      </c>
      <c r="G4441" s="2">
        <f>SUM($B$3827:B4441)/E4441</f>
        <v>0.77486905130783901</v>
      </c>
    </row>
    <row r="4442" spans="1:7">
      <c r="A4442" s="2">
        <v>2007</v>
      </c>
      <c r="B4442" s="2">
        <v>548.81910000000005</v>
      </c>
      <c r="C4442" s="2">
        <v>605</v>
      </c>
      <c r="D4442" s="2">
        <v>1502</v>
      </c>
      <c r="E4442" s="2">
        <v>1395089</v>
      </c>
      <c r="F4442" s="2">
        <f t="shared" si="69"/>
        <v>0.40279627163781623</v>
      </c>
      <c r="G4442" s="2">
        <f>SUM($B$3827:B4442)/E4442</f>
        <v>0.77526244491928598</v>
      </c>
    </row>
    <row r="4443" spans="1:7">
      <c r="A4443" s="2">
        <v>2007</v>
      </c>
      <c r="B4443" s="2">
        <v>547.18489999999997</v>
      </c>
      <c r="C4443" s="2">
        <v>606</v>
      </c>
      <c r="D4443" s="2">
        <v>1502</v>
      </c>
      <c r="E4443" s="2">
        <v>1395089</v>
      </c>
      <c r="F4443" s="2">
        <f t="shared" si="69"/>
        <v>0.40346205059920104</v>
      </c>
      <c r="G4443" s="2">
        <f>SUM($B$3827:B4443)/E4443</f>
        <v>0.77565466713593301</v>
      </c>
    </row>
    <row r="4444" spans="1:7">
      <c r="A4444" s="2">
        <v>2007</v>
      </c>
      <c r="B4444" s="2">
        <v>547.03279999999995</v>
      </c>
      <c r="C4444" s="2">
        <v>607</v>
      </c>
      <c r="D4444" s="2">
        <v>1502</v>
      </c>
      <c r="E4444" s="2">
        <v>1395089</v>
      </c>
      <c r="F4444" s="2">
        <f t="shared" si="69"/>
        <v>0.4041278295605859</v>
      </c>
      <c r="G4444" s="2">
        <f>SUM($B$3827:B4444)/E4444</f>
        <v>0.77604678032727781</v>
      </c>
    </row>
    <row r="4445" spans="1:7">
      <c r="A4445" s="2">
        <v>2007</v>
      </c>
      <c r="B4445" s="2">
        <v>546.91499999999996</v>
      </c>
      <c r="C4445" s="2">
        <v>608</v>
      </c>
      <c r="D4445" s="2">
        <v>1502</v>
      </c>
      <c r="E4445" s="2">
        <v>1395089</v>
      </c>
      <c r="F4445" s="2">
        <f t="shared" si="69"/>
        <v>0.40479360852197072</v>
      </c>
      <c r="G4445" s="2">
        <f>SUM($B$3827:B4445)/E4445</f>
        <v>0.77643880907956531</v>
      </c>
    </row>
    <row r="4446" spans="1:7">
      <c r="A4446" s="2">
        <v>2007</v>
      </c>
      <c r="B4446" s="2">
        <v>546.81050000000005</v>
      </c>
      <c r="C4446" s="2">
        <v>609</v>
      </c>
      <c r="D4446" s="2">
        <v>1502</v>
      </c>
      <c r="E4446" s="2">
        <v>1395089</v>
      </c>
      <c r="F4446" s="2">
        <f t="shared" si="69"/>
        <v>0.40545938748335553</v>
      </c>
      <c r="G4446" s="2">
        <f>SUM($B$3827:B4446)/E4446</f>
        <v>0.77683076292623743</v>
      </c>
    </row>
    <row r="4447" spans="1:7">
      <c r="A4447" s="2">
        <v>2007</v>
      </c>
      <c r="B4447" s="2">
        <v>546.57979999999998</v>
      </c>
      <c r="C4447" s="2">
        <v>610</v>
      </c>
      <c r="D4447" s="2">
        <v>1502</v>
      </c>
      <c r="E4447" s="2">
        <v>1395089</v>
      </c>
      <c r="F4447" s="2">
        <f t="shared" si="69"/>
        <v>0.40612516644474034</v>
      </c>
      <c r="G4447" s="2">
        <f>SUM($B$3827:B4447)/E4447</f>
        <v>0.7772225514071156</v>
      </c>
    </row>
    <row r="4448" spans="1:7">
      <c r="A4448" s="2">
        <v>2007</v>
      </c>
      <c r="B4448" s="2">
        <v>545.88019999999995</v>
      </c>
      <c r="C4448" s="2">
        <v>611</v>
      </c>
      <c r="D4448" s="2">
        <v>1502</v>
      </c>
      <c r="E4448" s="2">
        <v>1395089</v>
      </c>
      <c r="F4448" s="2">
        <f t="shared" si="69"/>
        <v>0.40679094540612515</v>
      </c>
      <c r="G4448" s="2">
        <f>SUM($B$3827:B4448)/E4448</f>
        <v>0.77761383841461118</v>
      </c>
    </row>
    <row r="4449" spans="1:7">
      <c r="A4449" s="2">
        <v>2007</v>
      </c>
      <c r="B4449" s="2">
        <v>545.81560000000002</v>
      </c>
      <c r="C4449" s="2">
        <v>612</v>
      </c>
      <c r="D4449" s="2">
        <v>1502</v>
      </c>
      <c r="E4449" s="2">
        <v>1395089</v>
      </c>
      <c r="F4449" s="2">
        <f t="shared" si="69"/>
        <v>0.40745672436750996</v>
      </c>
      <c r="G4449" s="2">
        <f>SUM($B$3827:B4449)/E4449</f>
        <v>0.77800507911681738</v>
      </c>
    </row>
    <row r="4450" spans="1:7">
      <c r="A4450" s="2">
        <v>2007</v>
      </c>
      <c r="B4450" s="2">
        <v>545.70429999999999</v>
      </c>
      <c r="C4450" s="2">
        <v>613</v>
      </c>
      <c r="D4450" s="2">
        <v>1502</v>
      </c>
      <c r="E4450" s="2">
        <v>1395089</v>
      </c>
      <c r="F4450" s="2">
        <f t="shared" si="69"/>
        <v>0.40812250332889483</v>
      </c>
      <c r="G4450" s="2">
        <f>SUM($B$3827:B4450)/E4450</f>
        <v>0.77839624003916719</v>
      </c>
    </row>
    <row r="4451" spans="1:7">
      <c r="A4451" s="2">
        <v>2007</v>
      </c>
      <c r="B4451" s="2">
        <v>545.08699999999999</v>
      </c>
      <c r="C4451" s="2">
        <v>614</v>
      </c>
      <c r="D4451" s="2">
        <v>1502</v>
      </c>
      <c r="E4451" s="2">
        <v>1395089</v>
      </c>
      <c r="F4451" s="2">
        <f t="shared" si="69"/>
        <v>0.40878828229027964</v>
      </c>
      <c r="G4451" s="2">
        <f>SUM($B$3827:B4451)/E4451</f>
        <v>0.77878695848078638</v>
      </c>
    </row>
    <row r="4452" spans="1:7">
      <c r="A4452" s="2">
        <v>2007</v>
      </c>
      <c r="B4452" s="2">
        <v>545.03330000000005</v>
      </c>
      <c r="C4452" s="2">
        <v>615</v>
      </c>
      <c r="D4452" s="2">
        <v>1502</v>
      </c>
      <c r="E4452" s="2">
        <v>1395089</v>
      </c>
      <c r="F4452" s="2">
        <f t="shared" si="69"/>
        <v>0.40945406125166445</v>
      </c>
      <c r="G4452" s="2">
        <f>SUM($B$3827:B4452)/E4452</f>
        <v>0.77917763843023768</v>
      </c>
    </row>
    <row r="4453" spans="1:7">
      <c r="A4453" s="2">
        <v>2007</v>
      </c>
      <c r="B4453" s="2">
        <v>544.69010000000003</v>
      </c>
      <c r="C4453" s="2">
        <v>616</v>
      </c>
      <c r="D4453" s="2">
        <v>1502</v>
      </c>
      <c r="E4453" s="2">
        <v>1395089</v>
      </c>
      <c r="F4453" s="2">
        <f t="shared" si="69"/>
        <v>0.41011984021304926</v>
      </c>
      <c r="G4453" s="2">
        <f>SUM($B$3827:B4453)/E4453</f>
        <v>0.77956807237387848</v>
      </c>
    </row>
    <row r="4454" spans="1:7">
      <c r="A4454" s="2">
        <v>2007</v>
      </c>
      <c r="B4454" s="2">
        <v>543.25319999999999</v>
      </c>
      <c r="C4454" s="2">
        <v>617</v>
      </c>
      <c r="D4454" s="2">
        <v>1502</v>
      </c>
      <c r="E4454" s="2">
        <v>1395089</v>
      </c>
      <c r="F4454" s="2">
        <f t="shared" si="69"/>
        <v>0.41078561917443407</v>
      </c>
      <c r="G4454" s="2">
        <f>SUM($B$3827:B4454)/E4454</f>
        <v>0.77995747634738843</v>
      </c>
    </row>
    <row r="4455" spans="1:7">
      <c r="A4455" s="2">
        <v>2007</v>
      </c>
      <c r="B4455" s="2">
        <v>542.72080000000005</v>
      </c>
      <c r="C4455" s="2">
        <v>618</v>
      </c>
      <c r="D4455" s="2">
        <v>1502</v>
      </c>
      <c r="E4455" s="2">
        <v>1395089</v>
      </c>
      <c r="F4455" s="2">
        <f t="shared" si="69"/>
        <v>0.41145139813581894</v>
      </c>
      <c r="G4455" s="2">
        <f>SUM($B$3827:B4455)/E4455</f>
        <v>0.78034649869650019</v>
      </c>
    </row>
    <row r="4456" spans="1:7">
      <c r="A4456" s="2">
        <v>2007</v>
      </c>
      <c r="B4456" s="2">
        <v>542.28390000000002</v>
      </c>
      <c r="C4456" s="2">
        <v>619</v>
      </c>
      <c r="D4456" s="2">
        <v>1502</v>
      </c>
      <c r="E4456" s="2">
        <v>1395089</v>
      </c>
      <c r="F4456" s="2">
        <f t="shared" si="69"/>
        <v>0.41211717709720375</v>
      </c>
      <c r="G4456" s="2">
        <f>SUM($B$3827:B4456)/E4456</f>
        <v>0.78073520787562778</v>
      </c>
    </row>
    <row r="4457" spans="1:7">
      <c r="A4457" s="2">
        <v>2007</v>
      </c>
      <c r="B4457" s="2">
        <v>542.18629999999996</v>
      </c>
      <c r="C4457" s="2">
        <v>620</v>
      </c>
      <c r="D4457" s="2">
        <v>1502</v>
      </c>
      <c r="E4457" s="2">
        <v>1395089</v>
      </c>
      <c r="F4457" s="2">
        <f t="shared" si="69"/>
        <v>0.41278295605858856</v>
      </c>
      <c r="G4457" s="2">
        <f>SUM($B$3827:B4457)/E4457</f>
        <v>0.781123847095061</v>
      </c>
    </row>
    <row r="4458" spans="1:7">
      <c r="A4458" s="2">
        <v>2007</v>
      </c>
      <c r="B4458" s="2">
        <v>541.93820000000005</v>
      </c>
      <c r="C4458" s="2">
        <v>621</v>
      </c>
      <c r="D4458" s="2">
        <v>1502</v>
      </c>
      <c r="E4458" s="2">
        <v>1395089</v>
      </c>
      <c r="F4458" s="2">
        <f t="shared" si="69"/>
        <v>0.41344873501997337</v>
      </c>
      <c r="G4458" s="2">
        <f>SUM($B$3827:B4458)/E4458</f>
        <v>0.78151230847637787</v>
      </c>
    </row>
    <row r="4459" spans="1:7">
      <c r="A4459" s="2">
        <v>2007</v>
      </c>
      <c r="B4459" s="2">
        <v>541.30150000000003</v>
      </c>
      <c r="C4459" s="2">
        <v>622</v>
      </c>
      <c r="D4459" s="2">
        <v>1502</v>
      </c>
      <c r="E4459" s="2">
        <v>1395089</v>
      </c>
      <c r="F4459" s="2">
        <f t="shared" si="69"/>
        <v>0.41411451398135818</v>
      </c>
      <c r="G4459" s="2">
        <f>SUM($B$3827:B4459)/E4459</f>
        <v>0.78190031347104139</v>
      </c>
    </row>
    <row r="4460" spans="1:7">
      <c r="A4460" s="2">
        <v>2007</v>
      </c>
      <c r="B4460" s="2">
        <v>541.20429999999999</v>
      </c>
      <c r="C4460" s="2">
        <v>623</v>
      </c>
      <c r="D4460" s="2">
        <v>1502</v>
      </c>
      <c r="E4460" s="2">
        <v>1395089</v>
      </c>
      <c r="F4460" s="2">
        <f t="shared" si="69"/>
        <v>0.41478029294274299</v>
      </c>
      <c r="G4460" s="2">
        <f>SUM($B$3827:B4460)/E4460</f>
        <v>0.78228824879273062</v>
      </c>
    </row>
    <row r="4461" spans="1:7">
      <c r="A4461" s="2">
        <v>2007</v>
      </c>
      <c r="B4461" s="2">
        <v>541.17520000000002</v>
      </c>
      <c r="C4461" s="2">
        <v>624</v>
      </c>
      <c r="D4461" s="2">
        <v>1502</v>
      </c>
      <c r="E4461" s="2">
        <v>1395089</v>
      </c>
      <c r="F4461" s="2">
        <f t="shared" si="69"/>
        <v>0.41544607190412786</v>
      </c>
      <c r="G4461" s="2">
        <f>SUM($B$3827:B4461)/E4461</f>
        <v>0.78267616325553546</v>
      </c>
    </row>
    <row r="4462" spans="1:7">
      <c r="A4462" s="2">
        <v>2007</v>
      </c>
      <c r="B4462" s="2">
        <v>541.05560000000003</v>
      </c>
      <c r="C4462" s="2">
        <v>625</v>
      </c>
      <c r="D4462" s="2">
        <v>1502</v>
      </c>
      <c r="E4462" s="2">
        <v>1395089</v>
      </c>
      <c r="F4462" s="2">
        <f t="shared" si="69"/>
        <v>0.41611185086551267</v>
      </c>
      <c r="G4462" s="2">
        <f>SUM($B$3827:B4462)/E4462</f>
        <v>0.78306399198904286</v>
      </c>
    </row>
    <row r="4463" spans="1:7">
      <c r="A4463" s="2">
        <v>2007</v>
      </c>
      <c r="B4463" s="2">
        <v>540.50400000000002</v>
      </c>
      <c r="C4463" s="2">
        <v>626</v>
      </c>
      <c r="D4463" s="2">
        <v>1502</v>
      </c>
      <c r="E4463" s="2">
        <v>1395089</v>
      </c>
      <c r="F4463" s="2">
        <f t="shared" si="69"/>
        <v>0.41677762982689748</v>
      </c>
      <c r="G4463" s="2">
        <f>SUM($B$3827:B4463)/E4463</f>
        <v>0.78345142533558909</v>
      </c>
    </row>
    <row r="4464" spans="1:7">
      <c r="A4464" s="2">
        <v>2007</v>
      </c>
      <c r="B4464" s="2">
        <v>540.12879999999996</v>
      </c>
      <c r="C4464" s="2">
        <v>627</v>
      </c>
      <c r="D4464" s="2">
        <v>1502</v>
      </c>
      <c r="E4464" s="2">
        <v>1395089</v>
      </c>
      <c r="F4464" s="2">
        <f t="shared" si="69"/>
        <v>0.41744340878828229</v>
      </c>
      <c r="G4464" s="2">
        <f>SUM($B$3827:B4464)/E4464</f>
        <v>0.78383858973872045</v>
      </c>
    </row>
    <row r="4465" spans="1:7">
      <c r="A4465" s="2">
        <v>2007</v>
      </c>
      <c r="B4465" s="2">
        <v>539.97670000000005</v>
      </c>
      <c r="C4465" s="2">
        <v>628</v>
      </c>
      <c r="D4465" s="2">
        <v>1502</v>
      </c>
      <c r="E4465" s="2">
        <v>1395089</v>
      </c>
      <c r="F4465" s="2">
        <f t="shared" si="69"/>
        <v>0.4181091877496671</v>
      </c>
      <c r="G4465" s="2">
        <f>SUM($B$3827:B4465)/E4465</f>
        <v>0.78422564511654935</v>
      </c>
    </row>
    <row r="4466" spans="1:7">
      <c r="A4466" s="2">
        <v>2007</v>
      </c>
      <c r="B4466" s="2">
        <v>538.66520000000003</v>
      </c>
      <c r="C4466" s="2">
        <v>629</v>
      </c>
      <c r="D4466" s="2">
        <v>1502</v>
      </c>
      <c r="E4466" s="2">
        <v>1395089</v>
      </c>
      <c r="F4466" s="2">
        <f t="shared" si="69"/>
        <v>0.41877496671105191</v>
      </c>
      <c r="G4466" s="2">
        <f>SUM($B$3827:B4466)/E4466</f>
        <v>0.78461176041098579</v>
      </c>
    </row>
    <row r="4467" spans="1:7">
      <c r="A4467" s="2">
        <v>2007</v>
      </c>
      <c r="B4467" s="2">
        <v>537.45839999999998</v>
      </c>
      <c r="C4467" s="2">
        <v>630</v>
      </c>
      <c r="D4467" s="2">
        <v>1502</v>
      </c>
      <c r="E4467" s="2">
        <v>1395089</v>
      </c>
      <c r="F4467" s="2">
        <f t="shared" si="69"/>
        <v>0.41944074567243678</v>
      </c>
      <c r="G4467" s="2">
        <f>SUM($B$3827:B4467)/E4467</f>
        <v>0.78499701067100491</v>
      </c>
    </row>
    <row r="4468" spans="1:7">
      <c r="A4468" s="2">
        <v>2007</v>
      </c>
      <c r="B4468" s="2">
        <v>536.38009999999997</v>
      </c>
      <c r="C4468" s="2">
        <v>631</v>
      </c>
      <c r="D4468" s="2">
        <v>1502</v>
      </c>
      <c r="E4468" s="2">
        <v>1395089</v>
      </c>
      <c r="F4468" s="2">
        <f t="shared" si="69"/>
        <v>0.42010652463382159</v>
      </c>
      <c r="G4468" s="2">
        <f>SUM($B$3827:B4468)/E4468</f>
        <v>0.78538148800542584</v>
      </c>
    </row>
    <row r="4469" spans="1:7">
      <c r="A4469" s="2">
        <v>2007</v>
      </c>
      <c r="B4469" s="2">
        <v>535.96140000000003</v>
      </c>
      <c r="C4469" s="2">
        <v>632</v>
      </c>
      <c r="D4469" s="2">
        <v>1502</v>
      </c>
      <c r="E4469" s="2">
        <v>1395089</v>
      </c>
      <c r="F4469" s="2">
        <f t="shared" si="69"/>
        <v>0.4207723035952064</v>
      </c>
      <c r="G4469" s="2">
        <f>SUM($B$3827:B4469)/E4469</f>
        <v>0.7857656652156253</v>
      </c>
    </row>
    <row r="4470" spans="1:7">
      <c r="A4470" s="2">
        <v>2007</v>
      </c>
      <c r="B4470" s="2">
        <v>535.86469999999997</v>
      </c>
      <c r="C4470" s="2">
        <v>633</v>
      </c>
      <c r="D4470" s="2">
        <v>1502</v>
      </c>
      <c r="E4470" s="2">
        <v>1395089</v>
      </c>
      <c r="F4470" s="2">
        <f t="shared" si="69"/>
        <v>0.42143808255659121</v>
      </c>
      <c r="G4470" s="2">
        <f>SUM($B$3827:B4470)/E4470</f>
        <v>0.78614977311125056</v>
      </c>
    </row>
    <row r="4471" spans="1:7">
      <c r="A4471" s="2">
        <v>2007</v>
      </c>
      <c r="B4471" s="2">
        <v>535.41420000000005</v>
      </c>
      <c r="C4471" s="2">
        <v>634</v>
      </c>
      <c r="D4471" s="2">
        <v>1502</v>
      </c>
      <c r="E4471" s="2">
        <v>1395089</v>
      </c>
      <c r="F4471" s="2">
        <f t="shared" si="69"/>
        <v>0.42210386151797602</v>
      </c>
      <c r="G4471" s="2">
        <f>SUM($B$3827:B4471)/E4471</f>
        <v>0.78653355808840975</v>
      </c>
    </row>
    <row r="4472" spans="1:7">
      <c r="A4472" s="2">
        <v>2007</v>
      </c>
      <c r="B4472" s="2">
        <v>533.41470000000004</v>
      </c>
      <c r="C4472" s="2">
        <v>635</v>
      </c>
      <c r="D4472" s="2">
        <v>1502</v>
      </c>
      <c r="E4472" s="2">
        <v>1395089</v>
      </c>
      <c r="F4472" s="2">
        <f t="shared" si="69"/>
        <v>0.42276964047936083</v>
      </c>
      <c r="G4472" s="2">
        <f>SUM($B$3827:B4472)/E4472</f>
        <v>0.78691590982367543</v>
      </c>
    </row>
    <row r="4473" spans="1:7">
      <c r="A4473" s="2">
        <v>2007</v>
      </c>
      <c r="B4473" s="2">
        <v>532.45910000000003</v>
      </c>
      <c r="C4473" s="2">
        <v>636</v>
      </c>
      <c r="D4473" s="2">
        <v>1502</v>
      </c>
      <c r="E4473" s="2">
        <v>1395089</v>
      </c>
      <c r="F4473" s="2">
        <f t="shared" si="69"/>
        <v>0.4234354194407457</v>
      </c>
      <c r="G4473" s="2">
        <f>SUM($B$3827:B4473)/E4473</f>
        <v>0.78729757658472088</v>
      </c>
    </row>
    <row r="4474" spans="1:7">
      <c r="A4474" s="2">
        <v>2007</v>
      </c>
      <c r="B4474" s="2">
        <v>532.39819999999997</v>
      </c>
      <c r="C4474" s="2">
        <v>637</v>
      </c>
      <c r="D4474" s="2">
        <v>1502</v>
      </c>
      <c r="E4474" s="2">
        <v>1395089</v>
      </c>
      <c r="F4474" s="2">
        <f t="shared" si="69"/>
        <v>0.42410119840213051</v>
      </c>
      <c r="G4474" s="2">
        <f>SUM($B$3827:B4474)/E4474</f>
        <v>0.78767919969263722</v>
      </c>
    </row>
    <row r="4475" spans="1:7">
      <c r="A4475" s="2">
        <v>2007</v>
      </c>
      <c r="B4475" s="2">
        <v>531.45399999999995</v>
      </c>
      <c r="C4475" s="2">
        <v>638</v>
      </c>
      <c r="D4475" s="2">
        <v>1502</v>
      </c>
      <c r="E4475" s="2">
        <v>1395089</v>
      </c>
      <c r="F4475" s="2">
        <f t="shared" si="69"/>
        <v>0.42476697736351532</v>
      </c>
      <c r="G4475" s="2">
        <f>SUM($B$3827:B4475)/E4475</f>
        <v>0.78806014599785501</v>
      </c>
    </row>
    <row r="4476" spans="1:7">
      <c r="A4476" s="2">
        <v>2007</v>
      </c>
      <c r="B4476" s="2">
        <v>530.55690000000004</v>
      </c>
      <c r="C4476" s="2">
        <v>639</v>
      </c>
      <c r="D4476" s="2">
        <v>1502</v>
      </c>
      <c r="E4476" s="2">
        <v>1395089</v>
      </c>
      <c r="F4476" s="2">
        <f t="shared" si="69"/>
        <v>0.42543275632490013</v>
      </c>
      <c r="G4476" s="2">
        <f>SUM($B$3827:B4476)/E4476</f>
        <v>0.78844044926166112</v>
      </c>
    </row>
    <row r="4477" spans="1:7">
      <c r="A4477" s="2">
        <v>2007</v>
      </c>
      <c r="B4477" s="2">
        <v>530.46299999999997</v>
      </c>
      <c r="C4477" s="2">
        <v>640</v>
      </c>
      <c r="D4477" s="2">
        <v>1502</v>
      </c>
      <c r="E4477" s="2">
        <v>1395089</v>
      </c>
      <c r="F4477" s="2">
        <f t="shared" si="69"/>
        <v>0.42609853528628494</v>
      </c>
      <c r="G4477" s="2">
        <f>SUM($B$3827:B4477)/E4477</f>
        <v>0.78882068521793336</v>
      </c>
    </row>
    <row r="4478" spans="1:7">
      <c r="A4478" s="2">
        <v>2007</v>
      </c>
      <c r="B4478" s="2">
        <v>530.38620000000003</v>
      </c>
      <c r="C4478" s="2">
        <v>641</v>
      </c>
      <c r="D4478" s="2">
        <v>1502</v>
      </c>
      <c r="E4478" s="2">
        <v>1395089</v>
      </c>
      <c r="F4478" s="2">
        <f t="shared" si="69"/>
        <v>0.42676431424766975</v>
      </c>
      <c r="G4478" s="2">
        <f>SUM($B$3827:B4478)/E4478</f>
        <v>0.78920086612395446</v>
      </c>
    </row>
    <row r="4479" spans="1:7">
      <c r="A4479" s="2">
        <v>2007</v>
      </c>
      <c r="B4479" s="2">
        <v>529.88630000000001</v>
      </c>
      <c r="C4479" s="2">
        <v>642</v>
      </c>
      <c r="D4479" s="2">
        <v>1502</v>
      </c>
      <c r="E4479" s="2">
        <v>1395089</v>
      </c>
      <c r="F4479" s="2">
        <f t="shared" si="69"/>
        <v>0.42743009320905462</v>
      </c>
      <c r="G4479" s="2">
        <f>SUM($B$3827:B4479)/E4479</f>
        <v>0.78958068870158205</v>
      </c>
    </row>
    <row r="4480" spans="1:7">
      <c r="A4480" s="2">
        <v>2007</v>
      </c>
      <c r="B4480" s="2">
        <v>528.77440000000001</v>
      </c>
      <c r="C4480" s="2">
        <v>643</v>
      </c>
      <c r="D4480" s="2">
        <v>1502</v>
      </c>
      <c r="E4480" s="2">
        <v>1395089</v>
      </c>
      <c r="F4480" s="2">
        <f t="shared" si="69"/>
        <v>0.42809587217043943</v>
      </c>
      <c r="G4480" s="2">
        <f>SUM($B$3827:B4480)/E4480</f>
        <v>0.78995971426912648</v>
      </c>
    </row>
    <row r="4481" spans="1:7">
      <c r="A4481" s="2">
        <v>2007</v>
      </c>
      <c r="B4481" s="2">
        <v>528.75729999999999</v>
      </c>
      <c r="C4481" s="2">
        <v>644</v>
      </c>
      <c r="D4481" s="2">
        <v>1502</v>
      </c>
      <c r="E4481" s="2">
        <v>1395089</v>
      </c>
      <c r="F4481" s="2">
        <f t="shared" si="69"/>
        <v>0.42876165113182424</v>
      </c>
      <c r="G4481" s="2">
        <f>SUM($B$3827:B4481)/E4481</f>
        <v>0.79033872757938839</v>
      </c>
    </row>
    <row r="4482" spans="1:7">
      <c r="A4482" s="2">
        <v>2007</v>
      </c>
      <c r="B4482" s="2">
        <v>527.31230000000005</v>
      </c>
      <c r="C4482" s="2">
        <v>645</v>
      </c>
      <c r="D4482" s="2">
        <v>1502</v>
      </c>
      <c r="E4482" s="2">
        <v>1395089</v>
      </c>
      <c r="F4482" s="2">
        <f t="shared" si="69"/>
        <v>0.42942743009320905</v>
      </c>
      <c r="G4482" s="2">
        <f>SUM($B$3827:B4482)/E4482</f>
        <v>0.79071670511343828</v>
      </c>
    </row>
    <row r="4483" spans="1:7">
      <c r="A4483" s="2">
        <v>2007</v>
      </c>
      <c r="B4483" s="2">
        <v>526.77629999999999</v>
      </c>
      <c r="C4483" s="2">
        <v>646</v>
      </c>
      <c r="D4483" s="2">
        <v>1502</v>
      </c>
      <c r="E4483" s="2">
        <v>1395089</v>
      </c>
      <c r="F4483" s="2">
        <f t="shared" si="69"/>
        <v>0.43009320905459386</v>
      </c>
      <c r="G4483" s="2">
        <f>SUM($B$3827:B4483)/E4483</f>
        <v>0.79109429844260937</v>
      </c>
    </row>
    <row r="4484" spans="1:7">
      <c r="A4484" s="2">
        <v>2007</v>
      </c>
      <c r="B4484" s="2">
        <v>526.39469999999994</v>
      </c>
      <c r="C4484" s="2">
        <v>647</v>
      </c>
      <c r="D4484" s="2">
        <v>1502</v>
      </c>
      <c r="E4484" s="2">
        <v>1395089</v>
      </c>
      <c r="F4484" s="2">
        <f t="shared" si="69"/>
        <v>0.43075898801597867</v>
      </c>
      <c r="G4484" s="2">
        <f>SUM($B$3827:B4484)/E4484</f>
        <v>0.79147161824084455</v>
      </c>
    </row>
    <row r="4485" spans="1:7">
      <c r="A4485" s="2">
        <v>2007</v>
      </c>
      <c r="B4485" s="2">
        <v>526.25850000000003</v>
      </c>
      <c r="C4485" s="2">
        <v>648</v>
      </c>
      <c r="D4485" s="2">
        <v>1502</v>
      </c>
      <c r="E4485" s="2">
        <v>1395089</v>
      </c>
      <c r="F4485" s="2">
        <f t="shared" si="69"/>
        <v>0.43142476697736354</v>
      </c>
      <c r="G4485" s="2">
        <f>SUM($B$3827:B4485)/E4485</f>
        <v>0.79184884041089965</v>
      </c>
    </row>
    <row r="4486" spans="1:7">
      <c r="A4486" s="2">
        <v>2007</v>
      </c>
      <c r="B4486" s="2">
        <v>526.11950000000002</v>
      </c>
      <c r="C4486" s="2">
        <v>649</v>
      </c>
      <c r="D4486" s="2">
        <v>1502</v>
      </c>
      <c r="E4486" s="2">
        <v>1395089</v>
      </c>
      <c r="F4486" s="2">
        <f t="shared" si="69"/>
        <v>0.43209054593874835</v>
      </c>
      <c r="G4486" s="2">
        <f>SUM($B$3827:B4486)/E4486</f>
        <v>0.79222596294573433</v>
      </c>
    </row>
    <row r="4487" spans="1:7">
      <c r="A4487" s="2">
        <v>2007</v>
      </c>
      <c r="B4487" s="2">
        <v>525.02800000000002</v>
      </c>
      <c r="C4487" s="2">
        <v>650</v>
      </c>
      <c r="D4487" s="2">
        <v>1502</v>
      </c>
      <c r="E4487" s="2">
        <v>1395089</v>
      </c>
      <c r="F4487" s="2">
        <f t="shared" si="69"/>
        <v>0.43275632490013316</v>
      </c>
      <c r="G4487" s="2">
        <f>SUM($B$3827:B4487)/E4487</f>
        <v>0.79260230309320878</v>
      </c>
    </row>
    <row r="4488" spans="1:7">
      <c r="A4488" s="2">
        <v>2007</v>
      </c>
      <c r="B4488" s="2">
        <v>524.51199999999994</v>
      </c>
      <c r="C4488" s="2">
        <v>651</v>
      </c>
      <c r="D4488" s="2">
        <v>1502</v>
      </c>
      <c r="E4488" s="2">
        <v>1395089</v>
      </c>
      <c r="F4488" s="2">
        <f t="shared" si="69"/>
        <v>0.43342210386151797</v>
      </c>
      <c r="G4488" s="2">
        <f>SUM($B$3827:B4488)/E4488</f>
        <v>0.7929782733718076</v>
      </c>
    </row>
    <row r="4489" spans="1:7">
      <c r="A4489" s="2">
        <v>2007</v>
      </c>
      <c r="B4489" s="2">
        <v>524.11530000000005</v>
      </c>
      <c r="C4489" s="2">
        <v>652</v>
      </c>
      <c r="D4489" s="2">
        <v>1502</v>
      </c>
      <c r="E4489" s="2">
        <v>1395089</v>
      </c>
      <c r="F4489" s="2">
        <f t="shared" si="69"/>
        <v>0.43408788282290278</v>
      </c>
      <c r="G4489" s="2">
        <f>SUM($B$3827:B4489)/E4489</f>
        <v>0.793353959295788</v>
      </c>
    </row>
    <row r="4490" spans="1:7">
      <c r="A4490" s="2">
        <v>2007</v>
      </c>
      <c r="B4490" s="2">
        <v>522.61929999999995</v>
      </c>
      <c r="C4490" s="2">
        <v>653</v>
      </c>
      <c r="D4490" s="2">
        <v>1502</v>
      </c>
      <c r="E4490" s="2">
        <v>1395089</v>
      </c>
      <c r="F4490" s="2">
        <f t="shared" si="69"/>
        <v>0.43475366178428759</v>
      </c>
      <c r="G4490" s="2">
        <f>SUM($B$3827:B4490)/E4490</f>
        <v>0.79372857288674881</v>
      </c>
    </row>
    <row r="4491" spans="1:7">
      <c r="A4491" s="2">
        <v>2007</v>
      </c>
      <c r="B4491" s="2">
        <v>522.46040000000005</v>
      </c>
      <c r="C4491" s="2">
        <v>654</v>
      </c>
      <c r="D4491" s="2">
        <v>1502</v>
      </c>
      <c r="E4491" s="2">
        <v>1395089</v>
      </c>
      <c r="F4491" s="2">
        <f t="shared" si="69"/>
        <v>0.43541944074567246</v>
      </c>
      <c r="G4491" s="2">
        <f>SUM($B$3827:B4491)/E4491</f>
        <v>0.79410307257816626</v>
      </c>
    </row>
    <row r="4492" spans="1:7">
      <c r="A4492" s="2">
        <v>2007</v>
      </c>
      <c r="B4492" s="2">
        <v>522.11580000000004</v>
      </c>
      <c r="C4492" s="2">
        <v>655</v>
      </c>
      <c r="D4492" s="2">
        <v>1502</v>
      </c>
      <c r="E4492" s="2">
        <v>1395089</v>
      </c>
      <c r="F4492" s="2">
        <f t="shared" si="69"/>
        <v>0.43608521970705727</v>
      </c>
      <c r="G4492" s="2">
        <f>SUM($B$3827:B4492)/E4492</f>
        <v>0.79447732526025328</v>
      </c>
    </row>
    <row r="4493" spans="1:7">
      <c r="A4493" s="2">
        <v>2007</v>
      </c>
      <c r="B4493" s="2">
        <v>520.96960000000001</v>
      </c>
      <c r="C4493" s="2">
        <v>656</v>
      </c>
      <c r="D4493" s="2">
        <v>1502</v>
      </c>
      <c r="E4493" s="2">
        <v>1395089</v>
      </c>
      <c r="F4493" s="2">
        <f t="shared" si="69"/>
        <v>0.43675099866844208</v>
      </c>
      <c r="G4493" s="2">
        <f>SUM($B$3827:B4493)/E4493</f>
        <v>0.79485075634601199</v>
      </c>
    </row>
    <row r="4494" spans="1:7">
      <c r="A4494" s="2">
        <v>2007</v>
      </c>
      <c r="B4494" s="2">
        <v>520.05849999999998</v>
      </c>
      <c r="C4494" s="2">
        <v>657</v>
      </c>
      <c r="D4494" s="2">
        <v>1502</v>
      </c>
      <c r="E4494" s="2">
        <v>1395089</v>
      </c>
      <c r="F4494" s="2">
        <f t="shared" si="69"/>
        <v>0.43741677762982689</v>
      </c>
      <c r="G4494" s="2">
        <f>SUM($B$3827:B4494)/E4494</f>
        <v>0.79522353435515691</v>
      </c>
    </row>
    <row r="4495" spans="1:7">
      <c r="A4495" s="2">
        <v>2007</v>
      </c>
      <c r="B4495" s="2">
        <v>520.04790000000003</v>
      </c>
      <c r="C4495" s="2">
        <v>658</v>
      </c>
      <c r="D4495" s="2">
        <v>1502</v>
      </c>
      <c r="E4495" s="2">
        <v>1395089</v>
      </c>
      <c r="F4495" s="2">
        <f t="shared" ref="F4495:F4558" si="70">C4495/D4495</f>
        <v>0.4380825565912117</v>
      </c>
      <c r="G4495" s="2">
        <f>SUM($B$3827:B4495)/E4495</f>
        <v>0.79559630476622023</v>
      </c>
    </row>
    <row r="4496" spans="1:7">
      <c r="A4496" s="2">
        <v>2007</v>
      </c>
      <c r="B4496" s="2">
        <v>519.90329999999994</v>
      </c>
      <c r="C4496" s="2">
        <v>659</v>
      </c>
      <c r="D4496" s="2">
        <v>1502</v>
      </c>
      <c r="E4496" s="2">
        <v>1395089</v>
      </c>
      <c r="F4496" s="2">
        <f t="shared" si="70"/>
        <v>0.43874833555259651</v>
      </c>
      <c r="G4496" s="2">
        <f>SUM($B$3827:B4496)/E4496</f>
        <v>0.79596897152798229</v>
      </c>
    </row>
    <row r="4497" spans="1:7">
      <c r="A4497" s="2">
        <v>2007</v>
      </c>
      <c r="B4497" s="2">
        <v>519.40449999999998</v>
      </c>
      <c r="C4497" s="2">
        <v>660</v>
      </c>
      <c r="D4497" s="2">
        <v>1502</v>
      </c>
      <c r="E4497" s="2">
        <v>1395089</v>
      </c>
      <c r="F4497" s="2">
        <f t="shared" si="70"/>
        <v>0.43941411451398138</v>
      </c>
      <c r="G4497" s="2">
        <f>SUM($B$3827:B4497)/E4497</f>
        <v>0.79634128074983113</v>
      </c>
    </row>
    <row r="4498" spans="1:7">
      <c r="A4498" s="2">
        <v>2007</v>
      </c>
      <c r="B4498" s="2">
        <v>518.28729999999996</v>
      </c>
      <c r="C4498" s="2">
        <v>661</v>
      </c>
      <c r="D4498" s="2">
        <v>1502</v>
      </c>
      <c r="E4498" s="2">
        <v>1395089</v>
      </c>
      <c r="F4498" s="2">
        <f t="shared" si="70"/>
        <v>0.44007989347536619</v>
      </c>
      <c r="G4498" s="2">
        <f>SUM($B$3827:B4498)/E4498</f>
        <v>0.79671278916255606</v>
      </c>
    </row>
    <row r="4499" spans="1:7">
      <c r="A4499" s="2">
        <v>2007</v>
      </c>
      <c r="B4499" s="2">
        <v>517.26480000000004</v>
      </c>
      <c r="C4499" s="2">
        <v>662</v>
      </c>
      <c r="D4499" s="2">
        <v>1502</v>
      </c>
      <c r="E4499" s="2">
        <v>1395089</v>
      </c>
      <c r="F4499" s="2">
        <f t="shared" si="70"/>
        <v>0.440745672436751</v>
      </c>
      <c r="G4499" s="2">
        <f>SUM($B$3827:B4499)/E4499</f>
        <v>0.79708356464713093</v>
      </c>
    </row>
    <row r="4500" spans="1:7">
      <c r="A4500" s="2">
        <v>2007</v>
      </c>
      <c r="B4500" s="2">
        <v>517.20249999999999</v>
      </c>
      <c r="C4500" s="2">
        <v>663</v>
      </c>
      <c r="D4500" s="2">
        <v>1502</v>
      </c>
      <c r="E4500" s="2">
        <v>1395089</v>
      </c>
      <c r="F4500" s="2">
        <f t="shared" si="70"/>
        <v>0.44141145139813581</v>
      </c>
      <c r="G4500" s="2">
        <f>SUM($B$3827:B4500)/E4500</f>
        <v>0.79745429547505653</v>
      </c>
    </row>
    <row r="4501" spans="1:7">
      <c r="A4501" s="2">
        <v>2007</v>
      </c>
      <c r="B4501" s="2">
        <v>516.39859999999999</v>
      </c>
      <c r="C4501" s="2">
        <v>664</v>
      </c>
      <c r="D4501" s="2">
        <v>1502</v>
      </c>
      <c r="E4501" s="2">
        <v>1395089</v>
      </c>
      <c r="F4501" s="2">
        <f t="shared" si="70"/>
        <v>0.44207723035952062</v>
      </c>
      <c r="G4501" s="2">
        <f>SUM($B$3827:B4501)/E4501</f>
        <v>0.79782445006734415</v>
      </c>
    </row>
    <row r="4502" spans="1:7">
      <c r="A4502" s="2">
        <v>2007</v>
      </c>
      <c r="B4502" s="2">
        <v>515.06410000000005</v>
      </c>
      <c r="C4502" s="2">
        <v>665</v>
      </c>
      <c r="D4502" s="2">
        <v>1502</v>
      </c>
      <c r="E4502" s="2">
        <v>1395089</v>
      </c>
      <c r="F4502" s="2">
        <f t="shared" si="70"/>
        <v>0.44274300932090543</v>
      </c>
      <c r="G4502" s="2">
        <f>SUM($B$3827:B4502)/E4502</f>
        <v>0.79819364808983595</v>
      </c>
    </row>
    <row r="4503" spans="1:7">
      <c r="A4503" s="2">
        <v>2007</v>
      </c>
      <c r="B4503" s="2">
        <v>515.03530000000001</v>
      </c>
      <c r="C4503" s="2">
        <v>666</v>
      </c>
      <c r="D4503" s="2">
        <v>1502</v>
      </c>
      <c r="E4503" s="2">
        <v>1395089</v>
      </c>
      <c r="F4503" s="2">
        <f t="shared" si="70"/>
        <v>0.4434087882822903</v>
      </c>
      <c r="G4503" s="2">
        <f>SUM($B$3827:B4503)/E4503</f>
        <v>0.79856282546848356</v>
      </c>
    </row>
    <row r="4504" spans="1:7">
      <c r="A4504" s="2">
        <v>2007</v>
      </c>
      <c r="B4504" s="2">
        <v>514.96119999999996</v>
      </c>
      <c r="C4504" s="2">
        <v>667</v>
      </c>
      <c r="D4504" s="2">
        <v>1502</v>
      </c>
      <c r="E4504" s="2">
        <v>1395089</v>
      </c>
      <c r="F4504" s="2">
        <f t="shared" si="70"/>
        <v>0.44407456724367511</v>
      </c>
      <c r="G4504" s="2">
        <f>SUM($B$3827:B4504)/E4504</f>
        <v>0.79893194973224024</v>
      </c>
    </row>
    <row r="4505" spans="1:7">
      <c r="A4505" s="2">
        <v>2007</v>
      </c>
      <c r="B4505" s="2">
        <v>514.92520000000002</v>
      </c>
      <c r="C4505" s="2">
        <v>668</v>
      </c>
      <c r="D4505" s="2">
        <v>1502</v>
      </c>
      <c r="E4505" s="2">
        <v>1395089</v>
      </c>
      <c r="F4505" s="2">
        <f t="shared" si="70"/>
        <v>0.44474034620505992</v>
      </c>
      <c r="G4505" s="2">
        <f>SUM($B$3827:B4505)/E4505</f>
        <v>0.79930104819119152</v>
      </c>
    </row>
    <row r="4506" spans="1:7">
      <c r="A4506" s="2">
        <v>2007</v>
      </c>
      <c r="B4506" s="2">
        <v>513.89359999999999</v>
      </c>
      <c r="C4506" s="2">
        <v>669</v>
      </c>
      <c r="D4506" s="2">
        <v>1502</v>
      </c>
      <c r="E4506" s="2">
        <v>1395089</v>
      </c>
      <c r="F4506" s="2">
        <f t="shared" si="70"/>
        <v>0.44540612516644473</v>
      </c>
      <c r="G4506" s="2">
        <f>SUM($B$3827:B4506)/E4506</f>
        <v>0.7996694071991115</v>
      </c>
    </row>
    <row r="4507" spans="1:7">
      <c r="A4507" s="2">
        <v>2007</v>
      </c>
      <c r="B4507" s="2">
        <v>513.46460000000002</v>
      </c>
      <c r="C4507" s="2">
        <v>670</v>
      </c>
      <c r="D4507" s="2">
        <v>1502</v>
      </c>
      <c r="E4507" s="2">
        <v>1395089</v>
      </c>
      <c r="F4507" s="2">
        <f t="shared" si="70"/>
        <v>0.44607190412782954</v>
      </c>
      <c r="G4507" s="2">
        <f>SUM($B$3827:B4507)/E4507</f>
        <v>0.8000374586997685</v>
      </c>
    </row>
    <row r="4508" spans="1:7">
      <c r="A4508" s="2">
        <v>2007</v>
      </c>
      <c r="B4508" s="2">
        <v>512.88760000000002</v>
      </c>
      <c r="C4508" s="2">
        <v>671</v>
      </c>
      <c r="D4508" s="2">
        <v>1502</v>
      </c>
      <c r="E4508" s="2">
        <v>1395089</v>
      </c>
      <c r="F4508" s="2">
        <f t="shared" si="70"/>
        <v>0.44673768308921435</v>
      </c>
      <c r="G4508" s="2">
        <f>SUM($B$3827:B4508)/E4508</f>
        <v>0.80040509660674075</v>
      </c>
    </row>
    <row r="4509" spans="1:7">
      <c r="A4509" s="2">
        <v>2007</v>
      </c>
      <c r="B4509" s="2">
        <v>511.6026</v>
      </c>
      <c r="C4509" s="2">
        <v>672</v>
      </c>
      <c r="D4509" s="2">
        <v>1502</v>
      </c>
      <c r="E4509" s="2">
        <v>1395089</v>
      </c>
      <c r="F4509" s="2">
        <f t="shared" si="70"/>
        <v>0.44740346205059922</v>
      </c>
      <c r="G4509" s="2">
        <f>SUM($B$3827:B4509)/E4509</f>
        <v>0.80077181342552439</v>
      </c>
    </row>
    <row r="4510" spans="1:7">
      <c r="A4510" s="2">
        <v>2007</v>
      </c>
      <c r="B4510" s="2">
        <v>511.32810000000001</v>
      </c>
      <c r="C4510" s="2">
        <v>673</v>
      </c>
      <c r="D4510" s="2">
        <v>1502</v>
      </c>
      <c r="E4510" s="2">
        <v>1395089</v>
      </c>
      <c r="F4510" s="2">
        <f t="shared" si="70"/>
        <v>0.44806924101198403</v>
      </c>
      <c r="G4510" s="2">
        <f>SUM($B$3827:B4510)/E4510</f>
        <v>0.80113833348266772</v>
      </c>
    </row>
    <row r="4511" spans="1:7">
      <c r="A4511" s="2">
        <v>2007</v>
      </c>
      <c r="B4511" s="2">
        <v>510.91109999999998</v>
      </c>
      <c r="C4511" s="2">
        <v>674</v>
      </c>
      <c r="D4511" s="2">
        <v>1502</v>
      </c>
      <c r="E4511" s="2">
        <v>1395089</v>
      </c>
      <c r="F4511" s="2">
        <f t="shared" si="70"/>
        <v>0.44873501997336884</v>
      </c>
      <c r="G4511" s="2">
        <f>SUM($B$3827:B4511)/E4511</f>
        <v>0.80150455463414982</v>
      </c>
    </row>
    <row r="4512" spans="1:7">
      <c r="A4512" s="2">
        <v>2007</v>
      </c>
      <c r="B4512" s="2">
        <v>510.77820000000003</v>
      </c>
      <c r="C4512" s="2">
        <v>675</v>
      </c>
      <c r="D4512" s="2">
        <v>1502</v>
      </c>
      <c r="E4512" s="2">
        <v>1395089</v>
      </c>
      <c r="F4512" s="2">
        <f t="shared" si="70"/>
        <v>0.44940079893475365</v>
      </c>
      <c r="G4512" s="2">
        <f>SUM($B$3827:B4512)/E4512</f>
        <v>0.80187068052289245</v>
      </c>
    </row>
    <row r="4513" spans="1:7">
      <c r="A4513" s="2">
        <v>2007</v>
      </c>
      <c r="B4513" s="2">
        <v>510.65309999999999</v>
      </c>
      <c r="C4513" s="2">
        <v>676</v>
      </c>
      <c r="D4513" s="2">
        <v>1502</v>
      </c>
      <c r="E4513" s="2">
        <v>1395089</v>
      </c>
      <c r="F4513" s="2">
        <f t="shared" si="70"/>
        <v>0.45006657789613846</v>
      </c>
      <c r="G4513" s="2">
        <f>SUM($B$3827:B4513)/E4513</f>
        <v>0.80223671673993657</v>
      </c>
    </row>
    <row r="4514" spans="1:7">
      <c r="A4514" s="2">
        <v>2007</v>
      </c>
      <c r="B4514" s="2">
        <v>510.24189999999999</v>
      </c>
      <c r="C4514" s="2">
        <v>677</v>
      </c>
      <c r="D4514" s="2">
        <v>1502</v>
      </c>
      <c r="E4514" s="2">
        <v>1395089</v>
      </c>
      <c r="F4514" s="2">
        <f t="shared" si="70"/>
        <v>0.45073235685752328</v>
      </c>
      <c r="G4514" s="2">
        <f>SUM($B$3827:B4514)/E4514</f>
        <v>0.80260245820876053</v>
      </c>
    </row>
    <row r="4515" spans="1:7">
      <c r="A4515" s="2">
        <v>2007</v>
      </c>
      <c r="B4515" s="2">
        <v>510.09160000000003</v>
      </c>
      <c r="C4515" s="2">
        <v>678</v>
      </c>
      <c r="D4515" s="2">
        <v>1502</v>
      </c>
      <c r="E4515" s="2">
        <v>1395089</v>
      </c>
      <c r="F4515" s="2">
        <f t="shared" si="70"/>
        <v>0.45139813581890814</v>
      </c>
      <c r="G4515" s="2">
        <f>SUM($B$3827:B4515)/E4515</f>
        <v>0.80296809194252217</v>
      </c>
    </row>
    <row r="4516" spans="1:7">
      <c r="A4516" s="2">
        <v>2007</v>
      </c>
      <c r="B4516" s="2">
        <v>508.02440000000001</v>
      </c>
      <c r="C4516" s="2">
        <v>679</v>
      </c>
      <c r="D4516" s="2">
        <v>1502</v>
      </c>
      <c r="E4516" s="2">
        <v>1395089</v>
      </c>
      <c r="F4516" s="2">
        <f t="shared" si="70"/>
        <v>0.45206391478029295</v>
      </c>
      <c r="G4516" s="2">
        <f>SUM($B$3827:B4516)/E4516</f>
        <v>0.80333224390702052</v>
      </c>
    </row>
    <row r="4517" spans="1:7">
      <c r="A4517" s="2">
        <v>2007</v>
      </c>
      <c r="B4517" s="2">
        <v>507.94639999999998</v>
      </c>
      <c r="C4517" s="2">
        <v>680</v>
      </c>
      <c r="D4517" s="2">
        <v>1502</v>
      </c>
      <c r="E4517" s="2">
        <v>1395089</v>
      </c>
      <c r="F4517" s="2">
        <f t="shared" si="70"/>
        <v>0.45272969374167776</v>
      </c>
      <c r="G4517" s="2">
        <f>SUM($B$3827:B4517)/E4517</f>
        <v>0.80369633996110745</v>
      </c>
    </row>
    <row r="4518" spans="1:7">
      <c r="A4518" s="2">
        <v>2007</v>
      </c>
      <c r="B4518" s="2">
        <v>507.92070000000001</v>
      </c>
      <c r="C4518" s="2">
        <v>681</v>
      </c>
      <c r="D4518" s="2">
        <v>1502</v>
      </c>
      <c r="E4518" s="2">
        <v>1395089</v>
      </c>
      <c r="F4518" s="2">
        <f t="shared" si="70"/>
        <v>0.45339547270306257</v>
      </c>
      <c r="G4518" s="2">
        <f>SUM($B$3827:B4518)/E4518</f>
        <v>0.8040604175934305</v>
      </c>
    </row>
    <row r="4519" spans="1:7">
      <c r="A4519" s="2">
        <v>2007</v>
      </c>
      <c r="B4519" s="2">
        <v>507.65190000000001</v>
      </c>
      <c r="C4519" s="2">
        <v>682</v>
      </c>
      <c r="D4519" s="2">
        <v>1502</v>
      </c>
      <c r="E4519" s="2">
        <v>1395089</v>
      </c>
      <c r="F4519" s="2">
        <f t="shared" si="70"/>
        <v>0.45406125166444739</v>
      </c>
      <c r="G4519" s="2">
        <f>SUM($B$3827:B4519)/E4519</f>
        <v>0.80442430254987407</v>
      </c>
    </row>
    <row r="4520" spans="1:7">
      <c r="A4520" s="2">
        <v>2007</v>
      </c>
      <c r="B4520" s="2">
        <v>507.00290000000001</v>
      </c>
      <c r="C4520" s="2">
        <v>683</v>
      </c>
      <c r="D4520" s="2">
        <v>1502</v>
      </c>
      <c r="E4520" s="2">
        <v>1395089</v>
      </c>
      <c r="F4520" s="2">
        <f t="shared" si="70"/>
        <v>0.45472703062583225</v>
      </c>
      <c r="G4520" s="2">
        <f>SUM($B$3827:B4520)/E4520</f>
        <v>0.80478772230302242</v>
      </c>
    </row>
    <row r="4521" spans="1:7">
      <c r="A4521" s="2">
        <v>2007</v>
      </c>
      <c r="B4521" s="2">
        <v>506.93599999999998</v>
      </c>
      <c r="C4521" s="2">
        <v>684</v>
      </c>
      <c r="D4521" s="2">
        <v>1502</v>
      </c>
      <c r="E4521" s="2">
        <v>1395089</v>
      </c>
      <c r="F4521" s="2">
        <f t="shared" si="70"/>
        <v>0.45539280958721706</v>
      </c>
      <c r="G4521" s="2">
        <f>SUM($B$3827:B4521)/E4521</f>
        <v>0.80515109410224095</v>
      </c>
    </row>
    <row r="4522" spans="1:7">
      <c r="A4522" s="2">
        <v>2007</v>
      </c>
      <c r="B4522" s="2">
        <v>506.83069999999998</v>
      </c>
      <c r="C4522" s="2">
        <v>685</v>
      </c>
      <c r="D4522" s="2">
        <v>1502</v>
      </c>
      <c r="E4522" s="2">
        <v>1395089</v>
      </c>
      <c r="F4522" s="2">
        <f t="shared" si="70"/>
        <v>0.45605858854860187</v>
      </c>
      <c r="G4522" s="2">
        <f>SUM($B$3827:B4522)/E4522</f>
        <v>0.80551439042240403</v>
      </c>
    </row>
    <row r="4523" spans="1:7">
      <c r="A4523" s="2">
        <v>2007</v>
      </c>
      <c r="B4523" s="2">
        <v>506.6429</v>
      </c>
      <c r="C4523" s="2">
        <v>686</v>
      </c>
      <c r="D4523" s="2">
        <v>1502</v>
      </c>
      <c r="E4523" s="2">
        <v>1395089</v>
      </c>
      <c r="F4523" s="2">
        <f t="shared" si="70"/>
        <v>0.45672436750998668</v>
      </c>
      <c r="G4523" s="2">
        <f>SUM($B$3827:B4523)/E4523</f>
        <v>0.80587755212749967</v>
      </c>
    </row>
    <row r="4524" spans="1:7">
      <c r="A4524" s="2">
        <v>2007</v>
      </c>
      <c r="B4524" s="2">
        <v>506.25139999999999</v>
      </c>
      <c r="C4524" s="2">
        <v>687</v>
      </c>
      <c r="D4524" s="2">
        <v>1502</v>
      </c>
      <c r="E4524" s="2">
        <v>1395089</v>
      </c>
      <c r="F4524" s="2">
        <f t="shared" si="70"/>
        <v>0.45739014647137149</v>
      </c>
      <c r="G4524" s="2">
        <f>SUM($B$3827:B4524)/E4524</f>
        <v>0.80624043320533767</v>
      </c>
    </row>
    <row r="4525" spans="1:7">
      <c r="A4525" s="2">
        <v>2007</v>
      </c>
      <c r="B4525" s="2">
        <v>505.93049999999999</v>
      </c>
      <c r="C4525" s="2">
        <v>688</v>
      </c>
      <c r="D4525" s="2">
        <v>1502</v>
      </c>
      <c r="E4525" s="2">
        <v>1395089</v>
      </c>
      <c r="F4525" s="2">
        <f t="shared" si="70"/>
        <v>0.45805592543275631</v>
      </c>
      <c r="G4525" s="2">
        <f>SUM($B$3827:B4525)/E4525</f>
        <v>0.80660308426200855</v>
      </c>
    </row>
    <row r="4526" spans="1:7">
      <c r="A4526" s="2">
        <v>2007</v>
      </c>
      <c r="B4526" s="2">
        <v>505.56799999999998</v>
      </c>
      <c r="C4526" s="2">
        <v>689</v>
      </c>
      <c r="D4526" s="2">
        <v>1502</v>
      </c>
      <c r="E4526" s="2">
        <v>1395089</v>
      </c>
      <c r="F4526" s="2">
        <f t="shared" si="70"/>
        <v>0.45872170439414117</v>
      </c>
      <c r="G4526" s="2">
        <f>SUM($B$3827:B4526)/E4526</f>
        <v>0.80696547547862629</v>
      </c>
    </row>
    <row r="4527" spans="1:7">
      <c r="A4527" s="2">
        <v>2007</v>
      </c>
      <c r="B4527" s="2">
        <v>505.41</v>
      </c>
      <c r="C4527" s="2">
        <v>690</v>
      </c>
      <c r="D4527" s="2">
        <v>1502</v>
      </c>
      <c r="E4527" s="2">
        <v>1395089</v>
      </c>
      <c r="F4527" s="2">
        <f t="shared" si="70"/>
        <v>0.45938748335552598</v>
      </c>
      <c r="G4527" s="2">
        <f>SUM($B$3827:B4527)/E4527</f>
        <v>0.80732775344082075</v>
      </c>
    </row>
    <row r="4528" spans="1:7">
      <c r="A4528" s="2">
        <v>2007</v>
      </c>
      <c r="B4528" s="2">
        <v>505.3956</v>
      </c>
      <c r="C4528" s="2">
        <v>691</v>
      </c>
      <c r="D4528" s="2">
        <v>1502</v>
      </c>
      <c r="E4528" s="2">
        <v>1395089</v>
      </c>
      <c r="F4528" s="2">
        <f t="shared" si="70"/>
        <v>0.46005326231691079</v>
      </c>
      <c r="G4528" s="2">
        <f>SUM($B$3827:B4528)/E4528</f>
        <v>0.80769002108109311</v>
      </c>
    </row>
    <row r="4529" spans="1:7">
      <c r="A4529" s="2">
        <v>2007</v>
      </c>
      <c r="B4529" s="2">
        <v>505.3134</v>
      </c>
      <c r="C4529" s="2">
        <v>692</v>
      </c>
      <c r="D4529" s="2">
        <v>1502</v>
      </c>
      <c r="E4529" s="2">
        <v>1395089</v>
      </c>
      <c r="F4529" s="2">
        <f t="shared" si="70"/>
        <v>0.4607190412782956</v>
      </c>
      <c r="G4529" s="2">
        <f>SUM($B$3827:B4529)/E4529</f>
        <v>0.80805222980039348</v>
      </c>
    </row>
    <row r="4530" spans="1:7">
      <c r="A4530" s="2">
        <v>2007</v>
      </c>
      <c r="B4530" s="2">
        <v>505.09710000000001</v>
      </c>
      <c r="C4530" s="2">
        <v>693</v>
      </c>
      <c r="D4530" s="2">
        <v>1502</v>
      </c>
      <c r="E4530" s="2">
        <v>1395089</v>
      </c>
      <c r="F4530" s="2">
        <f t="shared" si="70"/>
        <v>0.46138482023968042</v>
      </c>
      <c r="G4530" s="2">
        <f>SUM($B$3827:B4530)/E4530</f>
        <v>0.808414283475822</v>
      </c>
    </row>
    <row r="4531" spans="1:7">
      <c r="A4531" s="2">
        <v>2007</v>
      </c>
      <c r="B4531" s="2">
        <v>505.03039999999999</v>
      </c>
      <c r="C4531" s="2">
        <v>694</v>
      </c>
      <c r="D4531" s="2">
        <v>1502</v>
      </c>
      <c r="E4531" s="2">
        <v>1395089</v>
      </c>
      <c r="F4531" s="2">
        <f t="shared" si="70"/>
        <v>0.46205059920106523</v>
      </c>
      <c r="G4531" s="2">
        <f>SUM($B$3827:B4531)/E4531</f>
        <v>0.80877628934068091</v>
      </c>
    </row>
    <row r="4532" spans="1:7">
      <c r="A4532" s="2">
        <v>2007</v>
      </c>
      <c r="B4532" s="2">
        <v>504.81920000000002</v>
      </c>
      <c r="C4532" s="2">
        <v>695</v>
      </c>
      <c r="D4532" s="2">
        <v>1502</v>
      </c>
      <c r="E4532" s="2">
        <v>1395089</v>
      </c>
      <c r="F4532" s="2">
        <f t="shared" si="70"/>
        <v>0.46271637816245009</v>
      </c>
      <c r="G4532" s="2">
        <f>SUM($B$3827:B4532)/E4532</f>
        <v>0.80913814381734872</v>
      </c>
    </row>
    <row r="4533" spans="1:7">
      <c r="A4533" s="2">
        <v>2007</v>
      </c>
      <c r="B4533" s="2">
        <v>504.74900000000002</v>
      </c>
      <c r="C4533" s="2">
        <v>696</v>
      </c>
      <c r="D4533" s="2">
        <v>1502</v>
      </c>
      <c r="E4533" s="2">
        <v>1395089</v>
      </c>
      <c r="F4533" s="2">
        <f t="shared" si="70"/>
        <v>0.4633821571238349</v>
      </c>
      <c r="G4533" s="2">
        <f>SUM($B$3827:B4533)/E4533</f>
        <v>0.80949994797464619</v>
      </c>
    </row>
    <row r="4534" spans="1:7">
      <c r="A4534" s="2">
        <v>2007</v>
      </c>
      <c r="B4534" s="2">
        <v>504.56450000000001</v>
      </c>
      <c r="C4534" s="2">
        <v>697</v>
      </c>
      <c r="D4534" s="2">
        <v>1502</v>
      </c>
      <c r="E4534" s="2">
        <v>1395089</v>
      </c>
      <c r="F4534" s="2">
        <f t="shared" si="70"/>
        <v>0.46404793608521971</v>
      </c>
      <c r="G4534" s="2">
        <f>SUM($B$3827:B4534)/E4534</f>
        <v>0.80986161988231675</v>
      </c>
    </row>
    <row r="4535" spans="1:7">
      <c r="A4535" s="2">
        <v>2007</v>
      </c>
      <c r="B4535" s="2">
        <v>504.3716</v>
      </c>
      <c r="C4535" s="2">
        <v>698</v>
      </c>
      <c r="D4535" s="2">
        <v>1502</v>
      </c>
      <c r="E4535" s="2">
        <v>1395089</v>
      </c>
      <c r="F4535" s="2">
        <f t="shared" si="70"/>
        <v>0.46471371504660453</v>
      </c>
      <c r="G4535" s="2">
        <f>SUM($B$3827:B4535)/E4535</f>
        <v>0.81022315351923879</v>
      </c>
    </row>
    <row r="4536" spans="1:7">
      <c r="A4536" s="2">
        <v>2007</v>
      </c>
      <c r="B4536" s="2">
        <v>504.00630000000001</v>
      </c>
      <c r="C4536" s="2">
        <v>699</v>
      </c>
      <c r="D4536" s="2">
        <v>1502</v>
      </c>
      <c r="E4536" s="2">
        <v>1395089</v>
      </c>
      <c r="F4536" s="2">
        <f t="shared" si="70"/>
        <v>0.46537949400798934</v>
      </c>
      <c r="G4536" s="2">
        <f>SUM($B$3827:B4536)/E4536</f>
        <v>0.81058442530906727</v>
      </c>
    </row>
    <row r="4537" spans="1:7">
      <c r="A4537" s="2">
        <v>2007</v>
      </c>
      <c r="B4537" s="2">
        <v>501.81139999999999</v>
      </c>
      <c r="C4537" s="2">
        <v>700</v>
      </c>
      <c r="D4537" s="2">
        <v>1502</v>
      </c>
      <c r="E4537" s="2">
        <v>1395089</v>
      </c>
      <c r="F4537" s="2">
        <f t="shared" si="70"/>
        <v>0.46604527296937415</v>
      </c>
      <c r="G4537" s="2">
        <f>SUM($B$3827:B4537)/E4537</f>
        <v>0.81094412379425351</v>
      </c>
    </row>
    <row r="4538" spans="1:7">
      <c r="A4538" s="2">
        <v>2007</v>
      </c>
      <c r="B4538" s="2">
        <v>501.74009999999998</v>
      </c>
      <c r="C4538" s="2">
        <v>701</v>
      </c>
      <c r="D4538" s="2">
        <v>1502</v>
      </c>
      <c r="E4538" s="2">
        <v>1395089</v>
      </c>
      <c r="F4538" s="2">
        <f t="shared" si="70"/>
        <v>0.46671105193075901</v>
      </c>
      <c r="G4538" s="2">
        <f>SUM($B$3827:B4538)/E4538</f>
        <v>0.81130377117158936</v>
      </c>
    </row>
    <row r="4539" spans="1:7">
      <c r="A4539" s="2">
        <v>2007</v>
      </c>
      <c r="B4539" s="2">
        <v>501.6986</v>
      </c>
      <c r="C4539" s="2">
        <v>702</v>
      </c>
      <c r="D4539" s="2">
        <v>1502</v>
      </c>
      <c r="E4539" s="2">
        <v>1395089</v>
      </c>
      <c r="F4539" s="2">
        <f t="shared" si="70"/>
        <v>0.46737683089214382</v>
      </c>
      <c r="G4539" s="2">
        <f>SUM($B$3827:B4539)/E4539</f>
        <v>0.81166338880171907</v>
      </c>
    </row>
    <row r="4540" spans="1:7">
      <c r="A4540" s="2">
        <v>2007</v>
      </c>
      <c r="B4540" s="2">
        <v>501.53750000000002</v>
      </c>
      <c r="C4540" s="2">
        <v>703</v>
      </c>
      <c r="D4540" s="2">
        <v>1502</v>
      </c>
      <c r="E4540" s="2">
        <v>1395089</v>
      </c>
      <c r="F4540" s="2">
        <f t="shared" si="70"/>
        <v>0.46804260985352863</v>
      </c>
      <c r="G4540" s="2">
        <f>SUM($B$3827:B4540)/E4540</f>
        <v>0.81202289095534508</v>
      </c>
    </row>
    <row r="4541" spans="1:7">
      <c r="A4541" s="2">
        <v>2007</v>
      </c>
      <c r="B4541" s="2">
        <v>500.92829999999998</v>
      </c>
      <c r="C4541" s="2">
        <v>704</v>
      </c>
      <c r="D4541" s="2">
        <v>1502</v>
      </c>
      <c r="E4541" s="2">
        <v>1395089</v>
      </c>
      <c r="F4541" s="2">
        <f t="shared" si="70"/>
        <v>0.46870838881491345</v>
      </c>
      <c r="G4541" s="2">
        <f>SUM($B$3827:B4541)/E4541</f>
        <v>0.81238195643432176</v>
      </c>
    </row>
    <row r="4542" spans="1:7">
      <c r="A4542" s="2">
        <v>2007</v>
      </c>
      <c r="B4542" s="2">
        <v>500.40570000000002</v>
      </c>
      <c r="C4542" s="2">
        <v>705</v>
      </c>
      <c r="D4542" s="2">
        <v>1502</v>
      </c>
      <c r="E4542" s="2">
        <v>1395089</v>
      </c>
      <c r="F4542" s="2">
        <f t="shared" si="70"/>
        <v>0.46937416777629826</v>
      </c>
      <c r="G4542" s="2">
        <f>SUM($B$3827:B4542)/E4542</f>
        <v>0.81274064731354168</v>
      </c>
    </row>
    <row r="4543" spans="1:7">
      <c r="A4543" s="2">
        <v>2007</v>
      </c>
      <c r="B4543" s="2">
        <v>500.09030000000001</v>
      </c>
      <c r="C4543" s="2">
        <v>706</v>
      </c>
      <c r="D4543" s="2">
        <v>1502</v>
      </c>
      <c r="E4543" s="2">
        <v>1395089</v>
      </c>
      <c r="F4543" s="2">
        <f t="shared" si="70"/>
        <v>0.47003994673768307</v>
      </c>
      <c r="G4543" s="2">
        <f>SUM($B$3827:B4543)/E4543</f>
        <v>0.81309911211399521</v>
      </c>
    </row>
    <row r="4544" spans="1:7">
      <c r="A4544" s="2">
        <v>2007</v>
      </c>
      <c r="B4544" s="2">
        <v>499.89260000000002</v>
      </c>
      <c r="C4544" s="2">
        <v>707</v>
      </c>
      <c r="D4544" s="2">
        <v>1502</v>
      </c>
      <c r="E4544" s="2">
        <v>1395089</v>
      </c>
      <c r="F4544" s="2">
        <f t="shared" si="70"/>
        <v>0.47070572569906793</v>
      </c>
      <c r="G4544" s="2">
        <f>SUM($B$3827:B4544)/E4544</f>
        <v>0.8134574352030598</v>
      </c>
    </row>
    <row r="4545" spans="1:7">
      <c r="A4545" s="2">
        <v>2007</v>
      </c>
      <c r="B4545" s="2">
        <v>499.71210000000002</v>
      </c>
      <c r="C4545" s="2">
        <v>708</v>
      </c>
      <c r="D4545" s="2">
        <v>1502</v>
      </c>
      <c r="E4545" s="2">
        <v>1395089</v>
      </c>
      <c r="F4545" s="2">
        <f t="shared" si="70"/>
        <v>0.47137150466045274</v>
      </c>
      <c r="G4545" s="2">
        <f>SUM($B$3827:B4545)/E4545</f>
        <v>0.81381562890969772</v>
      </c>
    </row>
    <row r="4546" spans="1:7">
      <c r="A4546" s="2">
        <v>2007</v>
      </c>
      <c r="B4546" s="2">
        <v>499.63380000000001</v>
      </c>
      <c r="C4546" s="2">
        <v>709</v>
      </c>
      <c r="D4546" s="2">
        <v>1502</v>
      </c>
      <c r="E4546" s="2">
        <v>1395089</v>
      </c>
      <c r="F4546" s="2">
        <f t="shared" si="70"/>
        <v>0.47203728362183756</v>
      </c>
      <c r="G4546" s="2">
        <f>SUM($B$3827:B4546)/E4546</f>
        <v>0.81417376649088424</v>
      </c>
    </row>
    <row r="4547" spans="1:7">
      <c r="A4547" s="2">
        <v>2007</v>
      </c>
      <c r="B4547" s="2">
        <v>498.6259</v>
      </c>
      <c r="C4547" s="2">
        <v>710</v>
      </c>
      <c r="D4547" s="2">
        <v>1502</v>
      </c>
      <c r="E4547" s="2">
        <v>1395089</v>
      </c>
      <c r="F4547" s="2">
        <f t="shared" si="70"/>
        <v>0.47270306258322237</v>
      </c>
      <c r="G4547" s="2">
        <f>SUM($B$3827:B4547)/E4547</f>
        <v>0.81453118160920301</v>
      </c>
    </row>
    <row r="4548" spans="1:7">
      <c r="A4548" s="2">
        <v>2007</v>
      </c>
      <c r="B4548" s="2">
        <v>498.35629999999998</v>
      </c>
      <c r="C4548" s="2">
        <v>711</v>
      </c>
      <c r="D4548" s="2">
        <v>1502</v>
      </c>
      <c r="E4548" s="2">
        <v>1395089</v>
      </c>
      <c r="F4548" s="2">
        <f t="shared" si="70"/>
        <v>0.47336884154460718</v>
      </c>
      <c r="G4548" s="2">
        <f>SUM($B$3827:B4548)/E4548</f>
        <v>0.81488840347820213</v>
      </c>
    </row>
    <row r="4549" spans="1:7">
      <c r="A4549" s="2">
        <v>2007</v>
      </c>
      <c r="B4549" s="2">
        <v>498.12520000000001</v>
      </c>
      <c r="C4549" s="2">
        <v>712</v>
      </c>
      <c r="D4549" s="2">
        <v>1502</v>
      </c>
      <c r="E4549" s="2">
        <v>1395089</v>
      </c>
      <c r="F4549" s="2">
        <f t="shared" si="70"/>
        <v>0.47403462050599199</v>
      </c>
      <c r="G4549" s="2">
        <f>SUM($B$3827:B4549)/E4549</f>
        <v>0.81524545969468709</v>
      </c>
    </row>
    <row r="4550" spans="1:7">
      <c r="A4550" s="2">
        <v>2007</v>
      </c>
      <c r="B4550" s="2">
        <v>497.49450000000002</v>
      </c>
      <c r="C4550" s="2">
        <v>713</v>
      </c>
      <c r="D4550" s="2">
        <v>1502</v>
      </c>
      <c r="E4550" s="2">
        <v>1395089</v>
      </c>
      <c r="F4550" s="2">
        <f t="shared" si="70"/>
        <v>0.47470039946737685</v>
      </c>
      <c r="G4550" s="2">
        <f>SUM($B$3827:B4550)/E4550</f>
        <v>0.81560206382531963</v>
      </c>
    </row>
    <row r="4551" spans="1:7">
      <c r="A4551" s="2">
        <v>2007</v>
      </c>
      <c r="B4551" s="2">
        <v>497.2133</v>
      </c>
      <c r="C4551" s="2">
        <v>714</v>
      </c>
      <c r="D4551" s="2">
        <v>1502</v>
      </c>
      <c r="E4551" s="2">
        <v>1395089</v>
      </c>
      <c r="F4551" s="2">
        <f t="shared" si="70"/>
        <v>0.47536617842876167</v>
      </c>
      <c r="G4551" s="2">
        <f>SUM($B$3827:B4551)/E4551</f>
        <v>0.81595846639175085</v>
      </c>
    </row>
    <row r="4552" spans="1:7">
      <c r="A4552" s="2">
        <v>2007</v>
      </c>
      <c r="B4552" s="2">
        <v>496.44170000000003</v>
      </c>
      <c r="C4552" s="2">
        <v>715</v>
      </c>
      <c r="D4552" s="2">
        <v>1502</v>
      </c>
      <c r="E4552" s="2">
        <v>1395089</v>
      </c>
      <c r="F4552" s="2">
        <f t="shared" si="70"/>
        <v>0.47603195739014648</v>
      </c>
      <c r="G4552" s="2">
        <f>SUM($B$3827:B4552)/E4552</f>
        <v>0.81631431587518888</v>
      </c>
    </row>
    <row r="4553" spans="1:7">
      <c r="A4553" s="2">
        <v>2007</v>
      </c>
      <c r="B4553" s="2">
        <v>495.89089999999999</v>
      </c>
      <c r="C4553" s="2">
        <v>716</v>
      </c>
      <c r="D4553" s="2">
        <v>1502</v>
      </c>
      <c r="E4553" s="2">
        <v>1395089</v>
      </c>
      <c r="F4553" s="2">
        <f t="shared" si="70"/>
        <v>0.47669773635153129</v>
      </c>
      <c r="G4553" s="2">
        <f>SUM($B$3827:B4553)/E4553</f>
        <v>0.81666977054510603</v>
      </c>
    </row>
    <row r="4554" spans="1:7">
      <c r="A4554" s="2">
        <v>2007</v>
      </c>
      <c r="B4554" s="2">
        <v>495.39280000000002</v>
      </c>
      <c r="C4554" s="2">
        <v>717</v>
      </c>
      <c r="D4554" s="2">
        <v>1502</v>
      </c>
      <c r="E4554" s="2">
        <v>1395089</v>
      </c>
      <c r="F4554" s="2">
        <f t="shared" si="70"/>
        <v>0.4773635153129161</v>
      </c>
      <c r="G4554" s="2">
        <f>SUM($B$3827:B4554)/E4554</f>
        <v>0.81702486817687003</v>
      </c>
    </row>
    <row r="4555" spans="1:7">
      <c r="A4555" s="2">
        <v>2007</v>
      </c>
      <c r="B4555" s="2">
        <v>494.48129999999998</v>
      </c>
      <c r="C4555" s="2">
        <v>718</v>
      </c>
      <c r="D4555" s="2">
        <v>1502</v>
      </c>
      <c r="E4555" s="2">
        <v>1395089</v>
      </c>
      <c r="F4555" s="2">
        <f t="shared" si="70"/>
        <v>0.47802929427430091</v>
      </c>
      <c r="G4555" s="2">
        <f>SUM($B$3827:B4555)/E4555</f>
        <v>0.81737931244530027</v>
      </c>
    </row>
    <row r="4556" spans="1:7">
      <c r="A4556" s="2">
        <v>2007</v>
      </c>
      <c r="B4556" s="2">
        <v>493.56729999999999</v>
      </c>
      <c r="C4556" s="2">
        <v>719</v>
      </c>
      <c r="D4556" s="2">
        <v>1502</v>
      </c>
      <c r="E4556" s="2">
        <v>1395089</v>
      </c>
      <c r="F4556" s="2">
        <f t="shared" si="70"/>
        <v>0.47869507323568578</v>
      </c>
      <c r="G4556" s="2">
        <f>SUM($B$3827:B4556)/E4556</f>
        <v>0.81773310155839629</v>
      </c>
    </row>
    <row r="4557" spans="1:7">
      <c r="A4557" s="2">
        <v>2007</v>
      </c>
      <c r="B4557" s="2">
        <v>493.50760000000002</v>
      </c>
      <c r="C4557" s="2">
        <v>720</v>
      </c>
      <c r="D4557" s="2">
        <v>1502</v>
      </c>
      <c r="E4557" s="2">
        <v>1395089</v>
      </c>
      <c r="F4557" s="2">
        <f t="shared" si="70"/>
        <v>0.47936085219707059</v>
      </c>
      <c r="G4557" s="2">
        <f>SUM($B$3827:B4557)/E4557</f>
        <v>0.81808684787852348</v>
      </c>
    </row>
    <row r="4558" spans="1:7">
      <c r="A4558" s="2">
        <v>2007</v>
      </c>
      <c r="B4558" s="2">
        <v>493.02510000000001</v>
      </c>
      <c r="C4558" s="2">
        <v>721</v>
      </c>
      <c r="D4558" s="2">
        <v>1502</v>
      </c>
      <c r="E4558" s="2">
        <v>1395089</v>
      </c>
      <c r="F4558" s="2">
        <f t="shared" si="70"/>
        <v>0.4800266311584554</v>
      </c>
      <c r="G4558" s="2">
        <f>SUM($B$3827:B4558)/E4558</f>
        <v>0.81844024834257989</v>
      </c>
    </row>
    <row r="4559" spans="1:7">
      <c r="A4559" s="2">
        <v>2007</v>
      </c>
      <c r="B4559" s="2">
        <v>492.96480000000003</v>
      </c>
      <c r="C4559" s="2">
        <v>722</v>
      </c>
      <c r="D4559" s="2">
        <v>1502</v>
      </c>
      <c r="E4559" s="2">
        <v>1395089</v>
      </c>
      <c r="F4559" s="2">
        <f t="shared" ref="F4559:F4622" si="71">C4559/D4559</f>
        <v>0.48069241011984021</v>
      </c>
      <c r="G4559" s="2">
        <f>SUM($B$3827:B4559)/E4559</f>
        <v>0.81879360558358738</v>
      </c>
    </row>
    <row r="4560" spans="1:7">
      <c r="A4560" s="2">
        <v>2007</v>
      </c>
      <c r="B4560" s="2">
        <v>492.85410000000002</v>
      </c>
      <c r="C4560" s="2">
        <v>723</v>
      </c>
      <c r="D4560" s="2">
        <v>1502</v>
      </c>
      <c r="E4560" s="2">
        <v>1395089</v>
      </c>
      <c r="F4560" s="2">
        <f t="shared" si="71"/>
        <v>0.48135818908122502</v>
      </c>
      <c r="G4560" s="2">
        <f>SUM($B$3827:B4560)/E4560</f>
        <v>0.81914688347481879</v>
      </c>
    </row>
    <row r="4561" spans="1:7">
      <c r="A4561" s="2">
        <v>2007</v>
      </c>
      <c r="B4561" s="2">
        <v>491.88780000000003</v>
      </c>
      <c r="C4561" s="2">
        <v>724</v>
      </c>
      <c r="D4561" s="2">
        <v>1502</v>
      </c>
      <c r="E4561" s="2">
        <v>1395089</v>
      </c>
      <c r="F4561" s="2">
        <f t="shared" si="71"/>
        <v>0.48202396804260983</v>
      </c>
      <c r="G4561" s="2">
        <f>SUM($B$3827:B4561)/E4561</f>
        <v>0.81949946872206825</v>
      </c>
    </row>
    <row r="4562" spans="1:7">
      <c r="A4562" s="2">
        <v>2007</v>
      </c>
      <c r="B4562" s="2">
        <v>491.84449999999998</v>
      </c>
      <c r="C4562" s="2">
        <v>725</v>
      </c>
      <c r="D4562" s="2">
        <v>1502</v>
      </c>
      <c r="E4562" s="2">
        <v>1395089</v>
      </c>
      <c r="F4562" s="2">
        <f t="shared" si="71"/>
        <v>0.4826897470039947</v>
      </c>
      <c r="G4562" s="2">
        <f>SUM($B$3827:B4562)/E4562</f>
        <v>0.8198520229318712</v>
      </c>
    </row>
    <row r="4563" spans="1:7">
      <c r="A4563" s="2">
        <v>2007</v>
      </c>
      <c r="B4563" s="2">
        <v>491.79109999999997</v>
      </c>
      <c r="C4563" s="2">
        <v>726</v>
      </c>
      <c r="D4563" s="2">
        <v>1502</v>
      </c>
      <c r="E4563" s="2">
        <v>1395089</v>
      </c>
      <c r="F4563" s="2">
        <f t="shared" si="71"/>
        <v>0.48335552596537951</v>
      </c>
      <c r="G4563" s="2">
        <f>SUM($B$3827:B4563)/E4563</f>
        <v>0.82020453886454647</v>
      </c>
    </row>
    <row r="4564" spans="1:7">
      <c r="A4564" s="2">
        <v>2007</v>
      </c>
      <c r="B4564" s="2">
        <v>491.61790000000002</v>
      </c>
      <c r="C4564" s="2">
        <v>727</v>
      </c>
      <c r="D4564" s="2">
        <v>1502</v>
      </c>
      <c r="E4564" s="2">
        <v>1395089</v>
      </c>
      <c r="F4564" s="2">
        <f t="shared" si="71"/>
        <v>0.48402130492676432</v>
      </c>
      <c r="G4564" s="2">
        <f>SUM($B$3827:B4564)/E4564</f>
        <v>0.82055693064743629</v>
      </c>
    </row>
    <row r="4565" spans="1:7">
      <c r="A4565" s="2">
        <v>2007</v>
      </c>
      <c r="B4565" s="2">
        <v>490.76679999999999</v>
      </c>
      <c r="C4565" s="2">
        <v>728</v>
      </c>
      <c r="D4565" s="2">
        <v>1502</v>
      </c>
      <c r="E4565" s="2">
        <v>1395089</v>
      </c>
      <c r="F4565" s="2">
        <f t="shared" si="71"/>
        <v>0.48468708388814913</v>
      </c>
      <c r="G4565" s="2">
        <f>SUM($B$3827:B4565)/E4565</f>
        <v>0.82090871236172125</v>
      </c>
    </row>
    <row r="4566" spans="1:7">
      <c r="A4566" s="2">
        <v>2007</v>
      </c>
      <c r="B4566" s="2">
        <v>490.68459999999999</v>
      </c>
      <c r="C4566" s="2">
        <v>729</v>
      </c>
      <c r="D4566" s="2">
        <v>1502</v>
      </c>
      <c r="E4566" s="2">
        <v>1395089</v>
      </c>
      <c r="F4566" s="2">
        <f t="shared" si="71"/>
        <v>0.48535286284953394</v>
      </c>
      <c r="G4566" s="2">
        <f>SUM($B$3827:B4566)/E4566</f>
        <v>0.82126043515503411</v>
      </c>
    </row>
    <row r="4567" spans="1:7">
      <c r="A4567" s="2">
        <v>2007</v>
      </c>
      <c r="B4567" s="2">
        <v>490.6832</v>
      </c>
      <c r="C4567" s="2">
        <v>730</v>
      </c>
      <c r="D4567" s="2">
        <v>1502</v>
      </c>
      <c r="E4567" s="2">
        <v>1395089</v>
      </c>
      <c r="F4567" s="2">
        <f t="shared" si="71"/>
        <v>0.48601864181091875</v>
      </c>
      <c r="G4567" s="2">
        <f>SUM($B$3827:B4567)/E4567</f>
        <v>0.82161215694482681</v>
      </c>
    </row>
    <row r="4568" spans="1:7">
      <c r="A4568" s="2">
        <v>2007</v>
      </c>
      <c r="B4568" s="2">
        <v>488.53989999999999</v>
      </c>
      <c r="C4568" s="2">
        <v>731</v>
      </c>
      <c r="D4568" s="2">
        <v>1502</v>
      </c>
      <c r="E4568" s="2">
        <v>1395089</v>
      </c>
      <c r="F4568" s="2">
        <f t="shared" si="71"/>
        <v>0.48668442077230362</v>
      </c>
      <c r="G4568" s="2">
        <f>SUM($B$3827:B4568)/E4568</f>
        <v>0.82196234241686483</v>
      </c>
    </row>
    <row r="4569" spans="1:7">
      <c r="A4569" s="2">
        <v>2007</v>
      </c>
      <c r="B4569" s="2">
        <v>487.0077</v>
      </c>
      <c r="C4569" s="2">
        <v>732</v>
      </c>
      <c r="D4569" s="2">
        <v>1502</v>
      </c>
      <c r="E4569" s="2">
        <v>1395089</v>
      </c>
      <c r="F4569" s="2">
        <f t="shared" si="71"/>
        <v>0.48735019973368843</v>
      </c>
      <c r="G4569" s="2">
        <f>SUM($B$3827:B4569)/E4569</f>
        <v>0.82231142960771786</v>
      </c>
    </row>
    <row r="4570" spans="1:7">
      <c r="A4570" s="2">
        <v>2007</v>
      </c>
      <c r="B4570" s="2">
        <v>484.91320000000002</v>
      </c>
      <c r="C4570" s="2">
        <v>733</v>
      </c>
      <c r="D4570" s="2">
        <v>1502</v>
      </c>
      <c r="E4570" s="2">
        <v>1395089</v>
      </c>
      <c r="F4570" s="2">
        <f t="shared" si="71"/>
        <v>0.48801597869507324</v>
      </c>
      <c r="G4570" s="2">
        <f>SUM($B$3827:B4570)/E4570</f>
        <v>0.82265901546066345</v>
      </c>
    </row>
    <row r="4571" spans="1:7">
      <c r="A4571" s="2">
        <v>2007</v>
      </c>
      <c r="B4571" s="2">
        <v>484.65929999999997</v>
      </c>
      <c r="C4571" s="2">
        <v>734</v>
      </c>
      <c r="D4571" s="2">
        <v>1502</v>
      </c>
      <c r="E4571" s="2">
        <v>1395089</v>
      </c>
      <c r="F4571" s="2">
        <f t="shared" si="71"/>
        <v>0.48868175765645805</v>
      </c>
      <c r="G4571" s="2">
        <f>SUM($B$3827:B4571)/E4571</f>
        <v>0.82300641931805174</v>
      </c>
    </row>
    <row r="4572" spans="1:7">
      <c r="A4572" s="2">
        <v>2007</v>
      </c>
      <c r="B4572" s="2">
        <v>484.58839999999998</v>
      </c>
      <c r="C4572" s="2">
        <v>735</v>
      </c>
      <c r="D4572" s="2">
        <v>1502</v>
      </c>
      <c r="E4572" s="2">
        <v>1395089</v>
      </c>
      <c r="F4572" s="2">
        <f t="shared" si="71"/>
        <v>0.48934753661784286</v>
      </c>
      <c r="G4572" s="2">
        <f>SUM($B$3827:B4572)/E4572</f>
        <v>0.82335377235430962</v>
      </c>
    </row>
    <row r="4573" spans="1:7">
      <c r="A4573" s="2">
        <v>2007</v>
      </c>
      <c r="B4573" s="2">
        <v>483.92349999999999</v>
      </c>
      <c r="C4573" s="2">
        <v>736</v>
      </c>
      <c r="D4573" s="2">
        <v>1502</v>
      </c>
      <c r="E4573" s="2">
        <v>1395089</v>
      </c>
      <c r="F4573" s="2">
        <f t="shared" si="71"/>
        <v>0.49001331557922767</v>
      </c>
      <c r="G4573" s="2">
        <f>SUM($B$3827:B4573)/E4573</f>
        <v>0.82370064879014993</v>
      </c>
    </row>
    <row r="4574" spans="1:7">
      <c r="A4574" s="2">
        <v>2007</v>
      </c>
      <c r="B4574" s="2">
        <v>483.26690000000002</v>
      </c>
      <c r="C4574" s="2">
        <v>737</v>
      </c>
      <c r="D4574" s="2">
        <v>1502</v>
      </c>
      <c r="E4574" s="2">
        <v>1395089</v>
      </c>
      <c r="F4574" s="2">
        <f t="shared" si="71"/>
        <v>0.49067909454061254</v>
      </c>
      <c r="G4574" s="2">
        <f>SUM($B$3827:B4574)/E4574</f>
        <v>0.82404705457501382</v>
      </c>
    </row>
    <row r="4575" spans="1:7">
      <c r="A4575" s="2">
        <v>2007</v>
      </c>
      <c r="B4575" s="2">
        <v>483.0806</v>
      </c>
      <c r="C4575" s="2">
        <v>738</v>
      </c>
      <c r="D4575" s="2">
        <v>1502</v>
      </c>
      <c r="E4575" s="2">
        <v>1395089</v>
      </c>
      <c r="F4575" s="2">
        <f t="shared" si="71"/>
        <v>0.49134487350199735</v>
      </c>
      <c r="G4575" s="2">
        <f>SUM($B$3827:B4575)/E4575</f>
        <v>0.82439332682001032</v>
      </c>
    </row>
    <row r="4576" spans="1:7">
      <c r="A4576" s="2">
        <v>2007</v>
      </c>
      <c r="B4576" s="2">
        <v>482.24169999999998</v>
      </c>
      <c r="C4576" s="2">
        <v>739</v>
      </c>
      <c r="D4576" s="2">
        <v>1502</v>
      </c>
      <c r="E4576" s="2">
        <v>1395089</v>
      </c>
      <c r="F4576" s="2">
        <f t="shared" si="71"/>
        <v>0.49201065246338216</v>
      </c>
      <c r="G4576" s="2">
        <f>SUM($B$3827:B4576)/E4576</f>
        <v>0.82473899774136372</v>
      </c>
    </row>
    <row r="4577" spans="1:7">
      <c r="A4577" s="2">
        <v>2007</v>
      </c>
      <c r="B4577" s="2">
        <v>481.9051</v>
      </c>
      <c r="C4577" s="2">
        <v>740</v>
      </c>
      <c r="D4577" s="2">
        <v>1502</v>
      </c>
      <c r="E4577" s="2">
        <v>1395089</v>
      </c>
      <c r="F4577" s="2">
        <f t="shared" si="71"/>
        <v>0.49267643142476697</v>
      </c>
      <c r="G4577" s="2">
        <f>SUM($B$3827:B4577)/E4577</f>
        <v>0.82508442738778776</v>
      </c>
    </row>
    <row r="4578" spans="1:7">
      <c r="A4578" s="2">
        <v>2007</v>
      </c>
      <c r="B4578" s="2">
        <v>481.14839999999998</v>
      </c>
      <c r="C4578" s="2">
        <v>741</v>
      </c>
      <c r="D4578" s="2">
        <v>1502</v>
      </c>
      <c r="E4578" s="2">
        <v>1395089</v>
      </c>
      <c r="F4578" s="2">
        <f t="shared" si="71"/>
        <v>0.49334221038615178</v>
      </c>
      <c r="G4578" s="2">
        <f>SUM($B$3827:B4578)/E4578</f>
        <v>0.82542931463154068</v>
      </c>
    </row>
    <row r="4579" spans="1:7">
      <c r="A4579" s="2">
        <v>2007</v>
      </c>
      <c r="B4579" s="2">
        <v>480.73579999999998</v>
      </c>
      <c r="C4579" s="2">
        <v>742</v>
      </c>
      <c r="D4579" s="2">
        <v>1502</v>
      </c>
      <c r="E4579" s="2">
        <v>1395089</v>
      </c>
      <c r="F4579" s="2">
        <f t="shared" si="71"/>
        <v>0.49400798934753659</v>
      </c>
      <c r="G4579" s="2">
        <f>SUM($B$3827:B4579)/E4579</f>
        <v>0.82577390612355295</v>
      </c>
    </row>
    <row r="4580" spans="1:7">
      <c r="A4580" s="2">
        <v>2007</v>
      </c>
      <c r="B4580" s="2">
        <v>478.53140000000002</v>
      </c>
      <c r="C4580" s="2">
        <v>743</v>
      </c>
      <c r="D4580" s="2">
        <v>1502</v>
      </c>
      <c r="E4580" s="2">
        <v>1395089</v>
      </c>
      <c r="F4580" s="2">
        <f t="shared" si="71"/>
        <v>0.49467376830892146</v>
      </c>
      <c r="G4580" s="2">
        <f>SUM($B$3827:B4580)/E4580</f>
        <v>0.82611691750132166</v>
      </c>
    </row>
    <row r="4581" spans="1:7">
      <c r="A4581" s="2">
        <v>2007</v>
      </c>
      <c r="B4581" s="2">
        <v>477.86180000000002</v>
      </c>
      <c r="C4581" s="2">
        <v>744</v>
      </c>
      <c r="D4581" s="2">
        <v>1502</v>
      </c>
      <c r="E4581" s="2">
        <v>1395089</v>
      </c>
      <c r="F4581" s="2">
        <f t="shared" si="71"/>
        <v>0.49533954727030627</v>
      </c>
      <c r="G4581" s="2">
        <f>SUM($B$3827:B4581)/E4581</f>
        <v>0.82645944890971212</v>
      </c>
    </row>
    <row r="4582" spans="1:7">
      <c r="A4582" s="2">
        <v>2007</v>
      </c>
      <c r="B4582" s="2">
        <v>477.35</v>
      </c>
      <c r="C4582" s="2">
        <v>745</v>
      </c>
      <c r="D4582" s="2">
        <v>1502</v>
      </c>
      <c r="E4582" s="2">
        <v>1395089</v>
      </c>
      <c r="F4582" s="2">
        <f t="shared" si="71"/>
        <v>0.49600532623169108</v>
      </c>
      <c r="G4582" s="2">
        <f>SUM($B$3827:B4582)/E4582</f>
        <v>0.82680161345978753</v>
      </c>
    </row>
    <row r="4583" spans="1:7">
      <c r="A4583" s="2">
        <v>2007</v>
      </c>
      <c r="B4583" s="2">
        <v>477.06270000000001</v>
      </c>
      <c r="C4583" s="2">
        <v>746</v>
      </c>
      <c r="D4583" s="2">
        <v>1502</v>
      </c>
      <c r="E4583" s="2">
        <v>1395089</v>
      </c>
      <c r="F4583" s="2">
        <f t="shared" si="71"/>
        <v>0.49667110519307589</v>
      </c>
      <c r="G4583" s="2">
        <f>SUM($B$3827:B4583)/E4583</f>
        <v>0.82714357207318057</v>
      </c>
    </row>
    <row r="4584" spans="1:7">
      <c r="A4584" s="2">
        <v>2007</v>
      </c>
      <c r="B4584" s="2">
        <v>476.92770000000002</v>
      </c>
      <c r="C4584" s="2">
        <v>747</v>
      </c>
      <c r="D4584" s="2">
        <v>1502</v>
      </c>
      <c r="E4584" s="2">
        <v>1395089</v>
      </c>
      <c r="F4584" s="2">
        <f t="shared" si="71"/>
        <v>0.4973368841544607</v>
      </c>
      <c r="G4584" s="2">
        <f>SUM($B$3827:B4584)/E4584</f>
        <v>0.82748543391855378</v>
      </c>
    </row>
    <row r="4585" spans="1:7">
      <c r="A4585" s="2">
        <v>2007</v>
      </c>
      <c r="B4585" s="2">
        <v>476.92680000000001</v>
      </c>
      <c r="C4585" s="2">
        <v>748</v>
      </c>
      <c r="D4585" s="2">
        <v>1502</v>
      </c>
      <c r="E4585" s="2">
        <v>1395089</v>
      </c>
      <c r="F4585" s="2">
        <f t="shared" si="71"/>
        <v>0.49800266311584551</v>
      </c>
      <c r="G4585" s="2">
        <f>SUM($B$3827:B4585)/E4585</f>
        <v>0.82782729511880693</v>
      </c>
    </row>
    <row r="4586" spans="1:7">
      <c r="A4586" s="2">
        <v>2007</v>
      </c>
      <c r="B4586" s="2">
        <v>476.89510000000001</v>
      </c>
      <c r="C4586" s="2">
        <v>749</v>
      </c>
      <c r="D4586" s="2">
        <v>1502</v>
      </c>
      <c r="E4586" s="2">
        <v>1395089</v>
      </c>
      <c r="F4586" s="2">
        <f t="shared" si="71"/>
        <v>0.49866844207723038</v>
      </c>
      <c r="G4586" s="2">
        <f>SUM($B$3827:B4586)/E4586</f>
        <v>0.82816913359649558</v>
      </c>
    </row>
    <row r="4587" spans="1:7">
      <c r="A4587" s="2">
        <v>2007</v>
      </c>
      <c r="B4587" s="2">
        <v>476.43549999999999</v>
      </c>
      <c r="C4587" s="2">
        <v>750</v>
      </c>
      <c r="D4587" s="2">
        <v>1502</v>
      </c>
      <c r="E4587" s="2">
        <v>1395089</v>
      </c>
      <c r="F4587" s="2">
        <f t="shared" si="71"/>
        <v>0.49933422103861519</v>
      </c>
      <c r="G4587" s="2">
        <f>SUM($B$3827:B4587)/E4587</f>
        <v>0.82851064263283658</v>
      </c>
    </row>
    <row r="4588" spans="1:7">
      <c r="A4588" s="2">
        <v>2007</v>
      </c>
      <c r="B4588" s="2">
        <v>476.27120000000002</v>
      </c>
      <c r="C4588" s="2">
        <v>751</v>
      </c>
      <c r="D4588" s="2">
        <v>1502</v>
      </c>
      <c r="E4588" s="2">
        <v>1395089</v>
      </c>
      <c r="F4588" s="2">
        <f t="shared" si="71"/>
        <v>0.5</v>
      </c>
      <c r="G4588" s="2">
        <f>SUM($B$3827:B4588)/E4588</f>
        <v>0.82885203389891349</v>
      </c>
    </row>
    <row r="4589" spans="1:7">
      <c r="A4589" s="2">
        <v>2007</v>
      </c>
      <c r="B4589" s="2">
        <v>475.9769</v>
      </c>
      <c r="C4589" s="2">
        <v>752</v>
      </c>
      <c r="D4589" s="2">
        <v>1502</v>
      </c>
      <c r="E4589" s="2">
        <v>1395089</v>
      </c>
      <c r="F4589" s="2">
        <f t="shared" si="71"/>
        <v>0.50066577896138487</v>
      </c>
      <c r="G4589" s="2">
        <f>SUM($B$3827:B4589)/E4589</f>
        <v>0.82919321421070713</v>
      </c>
    </row>
    <row r="4590" spans="1:7">
      <c r="A4590" s="2">
        <v>2007</v>
      </c>
      <c r="B4590" s="2">
        <v>475.62290000000002</v>
      </c>
      <c r="C4590" s="2">
        <v>753</v>
      </c>
      <c r="D4590" s="2">
        <v>1502</v>
      </c>
      <c r="E4590" s="2">
        <v>1395089</v>
      </c>
      <c r="F4590" s="2">
        <f t="shared" si="71"/>
        <v>0.50133155792276962</v>
      </c>
      <c r="G4590" s="2">
        <f>SUM($B$3827:B4590)/E4590</f>
        <v>0.82953414077524901</v>
      </c>
    </row>
    <row r="4591" spans="1:7">
      <c r="A4591" s="2">
        <v>2007</v>
      </c>
      <c r="B4591" s="2">
        <v>474.69839999999999</v>
      </c>
      <c r="C4591" s="2">
        <v>754</v>
      </c>
      <c r="D4591" s="2">
        <v>1502</v>
      </c>
      <c r="E4591" s="2">
        <v>1395089</v>
      </c>
      <c r="F4591" s="2">
        <f t="shared" si="71"/>
        <v>0.50199733688415449</v>
      </c>
      <c r="G4591" s="2">
        <f>SUM($B$3827:B4591)/E4591</f>
        <v>0.82987440465805506</v>
      </c>
    </row>
    <row r="4592" spans="1:7">
      <c r="A4592" s="2">
        <v>2007</v>
      </c>
      <c r="B4592" s="2">
        <v>474.32619999999997</v>
      </c>
      <c r="C4592" s="2">
        <v>755</v>
      </c>
      <c r="D4592" s="2">
        <v>1502</v>
      </c>
      <c r="E4592" s="2">
        <v>1395089</v>
      </c>
      <c r="F4592" s="2">
        <f t="shared" si="71"/>
        <v>0.50266311584553924</v>
      </c>
      <c r="G4592" s="2">
        <f>SUM($B$3827:B4592)/E4592</f>
        <v>0.83021440174784655</v>
      </c>
    </row>
    <row r="4593" spans="1:7">
      <c r="A4593" s="2">
        <v>2007</v>
      </c>
      <c r="B4593" s="2">
        <v>473.49709999999999</v>
      </c>
      <c r="C4593" s="2">
        <v>756</v>
      </c>
      <c r="D4593" s="2">
        <v>1502</v>
      </c>
      <c r="E4593" s="2">
        <v>1395089</v>
      </c>
      <c r="F4593" s="2">
        <f t="shared" si="71"/>
        <v>0.50332889480692411</v>
      </c>
      <c r="G4593" s="2">
        <f>SUM($B$3827:B4593)/E4593</f>
        <v>0.83055380453863625</v>
      </c>
    </row>
    <row r="4594" spans="1:7">
      <c r="A4594" s="2">
        <v>2007</v>
      </c>
      <c r="B4594" s="2">
        <v>473.00940000000003</v>
      </c>
      <c r="C4594" s="2">
        <v>757</v>
      </c>
      <c r="D4594" s="2">
        <v>1502</v>
      </c>
      <c r="E4594" s="2">
        <v>1395089</v>
      </c>
      <c r="F4594" s="2">
        <f t="shared" si="71"/>
        <v>0.50399467376830898</v>
      </c>
      <c r="G4594" s="2">
        <f>SUM($B$3827:B4594)/E4594</f>
        <v>0.83089285774599442</v>
      </c>
    </row>
    <row r="4595" spans="1:7">
      <c r="A4595" s="2">
        <v>2007</v>
      </c>
      <c r="B4595" s="2">
        <v>472.89170000000001</v>
      </c>
      <c r="C4595" s="2">
        <v>758</v>
      </c>
      <c r="D4595" s="2">
        <v>1502</v>
      </c>
      <c r="E4595" s="2">
        <v>1395089</v>
      </c>
      <c r="F4595" s="2">
        <f t="shared" si="71"/>
        <v>0.50466045272969373</v>
      </c>
      <c r="G4595" s="2">
        <f>SUM($B$3827:B4595)/E4595</f>
        <v>0.83123182658597528</v>
      </c>
    </row>
    <row r="4596" spans="1:7">
      <c r="A4596" s="2">
        <v>2007</v>
      </c>
      <c r="B4596" s="2">
        <v>472.68770000000001</v>
      </c>
      <c r="C4596" s="2">
        <v>759</v>
      </c>
      <c r="D4596" s="2">
        <v>1502</v>
      </c>
      <c r="E4596" s="2">
        <v>1395089</v>
      </c>
      <c r="F4596" s="2">
        <f t="shared" si="71"/>
        <v>0.5053262316910786</v>
      </c>
      <c r="G4596" s="2">
        <f>SUM($B$3827:B4596)/E4596</f>
        <v>0.83157064919872603</v>
      </c>
    </row>
    <row r="4597" spans="1:7">
      <c r="A4597" s="2">
        <v>2007</v>
      </c>
      <c r="B4597" s="2">
        <v>472.13099999999997</v>
      </c>
      <c r="C4597" s="2">
        <v>760</v>
      </c>
      <c r="D4597" s="2">
        <v>1502</v>
      </c>
      <c r="E4597" s="2">
        <v>1395089</v>
      </c>
      <c r="F4597" s="2">
        <f t="shared" si="71"/>
        <v>0.50599201065246335</v>
      </c>
      <c r="G4597" s="2">
        <f>SUM($B$3827:B4597)/E4597</f>
        <v>0.83190907276883519</v>
      </c>
    </row>
    <row r="4598" spans="1:7">
      <c r="A4598" s="2">
        <v>2007</v>
      </c>
      <c r="B4598" s="2">
        <v>471.81729999999999</v>
      </c>
      <c r="C4598" s="2">
        <v>761</v>
      </c>
      <c r="D4598" s="2">
        <v>1502</v>
      </c>
      <c r="E4598" s="2">
        <v>1395089</v>
      </c>
      <c r="F4598" s="2">
        <f t="shared" si="71"/>
        <v>0.50665778961384822</v>
      </c>
      <c r="G4598" s="2">
        <f>SUM($B$3827:B4598)/E4598</f>
        <v>0.83224727147873834</v>
      </c>
    </row>
    <row r="4599" spans="1:7">
      <c r="A4599" s="2">
        <v>2007</v>
      </c>
      <c r="B4599" s="2">
        <v>471.07080000000002</v>
      </c>
      <c r="C4599" s="2">
        <v>762</v>
      </c>
      <c r="D4599" s="2">
        <v>1502</v>
      </c>
      <c r="E4599" s="2">
        <v>1395089</v>
      </c>
      <c r="F4599" s="2">
        <f t="shared" si="71"/>
        <v>0.50732356857523297</v>
      </c>
      <c r="G4599" s="2">
        <f>SUM($B$3827:B4599)/E4599</f>
        <v>0.83258493509733189</v>
      </c>
    </row>
    <row r="4600" spans="1:7">
      <c r="A4600" s="2">
        <v>2007</v>
      </c>
      <c r="B4600" s="2">
        <v>470.5625</v>
      </c>
      <c r="C4600" s="2">
        <v>763</v>
      </c>
      <c r="D4600" s="2">
        <v>1502</v>
      </c>
      <c r="E4600" s="2">
        <v>1395089</v>
      </c>
      <c r="F4600" s="2">
        <f t="shared" si="71"/>
        <v>0.50798934753661784</v>
      </c>
      <c r="G4600" s="2">
        <f>SUM($B$3827:B4600)/E4600</f>
        <v>0.83292223436641077</v>
      </c>
    </row>
    <row r="4601" spans="1:7">
      <c r="A4601" s="2">
        <v>2007</v>
      </c>
      <c r="B4601" s="2">
        <v>470.44009999999997</v>
      </c>
      <c r="C4601" s="2">
        <v>764</v>
      </c>
      <c r="D4601" s="2">
        <v>1502</v>
      </c>
      <c r="E4601" s="2">
        <v>1395089</v>
      </c>
      <c r="F4601" s="2">
        <f t="shared" si="71"/>
        <v>0.50865512649800271</v>
      </c>
      <c r="G4601" s="2">
        <f>SUM($B$3827:B4601)/E4601</f>
        <v>0.83325944589915169</v>
      </c>
    </row>
    <row r="4602" spans="1:7">
      <c r="A4602" s="2">
        <v>2007</v>
      </c>
      <c r="B4602" s="2">
        <v>470.1191</v>
      </c>
      <c r="C4602" s="2">
        <v>765</v>
      </c>
      <c r="D4602" s="2">
        <v>1502</v>
      </c>
      <c r="E4602" s="2">
        <v>1395089</v>
      </c>
      <c r="F4602" s="2">
        <f t="shared" si="71"/>
        <v>0.50932090545938746</v>
      </c>
      <c r="G4602" s="2">
        <f>SUM($B$3827:B4602)/E4602</f>
        <v>0.83359642733904549</v>
      </c>
    </row>
    <row r="4603" spans="1:7">
      <c r="A4603" s="2">
        <v>2007</v>
      </c>
      <c r="B4603" s="2">
        <v>469.99509999999998</v>
      </c>
      <c r="C4603" s="2">
        <v>766</v>
      </c>
      <c r="D4603" s="2">
        <v>1502</v>
      </c>
      <c r="E4603" s="2">
        <v>1395089</v>
      </c>
      <c r="F4603" s="2">
        <f t="shared" si="71"/>
        <v>0.50998668442077233</v>
      </c>
      <c r="G4603" s="2">
        <f>SUM($B$3827:B4603)/E4603</f>
        <v>0.83393331989572106</v>
      </c>
    </row>
    <row r="4604" spans="1:7">
      <c r="A4604" s="2">
        <v>2007</v>
      </c>
      <c r="B4604" s="2">
        <v>469.70280000000002</v>
      </c>
      <c r="C4604" s="2">
        <v>767</v>
      </c>
      <c r="D4604" s="2">
        <v>1502</v>
      </c>
      <c r="E4604" s="2">
        <v>1395089</v>
      </c>
      <c r="F4604" s="2">
        <f t="shared" si="71"/>
        <v>0.51065246338215708</v>
      </c>
      <c r="G4604" s="2">
        <f>SUM($B$3827:B4604)/E4604</f>
        <v>0.83427000293171383</v>
      </c>
    </row>
    <row r="4605" spans="1:7">
      <c r="A4605" s="2">
        <v>2007</v>
      </c>
      <c r="B4605" s="2">
        <v>469.6379</v>
      </c>
      <c r="C4605" s="2">
        <v>768</v>
      </c>
      <c r="D4605" s="2">
        <v>1502</v>
      </c>
      <c r="E4605" s="2">
        <v>1395089</v>
      </c>
      <c r="F4605" s="2">
        <f t="shared" si="71"/>
        <v>0.51131824234354195</v>
      </c>
      <c r="G4605" s="2">
        <f>SUM($B$3827:B4605)/E4605</f>
        <v>0.83460663944737701</v>
      </c>
    </row>
    <row r="4606" spans="1:7">
      <c r="A4606" s="2">
        <v>2007</v>
      </c>
      <c r="B4606" s="2">
        <v>469.04669999999999</v>
      </c>
      <c r="C4606" s="2">
        <v>769</v>
      </c>
      <c r="D4606" s="2">
        <v>1502</v>
      </c>
      <c r="E4606" s="2">
        <v>1395089</v>
      </c>
      <c r="F4606" s="2">
        <f t="shared" si="71"/>
        <v>0.51198402130492682</v>
      </c>
      <c r="G4606" s="2">
        <f>SUM($B$3827:B4606)/E4606</f>
        <v>0.83494285219079334</v>
      </c>
    </row>
    <row r="4607" spans="1:7">
      <c r="A4607" s="2">
        <v>2007</v>
      </c>
      <c r="B4607" s="2">
        <v>469.01659999999998</v>
      </c>
      <c r="C4607" s="2">
        <v>770</v>
      </c>
      <c r="D4607" s="2">
        <v>1502</v>
      </c>
      <c r="E4607" s="2">
        <v>1395089</v>
      </c>
      <c r="F4607" s="2">
        <f t="shared" si="71"/>
        <v>0.51264980026631157</v>
      </c>
      <c r="G4607" s="2">
        <f>SUM($B$3827:B4607)/E4607</f>
        <v>0.83527904335852532</v>
      </c>
    </row>
    <row r="4608" spans="1:7">
      <c r="A4608" s="2">
        <v>2007</v>
      </c>
      <c r="B4608" s="2">
        <v>468.3322</v>
      </c>
      <c r="C4608" s="2">
        <v>771</v>
      </c>
      <c r="D4608" s="2">
        <v>1502</v>
      </c>
      <c r="E4608" s="2">
        <v>1395089</v>
      </c>
      <c r="F4608" s="2">
        <f t="shared" si="71"/>
        <v>0.51331557922769644</v>
      </c>
      <c r="G4608" s="2">
        <f>SUM($B$3827:B4608)/E4608</f>
        <v>0.83561474394823687</v>
      </c>
    </row>
    <row r="4609" spans="1:7">
      <c r="A4609" s="2">
        <v>2007</v>
      </c>
      <c r="B4609" s="2">
        <v>467.59339999999997</v>
      </c>
      <c r="C4609" s="2">
        <v>772</v>
      </c>
      <c r="D4609" s="2">
        <v>1502</v>
      </c>
      <c r="E4609" s="2">
        <v>1395089</v>
      </c>
      <c r="F4609" s="2">
        <f t="shared" si="71"/>
        <v>0.51398135818908119</v>
      </c>
      <c r="G4609" s="2">
        <f>SUM($B$3827:B4609)/E4609</f>
        <v>0.8359499149659998</v>
      </c>
    </row>
    <row r="4610" spans="1:7">
      <c r="A4610" s="2">
        <v>2007</v>
      </c>
      <c r="B4610" s="2">
        <v>466.77519999999998</v>
      </c>
      <c r="C4610" s="2">
        <v>773</v>
      </c>
      <c r="D4610" s="2">
        <v>1502</v>
      </c>
      <c r="E4610" s="2">
        <v>1395089</v>
      </c>
      <c r="F4610" s="2">
        <f t="shared" si="71"/>
        <v>0.51464713715046606</v>
      </c>
      <c r="G4610" s="2">
        <f>SUM($B$3827:B4610)/E4610</f>
        <v>0.83628449949788275</v>
      </c>
    </row>
    <row r="4611" spans="1:7">
      <c r="A4611" s="2">
        <v>2007</v>
      </c>
      <c r="B4611" s="2">
        <v>466.76889999999997</v>
      </c>
      <c r="C4611" s="2">
        <v>774</v>
      </c>
      <c r="D4611" s="2">
        <v>1502</v>
      </c>
      <c r="E4611" s="2">
        <v>1395089</v>
      </c>
      <c r="F4611" s="2">
        <f t="shared" si="71"/>
        <v>0.51531291611185082</v>
      </c>
      <c r="G4611" s="2">
        <f>SUM($B$3827:B4611)/E4611</f>
        <v>0.83661907951392478</v>
      </c>
    </row>
    <row r="4612" spans="1:7">
      <c r="A4612" s="2">
        <v>2007</v>
      </c>
      <c r="B4612" s="2">
        <v>466.7269</v>
      </c>
      <c r="C4612" s="2">
        <v>775</v>
      </c>
      <c r="D4612" s="2">
        <v>1502</v>
      </c>
      <c r="E4612" s="2">
        <v>1395089</v>
      </c>
      <c r="F4612" s="2">
        <f t="shared" si="71"/>
        <v>0.51597869507323568</v>
      </c>
      <c r="G4612" s="2">
        <f>SUM($B$3827:B4612)/E4612</f>
        <v>0.83695362942436047</v>
      </c>
    </row>
    <row r="4613" spans="1:7">
      <c r="A4613" s="2">
        <v>2007</v>
      </c>
      <c r="B4613" s="2">
        <v>466.12810000000002</v>
      </c>
      <c r="C4613" s="2">
        <v>776</v>
      </c>
      <c r="D4613" s="2">
        <v>1502</v>
      </c>
      <c r="E4613" s="2">
        <v>1395089</v>
      </c>
      <c r="F4613" s="2">
        <f t="shared" si="71"/>
        <v>0.51664447403462055</v>
      </c>
      <c r="G4613" s="2">
        <f>SUM($B$3827:B4613)/E4613</f>
        <v>0.83728775011486845</v>
      </c>
    </row>
    <row r="4614" spans="1:7">
      <c r="A4614" s="2">
        <v>2007</v>
      </c>
      <c r="B4614" s="2">
        <v>465.89550000000003</v>
      </c>
      <c r="C4614" s="2">
        <v>777</v>
      </c>
      <c r="D4614" s="2">
        <v>1502</v>
      </c>
      <c r="E4614" s="2">
        <v>1395089</v>
      </c>
      <c r="F4614" s="2">
        <f t="shared" si="71"/>
        <v>0.5173102529960053</v>
      </c>
      <c r="G4614" s="2">
        <f>SUM($B$3827:B4614)/E4614</f>
        <v>0.83762170407766234</v>
      </c>
    </row>
    <row r="4615" spans="1:7">
      <c r="A4615" s="2">
        <v>2007</v>
      </c>
      <c r="B4615" s="2">
        <v>465.28089999999997</v>
      </c>
      <c r="C4615" s="2">
        <v>778</v>
      </c>
      <c r="D4615" s="2">
        <v>1502</v>
      </c>
      <c r="E4615" s="2">
        <v>1395089</v>
      </c>
      <c r="F4615" s="2">
        <f t="shared" si="71"/>
        <v>0.51797603195739017</v>
      </c>
      <c r="G4615" s="2">
        <f>SUM($B$3827:B4615)/E4615</f>
        <v>0.83795521749508572</v>
      </c>
    </row>
    <row r="4616" spans="1:7">
      <c r="A4616" s="2">
        <v>2007</v>
      </c>
      <c r="B4616" s="2">
        <v>465.1259</v>
      </c>
      <c r="C4616" s="2">
        <v>779</v>
      </c>
      <c r="D4616" s="2">
        <v>1502</v>
      </c>
      <c r="E4616" s="2">
        <v>1395089</v>
      </c>
      <c r="F4616" s="2">
        <f t="shared" si="71"/>
        <v>0.51864181091877493</v>
      </c>
      <c r="G4616" s="2">
        <f>SUM($B$3827:B4616)/E4616</f>
        <v>0.83828861980848668</v>
      </c>
    </row>
    <row r="4617" spans="1:7">
      <c r="A4617" s="2">
        <v>2007</v>
      </c>
      <c r="B4617" s="2">
        <v>465.06180000000001</v>
      </c>
      <c r="C4617" s="2">
        <v>780</v>
      </c>
      <c r="D4617" s="2">
        <v>1502</v>
      </c>
      <c r="E4617" s="2">
        <v>1395089</v>
      </c>
      <c r="F4617" s="2">
        <f t="shared" si="71"/>
        <v>0.51930758988015979</v>
      </c>
      <c r="G4617" s="2">
        <f>SUM($B$3827:B4617)/E4617</f>
        <v>0.83862197617499801</v>
      </c>
    </row>
    <row r="4618" spans="1:7">
      <c r="A4618" s="2">
        <v>2007</v>
      </c>
      <c r="B4618" s="2">
        <v>464.86349999999999</v>
      </c>
      <c r="C4618" s="2">
        <v>781</v>
      </c>
      <c r="D4618" s="2">
        <v>1502</v>
      </c>
      <c r="E4618" s="2">
        <v>1395089</v>
      </c>
      <c r="F4618" s="2">
        <f t="shared" si="71"/>
        <v>0.51997336884154466</v>
      </c>
      <c r="G4618" s="2">
        <f>SUM($B$3827:B4618)/E4618</f>
        <v>0.8389551904000403</v>
      </c>
    </row>
    <row r="4619" spans="1:7">
      <c r="A4619" s="2">
        <v>2007</v>
      </c>
      <c r="B4619" s="2">
        <v>464.35570000000001</v>
      </c>
      <c r="C4619" s="2">
        <v>782</v>
      </c>
      <c r="D4619" s="2">
        <v>1502</v>
      </c>
      <c r="E4619" s="2">
        <v>1395089</v>
      </c>
      <c r="F4619" s="2">
        <f t="shared" si="71"/>
        <v>0.52063914780292941</v>
      </c>
      <c r="G4619" s="2">
        <f>SUM($B$3827:B4619)/E4619</f>
        <v>0.839288040633968</v>
      </c>
    </row>
    <row r="4620" spans="1:7">
      <c r="A4620" s="2">
        <v>2007</v>
      </c>
      <c r="B4620" s="2">
        <v>464.30939999999998</v>
      </c>
      <c r="C4620" s="2">
        <v>783</v>
      </c>
      <c r="D4620" s="2">
        <v>1502</v>
      </c>
      <c r="E4620" s="2">
        <v>1395089</v>
      </c>
      <c r="F4620" s="2">
        <f t="shared" si="71"/>
        <v>0.52130492676431428</v>
      </c>
      <c r="G4620" s="2">
        <f>SUM($B$3827:B4620)/E4620</f>
        <v>0.8396208576800489</v>
      </c>
    </row>
    <row r="4621" spans="1:7">
      <c r="A4621" s="2">
        <v>2007</v>
      </c>
      <c r="B4621" s="2">
        <v>464.26209999999998</v>
      </c>
      <c r="C4621" s="2">
        <v>784</v>
      </c>
      <c r="D4621" s="2">
        <v>1502</v>
      </c>
      <c r="E4621" s="2">
        <v>1395089</v>
      </c>
      <c r="F4621" s="2">
        <f t="shared" si="71"/>
        <v>0.52197070572569904</v>
      </c>
      <c r="G4621" s="2">
        <f>SUM($B$3827:B4621)/E4621</f>
        <v>0.83995364082148283</v>
      </c>
    </row>
    <row r="4622" spans="1:7">
      <c r="A4622" s="2">
        <v>2007</v>
      </c>
      <c r="B4622" s="2">
        <v>464.04410000000001</v>
      </c>
      <c r="C4622" s="2">
        <v>785</v>
      </c>
      <c r="D4622" s="2">
        <v>1502</v>
      </c>
      <c r="E4622" s="2">
        <v>1395089</v>
      </c>
      <c r="F4622" s="2">
        <f t="shared" si="71"/>
        <v>0.5226364846870839</v>
      </c>
      <c r="G4622" s="2">
        <f>SUM($B$3827:B4622)/E4622</f>
        <v>0.84028626770048487</v>
      </c>
    </row>
    <row r="4623" spans="1:7">
      <c r="A4623" s="2">
        <v>2007</v>
      </c>
      <c r="B4623" s="2">
        <v>463.73680000000002</v>
      </c>
      <c r="C4623" s="2">
        <v>786</v>
      </c>
      <c r="D4623" s="2">
        <v>1502</v>
      </c>
      <c r="E4623" s="2">
        <v>1395089</v>
      </c>
      <c r="F4623" s="2">
        <f t="shared" ref="F4623:F4686" si="72">C4623/D4623</f>
        <v>0.52330226364846866</v>
      </c>
      <c r="G4623" s="2">
        <f>SUM($B$3827:B4623)/E4623</f>
        <v>0.84061867430680171</v>
      </c>
    </row>
    <row r="4624" spans="1:7">
      <c r="A4624" s="2">
        <v>2007</v>
      </c>
      <c r="B4624" s="2">
        <v>463.21260000000001</v>
      </c>
      <c r="C4624" s="2">
        <v>787</v>
      </c>
      <c r="D4624" s="2">
        <v>1502</v>
      </c>
      <c r="E4624" s="2">
        <v>1395089</v>
      </c>
      <c r="F4624" s="2">
        <f t="shared" si="72"/>
        <v>0.52396804260985352</v>
      </c>
      <c r="G4624" s="2">
        <f>SUM($B$3827:B4624)/E4624</f>
        <v>0.84095070516648163</v>
      </c>
    </row>
    <row r="4625" spans="1:7">
      <c r="A4625" s="2">
        <v>2007</v>
      </c>
      <c r="B4625" s="2">
        <v>462.97750000000002</v>
      </c>
      <c r="C4625" s="2">
        <v>788</v>
      </c>
      <c r="D4625" s="2">
        <v>1502</v>
      </c>
      <c r="E4625" s="2">
        <v>1395089</v>
      </c>
      <c r="F4625" s="2">
        <f t="shared" si="72"/>
        <v>0.52463382157123839</v>
      </c>
      <c r="G4625" s="2">
        <f>SUM($B$3827:B4625)/E4625</f>
        <v>0.84128256750644703</v>
      </c>
    </row>
    <row r="4626" spans="1:7">
      <c r="A4626" s="2">
        <v>2007</v>
      </c>
      <c r="B4626" s="2">
        <v>462.9667</v>
      </c>
      <c r="C4626" s="2">
        <v>789</v>
      </c>
      <c r="D4626" s="2">
        <v>1502</v>
      </c>
      <c r="E4626" s="2">
        <v>1395089</v>
      </c>
      <c r="F4626" s="2">
        <f t="shared" si="72"/>
        <v>0.52529960053262315</v>
      </c>
      <c r="G4626" s="2">
        <f>SUM($B$3827:B4626)/E4626</f>
        <v>0.84161442210497095</v>
      </c>
    </row>
    <row r="4627" spans="1:7">
      <c r="A4627" s="2">
        <v>2007</v>
      </c>
      <c r="B4627" s="2">
        <v>462.9667</v>
      </c>
      <c r="C4627" s="2">
        <v>790</v>
      </c>
      <c r="D4627" s="2">
        <v>1502</v>
      </c>
      <c r="E4627" s="2">
        <v>1395089</v>
      </c>
      <c r="F4627" s="2">
        <f t="shared" si="72"/>
        <v>0.52596537949400801</v>
      </c>
      <c r="G4627" s="2">
        <f>SUM($B$3827:B4627)/E4627</f>
        <v>0.84194627670349476</v>
      </c>
    </row>
    <row r="4628" spans="1:7">
      <c r="A4628" s="2">
        <v>2007</v>
      </c>
      <c r="B4628" s="2">
        <v>462.72399999999999</v>
      </c>
      <c r="C4628" s="2">
        <v>791</v>
      </c>
      <c r="D4628" s="2">
        <v>1502</v>
      </c>
      <c r="E4628" s="2">
        <v>1395089</v>
      </c>
      <c r="F4628" s="2">
        <f t="shared" si="72"/>
        <v>0.52663115845539277</v>
      </c>
      <c r="G4628" s="2">
        <f>SUM($B$3827:B4628)/E4628</f>
        <v>0.84227795733462285</v>
      </c>
    </row>
    <row r="4629" spans="1:7">
      <c r="A4629" s="2">
        <v>2007</v>
      </c>
      <c r="B4629" s="2">
        <v>461.97800000000001</v>
      </c>
      <c r="C4629" s="2">
        <v>792</v>
      </c>
      <c r="D4629" s="2">
        <v>1502</v>
      </c>
      <c r="E4629" s="2">
        <v>1395089</v>
      </c>
      <c r="F4629" s="2">
        <f t="shared" si="72"/>
        <v>0.52729693741677763</v>
      </c>
      <c r="G4629" s="2">
        <f>SUM($B$3827:B4629)/E4629</f>
        <v>0.84260910323284144</v>
      </c>
    </row>
    <row r="4630" spans="1:7">
      <c r="A4630" s="2">
        <v>2007</v>
      </c>
      <c r="B4630" s="2">
        <v>461.75349999999997</v>
      </c>
      <c r="C4630" s="2">
        <v>793</v>
      </c>
      <c r="D4630" s="2">
        <v>1502</v>
      </c>
      <c r="E4630" s="2">
        <v>1395089</v>
      </c>
      <c r="F4630" s="2">
        <f t="shared" si="72"/>
        <v>0.5279627163781625</v>
      </c>
      <c r="G4630" s="2">
        <f>SUM($B$3827:B4630)/E4630</f>
        <v>0.84294008820942723</v>
      </c>
    </row>
    <row r="4631" spans="1:7">
      <c r="A4631" s="2">
        <v>2007</v>
      </c>
      <c r="B4631" s="2">
        <v>460.77080000000001</v>
      </c>
      <c r="C4631" s="2">
        <v>794</v>
      </c>
      <c r="D4631" s="2">
        <v>1502</v>
      </c>
      <c r="E4631" s="2">
        <v>1395089</v>
      </c>
      <c r="F4631" s="2">
        <f t="shared" si="72"/>
        <v>0.52862849533954726</v>
      </c>
      <c r="G4631" s="2">
        <f>SUM($B$3827:B4631)/E4631</f>
        <v>0.84327036878650874</v>
      </c>
    </row>
    <row r="4632" spans="1:7">
      <c r="A4632" s="2">
        <v>2007</v>
      </c>
      <c r="B4632" s="2">
        <v>460.5548</v>
      </c>
      <c r="C4632" s="2">
        <v>795</v>
      </c>
      <c r="D4632" s="2">
        <v>1502</v>
      </c>
      <c r="E4632" s="2">
        <v>1395089</v>
      </c>
      <c r="F4632" s="2">
        <f t="shared" si="72"/>
        <v>0.52929427430093212</v>
      </c>
      <c r="G4632" s="2">
        <f>SUM($B$3827:B4632)/E4632</f>
        <v>0.84360049453475849</v>
      </c>
    </row>
    <row r="4633" spans="1:7">
      <c r="A4633" s="2">
        <v>2007</v>
      </c>
      <c r="B4633" s="2">
        <v>460.10289999999998</v>
      </c>
      <c r="C4633" s="2">
        <v>796</v>
      </c>
      <c r="D4633" s="2">
        <v>1502</v>
      </c>
      <c r="E4633" s="2">
        <v>1395089</v>
      </c>
      <c r="F4633" s="2">
        <f t="shared" si="72"/>
        <v>0.52996005326231688</v>
      </c>
      <c r="G4633" s="2">
        <f>SUM($B$3827:B4633)/E4633</f>
        <v>0.84393029636102201</v>
      </c>
    </row>
    <row r="4634" spans="1:7">
      <c r="A4634" s="2">
        <v>2007</v>
      </c>
      <c r="B4634" s="2">
        <v>460.07810000000001</v>
      </c>
      <c r="C4634" s="2">
        <v>797</v>
      </c>
      <c r="D4634" s="2">
        <v>1502</v>
      </c>
      <c r="E4634" s="2">
        <v>1395089</v>
      </c>
      <c r="F4634" s="2">
        <f t="shared" si="72"/>
        <v>0.53062583222370174</v>
      </c>
      <c r="G4634" s="2">
        <f>SUM($B$3827:B4634)/E4634</f>
        <v>0.84426008041064182</v>
      </c>
    </row>
    <row r="4635" spans="1:7">
      <c r="A4635" s="2">
        <v>2007</v>
      </c>
      <c r="B4635" s="2">
        <v>459.48840000000001</v>
      </c>
      <c r="C4635" s="2">
        <v>798</v>
      </c>
      <c r="D4635" s="2">
        <v>1502</v>
      </c>
      <c r="E4635" s="2">
        <v>1395089</v>
      </c>
      <c r="F4635" s="2">
        <f t="shared" si="72"/>
        <v>0.5312916111850865</v>
      </c>
      <c r="G4635" s="2">
        <f>SUM($B$3827:B4635)/E4635</f>
        <v>0.84458944176321493</v>
      </c>
    </row>
    <row r="4636" spans="1:7">
      <c r="A4636" s="2">
        <v>2007</v>
      </c>
      <c r="B4636" s="2">
        <v>459.15030000000002</v>
      </c>
      <c r="C4636" s="2">
        <v>799</v>
      </c>
      <c r="D4636" s="2">
        <v>1502</v>
      </c>
      <c r="E4636" s="2">
        <v>1395089</v>
      </c>
      <c r="F4636" s="2">
        <f t="shared" si="72"/>
        <v>0.53195739014647137</v>
      </c>
      <c r="G4636" s="2">
        <f>SUM($B$3827:B4636)/E4636</f>
        <v>0.84491856076565863</v>
      </c>
    </row>
    <row r="4637" spans="1:7">
      <c r="A4637" s="2">
        <v>2007</v>
      </c>
      <c r="B4637" s="2">
        <v>458.65230000000003</v>
      </c>
      <c r="C4637" s="2">
        <v>800</v>
      </c>
      <c r="D4637" s="2">
        <v>1502</v>
      </c>
      <c r="E4637" s="2">
        <v>1395089</v>
      </c>
      <c r="F4637" s="2">
        <f t="shared" si="72"/>
        <v>0.53262316910785623</v>
      </c>
      <c r="G4637" s="2">
        <f>SUM($B$3827:B4637)/E4637</f>
        <v>0.84524732280162906</v>
      </c>
    </row>
    <row r="4638" spans="1:7">
      <c r="A4638" s="2">
        <v>2007</v>
      </c>
      <c r="B4638" s="2">
        <v>458.39699999999999</v>
      </c>
      <c r="C4638" s="2">
        <v>801</v>
      </c>
      <c r="D4638" s="2">
        <v>1502</v>
      </c>
      <c r="E4638" s="2">
        <v>1395089</v>
      </c>
      <c r="F4638" s="2">
        <f t="shared" si="72"/>
        <v>0.53328894806924099</v>
      </c>
      <c r="G4638" s="2">
        <f>SUM($B$3827:B4638)/E4638</f>
        <v>0.84557590183852205</v>
      </c>
    </row>
    <row r="4639" spans="1:7">
      <c r="A4639" s="2">
        <v>2007</v>
      </c>
      <c r="B4639" s="2">
        <v>457.72609999999997</v>
      </c>
      <c r="C4639" s="2">
        <v>802</v>
      </c>
      <c r="D4639" s="2">
        <v>1502</v>
      </c>
      <c r="E4639" s="2">
        <v>1395089</v>
      </c>
      <c r="F4639" s="2">
        <f t="shared" si="72"/>
        <v>0.53395472703062585</v>
      </c>
      <c r="G4639" s="2">
        <f>SUM($B$3827:B4639)/E4639</f>
        <v>0.84590399997419663</v>
      </c>
    </row>
    <row r="4640" spans="1:7">
      <c r="A4640" s="2">
        <v>2007</v>
      </c>
      <c r="B4640" s="2">
        <v>457.68700000000001</v>
      </c>
      <c r="C4640" s="2">
        <v>803</v>
      </c>
      <c r="D4640" s="2">
        <v>1502</v>
      </c>
      <c r="E4640" s="2">
        <v>1395089</v>
      </c>
      <c r="F4640" s="2">
        <f t="shared" si="72"/>
        <v>0.53462050599201061</v>
      </c>
      <c r="G4640" s="2">
        <f>SUM($B$3827:B4640)/E4640</f>
        <v>0.8462320700829854</v>
      </c>
    </row>
    <row r="4641" spans="1:7">
      <c r="A4641" s="2">
        <v>2007</v>
      </c>
      <c r="B4641" s="2">
        <v>457.66210000000001</v>
      </c>
      <c r="C4641" s="2">
        <v>804</v>
      </c>
      <c r="D4641" s="2">
        <v>1502</v>
      </c>
      <c r="E4641" s="2">
        <v>1395089</v>
      </c>
      <c r="F4641" s="2">
        <f t="shared" si="72"/>
        <v>0.53528628495339547</v>
      </c>
      <c r="G4641" s="2">
        <f>SUM($B$3827:B4641)/E4641</f>
        <v>0.84656012234345046</v>
      </c>
    </row>
    <row r="4642" spans="1:7">
      <c r="A4642" s="2">
        <v>2007</v>
      </c>
      <c r="B4642" s="2">
        <v>457.32600000000002</v>
      </c>
      <c r="C4642" s="2">
        <v>805</v>
      </c>
      <c r="D4642" s="2">
        <v>1502</v>
      </c>
      <c r="E4642" s="2">
        <v>1395089</v>
      </c>
      <c r="F4642" s="2">
        <f t="shared" si="72"/>
        <v>0.53595206391478034</v>
      </c>
      <c r="G4642" s="2">
        <f>SUM($B$3827:B4642)/E4642</f>
        <v>0.84688793368738613</v>
      </c>
    </row>
    <row r="4643" spans="1:7">
      <c r="A4643" s="2">
        <v>2007</v>
      </c>
      <c r="B4643" s="2">
        <v>457.06880000000001</v>
      </c>
      <c r="C4643" s="2">
        <v>806</v>
      </c>
      <c r="D4643" s="2">
        <v>1502</v>
      </c>
      <c r="E4643" s="2">
        <v>1395089</v>
      </c>
      <c r="F4643" s="2">
        <f t="shared" si="72"/>
        <v>0.5366178428761651</v>
      </c>
      <c r="G4643" s="2">
        <f>SUM($B$3827:B4643)/E4643</f>
        <v>0.84721556067032422</v>
      </c>
    </row>
    <row r="4644" spans="1:7">
      <c r="A4644" s="2">
        <v>2007</v>
      </c>
      <c r="B4644" s="2">
        <v>456.67009999999999</v>
      </c>
      <c r="C4644" s="2">
        <v>807</v>
      </c>
      <c r="D4644" s="2">
        <v>1502</v>
      </c>
      <c r="E4644" s="2">
        <v>1395089</v>
      </c>
      <c r="F4644" s="2">
        <f t="shared" si="72"/>
        <v>0.53728362183754996</v>
      </c>
      <c r="G4644" s="2">
        <f>SUM($B$3827:B4644)/E4644</f>
        <v>0.84754290186504366</v>
      </c>
    </row>
    <row r="4645" spans="1:7">
      <c r="A4645" s="2">
        <v>2007</v>
      </c>
      <c r="B4645" s="2">
        <v>455.64710000000002</v>
      </c>
      <c r="C4645" s="2">
        <v>808</v>
      </c>
      <c r="D4645" s="2">
        <v>1502</v>
      </c>
      <c r="E4645" s="2">
        <v>1395089</v>
      </c>
      <c r="F4645" s="2">
        <f t="shared" si="72"/>
        <v>0.53794940079893472</v>
      </c>
      <c r="G4645" s="2">
        <f>SUM($B$3827:B4645)/E4645</f>
        <v>0.84786950977321296</v>
      </c>
    </row>
    <row r="4646" spans="1:7">
      <c r="A4646" s="2">
        <v>2007</v>
      </c>
      <c r="B4646" s="2">
        <v>455.58109999999999</v>
      </c>
      <c r="C4646" s="2">
        <v>809</v>
      </c>
      <c r="D4646" s="2">
        <v>1502</v>
      </c>
      <c r="E4646" s="2">
        <v>1395089</v>
      </c>
      <c r="F4646" s="2">
        <f t="shared" si="72"/>
        <v>0.53861517976031958</v>
      </c>
      <c r="G4646" s="2">
        <f>SUM($B$3827:B4646)/E4646</f>
        <v>0.84819607037257261</v>
      </c>
    </row>
    <row r="4647" spans="1:7">
      <c r="A4647" s="2">
        <v>2007</v>
      </c>
      <c r="B4647" s="2">
        <v>454.9239</v>
      </c>
      <c r="C4647" s="2">
        <v>810</v>
      </c>
      <c r="D4647" s="2">
        <v>1502</v>
      </c>
      <c r="E4647" s="2">
        <v>1395089</v>
      </c>
      <c r="F4647" s="2">
        <f t="shared" si="72"/>
        <v>0.53928095872170434</v>
      </c>
      <c r="G4647" s="2">
        <f>SUM($B$3827:B4647)/E4647</f>
        <v>0.84852215989087576</v>
      </c>
    </row>
    <row r="4648" spans="1:7">
      <c r="A4648" s="2">
        <v>2007</v>
      </c>
      <c r="B4648" s="2">
        <v>454.38819999999998</v>
      </c>
      <c r="C4648" s="2">
        <v>811</v>
      </c>
      <c r="D4648" s="2">
        <v>1502</v>
      </c>
      <c r="E4648" s="2">
        <v>1395089</v>
      </c>
      <c r="F4648" s="2">
        <f t="shared" si="72"/>
        <v>0.53994673768308921</v>
      </c>
      <c r="G4648" s="2">
        <f>SUM($B$3827:B4648)/E4648</f>
        <v>0.84884786541934021</v>
      </c>
    </row>
    <row r="4649" spans="1:7">
      <c r="A4649" s="2">
        <v>2007</v>
      </c>
      <c r="B4649" s="2">
        <v>453.79090000000002</v>
      </c>
      <c r="C4649" s="2">
        <v>812</v>
      </c>
      <c r="D4649" s="2">
        <v>1502</v>
      </c>
      <c r="E4649" s="2">
        <v>1395089</v>
      </c>
      <c r="F4649" s="2">
        <f t="shared" si="72"/>
        <v>0.54061251664447407</v>
      </c>
      <c r="G4649" s="2">
        <f>SUM($B$3827:B4649)/E4649</f>
        <v>0.84917314280307699</v>
      </c>
    </row>
    <row r="4650" spans="1:7">
      <c r="A4650" s="2">
        <v>2007</v>
      </c>
      <c r="B4650" s="2">
        <v>453.62560000000002</v>
      </c>
      <c r="C4650" s="2">
        <v>813</v>
      </c>
      <c r="D4650" s="2">
        <v>1502</v>
      </c>
      <c r="E4650" s="2">
        <v>1395089</v>
      </c>
      <c r="F4650" s="2">
        <f t="shared" si="72"/>
        <v>0.54127829560585883</v>
      </c>
      <c r="G4650" s="2">
        <f>SUM($B$3827:B4650)/E4650</f>
        <v>0.84949830169974938</v>
      </c>
    </row>
    <row r="4651" spans="1:7">
      <c r="A4651" s="2">
        <v>2007</v>
      </c>
      <c r="B4651" s="2">
        <v>452.43900000000002</v>
      </c>
      <c r="C4651" s="2">
        <v>814</v>
      </c>
      <c r="D4651" s="2">
        <v>1502</v>
      </c>
      <c r="E4651" s="2">
        <v>1395089</v>
      </c>
      <c r="F4651" s="2">
        <f t="shared" si="72"/>
        <v>0.54194407456724369</v>
      </c>
      <c r="G4651" s="2">
        <f>SUM($B$3827:B4651)/E4651</f>
        <v>0.84982261004136772</v>
      </c>
    </row>
    <row r="4652" spans="1:7">
      <c r="A4652" s="2">
        <v>2007</v>
      </c>
      <c r="B4652" s="2">
        <v>451.30250000000001</v>
      </c>
      <c r="C4652" s="2">
        <v>815</v>
      </c>
      <c r="D4652" s="2">
        <v>1502</v>
      </c>
      <c r="E4652" s="2">
        <v>1395089</v>
      </c>
      <c r="F4652" s="2">
        <f t="shared" si="72"/>
        <v>0.54260985352862845</v>
      </c>
      <c r="G4652" s="2">
        <f>SUM($B$3827:B4652)/E4652</f>
        <v>0.8501461037396193</v>
      </c>
    </row>
    <row r="4653" spans="1:7">
      <c r="A4653" s="2">
        <v>2007</v>
      </c>
      <c r="B4653" s="2">
        <v>451.29829999999998</v>
      </c>
      <c r="C4653" s="2">
        <v>816</v>
      </c>
      <c r="D4653" s="2">
        <v>1502</v>
      </c>
      <c r="E4653" s="2">
        <v>1395089</v>
      </c>
      <c r="F4653" s="2">
        <f t="shared" si="72"/>
        <v>0.54327563249001332</v>
      </c>
      <c r="G4653" s="2">
        <f>SUM($B$3827:B4653)/E4653</f>
        <v>0.85046959442731007</v>
      </c>
    </row>
    <row r="4654" spans="1:7">
      <c r="A4654" s="2">
        <v>2007</v>
      </c>
      <c r="B4654" s="2">
        <v>451.13400000000001</v>
      </c>
      <c r="C4654" s="2">
        <v>817</v>
      </c>
      <c r="D4654" s="2">
        <v>1502</v>
      </c>
      <c r="E4654" s="2">
        <v>1395089</v>
      </c>
      <c r="F4654" s="2">
        <f t="shared" si="72"/>
        <v>0.54394141145139818</v>
      </c>
      <c r="G4654" s="2">
        <f>SUM($B$3827:B4654)/E4654</f>
        <v>0.85079296734473697</v>
      </c>
    </row>
    <row r="4655" spans="1:7">
      <c r="A4655" s="2">
        <v>2007</v>
      </c>
      <c r="B4655" s="2">
        <v>450.97919999999999</v>
      </c>
      <c r="C4655" s="2">
        <v>818</v>
      </c>
      <c r="D4655" s="2">
        <v>1502</v>
      </c>
      <c r="E4655" s="2">
        <v>1395089</v>
      </c>
      <c r="F4655" s="2">
        <f t="shared" si="72"/>
        <v>0.54460719041278294</v>
      </c>
      <c r="G4655" s="2">
        <f>SUM($B$3827:B4655)/E4655</f>
        <v>0.85111622930150099</v>
      </c>
    </row>
    <row r="4656" spans="1:7">
      <c r="A4656" s="2">
        <v>2007</v>
      </c>
      <c r="B4656" s="2">
        <v>450.65589999999997</v>
      </c>
      <c r="C4656" s="2">
        <v>819</v>
      </c>
      <c r="D4656" s="2">
        <v>1502</v>
      </c>
      <c r="E4656" s="2">
        <v>1395089</v>
      </c>
      <c r="F4656" s="2">
        <f t="shared" si="72"/>
        <v>0.5452729693741678</v>
      </c>
      <c r="G4656" s="2">
        <f>SUM($B$3827:B4656)/E4656</f>
        <v>0.85143925951677746</v>
      </c>
    </row>
    <row r="4657" spans="1:7">
      <c r="A4657" s="2">
        <v>2007</v>
      </c>
      <c r="B4657" s="2">
        <v>450.22809999999998</v>
      </c>
      <c r="C4657" s="2">
        <v>820</v>
      </c>
      <c r="D4657" s="2">
        <v>1502</v>
      </c>
      <c r="E4657" s="2">
        <v>1395089</v>
      </c>
      <c r="F4657" s="2">
        <f t="shared" si="72"/>
        <v>0.54593874833555256</v>
      </c>
      <c r="G4657" s="2">
        <f>SUM($B$3827:B4657)/E4657</f>
        <v>0.85176198308495121</v>
      </c>
    </row>
    <row r="4658" spans="1:7">
      <c r="A4658" s="2">
        <v>2007</v>
      </c>
      <c r="B4658" s="2">
        <v>449.71980000000002</v>
      </c>
      <c r="C4658" s="2">
        <v>821</v>
      </c>
      <c r="D4658" s="2">
        <v>1502</v>
      </c>
      <c r="E4658" s="2">
        <v>1395089</v>
      </c>
      <c r="F4658" s="2">
        <f t="shared" si="72"/>
        <v>0.54660452729693743</v>
      </c>
      <c r="G4658" s="2">
        <f>SUM($B$3827:B4658)/E4658</f>
        <v>0.85208434230361041</v>
      </c>
    </row>
    <row r="4659" spans="1:7">
      <c r="A4659" s="2">
        <v>2007</v>
      </c>
      <c r="B4659" s="2">
        <v>447.8931</v>
      </c>
      <c r="C4659" s="2">
        <v>822</v>
      </c>
      <c r="D4659" s="2">
        <v>1502</v>
      </c>
      <c r="E4659" s="2">
        <v>1395089</v>
      </c>
      <c r="F4659" s="2">
        <f t="shared" si="72"/>
        <v>0.54727030625832229</v>
      </c>
      <c r="G4659" s="2">
        <f>SUM($B$3827:B4659)/E4659</f>
        <v>0.85240539214344146</v>
      </c>
    </row>
    <row r="4660" spans="1:7">
      <c r="A4660" s="2">
        <v>2007</v>
      </c>
      <c r="B4660" s="2">
        <v>447.34500000000003</v>
      </c>
      <c r="C4660" s="2">
        <v>823</v>
      </c>
      <c r="D4660" s="2">
        <v>1502</v>
      </c>
      <c r="E4660" s="2">
        <v>1395089</v>
      </c>
      <c r="F4660" s="2">
        <f t="shared" si="72"/>
        <v>0.54793608521970705</v>
      </c>
      <c r="G4660" s="2">
        <f>SUM($B$3827:B4660)/E4660</f>
        <v>0.85272604910511196</v>
      </c>
    </row>
    <row r="4661" spans="1:7">
      <c r="A4661" s="2">
        <v>2007</v>
      </c>
      <c r="B4661" s="2">
        <v>447.255</v>
      </c>
      <c r="C4661" s="2">
        <v>824</v>
      </c>
      <c r="D4661" s="2">
        <v>1502</v>
      </c>
      <c r="E4661" s="2">
        <v>1395089</v>
      </c>
      <c r="F4661" s="2">
        <f t="shared" si="72"/>
        <v>0.54860186418109191</v>
      </c>
      <c r="G4661" s="2">
        <f>SUM($B$3827:B4661)/E4661</f>
        <v>0.85304664155476917</v>
      </c>
    </row>
    <row r="4662" spans="1:7">
      <c r="A4662" s="2">
        <v>2007</v>
      </c>
      <c r="B4662" s="2">
        <v>446.9948</v>
      </c>
      <c r="C4662" s="2">
        <v>825</v>
      </c>
      <c r="D4662" s="2">
        <v>1502</v>
      </c>
      <c r="E4662" s="2">
        <v>1395089</v>
      </c>
      <c r="F4662" s="2">
        <f t="shared" si="72"/>
        <v>0.54926764314247667</v>
      </c>
      <c r="G4662" s="2">
        <f>SUM($B$3827:B4662)/E4662</f>
        <v>0.85336704749302827</v>
      </c>
    </row>
    <row r="4663" spans="1:7">
      <c r="A4663" s="2">
        <v>2007</v>
      </c>
      <c r="B4663" s="2">
        <v>446.65069999999997</v>
      </c>
      <c r="C4663" s="2">
        <v>826</v>
      </c>
      <c r="D4663" s="2">
        <v>1502</v>
      </c>
      <c r="E4663" s="2">
        <v>1395089</v>
      </c>
      <c r="F4663" s="2">
        <f t="shared" si="72"/>
        <v>0.54993342210386154</v>
      </c>
      <c r="G4663" s="2">
        <f>SUM($B$3827:B4663)/E4663</f>
        <v>0.85368720678035703</v>
      </c>
    </row>
    <row r="4664" spans="1:7">
      <c r="A4664" s="2">
        <v>2007</v>
      </c>
      <c r="B4664" s="2">
        <v>446.39299999999997</v>
      </c>
      <c r="C4664" s="2">
        <v>827</v>
      </c>
      <c r="D4664" s="2">
        <v>1502</v>
      </c>
      <c r="E4664" s="2">
        <v>1395089</v>
      </c>
      <c r="F4664" s="2">
        <f t="shared" si="72"/>
        <v>0.55059920106524629</v>
      </c>
      <c r="G4664" s="2">
        <f>SUM($B$3827:B4664)/E4664</f>
        <v>0.85400718134828779</v>
      </c>
    </row>
    <row r="4665" spans="1:7">
      <c r="A4665" s="2">
        <v>2007</v>
      </c>
      <c r="B4665" s="2">
        <v>445.44319999999999</v>
      </c>
      <c r="C4665" s="2">
        <v>828</v>
      </c>
      <c r="D4665" s="2">
        <v>1502</v>
      </c>
      <c r="E4665" s="2">
        <v>1395089</v>
      </c>
      <c r="F4665" s="2">
        <f t="shared" si="72"/>
        <v>0.55126498002663116</v>
      </c>
      <c r="G4665" s="2">
        <f>SUM($B$3827:B4665)/E4665</f>
        <v>0.85432647509943915</v>
      </c>
    </row>
    <row r="4666" spans="1:7">
      <c r="A4666" s="2">
        <v>2007</v>
      </c>
      <c r="B4666" s="2">
        <v>445.23790000000002</v>
      </c>
      <c r="C4666" s="2">
        <v>829</v>
      </c>
      <c r="D4666" s="2">
        <v>1502</v>
      </c>
      <c r="E4666" s="2">
        <v>1395089</v>
      </c>
      <c r="F4666" s="2">
        <f t="shared" si="72"/>
        <v>0.55193075898801602</v>
      </c>
      <c r="G4666" s="2">
        <f>SUM($B$3827:B4666)/E4666</f>
        <v>0.85464562169152047</v>
      </c>
    </row>
    <row r="4667" spans="1:7">
      <c r="A4667" s="2">
        <v>2007</v>
      </c>
      <c r="B4667" s="2">
        <v>444.47770000000003</v>
      </c>
      <c r="C4667" s="2">
        <v>830</v>
      </c>
      <c r="D4667" s="2">
        <v>1502</v>
      </c>
      <c r="E4667" s="2">
        <v>1395089</v>
      </c>
      <c r="F4667" s="2">
        <f t="shared" si="72"/>
        <v>0.55259653794940078</v>
      </c>
      <c r="G4667" s="2">
        <f>SUM($B$3827:B4667)/E4667</f>
        <v>0.85496422337213007</v>
      </c>
    </row>
    <row r="4668" spans="1:7">
      <c r="A4668" s="2">
        <v>2007</v>
      </c>
      <c r="B4668" s="2">
        <v>444.0342</v>
      </c>
      <c r="C4668" s="2">
        <v>831</v>
      </c>
      <c r="D4668" s="2">
        <v>1502</v>
      </c>
      <c r="E4668" s="2">
        <v>1395089</v>
      </c>
      <c r="F4668" s="2">
        <f t="shared" si="72"/>
        <v>0.55326231691078565</v>
      </c>
      <c r="G4668" s="2">
        <f>SUM($B$3827:B4668)/E4668</f>
        <v>0.85528250715187459</v>
      </c>
    </row>
    <row r="4669" spans="1:7">
      <c r="A4669" s="2">
        <v>2007</v>
      </c>
      <c r="B4669" s="2">
        <v>443.95280000000002</v>
      </c>
      <c r="C4669" s="2">
        <v>832</v>
      </c>
      <c r="D4669" s="2">
        <v>1502</v>
      </c>
      <c r="E4669" s="2">
        <v>1395089</v>
      </c>
      <c r="F4669" s="2">
        <f t="shared" si="72"/>
        <v>0.5539280958721704</v>
      </c>
      <c r="G4669" s="2">
        <f>SUM($B$3827:B4669)/E4669</f>
        <v>0.85560073258408731</v>
      </c>
    </row>
    <row r="4670" spans="1:7">
      <c r="A4670" s="2">
        <v>2007</v>
      </c>
      <c r="B4670" s="2">
        <v>442.55869999999999</v>
      </c>
      <c r="C4670" s="2">
        <v>833</v>
      </c>
      <c r="D4670" s="2">
        <v>1502</v>
      </c>
      <c r="E4670" s="2">
        <v>1395089</v>
      </c>
      <c r="F4670" s="2">
        <f t="shared" si="72"/>
        <v>0.55459387483355527</v>
      </c>
      <c r="G4670" s="2">
        <f>SUM($B$3827:B4670)/E4670</f>
        <v>0.85591795872521514</v>
      </c>
    </row>
    <row r="4671" spans="1:7">
      <c r="A4671" s="2">
        <v>2007</v>
      </c>
      <c r="B4671" s="2">
        <v>442.41699999999997</v>
      </c>
      <c r="C4671" s="2">
        <v>834</v>
      </c>
      <c r="D4671" s="2">
        <v>1502</v>
      </c>
      <c r="E4671" s="2">
        <v>1395089</v>
      </c>
      <c r="F4671" s="2">
        <f t="shared" si="72"/>
        <v>0.55525965379494013</v>
      </c>
      <c r="G4671" s="2">
        <f>SUM($B$3827:B4671)/E4671</f>
        <v>0.85623508329576214</v>
      </c>
    </row>
    <row r="4672" spans="1:7">
      <c r="A4672" s="2">
        <v>2007</v>
      </c>
      <c r="B4672" s="2">
        <v>441.9391</v>
      </c>
      <c r="C4672" s="2">
        <v>835</v>
      </c>
      <c r="D4672" s="2">
        <v>1502</v>
      </c>
      <c r="E4672" s="2">
        <v>1395089</v>
      </c>
      <c r="F4672" s="2">
        <f t="shared" si="72"/>
        <v>0.55592543275632489</v>
      </c>
      <c r="G4672" s="2">
        <f>SUM($B$3827:B4672)/E4672</f>
        <v>0.85655186530751914</v>
      </c>
    </row>
    <row r="4673" spans="1:7">
      <c r="A4673" s="2">
        <v>2007</v>
      </c>
      <c r="B4673" s="2">
        <v>441.8485</v>
      </c>
      <c r="C4673" s="2">
        <v>836</v>
      </c>
      <c r="D4673" s="2">
        <v>1502</v>
      </c>
      <c r="E4673" s="2">
        <v>1395089</v>
      </c>
      <c r="F4673" s="2">
        <f t="shared" si="72"/>
        <v>0.55659121171770976</v>
      </c>
      <c r="G4673" s="2">
        <f>SUM($B$3827:B4673)/E4673</f>
        <v>0.85686858237718289</v>
      </c>
    </row>
    <row r="4674" spans="1:7">
      <c r="A4674" s="2">
        <v>2007</v>
      </c>
      <c r="B4674" s="2">
        <v>441.4393</v>
      </c>
      <c r="C4674" s="2">
        <v>837</v>
      </c>
      <c r="D4674" s="2">
        <v>1502</v>
      </c>
      <c r="E4674" s="2">
        <v>1395089</v>
      </c>
      <c r="F4674" s="2">
        <f t="shared" si="72"/>
        <v>0.55725699067909451</v>
      </c>
      <c r="G4674" s="2">
        <f>SUM($B$3827:B4674)/E4674</f>
        <v>0.85718500613222648</v>
      </c>
    </row>
    <row r="4675" spans="1:7">
      <c r="A4675" s="2">
        <v>2007</v>
      </c>
      <c r="B4675" s="2">
        <v>440.77539999999999</v>
      </c>
      <c r="C4675" s="2">
        <v>838</v>
      </c>
      <c r="D4675" s="2">
        <v>1502</v>
      </c>
      <c r="E4675" s="2">
        <v>1395089</v>
      </c>
      <c r="F4675" s="2">
        <f t="shared" si="72"/>
        <v>0.55792276964047938</v>
      </c>
      <c r="G4675" s="2">
        <f>SUM($B$3827:B4675)/E4675</f>
        <v>0.85750095400365256</v>
      </c>
    </row>
    <row r="4676" spans="1:7">
      <c r="A4676" s="2">
        <v>2007</v>
      </c>
      <c r="B4676" s="2">
        <v>440.4203</v>
      </c>
      <c r="C4676" s="2">
        <v>839</v>
      </c>
      <c r="D4676" s="2">
        <v>1502</v>
      </c>
      <c r="E4676" s="2">
        <v>1395089</v>
      </c>
      <c r="F4676" s="2">
        <f t="shared" si="72"/>
        <v>0.55858854860186413</v>
      </c>
      <c r="G4676" s="2">
        <f>SUM($B$3827:B4676)/E4676</f>
        <v>0.85781664733934659</v>
      </c>
    </row>
    <row r="4677" spans="1:7">
      <c r="A4677" s="2">
        <v>2007</v>
      </c>
      <c r="B4677" s="2">
        <v>440.33010000000002</v>
      </c>
      <c r="C4677" s="2">
        <v>840</v>
      </c>
      <c r="D4677" s="2">
        <v>1502</v>
      </c>
      <c r="E4677" s="2">
        <v>1395089</v>
      </c>
      <c r="F4677" s="2">
        <f t="shared" si="72"/>
        <v>0.559254327563249</v>
      </c>
      <c r="G4677" s="2">
        <f>SUM($B$3827:B4677)/E4677</f>
        <v>0.85813227601966735</v>
      </c>
    </row>
    <row r="4678" spans="1:7">
      <c r="A4678" s="2">
        <v>2007</v>
      </c>
      <c r="B4678" s="2">
        <v>440.18239999999997</v>
      </c>
      <c r="C4678" s="2">
        <v>841</v>
      </c>
      <c r="D4678" s="2">
        <v>1502</v>
      </c>
      <c r="E4678" s="2">
        <v>1395089</v>
      </c>
      <c r="F4678" s="2">
        <f t="shared" si="72"/>
        <v>0.55992010652463386</v>
      </c>
      <c r="G4678" s="2">
        <f>SUM($B$3827:B4678)/E4678</f>
        <v>0.85844779882860645</v>
      </c>
    </row>
    <row r="4679" spans="1:7">
      <c r="A4679" s="2">
        <v>2007</v>
      </c>
      <c r="B4679" s="2">
        <v>440.07100000000003</v>
      </c>
      <c r="C4679" s="2">
        <v>842</v>
      </c>
      <c r="D4679" s="2">
        <v>1502</v>
      </c>
      <c r="E4679" s="2">
        <v>1395089</v>
      </c>
      <c r="F4679" s="2">
        <f t="shared" si="72"/>
        <v>0.56058588548601862</v>
      </c>
      <c r="G4679" s="2">
        <f>SUM($B$3827:B4679)/E4679</f>
        <v>0.85876324178600916</v>
      </c>
    </row>
    <row r="4680" spans="1:7">
      <c r="A4680" s="2">
        <v>2007</v>
      </c>
      <c r="B4680" s="2">
        <v>440.03550000000001</v>
      </c>
      <c r="C4680" s="2">
        <v>843</v>
      </c>
      <c r="D4680" s="2">
        <v>1502</v>
      </c>
      <c r="E4680" s="2">
        <v>1395089</v>
      </c>
      <c r="F4680" s="2">
        <f t="shared" si="72"/>
        <v>0.56125166444740349</v>
      </c>
      <c r="G4680" s="2">
        <f>SUM($B$3827:B4680)/E4680</f>
        <v>0.85907865929700666</v>
      </c>
    </row>
    <row r="4681" spans="1:7">
      <c r="A4681" s="2">
        <v>2007</v>
      </c>
      <c r="B4681" s="2">
        <v>439.64830000000001</v>
      </c>
      <c r="C4681" s="2">
        <v>844</v>
      </c>
      <c r="D4681" s="2">
        <v>1502</v>
      </c>
      <c r="E4681" s="2">
        <v>1395089</v>
      </c>
      <c r="F4681" s="2">
        <f t="shared" si="72"/>
        <v>0.56191744340878824</v>
      </c>
      <c r="G4681" s="2">
        <f>SUM($B$3827:B4681)/E4681</f>
        <v>0.85939379926298731</v>
      </c>
    </row>
    <row r="4682" spans="1:7">
      <c r="A4682" s="2">
        <v>2007</v>
      </c>
      <c r="B4682" s="2">
        <v>439.6386</v>
      </c>
      <c r="C4682" s="2">
        <v>845</v>
      </c>
      <c r="D4682" s="2">
        <v>1502</v>
      </c>
      <c r="E4682" s="2">
        <v>1395089</v>
      </c>
      <c r="F4682" s="2">
        <f t="shared" si="72"/>
        <v>0.56258322237017311</v>
      </c>
      <c r="G4682" s="2">
        <f>SUM($B$3827:B4682)/E4682</f>
        <v>0.85970893227600653</v>
      </c>
    </row>
    <row r="4683" spans="1:7">
      <c r="A4683" s="2">
        <v>2007</v>
      </c>
      <c r="B4683" s="2">
        <v>439.6173</v>
      </c>
      <c r="C4683" s="2">
        <v>846</v>
      </c>
      <c r="D4683" s="2">
        <v>1502</v>
      </c>
      <c r="E4683" s="2">
        <v>1395089</v>
      </c>
      <c r="F4683" s="2">
        <f t="shared" si="72"/>
        <v>0.56324900133155797</v>
      </c>
      <c r="G4683" s="2">
        <f>SUM($B$3827:B4683)/E4683</f>
        <v>0.86002405002118265</v>
      </c>
    </row>
    <row r="4684" spans="1:7">
      <c r="A4684" s="2">
        <v>2007</v>
      </c>
      <c r="B4684" s="2">
        <v>439.54360000000003</v>
      </c>
      <c r="C4684" s="2">
        <v>847</v>
      </c>
      <c r="D4684" s="2">
        <v>1502</v>
      </c>
      <c r="E4684" s="2">
        <v>1395089</v>
      </c>
      <c r="F4684" s="2">
        <f t="shared" si="72"/>
        <v>0.56391478029294273</v>
      </c>
      <c r="G4684" s="2">
        <f>SUM($B$3827:B4684)/E4684</f>
        <v>0.86033911493818793</v>
      </c>
    </row>
    <row r="4685" spans="1:7">
      <c r="A4685" s="2">
        <v>2007</v>
      </c>
      <c r="B4685" s="2">
        <v>439.36919999999998</v>
      </c>
      <c r="C4685" s="2">
        <v>848</v>
      </c>
      <c r="D4685" s="2">
        <v>1502</v>
      </c>
      <c r="E4685" s="2">
        <v>1395089</v>
      </c>
      <c r="F4685" s="2">
        <f t="shared" si="72"/>
        <v>0.5645805592543276</v>
      </c>
      <c r="G4685" s="2">
        <f>SUM($B$3827:B4685)/E4685</f>
        <v>0.86065405484524771</v>
      </c>
    </row>
    <row r="4686" spans="1:7">
      <c r="A4686" s="2">
        <v>2007</v>
      </c>
      <c r="B4686" s="2">
        <v>439.30959999999999</v>
      </c>
      <c r="C4686" s="2">
        <v>849</v>
      </c>
      <c r="D4686" s="2">
        <v>1502</v>
      </c>
      <c r="E4686" s="2">
        <v>1395089</v>
      </c>
      <c r="F4686" s="2">
        <f t="shared" si="72"/>
        <v>0.56524633821571235</v>
      </c>
      <c r="G4686" s="2">
        <f>SUM($B$3827:B4686)/E4686</f>
        <v>0.86096895203101864</v>
      </c>
    </row>
    <row r="4687" spans="1:7">
      <c r="A4687" s="2">
        <v>2007</v>
      </c>
      <c r="B4687" s="2">
        <v>438.88339999999999</v>
      </c>
      <c r="C4687" s="2">
        <v>850</v>
      </c>
      <c r="D4687" s="2">
        <v>1502</v>
      </c>
      <c r="E4687" s="2">
        <v>1395089</v>
      </c>
      <c r="F4687" s="2">
        <f t="shared" ref="F4687:F4750" si="73">C4687/D4687</f>
        <v>0.56591211717709722</v>
      </c>
      <c r="G4687" s="2">
        <f>SUM($B$3827:B4687)/E4687</f>
        <v>0.86128354371656701</v>
      </c>
    </row>
    <row r="4688" spans="1:7">
      <c r="A4688" s="2">
        <v>2007</v>
      </c>
      <c r="B4688" s="2">
        <v>438.834</v>
      </c>
      <c r="C4688" s="2">
        <v>851</v>
      </c>
      <c r="D4688" s="2">
        <v>1502</v>
      </c>
      <c r="E4688" s="2">
        <v>1395089</v>
      </c>
      <c r="F4688" s="2">
        <f t="shared" si="73"/>
        <v>0.56657789613848197</v>
      </c>
      <c r="G4688" s="2">
        <f>SUM($B$3827:B4688)/E4688</f>
        <v>0.86159809999218806</v>
      </c>
    </row>
    <row r="4689" spans="1:7">
      <c r="A4689" s="2">
        <v>2007</v>
      </c>
      <c r="B4689" s="2">
        <v>438.78719999999998</v>
      </c>
      <c r="C4689" s="2">
        <v>852</v>
      </c>
      <c r="D4689" s="2">
        <v>1502</v>
      </c>
      <c r="E4689" s="2">
        <v>1395089</v>
      </c>
      <c r="F4689" s="2">
        <f t="shared" si="73"/>
        <v>0.56724367509986684</v>
      </c>
      <c r="G4689" s="2">
        <f>SUM($B$3827:B4689)/E4689</f>
        <v>0.86191262272156233</v>
      </c>
    </row>
    <row r="4690" spans="1:7">
      <c r="A4690" s="2">
        <v>2007</v>
      </c>
      <c r="B4690" s="2">
        <v>438.7285</v>
      </c>
      <c r="C4690" s="2">
        <v>853</v>
      </c>
      <c r="D4690" s="2">
        <v>1502</v>
      </c>
      <c r="E4690" s="2">
        <v>1395089</v>
      </c>
      <c r="F4690" s="2">
        <f t="shared" si="73"/>
        <v>0.56790945406125171</v>
      </c>
      <c r="G4690" s="2">
        <f>SUM($B$3827:B4690)/E4690</f>
        <v>0.86222710337476793</v>
      </c>
    </row>
    <row r="4691" spans="1:7">
      <c r="A4691" s="2">
        <v>2007</v>
      </c>
      <c r="B4691" s="2">
        <v>438.66660000000002</v>
      </c>
      <c r="C4691" s="2">
        <v>854</v>
      </c>
      <c r="D4691" s="2">
        <v>1502</v>
      </c>
      <c r="E4691" s="2">
        <v>1395089</v>
      </c>
      <c r="F4691" s="2">
        <f t="shared" si="73"/>
        <v>0.56857523302263646</v>
      </c>
      <c r="G4691" s="2">
        <f>SUM($B$3827:B4691)/E4691</f>
        <v>0.86254153965804459</v>
      </c>
    </row>
    <row r="4692" spans="1:7">
      <c r="A4692" s="2">
        <v>2007</v>
      </c>
      <c r="B4692" s="2">
        <v>438.6182</v>
      </c>
      <c r="C4692" s="2">
        <v>855</v>
      </c>
      <c r="D4692" s="2">
        <v>1502</v>
      </c>
      <c r="E4692" s="2">
        <v>1395089</v>
      </c>
      <c r="F4692" s="2">
        <f t="shared" si="73"/>
        <v>0.56924101198402133</v>
      </c>
      <c r="G4692" s="2">
        <f>SUM($B$3827:B4692)/E4692</f>
        <v>0.86285594124819387</v>
      </c>
    </row>
    <row r="4693" spans="1:7">
      <c r="A4693" s="2">
        <v>2007</v>
      </c>
      <c r="B4693" s="2">
        <v>438.44740000000002</v>
      </c>
      <c r="C4693" s="2">
        <v>856</v>
      </c>
      <c r="D4693" s="2">
        <v>1502</v>
      </c>
      <c r="E4693" s="2">
        <v>1395089</v>
      </c>
      <c r="F4693" s="2">
        <f t="shared" si="73"/>
        <v>0.56990679094540608</v>
      </c>
      <c r="G4693" s="2">
        <f>SUM($B$3827:B4693)/E4693</f>
        <v>0.86317022040887825</v>
      </c>
    </row>
    <row r="4694" spans="1:7">
      <c r="A4694" s="2">
        <v>2007</v>
      </c>
      <c r="B4694" s="2">
        <v>436.97919999999999</v>
      </c>
      <c r="C4694" s="2">
        <v>857</v>
      </c>
      <c r="D4694" s="2">
        <v>1502</v>
      </c>
      <c r="E4694" s="2">
        <v>1395089</v>
      </c>
      <c r="F4694" s="2">
        <f t="shared" si="73"/>
        <v>0.57057256990679095</v>
      </c>
      <c r="G4694" s="2">
        <f>SUM($B$3827:B4694)/E4694</f>
        <v>0.86348344716358705</v>
      </c>
    </row>
    <row r="4695" spans="1:7">
      <c r="A4695" s="2">
        <v>2007</v>
      </c>
      <c r="B4695" s="2">
        <v>436.6146</v>
      </c>
      <c r="C4695" s="2">
        <v>858</v>
      </c>
      <c r="D4695" s="2">
        <v>1502</v>
      </c>
      <c r="E4695" s="2">
        <v>1395089</v>
      </c>
      <c r="F4695" s="2">
        <f t="shared" si="73"/>
        <v>0.57123834886817582</v>
      </c>
      <c r="G4695" s="2">
        <f>SUM($B$3827:B4695)/E4695</f>
        <v>0.86379641257296236</v>
      </c>
    </row>
    <row r="4696" spans="1:7">
      <c r="A4696" s="2">
        <v>2007</v>
      </c>
      <c r="B4696" s="2">
        <v>436.5797</v>
      </c>
      <c r="C4696" s="2">
        <v>859</v>
      </c>
      <c r="D4696" s="2">
        <v>1502</v>
      </c>
      <c r="E4696" s="2">
        <v>1395089</v>
      </c>
      <c r="F4696" s="2">
        <f t="shared" si="73"/>
        <v>0.57190412782956057</v>
      </c>
      <c r="G4696" s="2">
        <f>SUM($B$3827:B4696)/E4696</f>
        <v>0.86410935296601243</v>
      </c>
    </row>
    <row r="4697" spans="1:7">
      <c r="A4697" s="2">
        <v>2007</v>
      </c>
      <c r="B4697" s="2">
        <v>436.33449999999999</v>
      </c>
      <c r="C4697" s="2">
        <v>860</v>
      </c>
      <c r="D4697" s="2">
        <v>1502</v>
      </c>
      <c r="E4697" s="2">
        <v>1395089</v>
      </c>
      <c r="F4697" s="2">
        <f t="shared" si="73"/>
        <v>0.57256990679094544</v>
      </c>
      <c r="G4697" s="2">
        <f>SUM($B$3827:B4697)/E4697</f>
        <v>0.8644221175996667</v>
      </c>
    </row>
    <row r="4698" spans="1:7">
      <c r="A4698" s="2">
        <v>2007</v>
      </c>
      <c r="B4698" s="2">
        <v>436.1891</v>
      </c>
      <c r="C4698" s="2">
        <v>861</v>
      </c>
      <c r="D4698" s="2">
        <v>1502</v>
      </c>
      <c r="E4698" s="2">
        <v>1395089</v>
      </c>
      <c r="F4698" s="2">
        <f t="shared" si="73"/>
        <v>0.57323568575233019</v>
      </c>
      <c r="G4698" s="2">
        <f>SUM($B$3827:B4698)/E4698</f>
        <v>0.86473477801057963</v>
      </c>
    </row>
    <row r="4699" spans="1:7">
      <c r="A4699" s="2">
        <v>2007</v>
      </c>
      <c r="B4699" s="2">
        <v>436.09339999999997</v>
      </c>
      <c r="C4699" s="2">
        <v>862</v>
      </c>
      <c r="D4699" s="2">
        <v>1502</v>
      </c>
      <c r="E4699" s="2">
        <v>1395089</v>
      </c>
      <c r="F4699" s="2">
        <f t="shared" si="73"/>
        <v>0.57390146471371506</v>
      </c>
      <c r="G4699" s="2">
        <f>SUM($B$3827:B4699)/E4699</f>
        <v>0.86504736982371833</v>
      </c>
    </row>
    <row r="4700" spans="1:7">
      <c r="A4700" s="2">
        <v>2007</v>
      </c>
      <c r="B4700" s="2">
        <v>436.0333</v>
      </c>
      <c r="C4700" s="2">
        <v>863</v>
      </c>
      <c r="D4700" s="2">
        <v>1502</v>
      </c>
      <c r="E4700" s="2">
        <v>1395089</v>
      </c>
      <c r="F4700" s="2">
        <f t="shared" si="73"/>
        <v>0.57456724367509981</v>
      </c>
      <c r="G4700" s="2">
        <f>SUM($B$3827:B4700)/E4700</f>
        <v>0.86535991855716832</v>
      </c>
    </row>
    <row r="4701" spans="1:7">
      <c r="A4701" s="2">
        <v>2007</v>
      </c>
      <c r="B4701" s="2">
        <v>435.99040000000002</v>
      </c>
      <c r="C4701" s="2">
        <v>864</v>
      </c>
      <c r="D4701" s="2">
        <v>1502</v>
      </c>
      <c r="E4701" s="2">
        <v>1395089</v>
      </c>
      <c r="F4701" s="2">
        <f t="shared" si="73"/>
        <v>0.57523302263648468</v>
      </c>
      <c r="G4701" s="2">
        <f>SUM($B$3827:B4701)/E4701</f>
        <v>0.86567243653989201</v>
      </c>
    </row>
    <row r="4702" spans="1:7">
      <c r="A4702" s="2">
        <v>2007</v>
      </c>
      <c r="B4702" s="2">
        <v>435.89609999999999</v>
      </c>
      <c r="C4702" s="2">
        <v>865</v>
      </c>
      <c r="D4702" s="2">
        <v>1502</v>
      </c>
      <c r="E4702" s="2">
        <v>1395089</v>
      </c>
      <c r="F4702" s="2">
        <f t="shared" si="73"/>
        <v>0.57589880159786955</v>
      </c>
      <c r="G4702" s="2">
        <f>SUM($B$3827:B4702)/E4702</f>
        <v>0.86598488692836195</v>
      </c>
    </row>
    <row r="4703" spans="1:7">
      <c r="A4703" s="2">
        <v>2007</v>
      </c>
      <c r="B4703" s="2">
        <v>435.7878</v>
      </c>
      <c r="C4703" s="2">
        <v>866</v>
      </c>
      <c r="D4703" s="2">
        <v>1502</v>
      </c>
      <c r="E4703" s="2">
        <v>1395089</v>
      </c>
      <c r="F4703" s="2">
        <f t="shared" si="73"/>
        <v>0.5765645805592543</v>
      </c>
      <c r="G4703" s="2">
        <f>SUM($B$3827:B4703)/E4703</f>
        <v>0.86629725968737592</v>
      </c>
    </row>
    <row r="4704" spans="1:7">
      <c r="A4704" s="2">
        <v>2007</v>
      </c>
      <c r="B4704" s="2">
        <v>435.72</v>
      </c>
      <c r="C4704" s="2">
        <v>867</v>
      </c>
      <c r="D4704" s="2">
        <v>1502</v>
      </c>
      <c r="E4704" s="2">
        <v>1395089</v>
      </c>
      <c r="F4704" s="2">
        <f t="shared" si="73"/>
        <v>0.57723035952063917</v>
      </c>
      <c r="G4704" s="2">
        <f>SUM($B$3827:B4704)/E4704</f>
        <v>0.86660958384733988</v>
      </c>
    </row>
    <row r="4705" spans="1:7">
      <c r="A4705" s="2">
        <v>2007</v>
      </c>
      <c r="B4705" s="2">
        <v>435.56790000000001</v>
      </c>
      <c r="C4705" s="2">
        <v>868</v>
      </c>
      <c r="D4705" s="2">
        <v>1502</v>
      </c>
      <c r="E4705" s="2">
        <v>1395089</v>
      </c>
      <c r="F4705" s="2">
        <f t="shared" si="73"/>
        <v>0.57789613848202392</v>
      </c>
      <c r="G4705" s="2">
        <f>SUM($B$3827:B4705)/E4705</f>
        <v>0.86692179898200139</v>
      </c>
    </row>
    <row r="4706" spans="1:7">
      <c r="A4706" s="2">
        <v>2007</v>
      </c>
      <c r="B4706" s="2">
        <v>434.916</v>
      </c>
      <c r="C4706" s="2">
        <v>869</v>
      </c>
      <c r="D4706" s="2">
        <v>1502</v>
      </c>
      <c r="E4706" s="2">
        <v>1395089</v>
      </c>
      <c r="F4706" s="2">
        <f t="shared" si="73"/>
        <v>0.57856191744340879</v>
      </c>
      <c r="G4706" s="2">
        <f>SUM($B$3827:B4706)/E4706</f>
        <v>0.86723354683464737</v>
      </c>
    </row>
    <row r="4707" spans="1:7">
      <c r="A4707" s="2">
        <v>2007</v>
      </c>
      <c r="B4707" s="2">
        <v>434.45850000000002</v>
      </c>
      <c r="C4707" s="2">
        <v>870</v>
      </c>
      <c r="D4707" s="2">
        <v>1502</v>
      </c>
      <c r="E4707" s="2">
        <v>1395089</v>
      </c>
      <c r="F4707" s="2">
        <f t="shared" si="73"/>
        <v>0.57922769640479366</v>
      </c>
      <c r="G4707" s="2">
        <f>SUM($B$3827:B4707)/E4707</f>
        <v>0.86754496675122617</v>
      </c>
    </row>
    <row r="4708" spans="1:7">
      <c r="A4708" s="2">
        <v>2007</v>
      </c>
      <c r="B4708" s="2">
        <v>433.8981</v>
      </c>
      <c r="C4708" s="2">
        <v>871</v>
      </c>
      <c r="D4708" s="2">
        <v>1502</v>
      </c>
      <c r="E4708" s="2">
        <v>1395089</v>
      </c>
      <c r="F4708" s="2">
        <f t="shared" si="73"/>
        <v>0.57989347536617841</v>
      </c>
      <c r="G4708" s="2">
        <f>SUM($B$3827:B4708)/E4708</f>
        <v>0.86785598497300276</v>
      </c>
    </row>
    <row r="4709" spans="1:7">
      <c r="A4709" s="2">
        <v>2007</v>
      </c>
      <c r="B4709" s="2">
        <v>433.4436</v>
      </c>
      <c r="C4709" s="2">
        <v>872</v>
      </c>
      <c r="D4709" s="2">
        <v>1502</v>
      </c>
      <c r="E4709" s="2">
        <v>1395089</v>
      </c>
      <c r="F4709" s="2">
        <f t="shared" si="73"/>
        <v>0.58055925432756328</v>
      </c>
      <c r="G4709" s="2">
        <f>SUM($B$3827:B4709)/E4709</f>
        <v>0.86816667740911269</v>
      </c>
    </row>
    <row r="4710" spans="1:7">
      <c r="A4710" s="2">
        <v>2007</v>
      </c>
      <c r="B4710" s="2">
        <v>433.03199999999998</v>
      </c>
      <c r="C4710" s="2">
        <v>873</v>
      </c>
      <c r="D4710" s="2">
        <v>1502</v>
      </c>
      <c r="E4710" s="2">
        <v>1395089</v>
      </c>
      <c r="F4710" s="2">
        <f t="shared" si="73"/>
        <v>0.58122503328894803</v>
      </c>
      <c r="G4710" s="2">
        <f>SUM($B$3827:B4710)/E4710</f>
        <v>0.86847707481028191</v>
      </c>
    </row>
    <row r="4711" spans="1:7">
      <c r="A4711" s="2">
        <v>2007</v>
      </c>
      <c r="B4711" s="2">
        <v>432.66329999999999</v>
      </c>
      <c r="C4711" s="2">
        <v>874</v>
      </c>
      <c r="D4711" s="2">
        <v>1502</v>
      </c>
      <c r="E4711" s="2">
        <v>1395089</v>
      </c>
      <c r="F4711" s="2">
        <f t="shared" si="73"/>
        <v>0.5818908122503329</v>
      </c>
      <c r="G4711" s="2">
        <f>SUM($B$3827:B4711)/E4711</f>
        <v>0.86878720792723718</v>
      </c>
    </row>
    <row r="4712" spans="1:7">
      <c r="A4712" s="2">
        <v>2007</v>
      </c>
      <c r="B4712" s="2">
        <v>432.43490000000003</v>
      </c>
      <c r="C4712" s="2">
        <v>875</v>
      </c>
      <c r="D4712" s="2">
        <v>1502</v>
      </c>
      <c r="E4712" s="2">
        <v>1395089</v>
      </c>
      <c r="F4712" s="2">
        <f t="shared" si="73"/>
        <v>0.58255659121171766</v>
      </c>
      <c r="G4712" s="2">
        <f>SUM($B$3827:B4712)/E4712</f>
        <v>0.86909717732703884</v>
      </c>
    </row>
    <row r="4713" spans="1:7">
      <c r="A4713" s="2">
        <v>2007</v>
      </c>
      <c r="B4713" s="2">
        <v>432.06529999999998</v>
      </c>
      <c r="C4713" s="2">
        <v>876</v>
      </c>
      <c r="D4713" s="2">
        <v>1502</v>
      </c>
      <c r="E4713" s="2">
        <v>1395089</v>
      </c>
      <c r="F4713" s="2">
        <f t="shared" si="73"/>
        <v>0.58322237017310252</v>
      </c>
      <c r="G4713" s="2">
        <f>SUM($B$3827:B4713)/E4713</f>
        <v>0.86940688179750625</v>
      </c>
    </row>
    <row r="4714" spans="1:7">
      <c r="A4714" s="2">
        <v>2007</v>
      </c>
      <c r="B4714" s="2">
        <v>431.96100000000001</v>
      </c>
      <c r="C4714" s="2">
        <v>877</v>
      </c>
      <c r="D4714" s="2">
        <v>1502</v>
      </c>
      <c r="E4714" s="2">
        <v>1395089</v>
      </c>
      <c r="F4714" s="2">
        <f t="shared" si="73"/>
        <v>0.58388814913448739</v>
      </c>
      <c r="G4714" s="2">
        <f>SUM($B$3827:B4714)/E4714</f>
        <v>0.86971651150571838</v>
      </c>
    </row>
    <row r="4715" spans="1:7">
      <c r="A4715" s="2">
        <v>2007</v>
      </c>
      <c r="B4715" s="2">
        <v>431.85759999999999</v>
      </c>
      <c r="C4715" s="2">
        <v>878</v>
      </c>
      <c r="D4715" s="2">
        <v>1502</v>
      </c>
      <c r="E4715" s="2">
        <v>1395089</v>
      </c>
      <c r="F4715" s="2">
        <f t="shared" si="73"/>
        <v>0.58455392809587214</v>
      </c>
      <c r="G4715" s="2">
        <f>SUM($B$3827:B4715)/E4715</f>
        <v>0.87002606709679531</v>
      </c>
    </row>
    <row r="4716" spans="1:7">
      <c r="A4716" s="2">
        <v>2007</v>
      </c>
      <c r="B4716" s="2">
        <v>431.51350000000002</v>
      </c>
      <c r="C4716" s="2">
        <v>879</v>
      </c>
      <c r="D4716" s="2">
        <v>1502</v>
      </c>
      <c r="E4716" s="2">
        <v>1395089</v>
      </c>
      <c r="F4716" s="2">
        <f t="shared" si="73"/>
        <v>0.58521970705725701</v>
      </c>
      <c r="G4716" s="2">
        <f>SUM($B$3827:B4716)/E4716</f>
        <v>0.87033537603694178</v>
      </c>
    </row>
    <row r="4717" spans="1:7">
      <c r="A4717" s="2">
        <v>2007</v>
      </c>
      <c r="B4717" s="2">
        <v>431.26569999999998</v>
      </c>
      <c r="C4717" s="2">
        <v>880</v>
      </c>
      <c r="D4717" s="2">
        <v>1502</v>
      </c>
      <c r="E4717" s="2">
        <v>1395089</v>
      </c>
      <c r="F4717" s="2">
        <f t="shared" si="73"/>
        <v>0.58588548601864177</v>
      </c>
      <c r="G4717" s="2">
        <f>SUM($B$3827:B4717)/E4717</f>
        <v>0.87064450735401189</v>
      </c>
    </row>
    <row r="4718" spans="1:7">
      <c r="A4718" s="2">
        <v>2007</v>
      </c>
      <c r="B4718" s="2">
        <v>431.23840000000001</v>
      </c>
      <c r="C4718" s="2">
        <v>881</v>
      </c>
      <c r="D4718" s="2">
        <v>1502</v>
      </c>
      <c r="E4718" s="2">
        <v>1395089</v>
      </c>
      <c r="F4718" s="2">
        <f t="shared" si="73"/>
        <v>0.58655126498002663</v>
      </c>
      <c r="G4718" s="2">
        <f>SUM($B$3827:B4718)/E4718</f>
        <v>0.87095361910243796</v>
      </c>
    </row>
    <row r="4719" spans="1:7">
      <c r="A4719" s="2">
        <v>2007</v>
      </c>
      <c r="B4719" s="2">
        <v>430.95119999999997</v>
      </c>
      <c r="C4719" s="2">
        <v>882</v>
      </c>
      <c r="D4719" s="2">
        <v>1502</v>
      </c>
      <c r="E4719" s="2">
        <v>1395089</v>
      </c>
      <c r="F4719" s="2">
        <f t="shared" si="73"/>
        <v>0.5872170439414115</v>
      </c>
      <c r="G4719" s="2">
        <f>SUM($B$3827:B4719)/E4719</f>
        <v>0.87126252498586187</v>
      </c>
    </row>
    <row r="4720" spans="1:7">
      <c r="A4720" s="2">
        <v>2007</v>
      </c>
      <c r="B4720" s="2">
        <v>430.86900000000003</v>
      </c>
      <c r="C4720" s="2">
        <v>883</v>
      </c>
      <c r="D4720" s="2">
        <v>1502</v>
      </c>
      <c r="E4720" s="2">
        <v>1395089</v>
      </c>
      <c r="F4720" s="2">
        <f t="shared" si="73"/>
        <v>0.58788282290279625</v>
      </c>
      <c r="G4720" s="2">
        <f>SUM($B$3827:B4720)/E4720</f>
        <v>0.87157137194831369</v>
      </c>
    </row>
    <row r="4721" spans="1:7">
      <c r="A4721" s="2">
        <v>2007</v>
      </c>
      <c r="B4721" s="2">
        <v>430.8177</v>
      </c>
      <c r="C4721" s="2">
        <v>884</v>
      </c>
      <c r="D4721" s="2">
        <v>1502</v>
      </c>
      <c r="E4721" s="2">
        <v>1395089</v>
      </c>
      <c r="F4721" s="2">
        <f t="shared" si="73"/>
        <v>0.58854860186418112</v>
      </c>
      <c r="G4721" s="2">
        <f>SUM($B$3827:B4721)/E4721</f>
        <v>0.87188018213891805</v>
      </c>
    </row>
    <row r="4722" spans="1:7">
      <c r="A4722" s="2">
        <v>2007</v>
      </c>
      <c r="B4722" s="2">
        <v>430.75130000000001</v>
      </c>
      <c r="C4722" s="2">
        <v>885</v>
      </c>
      <c r="D4722" s="2">
        <v>1502</v>
      </c>
      <c r="E4722" s="2">
        <v>1395089</v>
      </c>
      <c r="F4722" s="2">
        <f t="shared" si="73"/>
        <v>0.58921438082556588</v>
      </c>
      <c r="G4722" s="2">
        <f>SUM($B$3827:B4722)/E4722</f>
        <v>0.87218894473399255</v>
      </c>
    </row>
    <row r="4723" spans="1:7">
      <c r="A4723" s="2">
        <v>2007</v>
      </c>
      <c r="B4723" s="2">
        <v>430.64400000000001</v>
      </c>
      <c r="C4723" s="2">
        <v>886</v>
      </c>
      <c r="D4723" s="2">
        <v>1502</v>
      </c>
      <c r="E4723" s="2">
        <v>1395089</v>
      </c>
      <c r="F4723" s="2">
        <f t="shared" si="73"/>
        <v>0.58988015978695074</v>
      </c>
      <c r="G4723" s="2">
        <f>SUM($B$3827:B4723)/E4723</f>
        <v>0.87249763041641137</v>
      </c>
    </row>
    <row r="4724" spans="1:7">
      <c r="A4724" s="2">
        <v>2007</v>
      </c>
      <c r="B4724" s="2">
        <v>429.9957</v>
      </c>
      <c r="C4724" s="2">
        <v>887</v>
      </c>
      <c r="D4724" s="2">
        <v>1502</v>
      </c>
      <c r="E4724" s="2">
        <v>1395089</v>
      </c>
      <c r="F4724" s="2">
        <f t="shared" si="73"/>
        <v>0.5905459387483355</v>
      </c>
      <c r="G4724" s="2">
        <f>SUM($B$3827:B4724)/E4724</f>
        <v>0.87280585139729516</v>
      </c>
    </row>
    <row r="4725" spans="1:7">
      <c r="A4725" s="2">
        <v>2007</v>
      </c>
      <c r="B4725" s="2">
        <v>429.77460000000002</v>
      </c>
      <c r="C4725" s="2">
        <v>888</v>
      </c>
      <c r="D4725" s="2">
        <v>1502</v>
      </c>
      <c r="E4725" s="2">
        <v>1395089</v>
      </c>
      <c r="F4725" s="2">
        <f t="shared" si="73"/>
        <v>0.59121171770972036</v>
      </c>
      <c r="G4725" s="2">
        <f>SUM($B$3827:B4725)/E4725</f>
        <v>0.87311391389366622</v>
      </c>
    </row>
    <row r="4726" spans="1:7">
      <c r="A4726" s="2">
        <v>2007</v>
      </c>
      <c r="B4726" s="2">
        <v>429.6789</v>
      </c>
      <c r="C4726" s="2">
        <v>889</v>
      </c>
      <c r="D4726" s="2">
        <v>1502</v>
      </c>
      <c r="E4726" s="2">
        <v>1395089</v>
      </c>
      <c r="F4726" s="2">
        <f t="shared" si="73"/>
        <v>0.59187749667110523</v>
      </c>
      <c r="G4726" s="2">
        <f>SUM($B$3827:B4726)/E4726</f>
        <v>0.87342190779226336</v>
      </c>
    </row>
    <row r="4727" spans="1:7">
      <c r="A4727" s="2">
        <v>2007</v>
      </c>
      <c r="B4727" s="2">
        <v>428.64909999999998</v>
      </c>
      <c r="C4727" s="2">
        <v>890</v>
      </c>
      <c r="D4727" s="2">
        <v>1502</v>
      </c>
      <c r="E4727" s="2">
        <v>1395089</v>
      </c>
      <c r="F4727" s="2">
        <f t="shared" si="73"/>
        <v>0.59254327563248999</v>
      </c>
      <c r="G4727" s="2">
        <f>SUM($B$3827:B4727)/E4727</f>
        <v>0.87372916353006935</v>
      </c>
    </row>
    <row r="4728" spans="1:7">
      <c r="A4728" s="2">
        <v>2007</v>
      </c>
      <c r="B4728" s="2">
        <v>428.45609999999999</v>
      </c>
      <c r="C4728" s="2">
        <v>891</v>
      </c>
      <c r="D4728" s="2">
        <v>1502</v>
      </c>
      <c r="E4728" s="2">
        <v>1395089</v>
      </c>
      <c r="F4728" s="2">
        <f t="shared" si="73"/>
        <v>0.59320905459387485</v>
      </c>
      <c r="G4728" s="2">
        <f>SUM($B$3827:B4728)/E4728</f>
        <v>0.87403628092544705</v>
      </c>
    </row>
    <row r="4729" spans="1:7">
      <c r="A4729" s="2">
        <v>2007</v>
      </c>
      <c r="B4729" s="2">
        <v>428.06630000000001</v>
      </c>
      <c r="C4729" s="2">
        <v>892</v>
      </c>
      <c r="D4729" s="2">
        <v>1502</v>
      </c>
      <c r="E4729" s="2">
        <v>1395089</v>
      </c>
      <c r="F4729" s="2">
        <f t="shared" si="73"/>
        <v>0.59387483355525961</v>
      </c>
      <c r="G4729" s="2">
        <f>SUM($B$3827:B4729)/E4729</f>
        <v>0.87434311891212746</v>
      </c>
    </row>
    <row r="4730" spans="1:7">
      <c r="A4730" s="2">
        <v>2007</v>
      </c>
      <c r="B4730" s="2">
        <v>427.59440000000001</v>
      </c>
      <c r="C4730" s="2">
        <v>893</v>
      </c>
      <c r="D4730" s="2">
        <v>1502</v>
      </c>
      <c r="E4730" s="2">
        <v>1395089</v>
      </c>
      <c r="F4730" s="2">
        <f t="shared" si="73"/>
        <v>0.59454061251664447</v>
      </c>
      <c r="G4730" s="2">
        <f>SUM($B$3827:B4730)/E4730</f>
        <v>0.87464961864081869</v>
      </c>
    </row>
    <row r="4731" spans="1:7">
      <c r="A4731" s="2">
        <v>2007</v>
      </c>
      <c r="B4731" s="2">
        <v>427.58850000000001</v>
      </c>
      <c r="C4731" s="2">
        <v>894</v>
      </c>
      <c r="D4731" s="2">
        <v>1502</v>
      </c>
      <c r="E4731" s="2">
        <v>1395089</v>
      </c>
      <c r="F4731" s="2">
        <f t="shared" si="73"/>
        <v>0.59520639147802934</v>
      </c>
      <c r="G4731" s="2">
        <f>SUM($B$3827:B4731)/E4731</f>
        <v>0.87495611414038899</v>
      </c>
    </row>
    <row r="4732" spans="1:7">
      <c r="A4732" s="2">
        <v>2007</v>
      </c>
      <c r="B4732" s="2">
        <v>427.20150000000001</v>
      </c>
      <c r="C4732" s="2">
        <v>895</v>
      </c>
      <c r="D4732" s="2">
        <v>1502</v>
      </c>
      <c r="E4732" s="2">
        <v>1395089</v>
      </c>
      <c r="F4732" s="2">
        <f t="shared" si="73"/>
        <v>0.5958721704394141</v>
      </c>
      <c r="G4732" s="2">
        <f>SUM($B$3827:B4732)/E4732</f>
        <v>0.87526233223830241</v>
      </c>
    </row>
    <row r="4733" spans="1:7">
      <c r="A4733" s="2">
        <v>2007</v>
      </c>
      <c r="B4733" s="2">
        <v>427.07440000000003</v>
      </c>
      <c r="C4733" s="2">
        <v>896</v>
      </c>
      <c r="D4733" s="2">
        <v>1502</v>
      </c>
      <c r="E4733" s="2">
        <v>1395089</v>
      </c>
      <c r="F4733" s="2">
        <f t="shared" si="73"/>
        <v>0.59653794940079896</v>
      </c>
      <c r="G4733" s="2">
        <f>SUM($B$3827:B4733)/E4733</f>
        <v>0.87556845923091731</v>
      </c>
    </row>
    <row r="4734" spans="1:7">
      <c r="A4734" s="2">
        <v>2007</v>
      </c>
      <c r="B4734" s="2">
        <v>426.80500000000001</v>
      </c>
      <c r="C4734" s="2">
        <v>897</v>
      </c>
      <c r="D4734" s="2">
        <v>1502</v>
      </c>
      <c r="E4734" s="2">
        <v>1395089</v>
      </c>
      <c r="F4734" s="2">
        <f t="shared" si="73"/>
        <v>0.59720372836218372</v>
      </c>
      <c r="G4734" s="2">
        <f>SUM($B$3827:B4734)/E4734</f>
        <v>0.87587439311757254</v>
      </c>
    </row>
    <row r="4735" spans="1:7">
      <c r="A4735" s="2">
        <v>2007</v>
      </c>
      <c r="B4735" s="2">
        <v>426.20940000000002</v>
      </c>
      <c r="C4735" s="2">
        <v>898</v>
      </c>
      <c r="D4735" s="2">
        <v>1502</v>
      </c>
      <c r="E4735" s="2">
        <v>1395089</v>
      </c>
      <c r="F4735" s="2">
        <f t="shared" si="73"/>
        <v>0.59786950732356858</v>
      </c>
      <c r="G4735" s="2">
        <f>SUM($B$3827:B4735)/E4735</f>
        <v>0.87617990007806035</v>
      </c>
    </row>
    <row r="4736" spans="1:7">
      <c r="A4736" s="2">
        <v>2007</v>
      </c>
      <c r="B4736" s="2">
        <v>425.79989999999998</v>
      </c>
      <c r="C4736" s="2">
        <v>899</v>
      </c>
      <c r="D4736" s="2">
        <v>1502</v>
      </c>
      <c r="E4736" s="2">
        <v>1395089</v>
      </c>
      <c r="F4736" s="2">
        <f t="shared" si="73"/>
        <v>0.59853528628495345</v>
      </c>
      <c r="G4736" s="2">
        <f>SUM($B$3827:B4736)/E4736</f>
        <v>0.87648511350888803</v>
      </c>
    </row>
    <row r="4737" spans="1:7">
      <c r="A4737" s="2">
        <v>2007</v>
      </c>
      <c r="B4737" s="2">
        <v>425.72379999999998</v>
      </c>
      <c r="C4737" s="2">
        <v>900</v>
      </c>
      <c r="D4737" s="2">
        <v>1502</v>
      </c>
      <c r="E4737" s="2">
        <v>1395089</v>
      </c>
      <c r="F4737" s="2">
        <f t="shared" si="73"/>
        <v>0.5992010652463382</v>
      </c>
      <c r="G4737" s="2">
        <f>SUM($B$3827:B4737)/E4737</f>
        <v>0.87679027239122465</v>
      </c>
    </row>
    <row r="4738" spans="1:7">
      <c r="A4738" s="2">
        <v>2007</v>
      </c>
      <c r="B4738" s="2">
        <v>425.13670000000002</v>
      </c>
      <c r="C4738" s="2">
        <v>901</v>
      </c>
      <c r="D4738" s="2">
        <v>1502</v>
      </c>
      <c r="E4738" s="2">
        <v>1395089</v>
      </c>
      <c r="F4738" s="2">
        <f t="shared" si="73"/>
        <v>0.59986684420772307</v>
      </c>
      <c r="G4738" s="2">
        <f>SUM($B$3827:B4738)/E4738</f>
        <v>0.87709501044019489</v>
      </c>
    </row>
    <row r="4739" spans="1:7">
      <c r="A4739" s="2">
        <v>2007</v>
      </c>
      <c r="B4739" s="2">
        <v>424.93419999999998</v>
      </c>
      <c r="C4739" s="2">
        <v>902</v>
      </c>
      <c r="D4739" s="2">
        <v>1502</v>
      </c>
      <c r="E4739" s="2">
        <v>1395089</v>
      </c>
      <c r="F4739" s="2">
        <f t="shared" si="73"/>
        <v>0.60053262316910783</v>
      </c>
      <c r="G4739" s="2">
        <f>SUM($B$3827:B4739)/E4739</f>
        <v>0.87739960333713563</v>
      </c>
    </row>
    <row r="4740" spans="1:7">
      <c r="A4740" s="2">
        <v>2007</v>
      </c>
      <c r="B4740" s="2">
        <v>423.98099999999999</v>
      </c>
      <c r="C4740" s="2">
        <v>903</v>
      </c>
      <c r="D4740" s="2">
        <v>1502</v>
      </c>
      <c r="E4740" s="2">
        <v>1395089</v>
      </c>
      <c r="F4740" s="2">
        <f t="shared" si="73"/>
        <v>0.60119840213049269</v>
      </c>
      <c r="G4740" s="2">
        <f>SUM($B$3827:B4740)/E4740</f>
        <v>0.87770351298017624</v>
      </c>
    </row>
    <row r="4741" spans="1:7">
      <c r="A4741" s="2">
        <v>2007</v>
      </c>
      <c r="B4741" s="2">
        <v>423.77589999999998</v>
      </c>
      <c r="C4741" s="2">
        <v>904</v>
      </c>
      <c r="D4741" s="2">
        <v>1502</v>
      </c>
      <c r="E4741" s="2">
        <v>1395089</v>
      </c>
      <c r="F4741" s="2">
        <f t="shared" si="73"/>
        <v>0.60186418109187745</v>
      </c>
      <c r="G4741" s="2">
        <f>SUM($B$3827:B4741)/E4741</f>
        <v>0.8780072756075068</v>
      </c>
    </row>
    <row r="4742" spans="1:7">
      <c r="A4742" s="2">
        <v>2007</v>
      </c>
      <c r="B4742" s="2">
        <v>423.529</v>
      </c>
      <c r="C4742" s="2">
        <v>905</v>
      </c>
      <c r="D4742" s="2">
        <v>1502</v>
      </c>
      <c r="E4742" s="2">
        <v>1395089</v>
      </c>
      <c r="F4742" s="2">
        <f t="shared" si="73"/>
        <v>0.60252996005326231</v>
      </c>
      <c r="G4742" s="2">
        <f>SUM($B$3827:B4742)/E4742</f>
        <v>0.87831086125688118</v>
      </c>
    </row>
    <row r="4743" spans="1:7">
      <c r="A4743" s="2">
        <v>2007</v>
      </c>
      <c r="B4743" s="2">
        <v>423.02109999999999</v>
      </c>
      <c r="C4743" s="2">
        <v>906</v>
      </c>
      <c r="D4743" s="2">
        <v>1502</v>
      </c>
      <c r="E4743" s="2">
        <v>1395089</v>
      </c>
      <c r="F4743" s="2">
        <f t="shared" si="73"/>
        <v>0.60319573901464718</v>
      </c>
      <c r="G4743" s="2">
        <f>SUM($B$3827:B4743)/E4743</f>
        <v>0.87861408284346099</v>
      </c>
    </row>
    <row r="4744" spans="1:7">
      <c r="A4744" s="2">
        <v>2007</v>
      </c>
      <c r="B4744" s="2">
        <v>422.81150000000002</v>
      </c>
      <c r="C4744" s="2">
        <v>907</v>
      </c>
      <c r="D4744" s="2">
        <v>1502</v>
      </c>
      <c r="E4744" s="2">
        <v>1395089</v>
      </c>
      <c r="F4744" s="2">
        <f t="shared" si="73"/>
        <v>0.60386151797603194</v>
      </c>
      <c r="G4744" s="2">
        <f>SUM($B$3827:B4744)/E4744</f>
        <v>0.87891715418873007</v>
      </c>
    </row>
    <row r="4745" spans="1:7">
      <c r="A4745" s="2">
        <v>2007</v>
      </c>
      <c r="B4745" s="2">
        <v>422.62130000000002</v>
      </c>
      <c r="C4745" s="2">
        <v>908</v>
      </c>
      <c r="D4745" s="2">
        <v>1502</v>
      </c>
      <c r="E4745" s="2">
        <v>1395089</v>
      </c>
      <c r="F4745" s="2">
        <f t="shared" si="73"/>
        <v>0.6045272969374168</v>
      </c>
      <c r="G4745" s="2">
        <f>SUM($B$3827:B4745)/E4745</f>
        <v>0.87922008919861117</v>
      </c>
    </row>
    <row r="4746" spans="1:7">
      <c r="A4746" s="2">
        <v>2007</v>
      </c>
      <c r="B4746" s="2">
        <v>422.59890000000001</v>
      </c>
      <c r="C4746" s="2">
        <v>909</v>
      </c>
      <c r="D4746" s="2">
        <v>1502</v>
      </c>
      <c r="E4746" s="2">
        <v>1395089</v>
      </c>
      <c r="F4746" s="2">
        <f t="shared" si="73"/>
        <v>0.60519307589880156</v>
      </c>
      <c r="G4746" s="2">
        <f>SUM($B$3827:B4746)/E4746</f>
        <v>0.87952300815216899</v>
      </c>
    </row>
    <row r="4747" spans="1:7">
      <c r="A4747" s="2">
        <v>2007</v>
      </c>
      <c r="B4747" s="2">
        <v>421.3519</v>
      </c>
      <c r="C4747" s="2">
        <v>910</v>
      </c>
      <c r="D4747" s="2">
        <v>1502</v>
      </c>
      <c r="E4747" s="2">
        <v>1395089</v>
      </c>
      <c r="F4747" s="2">
        <f t="shared" si="73"/>
        <v>0.60585885486018642</v>
      </c>
      <c r="G4747" s="2">
        <f>SUM($B$3827:B4747)/E4747</f>
        <v>0.87982503325594363</v>
      </c>
    </row>
    <row r="4748" spans="1:7">
      <c r="A4748" s="2">
        <v>2007</v>
      </c>
      <c r="B4748" s="2">
        <v>421.15859999999998</v>
      </c>
      <c r="C4748" s="2">
        <v>911</v>
      </c>
      <c r="D4748" s="2">
        <v>1502</v>
      </c>
      <c r="E4748" s="2">
        <v>1395089</v>
      </c>
      <c r="F4748" s="2">
        <f t="shared" si="73"/>
        <v>0.60652463382157129</v>
      </c>
      <c r="G4748" s="2">
        <f>SUM($B$3827:B4748)/E4748</f>
        <v>0.88012691980225</v>
      </c>
    </row>
    <row r="4749" spans="1:7">
      <c r="A4749" s="2">
        <v>2007</v>
      </c>
      <c r="B4749" s="2">
        <v>420.47879999999998</v>
      </c>
      <c r="C4749" s="2">
        <v>912</v>
      </c>
      <c r="D4749" s="2">
        <v>1502</v>
      </c>
      <c r="E4749" s="2">
        <v>1395089</v>
      </c>
      <c r="F4749" s="2">
        <f t="shared" si="73"/>
        <v>0.60719041278295605</v>
      </c>
      <c r="G4749" s="2">
        <f>SUM($B$3827:B4749)/E4749</f>
        <v>0.88042831906781649</v>
      </c>
    </row>
    <row r="4750" spans="1:7">
      <c r="A4750" s="2">
        <v>2007</v>
      </c>
      <c r="B4750" s="2">
        <v>419.65179999999998</v>
      </c>
      <c r="C4750" s="2">
        <v>913</v>
      </c>
      <c r="D4750" s="2">
        <v>1502</v>
      </c>
      <c r="E4750" s="2">
        <v>1395089</v>
      </c>
      <c r="F4750" s="2">
        <f t="shared" si="73"/>
        <v>0.60785619174434091</v>
      </c>
      <c r="G4750" s="2">
        <f>SUM($B$3827:B4750)/E4750</f>
        <v>0.88072912553966176</v>
      </c>
    </row>
    <row r="4751" spans="1:7">
      <c r="A4751" s="2">
        <v>2007</v>
      </c>
      <c r="B4751" s="2">
        <v>418.62610000000001</v>
      </c>
      <c r="C4751" s="2">
        <v>914</v>
      </c>
      <c r="D4751" s="2">
        <v>1502</v>
      </c>
      <c r="E4751" s="2">
        <v>1395089</v>
      </c>
      <c r="F4751" s="2">
        <f t="shared" ref="F4751:F4814" si="74">C4751/D4751</f>
        <v>0.60852197070572567</v>
      </c>
      <c r="G4751" s="2">
        <f>SUM($B$3827:B4751)/E4751</f>
        <v>0.88102919678959635</v>
      </c>
    </row>
    <row r="4752" spans="1:7">
      <c r="A4752" s="2">
        <v>2007</v>
      </c>
      <c r="B4752" s="2">
        <v>418.45299999999997</v>
      </c>
      <c r="C4752" s="2">
        <v>915</v>
      </c>
      <c r="D4752" s="2">
        <v>1502</v>
      </c>
      <c r="E4752" s="2">
        <v>1395089</v>
      </c>
      <c r="F4752" s="2">
        <f t="shared" si="74"/>
        <v>0.60918774966711053</v>
      </c>
      <c r="G4752" s="2">
        <f>SUM($B$3827:B4752)/E4752</f>
        <v>0.88132914396142559</v>
      </c>
    </row>
    <row r="4753" spans="1:7">
      <c r="A4753" s="2">
        <v>2007</v>
      </c>
      <c r="B4753" s="2">
        <v>418.29309999999998</v>
      </c>
      <c r="C4753" s="2">
        <v>916</v>
      </c>
      <c r="D4753" s="2">
        <v>1502</v>
      </c>
      <c r="E4753" s="2">
        <v>1395089</v>
      </c>
      <c r="F4753" s="2">
        <f t="shared" si="74"/>
        <v>0.60985352862849529</v>
      </c>
      <c r="G4753" s="2">
        <f>SUM($B$3827:B4753)/E4753</f>
        <v>0.88162897651691119</v>
      </c>
    </row>
    <row r="4754" spans="1:7">
      <c r="A4754" s="2">
        <v>2007</v>
      </c>
      <c r="B4754" s="2">
        <v>417.57319999999999</v>
      </c>
      <c r="C4754" s="2">
        <v>917</v>
      </c>
      <c r="D4754" s="2">
        <v>1502</v>
      </c>
      <c r="E4754" s="2">
        <v>1395089</v>
      </c>
      <c r="F4754" s="2">
        <f t="shared" si="74"/>
        <v>0.61051930758988016</v>
      </c>
      <c r="G4754" s="2">
        <f>SUM($B$3827:B4754)/E4754</f>
        <v>0.88192829304797116</v>
      </c>
    </row>
    <row r="4755" spans="1:7">
      <c r="A4755" s="2">
        <v>2007</v>
      </c>
      <c r="B4755" s="2">
        <v>417.34989999999999</v>
      </c>
      <c r="C4755" s="2">
        <v>918</v>
      </c>
      <c r="D4755" s="2">
        <v>1502</v>
      </c>
      <c r="E4755" s="2">
        <v>1395089</v>
      </c>
      <c r="F4755" s="2">
        <f t="shared" si="74"/>
        <v>0.61118508655126502</v>
      </c>
      <c r="G4755" s="2">
        <f>SUM($B$3827:B4755)/E4755</f>
        <v>0.88222744951755849</v>
      </c>
    </row>
    <row r="4756" spans="1:7">
      <c r="A4756" s="2">
        <v>2007</v>
      </c>
      <c r="B4756" s="2">
        <v>417.03100000000001</v>
      </c>
      <c r="C4756" s="2">
        <v>919</v>
      </c>
      <c r="D4756" s="2">
        <v>1502</v>
      </c>
      <c r="E4756" s="2">
        <v>1395089</v>
      </c>
      <c r="F4756" s="2">
        <f t="shared" si="74"/>
        <v>0.61185086551264978</v>
      </c>
      <c r="G4756" s="2">
        <f>SUM($B$3827:B4756)/E4756</f>
        <v>0.88252637739957884</v>
      </c>
    </row>
    <row r="4757" spans="1:7">
      <c r="A4757" s="2">
        <v>2007</v>
      </c>
      <c r="B4757" s="2">
        <v>416.94659999999999</v>
      </c>
      <c r="C4757" s="2">
        <v>920</v>
      </c>
      <c r="D4757" s="2">
        <v>1502</v>
      </c>
      <c r="E4757" s="2">
        <v>1395089</v>
      </c>
      <c r="F4757" s="2">
        <f t="shared" si="74"/>
        <v>0.61251664447403464</v>
      </c>
      <c r="G4757" s="2">
        <f>SUM($B$3827:B4757)/E4757</f>
        <v>0.88282524478366686</v>
      </c>
    </row>
    <row r="4758" spans="1:7">
      <c r="A4758" s="2">
        <v>2007</v>
      </c>
      <c r="B4758" s="2">
        <v>416.56040000000002</v>
      </c>
      <c r="C4758" s="2">
        <v>921</v>
      </c>
      <c r="D4758" s="2">
        <v>1502</v>
      </c>
      <c r="E4758" s="2">
        <v>1395089</v>
      </c>
      <c r="F4758" s="2">
        <f t="shared" si="74"/>
        <v>0.6131824234354194</v>
      </c>
      <c r="G4758" s="2">
        <f>SUM($B$3827:B4758)/E4758</f>
        <v>0.8831238353395382</v>
      </c>
    </row>
    <row r="4759" spans="1:7">
      <c r="A4759" s="2">
        <v>2007</v>
      </c>
      <c r="B4759" s="2">
        <v>416.44510000000002</v>
      </c>
      <c r="C4759" s="2">
        <v>922</v>
      </c>
      <c r="D4759" s="2">
        <v>1502</v>
      </c>
      <c r="E4759" s="2">
        <v>1395089</v>
      </c>
      <c r="F4759" s="2">
        <f t="shared" si="74"/>
        <v>0.61384820239680427</v>
      </c>
      <c r="G4759" s="2">
        <f>SUM($B$3827:B4759)/E4759</f>
        <v>0.88342234324835256</v>
      </c>
    </row>
    <row r="4760" spans="1:7">
      <c r="A4760" s="2">
        <v>2007</v>
      </c>
      <c r="B4760" s="2">
        <v>416.13510000000002</v>
      </c>
      <c r="C4760" s="2">
        <v>923</v>
      </c>
      <c r="D4760" s="2">
        <v>1502</v>
      </c>
      <c r="E4760" s="2">
        <v>1395089</v>
      </c>
      <c r="F4760" s="2">
        <f t="shared" si="74"/>
        <v>0.61451398135818913</v>
      </c>
      <c r="G4760" s="2">
        <f>SUM($B$3827:B4760)/E4760</f>
        <v>0.88372062894912151</v>
      </c>
    </row>
    <row r="4761" spans="1:7">
      <c r="A4761" s="2">
        <v>2007</v>
      </c>
      <c r="B4761" s="2">
        <v>416.1345</v>
      </c>
      <c r="C4761" s="2">
        <v>924</v>
      </c>
      <c r="D4761" s="2">
        <v>1502</v>
      </c>
      <c r="E4761" s="2">
        <v>1395089</v>
      </c>
      <c r="F4761" s="2">
        <f t="shared" si="74"/>
        <v>0.61517976031957389</v>
      </c>
      <c r="G4761" s="2">
        <f>SUM($B$3827:B4761)/E4761</f>
        <v>0.88401891421981027</v>
      </c>
    </row>
    <row r="4762" spans="1:7">
      <c r="A4762" s="2">
        <v>2007</v>
      </c>
      <c r="B4762" s="2">
        <v>415.96039999999999</v>
      </c>
      <c r="C4762" s="2">
        <v>925</v>
      </c>
      <c r="D4762" s="2">
        <v>1502</v>
      </c>
      <c r="E4762" s="2">
        <v>1395089</v>
      </c>
      <c r="F4762" s="2">
        <f t="shared" si="74"/>
        <v>0.61584553928095875</v>
      </c>
      <c r="G4762" s="2">
        <f>SUM($B$3827:B4762)/E4762</f>
        <v>0.88431707469559351</v>
      </c>
    </row>
    <row r="4763" spans="1:7">
      <c r="A4763" s="2">
        <v>2007</v>
      </c>
      <c r="B4763" s="2">
        <v>415.64049999999997</v>
      </c>
      <c r="C4763" s="2">
        <v>926</v>
      </c>
      <c r="D4763" s="2">
        <v>1502</v>
      </c>
      <c r="E4763" s="2">
        <v>1395089</v>
      </c>
      <c r="F4763" s="2">
        <f t="shared" si="74"/>
        <v>0.61651131824234351</v>
      </c>
      <c r="G4763" s="2">
        <f>SUM($B$3827:B4763)/E4763</f>
        <v>0.88461500586700981</v>
      </c>
    </row>
    <row r="4764" spans="1:7">
      <c r="A4764" s="2">
        <v>2007</v>
      </c>
      <c r="B4764" s="2">
        <v>415.26119999999997</v>
      </c>
      <c r="C4764" s="2">
        <v>927</v>
      </c>
      <c r="D4764" s="2">
        <v>1502</v>
      </c>
      <c r="E4764" s="2">
        <v>1395089</v>
      </c>
      <c r="F4764" s="2">
        <f t="shared" si="74"/>
        <v>0.61717709720372838</v>
      </c>
      <c r="G4764" s="2">
        <f>SUM($B$3827:B4764)/E4764</f>
        <v>0.88491266515613054</v>
      </c>
    </row>
    <row r="4765" spans="1:7">
      <c r="A4765" s="2">
        <v>2007</v>
      </c>
      <c r="B4765" s="2">
        <v>414.81020000000001</v>
      </c>
      <c r="C4765" s="2">
        <v>928</v>
      </c>
      <c r="D4765" s="2">
        <v>1502</v>
      </c>
      <c r="E4765" s="2">
        <v>1395089</v>
      </c>
      <c r="F4765" s="2">
        <f t="shared" si="74"/>
        <v>0.61784287616511313</v>
      </c>
      <c r="G4765" s="2">
        <f>SUM($B$3827:B4765)/E4765</f>
        <v>0.88521000116838489</v>
      </c>
    </row>
    <row r="4766" spans="1:7">
      <c r="A4766" s="2">
        <v>2007</v>
      </c>
      <c r="B4766" s="2">
        <v>414.40710000000001</v>
      </c>
      <c r="C4766" s="2">
        <v>929</v>
      </c>
      <c r="D4766" s="2">
        <v>1502</v>
      </c>
      <c r="E4766" s="2">
        <v>1395089</v>
      </c>
      <c r="F4766" s="2">
        <f t="shared" si="74"/>
        <v>0.618508655126498</v>
      </c>
      <c r="G4766" s="2">
        <f>SUM($B$3827:B4766)/E4766</f>
        <v>0.88550704823850013</v>
      </c>
    </row>
    <row r="4767" spans="1:7">
      <c r="A4767" s="2">
        <v>2007</v>
      </c>
      <c r="B4767" s="2">
        <v>414.09629999999999</v>
      </c>
      <c r="C4767" s="2">
        <v>930</v>
      </c>
      <c r="D4767" s="2">
        <v>1502</v>
      </c>
      <c r="E4767" s="2">
        <v>1395089</v>
      </c>
      <c r="F4767" s="2">
        <f t="shared" si="74"/>
        <v>0.61917443408788286</v>
      </c>
      <c r="G4767" s="2">
        <f>SUM($B$3827:B4767)/E4767</f>
        <v>0.88580387252712978</v>
      </c>
    </row>
    <row r="4768" spans="1:7">
      <c r="A4768" s="2">
        <v>2007</v>
      </c>
      <c r="B4768" s="2">
        <v>413.964</v>
      </c>
      <c r="C4768" s="2">
        <v>931</v>
      </c>
      <c r="D4768" s="2">
        <v>1502</v>
      </c>
      <c r="E4768" s="2">
        <v>1395089</v>
      </c>
      <c r="F4768" s="2">
        <f t="shared" si="74"/>
        <v>0.61984021304926762</v>
      </c>
      <c r="G4768" s="2">
        <f>SUM($B$3827:B4768)/E4768</f>
        <v>0.88610060198309992</v>
      </c>
    </row>
    <row r="4769" spans="1:7">
      <c r="A4769" s="2">
        <v>2007</v>
      </c>
      <c r="B4769" s="2">
        <v>413.19380000000001</v>
      </c>
      <c r="C4769" s="2">
        <v>932</v>
      </c>
      <c r="D4769" s="2">
        <v>1502</v>
      </c>
      <c r="E4769" s="2">
        <v>1395089</v>
      </c>
      <c r="F4769" s="2">
        <f t="shared" si="74"/>
        <v>0.62050599201065249</v>
      </c>
      <c r="G4769" s="2">
        <f>SUM($B$3827:B4769)/E4769</f>
        <v>0.88639677935959704</v>
      </c>
    </row>
    <row r="4770" spans="1:7">
      <c r="A4770" s="2">
        <v>2007</v>
      </c>
      <c r="B4770" s="2">
        <v>412.81360000000001</v>
      </c>
      <c r="C4770" s="2">
        <v>933</v>
      </c>
      <c r="D4770" s="2">
        <v>1502</v>
      </c>
      <c r="E4770" s="2">
        <v>1395089</v>
      </c>
      <c r="F4770" s="2">
        <f t="shared" si="74"/>
        <v>0.62117177097203724</v>
      </c>
      <c r="G4770" s="2">
        <f>SUM($B$3827:B4770)/E4770</f>
        <v>0.88669268420867831</v>
      </c>
    </row>
    <row r="4771" spans="1:7">
      <c r="A4771" s="2">
        <v>2007</v>
      </c>
      <c r="B4771" s="2">
        <v>412.29129999999998</v>
      </c>
      <c r="C4771" s="2">
        <v>934</v>
      </c>
      <c r="D4771" s="2">
        <v>1502</v>
      </c>
      <c r="E4771" s="2">
        <v>1395089</v>
      </c>
      <c r="F4771" s="2">
        <f t="shared" si="74"/>
        <v>0.62183754993342211</v>
      </c>
      <c r="G4771" s="2">
        <f>SUM($B$3827:B4771)/E4771</f>
        <v>0.8869882146730429</v>
      </c>
    </row>
    <row r="4772" spans="1:7">
      <c r="A4772" s="2">
        <v>2007</v>
      </c>
      <c r="B4772" s="2">
        <v>411.73880000000003</v>
      </c>
      <c r="C4772" s="2">
        <v>935</v>
      </c>
      <c r="D4772" s="2">
        <v>1502</v>
      </c>
      <c r="E4772" s="2">
        <v>1395089</v>
      </c>
      <c r="F4772" s="2">
        <f t="shared" si="74"/>
        <v>0.62250332889480697</v>
      </c>
      <c r="G4772" s="2">
        <f>SUM($B$3827:B4772)/E4772</f>
        <v>0.88728334910532647</v>
      </c>
    </row>
    <row r="4773" spans="1:7">
      <c r="A4773" s="2">
        <v>2007</v>
      </c>
      <c r="B4773" s="2">
        <v>411.58269999999999</v>
      </c>
      <c r="C4773" s="2">
        <v>936</v>
      </c>
      <c r="D4773" s="2">
        <v>1502</v>
      </c>
      <c r="E4773" s="2">
        <v>1395089</v>
      </c>
      <c r="F4773" s="2">
        <f t="shared" si="74"/>
        <v>0.62316910785619173</v>
      </c>
      <c r="G4773" s="2">
        <f>SUM($B$3827:B4773)/E4773</f>
        <v>0.887578371645107</v>
      </c>
    </row>
    <row r="4774" spans="1:7">
      <c r="A4774" s="2">
        <v>2007</v>
      </c>
      <c r="B4774" s="2">
        <v>411.54140000000001</v>
      </c>
      <c r="C4774" s="2">
        <v>937</v>
      </c>
      <c r="D4774" s="2">
        <v>1502</v>
      </c>
      <c r="E4774" s="2">
        <v>1395089</v>
      </c>
      <c r="F4774" s="2">
        <f t="shared" si="74"/>
        <v>0.62383488681757659</v>
      </c>
      <c r="G4774" s="2">
        <f>SUM($B$3827:B4774)/E4774</f>
        <v>0.88787336458104149</v>
      </c>
    </row>
    <row r="4775" spans="1:7">
      <c r="A4775" s="2">
        <v>2007</v>
      </c>
      <c r="B4775" s="2">
        <v>411.28570000000002</v>
      </c>
      <c r="C4775" s="2">
        <v>938</v>
      </c>
      <c r="D4775" s="2">
        <v>1502</v>
      </c>
      <c r="E4775" s="2">
        <v>1395089</v>
      </c>
      <c r="F4775" s="2">
        <f t="shared" si="74"/>
        <v>0.62450066577896135</v>
      </c>
      <c r="G4775" s="2">
        <f>SUM($B$3827:B4775)/E4775</f>
        <v>0.88816817423117844</v>
      </c>
    </row>
    <row r="4776" spans="1:7">
      <c r="A4776" s="2">
        <v>2007</v>
      </c>
      <c r="B4776" s="2">
        <v>410.7629</v>
      </c>
      <c r="C4776" s="2">
        <v>939</v>
      </c>
      <c r="D4776" s="2">
        <v>1502</v>
      </c>
      <c r="E4776" s="2">
        <v>1395089</v>
      </c>
      <c r="F4776" s="2">
        <f t="shared" si="74"/>
        <v>0.62516644474034622</v>
      </c>
      <c r="G4776" s="2">
        <f>SUM($B$3827:B4776)/E4776</f>
        <v>0.88846260913819874</v>
      </c>
    </row>
    <row r="4777" spans="1:7">
      <c r="A4777" s="2">
        <v>2007</v>
      </c>
      <c r="B4777" s="2">
        <v>410.76029999999997</v>
      </c>
      <c r="C4777" s="2">
        <v>940</v>
      </c>
      <c r="D4777" s="2">
        <v>1502</v>
      </c>
      <c r="E4777" s="2">
        <v>1395089</v>
      </c>
      <c r="F4777" s="2">
        <f t="shared" si="74"/>
        <v>0.62583222370173097</v>
      </c>
      <c r="G4777" s="2">
        <f>SUM($B$3827:B4777)/E4777</f>
        <v>0.88875704218153861</v>
      </c>
    </row>
    <row r="4778" spans="1:7">
      <c r="A4778" s="2">
        <v>2007</v>
      </c>
      <c r="B4778" s="2">
        <v>410.22160000000002</v>
      </c>
      <c r="C4778" s="2">
        <v>941</v>
      </c>
      <c r="D4778" s="2">
        <v>1502</v>
      </c>
      <c r="E4778" s="2">
        <v>1395089</v>
      </c>
      <c r="F4778" s="2">
        <f t="shared" si="74"/>
        <v>0.62649800266311584</v>
      </c>
      <c r="G4778" s="2">
        <f>SUM($B$3827:B4778)/E4778</f>
        <v>0.88905108908463937</v>
      </c>
    </row>
    <row r="4779" spans="1:7">
      <c r="A4779" s="2">
        <v>2007</v>
      </c>
      <c r="B4779" s="2">
        <v>409.92939999999999</v>
      </c>
      <c r="C4779" s="2">
        <v>942</v>
      </c>
      <c r="D4779" s="2">
        <v>1502</v>
      </c>
      <c r="E4779" s="2">
        <v>1395089</v>
      </c>
      <c r="F4779" s="2">
        <f t="shared" si="74"/>
        <v>0.6271637816245007</v>
      </c>
      <c r="G4779" s="2">
        <f>SUM($B$3827:B4779)/E4779</f>
        <v>0.88934492653873731</v>
      </c>
    </row>
    <row r="4780" spans="1:7">
      <c r="A4780" s="2">
        <v>2007</v>
      </c>
      <c r="B4780" s="2">
        <v>409.5677</v>
      </c>
      <c r="C4780" s="2">
        <v>943</v>
      </c>
      <c r="D4780" s="2">
        <v>1502</v>
      </c>
      <c r="E4780" s="2">
        <v>1395089</v>
      </c>
      <c r="F4780" s="2">
        <f t="shared" si="74"/>
        <v>0.62782956058588546</v>
      </c>
      <c r="G4780" s="2">
        <f>SUM($B$3827:B4780)/E4780</f>
        <v>0.88963850472622219</v>
      </c>
    </row>
    <row r="4781" spans="1:7">
      <c r="A4781" s="2">
        <v>2007</v>
      </c>
      <c r="B4781" s="2">
        <v>409.14429999999999</v>
      </c>
      <c r="C4781" s="2">
        <v>944</v>
      </c>
      <c r="D4781" s="2">
        <v>1502</v>
      </c>
      <c r="E4781" s="2">
        <v>1395089</v>
      </c>
      <c r="F4781" s="2">
        <f t="shared" si="74"/>
        <v>0.62849533954727033</v>
      </c>
      <c r="G4781" s="2">
        <f>SUM($B$3827:B4781)/E4781</f>
        <v>0.88993177942052482</v>
      </c>
    </row>
    <row r="4782" spans="1:7">
      <c r="A4782" s="2">
        <v>2007</v>
      </c>
      <c r="B4782" s="2">
        <v>408.8347</v>
      </c>
      <c r="C4782" s="2">
        <v>945</v>
      </c>
      <c r="D4782" s="2">
        <v>1502</v>
      </c>
      <c r="E4782" s="2">
        <v>1395089</v>
      </c>
      <c r="F4782" s="2">
        <f t="shared" si="74"/>
        <v>0.62916111850865508</v>
      </c>
      <c r="G4782" s="2">
        <f>SUM($B$3827:B4782)/E4782</f>
        <v>0.89022483219350201</v>
      </c>
    </row>
    <row r="4783" spans="1:7">
      <c r="A4783" s="2">
        <v>2007</v>
      </c>
      <c r="B4783" s="2">
        <v>408.72140000000002</v>
      </c>
      <c r="C4783" s="2">
        <v>946</v>
      </c>
      <c r="D4783" s="2">
        <v>1502</v>
      </c>
      <c r="E4783" s="2">
        <v>1395089</v>
      </c>
      <c r="F4783" s="2">
        <f t="shared" si="74"/>
        <v>0.62982689747003995</v>
      </c>
      <c r="G4783" s="2">
        <f>SUM($B$3827:B4783)/E4783</f>
        <v>0.89051780375302259</v>
      </c>
    </row>
    <row r="4784" spans="1:7">
      <c r="A4784" s="2">
        <v>2007</v>
      </c>
      <c r="B4784" s="2">
        <v>408.65140000000002</v>
      </c>
      <c r="C4784" s="2">
        <v>947</v>
      </c>
      <c r="D4784" s="2">
        <v>1502</v>
      </c>
      <c r="E4784" s="2">
        <v>1395089</v>
      </c>
      <c r="F4784" s="2">
        <f t="shared" si="74"/>
        <v>0.63049267643142481</v>
      </c>
      <c r="G4784" s="2">
        <f>SUM($B$3827:B4784)/E4784</f>
        <v>0.89081072513653292</v>
      </c>
    </row>
    <row r="4785" spans="1:7">
      <c r="A4785" s="2">
        <v>2007</v>
      </c>
      <c r="B4785" s="2">
        <v>408.32560000000001</v>
      </c>
      <c r="C4785" s="2">
        <v>948</v>
      </c>
      <c r="D4785" s="2">
        <v>1502</v>
      </c>
      <c r="E4785" s="2">
        <v>1395089</v>
      </c>
      <c r="F4785" s="2">
        <f t="shared" si="74"/>
        <v>0.63115845539280957</v>
      </c>
      <c r="G4785" s="2">
        <f>SUM($B$3827:B4785)/E4785</f>
        <v>0.89110341298655549</v>
      </c>
    </row>
    <row r="4786" spans="1:7">
      <c r="A4786" s="2">
        <v>2007</v>
      </c>
      <c r="B4786" s="2">
        <v>406.94490000000002</v>
      </c>
      <c r="C4786" s="2">
        <v>949</v>
      </c>
      <c r="D4786" s="2">
        <v>1502</v>
      </c>
      <c r="E4786" s="2">
        <v>1395089</v>
      </c>
      <c r="F4786" s="2">
        <f t="shared" si="74"/>
        <v>0.63182423435419444</v>
      </c>
      <c r="G4786" s="2">
        <f>SUM($B$3827:B4786)/E4786</f>
        <v>0.89139511115061532</v>
      </c>
    </row>
    <row r="4787" spans="1:7">
      <c r="A4787" s="2">
        <v>2007</v>
      </c>
      <c r="B4787" s="2">
        <v>405.69889999999998</v>
      </c>
      <c r="C4787" s="2">
        <v>950</v>
      </c>
      <c r="D4787" s="2">
        <v>1502</v>
      </c>
      <c r="E4787" s="2">
        <v>1395089</v>
      </c>
      <c r="F4787" s="2">
        <f t="shared" si="74"/>
        <v>0.63249001331557919</v>
      </c>
      <c r="G4787" s="2">
        <f>SUM($B$3827:B4787)/E4787</f>
        <v>0.89168591618169213</v>
      </c>
    </row>
    <row r="4788" spans="1:7">
      <c r="A4788" s="2">
        <v>2007</v>
      </c>
      <c r="B4788" s="2">
        <v>405.2097</v>
      </c>
      <c r="C4788" s="2">
        <v>951</v>
      </c>
      <c r="D4788" s="2">
        <v>1502</v>
      </c>
      <c r="E4788" s="2">
        <v>1395089</v>
      </c>
      <c r="F4788" s="2">
        <f t="shared" si="74"/>
        <v>0.63315579227696406</v>
      </c>
      <c r="G4788" s="2">
        <f>SUM($B$3827:B4788)/E4788</f>
        <v>0.89197637055413714</v>
      </c>
    </row>
    <row r="4789" spans="1:7">
      <c r="A4789" s="2">
        <v>2007</v>
      </c>
      <c r="B4789" s="2">
        <v>405.18150000000003</v>
      </c>
      <c r="C4789" s="2">
        <v>952</v>
      </c>
      <c r="D4789" s="2">
        <v>1502</v>
      </c>
      <c r="E4789" s="2">
        <v>1395089</v>
      </c>
      <c r="F4789" s="2">
        <f t="shared" si="74"/>
        <v>0.63382157123834881</v>
      </c>
      <c r="G4789" s="2">
        <f>SUM($B$3827:B4789)/E4789</f>
        <v>0.89226680471281805</v>
      </c>
    </row>
    <row r="4790" spans="1:7">
      <c r="A4790" s="2">
        <v>2007</v>
      </c>
      <c r="B4790" s="2">
        <v>405.10239999999999</v>
      </c>
      <c r="C4790" s="2">
        <v>953</v>
      </c>
      <c r="D4790" s="2">
        <v>1502</v>
      </c>
      <c r="E4790" s="2">
        <v>1395089</v>
      </c>
      <c r="F4790" s="2">
        <f t="shared" si="74"/>
        <v>0.63448735019973368</v>
      </c>
      <c r="G4790" s="2">
        <f>SUM($B$3827:B4790)/E4790</f>
        <v>0.89255718217260738</v>
      </c>
    </row>
    <row r="4791" spans="1:7">
      <c r="A4791" s="2">
        <v>2007</v>
      </c>
      <c r="B4791" s="2">
        <v>405.0421</v>
      </c>
      <c r="C4791" s="2">
        <v>954</v>
      </c>
      <c r="D4791" s="2">
        <v>1502</v>
      </c>
      <c r="E4791" s="2">
        <v>1395089</v>
      </c>
      <c r="F4791" s="2">
        <f t="shared" si="74"/>
        <v>0.63515312916111855</v>
      </c>
      <c r="G4791" s="2">
        <f>SUM($B$3827:B4791)/E4791</f>
        <v>0.89284751640934779</v>
      </c>
    </row>
    <row r="4792" spans="1:7">
      <c r="A4792" s="2">
        <v>2007</v>
      </c>
      <c r="B4792" s="2">
        <v>405.00110000000001</v>
      </c>
      <c r="C4792" s="2">
        <v>955</v>
      </c>
      <c r="D4792" s="2">
        <v>1502</v>
      </c>
      <c r="E4792" s="2">
        <v>1395089</v>
      </c>
      <c r="F4792" s="2">
        <f t="shared" si="74"/>
        <v>0.6358189081225033</v>
      </c>
      <c r="G4792" s="2">
        <f>SUM($B$3827:B4792)/E4792</f>
        <v>0.89313782125728214</v>
      </c>
    </row>
    <row r="4793" spans="1:7">
      <c r="A4793" s="2">
        <v>2007</v>
      </c>
      <c r="B4793" s="2">
        <v>404.77210000000002</v>
      </c>
      <c r="C4793" s="2">
        <v>956</v>
      </c>
      <c r="D4793" s="2">
        <v>1502</v>
      </c>
      <c r="E4793" s="2">
        <v>1395089</v>
      </c>
      <c r="F4793" s="2">
        <f t="shared" si="74"/>
        <v>0.63648468708388817</v>
      </c>
      <c r="G4793" s="2">
        <f>SUM($B$3827:B4793)/E4793</f>
        <v>0.89342796195798302</v>
      </c>
    </row>
    <row r="4794" spans="1:7">
      <c r="A4794" s="2">
        <v>2007</v>
      </c>
      <c r="B4794" s="2">
        <v>403.87</v>
      </c>
      <c r="C4794" s="2">
        <v>957</v>
      </c>
      <c r="D4794" s="2">
        <v>1502</v>
      </c>
      <c r="E4794" s="2">
        <v>1395089</v>
      </c>
      <c r="F4794" s="2">
        <f t="shared" si="74"/>
        <v>0.63715046604527292</v>
      </c>
      <c r="G4794" s="2">
        <f>SUM($B$3827:B4794)/E4794</f>
        <v>0.89371745603327146</v>
      </c>
    </row>
    <row r="4795" spans="1:7">
      <c r="A4795" s="2">
        <v>2007</v>
      </c>
      <c r="B4795" s="2">
        <v>403.4864</v>
      </c>
      <c r="C4795" s="2">
        <v>958</v>
      </c>
      <c r="D4795" s="2">
        <v>1502</v>
      </c>
      <c r="E4795" s="2">
        <v>1395089</v>
      </c>
      <c r="F4795" s="2">
        <f t="shared" si="74"/>
        <v>0.63781624500665779</v>
      </c>
      <c r="G4795" s="2">
        <f>SUM($B$3827:B4795)/E4795</f>
        <v>0.89400667514402354</v>
      </c>
    </row>
    <row r="4796" spans="1:7">
      <c r="A4796" s="2">
        <v>2007</v>
      </c>
      <c r="B4796" s="2">
        <v>403.42610000000002</v>
      </c>
      <c r="C4796" s="2">
        <v>959</v>
      </c>
      <c r="D4796" s="2">
        <v>1502</v>
      </c>
      <c r="E4796" s="2">
        <v>1395089</v>
      </c>
      <c r="F4796" s="2">
        <f t="shared" si="74"/>
        <v>0.63848202396804266</v>
      </c>
      <c r="G4796" s="2">
        <f>SUM($B$3827:B4796)/E4796</f>
        <v>0.89429585103172682</v>
      </c>
    </row>
    <row r="4797" spans="1:7">
      <c r="A4797" s="2">
        <v>2007</v>
      </c>
      <c r="B4797" s="2">
        <v>403.21710000000002</v>
      </c>
      <c r="C4797" s="2">
        <v>960</v>
      </c>
      <c r="D4797" s="2">
        <v>1502</v>
      </c>
      <c r="E4797" s="2">
        <v>1395089</v>
      </c>
      <c r="F4797" s="2">
        <f t="shared" si="74"/>
        <v>0.63914780292942741</v>
      </c>
      <c r="G4797" s="2">
        <f>SUM($B$3827:B4797)/E4797</f>
        <v>0.89458487710819934</v>
      </c>
    </row>
    <row r="4798" spans="1:7">
      <c r="A4798" s="2">
        <v>2007</v>
      </c>
      <c r="B4798" s="2">
        <v>402.84210000000002</v>
      </c>
      <c r="C4798" s="2">
        <v>961</v>
      </c>
      <c r="D4798" s="2">
        <v>1502</v>
      </c>
      <c r="E4798" s="2">
        <v>1395089</v>
      </c>
      <c r="F4798" s="2">
        <f t="shared" si="74"/>
        <v>0.63981358189081228</v>
      </c>
      <c r="G4798" s="2">
        <f>SUM($B$3827:B4798)/E4798</f>
        <v>0.89487363438461687</v>
      </c>
    </row>
    <row r="4799" spans="1:7">
      <c r="A4799" s="2">
        <v>2007</v>
      </c>
      <c r="B4799" s="2">
        <v>402.57429999999999</v>
      </c>
      <c r="C4799" s="2">
        <v>962</v>
      </c>
      <c r="D4799" s="2">
        <v>1502</v>
      </c>
      <c r="E4799" s="2">
        <v>1395089</v>
      </c>
      <c r="F4799" s="2">
        <f t="shared" si="74"/>
        <v>0.64047936085219703</v>
      </c>
      <c r="G4799" s="2">
        <f>SUM($B$3827:B4799)/E4799</f>
        <v>0.89516219970195499</v>
      </c>
    </row>
    <row r="4800" spans="1:7">
      <c r="A4800" s="2">
        <v>2007</v>
      </c>
      <c r="B4800" s="2">
        <v>402.404</v>
      </c>
      <c r="C4800" s="2">
        <v>963</v>
      </c>
      <c r="D4800" s="2">
        <v>1502</v>
      </c>
      <c r="E4800" s="2">
        <v>1395089</v>
      </c>
      <c r="F4800" s="2">
        <f t="shared" si="74"/>
        <v>0.6411451398135819</v>
      </c>
      <c r="G4800" s="2">
        <f>SUM($B$3827:B4800)/E4800</f>
        <v>0.89545064294822829</v>
      </c>
    </row>
    <row r="4801" spans="1:7">
      <c r="A4801" s="2">
        <v>2007</v>
      </c>
      <c r="B4801" s="2">
        <v>401.73289999999997</v>
      </c>
      <c r="C4801" s="2">
        <v>964</v>
      </c>
      <c r="D4801" s="2">
        <v>1502</v>
      </c>
      <c r="E4801" s="2">
        <v>1395089</v>
      </c>
      <c r="F4801" s="2">
        <f t="shared" si="74"/>
        <v>0.64181091877496677</v>
      </c>
      <c r="G4801" s="2">
        <f>SUM($B$3827:B4801)/E4801</f>
        <v>0.89573860514992287</v>
      </c>
    </row>
    <row r="4802" spans="1:7">
      <c r="A4802" s="2">
        <v>2007</v>
      </c>
      <c r="B4802" s="2">
        <v>401.24110000000002</v>
      </c>
      <c r="C4802" s="2">
        <v>965</v>
      </c>
      <c r="D4802" s="2">
        <v>1502</v>
      </c>
      <c r="E4802" s="2">
        <v>1395089</v>
      </c>
      <c r="F4802" s="2">
        <f t="shared" si="74"/>
        <v>0.64247669773635152</v>
      </c>
      <c r="G4802" s="2">
        <f>SUM($B$3827:B4802)/E4802</f>
        <v>0.89602621482930533</v>
      </c>
    </row>
    <row r="4803" spans="1:7">
      <c r="A4803" s="2">
        <v>2007</v>
      </c>
      <c r="B4803" s="2">
        <v>401.10500000000002</v>
      </c>
      <c r="C4803" s="2">
        <v>966</v>
      </c>
      <c r="D4803" s="2">
        <v>1502</v>
      </c>
      <c r="E4803" s="2">
        <v>1395089</v>
      </c>
      <c r="F4803" s="2">
        <f t="shared" si="74"/>
        <v>0.64314247669773639</v>
      </c>
      <c r="G4803" s="2">
        <f>SUM($B$3827:B4803)/E4803</f>
        <v>0.89631372695218781</v>
      </c>
    </row>
    <row r="4804" spans="1:7">
      <c r="A4804" s="2">
        <v>2007</v>
      </c>
      <c r="B4804" s="2">
        <v>401.09960000000001</v>
      </c>
      <c r="C4804" s="2">
        <v>967</v>
      </c>
      <c r="D4804" s="2">
        <v>1502</v>
      </c>
      <c r="E4804" s="2">
        <v>1395089</v>
      </c>
      <c r="F4804" s="2">
        <f t="shared" si="74"/>
        <v>0.64380825565912114</v>
      </c>
      <c r="G4804" s="2">
        <f>SUM($B$3827:B4804)/E4804</f>
        <v>0.89660123520434953</v>
      </c>
    </row>
    <row r="4805" spans="1:7">
      <c r="A4805" s="2">
        <v>2007</v>
      </c>
      <c r="B4805" s="2">
        <v>400.31810000000002</v>
      </c>
      <c r="C4805" s="2">
        <v>968</v>
      </c>
      <c r="D4805" s="2">
        <v>1502</v>
      </c>
      <c r="E4805" s="2">
        <v>1395089</v>
      </c>
      <c r="F4805" s="2">
        <f t="shared" si="74"/>
        <v>0.64447403462050601</v>
      </c>
      <c r="G4805" s="2">
        <f>SUM($B$3827:B4805)/E4805</f>
        <v>0.89688818327719655</v>
      </c>
    </row>
    <row r="4806" spans="1:7">
      <c r="A4806" s="2">
        <v>2007</v>
      </c>
      <c r="B4806" s="2">
        <v>400.06889999999999</v>
      </c>
      <c r="C4806" s="2">
        <v>969</v>
      </c>
      <c r="D4806" s="2">
        <v>1502</v>
      </c>
      <c r="E4806" s="2">
        <v>1395089</v>
      </c>
      <c r="F4806" s="2">
        <f t="shared" si="74"/>
        <v>0.64513981358189076</v>
      </c>
      <c r="G4806" s="2">
        <f>SUM($B$3827:B4806)/E4806</f>
        <v>0.89717495272344694</v>
      </c>
    </row>
    <row r="4807" spans="1:7">
      <c r="A4807" s="2">
        <v>2007</v>
      </c>
      <c r="B4807" s="2">
        <v>400.01900000000001</v>
      </c>
      <c r="C4807" s="2">
        <v>970</v>
      </c>
      <c r="D4807" s="2">
        <v>1502</v>
      </c>
      <c r="E4807" s="2">
        <v>1395089</v>
      </c>
      <c r="F4807" s="2">
        <f t="shared" si="74"/>
        <v>0.64580559254327563</v>
      </c>
      <c r="G4807" s="2">
        <f>SUM($B$3827:B4807)/E4807</f>
        <v>0.89746168640137003</v>
      </c>
    </row>
    <row r="4808" spans="1:7">
      <c r="A4808" s="2">
        <v>2007</v>
      </c>
      <c r="B4808" s="2">
        <v>399.54770000000002</v>
      </c>
      <c r="C4808" s="2">
        <v>971</v>
      </c>
      <c r="D4808" s="2">
        <v>1502</v>
      </c>
      <c r="E4808" s="2">
        <v>1395089</v>
      </c>
      <c r="F4808" s="2">
        <f t="shared" si="74"/>
        <v>0.6464713715046605</v>
      </c>
      <c r="G4808" s="2">
        <f>SUM($B$3827:B4808)/E4808</f>
        <v>0.89774808225138392</v>
      </c>
    </row>
    <row r="4809" spans="1:7">
      <c r="A4809" s="2">
        <v>2007</v>
      </c>
      <c r="B4809" s="2">
        <v>399.39409999999998</v>
      </c>
      <c r="C4809" s="2">
        <v>972</v>
      </c>
      <c r="D4809" s="2">
        <v>1502</v>
      </c>
      <c r="E4809" s="2">
        <v>1395089</v>
      </c>
      <c r="F4809" s="2">
        <f t="shared" si="74"/>
        <v>0.64713715046604525</v>
      </c>
      <c r="G4809" s="2">
        <f>SUM($B$3827:B4809)/E4809</f>
        <v>0.8980343680008952</v>
      </c>
    </row>
    <row r="4810" spans="1:7">
      <c r="A4810" s="2">
        <v>2007</v>
      </c>
      <c r="B4810" s="2">
        <v>399.0804</v>
      </c>
      <c r="C4810" s="2">
        <v>973</v>
      </c>
      <c r="D4810" s="2">
        <v>1502</v>
      </c>
      <c r="E4810" s="2">
        <v>1395089</v>
      </c>
      <c r="F4810" s="2">
        <f t="shared" si="74"/>
        <v>0.64780292942743012</v>
      </c>
      <c r="G4810" s="2">
        <f>SUM($B$3827:B4810)/E4810</f>
        <v>0.89832042889020058</v>
      </c>
    </row>
    <row r="4811" spans="1:7">
      <c r="A4811" s="2">
        <v>2007</v>
      </c>
      <c r="B4811" s="2">
        <v>399.03280000000001</v>
      </c>
      <c r="C4811" s="2">
        <v>974</v>
      </c>
      <c r="D4811" s="2">
        <v>1502</v>
      </c>
      <c r="E4811" s="2">
        <v>1395089</v>
      </c>
      <c r="F4811" s="2">
        <f t="shared" si="74"/>
        <v>0.64846870838881487</v>
      </c>
      <c r="G4811" s="2">
        <f>SUM($B$3827:B4811)/E4811</f>
        <v>0.89860645565981878</v>
      </c>
    </row>
    <row r="4812" spans="1:7">
      <c r="A4812" s="2">
        <v>2007</v>
      </c>
      <c r="B4812" s="2">
        <v>398.56310000000002</v>
      </c>
      <c r="C4812" s="2">
        <v>975</v>
      </c>
      <c r="D4812" s="2">
        <v>1502</v>
      </c>
      <c r="E4812" s="2">
        <v>1395089</v>
      </c>
      <c r="F4812" s="2">
        <f t="shared" si="74"/>
        <v>0.64913448735019974</v>
      </c>
      <c r="G4812" s="2">
        <f>SUM($B$3827:B4812)/E4812</f>
        <v>0.89889214574840803</v>
      </c>
    </row>
    <row r="4813" spans="1:7">
      <c r="A4813" s="2">
        <v>2007</v>
      </c>
      <c r="B4813" s="2">
        <v>398.25970000000001</v>
      </c>
      <c r="C4813" s="2">
        <v>976</v>
      </c>
      <c r="D4813" s="2">
        <v>1502</v>
      </c>
      <c r="E4813" s="2">
        <v>1395089</v>
      </c>
      <c r="F4813" s="2">
        <f t="shared" si="74"/>
        <v>0.64980026631158461</v>
      </c>
      <c r="G4813" s="2">
        <f>SUM($B$3827:B4813)/E4813</f>
        <v>0.8991776183598329</v>
      </c>
    </row>
    <row r="4814" spans="1:7">
      <c r="A4814" s="2">
        <v>2007</v>
      </c>
      <c r="B4814" s="2">
        <v>397.83240000000001</v>
      </c>
      <c r="C4814" s="2">
        <v>977</v>
      </c>
      <c r="D4814" s="2">
        <v>1502</v>
      </c>
      <c r="E4814" s="2">
        <v>1395089</v>
      </c>
      <c r="F4814" s="2">
        <f t="shared" si="74"/>
        <v>0.65046604527296936</v>
      </c>
      <c r="G4814" s="2">
        <f>SUM($B$3827:B4814)/E4814</f>
        <v>0.89946278468255492</v>
      </c>
    </row>
    <row r="4815" spans="1:7">
      <c r="A4815" s="2">
        <v>2007</v>
      </c>
      <c r="B4815" s="2">
        <v>397.72370000000001</v>
      </c>
      <c r="C4815" s="2">
        <v>978</v>
      </c>
      <c r="D4815" s="2">
        <v>1502</v>
      </c>
      <c r="E4815" s="2">
        <v>1395089</v>
      </c>
      <c r="F4815" s="2">
        <f t="shared" ref="F4815:F4878" si="75">C4815/D4815</f>
        <v>0.65113182423435423</v>
      </c>
      <c r="G4815" s="2">
        <f>SUM($B$3827:B4815)/E4815</f>
        <v>0.89974787308910098</v>
      </c>
    </row>
    <row r="4816" spans="1:7">
      <c r="A4816" s="2">
        <v>2007</v>
      </c>
      <c r="B4816" s="2">
        <v>397.61660000000001</v>
      </c>
      <c r="C4816" s="2">
        <v>979</v>
      </c>
      <c r="D4816" s="2">
        <v>1502</v>
      </c>
      <c r="E4816" s="2">
        <v>1395089</v>
      </c>
      <c r="F4816" s="2">
        <f t="shared" si="75"/>
        <v>0.65179760319573898</v>
      </c>
      <c r="G4816" s="2">
        <f>SUM($B$3827:B4816)/E4816</f>
        <v>0.90003288472635146</v>
      </c>
    </row>
    <row r="4817" spans="1:7">
      <c r="A4817" s="2">
        <v>2007</v>
      </c>
      <c r="B4817" s="2">
        <v>396.98450000000003</v>
      </c>
      <c r="C4817" s="2">
        <v>980</v>
      </c>
      <c r="D4817" s="2">
        <v>1502</v>
      </c>
      <c r="E4817" s="2">
        <v>1395089</v>
      </c>
      <c r="F4817" s="2">
        <f t="shared" si="75"/>
        <v>0.65246338215712385</v>
      </c>
      <c r="G4817" s="2">
        <f>SUM($B$3827:B4817)/E4817</f>
        <v>0.90031744327422902</v>
      </c>
    </row>
    <row r="4818" spans="1:7">
      <c r="A4818" s="2">
        <v>2007</v>
      </c>
      <c r="B4818" s="2">
        <v>396.67649999999998</v>
      </c>
      <c r="C4818" s="2">
        <v>981</v>
      </c>
      <c r="D4818" s="2">
        <v>1502</v>
      </c>
      <c r="E4818" s="2">
        <v>1395089</v>
      </c>
      <c r="F4818" s="2">
        <f t="shared" si="75"/>
        <v>0.65312916111850861</v>
      </c>
      <c r="G4818" s="2">
        <f>SUM($B$3827:B4818)/E4818</f>
        <v>0.90060178104766142</v>
      </c>
    </row>
    <row r="4819" spans="1:7">
      <c r="A4819" s="2">
        <v>2007</v>
      </c>
      <c r="B4819" s="2">
        <v>396.13600000000002</v>
      </c>
      <c r="C4819" s="2">
        <v>982</v>
      </c>
      <c r="D4819" s="2">
        <v>1502</v>
      </c>
      <c r="E4819" s="2">
        <v>1395089</v>
      </c>
      <c r="F4819" s="2">
        <f t="shared" si="75"/>
        <v>0.65379494007989347</v>
      </c>
      <c r="G4819" s="2">
        <f>SUM($B$3827:B4819)/E4819</f>
        <v>0.90088573139061445</v>
      </c>
    </row>
    <row r="4820" spans="1:7">
      <c r="A4820" s="2">
        <v>2007</v>
      </c>
      <c r="B4820" s="2">
        <v>395.96390000000002</v>
      </c>
      <c r="C4820" s="2">
        <v>983</v>
      </c>
      <c r="D4820" s="2">
        <v>1502</v>
      </c>
      <c r="E4820" s="2">
        <v>1395089</v>
      </c>
      <c r="F4820" s="2">
        <f t="shared" si="75"/>
        <v>0.65446071904127834</v>
      </c>
      <c r="G4820" s="2">
        <f>SUM($B$3827:B4820)/E4820</f>
        <v>0.9011695583722622</v>
      </c>
    </row>
    <row r="4821" spans="1:7">
      <c r="A4821" s="2">
        <v>2007</v>
      </c>
      <c r="B4821" s="2">
        <v>395.6044</v>
      </c>
      <c r="C4821" s="2">
        <v>984</v>
      </c>
      <c r="D4821" s="2">
        <v>1502</v>
      </c>
      <c r="E4821" s="2">
        <v>1395089</v>
      </c>
      <c r="F4821" s="2">
        <f t="shared" si="75"/>
        <v>0.65512649800266309</v>
      </c>
      <c r="G4821" s="2">
        <f>SUM($B$3827:B4821)/E4821</f>
        <v>0.90145312766425734</v>
      </c>
    </row>
    <row r="4822" spans="1:7">
      <c r="A4822" s="2">
        <v>2007</v>
      </c>
      <c r="B4822" s="2">
        <v>395.56639999999999</v>
      </c>
      <c r="C4822" s="2">
        <v>985</v>
      </c>
      <c r="D4822" s="2">
        <v>1502</v>
      </c>
      <c r="E4822" s="2">
        <v>1395089</v>
      </c>
      <c r="F4822" s="2">
        <f t="shared" si="75"/>
        <v>0.65579227696404796</v>
      </c>
      <c r="G4822" s="2">
        <f>SUM($B$3827:B4822)/E4822</f>
        <v>0.90173666971784661</v>
      </c>
    </row>
    <row r="4823" spans="1:7">
      <c r="A4823" s="2">
        <v>2007</v>
      </c>
      <c r="B4823" s="2">
        <v>395.37290000000002</v>
      </c>
      <c r="C4823" s="2">
        <v>986</v>
      </c>
      <c r="D4823" s="2">
        <v>1502</v>
      </c>
      <c r="E4823" s="2">
        <v>1395089</v>
      </c>
      <c r="F4823" s="2">
        <f t="shared" si="75"/>
        <v>0.65645805592543272</v>
      </c>
      <c r="G4823" s="2">
        <f>SUM($B$3827:B4823)/E4823</f>
        <v>0.90202007307060772</v>
      </c>
    </row>
    <row r="4824" spans="1:7">
      <c r="A4824" s="2">
        <v>2007</v>
      </c>
      <c r="B4824" s="2">
        <v>394.66120000000001</v>
      </c>
      <c r="C4824" s="2">
        <v>987</v>
      </c>
      <c r="D4824" s="2">
        <v>1502</v>
      </c>
      <c r="E4824" s="2">
        <v>1395089</v>
      </c>
      <c r="F4824" s="2">
        <f t="shared" si="75"/>
        <v>0.65712383488681758</v>
      </c>
      <c r="G4824" s="2">
        <f>SUM($B$3827:B4824)/E4824</f>
        <v>0.90230296627670425</v>
      </c>
    </row>
    <row r="4825" spans="1:7">
      <c r="A4825" s="2">
        <v>2007</v>
      </c>
      <c r="B4825" s="2">
        <v>394.25909999999999</v>
      </c>
      <c r="C4825" s="2">
        <v>988</v>
      </c>
      <c r="D4825" s="2">
        <v>1502</v>
      </c>
      <c r="E4825" s="2">
        <v>1395089</v>
      </c>
      <c r="F4825" s="2">
        <f t="shared" si="75"/>
        <v>0.65778961384820245</v>
      </c>
      <c r="G4825" s="2">
        <f>SUM($B$3827:B4825)/E4825</f>
        <v>0.90258557125746164</v>
      </c>
    </row>
    <row r="4826" spans="1:7">
      <c r="A4826" s="2">
        <v>2007</v>
      </c>
      <c r="B4826" s="2">
        <v>393.90089999999998</v>
      </c>
      <c r="C4826" s="2">
        <v>989</v>
      </c>
      <c r="D4826" s="2">
        <v>1502</v>
      </c>
      <c r="E4826" s="2">
        <v>1395089</v>
      </c>
      <c r="F4826" s="2">
        <f t="shared" si="75"/>
        <v>0.6584553928095872</v>
      </c>
      <c r="G4826" s="2">
        <f>SUM($B$3827:B4826)/E4826</f>
        <v>0.90286791948040657</v>
      </c>
    </row>
    <row r="4827" spans="1:7">
      <c r="A4827" s="2">
        <v>2007</v>
      </c>
      <c r="B4827" s="2">
        <v>393.4178</v>
      </c>
      <c r="C4827" s="2">
        <v>990</v>
      </c>
      <c r="D4827" s="2">
        <v>1502</v>
      </c>
      <c r="E4827" s="2">
        <v>1395089</v>
      </c>
      <c r="F4827" s="2">
        <f t="shared" si="75"/>
        <v>0.65912117177097207</v>
      </c>
      <c r="G4827" s="2">
        <f>SUM($B$3827:B4827)/E4827</f>
        <v>0.90314992141720052</v>
      </c>
    </row>
    <row r="4828" spans="1:7">
      <c r="A4828" s="2">
        <v>2007</v>
      </c>
      <c r="B4828" s="2">
        <v>393.3553</v>
      </c>
      <c r="C4828" s="2">
        <v>991</v>
      </c>
      <c r="D4828" s="2">
        <v>1502</v>
      </c>
      <c r="E4828" s="2">
        <v>1395089</v>
      </c>
      <c r="F4828" s="2">
        <f t="shared" si="75"/>
        <v>0.65978695073235683</v>
      </c>
      <c r="G4828" s="2">
        <f>SUM($B$3827:B4828)/E4828</f>
        <v>0.90343187855398532</v>
      </c>
    </row>
    <row r="4829" spans="1:7">
      <c r="A4829" s="2">
        <v>2007</v>
      </c>
      <c r="B4829" s="2">
        <v>393.32170000000002</v>
      </c>
      <c r="C4829" s="2">
        <v>992</v>
      </c>
      <c r="D4829" s="2">
        <v>1502</v>
      </c>
      <c r="E4829" s="2">
        <v>1395089</v>
      </c>
      <c r="F4829" s="2">
        <f t="shared" si="75"/>
        <v>0.66045272969374169</v>
      </c>
      <c r="G4829" s="2">
        <f>SUM($B$3827:B4829)/E4829</f>
        <v>0.90371381160628517</v>
      </c>
    </row>
    <row r="4830" spans="1:7">
      <c r="A4830" s="2">
        <v>2007</v>
      </c>
      <c r="B4830" s="2">
        <v>393.31240000000003</v>
      </c>
      <c r="C4830" s="2">
        <v>993</v>
      </c>
      <c r="D4830" s="2">
        <v>1502</v>
      </c>
      <c r="E4830" s="2">
        <v>1395089</v>
      </c>
      <c r="F4830" s="2">
        <f t="shared" si="75"/>
        <v>0.66111850865512645</v>
      </c>
      <c r="G4830" s="2">
        <f>SUM($B$3827:B4830)/E4830</f>
        <v>0.90399573799234367</v>
      </c>
    </row>
    <row r="4831" spans="1:7">
      <c r="A4831" s="2">
        <v>2007</v>
      </c>
      <c r="B4831" s="2">
        <v>393.21530000000001</v>
      </c>
      <c r="C4831" s="2">
        <v>994</v>
      </c>
      <c r="D4831" s="2">
        <v>1502</v>
      </c>
      <c r="E4831" s="2">
        <v>1395089</v>
      </c>
      <c r="F4831" s="2">
        <f t="shared" si="75"/>
        <v>0.66178428761651131</v>
      </c>
      <c r="G4831" s="2">
        <f>SUM($B$3827:B4831)/E4831</f>
        <v>0.9042775947771079</v>
      </c>
    </row>
    <row r="4832" spans="1:7">
      <c r="A4832" s="2">
        <v>2007</v>
      </c>
      <c r="B4832" s="2">
        <v>393.10649999999998</v>
      </c>
      <c r="C4832" s="2">
        <v>995</v>
      </c>
      <c r="D4832" s="2">
        <v>1502</v>
      </c>
      <c r="E4832" s="2">
        <v>1395089</v>
      </c>
      <c r="F4832" s="2">
        <f t="shared" si="75"/>
        <v>0.66245006657789618</v>
      </c>
      <c r="G4832" s="2">
        <f>SUM($B$3827:B4832)/E4832</f>
        <v>0.90455937357401628</v>
      </c>
    </row>
    <row r="4833" spans="1:7">
      <c r="A4833" s="2">
        <v>2007</v>
      </c>
      <c r="B4833" s="2">
        <v>392.26389999999998</v>
      </c>
      <c r="C4833" s="2">
        <v>996</v>
      </c>
      <c r="D4833" s="2">
        <v>1502</v>
      </c>
      <c r="E4833" s="2">
        <v>1395089</v>
      </c>
      <c r="F4833" s="2">
        <f t="shared" si="75"/>
        <v>0.66311584553928093</v>
      </c>
      <c r="G4833" s="2">
        <f>SUM($B$3827:B4833)/E4833</f>
        <v>0.90484054839512074</v>
      </c>
    </row>
    <row r="4834" spans="1:7">
      <c r="A4834" s="2">
        <v>2007</v>
      </c>
      <c r="B4834" s="2">
        <v>392.21789999999999</v>
      </c>
      <c r="C4834" s="2">
        <v>997</v>
      </c>
      <c r="D4834" s="2">
        <v>1502</v>
      </c>
      <c r="E4834" s="2">
        <v>1395089</v>
      </c>
      <c r="F4834" s="2">
        <f t="shared" si="75"/>
        <v>0.6637816245006658</v>
      </c>
      <c r="G4834" s="2">
        <f>SUM($B$3827:B4834)/E4834</f>
        <v>0.9051216902434186</v>
      </c>
    </row>
    <row r="4835" spans="1:7">
      <c r="A4835" s="2">
        <v>2007</v>
      </c>
      <c r="B4835" s="2">
        <v>392.14269999999999</v>
      </c>
      <c r="C4835" s="2">
        <v>998</v>
      </c>
      <c r="D4835" s="2">
        <v>1502</v>
      </c>
      <c r="E4835" s="2">
        <v>1395089</v>
      </c>
      <c r="F4835" s="2">
        <f t="shared" si="75"/>
        <v>0.66444740346205056</v>
      </c>
      <c r="G4835" s="2">
        <f>SUM($B$3827:B4835)/E4835</f>
        <v>0.90540277818834547</v>
      </c>
    </row>
    <row r="4836" spans="1:7">
      <c r="A4836" s="2">
        <v>2007</v>
      </c>
      <c r="B4836" s="2">
        <v>391.72460000000001</v>
      </c>
      <c r="C4836" s="2">
        <v>999</v>
      </c>
      <c r="D4836" s="2">
        <v>1502</v>
      </c>
      <c r="E4836" s="2">
        <v>1395089</v>
      </c>
      <c r="F4836" s="2">
        <f t="shared" si="75"/>
        <v>0.66511318242343542</v>
      </c>
      <c r="G4836" s="2">
        <f>SUM($B$3827:B4836)/E4836</f>
        <v>0.90568356643913095</v>
      </c>
    </row>
    <row r="4837" spans="1:7">
      <c r="A4837" s="2">
        <v>2007</v>
      </c>
      <c r="B4837" s="2">
        <v>391.5102</v>
      </c>
      <c r="C4837" s="2">
        <v>1000</v>
      </c>
      <c r="D4837" s="2">
        <v>1502</v>
      </c>
      <c r="E4837" s="2">
        <v>1395089</v>
      </c>
      <c r="F4837" s="2">
        <f t="shared" si="75"/>
        <v>0.66577896138482029</v>
      </c>
      <c r="G4837" s="2">
        <f>SUM($B$3827:B4837)/E4837</f>
        <v>0.90596420100796482</v>
      </c>
    </row>
    <row r="4838" spans="1:7">
      <c r="A4838" s="2">
        <v>2007</v>
      </c>
      <c r="B4838" s="2">
        <v>391.50779999999997</v>
      </c>
      <c r="C4838" s="2">
        <v>1001</v>
      </c>
      <c r="D4838" s="2">
        <v>1502</v>
      </c>
      <c r="E4838" s="2">
        <v>1395089</v>
      </c>
      <c r="F4838" s="2">
        <f t="shared" si="75"/>
        <v>0.66644474034620504</v>
      </c>
      <c r="G4838" s="2">
        <f>SUM($B$3827:B4838)/E4838</f>
        <v>0.90624483385647847</v>
      </c>
    </row>
    <row r="4839" spans="1:7">
      <c r="A4839" s="2">
        <v>2007</v>
      </c>
      <c r="B4839" s="2">
        <v>390.49169999999998</v>
      </c>
      <c r="C4839" s="2">
        <v>1002</v>
      </c>
      <c r="D4839" s="2">
        <v>1502</v>
      </c>
      <c r="E4839" s="2">
        <v>1395089</v>
      </c>
      <c r="F4839" s="2">
        <f t="shared" si="75"/>
        <v>0.66711051930758991</v>
      </c>
      <c r="G4839" s="2">
        <f>SUM($B$3827:B4839)/E4839</f>
        <v>0.90652473836436276</v>
      </c>
    </row>
    <row r="4840" spans="1:7">
      <c r="A4840" s="2">
        <v>2007</v>
      </c>
      <c r="B4840" s="2">
        <v>390.42059999999998</v>
      </c>
      <c r="C4840" s="2">
        <v>1003</v>
      </c>
      <c r="D4840" s="2">
        <v>1502</v>
      </c>
      <c r="E4840" s="2">
        <v>1395089</v>
      </c>
      <c r="F4840" s="2">
        <f t="shared" si="75"/>
        <v>0.66777629826897467</v>
      </c>
      <c r="G4840" s="2">
        <f>SUM($B$3827:B4840)/E4840</f>
        <v>0.90680459190775686</v>
      </c>
    </row>
    <row r="4841" spans="1:7">
      <c r="A4841" s="2">
        <v>2007</v>
      </c>
      <c r="B4841" s="2">
        <v>390.16250000000002</v>
      </c>
      <c r="C4841" s="2">
        <v>1004</v>
      </c>
      <c r="D4841" s="2">
        <v>1502</v>
      </c>
      <c r="E4841" s="2">
        <v>1395089</v>
      </c>
      <c r="F4841" s="2">
        <f t="shared" si="75"/>
        <v>0.66844207723035953</v>
      </c>
      <c r="G4841" s="2">
        <f>SUM($B$3827:B4841)/E4841</f>
        <v>0.90708426044503299</v>
      </c>
    </row>
    <row r="4842" spans="1:7">
      <c r="A4842" s="2">
        <v>2007</v>
      </c>
      <c r="B4842" s="2">
        <v>389.68310000000002</v>
      </c>
      <c r="C4842" s="2">
        <v>1005</v>
      </c>
      <c r="D4842" s="2">
        <v>1502</v>
      </c>
      <c r="E4842" s="2">
        <v>1395089</v>
      </c>
      <c r="F4842" s="2">
        <f t="shared" si="75"/>
        <v>0.66910785619174429</v>
      </c>
      <c r="G4842" s="2">
        <f>SUM($B$3827:B4842)/E4842</f>
        <v>0.90736358534831885</v>
      </c>
    </row>
    <row r="4843" spans="1:7">
      <c r="A4843" s="2">
        <v>2007</v>
      </c>
      <c r="B4843" s="2">
        <v>389.14389999999997</v>
      </c>
      <c r="C4843" s="2">
        <v>1006</v>
      </c>
      <c r="D4843" s="2">
        <v>1502</v>
      </c>
      <c r="E4843" s="2">
        <v>1395089</v>
      </c>
      <c r="F4843" s="2">
        <f t="shared" si="75"/>
        <v>0.66977363515312915</v>
      </c>
      <c r="G4843" s="2">
        <f>SUM($B$3827:B4843)/E4843</f>
        <v>0.90764252375296539</v>
      </c>
    </row>
    <row r="4844" spans="1:7">
      <c r="A4844" s="2">
        <v>2007</v>
      </c>
      <c r="B4844" s="2">
        <v>388.85219999999998</v>
      </c>
      <c r="C4844" s="2">
        <v>1007</v>
      </c>
      <c r="D4844" s="2">
        <v>1502</v>
      </c>
      <c r="E4844" s="2">
        <v>1395089</v>
      </c>
      <c r="F4844" s="2">
        <f t="shared" si="75"/>
        <v>0.67043941411451402</v>
      </c>
      <c r="G4844" s="2">
        <f>SUM($B$3827:B4844)/E4844</f>
        <v>0.90792125306700922</v>
      </c>
    </row>
    <row r="4845" spans="1:7">
      <c r="A4845" s="2">
        <v>2007</v>
      </c>
      <c r="B4845" s="2">
        <v>388.73309999999998</v>
      </c>
      <c r="C4845" s="2">
        <v>1008</v>
      </c>
      <c r="D4845" s="2">
        <v>1502</v>
      </c>
      <c r="E4845" s="2">
        <v>1395089</v>
      </c>
      <c r="F4845" s="2">
        <f t="shared" si="75"/>
        <v>0.67110519307589878</v>
      </c>
      <c r="G4845" s="2">
        <f>SUM($B$3827:B4845)/E4845</f>
        <v>0.90819989701015558</v>
      </c>
    </row>
    <row r="4846" spans="1:7">
      <c r="A4846" s="2">
        <v>2007</v>
      </c>
      <c r="B4846" s="2">
        <v>388.4486</v>
      </c>
      <c r="C4846" s="2">
        <v>1009</v>
      </c>
      <c r="D4846" s="2">
        <v>1502</v>
      </c>
      <c r="E4846" s="2">
        <v>1395089</v>
      </c>
      <c r="F4846" s="2">
        <f t="shared" si="75"/>
        <v>0.67177097203728364</v>
      </c>
      <c r="G4846" s="2">
        <f>SUM($B$3827:B4846)/E4846</f>
        <v>0.9084783370236601</v>
      </c>
    </row>
    <row r="4847" spans="1:7">
      <c r="A4847" s="2">
        <v>2007</v>
      </c>
      <c r="B4847" s="2">
        <v>388.16039999999998</v>
      </c>
      <c r="C4847" s="2">
        <v>1010</v>
      </c>
      <c r="D4847" s="2">
        <v>1502</v>
      </c>
      <c r="E4847" s="2">
        <v>1395089</v>
      </c>
      <c r="F4847" s="2">
        <f t="shared" si="75"/>
        <v>0.6724367509986684</v>
      </c>
      <c r="G4847" s="2">
        <f>SUM($B$3827:B4847)/E4847</f>
        <v>0.90875657045536218</v>
      </c>
    </row>
    <row r="4848" spans="1:7">
      <c r="A4848" s="2">
        <v>2007</v>
      </c>
      <c r="B4848" s="2">
        <v>388.05930000000001</v>
      </c>
      <c r="C4848" s="2">
        <v>1011</v>
      </c>
      <c r="D4848" s="2">
        <v>1502</v>
      </c>
      <c r="E4848" s="2">
        <v>1395089</v>
      </c>
      <c r="F4848" s="2">
        <f t="shared" si="75"/>
        <v>0.67310252996005326</v>
      </c>
      <c r="G4848" s="2">
        <f>SUM($B$3827:B4848)/E4848</f>
        <v>0.90903473141856961</v>
      </c>
    </row>
    <row r="4849" spans="1:7">
      <c r="A4849" s="2">
        <v>2007</v>
      </c>
      <c r="B4849" s="2">
        <v>387.96480000000003</v>
      </c>
      <c r="C4849" s="2">
        <v>1012</v>
      </c>
      <c r="D4849" s="2">
        <v>1502</v>
      </c>
      <c r="E4849" s="2">
        <v>1395089</v>
      </c>
      <c r="F4849" s="2">
        <f t="shared" si="75"/>
        <v>0.67376830892143813</v>
      </c>
      <c r="G4849" s="2">
        <f>SUM($B$3827:B4849)/E4849</f>
        <v>0.90931282464416308</v>
      </c>
    </row>
    <row r="4850" spans="1:7">
      <c r="A4850" s="2">
        <v>2007</v>
      </c>
      <c r="B4850" s="2">
        <v>386.93270000000001</v>
      </c>
      <c r="C4850" s="2">
        <v>1013</v>
      </c>
      <c r="D4850" s="2">
        <v>1502</v>
      </c>
      <c r="E4850" s="2">
        <v>1395089</v>
      </c>
      <c r="F4850" s="2">
        <f t="shared" si="75"/>
        <v>0.67443408788282289</v>
      </c>
      <c r="G4850" s="2">
        <f>SUM($B$3827:B4850)/E4850</f>
        <v>0.90959017806032505</v>
      </c>
    </row>
    <row r="4851" spans="1:7">
      <c r="A4851" s="2">
        <v>2007</v>
      </c>
      <c r="B4851" s="2">
        <v>386.6585</v>
      </c>
      <c r="C4851" s="2">
        <v>1014</v>
      </c>
      <c r="D4851" s="2">
        <v>1502</v>
      </c>
      <c r="E4851" s="2">
        <v>1395089</v>
      </c>
      <c r="F4851" s="2">
        <f t="shared" si="75"/>
        <v>0.67509986684420775</v>
      </c>
      <c r="G4851" s="2">
        <f>SUM($B$3827:B4851)/E4851</f>
        <v>0.90986733492988681</v>
      </c>
    </row>
    <row r="4852" spans="1:7">
      <c r="A4852" s="2">
        <v>2007</v>
      </c>
      <c r="B4852" s="2">
        <v>386.5138</v>
      </c>
      <c r="C4852" s="2">
        <v>1015</v>
      </c>
      <c r="D4852" s="2">
        <v>1502</v>
      </c>
      <c r="E4852" s="2">
        <v>1395089</v>
      </c>
      <c r="F4852" s="2">
        <f t="shared" si="75"/>
        <v>0.67576564580559251</v>
      </c>
      <c r="G4852" s="2">
        <f>SUM($B$3827:B4852)/E4852</f>
        <v>0.91014438807846731</v>
      </c>
    </row>
    <row r="4853" spans="1:7">
      <c r="A4853" s="2">
        <v>2007</v>
      </c>
      <c r="B4853" s="2">
        <v>386.35309999999998</v>
      </c>
      <c r="C4853" s="2">
        <v>1016</v>
      </c>
      <c r="D4853" s="2">
        <v>1502</v>
      </c>
      <c r="E4853" s="2">
        <v>1395089</v>
      </c>
      <c r="F4853" s="2">
        <f t="shared" si="75"/>
        <v>0.67643142476697737</v>
      </c>
      <c r="G4853" s="2">
        <f>SUM($B$3827:B4853)/E4853</f>
        <v>0.91042132603726411</v>
      </c>
    </row>
    <row r="4854" spans="1:7">
      <c r="A4854" s="2">
        <v>2007</v>
      </c>
      <c r="B4854" s="2">
        <v>385.9479</v>
      </c>
      <c r="C4854" s="2">
        <v>1017</v>
      </c>
      <c r="D4854" s="2">
        <v>1502</v>
      </c>
      <c r="E4854" s="2">
        <v>1395089</v>
      </c>
      <c r="F4854" s="2">
        <f t="shared" si="75"/>
        <v>0.67709720372836213</v>
      </c>
      <c r="G4854" s="2">
        <f>SUM($B$3827:B4854)/E4854</f>
        <v>0.91069797354864157</v>
      </c>
    </row>
    <row r="4855" spans="1:7">
      <c r="A4855" s="2">
        <v>2007</v>
      </c>
      <c r="B4855" s="2">
        <v>385.7885</v>
      </c>
      <c r="C4855" s="2">
        <v>1018</v>
      </c>
      <c r="D4855" s="2">
        <v>1502</v>
      </c>
      <c r="E4855" s="2">
        <v>1395089</v>
      </c>
      <c r="F4855" s="2">
        <f t="shared" si="75"/>
        <v>0.677762982689747</v>
      </c>
      <c r="G4855" s="2">
        <f>SUM($B$3827:B4855)/E4855</f>
        <v>0.91097450680207559</v>
      </c>
    </row>
    <row r="4856" spans="1:7">
      <c r="A4856" s="2">
        <v>2007</v>
      </c>
      <c r="B4856" s="2">
        <v>385.78370000000001</v>
      </c>
      <c r="C4856" s="2">
        <v>1019</v>
      </c>
      <c r="D4856" s="2">
        <v>1502</v>
      </c>
      <c r="E4856" s="2">
        <v>1395089</v>
      </c>
      <c r="F4856" s="2">
        <f t="shared" si="75"/>
        <v>0.67842876165113186</v>
      </c>
      <c r="G4856" s="2">
        <f>SUM($B$3827:B4856)/E4856</f>
        <v>0.91125103661486895</v>
      </c>
    </row>
    <row r="4857" spans="1:7">
      <c r="A4857" s="2">
        <v>2007</v>
      </c>
      <c r="B4857" s="2">
        <v>385.30610000000001</v>
      </c>
      <c r="C4857" s="2">
        <v>1020</v>
      </c>
      <c r="D4857" s="2">
        <v>1502</v>
      </c>
      <c r="E4857" s="2">
        <v>1395089</v>
      </c>
      <c r="F4857" s="2">
        <f t="shared" si="75"/>
        <v>0.67909454061251662</v>
      </c>
      <c r="G4857" s="2">
        <f>SUM($B$3827:B4857)/E4857</f>
        <v>0.91152722408391207</v>
      </c>
    </row>
    <row r="4858" spans="1:7">
      <c r="A4858" s="2">
        <v>2007</v>
      </c>
      <c r="B4858" s="2">
        <v>384.82279999999997</v>
      </c>
      <c r="C4858" s="2">
        <v>1021</v>
      </c>
      <c r="D4858" s="2">
        <v>1502</v>
      </c>
      <c r="E4858" s="2">
        <v>1395089</v>
      </c>
      <c r="F4858" s="2">
        <f t="shared" si="75"/>
        <v>0.67976031957390148</v>
      </c>
      <c r="G4858" s="2">
        <f>SUM($B$3827:B4858)/E4858</f>
        <v>0.91180306512344433</v>
      </c>
    </row>
    <row r="4859" spans="1:7">
      <c r="A4859" s="2">
        <v>2007</v>
      </c>
      <c r="B4859" s="2">
        <v>384.45260000000002</v>
      </c>
      <c r="C4859" s="2">
        <v>1022</v>
      </c>
      <c r="D4859" s="2">
        <v>1502</v>
      </c>
      <c r="E4859" s="2">
        <v>1395089</v>
      </c>
      <c r="F4859" s="2">
        <f t="shared" si="75"/>
        <v>0.68042609853528624</v>
      </c>
      <c r="G4859" s="2">
        <f>SUM($B$3827:B4859)/E4859</f>
        <v>0.91207864080356216</v>
      </c>
    </row>
    <row r="4860" spans="1:7">
      <c r="A4860" s="2">
        <v>2007</v>
      </c>
      <c r="B4860" s="2">
        <v>384.11309999999997</v>
      </c>
      <c r="C4860" s="2">
        <v>1023</v>
      </c>
      <c r="D4860" s="2">
        <v>1502</v>
      </c>
      <c r="E4860" s="2">
        <v>1395089</v>
      </c>
      <c r="F4860" s="2">
        <f t="shared" si="75"/>
        <v>0.68109187749667111</v>
      </c>
      <c r="G4860" s="2">
        <f>SUM($B$3827:B4860)/E4860</f>
        <v>0.91235397313003019</v>
      </c>
    </row>
    <row r="4861" spans="1:7">
      <c r="A4861" s="2">
        <v>2007</v>
      </c>
      <c r="B4861" s="2">
        <v>383.69060000000002</v>
      </c>
      <c r="C4861" s="2">
        <v>1024</v>
      </c>
      <c r="D4861" s="2">
        <v>1502</v>
      </c>
      <c r="E4861" s="2">
        <v>1395089</v>
      </c>
      <c r="F4861" s="2">
        <f t="shared" si="75"/>
        <v>0.68175765645805597</v>
      </c>
      <c r="G4861" s="2">
        <f>SUM($B$3827:B4861)/E4861</f>
        <v>0.91262900260843627</v>
      </c>
    </row>
    <row r="4862" spans="1:7">
      <c r="A4862" s="2">
        <v>2007</v>
      </c>
      <c r="B4862" s="2">
        <v>382.9033</v>
      </c>
      <c r="C4862" s="2">
        <v>1025</v>
      </c>
      <c r="D4862" s="2">
        <v>1502</v>
      </c>
      <c r="E4862" s="2">
        <v>1395089</v>
      </c>
      <c r="F4862" s="2">
        <f t="shared" si="75"/>
        <v>0.68242343541944073</v>
      </c>
      <c r="G4862" s="2">
        <f>SUM($B$3827:B4862)/E4862</f>
        <v>0.91290346775008668</v>
      </c>
    </row>
    <row r="4863" spans="1:7">
      <c r="A4863" s="2">
        <v>2007</v>
      </c>
      <c r="B4863" s="2">
        <v>382.83960000000002</v>
      </c>
      <c r="C4863" s="2">
        <v>1026</v>
      </c>
      <c r="D4863" s="2">
        <v>1502</v>
      </c>
      <c r="E4863" s="2">
        <v>1395089</v>
      </c>
      <c r="F4863" s="2">
        <f t="shared" si="75"/>
        <v>0.68308921438082559</v>
      </c>
      <c r="G4863" s="2">
        <f>SUM($B$3827:B4863)/E4863</f>
        <v>0.91317788723156779</v>
      </c>
    </row>
    <row r="4864" spans="1:7">
      <c r="A4864" s="2">
        <v>2007</v>
      </c>
      <c r="B4864" s="2">
        <v>382.46559999999999</v>
      </c>
      <c r="C4864" s="2">
        <v>1027</v>
      </c>
      <c r="D4864" s="2">
        <v>1502</v>
      </c>
      <c r="E4864" s="2">
        <v>1395089</v>
      </c>
      <c r="F4864" s="2">
        <f t="shared" si="75"/>
        <v>0.68375499334221035</v>
      </c>
      <c r="G4864" s="2">
        <f>SUM($B$3827:B4864)/E4864</f>
        <v>0.91345203862979407</v>
      </c>
    </row>
    <row r="4865" spans="1:7">
      <c r="A4865" s="2">
        <v>2007</v>
      </c>
      <c r="B4865" s="2">
        <v>382.32369999999997</v>
      </c>
      <c r="C4865" s="2">
        <v>1028</v>
      </c>
      <c r="D4865" s="2">
        <v>1502</v>
      </c>
      <c r="E4865" s="2">
        <v>1395089</v>
      </c>
      <c r="F4865" s="2">
        <f t="shared" si="75"/>
        <v>0.68442077230359522</v>
      </c>
      <c r="G4865" s="2">
        <f>SUM($B$3827:B4865)/E4865</f>
        <v>0.91372608831407942</v>
      </c>
    </row>
    <row r="4866" spans="1:7">
      <c r="A4866" s="2">
        <v>2007</v>
      </c>
      <c r="B4866" s="2">
        <v>382.3134</v>
      </c>
      <c r="C4866" s="2">
        <v>1029</v>
      </c>
      <c r="D4866" s="2">
        <v>1502</v>
      </c>
      <c r="E4866" s="2">
        <v>1395089</v>
      </c>
      <c r="F4866" s="2">
        <f t="shared" si="75"/>
        <v>0.68508655126498008</v>
      </c>
      <c r="G4866" s="2">
        <f>SUM($B$3827:B4866)/E4866</f>
        <v>0.91400013061532337</v>
      </c>
    </row>
    <row r="4867" spans="1:7">
      <c r="A4867" s="2">
        <v>2007</v>
      </c>
      <c r="B4867" s="2">
        <v>381.62060000000002</v>
      </c>
      <c r="C4867" s="2">
        <v>1030</v>
      </c>
      <c r="D4867" s="2">
        <v>1502</v>
      </c>
      <c r="E4867" s="2">
        <v>1395089</v>
      </c>
      <c r="F4867" s="2">
        <f t="shared" si="75"/>
        <v>0.68575233022636484</v>
      </c>
      <c r="G4867" s="2">
        <f>SUM($B$3827:B4867)/E4867</f>
        <v>0.91427367631742562</v>
      </c>
    </row>
    <row r="4868" spans="1:7">
      <c r="A4868" s="2">
        <v>2007</v>
      </c>
      <c r="B4868" s="2">
        <v>381.60289999999998</v>
      </c>
      <c r="C4868" s="2">
        <v>1031</v>
      </c>
      <c r="D4868" s="2">
        <v>1502</v>
      </c>
      <c r="E4868" s="2">
        <v>1395089</v>
      </c>
      <c r="F4868" s="2">
        <f t="shared" si="75"/>
        <v>0.6864181091877497</v>
      </c>
      <c r="G4868" s="2">
        <f>SUM($B$3827:B4868)/E4868</f>
        <v>0.91454720933216516</v>
      </c>
    </row>
    <row r="4869" spans="1:7">
      <c r="A4869" s="2">
        <v>2007</v>
      </c>
      <c r="B4869" s="2">
        <v>381.46510000000001</v>
      </c>
      <c r="C4869" s="2">
        <v>1032</v>
      </c>
      <c r="D4869" s="2">
        <v>1502</v>
      </c>
      <c r="E4869" s="2">
        <v>1395089</v>
      </c>
      <c r="F4869" s="2">
        <f t="shared" si="75"/>
        <v>0.68708388814913446</v>
      </c>
      <c r="G4869" s="2">
        <f>SUM($B$3827:B4869)/E4869</f>
        <v>0.91482064357184445</v>
      </c>
    </row>
    <row r="4870" spans="1:7">
      <c r="A4870" s="2">
        <v>2007</v>
      </c>
      <c r="B4870" s="2">
        <v>381.42090000000002</v>
      </c>
      <c r="C4870" s="2">
        <v>1033</v>
      </c>
      <c r="D4870" s="2">
        <v>1502</v>
      </c>
      <c r="E4870" s="2">
        <v>1395089</v>
      </c>
      <c r="F4870" s="2">
        <f t="shared" si="75"/>
        <v>0.68774966711051932</v>
      </c>
      <c r="G4870" s="2">
        <f>SUM($B$3827:B4870)/E4870</f>
        <v>0.91509404612895728</v>
      </c>
    </row>
    <row r="4871" spans="1:7">
      <c r="A4871" s="2">
        <v>2007</v>
      </c>
      <c r="B4871" s="2">
        <v>381.24650000000003</v>
      </c>
      <c r="C4871" s="2">
        <v>1034</v>
      </c>
      <c r="D4871" s="2">
        <v>1502</v>
      </c>
      <c r="E4871" s="2">
        <v>1395089</v>
      </c>
      <c r="F4871" s="2">
        <f t="shared" si="75"/>
        <v>0.68841544607190408</v>
      </c>
      <c r="G4871" s="2">
        <f>SUM($B$3827:B4871)/E4871</f>
        <v>0.9153673236761245</v>
      </c>
    </row>
    <row r="4872" spans="1:7">
      <c r="A4872" s="2">
        <v>2007</v>
      </c>
      <c r="B4872" s="2">
        <v>380.91849999999999</v>
      </c>
      <c r="C4872" s="2">
        <v>1035</v>
      </c>
      <c r="D4872" s="2">
        <v>1502</v>
      </c>
      <c r="E4872" s="2">
        <v>1395089</v>
      </c>
      <c r="F4872" s="2">
        <f t="shared" si="75"/>
        <v>0.68908122503328895</v>
      </c>
      <c r="G4872" s="2">
        <f>SUM($B$3827:B4872)/E4872</f>
        <v>0.9156403661128435</v>
      </c>
    </row>
    <row r="4873" spans="1:7">
      <c r="A4873" s="2">
        <v>2007</v>
      </c>
      <c r="B4873" s="2">
        <v>380.64530000000002</v>
      </c>
      <c r="C4873" s="2">
        <v>1036</v>
      </c>
      <c r="D4873" s="2">
        <v>1502</v>
      </c>
      <c r="E4873" s="2">
        <v>1395089</v>
      </c>
      <c r="F4873" s="2">
        <f t="shared" si="75"/>
        <v>0.68974700399467381</v>
      </c>
      <c r="G4873" s="2">
        <f>SUM($B$3827:B4873)/E4873</f>
        <v>0.91591321271976245</v>
      </c>
    </row>
    <row r="4874" spans="1:7">
      <c r="A4874" s="2">
        <v>2007</v>
      </c>
      <c r="B4874" s="2">
        <v>379.90690000000001</v>
      </c>
      <c r="C4874" s="2">
        <v>1037</v>
      </c>
      <c r="D4874" s="2">
        <v>1502</v>
      </c>
      <c r="E4874" s="2">
        <v>1395089</v>
      </c>
      <c r="F4874" s="2">
        <f t="shared" si="75"/>
        <v>0.69041278295605857</v>
      </c>
      <c r="G4874" s="2">
        <f>SUM($B$3827:B4874)/E4874</f>
        <v>0.91618553004145309</v>
      </c>
    </row>
    <row r="4875" spans="1:7">
      <c r="A4875" s="2">
        <v>2007</v>
      </c>
      <c r="B4875" s="2">
        <v>379.64699999999999</v>
      </c>
      <c r="C4875" s="2">
        <v>1038</v>
      </c>
      <c r="D4875" s="2">
        <v>1502</v>
      </c>
      <c r="E4875" s="2">
        <v>1395089</v>
      </c>
      <c r="F4875" s="2">
        <f t="shared" si="75"/>
        <v>0.69107856191744343</v>
      </c>
      <c r="G4875" s="2">
        <f>SUM($B$3827:B4875)/E4875</f>
        <v>0.91645766106678561</v>
      </c>
    </row>
    <row r="4876" spans="1:7">
      <c r="A4876" s="2">
        <v>2007</v>
      </c>
      <c r="B4876" s="2">
        <v>379.56099999999998</v>
      </c>
      <c r="C4876" s="2">
        <v>1039</v>
      </c>
      <c r="D4876" s="2">
        <v>1502</v>
      </c>
      <c r="E4876" s="2">
        <v>1395089</v>
      </c>
      <c r="F4876" s="2">
        <f t="shared" si="75"/>
        <v>0.69174434087882819</v>
      </c>
      <c r="G4876" s="2">
        <f>SUM($B$3827:B4876)/E4876</f>
        <v>0.91672973044730544</v>
      </c>
    </row>
    <row r="4877" spans="1:7">
      <c r="A4877" s="2">
        <v>2007</v>
      </c>
      <c r="B4877" s="2">
        <v>379.35140000000001</v>
      </c>
      <c r="C4877" s="2">
        <v>1040</v>
      </c>
      <c r="D4877" s="2">
        <v>1502</v>
      </c>
      <c r="E4877" s="2">
        <v>1395089</v>
      </c>
      <c r="F4877" s="2">
        <f t="shared" si="75"/>
        <v>0.69241011984021306</v>
      </c>
      <c r="G4877" s="2">
        <f>SUM($B$3827:B4877)/E4877</f>
        <v>0.91700164958651453</v>
      </c>
    </row>
    <row r="4878" spans="1:7">
      <c r="A4878" s="2">
        <v>2007</v>
      </c>
      <c r="B4878" s="2">
        <v>379.14150000000001</v>
      </c>
      <c r="C4878" s="2">
        <v>1041</v>
      </c>
      <c r="D4878" s="2">
        <v>1502</v>
      </c>
      <c r="E4878" s="2">
        <v>1395089</v>
      </c>
      <c r="F4878" s="2">
        <f t="shared" si="75"/>
        <v>0.69307589880159792</v>
      </c>
      <c r="G4878" s="2">
        <f>SUM($B$3827:B4878)/E4878</f>
        <v>0.9172734182693727</v>
      </c>
    </row>
    <row r="4879" spans="1:7">
      <c r="A4879" s="2">
        <v>2007</v>
      </c>
      <c r="B4879" s="2">
        <v>378.84989999999999</v>
      </c>
      <c r="C4879" s="2">
        <v>1042</v>
      </c>
      <c r="D4879" s="2">
        <v>1502</v>
      </c>
      <c r="E4879" s="2">
        <v>1395089</v>
      </c>
      <c r="F4879" s="2">
        <f t="shared" ref="F4879:F4942" si="76">C4879/D4879</f>
        <v>0.69374167776298268</v>
      </c>
      <c r="G4879" s="2">
        <f>SUM($B$3827:B4879)/E4879</f>
        <v>0.91754497793330814</v>
      </c>
    </row>
    <row r="4880" spans="1:7">
      <c r="A4880" s="2">
        <v>2007</v>
      </c>
      <c r="B4880" s="2">
        <v>378.1173</v>
      </c>
      <c r="C4880" s="2">
        <v>1043</v>
      </c>
      <c r="D4880" s="2">
        <v>1502</v>
      </c>
      <c r="E4880" s="2">
        <v>1395089</v>
      </c>
      <c r="F4880" s="2">
        <f t="shared" si="76"/>
        <v>0.69440745672436754</v>
      </c>
      <c r="G4880" s="2">
        <f>SUM($B$3827:B4880)/E4880</f>
        <v>0.91781601246945599</v>
      </c>
    </row>
    <row r="4881" spans="1:7">
      <c r="A4881" s="2">
        <v>2007</v>
      </c>
      <c r="B4881" s="2">
        <v>378.03030000000001</v>
      </c>
      <c r="C4881" s="2">
        <v>1044</v>
      </c>
      <c r="D4881" s="2">
        <v>1502</v>
      </c>
      <c r="E4881" s="2">
        <v>1395089</v>
      </c>
      <c r="F4881" s="2">
        <f t="shared" si="76"/>
        <v>0.6950732356857523</v>
      </c>
      <c r="G4881" s="2">
        <f>SUM($B$3827:B4881)/E4881</f>
        <v>0.91808698464399108</v>
      </c>
    </row>
    <row r="4882" spans="1:7">
      <c r="A4882" s="2">
        <v>2007</v>
      </c>
      <c r="B4882" s="2">
        <v>377.7835</v>
      </c>
      <c r="C4882" s="2">
        <v>1045</v>
      </c>
      <c r="D4882" s="2">
        <v>1502</v>
      </c>
      <c r="E4882" s="2">
        <v>1395089</v>
      </c>
      <c r="F4882" s="2">
        <f t="shared" si="76"/>
        <v>0.69573901464713717</v>
      </c>
      <c r="G4882" s="2">
        <f>SUM($B$3827:B4882)/E4882</f>
        <v>0.91835777991224987</v>
      </c>
    </row>
    <row r="4883" spans="1:7">
      <c r="A4883" s="2">
        <v>2007</v>
      </c>
      <c r="B4883" s="2">
        <v>377.7285</v>
      </c>
      <c r="C4883" s="2">
        <v>1046</v>
      </c>
      <c r="D4883" s="2">
        <v>1502</v>
      </c>
      <c r="E4883" s="2">
        <v>1395089</v>
      </c>
      <c r="F4883" s="2">
        <f t="shared" si="76"/>
        <v>0.69640479360852192</v>
      </c>
      <c r="G4883" s="2">
        <f>SUM($B$3827:B4883)/E4883</f>
        <v>0.91862853575650061</v>
      </c>
    </row>
    <row r="4884" spans="1:7">
      <c r="A4884" s="2">
        <v>2007</v>
      </c>
      <c r="B4884" s="2">
        <v>377.42619999999999</v>
      </c>
      <c r="C4884" s="2">
        <v>1047</v>
      </c>
      <c r="D4884" s="2">
        <v>1502</v>
      </c>
      <c r="E4884" s="2">
        <v>1395089</v>
      </c>
      <c r="F4884" s="2">
        <f t="shared" si="76"/>
        <v>0.69707057256990679</v>
      </c>
      <c r="G4884" s="2">
        <f>SUM($B$3827:B4884)/E4884</f>
        <v>0.91889907491206713</v>
      </c>
    </row>
    <row r="4885" spans="1:7">
      <c r="A4885" s="2">
        <v>2007</v>
      </c>
      <c r="B4885" s="2">
        <v>377.40460000000002</v>
      </c>
      <c r="C4885" s="2">
        <v>1048</v>
      </c>
      <c r="D4885" s="2">
        <v>1502</v>
      </c>
      <c r="E4885" s="2">
        <v>1395089</v>
      </c>
      <c r="F4885" s="2">
        <f t="shared" si="76"/>
        <v>0.69773635153129165</v>
      </c>
      <c r="G4885" s="2">
        <f>SUM($B$3827:B4885)/E4885</f>
        <v>0.91916959858475045</v>
      </c>
    </row>
    <row r="4886" spans="1:7">
      <c r="A4886" s="2">
        <v>2007</v>
      </c>
      <c r="B4886" s="2">
        <v>377.14620000000002</v>
      </c>
      <c r="C4886" s="2">
        <v>1049</v>
      </c>
      <c r="D4886" s="2">
        <v>1502</v>
      </c>
      <c r="E4886" s="2">
        <v>1395089</v>
      </c>
      <c r="F4886" s="2">
        <f t="shared" si="76"/>
        <v>0.69840213049267641</v>
      </c>
      <c r="G4886" s="2">
        <f>SUM($B$3827:B4886)/E4886</f>
        <v>0.9194399370362758</v>
      </c>
    </row>
    <row r="4887" spans="1:7">
      <c r="A4887" s="2">
        <v>2007</v>
      </c>
      <c r="B4887" s="2">
        <v>376.61360000000002</v>
      </c>
      <c r="C4887" s="2">
        <v>1050</v>
      </c>
      <c r="D4887" s="2">
        <v>1502</v>
      </c>
      <c r="E4887" s="2">
        <v>1395089</v>
      </c>
      <c r="F4887" s="2">
        <f t="shared" si="76"/>
        <v>0.69906790945406128</v>
      </c>
      <c r="G4887" s="2">
        <f>SUM($B$3827:B4887)/E4887</f>
        <v>0.91970989372004297</v>
      </c>
    </row>
    <row r="4888" spans="1:7">
      <c r="A4888" s="2">
        <v>2007</v>
      </c>
      <c r="B4888" s="2">
        <v>376.541</v>
      </c>
      <c r="C4888" s="2">
        <v>1051</v>
      </c>
      <c r="D4888" s="2">
        <v>1502</v>
      </c>
      <c r="E4888" s="2">
        <v>1395089</v>
      </c>
      <c r="F4888" s="2">
        <f t="shared" si="76"/>
        <v>0.69973368841544603</v>
      </c>
      <c r="G4888" s="2">
        <f>SUM($B$3827:B4888)/E4888</f>
        <v>0.91997979836411936</v>
      </c>
    </row>
    <row r="4889" spans="1:7">
      <c r="A4889" s="2">
        <v>2007</v>
      </c>
      <c r="B4889" s="2">
        <v>375.92540000000002</v>
      </c>
      <c r="C4889" s="2">
        <v>1052</v>
      </c>
      <c r="D4889" s="2">
        <v>1502</v>
      </c>
      <c r="E4889" s="2">
        <v>1395089</v>
      </c>
      <c r="F4889" s="2">
        <f t="shared" si="76"/>
        <v>0.7003994673768309</v>
      </c>
      <c r="G4889" s="2">
        <f>SUM($B$3827:B4889)/E4889</f>
        <v>0.9202492617460255</v>
      </c>
    </row>
    <row r="4890" spans="1:7">
      <c r="A4890" s="2">
        <v>2007</v>
      </c>
      <c r="B4890" s="2">
        <v>375.31150000000002</v>
      </c>
      <c r="C4890" s="2">
        <v>1053</v>
      </c>
      <c r="D4890" s="2">
        <v>1502</v>
      </c>
      <c r="E4890" s="2">
        <v>1395089</v>
      </c>
      <c r="F4890" s="2">
        <f t="shared" si="76"/>
        <v>0.70106524633821576</v>
      </c>
      <c r="G4890" s="2">
        <f>SUM($B$3827:B4890)/E4890</f>
        <v>0.92051828508432154</v>
      </c>
    </row>
    <row r="4891" spans="1:7">
      <c r="A4891" s="2">
        <v>2007</v>
      </c>
      <c r="B4891" s="2">
        <v>374.5609</v>
      </c>
      <c r="C4891" s="2">
        <v>1054</v>
      </c>
      <c r="D4891" s="2">
        <v>1502</v>
      </c>
      <c r="E4891" s="2">
        <v>1395089</v>
      </c>
      <c r="F4891" s="2">
        <f t="shared" si="76"/>
        <v>0.70173102529960052</v>
      </c>
      <c r="G4891" s="2">
        <f>SUM($B$3827:B4891)/E4891</f>
        <v>0.92078677039242729</v>
      </c>
    </row>
    <row r="4892" spans="1:7">
      <c r="A4892" s="2">
        <v>2007</v>
      </c>
      <c r="B4892" s="2">
        <v>374.53179999999998</v>
      </c>
      <c r="C4892" s="2">
        <v>1055</v>
      </c>
      <c r="D4892" s="2">
        <v>1502</v>
      </c>
      <c r="E4892" s="2">
        <v>1395089</v>
      </c>
      <c r="F4892" s="2">
        <f t="shared" si="76"/>
        <v>0.70239680426098539</v>
      </c>
      <c r="G4892" s="2">
        <f>SUM($B$3827:B4892)/E4892</f>
        <v>0.92105523484164886</v>
      </c>
    </row>
    <row r="4893" spans="1:7">
      <c r="A4893" s="2">
        <v>2007</v>
      </c>
      <c r="B4893" s="2">
        <v>374.11090000000002</v>
      </c>
      <c r="C4893" s="2">
        <v>1056</v>
      </c>
      <c r="D4893" s="2">
        <v>1502</v>
      </c>
      <c r="E4893" s="2">
        <v>1395089</v>
      </c>
      <c r="F4893" s="2">
        <f t="shared" si="76"/>
        <v>0.70306258322237014</v>
      </c>
      <c r="G4893" s="2">
        <f>SUM($B$3827:B4893)/E4893</f>
        <v>0.92132339758968851</v>
      </c>
    </row>
    <row r="4894" spans="1:7">
      <c r="A4894" s="2">
        <v>2007</v>
      </c>
      <c r="B4894" s="2">
        <v>374.00080000000003</v>
      </c>
      <c r="C4894" s="2">
        <v>1057</v>
      </c>
      <c r="D4894" s="2">
        <v>1502</v>
      </c>
      <c r="E4894" s="2">
        <v>1395089</v>
      </c>
      <c r="F4894" s="2">
        <f t="shared" si="76"/>
        <v>0.70372836218375501</v>
      </c>
      <c r="G4894" s="2">
        <f>SUM($B$3827:B4894)/E4894</f>
        <v>0.92159148141803215</v>
      </c>
    </row>
    <row r="4895" spans="1:7">
      <c r="A4895" s="2">
        <v>2007</v>
      </c>
      <c r="B4895" s="2">
        <v>373.2448</v>
      </c>
      <c r="C4895" s="2">
        <v>1058</v>
      </c>
      <c r="D4895" s="2">
        <v>1502</v>
      </c>
      <c r="E4895" s="2">
        <v>1395089</v>
      </c>
      <c r="F4895" s="2">
        <f t="shared" si="76"/>
        <v>0.70439414114513976</v>
      </c>
      <c r="G4895" s="2">
        <f>SUM($B$3827:B4895)/E4895</f>
        <v>0.92185902334546466</v>
      </c>
    </row>
    <row r="4896" spans="1:7">
      <c r="A4896" s="2">
        <v>2007</v>
      </c>
      <c r="B4896" s="2">
        <v>373.06420000000003</v>
      </c>
      <c r="C4896" s="2">
        <v>1059</v>
      </c>
      <c r="D4896" s="2">
        <v>1502</v>
      </c>
      <c r="E4896" s="2">
        <v>1395089</v>
      </c>
      <c r="F4896" s="2">
        <f t="shared" si="76"/>
        <v>0.70505992010652463</v>
      </c>
      <c r="G4896" s="2">
        <f>SUM($B$3827:B4896)/E4896</f>
        <v>0.92212643581879072</v>
      </c>
    </row>
    <row r="4897" spans="1:7">
      <c r="A4897" s="2">
        <v>2007</v>
      </c>
      <c r="B4897" s="2">
        <v>372.57350000000002</v>
      </c>
      <c r="C4897" s="2">
        <v>1060</v>
      </c>
      <c r="D4897" s="2">
        <v>1502</v>
      </c>
      <c r="E4897" s="2">
        <v>1395089</v>
      </c>
      <c r="F4897" s="2">
        <f t="shared" si="76"/>
        <v>0.7057256990679095</v>
      </c>
      <c r="G4897" s="2">
        <f>SUM($B$3827:B4897)/E4897</f>
        <v>0.92239349655828473</v>
      </c>
    </row>
    <row r="4898" spans="1:7">
      <c r="A4898" s="2">
        <v>2007</v>
      </c>
      <c r="B4898" s="2">
        <v>372.28710000000001</v>
      </c>
      <c r="C4898" s="2">
        <v>1061</v>
      </c>
      <c r="D4898" s="2">
        <v>1502</v>
      </c>
      <c r="E4898" s="2">
        <v>1395089</v>
      </c>
      <c r="F4898" s="2">
        <f t="shared" si="76"/>
        <v>0.70639147802929425</v>
      </c>
      <c r="G4898" s="2">
        <f>SUM($B$3827:B4898)/E4898</f>
        <v>0.92266035200621677</v>
      </c>
    </row>
    <row r="4899" spans="1:7">
      <c r="A4899" s="2">
        <v>2007</v>
      </c>
      <c r="B4899" s="2">
        <v>371.59219999999999</v>
      </c>
      <c r="C4899" s="2">
        <v>1062</v>
      </c>
      <c r="D4899" s="2">
        <v>1502</v>
      </c>
      <c r="E4899" s="2">
        <v>1395089</v>
      </c>
      <c r="F4899" s="2">
        <f t="shared" si="76"/>
        <v>0.70705725699067912</v>
      </c>
      <c r="G4899" s="2">
        <f>SUM($B$3827:B4899)/E4899</f>
        <v>0.92292670934972676</v>
      </c>
    </row>
    <row r="4900" spans="1:7">
      <c r="A4900" s="2">
        <v>2007</v>
      </c>
      <c r="B4900" s="2">
        <v>371.33260000000001</v>
      </c>
      <c r="C4900" s="2">
        <v>1063</v>
      </c>
      <c r="D4900" s="2">
        <v>1502</v>
      </c>
      <c r="E4900" s="2">
        <v>1395089</v>
      </c>
      <c r="F4900" s="2">
        <f t="shared" si="76"/>
        <v>0.70772303595206387</v>
      </c>
      <c r="G4900" s="2">
        <f>SUM($B$3827:B4900)/E4900</f>
        <v>0.92319288061191873</v>
      </c>
    </row>
    <row r="4901" spans="1:7">
      <c r="A4901" s="2">
        <v>2007</v>
      </c>
      <c r="B4901" s="2">
        <v>371.0772</v>
      </c>
      <c r="C4901" s="2">
        <v>1064</v>
      </c>
      <c r="D4901" s="2">
        <v>1502</v>
      </c>
      <c r="E4901" s="2">
        <v>1395089</v>
      </c>
      <c r="F4901" s="2">
        <f t="shared" si="76"/>
        <v>0.70838881491344874</v>
      </c>
      <c r="G4901" s="2">
        <f>SUM($B$3827:B4901)/E4901</f>
        <v>0.92345886880335304</v>
      </c>
    </row>
    <row r="4902" spans="1:7">
      <c r="A4902" s="2">
        <v>2007</v>
      </c>
      <c r="B4902" s="2">
        <v>370.77319999999997</v>
      </c>
      <c r="C4902" s="2">
        <v>1065</v>
      </c>
      <c r="D4902" s="2">
        <v>1502</v>
      </c>
      <c r="E4902" s="2">
        <v>1395089</v>
      </c>
      <c r="F4902" s="2">
        <f t="shared" si="76"/>
        <v>0.70905459387483361</v>
      </c>
      <c r="G4902" s="2">
        <f>SUM($B$3827:B4902)/E4902</f>
        <v>0.92372463908754276</v>
      </c>
    </row>
    <row r="4903" spans="1:7">
      <c r="A4903" s="2">
        <v>2007</v>
      </c>
      <c r="B4903" s="2">
        <v>370.55779999999999</v>
      </c>
      <c r="C4903" s="2">
        <v>1066</v>
      </c>
      <c r="D4903" s="2">
        <v>1502</v>
      </c>
      <c r="E4903" s="2">
        <v>1395089</v>
      </c>
      <c r="F4903" s="2">
        <f t="shared" si="76"/>
        <v>0.70972037283621836</v>
      </c>
      <c r="G4903" s="2">
        <f>SUM($B$3827:B4903)/E4903</f>
        <v>0.92399025497298093</v>
      </c>
    </row>
    <row r="4904" spans="1:7">
      <c r="A4904" s="2">
        <v>2007</v>
      </c>
      <c r="B4904" s="2">
        <v>370.51310000000001</v>
      </c>
      <c r="C4904" s="2">
        <v>1067</v>
      </c>
      <c r="D4904" s="2">
        <v>1502</v>
      </c>
      <c r="E4904" s="2">
        <v>1395089</v>
      </c>
      <c r="F4904" s="2">
        <f t="shared" si="76"/>
        <v>0.71038615179760323</v>
      </c>
      <c r="G4904" s="2">
        <f>SUM($B$3827:B4904)/E4904</f>
        <v>0.92425583881745255</v>
      </c>
    </row>
    <row r="4905" spans="1:7">
      <c r="A4905" s="2">
        <v>2007</v>
      </c>
      <c r="B4905" s="2">
        <v>370.49829999999997</v>
      </c>
      <c r="C4905" s="2">
        <v>1068</v>
      </c>
      <c r="D4905" s="2">
        <v>1502</v>
      </c>
      <c r="E4905" s="2">
        <v>1395089</v>
      </c>
      <c r="F4905" s="2">
        <f t="shared" si="76"/>
        <v>0.71105193075898798</v>
      </c>
      <c r="G4905" s="2">
        <f>SUM($B$3827:B4905)/E4905</f>
        <v>0.92452141205328209</v>
      </c>
    </row>
    <row r="4906" spans="1:7">
      <c r="A4906" s="2">
        <v>2007</v>
      </c>
      <c r="B4906" s="2">
        <v>370.47370000000001</v>
      </c>
      <c r="C4906" s="2">
        <v>1069</v>
      </c>
      <c r="D4906" s="2">
        <v>1502</v>
      </c>
      <c r="E4906" s="2">
        <v>1395089</v>
      </c>
      <c r="F4906" s="2">
        <f t="shared" si="76"/>
        <v>0.71171770972037285</v>
      </c>
      <c r="G4906" s="2">
        <f>SUM($B$3827:B4906)/E4906</f>
        <v>0.9247869676558278</v>
      </c>
    </row>
    <row r="4907" spans="1:7">
      <c r="A4907" s="2">
        <v>2007</v>
      </c>
      <c r="B4907" s="2">
        <v>370.22949999999997</v>
      </c>
      <c r="C4907" s="2">
        <v>1070</v>
      </c>
      <c r="D4907" s="2">
        <v>1502</v>
      </c>
      <c r="E4907" s="2">
        <v>1395089</v>
      </c>
      <c r="F4907" s="2">
        <f t="shared" si="76"/>
        <v>0.7123834886817576</v>
      </c>
      <c r="G4907" s="2">
        <f>SUM($B$3827:B4907)/E4907</f>
        <v>0.92505234821577764</v>
      </c>
    </row>
    <row r="4908" spans="1:7">
      <c r="A4908" s="2">
        <v>2007</v>
      </c>
      <c r="B4908" s="2">
        <v>369.6429</v>
      </c>
      <c r="C4908" s="2">
        <v>1071</v>
      </c>
      <c r="D4908" s="2">
        <v>1502</v>
      </c>
      <c r="E4908" s="2">
        <v>1395089</v>
      </c>
      <c r="F4908" s="2">
        <f t="shared" si="76"/>
        <v>0.71304926764314247</v>
      </c>
      <c r="G4908" s="2">
        <f>SUM($B$3827:B4908)/E4908</f>
        <v>0.92531730830076153</v>
      </c>
    </row>
    <row r="4909" spans="1:7">
      <c r="A4909" s="2">
        <v>2007</v>
      </c>
      <c r="B4909" s="2">
        <v>369.64159999999998</v>
      </c>
      <c r="C4909" s="2">
        <v>1072</v>
      </c>
      <c r="D4909" s="2">
        <v>1502</v>
      </c>
      <c r="E4909" s="2">
        <v>1395089</v>
      </c>
      <c r="F4909" s="2">
        <f t="shared" si="76"/>
        <v>0.71371504660452734</v>
      </c>
      <c r="G4909" s="2">
        <f>SUM($B$3827:B4909)/E4909</f>
        <v>0.92558226745390515</v>
      </c>
    </row>
    <row r="4910" spans="1:7">
      <c r="A4910" s="2">
        <v>2007</v>
      </c>
      <c r="B4910" s="2">
        <v>369.19659999999999</v>
      </c>
      <c r="C4910" s="2">
        <v>1073</v>
      </c>
      <c r="D4910" s="2">
        <v>1502</v>
      </c>
      <c r="E4910" s="2">
        <v>1395089</v>
      </c>
      <c r="F4910" s="2">
        <f t="shared" si="76"/>
        <v>0.71438082556591209</v>
      </c>
      <c r="G4910" s="2">
        <f>SUM($B$3827:B4910)/E4910</f>
        <v>0.92584690763098343</v>
      </c>
    </row>
    <row r="4911" spans="1:7">
      <c r="A4911" s="2">
        <v>2007</v>
      </c>
      <c r="B4911" s="2">
        <v>368.39159999999998</v>
      </c>
      <c r="C4911" s="2">
        <v>1074</v>
      </c>
      <c r="D4911" s="2">
        <v>1502</v>
      </c>
      <c r="E4911" s="2">
        <v>1395089</v>
      </c>
      <c r="F4911" s="2">
        <f t="shared" si="76"/>
        <v>0.71504660452729696</v>
      </c>
      <c r="G4911" s="2">
        <f>SUM($B$3827:B4911)/E4911</f>
        <v>0.92611097078394355</v>
      </c>
    </row>
    <row r="4912" spans="1:7">
      <c r="A4912" s="2">
        <v>2007</v>
      </c>
      <c r="B4912" s="2">
        <v>367.81619999999998</v>
      </c>
      <c r="C4912" s="2">
        <v>1075</v>
      </c>
      <c r="D4912" s="2">
        <v>1502</v>
      </c>
      <c r="E4912" s="2">
        <v>1395089</v>
      </c>
      <c r="F4912" s="2">
        <f t="shared" si="76"/>
        <v>0.71571238348868171</v>
      </c>
      <c r="G4912" s="2">
        <f>SUM($B$3827:B4912)/E4912</f>
        <v>0.92637462149009919</v>
      </c>
    </row>
    <row r="4913" spans="1:7">
      <c r="A4913" s="2">
        <v>2007</v>
      </c>
      <c r="B4913" s="2">
        <v>367.4676</v>
      </c>
      <c r="C4913" s="2">
        <v>1076</v>
      </c>
      <c r="D4913" s="2">
        <v>1502</v>
      </c>
      <c r="E4913" s="2">
        <v>1395089</v>
      </c>
      <c r="F4913" s="2">
        <f t="shared" si="76"/>
        <v>0.71637816245006658</v>
      </c>
      <c r="G4913" s="2">
        <f>SUM($B$3827:B4913)/E4913</f>
        <v>0.92663802231972381</v>
      </c>
    </row>
    <row r="4914" spans="1:7">
      <c r="A4914" s="2">
        <v>2007</v>
      </c>
      <c r="B4914" s="2">
        <v>367.041</v>
      </c>
      <c r="C4914" s="2">
        <v>1077</v>
      </c>
      <c r="D4914" s="2">
        <v>1502</v>
      </c>
      <c r="E4914" s="2">
        <v>1395089</v>
      </c>
      <c r="F4914" s="2">
        <f t="shared" si="76"/>
        <v>0.71704394141145145</v>
      </c>
      <c r="G4914" s="2">
        <f>SUM($B$3827:B4914)/E4914</f>
        <v>0.92690111736240566</v>
      </c>
    </row>
    <row r="4915" spans="1:7">
      <c r="A4915" s="2">
        <v>2007</v>
      </c>
      <c r="B4915" s="2">
        <v>366.96510000000001</v>
      </c>
      <c r="C4915" s="2">
        <v>1078</v>
      </c>
      <c r="D4915" s="2">
        <v>1502</v>
      </c>
      <c r="E4915" s="2">
        <v>1395089</v>
      </c>
      <c r="F4915" s="2">
        <f t="shared" si="76"/>
        <v>0.7177097203728362</v>
      </c>
      <c r="G4915" s="2">
        <f>SUM($B$3827:B4915)/E4915</f>
        <v>0.92716415799995633</v>
      </c>
    </row>
    <row r="4916" spans="1:7">
      <c r="A4916" s="2">
        <v>2007</v>
      </c>
      <c r="B4916" s="2">
        <v>366.81180000000001</v>
      </c>
      <c r="C4916" s="2">
        <v>1079</v>
      </c>
      <c r="D4916" s="2">
        <v>1502</v>
      </c>
      <c r="E4916" s="2">
        <v>1395089</v>
      </c>
      <c r="F4916" s="2">
        <f t="shared" si="76"/>
        <v>0.71837549933422107</v>
      </c>
      <c r="G4916" s="2">
        <f>SUM($B$3827:B4916)/E4916</f>
        <v>0.92742708875204449</v>
      </c>
    </row>
    <row r="4917" spans="1:7">
      <c r="A4917" s="2">
        <v>2007</v>
      </c>
      <c r="B4917" s="2">
        <v>364.59390000000002</v>
      </c>
      <c r="C4917" s="2">
        <v>1080</v>
      </c>
      <c r="D4917" s="2">
        <v>1502</v>
      </c>
      <c r="E4917" s="2">
        <v>1395089</v>
      </c>
      <c r="F4917" s="2">
        <f t="shared" si="76"/>
        <v>0.71904127829560582</v>
      </c>
      <c r="G4917" s="2">
        <f>SUM($B$3827:B4917)/E4917</f>
        <v>0.92768842971308718</v>
      </c>
    </row>
    <row r="4918" spans="1:7">
      <c r="A4918" s="2">
        <v>2007</v>
      </c>
      <c r="B4918" s="2">
        <v>363.28199999999998</v>
      </c>
      <c r="C4918" s="2">
        <v>1081</v>
      </c>
      <c r="D4918" s="2">
        <v>1502</v>
      </c>
      <c r="E4918" s="2">
        <v>1395089</v>
      </c>
      <c r="F4918" s="2">
        <f t="shared" si="76"/>
        <v>0.71970705725699069</v>
      </c>
      <c r="G4918" s="2">
        <f>SUM($B$3827:B4918)/E4918</f>
        <v>0.92794883030401709</v>
      </c>
    </row>
    <row r="4919" spans="1:7">
      <c r="A4919" s="2">
        <v>2007</v>
      </c>
      <c r="B4919" s="2">
        <v>363.11689999999999</v>
      </c>
      <c r="C4919" s="2">
        <v>1082</v>
      </c>
      <c r="D4919" s="2">
        <v>1502</v>
      </c>
      <c r="E4919" s="2">
        <v>1395089</v>
      </c>
      <c r="F4919" s="2">
        <f t="shared" si="76"/>
        <v>0.72037283621837545</v>
      </c>
      <c r="G4919" s="2">
        <f>SUM($B$3827:B4919)/E4919</f>
        <v>0.92820911255124294</v>
      </c>
    </row>
    <row r="4920" spans="1:7">
      <c r="A4920" s="2">
        <v>2007</v>
      </c>
      <c r="B4920" s="2">
        <v>361.0487</v>
      </c>
      <c r="C4920" s="2">
        <v>1083</v>
      </c>
      <c r="D4920" s="2">
        <v>1502</v>
      </c>
      <c r="E4920" s="2">
        <v>1395089</v>
      </c>
      <c r="F4920" s="2">
        <f t="shared" si="76"/>
        <v>0.72103861517976031</v>
      </c>
      <c r="G4920" s="2">
        <f>SUM($B$3827:B4920)/E4920</f>
        <v>0.928467912312405</v>
      </c>
    </row>
    <row r="4921" spans="1:7">
      <c r="A4921" s="2">
        <v>2007</v>
      </c>
      <c r="B4921" s="2">
        <v>360.75080000000003</v>
      </c>
      <c r="C4921" s="2">
        <v>1084</v>
      </c>
      <c r="D4921" s="2">
        <v>1502</v>
      </c>
      <c r="E4921" s="2">
        <v>1395089</v>
      </c>
      <c r="F4921" s="2">
        <f t="shared" si="76"/>
        <v>0.72170439414114518</v>
      </c>
      <c r="G4921" s="2">
        <f>SUM($B$3827:B4921)/E4921</f>
        <v>0.92872649853880351</v>
      </c>
    </row>
    <row r="4922" spans="1:7">
      <c r="A4922" s="2">
        <v>2007</v>
      </c>
      <c r="B4922" s="2">
        <v>360.64100000000002</v>
      </c>
      <c r="C4922" s="2">
        <v>1085</v>
      </c>
      <c r="D4922" s="2">
        <v>1502</v>
      </c>
      <c r="E4922" s="2">
        <v>1395089</v>
      </c>
      <c r="F4922" s="2">
        <f t="shared" si="76"/>
        <v>0.72237017310252993</v>
      </c>
      <c r="G4922" s="2">
        <f>SUM($B$3827:B4922)/E4922</f>
        <v>0.9289850060605459</v>
      </c>
    </row>
    <row r="4923" spans="1:7">
      <c r="A4923" s="2">
        <v>2007</v>
      </c>
      <c r="B4923" s="2">
        <v>360.60410000000002</v>
      </c>
      <c r="C4923" s="2">
        <v>1086</v>
      </c>
      <c r="D4923" s="2">
        <v>1502</v>
      </c>
      <c r="E4923" s="2">
        <v>1395089</v>
      </c>
      <c r="F4923" s="2">
        <f t="shared" si="76"/>
        <v>0.7230359520639148</v>
      </c>
      <c r="G4923" s="2">
        <f>SUM($B$3827:B4923)/E4923</f>
        <v>0.92924348713236293</v>
      </c>
    </row>
    <row r="4924" spans="1:7">
      <c r="A4924" s="2">
        <v>2007</v>
      </c>
      <c r="B4924" s="2">
        <v>359.88940000000002</v>
      </c>
      <c r="C4924" s="2">
        <v>1087</v>
      </c>
      <c r="D4924" s="2">
        <v>1502</v>
      </c>
      <c r="E4924" s="2">
        <v>1395089</v>
      </c>
      <c r="F4924" s="2">
        <f t="shared" si="76"/>
        <v>0.72370173102529956</v>
      </c>
      <c r="G4924" s="2">
        <f>SUM($B$3827:B4924)/E4924</f>
        <v>0.92950145590711497</v>
      </c>
    </row>
    <row r="4925" spans="1:7">
      <c r="A4925" s="2">
        <v>2007</v>
      </c>
      <c r="B4925" s="2">
        <v>359.24090000000001</v>
      </c>
      <c r="C4925" s="2">
        <v>1088</v>
      </c>
      <c r="D4925" s="2">
        <v>1502</v>
      </c>
      <c r="E4925" s="2">
        <v>1395089</v>
      </c>
      <c r="F4925" s="2">
        <f t="shared" si="76"/>
        <v>0.72436750998668442</v>
      </c>
      <c r="G4925" s="2">
        <f>SUM($B$3827:B4925)/E4925</f>
        <v>0.92975895983697177</v>
      </c>
    </row>
    <row r="4926" spans="1:7">
      <c r="A4926" s="2">
        <v>2007</v>
      </c>
      <c r="B4926" s="2">
        <v>358.88810000000001</v>
      </c>
      <c r="C4926" s="2">
        <v>1089</v>
      </c>
      <c r="D4926" s="2">
        <v>1502</v>
      </c>
      <c r="E4926" s="2">
        <v>1395089</v>
      </c>
      <c r="F4926" s="2">
        <f t="shared" si="76"/>
        <v>0.72503328894806929</v>
      </c>
      <c r="G4926" s="2">
        <f>SUM($B$3827:B4926)/E4926</f>
        <v>0.93001621087973685</v>
      </c>
    </row>
    <row r="4927" spans="1:7">
      <c r="A4927" s="2">
        <v>2007</v>
      </c>
      <c r="B4927" s="2">
        <v>358.69529999999997</v>
      </c>
      <c r="C4927" s="2">
        <v>1090</v>
      </c>
      <c r="D4927" s="2">
        <v>1502</v>
      </c>
      <c r="E4927" s="2">
        <v>1395089</v>
      </c>
      <c r="F4927" s="2">
        <f t="shared" si="76"/>
        <v>0.72569906790945404</v>
      </c>
      <c r="G4927" s="2">
        <f>SUM($B$3827:B4927)/E4927</f>
        <v>0.93027332372343363</v>
      </c>
    </row>
    <row r="4928" spans="1:7">
      <c r="A4928" s="2">
        <v>2007</v>
      </c>
      <c r="B4928" s="2">
        <v>358.67790000000002</v>
      </c>
      <c r="C4928" s="2">
        <v>1091</v>
      </c>
      <c r="D4928" s="2">
        <v>1502</v>
      </c>
      <c r="E4928" s="2">
        <v>1395089</v>
      </c>
      <c r="F4928" s="2">
        <f t="shared" si="76"/>
        <v>0.72636484687083891</v>
      </c>
      <c r="G4928" s="2">
        <f>SUM($B$3827:B4928)/E4928</f>
        <v>0.9305304240948078</v>
      </c>
    </row>
    <row r="4929" spans="1:7">
      <c r="A4929" s="2">
        <v>2007</v>
      </c>
      <c r="B4929" s="2">
        <v>357.67239999999998</v>
      </c>
      <c r="C4929" s="2">
        <v>1092</v>
      </c>
      <c r="D4929" s="2">
        <v>1502</v>
      </c>
      <c r="E4929" s="2">
        <v>1395089</v>
      </c>
      <c r="F4929" s="2">
        <f t="shared" si="76"/>
        <v>0.72703062583222366</v>
      </c>
      <c r="G4929" s="2">
        <f>SUM($B$3827:B4929)/E4929</f>
        <v>0.93078680372363432</v>
      </c>
    </row>
    <row r="4930" spans="1:7">
      <c r="A4930" s="2">
        <v>2007</v>
      </c>
      <c r="B4930" s="2">
        <v>356.82920000000001</v>
      </c>
      <c r="C4930" s="2">
        <v>1093</v>
      </c>
      <c r="D4930" s="2">
        <v>1502</v>
      </c>
      <c r="E4930" s="2">
        <v>1395089</v>
      </c>
      <c r="F4930" s="2">
        <f t="shared" si="76"/>
        <v>0.72769640479360853</v>
      </c>
      <c r="G4930" s="2">
        <f>SUM($B$3827:B4930)/E4930</f>
        <v>0.93104257894657716</v>
      </c>
    </row>
    <row r="4931" spans="1:7">
      <c r="A4931" s="2">
        <v>2007</v>
      </c>
      <c r="B4931" s="2">
        <v>355.66160000000002</v>
      </c>
      <c r="C4931" s="2">
        <v>1094</v>
      </c>
      <c r="D4931" s="2">
        <v>1502</v>
      </c>
      <c r="E4931" s="2">
        <v>1395089</v>
      </c>
      <c r="F4931" s="2">
        <f t="shared" si="76"/>
        <v>0.7283621837549934</v>
      </c>
      <c r="G4931" s="2">
        <f>SUM($B$3827:B4931)/E4931</f>
        <v>0.93129751723366849</v>
      </c>
    </row>
    <row r="4932" spans="1:7">
      <c r="A4932" s="2">
        <v>2007</v>
      </c>
      <c r="B4932" s="2">
        <v>355.59980000000002</v>
      </c>
      <c r="C4932" s="2">
        <v>1095</v>
      </c>
      <c r="D4932" s="2">
        <v>1502</v>
      </c>
      <c r="E4932" s="2">
        <v>1395089</v>
      </c>
      <c r="F4932" s="2">
        <f t="shared" si="76"/>
        <v>0.72902796271637815</v>
      </c>
      <c r="G4932" s="2">
        <f>SUM($B$3827:B4932)/E4932</f>
        <v>0.93155241122251076</v>
      </c>
    </row>
    <row r="4933" spans="1:7">
      <c r="A4933" s="2">
        <v>2007</v>
      </c>
      <c r="B4933" s="2">
        <v>355.25630000000001</v>
      </c>
      <c r="C4933" s="2">
        <v>1096</v>
      </c>
      <c r="D4933" s="2">
        <v>1502</v>
      </c>
      <c r="E4933" s="2">
        <v>1395089</v>
      </c>
      <c r="F4933" s="2">
        <f t="shared" si="76"/>
        <v>0.72969374167776302</v>
      </c>
      <c r="G4933" s="2">
        <f>SUM($B$3827:B4933)/E4933</f>
        <v>0.93180705899050265</v>
      </c>
    </row>
    <row r="4934" spans="1:7">
      <c r="A4934" s="2">
        <v>2007</v>
      </c>
      <c r="B4934" s="2">
        <v>354.84570000000002</v>
      </c>
      <c r="C4934" s="2">
        <v>1097</v>
      </c>
      <c r="D4934" s="2">
        <v>1502</v>
      </c>
      <c r="E4934" s="2">
        <v>1395089</v>
      </c>
      <c r="F4934" s="2">
        <f t="shared" si="76"/>
        <v>0.73035952063914777</v>
      </c>
      <c r="G4934" s="2">
        <f>SUM($B$3827:B4934)/E4934</f>
        <v>0.93206141244035412</v>
      </c>
    </row>
    <row r="4935" spans="1:7">
      <c r="A4935" s="2">
        <v>2007</v>
      </c>
      <c r="B4935" s="2">
        <v>354.68639999999999</v>
      </c>
      <c r="C4935" s="2">
        <v>1098</v>
      </c>
      <c r="D4935" s="2">
        <v>1502</v>
      </c>
      <c r="E4935" s="2">
        <v>1395089</v>
      </c>
      <c r="F4935" s="2">
        <f t="shared" si="76"/>
        <v>0.73102529960053264</v>
      </c>
      <c r="G4935" s="2">
        <f>SUM($B$3827:B4935)/E4935</f>
        <v>0.93231565170394237</v>
      </c>
    </row>
    <row r="4936" spans="1:7">
      <c r="A4936" s="2">
        <v>2007</v>
      </c>
      <c r="B4936" s="2">
        <v>354.64710000000002</v>
      </c>
      <c r="C4936" s="2">
        <v>1099</v>
      </c>
      <c r="D4936" s="2">
        <v>1502</v>
      </c>
      <c r="E4936" s="2">
        <v>1395089</v>
      </c>
      <c r="F4936" s="2">
        <f t="shared" si="76"/>
        <v>0.7316910785619174</v>
      </c>
      <c r="G4936" s="2">
        <f>SUM($B$3827:B4936)/E4936</f>
        <v>0.93256986279728482</v>
      </c>
    </row>
    <row r="4937" spans="1:7">
      <c r="A4937" s="2">
        <v>2007</v>
      </c>
      <c r="B4937" s="2">
        <v>354.3734</v>
      </c>
      <c r="C4937" s="2">
        <v>1100</v>
      </c>
      <c r="D4937" s="2">
        <v>1502</v>
      </c>
      <c r="E4937" s="2">
        <v>1395089</v>
      </c>
      <c r="F4937" s="2">
        <f t="shared" si="76"/>
        <v>0.73235685752330226</v>
      </c>
      <c r="G4937" s="2">
        <f>SUM($B$3827:B4937)/E4937</f>
        <v>0.93282387770242692</v>
      </c>
    </row>
    <row r="4938" spans="1:7">
      <c r="A4938" s="2">
        <v>2007</v>
      </c>
      <c r="B4938" s="2">
        <v>354.1936</v>
      </c>
      <c r="C4938" s="2">
        <v>1101</v>
      </c>
      <c r="D4938" s="2">
        <v>1502</v>
      </c>
      <c r="E4938" s="2">
        <v>1395089</v>
      </c>
      <c r="F4938" s="2">
        <f t="shared" si="76"/>
        <v>0.73302263648468713</v>
      </c>
      <c r="G4938" s="2">
        <f>SUM($B$3827:B4938)/E4938</f>
        <v>0.93307776372690288</v>
      </c>
    </row>
    <row r="4939" spans="1:7">
      <c r="A4939" s="2">
        <v>2007</v>
      </c>
      <c r="B4939" s="2">
        <v>353.41629999999998</v>
      </c>
      <c r="C4939" s="2">
        <v>1102</v>
      </c>
      <c r="D4939" s="2">
        <v>1502</v>
      </c>
      <c r="E4939" s="2">
        <v>1395089</v>
      </c>
      <c r="F4939" s="2">
        <f t="shared" si="76"/>
        <v>0.73368841544607188</v>
      </c>
      <c r="G4939" s="2">
        <f>SUM($B$3827:B4939)/E4939</f>
        <v>0.93333109258262459</v>
      </c>
    </row>
    <row r="4940" spans="1:7">
      <c r="A4940" s="2">
        <v>2007</v>
      </c>
      <c r="B4940" s="2">
        <v>353.33569999999997</v>
      </c>
      <c r="C4940" s="2">
        <v>1103</v>
      </c>
      <c r="D4940" s="2">
        <v>1502</v>
      </c>
      <c r="E4940" s="2">
        <v>1395089</v>
      </c>
      <c r="F4940" s="2">
        <f t="shared" si="76"/>
        <v>0.73435419440745675</v>
      </c>
      <c r="G4940" s="2">
        <f>SUM($B$3827:B4940)/E4940</f>
        <v>0.93358436366425446</v>
      </c>
    </row>
    <row r="4941" spans="1:7">
      <c r="A4941" s="2">
        <v>2007</v>
      </c>
      <c r="B4941" s="2">
        <v>353.01690000000002</v>
      </c>
      <c r="C4941" s="2">
        <v>1104</v>
      </c>
      <c r="D4941" s="2">
        <v>1502</v>
      </c>
      <c r="E4941" s="2">
        <v>1395089</v>
      </c>
      <c r="F4941" s="2">
        <f t="shared" si="76"/>
        <v>0.73501997336884151</v>
      </c>
      <c r="G4941" s="2">
        <f>SUM($B$3827:B4941)/E4941</f>
        <v>0.93383740622999756</v>
      </c>
    </row>
    <row r="4942" spans="1:7">
      <c r="A4942" s="2">
        <v>2007</v>
      </c>
      <c r="B4942" s="2">
        <v>352.18979999999999</v>
      </c>
      <c r="C4942" s="2">
        <v>1105</v>
      </c>
      <c r="D4942" s="2">
        <v>1502</v>
      </c>
      <c r="E4942" s="2">
        <v>1395089</v>
      </c>
      <c r="F4942" s="2">
        <f t="shared" si="76"/>
        <v>0.73568575233022637</v>
      </c>
      <c r="G4942" s="2">
        <f>SUM($B$3827:B4942)/E4942</f>
        <v>0.93408985593033933</v>
      </c>
    </row>
    <row r="4943" spans="1:7">
      <c r="A4943" s="2">
        <v>2007</v>
      </c>
      <c r="B4943" s="2">
        <v>351.67450000000002</v>
      </c>
      <c r="C4943" s="2">
        <v>1106</v>
      </c>
      <c r="D4943" s="2">
        <v>1502</v>
      </c>
      <c r="E4943" s="2">
        <v>1395089</v>
      </c>
      <c r="F4943" s="2">
        <f t="shared" ref="F4943:F5006" si="77">C4943/D4943</f>
        <v>0.73635153129161124</v>
      </c>
      <c r="G4943" s="2">
        <f>SUM($B$3827:B4943)/E4943</f>
        <v>0.93434193626356532</v>
      </c>
    </row>
    <row r="4944" spans="1:7">
      <c r="A4944" s="2">
        <v>2007</v>
      </c>
      <c r="B4944" s="2">
        <v>351.5</v>
      </c>
      <c r="C4944" s="2">
        <v>1107</v>
      </c>
      <c r="D4944" s="2">
        <v>1502</v>
      </c>
      <c r="E4944" s="2">
        <v>1395089</v>
      </c>
      <c r="F4944" s="2">
        <f t="shared" si="77"/>
        <v>0.73701731025299599</v>
      </c>
      <c r="G4944" s="2">
        <f>SUM($B$3827:B4944)/E4944</f>
        <v>0.9345938915151657</v>
      </c>
    </row>
    <row r="4945" spans="1:7">
      <c r="A4945" s="2">
        <v>2007</v>
      </c>
      <c r="B4945" s="2">
        <v>351.4862</v>
      </c>
      <c r="C4945" s="2">
        <v>1108</v>
      </c>
      <c r="D4945" s="2">
        <v>1502</v>
      </c>
      <c r="E4945" s="2">
        <v>1395089</v>
      </c>
      <c r="F4945" s="2">
        <f t="shared" si="77"/>
        <v>0.73768308921438086</v>
      </c>
      <c r="G4945" s="2">
        <f>SUM($B$3827:B4945)/E4945</f>
        <v>0.93484583687492406</v>
      </c>
    </row>
    <row r="4946" spans="1:7">
      <c r="A4946" s="2">
        <v>2007</v>
      </c>
      <c r="B4946" s="2">
        <v>351.18860000000001</v>
      </c>
      <c r="C4946" s="2">
        <v>1109</v>
      </c>
      <c r="D4946" s="2">
        <v>1502</v>
      </c>
      <c r="E4946" s="2">
        <v>1395089</v>
      </c>
      <c r="F4946" s="2">
        <f t="shared" si="77"/>
        <v>0.73834886817576562</v>
      </c>
      <c r="G4946" s="2">
        <f>SUM($B$3827:B4946)/E4946</f>
        <v>0.93509756891495877</v>
      </c>
    </row>
    <row r="4947" spans="1:7">
      <c r="A4947" s="2">
        <v>2007</v>
      </c>
      <c r="B4947" s="2">
        <v>351.02269999999999</v>
      </c>
      <c r="C4947" s="2">
        <v>1110</v>
      </c>
      <c r="D4947" s="2">
        <v>1502</v>
      </c>
      <c r="E4947" s="2">
        <v>1395089</v>
      </c>
      <c r="F4947" s="2">
        <f t="shared" si="77"/>
        <v>0.73901464713715048</v>
      </c>
      <c r="G4947" s="2">
        <f>SUM($B$3827:B4947)/E4947</f>
        <v>0.93534918203784922</v>
      </c>
    </row>
    <row r="4948" spans="1:7">
      <c r="A4948" s="2">
        <v>2007</v>
      </c>
      <c r="B4948" s="2">
        <v>349.83109999999999</v>
      </c>
      <c r="C4948" s="2">
        <v>1111</v>
      </c>
      <c r="D4948" s="2">
        <v>1502</v>
      </c>
      <c r="E4948" s="2">
        <v>1395089</v>
      </c>
      <c r="F4948" s="2">
        <f t="shared" si="77"/>
        <v>0.73968042609853524</v>
      </c>
      <c r="G4948" s="2">
        <f>SUM($B$3827:B4948)/E4948</f>
        <v>0.93559994102168476</v>
      </c>
    </row>
    <row r="4949" spans="1:7">
      <c r="A4949" s="2">
        <v>2007</v>
      </c>
      <c r="B4949" s="2">
        <v>349.7079</v>
      </c>
      <c r="C4949" s="2">
        <v>1112</v>
      </c>
      <c r="D4949" s="2">
        <v>1502</v>
      </c>
      <c r="E4949" s="2">
        <v>1395089</v>
      </c>
      <c r="F4949" s="2">
        <f t="shared" si="77"/>
        <v>0.7403462050599201</v>
      </c>
      <c r="G4949" s="2">
        <f>SUM($B$3827:B4949)/E4949</f>
        <v>0.93585061169574213</v>
      </c>
    </row>
    <row r="4950" spans="1:7">
      <c r="A4950" s="2">
        <v>2007</v>
      </c>
      <c r="B4950" s="2">
        <v>349.35640000000001</v>
      </c>
      <c r="C4950" s="2">
        <v>1113</v>
      </c>
      <c r="D4950" s="2">
        <v>1502</v>
      </c>
      <c r="E4950" s="2">
        <v>1395089</v>
      </c>
      <c r="F4950" s="2">
        <f t="shared" si="77"/>
        <v>0.74101198402130497</v>
      </c>
      <c r="G4950" s="2">
        <f>SUM($B$3827:B4950)/E4950</f>
        <v>0.93610103041454784</v>
      </c>
    </row>
    <row r="4951" spans="1:7">
      <c r="A4951" s="2">
        <v>2007</v>
      </c>
      <c r="B4951" s="2">
        <v>348.5487</v>
      </c>
      <c r="C4951" s="2">
        <v>1114</v>
      </c>
      <c r="D4951" s="2">
        <v>1502</v>
      </c>
      <c r="E4951" s="2">
        <v>1395089</v>
      </c>
      <c r="F4951" s="2">
        <f t="shared" si="77"/>
        <v>0.74167776298268973</v>
      </c>
      <c r="G4951" s="2">
        <f>SUM($B$3827:B4951)/E4951</f>
        <v>0.93635087017387497</v>
      </c>
    </row>
    <row r="4952" spans="1:7">
      <c r="A4952" s="2">
        <v>2007</v>
      </c>
      <c r="B4952" s="2">
        <v>348.28649999999999</v>
      </c>
      <c r="C4952" s="2">
        <v>1115</v>
      </c>
      <c r="D4952" s="2">
        <v>1502</v>
      </c>
      <c r="E4952" s="2">
        <v>1395089</v>
      </c>
      <c r="F4952" s="2">
        <f t="shared" si="77"/>
        <v>0.74234354194407459</v>
      </c>
      <c r="G4952" s="2">
        <f>SUM($B$3827:B4952)/E4952</f>
        <v>0.93660052198820354</v>
      </c>
    </row>
    <row r="4953" spans="1:7">
      <c r="A4953" s="2">
        <v>2007</v>
      </c>
      <c r="B4953" s="2">
        <v>348.17110000000002</v>
      </c>
      <c r="C4953" s="2">
        <v>1116</v>
      </c>
      <c r="D4953" s="2">
        <v>1502</v>
      </c>
      <c r="E4953" s="2">
        <v>1395089</v>
      </c>
      <c r="F4953" s="2">
        <f t="shared" si="77"/>
        <v>0.74300932090545935</v>
      </c>
      <c r="G4953" s="2">
        <f>SUM($B$3827:B4953)/E4953</f>
        <v>0.93685009108379524</v>
      </c>
    </row>
    <row r="4954" spans="1:7">
      <c r="A4954" s="2">
        <v>2007</v>
      </c>
      <c r="B4954" s="2">
        <v>347.83120000000002</v>
      </c>
      <c r="C4954" s="2">
        <v>1117</v>
      </c>
      <c r="D4954" s="2">
        <v>1502</v>
      </c>
      <c r="E4954" s="2">
        <v>1395089</v>
      </c>
      <c r="F4954" s="2">
        <f t="shared" si="77"/>
        <v>0.74367509986684421</v>
      </c>
      <c r="G4954" s="2">
        <f>SUM($B$3827:B4954)/E4954</f>
        <v>0.93709941653901707</v>
      </c>
    </row>
    <row r="4955" spans="1:7">
      <c r="A4955" s="2">
        <v>2007</v>
      </c>
      <c r="B4955" s="2">
        <v>347.26429999999999</v>
      </c>
      <c r="C4955" s="2">
        <v>1118</v>
      </c>
      <c r="D4955" s="2">
        <v>1502</v>
      </c>
      <c r="E4955" s="2">
        <v>1395089</v>
      </c>
      <c r="F4955" s="2">
        <f t="shared" si="77"/>
        <v>0.74434087882822908</v>
      </c>
      <c r="G4955" s="2">
        <f>SUM($B$3827:B4955)/E4955</f>
        <v>0.93734833564023567</v>
      </c>
    </row>
    <row r="4956" spans="1:7">
      <c r="A4956" s="2">
        <v>2007</v>
      </c>
      <c r="B4956" s="2">
        <v>346.05549999999999</v>
      </c>
      <c r="C4956" s="2">
        <v>1119</v>
      </c>
      <c r="D4956" s="2">
        <v>1502</v>
      </c>
      <c r="E4956" s="2">
        <v>1395089</v>
      </c>
      <c r="F4956" s="2">
        <f t="shared" si="77"/>
        <v>0.74500665778961384</v>
      </c>
      <c r="G4956" s="2">
        <f>SUM($B$3827:B4956)/E4956</f>
        <v>0.93759638827343683</v>
      </c>
    </row>
    <row r="4957" spans="1:7">
      <c r="A4957" s="2">
        <v>2007</v>
      </c>
      <c r="B4957" s="2">
        <v>344.86799999999999</v>
      </c>
      <c r="C4957" s="2">
        <v>1120</v>
      </c>
      <c r="D4957" s="2">
        <v>1502</v>
      </c>
      <c r="E4957" s="2">
        <v>1395089</v>
      </c>
      <c r="F4957" s="2">
        <f t="shared" si="77"/>
        <v>0.7456724367509987</v>
      </c>
      <c r="G4957" s="2">
        <f>SUM($B$3827:B4957)/E4957</f>
        <v>0.93784358970646364</v>
      </c>
    </row>
    <row r="4958" spans="1:7">
      <c r="A4958" s="2">
        <v>2007</v>
      </c>
      <c r="B4958" s="2">
        <v>344.6703</v>
      </c>
      <c r="C4958" s="2">
        <v>1121</v>
      </c>
      <c r="D4958" s="2">
        <v>1502</v>
      </c>
      <c r="E4958" s="2">
        <v>1395089</v>
      </c>
      <c r="F4958" s="2">
        <f t="shared" si="77"/>
        <v>0.74633821571238346</v>
      </c>
      <c r="G4958" s="2">
        <f>SUM($B$3827:B4958)/E4958</f>
        <v>0.93809064942810161</v>
      </c>
    </row>
    <row r="4959" spans="1:7">
      <c r="A4959" s="2">
        <v>2007</v>
      </c>
      <c r="B4959" s="2">
        <v>344.61590000000001</v>
      </c>
      <c r="C4959" s="2">
        <v>1122</v>
      </c>
      <c r="D4959" s="2">
        <v>1502</v>
      </c>
      <c r="E4959" s="2">
        <v>1395089</v>
      </c>
      <c r="F4959" s="2">
        <f t="shared" si="77"/>
        <v>0.74700399467376832</v>
      </c>
      <c r="G4959" s="2">
        <f>SUM($B$3827:B4959)/E4959</f>
        <v>0.93833767015581149</v>
      </c>
    </row>
    <row r="4960" spans="1:7">
      <c r="A4960" s="2">
        <v>2007</v>
      </c>
      <c r="B4960" s="2">
        <v>344.59910000000002</v>
      </c>
      <c r="C4960" s="2">
        <v>1123</v>
      </c>
      <c r="D4960" s="2">
        <v>1502</v>
      </c>
      <c r="E4960" s="2">
        <v>1395089</v>
      </c>
      <c r="F4960" s="2">
        <f t="shared" si="77"/>
        <v>0.74766977363515308</v>
      </c>
      <c r="G4960" s="2">
        <f>SUM($B$3827:B4960)/E4960</f>
        <v>0.93858467884127894</v>
      </c>
    </row>
    <row r="4961" spans="1:7">
      <c r="A4961" s="2">
        <v>2007</v>
      </c>
      <c r="B4961" s="2">
        <v>344.42829999999998</v>
      </c>
      <c r="C4961" s="2">
        <v>1124</v>
      </c>
      <c r="D4961" s="2">
        <v>1502</v>
      </c>
      <c r="E4961" s="2">
        <v>1395089</v>
      </c>
      <c r="F4961" s="2">
        <f t="shared" si="77"/>
        <v>0.74833555259653795</v>
      </c>
      <c r="G4961" s="2">
        <f>SUM($B$3827:B4961)/E4961</f>
        <v>0.93883156509728127</v>
      </c>
    </row>
    <row r="4962" spans="1:7">
      <c r="A4962" s="2">
        <v>2007</v>
      </c>
      <c r="B4962" s="2">
        <v>344.16660000000002</v>
      </c>
      <c r="C4962" s="2">
        <v>1125</v>
      </c>
      <c r="D4962" s="2">
        <v>1502</v>
      </c>
      <c r="E4962" s="2">
        <v>1395089</v>
      </c>
      <c r="F4962" s="2">
        <f t="shared" si="77"/>
        <v>0.74900133155792281</v>
      </c>
      <c r="G4962" s="2">
        <f>SUM($B$3827:B4962)/E4962</f>
        <v>0.93907826376668524</v>
      </c>
    </row>
    <row r="4963" spans="1:7">
      <c r="A4963" s="2">
        <v>2007</v>
      </c>
      <c r="B4963" s="2">
        <v>344.05880000000002</v>
      </c>
      <c r="C4963" s="2">
        <v>1126</v>
      </c>
      <c r="D4963" s="2">
        <v>1502</v>
      </c>
      <c r="E4963" s="2">
        <v>1395089</v>
      </c>
      <c r="F4963" s="2">
        <f t="shared" si="77"/>
        <v>0.74966711051930757</v>
      </c>
      <c r="G4963" s="2">
        <f>SUM($B$3827:B4963)/E4963</f>
        <v>0.93932488516503321</v>
      </c>
    </row>
    <row r="4964" spans="1:7">
      <c r="A4964" s="2">
        <v>2007</v>
      </c>
      <c r="B4964" s="2">
        <v>343.55829999999997</v>
      </c>
      <c r="C4964" s="2">
        <v>1127</v>
      </c>
      <c r="D4964" s="2">
        <v>1502</v>
      </c>
      <c r="E4964" s="2">
        <v>1395089</v>
      </c>
      <c r="F4964" s="2">
        <f t="shared" si="77"/>
        <v>0.75033288948069243</v>
      </c>
      <c r="G4964" s="2">
        <f>SUM($B$3827:B4964)/E4964</f>
        <v>0.9395711478049078</v>
      </c>
    </row>
    <row r="4965" spans="1:7">
      <c r="A4965" s="2">
        <v>2007</v>
      </c>
      <c r="B4965" s="2">
        <v>343.51960000000003</v>
      </c>
      <c r="C4965" s="2">
        <v>1128</v>
      </c>
      <c r="D4965" s="2">
        <v>1502</v>
      </c>
      <c r="E4965" s="2">
        <v>1395089</v>
      </c>
      <c r="F4965" s="2">
        <f t="shared" si="77"/>
        <v>0.75099866844207719</v>
      </c>
      <c r="G4965" s="2">
        <f>SUM($B$3827:B4965)/E4965</f>
        <v>0.93981738270461668</v>
      </c>
    </row>
    <row r="4966" spans="1:7">
      <c r="A4966" s="2">
        <v>2007</v>
      </c>
      <c r="B4966" s="2">
        <v>343.35989999999998</v>
      </c>
      <c r="C4966" s="2">
        <v>1129</v>
      </c>
      <c r="D4966" s="2">
        <v>1502</v>
      </c>
      <c r="E4966" s="2">
        <v>1395089</v>
      </c>
      <c r="F4966" s="2">
        <f t="shared" si="77"/>
        <v>0.75166444740346205</v>
      </c>
      <c r="G4966" s="2">
        <f>SUM($B$3827:B4966)/E4966</f>
        <v>0.94006350313134213</v>
      </c>
    </row>
    <row r="4967" spans="1:7">
      <c r="A4967" s="2">
        <v>2007</v>
      </c>
      <c r="B4967" s="2">
        <v>343.34339999999997</v>
      </c>
      <c r="C4967" s="2">
        <v>1130</v>
      </c>
      <c r="D4967" s="2">
        <v>1502</v>
      </c>
      <c r="E4967" s="2">
        <v>1395089</v>
      </c>
      <c r="F4967" s="2">
        <f t="shared" si="77"/>
        <v>0.75233022636484692</v>
      </c>
      <c r="G4967" s="2">
        <f>SUM($B$3827:B4967)/E4967</f>
        <v>0.94030961173086514</v>
      </c>
    </row>
    <row r="4968" spans="1:7">
      <c r="A4968" s="2">
        <v>2007</v>
      </c>
      <c r="B4968" s="2">
        <v>341.935</v>
      </c>
      <c r="C4968" s="2">
        <v>1131</v>
      </c>
      <c r="D4968" s="2">
        <v>1502</v>
      </c>
      <c r="E4968" s="2">
        <v>1395089</v>
      </c>
      <c r="F4968" s="2">
        <f t="shared" si="77"/>
        <v>0.75299600532623168</v>
      </c>
      <c r="G4968" s="2">
        <f>SUM($B$3827:B4968)/E4968</f>
        <v>0.9405547107890615</v>
      </c>
    </row>
    <row r="4969" spans="1:7">
      <c r="A4969" s="2">
        <v>2007</v>
      </c>
      <c r="B4969" s="2">
        <v>341.04469999999998</v>
      </c>
      <c r="C4969" s="2">
        <v>1132</v>
      </c>
      <c r="D4969" s="2">
        <v>1502</v>
      </c>
      <c r="E4969" s="2">
        <v>1395089</v>
      </c>
      <c r="F4969" s="2">
        <f t="shared" si="77"/>
        <v>0.75366178428761654</v>
      </c>
      <c r="G4969" s="2">
        <f>SUM($B$3827:B4969)/E4969</f>
        <v>0.94079917168008709</v>
      </c>
    </row>
    <row r="4970" spans="1:7">
      <c r="A4970" s="2">
        <v>2007</v>
      </c>
      <c r="B4970" s="2">
        <v>340.60550000000001</v>
      </c>
      <c r="C4970" s="2">
        <v>1133</v>
      </c>
      <c r="D4970" s="2">
        <v>1502</v>
      </c>
      <c r="E4970" s="2">
        <v>1395089</v>
      </c>
      <c r="F4970" s="2">
        <f t="shared" si="77"/>
        <v>0.7543275632490013</v>
      </c>
      <c r="G4970" s="2">
        <f>SUM($B$3827:B4970)/E4970</f>
        <v>0.94104331775248817</v>
      </c>
    </row>
    <row r="4971" spans="1:7">
      <c r="A4971" s="2">
        <v>2007</v>
      </c>
      <c r="B4971" s="2">
        <v>340.32319999999999</v>
      </c>
      <c r="C4971" s="2">
        <v>1134</v>
      </c>
      <c r="D4971" s="2">
        <v>1502</v>
      </c>
      <c r="E4971" s="2">
        <v>1395089</v>
      </c>
      <c r="F4971" s="2">
        <f t="shared" si="77"/>
        <v>0.75499334221038616</v>
      </c>
      <c r="G4971" s="2">
        <f>SUM($B$3827:B4971)/E4971</f>
        <v>0.94128726147220787</v>
      </c>
    </row>
    <row r="4972" spans="1:7">
      <c r="A4972" s="2">
        <v>2007</v>
      </c>
      <c r="B4972" s="2">
        <v>340.27080000000001</v>
      </c>
      <c r="C4972" s="2">
        <v>1135</v>
      </c>
      <c r="D4972" s="2">
        <v>1502</v>
      </c>
      <c r="E4972" s="2">
        <v>1395089</v>
      </c>
      <c r="F4972" s="2">
        <f t="shared" si="77"/>
        <v>0.75565912117177092</v>
      </c>
      <c r="G4972" s="2">
        <f>SUM($B$3827:B4972)/E4972</f>
        <v>0.94153116763159994</v>
      </c>
    </row>
    <row r="4973" spans="1:7">
      <c r="A4973" s="2">
        <v>2007</v>
      </c>
      <c r="B4973" s="2">
        <v>340.19349999999997</v>
      </c>
      <c r="C4973" s="2">
        <v>1136</v>
      </c>
      <c r="D4973" s="2">
        <v>1502</v>
      </c>
      <c r="E4973" s="2">
        <v>1395089</v>
      </c>
      <c r="F4973" s="2">
        <f t="shared" si="77"/>
        <v>0.75632490013315579</v>
      </c>
      <c r="G4973" s="2">
        <f>SUM($B$3827:B4973)/E4973</f>
        <v>0.94177501838234057</v>
      </c>
    </row>
    <row r="4974" spans="1:7">
      <c r="A4974" s="2">
        <v>2007</v>
      </c>
      <c r="B4974" s="2">
        <v>339.89670000000001</v>
      </c>
      <c r="C4974" s="2">
        <v>1137</v>
      </c>
      <c r="D4974" s="2">
        <v>1502</v>
      </c>
      <c r="E4974" s="2">
        <v>1395089</v>
      </c>
      <c r="F4974" s="2">
        <f t="shared" si="77"/>
        <v>0.75699067909454065</v>
      </c>
      <c r="G4974" s="2">
        <f>SUM($B$3827:B4974)/E4974</f>
        <v>0.9420186563867976</v>
      </c>
    </row>
    <row r="4975" spans="1:7">
      <c r="A4975" s="2">
        <v>2007</v>
      </c>
      <c r="B4975" s="2">
        <v>339.84879999999998</v>
      </c>
      <c r="C4975" s="2">
        <v>1138</v>
      </c>
      <c r="D4975" s="2">
        <v>1502</v>
      </c>
      <c r="E4975" s="2">
        <v>1395089</v>
      </c>
      <c r="F4975" s="2">
        <f t="shared" si="77"/>
        <v>0.75765645805592541</v>
      </c>
      <c r="G4975" s="2">
        <f>SUM($B$3827:B4975)/E4975</f>
        <v>0.94226226005652758</v>
      </c>
    </row>
    <row r="4976" spans="1:7">
      <c r="A4976" s="2">
        <v>2007</v>
      </c>
      <c r="B4976" s="2">
        <v>339.55</v>
      </c>
      <c r="C4976" s="2">
        <v>1139</v>
      </c>
      <c r="D4976" s="2">
        <v>1502</v>
      </c>
      <c r="E4976" s="2">
        <v>1395089</v>
      </c>
      <c r="F4976" s="2">
        <f t="shared" si="77"/>
        <v>0.75832223701731027</v>
      </c>
      <c r="G4976" s="2">
        <f>SUM($B$3827:B4976)/E4976</f>
        <v>0.94250564954637384</v>
      </c>
    </row>
    <row r="4977" spans="1:7">
      <c r="A4977" s="2">
        <v>2007</v>
      </c>
      <c r="B4977" s="2">
        <v>339.53289999999998</v>
      </c>
      <c r="C4977" s="2">
        <v>1140</v>
      </c>
      <c r="D4977" s="2">
        <v>1502</v>
      </c>
      <c r="E4977" s="2">
        <v>1395089</v>
      </c>
      <c r="F4977" s="2">
        <f t="shared" si="77"/>
        <v>0.75898801597869503</v>
      </c>
      <c r="G4977" s="2">
        <f>SUM($B$3827:B4977)/E4977</f>
        <v>0.94274902677893746</v>
      </c>
    </row>
    <row r="4978" spans="1:7">
      <c r="A4978" s="2">
        <v>2007</v>
      </c>
      <c r="B4978" s="2">
        <v>339.33960000000002</v>
      </c>
      <c r="C4978" s="2">
        <v>1141</v>
      </c>
      <c r="D4978" s="2">
        <v>1502</v>
      </c>
      <c r="E4978" s="2">
        <v>1395089</v>
      </c>
      <c r="F4978" s="2">
        <f t="shared" si="77"/>
        <v>0.7596537949400799</v>
      </c>
      <c r="G4978" s="2">
        <f>SUM($B$3827:B4978)/E4978</f>
        <v>0.94299226545403281</v>
      </c>
    </row>
    <row r="4979" spans="1:7">
      <c r="A4979" s="2">
        <v>2007</v>
      </c>
      <c r="B4979" s="2">
        <v>338.20819999999998</v>
      </c>
      <c r="C4979" s="2">
        <v>1142</v>
      </c>
      <c r="D4979" s="2">
        <v>1502</v>
      </c>
      <c r="E4979" s="2">
        <v>1395089</v>
      </c>
      <c r="F4979" s="2">
        <f t="shared" si="77"/>
        <v>0.76031957390146476</v>
      </c>
      <c r="G4979" s="2">
        <f>SUM($B$3827:B4979)/E4979</f>
        <v>0.94323469314144204</v>
      </c>
    </row>
    <row r="4980" spans="1:7">
      <c r="A4980" s="2">
        <v>2007</v>
      </c>
      <c r="B4980" s="2">
        <v>337.93799999999999</v>
      </c>
      <c r="C4980" s="2">
        <v>1143</v>
      </c>
      <c r="D4980" s="2">
        <v>1502</v>
      </c>
      <c r="E4980" s="2">
        <v>1395089</v>
      </c>
      <c r="F4980" s="2">
        <f t="shared" si="77"/>
        <v>0.76098535286284952</v>
      </c>
      <c r="G4980" s="2">
        <f>SUM($B$3827:B4980)/E4980</f>
        <v>0.94347692714945153</v>
      </c>
    </row>
    <row r="4981" spans="1:7">
      <c r="A4981" s="2">
        <v>2007</v>
      </c>
      <c r="B4981" s="2">
        <v>337.47890000000001</v>
      </c>
      <c r="C4981" s="2">
        <v>1144</v>
      </c>
      <c r="D4981" s="2">
        <v>1502</v>
      </c>
      <c r="E4981" s="2">
        <v>1395089</v>
      </c>
      <c r="F4981" s="2">
        <f t="shared" si="77"/>
        <v>0.76165113182423438</v>
      </c>
      <c r="G4981" s="2">
        <f>SUM($B$3827:B4981)/E4981</f>
        <v>0.94371883207451368</v>
      </c>
    </row>
    <row r="4982" spans="1:7">
      <c r="A4982" s="2">
        <v>2007</v>
      </c>
      <c r="B4982" s="2">
        <v>336.20359999999999</v>
      </c>
      <c r="C4982" s="2">
        <v>1145</v>
      </c>
      <c r="D4982" s="2">
        <v>1502</v>
      </c>
      <c r="E4982" s="2">
        <v>1395089</v>
      </c>
      <c r="F4982" s="2">
        <f t="shared" si="77"/>
        <v>0.76231691078561914</v>
      </c>
      <c r="G4982" s="2">
        <f>SUM($B$3827:B4982)/E4982</f>
        <v>0.94395982286434854</v>
      </c>
    </row>
    <row r="4983" spans="1:7">
      <c r="A4983" s="2">
        <v>2007</v>
      </c>
      <c r="B4983" s="2">
        <v>335.14420000000001</v>
      </c>
      <c r="C4983" s="2">
        <v>1146</v>
      </c>
      <c r="D4983" s="2">
        <v>1502</v>
      </c>
      <c r="E4983" s="2">
        <v>1395089</v>
      </c>
      <c r="F4983" s="2">
        <f t="shared" si="77"/>
        <v>0.76298268974700401</v>
      </c>
      <c r="G4983" s="2">
        <f>SUM($B$3827:B4983)/E4983</f>
        <v>0.94420005427610787</v>
      </c>
    </row>
    <row r="4984" spans="1:7">
      <c r="A4984" s="2">
        <v>2007</v>
      </c>
      <c r="B4984" s="2">
        <v>334.61070000000001</v>
      </c>
      <c r="C4984" s="2">
        <v>1147</v>
      </c>
      <c r="D4984" s="2">
        <v>1502</v>
      </c>
      <c r="E4984" s="2">
        <v>1395089</v>
      </c>
      <c r="F4984" s="2">
        <f t="shared" si="77"/>
        <v>0.76364846870838876</v>
      </c>
      <c r="G4984" s="2">
        <f>SUM($B$3827:B4984)/E4984</f>
        <v>0.94443990327498906</v>
      </c>
    </row>
    <row r="4985" spans="1:7">
      <c r="A4985" s="2">
        <v>2007</v>
      </c>
      <c r="B4985" s="2">
        <v>334.05149999999998</v>
      </c>
      <c r="C4985" s="2">
        <v>1148</v>
      </c>
      <c r="D4985" s="2">
        <v>1502</v>
      </c>
      <c r="E4985" s="2">
        <v>1395089</v>
      </c>
      <c r="F4985" s="2">
        <f t="shared" si="77"/>
        <v>0.76431424766977363</v>
      </c>
      <c r="G4985" s="2">
        <f>SUM($B$3827:B4985)/E4985</f>
        <v>0.9446793514392281</v>
      </c>
    </row>
    <row r="4986" spans="1:7">
      <c r="A4986" s="2">
        <v>2007</v>
      </c>
      <c r="B4986" s="2">
        <v>332.99090000000001</v>
      </c>
      <c r="C4986" s="2">
        <v>1149</v>
      </c>
      <c r="D4986" s="2">
        <v>1502</v>
      </c>
      <c r="E4986" s="2">
        <v>1395089</v>
      </c>
      <c r="F4986" s="2">
        <f t="shared" si="77"/>
        <v>0.76498002663115849</v>
      </c>
      <c r="G4986" s="2">
        <f>SUM($B$3827:B4986)/E4986</f>
        <v>0.94491803936523144</v>
      </c>
    </row>
    <row r="4987" spans="1:7">
      <c r="A4987" s="2">
        <v>2007</v>
      </c>
      <c r="B4987" s="2">
        <v>332.60629999999998</v>
      </c>
      <c r="C4987" s="2">
        <v>1150</v>
      </c>
      <c r="D4987" s="2">
        <v>1502</v>
      </c>
      <c r="E4987" s="2">
        <v>1395089</v>
      </c>
      <c r="F4987" s="2">
        <f t="shared" si="77"/>
        <v>0.76564580559254325</v>
      </c>
      <c r="G4987" s="2">
        <f>SUM($B$3827:B4987)/E4987</f>
        <v>0.94515645160989836</v>
      </c>
    </row>
    <row r="4988" spans="1:7">
      <c r="A4988" s="2">
        <v>2007</v>
      </c>
      <c r="B4988" s="2">
        <v>331.96640000000002</v>
      </c>
      <c r="C4988" s="2">
        <v>1151</v>
      </c>
      <c r="D4988" s="2">
        <v>1502</v>
      </c>
      <c r="E4988" s="2">
        <v>1395089</v>
      </c>
      <c r="F4988" s="2">
        <f t="shared" si="77"/>
        <v>0.76631158455392812</v>
      </c>
      <c r="G4988" s="2">
        <f>SUM($B$3827:B4988)/E4988</f>
        <v>0.94539440517415119</v>
      </c>
    </row>
    <row r="4989" spans="1:7">
      <c r="A4989" s="2">
        <v>2007</v>
      </c>
      <c r="B4989" s="2">
        <v>330.99239999999998</v>
      </c>
      <c r="C4989" s="2">
        <v>1152</v>
      </c>
      <c r="D4989" s="2">
        <v>1502</v>
      </c>
      <c r="E4989" s="2">
        <v>1395089</v>
      </c>
      <c r="F4989" s="2">
        <f t="shared" si="77"/>
        <v>0.76697736351531287</v>
      </c>
      <c r="G4989" s="2">
        <f>SUM($B$3827:B4989)/E4989</f>
        <v>0.94563166057506121</v>
      </c>
    </row>
    <row r="4990" spans="1:7">
      <c r="A4990" s="2">
        <v>2007</v>
      </c>
      <c r="B4990" s="2">
        <v>330.77910000000003</v>
      </c>
      <c r="C4990" s="2">
        <v>1153</v>
      </c>
      <c r="D4990" s="2">
        <v>1502</v>
      </c>
      <c r="E4990" s="2">
        <v>1395089</v>
      </c>
      <c r="F4990" s="2">
        <f t="shared" si="77"/>
        <v>0.76764314247669774</v>
      </c>
      <c r="G4990" s="2">
        <f>SUM($B$3827:B4990)/E4990</f>
        <v>0.94586876308249979</v>
      </c>
    </row>
    <row r="4991" spans="1:7">
      <c r="A4991" s="2">
        <v>2007</v>
      </c>
      <c r="B4991" s="2">
        <v>330.07040000000001</v>
      </c>
      <c r="C4991" s="2">
        <v>1154</v>
      </c>
      <c r="D4991" s="2">
        <v>1502</v>
      </c>
      <c r="E4991" s="2">
        <v>1395089</v>
      </c>
      <c r="F4991" s="2">
        <f t="shared" si="77"/>
        <v>0.7683089214380826</v>
      </c>
      <c r="G4991" s="2">
        <f>SUM($B$3827:B4991)/E4991</f>
        <v>0.94610535759367442</v>
      </c>
    </row>
    <row r="4992" spans="1:7">
      <c r="A4992" s="2">
        <v>2007</v>
      </c>
      <c r="B4992" s="2">
        <v>329.96199999999999</v>
      </c>
      <c r="C4992" s="2">
        <v>1155</v>
      </c>
      <c r="D4992" s="2">
        <v>1502</v>
      </c>
      <c r="E4992" s="2">
        <v>1395089</v>
      </c>
      <c r="F4992" s="2">
        <f t="shared" si="77"/>
        <v>0.76897470039946736</v>
      </c>
      <c r="G4992" s="2">
        <f>SUM($B$3827:B4992)/E4992</f>
        <v>0.94634187440371309</v>
      </c>
    </row>
    <row r="4993" spans="1:7">
      <c r="A4993" s="2">
        <v>2007</v>
      </c>
      <c r="B4993" s="2">
        <v>329.1035</v>
      </c>
      <c r="C4993" s="2">
        <v>1156</v>
      </c>
      <c r="D4993" s="2">
        <v>1502</v>
      </c>
      <c r="E4993" s="2">
        <v>1395089</v>
      </c>
      <c r="F4993" s="2">
        <f t="shared" si="77"/>
        <v>0.76964047936085223</v>
      </c>
      <c r="G4993" s="2">
        <f>SUM($B$3827:B4993)/E4993</f>
        <v>0.9465777758408257</v>
      </c>
    </row>
    <row r="4994" spans="1:7">
      <c r="A4994" s="2">
        <v>2007</v>
      </c>
      <c r="B4994" s="2">
        <v>328.29809999999998</v>
      </c>
      <c r="C4994" s="2">
        <v>1157</v>
      </c>
      <c r="D4994" s="2">
        <v>1502</v>
      </c>
      <c r="E4994" s="2">
        <v>1395089</v>
      </c>
      <c r="F4994" s="2">
        <f t="shared" si="77"/>
        <v>0.77030625832223698</v>
      </c>
      <c r="G4994" s="2">
        <f>SUM($B$3827:B4994)/E4994</f>
        <v>0.94681309996710006</v>
      </c>
    </row>
    <row r="4995" spans="1:7">
      <c r="A4995" s="2">
        <v>2007</v>
      </c>
      <c r="B4995" s="2">
        <v>328.25700000000001</v>
      </c>
      <c r="C4995" s="2">
        <v>1158</v>
      </c>
      <c r="D4995" s="2">
        <v>1502</v>
      </c>
      <c r="E4995" s="2">
        <v>1395089</v>
      </c>
      <c r="F4995" s="2">
        <f t="shared" si="77"/>
        <v>0.77097203728362185</v>
      </c>
      <c r="G4995" s="2">
        <f>SUM($B$3827:B4995)/E4995</f>
        <v>0.94704839463288837</v>
      </c>
    </row>
    <row r="4996" spans="1:7">
      <c r="A4996" s="2">
        <v>2007</v>
      </c>
      <c r="B4996" s="2">
        <v>328.24380000000002</v>
      </c>
      <c r="C4996" s="2">
        <v>1159</v>
      </c>
      <c r="D4996" s="2">
        <v>1502</v>
      </c>
      <c r="E4996" s="2">
        <v>1395089</v>
      </c>
      <c r="F4996" s="2">
        <f t="shared" si="77"/>
        <v>0.7716378162450066</v>
      </c>
      <c r="G4996" s="2">
        <f>SUM($B$3827:B4996)/E4996</f>
        <v>0.94728367983691486</v>
      </c>
    </row>
    <row r="4997" spans="1:7">
      <c r="A4997" s="2">
        <v>2007</v>
      </c>
      <c r="B4997" s="2">
        <v>327.38240000000002</v>
      </c>
      <c r="C4997" s="2">
        <v>1160</v>
      </c>
      <c r="D4997" s="2">
        <v>1502</v>
      </c>
      <c r="E4997" s="2">
        <v>1395089</v>
      </c>
      <c r="F4997" s="2">
        <f t="shared" si="77"/>
        <v>0.77230359520639147</v>
      </c>
      <c r="G4997" s="2">
        <f>SUM($B$3827:B4997)/E4997</f>
        <v>0.94751834758929476</v>
      </c>
    </row>
    <row r="4998" spans="1:7">
      <c r="A4998" s="2">
        <v>2007</v>
      </c>
      <c r="B4998" s="2">
        <v>326.23099999999999</v>
      </c>
      <c r="C4998" s="2">
        <v>1161</v>
      </c>
      <c r="D4998" s="2">
        <v>1502</v>
      </c>
      <c r="E4998" s="2">
        <v>1395089</v>
      </c>
      <c r="F4998" s="2">
        <f t="shared" si="77"/>
        <v>0.77296937416777634</v>
      </c>
      <c r="G4998" s="2">
        <f>SUM($B$3827:B4998)/E4998</f>
        <v>0.94775219001798561</v>
      </c>
    </row>
    <row r="4999" spans="1:7">
      <c r="A4999" s="2">
        <v>2007</v>
      </c>
      <c r="B4999" s="2">
        <v>325.18189999999998</v>
      </c>
      <c r="C4999" s="2">
        <v>1162</v>
      </c>
      <c r="D4999" s="2">
        <v>1502</v>
      </c>
      <c r="E4999" s="2">
        <v>1395089</v>
      </c>
      <c r="F4999" s="2">
        <f t="shared" si="77"/>
        <v>0.77363515312916109</v>
      </c>
      <c r="G4999" s="2">
        <f>SUM($B$3827:B4999)/E4999</f>
        <v>0.94798528045164254</v>
      </c>
    </row>
    <row r="5000" spans="1:7">
      <c r="A5000" s="2">
        <v>2007</v>
      </c>
      <c r="B5000" s="2">
        <v>324.10160000000002</v>
      </c>
      <c r="C5000" s="2">
        <v>1163</v>
      </c>
      <c r="D5000" s="2">
        <v>1502</v>
      </c>
      <c r="E5000" s="2">
        <v>1395089</v>
      </c>
      <c r="F5000" s="2">
        <f t="shared" si="77"/>
        <v>0.77430093209054596</v>
      </c>
      <c r="G5000" s="2">
        <f>SUM($B$3827:B5000)/E5000</f>
        <v>0.94821759652610083</v>
      </c>
    </row>
    <row r="5001" spans="1:7">
      <c r="A5001" s="2">
        <v>2007</v>
      </c>
      <c r="B5001" s="2">
        <v>322.34570000000002</v>
      </c>
      <c r="C5001" s="2">
        <v>1164</v>
      </c>
      <c r="D5001" s="2">
        <v>1502</v>
      </c>
      <c r="E5001" s="2">
        <v>1395089</v>
      </c>
      <c r="F5001" s="2">
        <f t="shared" si="77"/>
        <v>0.77496671105193071</v>
      </c>
      <c r="G5001" s="2">
        <f>SUM($B$3827:B5001)/E5001</f>
        <v>0.94844865397118139</v>
      </c>
    </row>
    <row r="5002" spans="1:7">
      <c r="A5002" s="2">
        <v>2007</v>
      </c>
      <c r="B5002" s="2">
        <v>321.57429999999999</v>
      </c>
      <c r="C5002" s="2">
        <v>1165</v>
      </c>
      <c r="D5002" s="2">
        <v>1502</v>
      </c>
      <c r="E5002" s="2">
        <v>1395089</v>
      </c>
      <c r="F5002" s="2">
        <f t="shared" si="77"/>
        <v>0.77563249001331558</v>
      </c>
      <c r="G5002" s="2">
        <f>SUM($B$3827:B5002)/E5002</f>
        <v>0.94867915847662865</v>
      </c>
    </row>
    <row r="5003" spans="1:7">
      <c r="A5003" s="2">
        <v>2007</v>
      </c>
      <c r="B5003" s="2">
        <v>321.34539999999998</v>
      </c>
      <c r="C5003" s="2">
        <v>1166</v>
      </c>
      <c r="D5003" s="2">
        <v>1502</v>
      </c>
      <c r="E5003" s="2">
        <v>1395089</v>
      </c>
      <c r="F5003" s="2">
        <f t="shared" si="77"/>
        <v>0.77629826897470044</v>
      </c>
      <c r="G5003" s="2">
        <f>SUM($B$3827:B5003)/E5003</f>
        <v>0.94890949890652243</v>
      </c>
    </row>
    <row r="5004" spans="1:7">
      <c r="A5004" s="2">
        <v>2007</v>
      </c>
      <c r="B5004" s="2">
        <v>320.79689999999999</v>
      </c>
      <c r="C5004" s="2">
        <v>1167</v>
      </c>
      <c r="D5004" s="2">
        <v>1502</v>
      </c>
      <c r="E5004" s="2">
        <v>1395089</v>
      </c>
      <c r="F5004" s="2">
        <f t="shared" si="77"/>
        <v>0.7769640479360852</v>
      </c>
      <c r="G5004" s="2">
        <f>SUM($B$3827:B5004)/E5004</f>
        <v>0.94913944617153556</v>
      </c>
    </row>
    <row r="5005" spans="1:7">
      <c r="A5005" s="2">
        <v>2007</v>
      </c>
      <c r="B5005" s="2">
        <v>319.93630000000002</v>
      </c>
      <c r="C5005" s="2">
        <v>1168</v>
      </c>
      <c r="D5005" s="2">
        <v>1502</v>
      </c>
      <c r="E5005" s="2">
        <v>1395089</v>
      </c>
      <c r="F5005" s="2">
        <f t="shared" si="77"/>
        <v>0.77762982689747007</v>
      </c>
      <c r="G5005" s="2">
        <f>SUM($B$3827:B5005)/E5005</f>
        <v>0.9493687765583424</v>
      </c>
    </row>
    <row r="5006" spans="1:7">
      <c r="A5006" s="2">
        <v>2007</v>
      </c>
      <c r="B5006" s="2">
        <v>319.238</v>
      </c>
      <c r="C5006" s="2">
        <v>1169</v>
      </c>
      <c r="D5006" s="2">
        <v>1502</v>
      </c>
      <c r="E5006" s="2">
        <v>1395089</v>
      </c>
      <c r="F5006" s="2">
        <f t="shared" si="77"/>
        <v>0.77829560585885482</v>
      </c>
      <c r="G5006" s="2">
        <f>SUM($B$3827:B5006)/E5006</f>
        <v>0.94959760640360669</v>
      </c>
    </row>
    <row r="5007" spans="1:7">
      <c r="A5007" s="2">
        <v>2007</v>
      </c>
      <c r="B5007" s="2">
        <v>316.09570000000002</v>
      </c>
      <c r="C5007" s="2">
        <v>1170</v>
      </c>
      <c r="D5007" s="2">
        <v>1502</v>
      </c>
      <c r="E5007" s="2">
        <v>1395089</v>
      </c>
      <c r="F5007" s="2">
        <f t="shared" ref="F5007:F5070" si="78">C5007/D5007</f>
        <v>0.77896138482023969</v>
      </c>
      <c r="G5007" s="2">
        <f>SUM($B$3827:B5007)/E5007</f>
        <v>0.94982418384776968</v>
      </c>
    </row>
    <row r="5008" spans="1:7">
      <c r="A5008" s="2">
        <v>2007</v>
      </c>
      <c r="B5008" s="2">
        <v>315.17610000000002</v>
      </c>
      <c r="C5008" s="2">
        <v>1171</v>
      </c>
      <c r="D5008" s="2">
        <v>1502</v>
      </c>
      <c r="E5008" s="2">
        <v>1395089</v>
      </c>
      <c r="F5008" s="2">
        <f t="shared" si="78"/>
        <v>0.77962716378162455</v>
      </c>
      <c r="G5008" s="2">
        <f>SUM($B$3827:B5008)/E5008</f>
        <v>0.95005010212251773</v>
      </c>
    </row>
    <row r="5009" spans="1:7">
      <c r="A5009" s="2">
        <v>2007</v>
      </c>
      <c r="B5009" s="2">
        <v>314.75799999999998</v>
      </c>
      <c r="C5009" s="2">
        <v>1172</v>
      </c>
      <c r="D5009" s="2">
        <v>1502</v>
      </c>
      <c r="E5009" s="2">
        <v>1395089</v>
      </c>
      <c r="F5009" s="2">
        <f t="shared" si="78"/>
        <v>0.78029294274300931</v>
      </c>
      <c r="G5009" s="2">
        <f>SUM($B$3827:B5009)/E5009</f>
        <v>0.95027572070312438</v>
      </c>
    </row>
    <row r="5010" spans="1:7">
      <c r="A5010" s="2">
        <v>2007</v>
      </c>
      <c r="B5010" s="2">
        <v>314.67829999999998</v>
      </c>
      <c r="C5010" s="2">
        <v>1173</v>
      </c>
      <c r="D5010" s="2">
        <v>1502</v>
      </c>
      <c r="E5010" s="2">
        <v>1395089</v>
      </c>
      <c r="F5010" s="2">
        <f t="shared" si="78"/>
        <v>0.78095872170439418</v>
      </c>
      <c r="G5010" s="2">
        <f>SUM($B$3827:B5010)/E5010</f>
        <v>0.95050128215475937</v>
      </c>
    </row>
    <row r="5011" spans="1:7">
      <c r="A5011" s="2">
        <v>2007</v>
      </c>
      <c r="B5011" s="2">
        <v>312.37099999999998</v>
      </c>
      <c r="C5011" s="2">
        <v>1174</v>
      </c>
      <c r="D5011" s="2">
        <v>1502</v>
      </c>
      <c r="E5011" s="2">
        <v>1395089</v>
      </c>
      <c r="F5011" s="2">
        <f t="shared" si="78"/>
        <v>0.78162450066577893</v>
      </c>
      <c r="G5011" s="2">
        <f>SUM($B$3827:B5011)/E5011</f>
        <v>0.95072518973341569</v>
      </c>
    </row>
    <row r="5012" spans="1:7">
      <c r="A5012" s="2">
        <v>2007</v>
      </c>
      <c r="B5012" s="2">
        <v>310.25150000000002</v>
      </c>
      <c r="C5012" s="2">
        <v>1175</v>
      </c>
      <c r="D5012" s="2">
        <v>1502</v>
      </c>
      <c r="E5012" s="2">
        <v>1395089</v>
      </c>
      <c r="F5012" s="2">
        <f t="shared" si="78"/>
        <v>0.7822902796271638</v>
      </c>
      <c r="G5012" s="2">
        <f>SUM($B$3827:B5012)/E5012</f>
        <v>0.95094757805416086</v>
      </c>
    </row>
    <row r="5013" spans="1:7">
      <c r="A5013" s="2">
        <v>2007</v>
      </c>
      <c r="B5013" s="2">
        <v>306.97480000000002</v>
      </c>
      <c r="C5013" s="2">
        <v>1176</v>
      </c>
      <c r="D5013" s="2">
        <v>1502</v>
      </c>
      <c r="E5013" s="2">
        <v>1395089</v>
      </c>
      <c r="F5013" s="2">
        <f t="shared" si="78"/>
        <v>0.78295605858854855</v>
      </c>
      <c r="G5013" s="2">
        <f>SUM($B$3827:B5013)/E5013</f>
        <v>0.95116761763586488</v>
      </c>
    </row>
    <row r="5014" spans="1:7">
      <c r="A5014" s="2">
        <v>2007</v>
      </c>
      <c r="B5014" s="2">
        <v>306.32100000000003</v>
      </c>
      <c r="C5014" s="2">
        <v>1177</v>
      </c>
      <c r="D5014" s="2">
        <v>1502</v>
      </c>
      <c r="E5014" s="2">
        <v>1395089</v>
      </c>
      <c r="F5014" s="2">
        <f t="shared" si="78"/>
        <v>0.78362183754993342</v>
      </c>
      <c r="G5014" s="2">
        <f>SUM($B$3827:B5014)/E5014</f>
        <v>0.95138718857363302</v>
      </c>
    </row>
    <row r="5015" spans="1:7">
      <c r="A5015" s="2">
        <v>2007</v>
      </c>
      <c r="B5015" s="2">
        <v>306.12950000000001</v>
      </c>
      <c r="C5015" s="2">
        <v>1178</v>
      </c>
      <c r="D5015" s="2">
        <v>1502</v>
      </c>
      <c r="E5015" s="2">
        <v>1395089</v>
      </c>
      <c r="F5015" s="2">
        <f t="shared" si="78"/>
        <v>0.78428761651131829</v>
      </c>
      <c r="G5015" s="2">
        <f>SUM($B$3827:B5015)/E5015</f>
        <v>0.95160662224417303</v>
      </c>
    </row>
    <row r="5016" spans="1:7">
      <c r="A5016" s="2">
        <v>2007</v>
      </c>
      <c r="B5016" s="2">
        <v>305.13709999999998</v>
      </c>
      <c r="C5016" s="2">
        <v>1179</v>
      </c>
      <c r="D5016" s="2">
        <v>1502</v>
      </c>
      <c r="E5016" s="2">
        <v>1395089</v>
      </c>
      <c r="F5016" s="2">
        <f t="shared" si="78"/>
        <v>0.78495339547270304</v>
      </c>
      <c r="G5016" s="2">
        <f>SUM($B$3827:B5016)/E5016</f>
        <v>0.95182534456224732</v>
      </c>
    </row>
    <row r="5017" spans="1:7">
      <c r="A5017" s="2">
        <v>2007</v>
      </c>
      <c r="B5017" s="2">
        <v>304.57729999999998</v>
      </c>
      <c r="C5017" s="2">
        <v>1180</v>
      </c>
      <c r="D5017" s="2">
        <v>1502</v>
      </c>
      <c r="E5017" s="2">
        <v>1395089</v>
      </c>
      <c r="F5017" s="2">
        <f t="shared" si="78"/>
        <v>0.78561917443408791</v>
      </c>
      <c r="G5017" s="2">
        <f>SUM($B$3827:B5017)/E5017</f>
        <v>0.9520436656155995</v>
      </c>
    </row>
    <row r="5018" spans="1:7">
      <c r="A5018" s="2">
        <v>2007</v>
      </c>
      <c r="B5018" s="2">
        <v>303.86070000000001</v>
      </c>
      <c r="C5018" s="2">
        <v>1181</v>
      </c>
      <c r="D5018" s="2">
        <v>1502</v>
      </c>
      <c r="E5018" s="2">
        <v>1395089</v>
      </c>
      <c r="F5018" s="2">
        <f t="shared" si="78"/>
        <v>0.78628495339547266</v>
      </c>
      <c r="G5018" s="2">
        <f>SUM($B$3827:B5018)/E5018</f>
        <v>0.95226147300996655</v>
      </c>
    </row>
    <row r="5019" spans="1:7">
      <c r="A5019" s="2">
        <v>2007</v>
      </c>
      <c r="B5019" s="2">
        <v>302.98649999999998</v>
      </c>
      <c r="C5019" s="2">
        <v>1182</v>
      </c>
      <c r="D5019" s="2">
        <v>1502</v>
      </c>
      <c r="E5019" s="2">
        <v>1395089</v>
      </c>
      <c r="F5019" s="2">
        <f t="shared" si="78"/>
        <v>0.78695073235685753</v>
      </c>
      <c r="G5019" s="2">
        <f>SUM($B$3827:B5019)/E5019</f>
        <v>0.95247865377764529</v>
      </c>
    </row>
    <row r="5020" spans="1:7">
      <c r="A5020" s="2">
        <v>2007</v>
      </c>
      <c r="B5020" s="2">
        <v>302.34690000000001</v>
      </c>
      <c r="C5020" s="2">
        <v>1183</v>
      </c>
      <c r="D5020" s="2">
        <v>1502</v>
      </c>
      <c r="E5020" s="2">
        <v>1395089</v>
      </c>
      <c r="F5020" s="2">
        <f t="shared" si="78"/>
        <v>0.7876165113182424</v>
      </c>
      <c r="G5020" s="2">
        <f>SUM($B$3827:B5020)/E5020</f>
        <v>0.95269537607994992</v>
      </c>
    </row>
    <row r="5021" spans="1:7">
      <c r="A5021" s="2">
        <v>2007</v>
      </c>
      <c r="B5021" s="2">
        <v>301.8331</v>
      </c>
      <c r="C5021" s="2">
        <v>1184</v>
      </c>
      <c r="D5021" s="2">
        <v>1502</v>
      </c>
      <c r="E5021" s="2">
        <v>1395089</v>
      </c>
      <c r="F5021" s="2">
        <f t="shared" si="78"/>
        <v>0.78828229027962715</v>
      </c>
      <c r="G5021" s="2">
        <f>SUM($B$3827:B5021)/E5021</f>
        <v>0.95291173009033925</v>
      </c>
    </row>
    <row r="5022" spans="1:7">
      <c r="A5022" s="2">
        <v>2007</v>
      </c>
      <c r="B5022" s="2">
        <v>301.58350000000002</v>
      </c>
      <c r="C5022" s="2">
        <v>1185</v>
      </c>
      <c r="D5022" s="2">
        <v>1502</v>
      </c>
      <c r="E5022" s="2">
        <v>1395089</v>
      </c>
      <c r="F5022" s="2">
        <f t="shared" si="78"/>
        <v>0.78894806924101202</v>
      </c>
      <c r="G5022" s="2">
        <f>SUM($B$3827:B5022)/E5022</f>
        <v>0.95312790518741186</v>
      </c>
    </row>
    <row r="5023" spans="1:7">
      <c r="A5023" s="2">
        <v>2007</v>
      </c>
      <c r="B5023" s="2">
        <v>301.28539999999998</v>
      </c>
      <c r="C5023" s="2">
        <v>1186</v>
      </c>
      <c r="D5023" s="2">
        <v>1502</v>
      </c>
      <c r="E5023" s="2">
        <v>1395089</v>
      </c>
      <c r="F5023" s="2">
        <f t="shared" si="78"/>
        <v>0.78961384820239677</v>
      </c>
      <c r="G5023" s="2">
        <f>SUM($B$3827:B5023)/E5023</f>
        <v>0.95334386660636072</v>
      </c>
    </row>
    <row r="5024" spans="1:7">
      <c r="A5024" s="2">
        <v>2007</v>
      </c>
      <c r="B5024" s="2">
        <v>300.82470000000001</v>
      </c>
      <c r="C5024" s="2">
        <v>1187</v>
      </c>
      <c r="D5024" s="2">
        <v>1502</v>
      </c>
      <c r="E5024" s="2">
        <v>1395089</v>
      </c>
      <c r="F5024" s="2">
        <f t="shared" si="78"/>
        <v>0.79027962716378164</v>
      </c>
      <c r="G5024" s="2">
        <f>SUM($B$3827:B5024)/E5024</f>
        <v>0.95355949779548199</v>
      </c>
    </row>
    <row r="5025" spans="1:7">
      <c r="A5025" s="2">
        <v>2007</v>
      </c>
      <c r="B5025" s="2">
        <v>300.19940000000003</v>
      </c>
      <c r="C5025" s="2">
        <v>1188</v>
      </c>
      <c r="D5025" s="2">
        <v>1502</v>
      </c>
      <c r="E5025" s="2">
        <v>1395089</v>
      </c>
      <c r="F5025" s="2">
        <f t="shared" si="78"/>
        <v>0.79094540612516639</v>
      </c>
      <c r="G5025" s="2">
        <f>SUM($B$3827:B5025)/E5025</f>
        <v>0.95377468076947147</v>
      </c>
    </row>
    <row r="5026" spans="1:7">
      <c r="A5026" s="2">
        <v>2007</v>
      </c>
      <c r="B5026" s="2">
        <v>299.59550000000002</v>
      </c>
      <c r="C5026" s="2">
        <v>1189</v>
      </c>
      <c r="D5026" s="2">
        <v>1502</v>
      </c>
      <c r="E5026" s="2">
        <v>1395089</v>
      </c>
      <c r="F5026" s="2">
        <f t="shared" si="78"/>
        <v>0.79161118508655126</v>
      </c>
      <c r="G5026" s="2">
        <f>SUM($B$3827:B5026)/E5026</f>
        <v>0.95398943086785237</v>
      </c>
    </row>
    <row r="5027" spans="1:7">
      <c r="A5027" s="2">
        <v>2007</v>
      </c>
      <c r="B5027" s="2">
        <v>299.53230000000002</v>
      </c>
      <c r="C5027" s="2">
        <v>1190</v>
      </c>
      <c r="D5027" s="2">
        <v>1502</v>
      </c>
      <c r="E5027" s="2">
        <v>1395089</v>
      </c>
      <c r="F5027" s="2">
        <f t="shared" si="78"/>
        <v>0.79227696404793613</v>
      </c>
      <c r="G5027" s="2">
        <f>SUM($B$3827:B5027)/E5027</f>
        <v>0.95420413566446394</v>
      </c>
    </row>
    <row r="5028" spans="1:7">
      <c r="A5028" s="2">
        <v>2007</v>
      </c>
      <c r="B5028" s="2">
        <v>299.52269999999999</v>
      </c>
      <c r="C5028" s="2">
        <v>1191</v>
      </c>
      <c r="D5028" s="2">
        <v>1502</v>
      </c>
      <c r="E5028" s="2">
        <v>1395089</v>
      </c>
      <c r="F5028" s="2">
        <f t="shared" si="78"/>
        <v>0.79294274300932088</v>
      </c>
      <c r="G5028" s="2">
        <f>SUM($B$3827:B5028)/E5028</f>
        <v>0.95441883357979407</v>
      </c>
    </row>
    <row r="5029" spans="1:7">
      <c r="A5029" s="2">
        <v>2007</v>
      </c>
      <c r="B5029" s="2">
        <v>297.84690000000001</v>
      </c>
      <c r="C5029" s="2">
        <v>1192</v>
      </c>
      <c r="D5029" s="2">
        <v>1502</v>
      </c>
      <c r="E5029" s="2">
        <v>1395089</v>
      </c>
      <c r="F5029" s="2">
        <f t="shared" si="78"/>
        <v>0.79360852197070575</v>
      </c>
      <c r="G5029" s="2">
        <f>SUM($B$3827:B5029)/E5029</f>
        <v>0.95463233028143823</v>
      </c>
    </row>
    <row r="5030" spans="1:7">
      <c r="A5030" s="2">
        <v>2007</v>
      </c>
      <c r="B5030" s="2">
        <v>296.38220000000001</v>
      </c>
      <c r="C5030" s="2">
        <v>1193</v>
      </c>
      <c r="D5030" s="2">
        <v>1502</v>
      </c>
      <c r="E5030" s="2">
        <v>1395089</v>
      </c>
      <c r="F5030" s="2">
        <f t="shared" si="78"/>
        <v>0.7942743009320905</v>
      </c>
      <c r="G5030" s="2">
        <f>SUM($B$3827:B5030)/E5030</f>
        <v>0.95484477708590743</v>
      </c>
    </row>
    <row r="5031" spans="1:7">
      <c r="A5031" s="2">
        <v>2007</v>
      </c>
      <c r="B5031" s="2">
        <v>296.19830000000002</v>
      </c>
      <c r="C5031" s="2">
        <v>1194</v>
      </c>
      <c r="D5031" s="2">
        <v>1502</v>
      </c>
      <c r="E5031" s="2">
        <v>1395089</v>
      </c>
      <c r="F5031" s="2">
        <f t="shared" si="78"/>
        <v>0.79494007989347537</v>
      </c>
      <c r="G5031" s="2">
        <f>SUM($B$3827:B5031)/E5031</f>
        <v>0.95505709207082956</v>
      </c>
    </row>
    <row r="5032" spans="1:7">
      <c r="A5032" s="2">
        <v>2007</v>
      </c>
      <c r="B5032" s="2">
        <v>295.92250000000001</v>
      </c>
      <c r="C5032" s="2">
        <v>1195</v>
      </c>
      <c r="D5032" s="2">
        <v>1502</v>
      </c>
      <c r="E5032" s="2">
        <v>1395089</v>
      </c>
      <c r="F5032" s="2">
        <f t="shared" si="78"/>
        <v>0.79560585885486024</v>
      </c>
      <c r="G5032" s="2">
        <f>SUM($B$3827:B5032)/E5032</f>
        <v>0.95526920936227122</v>
      </c>
    </row>
    <row r="5033" spans="1:7">
      <c r="A5033" s="2">
        <v>2007</v>
      </c>
      <c r="B5033" s="2">
        <v>294.33870000000002</v>
      </c>
      <c r="C5033" s="2">
        <v>1196</v>
      </c>
      <c r="D5033" s="2">
        <v>1502</v>
      </c>
      <c r="E5033" s="2">
        <v>1395089</v>
      </c>
      <c r="F5033" s="2">
        <f t="shared" si="78"/>
        <v>0.79627163781624499</v>
      </c>
      <c r="G5033" s="2">
        <f>SUM($B$3827:B5033)/E5033</f>
        <v>0.95548019138564033</v>
      </c>
    </row>
    <row r="5034" spans="1:7">
      <c r="A5034" s="2">
        <v>2007</v>
      </c>
      <c r="B5034" s="2">
        <v>294.2122</v>
      </c>
      <c r="C5034" s="2">
        <v>1197</v>
      </c>
      <c r="D5034" s="2">
        <v>1502</v>
      </c>
      <c r="E5034" s="2">
        <v>1395089</v>
      </c>
      <c r="F5034" s="2">
        <f t="shared" si="78"/>
        <v>0.79693741677762986</v>
      </c>
      <c r="G5034" s="2">
        <f>SUM($B$3827:B5034)/E5034</f>
        <v>0.95569108273379089</v>
      </c>
    </row>
    <row r="5035" spans="1:7">
      <c r="A5035" s="2">
        <v>2007</v>
      </c>
      <c r="B5035" s="2">
        <v>294.12009999999998</v>
      </c>
      <c r="C5035" s="2">
        <v>1198</v>
      </c>
      <c r="D5035" s="2">
        <v>1502</v>
      </c>
      <c r="E5035" s="2">
        <v>1395089</v>
      </c>
      <c r="F5035" s="2">
        <f t="shared" si="78"/>
        <v>0.79760319573901461</v>
      </c>
      <c r="G5035" s="2">
        <f>SUM($B$3827:B5035)/E5035</f>
        <v>0.95590190806464781</v>
      </c>
    </row>
    <row r="5036" spans="1:7">
      <c r="A5036" s="2">
        <v>2007</v>
      </c>
      <c r="B5036" s="2">
        <v>292.26560000000001</v>
      </c>
      <c r="C5036" s="2">
        <v>1199</v>
      </c>
      <c r="D5036" s="2">
        <v>1502</v>
      </c>
      <c r="E5036" s="2">
        <v>1395089</v>
      </c>
      <c r="F5036" s="2">
        <f t="shared" si="78"/>
        <v>0.79826897470039948</v>
      </c>
      <c r="G5036" s="2">
        <f>SUM($B$3827:B5036)/E5036</f>
        <v>0.95611140408963269</v>
      </c>
    </row>
    <row r="5037" spans="1:7">
      <c r="A5037" s="2">
        <v>2007</v>
      </c>
      <c r="B5037" s="2">
        <v>291.81450000000001</v>
      </c>
      <c r="C5037" s="2">
        <v>1200</v>
      </c>
      <c r="D5037" s="2">
        <v>1502</v>
      </c>
      <c r="E5037" s="2">
        <v>1395089</v>
      </c>
      <c r="F5037" s="2">
        <f t="shared" si="78"/>
        <v>0.79893475366178424</v>
      </c>
      <c r="G5037" s="2">
        <f>SUM($B$3827:B5037)/E5037</f>
        <v>0.9563205767660713</v>
      </c>
    </row>
    <row r="5038" spans="1:7">
      <c r="A5038" s="2">
        <v>2007</v>
      </c>
      <c r="B5038" s="2">
        <v>291.6721</v>
      </c>
      <c r="C5038" s="2">
        <v>1201</v>
      </c>
      <c r="D5038" s="2">
        <v>1502</v>
      </c>
      <c r="E5038" s="2">
        <v>1395089</v>
      </c>
      <c r="F5038" s="2">
        <f t="shared" si="78"/>
        <v>0.7996005326231691</v>
      </c>
      <c r="G5038" s="2">
        <f>SUM($B$3827:B5038)/E5038</f>
        <v>0.95652964737016899</v>
      </c>
    </row>
    <row r="5039" spans="1:7">
      <c r="A5039" s="2">
        <v>2007</v>
      </c>
      <c r="B5039" s="2">
        <v>291.5453</v>
      </c>
      <c r="C5039" s="2">
        <v>1202</v>
      </c>
      <c r="D5039" s="2">
        <v>1502</v>
      </c>
      <c r="E5039" s="2">
        <v>1395089</v>
      </c>
      <c r="F5039" s="2">
        <f t="shared" si="78"/>
        <v>0.80026631158455397</v>
      </c>
      <c r="G5039" s="2">
        <f>SUM($B$3827:B5039)/E5039</f>
        <v>0.95673862708400814</v>
      </c>
    </row>
    <row r="5040" spans="1:7">
      <c r="A5040" s="2">
        <v>2007</v>
      </c>
      <c r="B5040" s="2">
        <v>291.52760000000001</v>
      </c>
      <c r="C5040" s="2">
        <v>1203</v>
      </c>
      <c r="D5040" s="2">
        <v>1502</v>
      </c>
      <c r="E5040" s="2">
        <v>1395089</v>
      </c>
      <c r="F5040" s="2">
        <f t="shared" si="78"/>
        <v>0.80093209054593872</v>
      </c>
      <c r="G5040" s="2">
        <f>SUM($B$3827:B5040)/E5040</f>
        <v>0.95694759411048458</v>
      </c>
    </row>
    <row r="5041" spans="1:7">
      <c r="A5041" s="2">
        <v>2007</v>
      </c>
      <c r="B5041" s="2">
        <v>291.25380000000001</v>
      </c>
      <c r="C5041" s="2">
        <v>1204</v>
      </c>
      <c r="D5041" s="2">
        <v>1502</v>
      </c>
      <c r="E5041" s="2">
        <v>1395089</v>
      </c>
      <c r="F5041" s="2">
        <f t="shared" si="78"/>
        <v>0.80159786950732359</v>
      </c>
      <c r="G5041" s="2">
        <f>SUM($B$3827:B5041)/E5041</f>
        <v>0.95715636487708089</v>
      </c>
    </row>
    <row r="5042" spans="1:7">
      <c r="A5042" s="2">
        <v>2007</v>
      </c>
      <c r="B5042" s="2">
        <v>291.03370000000001</v>
      </c>
      <c r="C5042" s="2">
        <v>1205</v>
      </c>
      <c r="D5042" s="2">
        <v>1502</v>
      </c>
      <c r="E5042" s="2">
        <v>1395089</v>
      </c>
      <c r="F5042" s="2">
        <f t="shared" si="78"/>
        <v>0.80226364846870835</v>
      </c>
      <c r="G5042" s="2">
        <f>SUM($B$3827:B5042)/E5042</f>
        <v>0.95736497787596475</v>
      </c>
    </row>
    <row r="5043" spans="1:7">
      <c r="A5043" s="2">
        <v>2007</v>
      </c>
      <c r="B5043" s="2">
        <v>290.8304</v>
      </c>
      <c r="C5043" s="2">
        <v>1206</v>
      </c>
      <c r="D5043" s="2">
        <v>1502</v>
      </c>
      <c r="E5043" s="2">
        <v>1395089</v>
      </c>
      <c r="F5043" s="2">
        <f t="shared" si="78"/>
        <v>0.80292942743009321</v>
      </c>
      <c r="G5043" s="2">
        <f>SUM($B$3827:B5043)/E5043</f>
        <v>0.95757344514937892</v>
      </c>
    </row>
    <row r="5044" spans="1:7">
      <c r="A5044" s="2">
        <v>2007</v>
      </c>
      <c r="B5044" s="2">
        <v>289.6832</v>
      </c>
      <c r="C5044" s="2">
        <v>1207</v>
      </c>
      <c r="D5044" s="2">
        <v>1502</v>
      </c>
      <c r="E5044" s="2">
        <v>1395089</v>
      </c>
      <c r="F5044" s="2">
        <f t="shared" si="78"/>
        <v>0.80359520639147808</v>
      </c>
      <c r="G5044" s="2">
        <f>SUM($B$3827:B5044)/E5044</f>
        <v>0.95778109010966472</v>
      </c>
    </row>
    <row r="5045" spans="1:7">
      <c r="A5045" s="2">
        <v>2007</v>
      </c>
      <c r="B5045" s="2">
        <v>289.65039999999999</v>
      </c>
      <c r="C5045" s="2">
        <v>1208</v>
      </c>
      <c r="D5045" s="2">
        <v>1502</v>
      </c>
      <c r="E5045" s="2">
        <v>1395089</v>
      </c>
      <c r="F5045" s="2">
        <f t="shared" si="78"/>
        <v>0.80426098535286283</v>
      </c>
      <c r="G5045" s="2">
        <f>SUM($B$3827:B5045)/E5045</f>
        <v>0.95798871155890553</v>
      </c>
    </row>
    <row r="5046" spans="1:7">
      <c r="A5046" s="2">
        <v>2007</v>
      </c>
      <c r="B5046" s="2">
        <v>288.56389999999999</v>
      </c>
      <c r="C5046" s="2">
        <v>1209</v>
      </c>
      <c r="D5046" s="2">
        <v>1502</v>
      </c>
      <c r="E5046" s="2">
        <v>1395089</v>
      </c>
      <c r="F5046" s="2">
        <f t="shared" si="78"/>
        <v>0.8049267643142477</v>
      </c>
      <c r="G5046" s="2">
        <f>SUM($B$3827:B5046)/E5046</f>
        <v>0.95819555420478686</v>
      </c>
    </row>
    <row r="5047" spans="1:7">
      <c r="A5047" s="2">
        <v>2007</v>
      </c>
      <c r="B5047" s="2">
        <v>288.37630000000001</v>
      </c>
      <c r="C5047" s="2">
        <v>1210</v>
      </c>
      <c r="D5047" s="2">
        <v>1502</v>
      </c>
      <c r="E5047" s="2">
        <v>1395089</v>
      </c>
      <c r="F5047" s="2">
        <f t="shared" si="78"/>
        <v>0.80559254327563246</v>
      </c>
      <c r="G5047" s="2">
        <f>SUM($B$3827:B5047)/E5047</f>
        <v>0.95840226237896065</v>
      </c>
    </row>
    <row r="5048" spans="1:7">
      <c r="A5048" s="2">
        <v>2007</v>
      </c>
      <c r="B5048" s="2">
        <v>287.76780000000002</v>
      </c>
      <c r="C5048" s="2">
        <v>1211</v>
      </c>
      <c r="D5048" s="2">
        <v>1502</v>
      </c>
      <c r="E5048" s="2">
        <v>1395089</v>
      </c>
      <c r="F5048" s="2">
        <f t="shared" si="78"/>
        <v>0.80625832223701732</v>
      </c>
      <c r="G5048" s="2">
        <f>SUM($B$3827:B5048)/E5048</f>
        <v>0.95860853438024518</v>
      </c>
    </row>
    <row r="5049" spans="1:7">
      <c r="A5049" s="2">
        <v>2007</v>
      </c>
      <c r="B5049" s="2">
        <v>287.42450000000002</v>
      </c>
      <c r="C5049" s="2">
        <v>1212</v>
      </c>
      <c r="D5049" s="2">
        <v>1502</v>
      </c>
      <c r="E5049" s="2">
        <v>1395089</v>
      </c>
      <c r="F5049" s="2">
        <f t="shared" si="78"/>
        <v>0.80692410119840208</v>
      </c>
      <c r="G5049" s="2">
        <f>SUM($B$3827:B5049)/E5049</f>
        <v>0.95881456030403922</v>
      </c>
    </row>
    <row r="5050" spans="1:7">
      <c r="A5050" s="2">
        <v>2007</v>
      </c>
      <c r="B5050" s="2">
        <v>286.44200000000001</v>
      </c>
      <c r="C5050" s="2">
        <v>1213</v>
      </c>
      <c r="D5050" s="2">
        <v>1502</v>
      </c>
      <c r="E5050" s="2">
        <v>1395089</v>
      </c>
      <c r="F5050" s="2">
        <f t="shared" si="78"/>
        <v>0.80758988015978694</v>
      </c>
      <c r="G5050" s="2">
        <f>SUM($B$3827:B5050)/E5050</f>
        <v>0.95901988197168919</v>
      </c>
    </row>
    <row r="5051" spans="1:7">
      <c r="A5051" s="2">
        <v>2007</v>
      </c>
      <c r="B5051" s="2">
        <v>286.08879999999999</v>
      </c>
      <c r="C5051" s="2">
        <v>1214</v>
      </c>
      <c r="D5051" s="2">
        <v>1502</v>
      </c>
      <c r="E5051" s="2">
        <v>1395089</v>
      </c>
      <c r="F5051" s="2">
        <f t="shared" si="78"/>
        <v>0.80825565912117181</v>
      </c>
      <c r="G5051" s="2">
        <f>SUM($B$3827:B5051)/E5051</f>
        <v>0.95922495046552714</v>
      </c>
    </row>
    <row r="5052" spans="1:7">
      <c r="A5052" s="2">
        <v>2007</v>
      </c>
      <c r="B5052" s="2">
        <v>285.86619999999999</v>
      </c>
      <c r="C5052" s="2">
        <v>1215</v>
      </c>
      <c r="D5052" s="2">
        <v>1502</v>
      </c>
      <c r="E5052" s="2">
        <v>1395089</v>
      </c>
      <c r="F5052" s="2">
        <f t="shared" si="78"/>
        <v>0.80892143808255657</v>
      </c>
      <c r="G5052" s="2">
        <f>SUM($B$3827:B5052)/E5052</f>
        <v>0.95942985939965253</v>
      </c>
    </row>
    <row r="5053" spans="1:7">
      <c r="A5053" s="2">
        <v>2007</v>
      </c>
      <c r="B5053" s="2">
        <v>285.76119999999997</v>
      </c>
      <c r="C5053" s="2">
        <v>1216</v>
      </c>
      <c r="D5053" s="2">
        <v>1502</v>
      </c>
      <c r="E5053" s="2">
        <v>1395089</v>
      </c>
      <c r="F5053" s="2">
        <f t="shared" si="78"/>
        <v>0.80958721704394143</v>
      </c>
      <c r="G5053" s="2">
        <f>SUM($B$3827:B5053)/E5053</f>
        <v>0.95963469306976257</v>
      </c>
    </row>
    <row r="5054" spans="1:7">
      <c r="A5054" s="2">
        <v>2007</v>
      </c>
      <c r="B5054" s="2">
        <v>285.51170000000002</v>
      </c>
      <c r="C5054" s="2">
        <v>1217</v>
      </c>
      <c r="D5054" s="2">
        <v>1502</v>
      </c>
      <c r="E5054" s="2">
        <v>1395089</v>
      </c>
      <c r="F5054" s="2">
        <f t="shared" si="78"/>
        <v>0.81025299600532619</v>
      </c>
      <c r="G5054" s="2">
        <f>SUM($B$3827:B5054)/E5054</f>
        <v>0.95983934789823577</v>
      </c>
    </row>
    <row r="5055" spans="1:7">
      <c r="A5055" s="2">
        <v>2007</v>
      </c>
      <c r="B5055" s="2">
        <v>285.19490000000002</v>
      </c>
      <c r="C5055" s="2">
        <v>1218</v>
      </c>
      <c r="D5055" s="2">
        <v>1502</v>
      </c>
      <c r="E5055" s="2">
        <v>1395089</v>
      </c>
      <c r="F5055" s="2">
        <f t="shared" si="78"/>
        <v>0.81091877496671105</v>
      </c>
      <c r="G5055" s="2">
        <f>SUM($B$3827:B5055)/E5055</f>
        <v>0.96004377564442256</v>
      </c>
    </row>
    <row r="5056" spans="1:7">
      <c r="A5056" s="2">
        <v>2007</v>
      </c>
      <c r="B5056" s="2">
        <v>284.11259999999999</v>
      </c>
      <c r="C5056" s="2">
        <v>1219</v>
      </c>
      <c r="D5056" s="2">
        <v>1502</v>
      </c>
      <c r="E5056" s="2">
        <v>1395089</v>
      </c>
      <c r="F5056" s="2">
        <f t="shared" si="78"/>
        <v>0.81158455392809592</v>
      </c>
      <c r="G5056" s="2">
        <f>SUM($B$3827:B5056)/E5056</f>
        <v>0.96024742759781057</v>
      </c>
    </row>
    <row r="5057" spans="1:7">
      <c r="A5057" s="2">
        <v>2007</v>
      </c>
      <c r="B5057" s="2">
        <v>283.50940000000003</v>
      </c>
      <c r="C5057" s="2">
        <v>1220</v>
      </c>
      <c r="D5057" s="2">
        <v>1502</v>
      </c>
      <c r="E5057" s="2">
        <v>1395089</v>
      </c>
      <c r="F5057" s="2">
        <f t="shared" si="78"/>
        <v>0.81225033288948068</v>
      </c>
      <c r="G5057" s="2">
        <f>SUM($B$3827:B5057)/E5057</f>
        <v>0.96045064717735007</v>
      </c>
    </row>
    <row r="5058" spans="1:7">
      <c r="A5058" s="2">
        <v>2007</v>
      </c>
      <c r="B5058" s="2">
        <v>281.18729999999999</v>
      </c>
      <c r="C5058" s="2">
        <v>1221</v>
      </c>
      <c r="D5058" s="2">
        <v>1502</v>
      </c>
      <c r="E5058" s="2">
        <v>1395089</v>
      </c>
      <c r="F5058" s="2">
        <f t="shared" si="78"/>
        <v>0.81291611185086554</v>
      </c>
      <c r="G5058" s="2">
        <f>SUM($B$3827:B5058)/E5058</f>
        <v>0.9606522022752686</v>
      </c>
    </row>
    <row r="5059" spans="1:7">
      <c r="A5059" s="2">
        <v>2007</v>
      </c>
      <c r="B5059" s="2">
        <v>280.26859999999999</v>
      </c>
      <c r="C5059" s="2">
        <v>1222</v>
      </c>
      <c r="D5059" s="2">
        <v>1502</v>
      </c>
      <c r="E5059" s="2">
        <v>1395089</v>
      </c>
      <c r="F5059" s="2">
        <f t="shared" si="78"/>
        <v>0.8135818908122503</v>
      </c>
      <c r="G5059" s="2">
        <f>SUM($B$3827:B5059)/E5059</f>
        <v>0.96085309884889225</v>
      </c>
    </row>
    <row r="5060" spans="1:7">
      <c r="A5060" s="2">
        <v>2007</v>
      </c>
      <c r="B5060" s="2">
        <v>279.53199999999998</v>
      </c>
      <c r="C5060" s="2">
        <v>1223</v>
      </c>
      <c r="D5060" s="2">
        <v>1502</v>
      </c>
      <c r="E5060" s="2">
        <v>1395089</v>
      </c>
      <c r="F5060" s="2">
        <f t="shared" si="78"/>
        <v>0.81424766977363516</v>
      </c>
      <c r="G5060" s="2">
        <f>SUM($B$3827:B5060)/E5060</f>
        <v>0.96105346742752773</v>
      </c>
    </row>
    <row r="5061" spans="1:7">
      <c r="A5061" s="2">
        <v>2007</v>
      </c>
      <c r="B5061" s="2">
        <v>279.50130000000001</v>
      </c>
      <c r="C5061" s="2">
        <v>1224</v>
      </c>
      <c r="D5061" s="2">
        <v>1502</v>
      </c>
      <c r="E5061" s="2">
        <v>1395089</v>
      </c>
      <c r="F5061" s="2">
        <f t="shared" si="78"/>
        <v>0.81491344873501992</v>
      </c>
      <c r="G5061" s="2">
        <f>SUM($B$3827:B5061)/E5061</f>
        <v>0.96125381400039855</v>
      </c>
    </row>
    <row r="5062" spans="1:7">
      <c r="A5062" s="2">
        <v>2007</v>
      </c>
      <c r="B5062" s="2">
        <v>279.39839999999998</v>
      </c>
      <c r="C5062" s="2">
        <v>1225</v>
      </c>
      <c r="D5062" s="2">
        <v>1502</v>
      </c>
      <c r="E5062" s="2">
        <v>1395089</v>
      </c>
      <c r="F5062" s="2">
        <f t="shared" si="78"/>
        <v>0.81557922769640478</v>
      </c>
      <c r="G5062" s="2">
        <f>SUM($B$3827:B5062)/E5062</f>
        <v>0.96145408681453448</v>
      </c>
    </row>
    <row r="5063" spans="1:7">
      <c r="A5063" s="2">
        <v>2007</v>
      </c>
      <c r="B5063" s="2">
        <v>276.87549999999999</v>
      </c>
      <c r="C5063" s="2">
        <v>1226</v>
      </c>
      <c r="D5063" s="2">
        <v>1502</v>
      </c>
      <c r="E5063" s="2">
        <v>1395089</v>
      </c>
      <c r="F5063" s="2">
        <f t="shared" si="78"/>
        <v>0.81624500665778965</v>
      </c>
      <c r="G5063" s="2">
        <f>SUM($B$3827:B5063)/E5063</f>
        <v>0.96165255121358006</v>
      </c>
    </row>
    <row r="5064" spans="1:7">
      <c r="A5064" s="2">
        <v>2007</v>
      </c>
      <c r="B5064" s="2">
        <v>275.65390000000002</v>
      </c>
      <c r="C5064" s="2">
        <v>1227</v>
      </c>
      <c r="D5064" s="2">
        <v>1502</v>
      </c>
      <c r="E5064" s="2">
        <v>1395089</v>
      </c>
      <c r="F5064" s="2">
        <f t="shared" si="78"/>
        <v>0.81691078561917441</v>
      </c>
      <c r="G5064" s="2">
        <f>SUM($B$3827:B5064)/E5064</f>
        <v>0.96185013996956625</v>
      </c>
    </row>
    <row r="5065" spans="1:7">
      <c r="A5065" s="2">
        <v>2007</v>
      </c>
      <c r="B5065" s="2">
        <v>275.41300000000001</v>
      </c>
      <c r="C5065" s="2">
        <v>1228</v>
      </c>
      <c r="D5065" s="2">
        <v>1502</v>
      </c>
      <c r="E5065" s="2">
        <v>1395089</v>
      </c>
      <c r="F5065" s="2">
        <f t="shared" si="78"/>
        <v>0.81757656458055927</v>
      </c>
      <c r="G5065" s="2">
        <f>SUM($B$3827:B5065)/E5065</f>
        <v>0.96204755604839709</v>
      </c>
    </row>
    <row r="5066" spans="1:7">
      <c r="A5066" s="2">
        <v>2007</v>
      </c>
      <c r="B5066" s="2">
        <v>275.28390000000002</v>
      </c>
      <c r="C5066" s="2">
        <v>1229</v>
      </c>
      <c r="D5066" s="2">
        <v>1502</v>
      </c>
      <c r="E5066" s="2">
        <v>1395089</v>
      </c>
      <c r="F5066" s="2">
        <f t="shared" si="78"/>
        <v>0.81824234354194403</v>
      </c>
      <c r="G5066" s="2">
        <f>SUM($B$3827:B5066)/E5066</f>
        <v>0.96224487958832883</v>
      </c>
    </row>
    <row r="5067" spans="1:7">
      <c r="A5067" s="2">
        <v>2007</v>
      </c>
      <c r="B5067" s="2">
        <v>274.41000000000003</v>
      </c>
      <c r="C5067" s="2">
        <v>1230</v>
      </c>
      <c r="D5067" s="2">
        <v>1502</v>
      </c>
      <c r="E5067" s="2">
        <v>1395089</v>
      </c>
      <c r="F5067" s="2">
        <f t="shared" si="78"/>
        <v>0.81890812250332889</v>
      </c>
      <c r="G5067" s="2">
        <f>SUM($B$3827:B5067)/E5067</f>
        <v>0.96244157671661235</v>
      </c>
    </row>
    <row r="5068" spans="1:7">
      <c r="A5068" s="2">
        <v>2007</v>
      </c>
      <c r="B5068" s="2">
        <v>274.35640000000001</v>
      </c>
      <c r="C5068" s="2">
        <v>1231</v>
      </c>
      <c r="D5068" s="2">
        <v>1502</v>
      </c>
      <c r="E5068" s="2">
        <v>1395089</v>
      </c>
      <c r="F5068" s="2">
        <f t="shared" si="78"/>
        <v>0.81957390146471376</v>
      </c>
      <c r="G5068" s="2">
        <f>SUM($B$3827:B5068)/E5068</f>
        <v>0.96263823542440796</v>
      </c>
    </row>
    <row r="5069" spans="1:7">
      <c r="A5069" s="2">
        <v>2007</v>
      </c>
      <c r="B5069" s="2">
        <v>273.92259999999999</v>
      </c>
      <c r="C5069" s="2">
        <v>1232</v>
      </c>
      <c r="D5069" s="2">
        <v>1502</v>
      </c>
      <c r="E5069" s="2">
        <v>1395089</v>
      </c>
      <c r="F5069" s="2">
        <f t="shared" si="78"/>
        <v>0.82023968042609852</v>
      </c>
      <c r="G5069" s="2">
        <f>SUM($B$3827:B5069)/E5069</f>
        <v>0.96283458318429993</v>
      </c>
    </row>
    <row r="5070" spans="1:7">
      <c r="A5070" s="2">
        <v>2007</v>
      </c>
      <c r="B5070" s="2">
        <v>273.9178</v>
      </c>
      <c r="C5070" s="2">
        <v>1233</v>
      </c>
      <c r="D5070" s="2">
        <v>1502</v>
      </c>
      <c r="E5070" s="2">
        <v>1395089</v>
      </c>
      <c r="F5070" s="2">
        <f t="shared" si="78"/>
        <v>0.82090545938748338</v>
      </c>
      <c r="G5070" s="2">
        <f>SUM($B$3827:B5070)/E5070</f>
        <v>0.96303092750355124</v>
      </c>
    </row>
    <row r="5071" spans="1:7">
      <c r="A5071" s="2">
        <v>2007</v>
      </c>
      <c r="B5071" s="2">
        <v>273.14449999999999</v>
      </c>
      <c r="C5071" s="2">
        <v>1234</v>
      </c>
      <c r="D5071" s="2">
        <v>1502</v>
      </c>
      <c r="E5071" s="2">
        <v>1395089</v>
      </c>
      <c r="F5071" s="2">
        <f t="shared" ref="F5071:F5134" si="79">C5071/D5071</f>
        <v>0.82157123834886814</v>
      </c>
      <c r="G5071" s="2">
        <f>SUM($B$3827:B5071)/E5071</f>
        <v>0.963226717521249</v>
      </c>
    </row>
    <row r="5072" spans="1:7">
      <c r="A5072" s="2">
        <v>2007</v>
      </c>
      <c r="B5072" s="2">
        <v>272.76069999999999</v>
      </c>
      <c r="C5072" s="2">
        <v>1235</v>
      </c>
      <c r="D5072" s="2">
        <v>1502</v>
      </c>
      <c r="E5072" s="2">
        <v>1395089</v>
      </c>
      <c r="F5072" s="2">
        <f t="shared" si="79"/>
        <v>0.822237017310253</v>
      </c>
      <c r="G5072" s="2">
        <f>SUM($B$3827:B5072)/E5072</f>
        <v>0.96342223243105041</v>
      </c>
    </row>
    <row r="5073" spans="1:7">
      <c r="A5073" s="2">
        <v>2007</v>
      </c>
      <c r="B5073" s="2">
        <v>272.66140000000001</v>
      </c>
      <c r="C5073" s="2">
        <v>1236</v>
      </c>
      <c r="D5073" s="2">
        <v>1502</v>
      </c>
      <c r="E5073" s="2">
        <v>1395089</v>
      </c>
      <c r="F5073" s="2">
        <f t="shared" si="79"/>
        <v>0.82290279627163787</v>
      </c>
      <c r="G5073" s="2">
        <f>SUM($B$3827:B5073)/E5073</f>
        <v>0.96361767616259741</v>
      </c>
    </row>
    <row r="5074" spans="1:7">
      <c r="A5074" s="2">
        <v>2007</v>
      </c>
      <c r="B5074" s="2">
        <v>272.36919999999998</v>
      </c>
      <c r="C5074" s="2">
        <v>1237</v>
      </c>
      <c r="D5074" s="2">
        <v>1502</v>
      </c>
      <c r="E5074" s="2">
        <v>1395089</v>
      </c>
      <c r="F5074" s="2">
        <f t="shared" si="79"/>
        <v>0.82356857523302263</v>
      </c>
      <c r="G5074" s="2">
        <f>SUM($B$3827:B5074)/E5074</f>
        <v>0.96381291044514139</v>
      </c>
    </row>
    <row r="5075" spans="1:7">
      <c r="A5075" s="2">
        <v>2007</v>
      </c>
      <c r="B5075" s="2">
        <v>272.12200000000001</v>
      </c>
      <c r="C5075" s="2">
        <v>1238</v>
      </c>
      <c r="D5075" s="2">
        <v>1502</v>
      </c>
      <c r="E5075" s="2">
        <v>1395089</v>
      </c>
      <c r="F5075" s="2">
        <f t="shared" si="79"/>
        <v>0.82423435419440749</v>
      </c>
      <c r="G5075" s="2">
        <f>SUM($B$3827:B5075)/E5075</f>
        <v>0.96400796753468909</v>
      </c>
    </row>
    <row r="5076" spans="1:7">
      <c r="A5076" s="2">
        <v>2007</v>
      </c>
      <c r="B5076" s="2">
        <v>271.81020000000001</v>
      </c>
      <c r="C5076" s="2">
        <v>1239</v>
      </c>
      <c r="D5076" s="2">
        <v>1502</v>
      </c>
      <c r="E5076" s="2">
        <v>1395089</v>
      </c>
      <c r="F5076" s="2">
        <f t="shared" si="79"/>
        <v>0.82490013315579225</v>
      </c>
      <c r="G5076" s="2">
        <f>SUM($B$3827:B5076)/E5076</f>
        <v>0.96420280112595103</v>
      </c>
    </row>
    <row r="5077" spans="1:7">
      <c r="A5077" s="2">
        <v>2007</v>
      </c>
      <c r="B5077" s="2">
        <v>271.72739999999999</v>
      </c>
      <c r="C5077" s="2">
        <v>1240</v>
      </c>
      <c r="D5077" s="2">
        <v>1502</v>
      </c>
      <c r="E5077" s="2">
        <v>1395089</v>
      </c>
      <c r="F5077" s="2">
        <f t="shared" si="79"/>
        <v>0.82556591211717711</v>
      </c>
      <c r="G5077" s="2">
        <f>SUM($B$3827:B5077)/E5077</f>
        <v>0.96439757536616078</v>
      </c>
    </row>
    <row r="5078" spans="1:7">
      <c r="A5078" s="2">
        <v>2007</v>
      </c>
      <c r="B5078" s="2">
        <v>271.60210000000001</v>
      </c>
      <c r="C5078" s="2">
        <v>1241</v>
      </c>
      <c r="D5078" s="2">
        <v>1502</v>
      </c>
      <c r="E5078" s="2">
        <v>1395089</v>
      </c>
      <c r="F5078" s="2">
        <f t="shared" si="79"/>
        <v>0.82623169107856187</v>
      </c>
      <c r="G5078" s="2">
        <f>SUM($B$3827:B5078)/E5078</f>
        <v>0.96459225979131213</v>
      </c>
    </row>
    <row r="5079" spans="1:7">
      <c r="A5079" s="2">
        <v>2007</v>
      </c>
      <c r="B5079" s="2">
        <v>271.55059999999997</v>
      </c>
      <c r="C5079" s="2">
        <v>1242</v>
      </c>
      <c r="D5079" s="2">
        <v>1502</v>
      </c>
      <c r="E5079" s="2">
        <v>1395089</v>
      </c>
      <c r="F5079" s="2">
        <f t="shared" si="79"/>
        <v>0.82689747003994674</v>
      </c>
      <c r="G5079" s="2">
        <f>SUM($B$3827:B5079)/E5079</f>
        <v>0.96478690730125594</v>
      </c>
    </row>
    <row r="5080" spans="1:7">
      <c r="A5080" s="2">
        <v>2007</v>
      </c>
      <c r="B5080" s="2">
        <v>271.07979999999998</v>
      </c>
      <c r="C5080" s="2">
        <v>1243</v>
      </c>
      <c r="D5080" s="2">
        <v>1502</v>
      </c>
      <c r="E5080" s="2">
        <v>1395089</v>
      </c>
      <c r="F5080" s="2">
        <f t="shared" si="79"/>
        <v>0.8275632490013316</v>
      </c>
      <c r="G5080" s="2">
        <f>SUM($B$3827:B5080)/E5080</f>
        <v>0.96498121734169051</v>
      </c>
    </row>
    <row r="5081" spans="1:7">
      <c r="A5081" s="2">
        <v>2007</v>
      </c>
      <c r="B5081" s="2">
        <v>270.50700000000001</v>
      </c>
      <c r="C5081" s="2">
        <v>1244</v>
      </c>
      <c r="D5081" s="2">
        <v>1502</v>
      </c>
      <c r="E5081" s="2">
        <v>1395089</v>
      </c>
      <c r="F5081" s="2">
        <f t="shared" si="79"/>
        <v>0.82822902796271636</v>
      </c>
      <c r="G5081" s="2">
        <f>SUM($B$3827:B5081)/E5081</f>
        <v>0.96517511679900114</v>
      </c>
    </row>
    <row r="5082" spans="1:7">
      <c r="A5082" s="2">
        <v>2007</v>
      </c>
      <c r="B5082" s="2">
        <v>269.43340000000001</v>
      </c>
      <c r="C5082" s="2">
        <v>1245</v>
      </c>
      <c r="D5082" s="2">
        <v>1502</v>
      </c>
      <c r="E5082" s="2">
        <v>1395089</v>
      </c>
      <c r="F5082" s="2">
        <f t="shared" si="79"/>
        <v>0.82889480692410122</v>
      </c>
      <c r="G5082" s="2">
        <f>SUM($B$3827:B5082)/E5082</f>
        <v>0.96536824669967414</v>
      </c>
    </row>
    <row r="5083" spans="1:7">
      <c r="A5083" s="2">
        <v>2007</v>
      </c>
      <c r="B5083" s="2">
        <v>268.95580000000001</v>
      </c>
      <c r="C5083" s="2">
        <v>1246</v>
      </c>
      <c r="D5083" s="2">
        <v>1502</v>
      </c>
      <c r="E5083" s="2">
        <v>1395089</v>
      </c>
      <c r="F5083" s="2">
        <f t="shared" si="79"/>
        <v>0.82956058588548598</v>
      </c>
      <c r="G5083" s="2">
        <f>SUM($B$3827:B5083)/E5083</f>
        <v>0.96556103425659712</v>
      </c>
    </row>
    <row r="5084" spans="1:7">
      <c r="A5084" s="2">
        <v>2007</v>
      </c>
      <c r="B5084" s="2">
        <v>268.18610000000001</v>
      </c>
      <c r="C5084" s="2">
        <v>1247</v>
      </c>
      <c r="D5084" s="2">
        <v>1502</v>
      </c>
      <c r="E5084" s="2">
        <v>1395089</v>
      </c>
      <c r="F5084" s="2">
        <f t="shared" si="79"/>
        <v>0.83022636484687085</v>
      </c>
      <c r="G5084" s="2">
        <f>SUM($B$3827:B5084)/E5084</f>
        <v>0.96575327009244705</v>
      </c>
    </row>
    <row r="5085" spans="1:7">
      <c r="A5085" s="2">
        <v>2007</v>
      </c>
      <c r="B5085" s="2">
        <v>267.94619999999998</v>
      </c>
      <c r="C5085" s="2">
        <v>1248</v>
      </c>
      <c r="D5085" s="2">
        <v>1502</v>
      </c>
      <c r="E5085" s="2">
        <v>1395089</v>
      </c>
      <c r="F5085" s="2">
        <f t="shared" si="79"/>
        <v>0.83089214380825571</v>
      </c>
      <c r="G5085" s="2">
        <f>SUM($B$3827:B5085)/E5085</f>
        <v>0.96594533396794169</v>
      </c>
    </row>
    <row r="5086" spans="1:7">
      <c r="A5086" s="2">
        <v>2007</v>
      </c>
      <c r="B5086" s="2">
        <v>267.45620000000002</v>
      </c>
      <c r="C5086" s="2">
        <v>1249</v>
      </c>
      <c r="D5086" s="2">
        <v>1502</v>
      </c>
      <c r="E5086" s="2">
        <v>1395089</v>
      </c>
      <c r="F5086" s="2">
        <f t="shared" si="79"/>
        <v>0.83155792276964047</v>
      </c>
      <c r="G5086" s="2">
        <f>SUM($B$3827:B5086)/E5086</f>
        <v>0.96613704661136435</v>
      </c>
    </row>
    <row r="5087" spans="1:7">
      <c r="A5087" s="2">
        <v>2007</v>
      </c>
      <c r="B5087" s="2">
        <v>267.42849999999999</v>
      </c>
      <c r="C5087" s="2">
        <v>1250</v>
      </c>
      <c r="D5087" s="2">
        <v>1502</v>
      </c>
      <c r="E5087" s="2">
        <v>1395089</v>
      </c>
      <c r="F5087" s="2">
        <f t="shared" si="79"/>
        <v>0.83222370173102533</v>
      </c>
      <c r="G5087" s="2">
        <f>SUM($B$3827:B5087)/E5087</f>
        <v>0.96632873939942299</v>
      </c>
    </row>
    <row r="5088" spans="1:7">
      <c r="A5088" s="2">
        <v>2007</v>
      </c>
      <c r="B5088" s="2">
        <v>267.38639999999998</v>
      </c>
      <c r="C5088" s="2">
        <v>1251</v>
      </c>
      <c r="D5088" s="2">
        <v>1502</v>
      </c>
      <c r="E5088" s="2">
        <v>1395089</v>
      </c>
      <c r="F5088" s="2">
        <f t="shared" si="79"/>
        <v>0.83288948069241009</v>
      </c>
      <c r="G5088" s="2">
        <f>SUM($B$3827:B5088)/E5088</f>
        <v>0.9665204020101954</v>
      </c>
    </row>
    <row r="5089" spans="1:7">
      <c r="A5089" s="2">
        <v>2007</v>
      </c>
      <c r="B5089" s="2">
        <v>266.48340000000002</v>
      </c>
      <c r="C5089" s="2">
        <v>1252</v>
      </c>
      <c r="D5089" s="2">
        <v>1502</v>
      </c>
      <c r="E5089" s="2">
        <v>1395089</v>
      </c>
      <c r="F5089" s="2">
        <f t="shared" si="79"/>
        <v>0.83355525965379496</v>
      </c>
      <c r="G5089" s="2">
        <f>SUM($B$3827:B5089)/E5089</f>
        <v>0.96671141735043542</v>
      </c>
    </row>
    <row r="5090" spans="1:7">
      <c r="A5090" s="2">
        <v>2007</v>
      </c>
      <c r="B5090" s="2">
        <v>266.15030000000002</v>
      </c>
      <c r="C5090" s="2">
        <v>1253</v>
      </c>
      <c r="D5090" s="2">
        <v>1502</v>
      </c>
      <c r="E5090" s="2">
        <v>1395089</v>
      </c>
      <c r="F5090" s="2">
        <f t="shared" si="79"/>
        <v>0.83422103861517971</v>
      </c>
      <c r="G5090" s="2">
        <f>SUM($B$3827:B5090)/E5090</f>
        <v>0.96690219392454646</v>
      </c>
    </row>
    <row r="5091" spans="1:7">
      <c r="A5091" s="2">
        <v>2007</v>
      </c>
      <c r="B5091" s="2">
        <v>266.13249999999999</v>
      </c>
      <c r="C5091" s="2">
        <v>1254</v>
      </c>
      <c r="D5091" s="2">
        <v>1502</v>
      </c>
      <c r="E5091" s="2">
        <v>1395089</v>
      </c>
      <c r="F5091" s="2">
        <f t="shared" si="79"/>
        <v>0.83488681757656458</v>
      </c>
      <c r="G5091" s="2">
        <f>SUM($B$3827:B5091)/E5091</f>
        <v>0.96709295773961501</v>
      </c>
    </row>
    <row r="5092" spans="1:7">
      <c r="A5092" s="2">
        <v>2007</v>
      </c>
      <c r="B5092" s="2">
        <v>265.99189999999999</v>
      </c>
      <c r="C5092" s="2">
        <v>1255</v>
      </c>
      <c r="D5092" s="2">
        <v>1502</v>
      </c>
      <c r="E5092" s="2">
        <v>1395089</v>
      </c>
      <c r="F5092" s="2">
        <f t="shared" si="79"/>
        <v>0.83555259653794944</v>
      </c>
      <c r="G5092" s="2">
        <f>SUM($B$3827:B5092)/E5092</f>
        <v>0.96728362077258279</v>
      </c>
    </row>
    <row r="5093" spans="1:7">
      <c r="A5093" s="2">
        <v>2007</v>
      </c>
      <c r="B5093" s="2">
        <v>265.07859999999999</v>
      </c>
      <c r="C5093" s="2">
        <v>1256</v>
      </c>
      <c r="D5093" s="2">
        <v>1502</v>
      </c>
      <c r="E5093" s="2">
        <v>1395089</v>
      </c>
      <c r="F5093" s="2">
        <f t="shared" si="79"/>
        <v>0.8362183754993342</v>
      </c>
      <c r="G5093" s="2">
        <f>SUM($B$3827:B5093)/E5093</f>
        <v>0.96747362915197643</v>
      </c>
    </row>
    <row r="5094" spans="1:7">
      <c r="A5094" s="2">
        <v>2007</v>
      </c>
      <c r="B5094" s="2">
        <v>264.8931</v>
      </c>
      <c r="C5094" s="2">
        <v>1257</v>
      </c>
      <c r="D5094" s="2">
        <v>1502</v>
      </c>
      <c r="E5094" s="2">
        <v>1395089</v>
      </c>
      <c r="F5094" s="2">
        <f t="shared" si="79"/>
        <v>0.83688415446071907</v>
      </c>
      <c r="G5094" s="2">
        <f>SUM($B$3827:B5094)/E5094</f>
        <v>0.96766350456494288</v>
      </c>
    </row>
    <row r="5095" spans="1:7">
      <c r="A5095" s="2">
        <v>2007</v>
      </c>
      <c r="B5095" s="2">
        <v>263.82130000000001</v>
      </c>
      <c r="C5095" s="2">
        <v>1258</v>
      </c>
      <c r="D5095" s="2">
        <v>1502</v>
      </c>
      <c r="E5095" s="2">
        <v>1395089</v>
      </c>
      <c r="F5095" s="2">
        <f t="shared" si="79"/>
        <v>0.83754993342210382</v>
      </c>
      <c r="G5095" s="2">
        <f>SUM($B$3827:B5095)/E5095</f>
        <v>0.96785261171151205</v>
      </c>
    </row>
    <row r="5096" spans="1:7">
      <c r="A5096" s="2">
        <v>2007</v>
      </c>
      <c r="B5096" s="2">
        <v>263.73950000000002</v>
      </c>
      <c r="C5096" s="2">
        <v>1259</v>
      </c>
      <c r="D5096" s="2">
        <v>1502</v>
      </c>
      <c r="E5096" s="2">
        <v>1395089</v>
      </c>
      <c r="F5096" s="2">
        <f t="shared" si="79"/>
        <v>0.83821571238348869</v>
      </c>
      <c r="G5096" s="2">
        <f>SUM($B$3827:B5096)/E5096</f>
        <v>0.96804166022382909</v>
      </c>
    </row>
    <row r="5097" spans="1:7">
      <c r="A5097" s="2">
        <v>2007</v>
      </c>
      <c r="B5097" s="2">
        <v>262.73750000000001</v>
      </c>
      <c r="C5097" s="2">
        <v>1260</v>
      </c>
      <c r="D5097" s="2">
        <v>1502</v>
      </c>
      <c r="E5097" s="2">
        <v>1395089</v>
      </c>
      <c r="F5097" s="2">
        <f t="shared" si="79"/>
        <v>0.83888149134487355</v>
      </c>
      <c r="G5097" s="2">
        <f>SUM($B$3827:B5097)/E5097</f>
        <v>0.96822999050239911</v>
      </c>
    </row>
    <row r="5098" spans="1:7">
      <c r="A5098" s="2">
        <v>2007</v>
      </c>
      <c r="B5098" s="2">
        <v>262.26310000000001</v>
      </c>
      <c r="C5098" s="2">
        <v>1261</v>
      </c>
      <c r="D5098" s="2">
        <v>1502</v>
      </c>
      <c r="E5098" s="2">
        <v>1395089</v>
      </c>
      <c r="F5098" s="2">
        <f t="shared" si="79"/>
        <v>0.83954727030625831</v>
      </c>
      <c r="G5098" s="2">
        <f>SUM($B$3827:B5098)/E5098</f>
        <v>0.96841798073097962</v>
      </c>
    </row>
    <row r="5099" spans="1:7">
      <c r="A5099" s="2">
        <v>2007</v>
      </c>
      <c r="B5099" s="2">
        <v>261.4615</v>
      </c>
      <c r="C5099" s="2">
        <v>1262</v>
      </c>
      <c r="D5099" s="2">
        <v>1502</v>
      </c>
      <c r="E5099" s="2">
        <v>1395089</v>
      </c>
      <c r="F5099" s="2">
        <f t="shared" si="79"/>
        <v>0.84021304926764317</v>
      </c>
      <c r="G5099" s="2">
        <f>SUM($B$3827:B5099)/E5099</f>
        <v>0.96860539637256227</v>
      </c>
    </row>
    <row r="5100" spans="1:7">
      <c r="A5100" s="2">
        <v>2007</v>
      </c>
      <c r="B5100" s="2">
        <v>261.30329999999998</v>
      </c>
      <c r="C5100" s="2">
        <v>1263</v>
      </c>
      <c r="D5100" s="2">
        <v>1502</v>
      </c>
      <c r="E5100" s="2">
        <v>1395089</v>
      </c>
      <c r="F5100" s="2">
        <f t="shared" si="79"/>
        <v>0.84087882822902793</v>
      </c>
      <c r="G5100" s="2">
        <f>SUM($B$3827:B5100)/E5100</f>
        <v>0.96879269861636186</v>
      </c>
    </row>
    <row r="5101" spans="1:7">
      <c r="A5101" s="2">
        <v>2007</v>
      </c>
      <c r="B5101" s="2">
        <v>260.54419999999999</v>
      </c>
      <c r="C5101" s="2">
        <v>1264</v>
      </c>
      <c r="D5101" s="2">
        <v>1502</v>
      </c>
      <c r="E5101" s="2">
        <v>1395089</v>
      </c>
      <c r="F5101" s="2">
        <f t="shared" si="79"/>
        <v>0.8415446071904128</v>
      </c>
      <c r="G5101" s="2">
        <f>SUM($B$3827:B5101)/E5101</f>
        <v>0.96897945673716979</v>
      </c>
    </row>
    <row r="5102" spans="1:7">
      <c r="A5102" s="2">
        <v>2007</v>
      </c>
      <c r="B5102" s="2">
        <v>260.07260000000002</v>
      </c>
      <c r="C5102" s="2">
        <v>1265</v>
      </c>
      <c r="D5102" s="2">
        <v>1502</v>
      </c>
      <c r="E5102" s="2">
        <v>1395089</v>
      </c>
      <c r="F5102" s="2">
        <f t="shared" si="79"/>
        <v>0.84221038615179755</v>
      </c>
      <c r="G5102" s="2">
        <f>SUM($B$3827:B5102)/E5102</f>
        <v>0.96916587681502875</v>
      </c>
    </row>
    <row r="5103" spans="1:7">
      <c r="A5103" s="2">
        <v>2007</v>
      </c>
      <c r="B5103" s="2">
        <v>259.68509999999998</v>
      </c>
      <c r="C5103" s="2">
        <v>1266</v>
      </c>
      <c r="D5103" s="2">
        <v>1502</v>
      </c>
      <c r="E5103" s="2">
        <v>1395089</v>
      </c>
      <c r="F5103" s="2">
        <f t="shared" si="79"/>
        <v>0.84287616511318242</v>
      </c>
      <c r="G5103" s="2">
        <f>SUM($B$3827:B5103)/E5103</f>
        <v>0.96935201913283053</v>
      </c>
    </row>
    <row r="5104" spans="1:7">
      <c r="A5104" s="2">
        <v>2007</v>
      </c>
      <c r="B5104" s="2">
        <v>259.6635</v>
      </c>
      <c r="C5104" s="2">
        <v>1267</v>
      </c>
      <c r="D5104" s="2">
        <v>1502</v>
      </c>
      <c r="E5104" s="2">
        <v>1395089</v>
      </c>
      <c r="F5104" s="2">
        <f t="shared" si="79"/>
        <v>0.84354194407456728</v>
      </c>
      <c r="G5104" s="2">
        <f>SUM($B$3827:B5104)/E5104</f>
        <v>0.96953814596774934</v>
      </c>
    </row>
    <row r="5105" spans="1:7">
      <c r="A5105" s="2">
        <v>2007</v>
      </c>
      <c r="B5105" s="2">
        <v>259.23160000000001</v>
      </c>
      <c r="C5105" s="2">
        <v>1268</v>
      </c>
      <c r="D5105" s="2">
        <v>1502</v>
      </c>
      <c r="E5105" s="2">
        <v>1395089</v>
      </c>
      <c r="F5105" s="2">
        <f t="shared" si="79"/>
        <v>0.84420772303595204</v>
      </c>
      <c r="G5105" s="2">
        <f>SUM($B$3827:B5105)/E5105</f>
        <v>0.96972396321668475</v>
      </c>
    </row>
    <row r="5106" spans="1:7">
      <c r="A5106" s="2">
        <v>2007</v>
      </c>
      <c r="B5106" s="2">
        <v>259.00580000000002</v>
      </c>
      <c r="C5106" s="2">
        <v>1269</v>
      </c>
      <c r="D5106" s="2">
        <v>1502</v>
      </c>
      <c r="E5106" s="2">
        <v>1395089</v>
      </c>
      <c r="F5106" s="2">
        <f t="shared" si="79"/>
        <v>0.84487350199733691</v>
      </c>
      <c r="G5106" s="2">
        <f>SUM($B$3827:B5106)/E5106</f>
        <v>0.96990961861214697</v>
      </c>
    </row>
    <row r="5107" spans="1:7">
      <c r="A5107" s="2">
        <v>2007</v>
      </c>
      <c r="B5107" s="2">
        <v>258.6223</v>
      </c>
      <c r="C5107" s="2">
        <v>1270</v>
      </c>
      <c r="D5107" s="2">
        <v>1502</v>
      </c>
      <c r="E5107" s="2">
        <v>1395089</v>
      </c>
      <c r="F5107" s="2">
        <f t="shared" si="79"/>
        <v>0.84553928095872166</v>
      </c>
      <c r="G5107" s="2">
        <f>SUM($B$3827:B5107)/E5107</f>
        <v>0.97009499911475283</v>
      </c>
    </row>
    <row r="5108" spans="1:7">
      <c r="A5108" s="2">
        <v>2007</v>
      </c>
      <c r="B5108" s="2">
        <v>258.45049999999998</v>
      </c>
      <c r="C5108" s="2">
        <v>1271</v>
      </c>
      <c r="D5108" s="2">
        <v>1502</v>
      </c>
      <c r="E5108" s="2">
        <v>1395089</v>
      </c>
      <c r="F5108" s="2">
        <f t="shared" si="79"/>
        <v>0.84620505992010653</v>
      </c>
      <c r="G5108" s="2">
        <f>SUM($B$3827:B5108)/E5108</f>
        <v>0.97028025647109351</v>
      </c>
    </row>
    <row r="5109" spans="1:7">
      <c r="A5109" s="2">
        <v>2007</v>
      </c>
      <c r="B5109" s="2">
        <v>258.31569999999999</v>
      </c>
      <c r="C5109" s="2">
        <v>1272</v>
      </c>
      <c r="D5109" s="2">
        <v>1502</v>
      </c>
      <c r="E5109" s="2">
        <v>1395089</v>
      </c>
      <c r="F5109" s="2">
        <f t="shared" si="79"/>
        <v>0.84687083888149139</v>
      </c>
      <c r="G5109" s="2">
        <f>SUM($B$3827:B5109)/E5109</f>
        <v>0.97046541720277446</v>
      </c>
    </row>
    <row r="5110" spans="1:7">
      <c r="A5110" s="2">
        <v>2007</v>
      </c>
      <c r="B5110" s="2">
        <v>254.9093</v>
      </c>
      <c r="C5110" s="2">
        <v>1273</v>
      </c>
      <c r="D5110" s="2">
        <v>1502</v>
      </c>
      <c r="E5110" s="2">
        <v>1395089</v>
      </c>
      <c r="F5110" s="2">
        <f t="shared" si="79"/>
        <v>0.84753661784287615</v>
      </c>
      <c r="G5110" s="2">
        <f>SUM($B$3827:B5110)/E5110</f>
        <v>0.9706481362264352</v>
      </c>
    </row>
    <row r="5111" spans="1:7">
      <c r="A5111" s="2">
        <v>2007</v>
      </c>
      <c r="B5111" s="2">
        <v>254.02869999999999</v>
      </c>
      <c r="C5111" s="2">
        <v>1274</v>
      </c>
      <c r="D5111" s="2">
        <v>1502</v>
      </c>
      <c r="E5111" s="2">
        <v>1395089</v>
      </c>
      <c r="F5111" s="2">
        <f t="shared" si="79"/>
        <v>0.84820239680426102</v>
      </c>
      <c r="G5111" s="2">
        <f>SUM($B$3827:B5111)/E5111</f>
        <v>0.9708302240358867</v>
      </c>
    </row>
    <row r="5112" spans="1:7">
      <c r="A5112" s="2">
        <v>2007</v>
      </c>
      <c r="B5112" s="2">
        <v>253.87540000000001</v>
      </c>
      <c r="C5112" s="2">
        <v>1275</v>
      </c>
      <c r="D5112" s="2">
        <v>1502</v>
      </c>
      <c r="E5112" s="2">
        <v>1395089</v>
      </c>
      <c r="F5112" s="2">
        <f t="shared" si="79"/>
        <v>0.84886817576564577</v>
      </c>
      <c r="G5112" s="2">
        <f>SUM($B$3827:B5112)/E5112</f>
        <v>0.97101220195987581</v>
      </c>
    </row>
    <row r="5113" spans="1:7">
      <c r="A5113" s="2">
        <v>2007</v>
      </c>
      <c r="B5113" s="2">
        <v>253.727</v>
      </c>
      <c r="C5113" s="2">
        <v>1276</v>
      </c>
      <c r="D5113" s="2">
        <v>1502</v>
      </c>
      <c r="E5113" s="2">
        <v>1395089</v>
      </c>
      <c r="F5113" s="2">
        <f t="shared" si="79"/>
        <v>0.84953395472703064</v>
      </c>
      <c r="G5113" s="2">
        <f>SUM($B$3827:B5113)/E5113</f>
        <v>0.97119407351072307</v>
      </c>
    </row>
    <row r="5114" spans="1:7">
      <c r="A5114" s="2">
        <v>2007</v>
      </c>
      <c r="B5114" s="2">
        <v>252.29990000000001</v>
      </c>
      <c r="C5114" s="2">
        <v>1277</v>
      </c>
      <c r="D5114" s="2">
        <v>1502</v>
      </c>
      <c r="E5114" s="2">
        <v>1395089</v>
      </c>
      <c r="F5114" s="2">
        <f t="shared" si="79"/>
        <v>0.85019973368841539</v>
      </c>
      <c r="G5114" s="2">
        <f>SUM($B$3827:B5114)/E5114</f>
        <v>0.9713749221160809</v>
      </c>
    </row>
    <row r="5115" spans="1:7">
      <c r="A5115" s="2">
        <v>2007</v>
      </c>
      <c r="B5115" s="2">
        <v>252.00319999999999</v>
      </c>
      <c r="C5115" s="2">
        <v>1278</v>
      </c>
      <c r="D5115" s="2">
        <v>1502</v>
      </c>
      <c r="E5115" s="2">
        <v>1395089</v>
      </c>
      <c r="F5115" s="2">
        <f t="shared" si="79"/>
        <v>0.85086551264980026</v>
      </c>
      <c r="G5115" s="2">
        <f>SUM($B$3827:B5115)/E5115</f>
        <v>0.97155555804683502</v>
      </c>
    </row>
    <row r="5116" spans="1:7">
      <c r="A5116" s="2">
        <v>2007</v>
      </c>
      <c r="B5116" s="2">
        <v>251.40989999999999</v>
      </c>
      <c r="C5116" s="2">
        <v>1279</v>
      </c>
      <c r="D5116" s="2">
        <v>1502</v>
      </c>
      <c r="E5116" s="2">
        <v>1395089</v>
      </c>
      <c r="F5116" s="2">
        <f t="shared" si="79"/>
        <v>0.85153129161118513</v>
      </c>
      <c r="G5116" s="2">
        <f>SUM($B$3827:B5116)/E5116</f>
        <v>0.97173576870006229</v>
      </c>
    </row>
    <row r="5117" spans="1:7">
      <c r="A5117" s="2">
        <v>2007</v>
      </c>
      <c r="B5117" s="2">
        <v>251.0883</v>
      </c>
      <c r="C5117" s="2">
        <v>1280</v>
      </c>
      <c r="D5117" s="2">
        <v>1502</v>
      </c>
      <c r="E5117" s="2">
        <v>1395089</v>
      </c>
      <c r="F5117" s="2">
        <f t="shared" si="79"/>
        <v>0.85219707057256988</v>
      </c>
      <c r="G5117" s="2">
        <f>SUM($B$3827:B5117)/E5117</f>
        <v>0.97191574883036214</v>
      </c>
    </row>
    <row r="5118" spans="1:7">
      <c r="A5118" s="2">
        <v>2007</v>
      </c>
      <c r="B5118" s="2">
        <v>250.30459999999999</v>
      </c>
      <c r="C5118" s="2">
        <v>1281</v>
      </c>
      <c r="D5118" s="2">
        <v>1502</v>
      </c>
      <c r="E5118" s="2">
        <v>1395089</v>
      </c>
      <c r="F5118" s="2">
        <f t="shared" si="79"/>
        <v>0.85286284953395475</v>
      </c>
      <c r="G5118" s="2">
        <f>SUM($B$3827:B5118)/E5118</f>
        <v>0.97209516720438693</v>
      </c>
    </row>
    <row r="5119" spans="1:7">
      <c r="A5119" s="2">
        <v>2007</v>
      </c>
      <c r="B5119" s="2">
        <v>249.77590000000001</v>
      </c>
      <c r="C5119" s="2">
        <v>1282</v>
      </c>
      <c r="D5119" s="2">
        <v>1502</v>
      </c>
      <c r="E5119" s="2">
        <v>1395089</v>
      </c>
      <c r="F5119" s="2">
        <f t="shared" si="79"/>
        <v>0.8535286284953395</v>
      </c>
      <c r="G5119" s="2">
        <f>SUM($B$3827:B5119)/E5119</f>
        <v>0.97227420660617425</v>
      </c>
    </row>
    <row r="5120" spans="1:7">
      <c r="A5120" s="2">
        <v>2007</v>
      </c>
      <c r="B5120" s="2">
        <v>249.74449999999999</v>
      </c>
      <c r="C5120" s="2">
        <v>1283</v>
      </c>
      <c r="D5120" s="2">
        <v>1502</v>
      </c>
      <c r="E5120" s="2">
        <v>1395089</v>
      </c>
      <c r="F5120" s="2">
        <f t="shared" si="79"/>
        <v>0.85419440745672437</v>
      </c>
      <c r="G5120" s="2">
        <f>SUM($B$3827:B5120)/E5120</f>
        <v>0.97245322350043695</v>
      </c>
    </row>
    <row r="5121" spans="1:7">
      <c r="A5121" s="2">
        <v>2007</v>
      </c>
      <c r="B5121" s="2">
        <v>249.33760000000001</v>
      </c>
      <c r="C5121" s="2">
        <v>1284</v>
      </c>
      <c r="D5121" s="2">
        <v>1502</v>
      </c>
      <c r="E5121" s="2">
        <v>1395089</v>
      </c>
      <c r="F5121" s="2">
        <f t="shared" si="79"/>
        <v>0.85486018641810924</v>
      </c>
      <c r="G5121" s="2">
        <f>SUM($B$3827:B5121)/E5121</f>
        <v>0.97263194872871983</v>
      </c>
    </row>
    <row r="5122" spans="1:7">
      <c r="A5122" s="2">
        <v>2007</v>
      </c>
      <c r="B5122" s="2">
        <v>249.2046</v>
      </c>
      <c r="C5122" s="2">
        <v>1285</v>
      </c>
      <c r="D5122" s="2">
        <v>1502</v>
      </c>
      <c r="E5122" s="2">
        <v>1395089</v>
      </c>
      <c r="F5122" s="2">
        <f t="shared" si="79"/>
        <v>0.85552596537949399</v>
      </c>
      <c r="G5122" s="2">
        <f>SUM($B$3827:B5122)/E5122</f>
        <v>0.97281057862258324</v>
      </c>
    </row>
    <row r="5123" spans="1:7">
      <c r="A5123" s="2">
        <v>2007</v>
      </c>
      <c r="B5123" s="2">
        <v>248.44550000000001</v>
      </c>
      <c r="C5123" s="2">
        <v>1286</v>
      </c>
      <c r="D5123" s="2">
        <v>1502</v>
      </c>
      <c r="E5123" s="2">
        <v>1395089</v>
      </c>
      <c r="F5123" s="2">
        <f t="shared" si="79"/>
        <v>0.85619174434087886</v>
      </c>
      <c r="G5123" s="2">
        <f>SUM($B$3827:B5123)/E5123</f>
        <v>0.97298866439345522</v>
      </c>
    </row>
    <row r="5124" spans="1:7">
      <c r="A5124" s="2">
        <v>2007</v>
      </c>
      <c r="B5124" s="2">
        <v>248.40600000000001</v>
      </c>
      <c r="C5124" s="2">
        <v>1287</v>
      </c>
      <c r="D5124" s="2">
        <v>1502</v>
      </c>
      <c r="E5124" s="2">
        <v>1395089</v>
      </c>
      <c r="F5124" s="2">
        <f t="shared" si="79"/>
        <v>0.85685752330226361</v>
      </c>
      <c r="G5124" s="2">
        <f>SUM($B$3827:B5124)/E5124</f>
        <v>0.97316672185072128</v>
      </c>
    </row>
    <row r="5125" spans="1:7">
      <c r="A5125" s="2">
        <v>2007</v>
      </c>
      <c r="B5125" s="2">
        <v>248.10749999999999</v>
      </c>
      <c r="C5125" s="2">
        <v>1288</v>
      </c>
      <c r="D5125" s="2">
        <v>1502</v>
      </c>
      <c r="E5125" s="2">
        <v>1395089</v>
      </c>
      <c r="F5125" s="2">
        <f t="shared" si="79"/>
        <v>0.85752330226364848</v>
      </c>
      <c r="G5125" s="2">
        <f>SUM($B$3827:B5125)/E5125</f>
        <v>0.97334456534314362</v>
      </c>
    </row>
    <row r="5126" spans="1:7">
      <c r="A5126" s="2">
        <v>2007</v>
      </c>
      <c r="B5126" s="2">
        <v>247.85720000000001</v>
      </c>
      <c r="C5126" s="2">
        <v>1289</v>
      </c>
      <c r="D5126" s="2">
        <v>1502</v>
      </c>
      <c r="E5126" s="2">
        <v>1395089</v>
      </c>
      <c r="F5126" s="2">
        <f t="shared" si="79"/>
        <v>0.85818908122503323</v>
      </c>
      <c r="G5126" s="2">
        <f>SUM($B$3827:B5126)/E5126</f>
        <v>0.97352222942048916</v>
      </c>
    </row>
    <row r="5127" spans="1:7">
      <c r="A5127" s="2">
        <v>2007</v>
      </c>
      <c r="B5127" s="2">
        <v>247.39869999999999</v>
      </c>
      <c r="C5127" s="2">
        <v>1290</v>
      </c>
      <c r="D5127" s="2">
        <v>1502</v>
      </c>
      <c r="E5127" s="2">
        <v>1395089</v>
      </c>
      <c r="F5127" s="2">
        <f t="shared" si="79"/>
        <v>0.8588548601864181</v>
      </c>
      <c r="G5127" s="2">
        <f>SUM($B$3827:B5127)/E5127</f>
        <v>0.97369956484496756</v>
      </c>
    </row>
    <row r="5128" spans="1:7">
      <c r="A5128" s="2">
        <v>2007</v>
      </c>
      <c r="B5128" s="2">
        <v>246.93989999999999</v>
      </c>
      <c r="C5128" s="2">
        <v>1291</v>
      </c>
      <c r="D5128" s="2">
        <v>1502</v>
      </c>
      <c r="E5128" s="2">
        <v>1395089</v>
      </c>
      <c r="F5128" s="2">
        <f t="shared" si="79"/>
        <v>0.85952063914780297</v>
      </c>
      <c r="G5128" s="2">
        <f>SUM($B$3827:B5128)/E5128</f>
        <v>0.97387657140153849</v>
      </c>
    </row>
    <row r="5129" spans="1:7">
      <c r="A5129" s="2">
        <v>2007</v>
      </c>
      <c r="B5129" s="2">
        <v>246.1515</v>
      </c>
      <c r="C5129" s="2">
        <v>1292</v>
      </c>
      <c r="D5129" s="2">
        <v>1502</v>
      </c>
      <c r="E5129" s="2">
        <v>1395089</v>
      </c>
      <c r="F5129" s="2">
        <f t="shared" si="79"/>
        <v>0.86018641810918772</v>
      </c>
      <c r="G5129" s="2">
        <f>SUM($B$3827:B5129)/E5129</f>
        <v>0.97405301283287371</v>
      </c>
    </row>
    <row r="5130" spans="1:7">
      <c r="A5130" s="2">
        <v>2007</v>
      </c>
      <c r="B5130" s="2">
        <v>245.52080000000001</v>
      </c>
      <c r="C5130" s="2">
        <v>1293</v>
      </c>
      <c r="D5130" s="2">
        <v>1502</v>
      </c>
      <c r="E5130" s="2">
        <v>1395089</v>
      </c>
      <c r="F5130" s="2">
        <f t="shared" si="79"/>
        <v>0.86085219707057259</v>
      </c>
      <c r="G5130" s="2">
        <f>SUM($B$3827:B5130)/E5130</f>
        <v>0.9742290021783564</v>
      </c>
    </row>
    <row r="5131" spans="1:7">
      <c r="A5131" s="2">
        <v>2007</v>
      </c>
      <c r="B5131" s="2">
        <v>245.4846</v>
      </c>
      <c r="C5131" s="2">
        <v>1294</v>
      </c>
      <c r="D5131" s="2">
        <v>1502</v>
      </c>
      <c r="E5131" s="2">
        <v>1395089</v>
      </c>
      <c r="F5131" s="2">
        <f t="shared" si="79"/>
        <v>0.86151797603195734</v>
      </c>
      <c r="G5131" s="2">
        <f>SUM($B$3827:B5131)/E5131</f>
        <v>0.97440496557567369</v>
      </c>
    </row>
    <row r="5132" spans="1:7">
      <c r="A5132" s="2">
        <v>2007</v>
      </c>
      <c r="B5132" s="2">
        <v>245.04499999999999</v>
      </c>
      <c r="C5132" s="2">
        <v>1295</v>
      </c>
      <c r="D5132" s="2">
        <v>1502</v>
      </c>
      <c r="E5132" s="2">
        <v>1395089</v>
      </c>
      <c r="F5132" s="2">
        <f t="shared" si="79"/>
        <v>0.86218375499334221</v>
      </c>
      <c r="G5132" s="2">
        <f>SUM($B$3827:B5132)/E5132</f>
        <v>0.97458061386764638</v>
      </c>
    </row>
    <row r="5133" spans="1:7">
      <c r="A5133" s="2">
        <v>2007</v>
      </c>
      <c r="B5133" s="2">
        <v>244.4846</v>
      </c>
      <c r="C5133" s="2">
        <v>1296</v>
      </c>
      <c r="D5133" s="2">
        <v>1502</v>
      </c>
      <c r="E5133" s="2">
        <v>1395089</v>
      </c>
      <c r="F5133" s="2">
        <f t="shared" si="79"/>
        <v>0.86284953395472708</v>
      </c>
      <c r="G5133" s="2">
        <f>SUM($B$3827:B5133)/E5133</f>
        <v>0.97475586046481699</v>
      </c>
    </row>
    <row r="5134" spans="1:7">
      <c r="A5134" s="2">
        <v>2007</v>
      </c>
      <c r="B5134" s="2">
        <v>244.2457</v>
      </c>
      <c r="C5134" s="2">
        <v>1297</v>
      </c>
      <c r="D5134" s="2">
        <v>1502</v>
      </c>
      <c r="E5134" s="2">
        <v>1395089</v>
      </c>
      <c r="F5134" s="2">
        <f t="shared" si="79"/>
        <v>0.86351531291611183</v>
      </c>
      <c r="G5134" s="2">
        <f>SUM($B$3827:B5134)/E5134</f>
        <v>0.97493093581843249</v>
      </c>
    </row>
    <row r="5135" spans="1:7">
      <c r="A5135" s="2">
        <v>2007</v>
      </c>
      <c r="B5135" s="2">
        <v>242.96510000000001</v>
      </c>
      <c r="C5135" s="2">
        <v>1298</v>
      </c>
      <c r="D5135" s="2">
        <v>1502</v>
      </c>
      <c r="E5135" s="2">
        <v>1395089</v>
      </c>
      <c r="F5135" s="2">
        <f t="shared" ref="F5135:F5198" si="80">C5135/D5135</f>
        <v>0.8641810918774967</v>
      </c>
      <c r="G5135" s="2">
        <f>SUM($B$3827:B5135)/E5135</f>
        <v>0.97510509323777983</v>
      </c>
    </row>
    <row r="5136" spans="1:7">
      <c r="A5136" s="2">
        <v>2007</v>
      </c>
      <c r="B5136" s="2">
        <v>242.95419999999999</v>
      </c>
      <c r="C5136" s="2">
        <v>1299</v>
      </c>
      <c r="D5136" s="2">
        <v>1502</v>
      </c>
      <c r="E5136" s="2">
        <v>1395089</v>
      </c>
      <c r="F5136" s="2">
        <f t="shared" si="80"/>
        <v>0.86484687083888145</v>
      </c>
      <c r="G5136" s="2">
        <f>SUM($B$3827:B5136)/E5136</f>
        <v>0.97527924284400569</v>
      </c>
    </row>
    <row r="5137" spans="1:7">
      <c r="A5137" s="2">
        <v>2007</v>
      </c>
      <c r="B5137" s="2">
        <v>242.33</v>
      </c>
      <c r="C5137" s="2">
        <v>1300</v>
      </c>
      <c r="D5137" s="2">
        <v>1502</v>
      </c>
      <c r="E5137" s="2">
        <v>1395089</v>
      </c>
      <c r="F5137" s="2">
        <f t="shared" si="80"/>
        <v>0.86551264980026632</v>
      </c>
      <c r="G5137" s="2">
        <f>SUM($B$3827:B5137)/E5137</f>
        <v>0.97545294502357993</v>
      </c>
    </row>
    <row r="5138" spans="1:7">
      <c r="A5138" s="2">
        <v>2007</v>
      </c>
      <c r="B5138" s="2">
        <v>242.27619999999999</v>
      </c>
      <c r="C5138" s="2">
        <v>1301</v>
      </c>
      <c r="D5138" s="2">
        <v>1502</v>
      </c>
      <c r="E5138" s="2">
        <v>1395089</v>
      </c>
      <c r="F5138" s="2">
        <f t="shared" si="80"/>
        <v>0.86617842876165119</v>
      </c>
      <c r="G5138" s="2">
        <f>SUM($B$3827:B5138)/E5138</f>
        <v>0.97562660863930628</v>
      </c>
    </row>
    <row r="5139" spans="1:7">
      <c r="A5139" s="2">
        <v>2007</v>
      </c>
      <c r="B5139" s="2">
        <v>241.76840000000001</v>
      </c>
      <c r="C5139" s="2">
        <v>1302</v>
      </c>
      <c r="D5139" s="2">
        <v>1502</v>
      </c>
      <c r="E5139" s="2">
        <v>1395089</v>
      </c>
      <c r="F5139" s="2">
        <f t="shared" si="80"/>
        <v>0.86684420772303594</v>
      </c>
      <c r="G5139" s="2">
        <f>SUM($B$3827:B5139)/E5139</f>
        <v>0.97579990826391794</v>
      </c>
    </row>
    <row r="5140" spans="1:7">
      <c r="A5140" s="2">
        <v>2007</v>
      </c>
      <c r="B5140" s="2">
        <v>241.43539999999999</v>
      </c>
      <c r="C5140" s="2">
        <v>1303</v>
      </c>
      <c r="D5140" s="2">
        <v>1502</v>
      </c>
      <c r="E5140" s="2">
        <v>1395089</v>
      </c>
      <c r="F5140" s="2">
        <f t="shared" si="80"/>
        <v>0.86750998668442081</v>
      </c>
      <c r="G5140" s="2">
        <f>SUM($B$3827:B5140)/E5140</f>
        <v>0.97597296919408094</v>
      </c>
    </row>
    <row r="5141" spans="1:7">
      <c r="A5141" s="2">
        <v>2007</v>
      </c>
      <c r="B5141" s="2">
        <v>241.23869999999999</v>
      </c>
      <c r="C5141" s="2">
        <v>1304</v>
      </c>
      <c r="D5141" s="2">
        <v>1502</v>
      </c>
      <c r="E5141" s="2">
        <v>1395089</v>
      </c>
      <c r="F5141" s="2">
        <f t="shared" si="80"/>
        <v>0.86817576564580556</v>
      </c>
      <c r="G5141" s="2">
        <f>SUM($B$3827:B5141)/E5141</f>
        <v>0.97614588912965505</v>
      </c>
    </row>
    <row r="5142" spans="1:7">
      <c r="A5142" s="2">
        <v>2007</v>
      </c>
      <c r="B5142" s="2">
        <v>239.7329</v>
      </c>
      <c r="C5142" s="2">
        <v>1305</v>
      </c>
      <c r="D5142" s="2">
        <v>1502</v>
      </c>
      <c r="E5142" s="2">
        <v>1395089</v>
      </c>
      <c r="F5142" s="2">
        <f t="shared" si="80"/>
        <v>0.86884154460719043</v>
      </c>
      <c r="G5142" s="2">
        <f>SUM($B$3827:B5142)/E5142</f>
        <v>0.97631772970756792</v>
      </c>
    </row>
    <row r="5143" spans="1:7">
      <c r="A5143" s="2">
        <v>2007</v>
      </c>
      <c r="B5143" s="2">
        <v>237.8629</v>
      </c>
      <c r="C5143" s="2">
        <v>1306</v>
      </c>
      <c r="D5143" s="2">
        <v>1502</v>
      </c>
      <c r="E5143" s="2">
        <v>1395089</v>
      </c>
      <c r="F5143" s="2">
        <f t="shared" si="80"/>
        <v>0.86950732356857519</v>
      </c>
      <c r="G5143" s="2">
        <f>SUM($B$3827:B5143)/E5143</f>
        <v>0.97648822986920636</v>
      </c>
    </row>
    <row r="5144" spans="1:7">
      <c r="A5144" s="2">
        <v>2007</v>
      </c>
      <c r="B5144" s="2">
        <v>237.79169999999999</v>
      </c>
      <c r="C5144" s="2">
        <v>1307</v>
      </c>
      <c r="D5144" s="2">
        <v>1502</v>
      </c>
      <c r="E5144" s="2">
        <v>1395089</v>
      </c>
      <c r="F5144" s="2">
        <f t="shared" si="80"/>
        <v>0.87017310252996005</v>
      </c>
      <c r="G5144" s="2">
        <f>SUM($B$3827:B5144)/E5144</f>
        <v>0.97665867899467429</v>
      </c>
    </row>
    <row r="5145" spans="1:7">
      <c r="A5145" s="2">
        <v>2007</v>
      </c>
      <c r="B5145" s="2">
        <v>237.27080000000001</v>
      </c>
      <c r="C5145" s="2">
        <v>1308</v>
      </c>
      <c r="D5145" s="2">
        <v>1502</v>
      </c>
      <c r="E5145" s="2">
        <v>1395089</v>
      </c>
      <c r="F5145" s="2">
        <f t="shared" si="80"/>
        <v>0.87083888149134492</v>
      </c>
      <c r="G5145" s="2">
        <f>SUM($B$3827:B5145)/E5145</f>
        <v>0.97682875473894593</v>
      </c>
    </row>
    <row r="5146" spans="1:7">
      <c r="A5146" s="2">
        <v>2007</v>
      </c>
      <c r="B5146" s="2">
        <v>236.4879</v>
      </c>
      <c r="C5146" s="2">
        <v>1309</v>
      </c>
      <c r="D5146" s="2">
        <v>1502</v>
      </c>
      <c r="E5146" s="2">
        <v>1395089</v>
      </c>
      <c r="F5146" s="2">
        <f t="shared" si="80"/>
        <v>0.87150466045272967</v>
      </c>
      <c r="G5146" s="2">
        <f>SUM($B$3827:B5146)/E5146</f>
        <v>0.97699826930038247</v>
      </c>
    </row>
    <row r="5147" spans="1:7">
      <c r="A5147" s="2">
        <v>2007</v>
      </c>
      <c r="B5147" s="2">
        <v>236.27350000000001</v>
      </c>
      <c r="C5147" s="2">
        <v>1310</v>
      </c>
      <c r="D5147" s="2">
        <v>1502</v>
      </c>
      <c r="E5147" s="2">
        <v>1395089</v>
      </c>
      <c r="F5147" s="2">
        <f t="shared" si="80"/>
        <v>0.87217043941411454</v>
      </c>
      <c r="G5147" s="2">
        <f>SUM($B$3827:B5147)/E5147</f>
        <v>0.97716763017986752</v>
      </c>
    </row>
    <row r="5148" spans="1:7">
      <c r="A5148" s="2">
        <v>2007</v>
      </c>
      <c r="B5148" s="2">
        <v>235.7141</v>
      </c>
      <c r="C5148" s="2">
        <v>1311</v>
      </c>
      <c r="D5148" s="2">
        <v>1502</v>
      </c>
      <c r="E5148" s="2">
        <v>1395089</v>
      </c>
      <c r="F5148" s="2">
        <f t="shared" si="80"/>
        <v>0.8728362183754993</v>
      </c>
      <c r="G5148" s="2">
        <f>SUM($B$3827:B5148)/E5148</f>
        <v>0.97733659008135054</v>
      </c>
    </row>
    <row r="5149" spans="1:7">
      <c r="A5149" s="2">
        <v>2007</v>
      </c>
      <c r="B5149" s="2">
        <v>235.64750000000001</v>
      </c>
      <c r="C5149" s="2">
        <v>1312</v>
      </c>
      <c r="D5149" s="2">
        <v>1502</v>
      </c>
      <c r="E5149" s="2">
        <v>1395089</v>
      </c>
      <c r="F5149" s="2">
        <f t="shared" si="80"/>
        <v>0.87350199733688416</v>
      </c>
      <c r="G5149" s="2">
        <f>SUM($B$3827:B5149)/E5149</f>
        <v>0.97750550224394372</v>
      </c>
    </row>
    <row r="5150" spans="1:7">
      <c r="A5150" s="2">
        <v>2007</v>
      </c>
      <c r="B5150" s="2">
        <v>235.08160000000001</v>
      </c>
      <c r="C5150" s="2">
        <v>1313</v>
      </c>
      <c r="D5150" s="2">
        <v>1502</v>
      </c>
      <c r="E5150" s="2">
        <v>1395089</v>
      </c>
      <c r="F5150" s="2">
        <f t="shared" si="80"/>
        <v>0.87416777629826903</v>
      </c>
      <c r="G5150" s="2">
        <f>SUM($B$3827:B5150)/E5150</f>
        <v>0.97767400876933375</v>
      </c>
    </row>
    <row r="5151" spans="1:7">
      <c r="A5151" s="2">
        <v>2007</v>
      </c>
      <c r="B5151" s="2">
        <v>234.0301</v>
      </c>
      <c r="C5151" s="2">
        <v>1314</v>
      </c>
      <c r="D5151" s="2">
        <v>1502</v>
      </c>
      <c r="E5151" s="2">
        <v>1395089</v>
      </c>
      <c r="F5151" s="2">
        <f t="shared" si="80"/>
        <v>0.87483355525965378</v>
      </c>
      <c r="G5151" s="2">
        <f>SUM($B$3827:B5151)/E5151</f>
        <v>0.97784176157936964</v>
      </c>
    </row>
    <row r="5152" spans="1:7">
      <c r="A5152" s="2">
        <v>2007</v>
      </c>
      <c r="B5152" s="2">
        <v>233.87119999999999</v>
      </c>
      <c r="C5152" s="2">
        <v>1315</v>
      </c>
      <c r="D5152" s="2">
        <v>1502</v>
      </c>
      <c r="E5152" s="2">
        <v>1395089</v>
      </c>
      <c r="F5152" s="2">
        <f t="shared" si="80"/>
        <v>0.87549933422103865</v>
      </c>
      <c r="G5152" s="2">
        <f>SUM($B$3827:B5152)/E5152</f>
        <v>0.97800940048986207</v>
      </c>
    </row>
    <row r="5153" spans="1:7">
      <c r="A5153" s="2">
        <v>2007</v>
      </c>
      <c r="B5153" s="2">
        <v>233.43680000000001</v>
      </c>
      <c r="C5153" s="2">
        <v>1316</v>
      </c>
      <c r="D5153" s="2">
        <v>1502</v>
      </c>
      <c r="E5153" s="2">
        <v>1395089</v>
      </c>
      <c r="F5153" s="2">
        <f t="shared" si="80"/>
        <v>0.87616511318242341</v>
      </c>
      <c r="G5153" s="2">
        <f>SUM($B$3827:B5153)/E5153</f>
        <v>0.97817672802237077</v>
      </c>
    </row>
    <row r="5154" spans="1:7">
      <c r="A5154" s="2">
        <v>2007</v>
      </c>
      <c r="B5154" s="2">
        <v>233.24940000000001</v>
      </c>
      <c r="C5154" s="2">
        <v>1317</v>
      </c>
      <c r="D5154" s="2">
        <v>1502</v>
      </c>
      <c r="E5154" s="2">
        <v>1395089</v>
      </c>
      <c r="F5154" s="2">
        <f t="shared" si="80"/>
        <v>0.87683089214380827</v>
      </c>
      <c r="G5154" s="2">
        <f>SUM($B$3827:B5154)/E5154</f>
        <v>0.97834392122653191</v>
      </c>
    </row>
    <row r="5155" spans="1:7">
      <c r="A5155" s="2">
        <v>2007</v>
      </c>
      <c r="B5155" s="2">
        <v>233.1944</v>
      </c>
      <c r="C5155" s="2">
        <v>1318</v>
      </c>
      <c r="D5155" s="2">
        <v>1502</v>
      </c>
      <c r="E5155" s="2">
        <v>1395089</v>
      </c>
      <c r="F5155" s="2">
        <f t="shared" si="80"/>
        <v>0.87749667110519303</v>
      </c>
      <c r="G5155" s="2">
        <f>SUM($B$3827:B5155)/E5155</f>
        <v>0.97851107500668499</v>
      </c>
    </row>
    <row r="5156" spans="1:7">
      <c r="A5156" s="2">
        <v>2007</v>
      </c>
      <c r="B5156" s="2">
        <v>233.07560000000001</v>
      </c>
      <c r="C5156" s="2">
        <v>1319</v>
      </c>
      <c r="D5156" s="2">
        <v>1502</v>
      </c>
      <c r="E5156" s="2">
        <v>1395089</v>
      </c>
      <c r="F5156" s="2">
        <f t="shared" si="80"/>
        <v>0.87816245006657789</v>
      </c>
      <c r="G5156" s="2">
        <f>SUM($B$3827:B5156)/E5156</f>
        <v>0.97867814363098071</v>
      </c>
    </row>
    <row r="5157" spans="1:7">
      <c r="A5157" s="2">
        <v>2007</v>
      </c>
      <c r="B5157" s="2">
        <v>231.90010000000001</v>
      </c>
      <c r="C5157" s="2">
        <v>1320</v>
      </c>
      <c r="D5157" s="2">
        <v>1502</v>
      </c>
      <c r="E5157" s="2">
        <v>1395089</v>
      </c>
      <c r="F5157" s="2">
        <f t="shared" si="80"/>
        <v>0.87882822902796276</v>
      </c>
      <c r="G5157" s="2">
        <f>SUM($B$3827:B5157)/E5157</f>
        <v>0.97884436965670374</v>
      </c>
    </row>
    <row r="5158" spans="1:7">
      <c r="A5158" s="2">
        <v>2007</v>
      </c>
      <c r="B5158" s="2">
        <v>231.61019999999999</v>
      </c>
      <c r="C5158" s="2">
        <v>1321</v>
      </c>
      <c r="D5158" s="2">
        <v>1502</v>
      </c>
      <c r="E5158" s="2">
        <v>1395089</v>
      </c>
      <c r="F5158" s="2">
        <f t="shared" si="80"/>
        <v>0.87949400798934751</v>
      </c>
      <c r="G5158" s="2">
        <f>SUM($B$3827:B5158)/E5158</f>
        <v>0.97901038788206429</v>
      </c>
    </row>
    <row r="5159" spans="1:7">
      <c r="A5159" s="2">
        <v>2007</v>
      </c>
      <c r="B5159" s="2">
        <v>231.517</v>
      </c>
      <c r="C5159" s="2">
        <v>1322</v>
      </c>
      <c r="D5159" s="2">
        <v>1502</v>
      </c>
      <c r="E5159" s="2">
        <v>1395089</v>
      </c>
      <c r="F5159" s="2">
        <f t="shared" si="80"/>
        <v>0.88015978695073238</v>
      </c>
      <c r="G5159" s="2">
        <f>SUM($B$3827:B5159)/E5159</f>
        <v>0.97917633930165116</v>
      </c>
    </row>
    <row r="5160" spans="1:7">
      <c r="A5160" s="2">
        <v>2007</v>
      </c>
      <c r="B5160" s="2">
        <v>229.7193</v>
      </c>
      <c r="C5160" s="2">
        <v>1323</v>
      </c>
      <c r="D5160" s="2">
        <v>1502</v>
      </c>
      <c r="E5160" s="2">
        <v>1395089</v>
      </c>
      <c r="F5160" s="2">
        <f t="shared" si="80"/>
        <v>0.88082556591211714</v>
      </c>
      <c r="G5160" s="2">
        <f>SUM($B$3827:B5160)/E5160</f>
        <v>0.97934100212961406</v>
      </c>
    </row>
    <row r="5161" spans="1:7">
      <c r="A5161" s="2">
        <v>2007</v>
      </c>
      <c r="B5161" s="2">
        <v>228.6866</v>
      </c>
      <c r="C5161" s="2">
        <v>1324</v>
      </c>
      <c r="D5161" s="2">
        <v>1502</v>
      </c>
      <c r="E5161" s="2">
        <v>1395089</v>
      </c>
      <c r="F5161" s="2">
        <f t="shared" si="80"/>
        <v>0.881491344873502</v>
      </c>
      <c r="G5161" s="2">
        <f>SUM($B$3827:B5161)/E5161</f>
        <v>0.97950492471806538</v>
      </c>
    </row>
    <row r="5162" spans="1:7">
      <c r="A5162" s="2">
        <v>2007</v>
      </c>
      <c r="B5162" s="2">
        <v>228.22989999999999</v>
      </c>
      <c r="C5162" s="2">
        <v>1325</v>
      </c>
      <c r="D5162" s="2">
        <v>1502</v>
      </c>
      <c r="E5162" s="2">
        <v>1395089</v>
      </c>
      <c r="F5162" s="2">
        <f t="shared" si="80"/>
        <v>0.88215712383488687</v>
      </c>
      <c r="G5162" s="2">
        <f>SUM($B$3827:B5162)/E5162</f>
        <v>0.97966851994388959</v>
      </c>
    </row>
    <row r="5163" spans="1:7">
      <c r="A5163" s="2">
        <v>2007</v>
      </c>
      <c r="B5163" s="2">
        <v>226.9813</v>
      </c>
      <c r="C5163" s="2">
        <v>1326</v>
      </c>
      <c r="D5163" s="2">
        <v>1502</v>
      </c>
      <c r="E5163" s="2">
        <v>1395089</v>
      </c>
      <c r="F5163" s="2">
        <f t="shared" si="80"/>
        <v>0.88282290279627162</v>
      </c>
      <c r="G5163" s="2">
        <f>SUM($B$3827:B5163)/E5163</f>
        <v>0.97983122017305069</v>
      </c>
    </row>
    <row r="5164" spans="1:7">
      <c r="A5164" s="2">
        <v>2007</v>
      </c>
      <c r="B5164" s="2">
        <v>226.28870000000001</v>
      </c>
      <c r="C5164" s="2">
        <v>1327</v>
      </c>
      <c r="D5164" s="2">
        <v>1502</v>
      </c>
      <c r="E5164" s="2">
        <v>1395089</v>
      </c>
      <c r="F5164" s="2">
        <f t="shared" si="80"/>
        <v>0.88348868175765649</v>
      </c>
      <c r="G5164" s="2">
        <f>SUM($B$3827:B5164)/E5164</f>
        <v>0.97999342394642996</v>
      </c>
    </row>
    <row r="5165" spans="1:7">
      <c r="A5165" s="2">
        <v>2007</v>
      </c>
      <c r="B5165" s="2">
        <v>226.21440000000001</v>
      </c>
      <c r="C5165" s="2">
        <v>1328</v>
      </c>
      <c r="D5165" s="2">
        <v>1502</v>
      </c>
      <c r="E5165" s="2">
        <v>1395089</v>
      </c>
      <c r="F5165" s="2">
        <f t="shared" si="80"/>
        <v>0.88415446071904125</v>
      </c>
      <c r="G5165" s="2">
        <f>SUM($B$3827:B5165)/E5165</f>
        <v>0.98015557446155832</v>
      </c>
    </row>
    <row r="5166" spans="1:7">
      <c r="A5166" s="2">
        <v>2007</v>
      </c>
      <c r="B5166" s="2">
        <v>225.51949999999999</v>
      </c>
      <c r="C5166" s="2">
        <v>1329</v>
      </c>
      <c r="D5166" s="2">
        <v>1502</v>
      </c>
      <c r="E5166" s="2">
        <v>1395089</v>
      </c>
      <c r="F5166" s="2">
        <f t="shared" si="80"/>
        <v>0.88482023968042611</v>
      </c>
      <c r="G5166" s="2">
        <f>SUM($B$3827:B5166)/E5166</f>
        <v>0.98031722687226475</v>
      </c>
    </row>
    <row r="5167" spans="1:7">
      <c r="A5167" s="2">
        <v>2007</v>
      </c>
      <c r="B5167" s="2">
        <v>224.90100000000001</v>
      </c>
      <c r="C5167" s="2">
        <v>1330</v>
      </c>
      <c r="D5167" s="2">
        <v>1502</v>
      </c>
      <c r="E5167" s="2">
        <v>1395089</v>
      </c>
      <c r="F5167" s="2">
        <f t="shared" si="80"/>
        <v>0.88548601864181087</v>
      </c>
      <c r="G5167" s="2">
        <f>SUM($B$3827:B5167)/E5167</f>
        <v>0.9804784359420804</v>
      </c>
    </row>
    <row r="5168" spans="1:7">
      <c r="A5168" s="2">
        <v>2007</v>
      </c>
      <c r="B5168" s="2">
        <v>224.74100000000001</v>
      </c>
      <c r="C5168" s="2">
        <v>1331</v>
      </c>
      <c r="D5168" s="2">
        <v>1502</v>
      </c>
      <c r="E5168" s="2">
        <v>1395089</v>
      </c>
      <c r="F5168" s="2">
        <f t="shared" si="80"/>
        <v>0.88615179760319573</v>
      </c>
      <c r="G5168" s="2">
        <f>SUM($B$3827:B5168)/E5168</f>
        <v>0.98063953032387252</v>
      </c>
    </row>
    <row r="5169" spans="1:7">
      <c r="A5169" s="2">
        <v>2007</v>
      </c>
      <c r="B5169" s="2">
        <v>224.09479999999999</v>
      </c>
      <c r="C5169" s="2">
        <v>1332</v>
      </c>
      <c r="D5169" s="2">
        <v>1502</v>
      </c>
      <c r="E5169" s="2">
        <v>1395089</v>
      </c>
      <c r="F5169" s="2">
        <f t="shared" si="80"/>
        <v>0.8868175765645806</v>
      </c>
      <c r="G5169" s="2">
        <f>SUM($B$3827:B5169)/E5169</f>
        <v>0.98080016150940974</v>
      </c>
    </row>
    <row r="5170" spans="1:7">
      <c r="A5170" s="2">
        <v>2007</v>
      </c>
      <c r="B5170" s="2">
        <v>223.96539999999999</v>
      </c>
      <c r="C5170" s="2">
        <v>1333</v>
      </c>
      <c r="D5170" s="2">
        <v>1502</v>
      </c>
      <c r="E5170" s="2">
        <v>1395089</v>
      </c>
      <c r="F5170" s="2">
        <f t="shared" si="80"/>
        <v>0.88748335552596536</v>
      </c>
      <c r="G5170" s="2">
        <f>SUM($B$3827:B5170)/E5170</f>
        <v>0.9809606999410081</v>
      </c>
    </row>
    <row r="5171" spans="1:7">
      <c r="A5171" s="2">
        <v>2007</v>
      </c>
      <c r="B5171" s="2">
        <v>222.8706</v>
      </c>
      <c r="C5171" s="2">
        <v>1334</v>
      </c>
      <c r="D5171" s="2">
        <v>1502</v>
      </c>
      <c r="E5171" s="2">
        <v>1395089</v>
      </c>
      <c r="F5171" s="2">
        <f t="shared" si="80"/>
        <v>0.88814913448735022</v>
      </c>
      <c r="G5171" s="2">
        <f>SUM($B$3827:B5171)/E5171</f>
        <v>0.98112045361980571</v>
      </c>
    </row>
    <row r="5172" spans="1:7">
      <c r="A5172" s="2">
        <v>2007</v>
      </c>
      <c r="B5172" s="2">
        <v>222.8621</v>
      </c>
      <c r="C5172" s="2">
        <v>1335</v>
      </c>
      <c r="D5172" s="2">
        <v>1502</v>
      </c>
      <c r="E5172" s="2">
        <v>1395089</v>
      </c>
      <c r="F5172" s="2">
        <f t="shared" si="80"/>
        <v>0.88881491344873498</v>
      </c>
      <c r="G5172" s="2">
        <f>SUM($B$3827:B5172)/E5172</f>
        <v>0.98128020120580206</v>
      </c>
    </row>
    <row r="5173" spans="1:7">
      <c r="A5173" s="2">
        <v>2007</v>
      </c>
      <c r="B5173" s="2">
        <v>222.48740000000001</v>
      </c>
      <c r="C5173" s="2">
        <v>1336</v>
      </c>
      <c r="D5173" s="2">
        <v>1502</v>
      </c>
      <c r="E5173" s="2">
        <v>1395089</v>
      </c>
      <c r="F5173" s="2">
        <f t="shared" si="80"/>
        <v>0.88948069241011984</v>
      </c>
      <c r="G5173" s="2">
        <f>SUM($B$3827:B5173)/E5173</f>
        <v>0.98143968020678329</v>
      </c>
    </row>
    <row r="5174" spans="1:7">
      <c r="A5174" s="2">
        <v>2007</v>
      </c>
      <c r="B5174" s="2">
        <v>222.1952</v>
      </c>
      <c r="C5174" s="2">
        <v>1337</v>
      </c>
      <c r="D5174" s="2">
        <v>1502</v>
      </c>
      <c r="E5174" s="2">
        <v>1395089</v>
      </c>
      <c r="F5174" s="2">
        <f t="shared" si="80"/>
        <v>0.89014647137150471</v>
      </c>
      <c r="G5174" s="2">
        <f>SUM($B$3827:B5174)/E5174</f>
        <v>0.98159894975876172</v>
      </c>
    </row>
    <row r="5175" spans="1:7">
      <c r="A5175" s="2">
        <v>2007</v>
      </c>
      <c r="B5175" s="2">
        <v>222.16040000000001</v>
      </c>
      <c r="C5175" s="2">
        <v>1338</v>
      </c>
      <c r="D5175" s="2">
        <v>1502</v>
      </c>
      <c r="E5175" s="2">
        <v>1395089</v>
      </c>
      <c r="F5175" s="2">
        <f t="shared" si="80"/>
        <v>0.89081225033288947</v>
      </c>
      <c r="G5175" s="2">
        <f>SUM($B$3827:B5175)/E5175</f>
        <v>0.98175819436609491</v>
      </c>
    </row>
    <row r="5176" spans="1:7">
      <c r="A5176" s="2">
        <v>2007</v>
      </c>
      <c r="B5176" s="2">
        <v>221.98220000000001</v>
      </c>
      <c r="C5176" s="2">
        <v>1339</v>
      </c>
      <c r="D5176" s="2">
        <v>1502</v>
      </c>
      <c r="E5176" s="2">
        <v>1395089</v>
      </c>
      <c r="F5176" s="2">
        <f t="shared" si="80"/>
        <v>0.89147802929427433</v>
      </c>
      <c r="G5176" s="2">
        <f>SUM($B$3827:B5176)/E5176</f>
        <v>0.9819173112396421</v>
      </c>
    </row>
    <row r="5177" spans="1:7">
      <c r="A5177" s="2">
        <v>2007</v>
      </c>
      <c r="B5177" s="2">
        <v>220.41399999999999</v>
      </c>
      <c r="C5177" s="2">
        <v>1340</v>
      </c>
      <c r="D5177" s="2">
        <v>1502</v>
      </c>
      <c r="E5177" s="2">
        <v>1395089</v>
      </c>
      <c r="F5177" s="2">
        <f t="shared" si="80"/>
        <v>0.89214380825565909</v>
      </c>
      <c r="G5177" s="2">
        <f>SUM($B$3827:B5177)/E5177</f>
        <v>0.982075304027199</v>
      </c>
    </row>
    <row r="5178" spans="1:7">
      <c r="A5178" s="2">
        <v>2007</v>
      </c>
      <c r="B5178" s="2">
        <v>219.9811</v>
      </c>
      <c r="C5178" s="2">
        <v>1341</v>
      </c>
      <c r="D5178" s="2">
        <v>1502</v>
      </c>
      <c r="E5178" s="2">
        <v>1395089</v>
      </c>
      <c r="F5178" s="2">
        <f t="shared" si="80"/>
        <v>0.89280958721704395</v>
      </c>
      <c r="G5178" s="2">
        <f>SUM($B$3827:B5178)/E5178</f>
        <v>0.98223298651197244</v>
      </c>
    </row>
    <row r="5179" spans="1:7">
      <c r="A5179" s="2">
        <v>2007</v>
      </c>
      <c r="B5179" s="2">
        <v>219.197</v>
      </c>
      <c r="C5179" s="2">
        <v>1342</v>
      </c>
      <c r="D5179" s="2">
        <v>1502</v>
      </c>
      <c r="E5179" s="2">
        <v>1395089</v>
      </c>
      <c r="F5179" s="2">
        <f t="shared" si="80"/>
        <v>0.89347536617842871</v>
      </c>
      <c r="G5179" s="2">
        <f>SUM($B$3827:B5179)/E5179</f>
        <v>0.98239010695375062</v>
      </c>
    </row>
    <row r="5180" spans="1:7">
      <c r="A5180" s="2">
        <v>2007</v>
      </c>
      <c r="B5180" s="2">
        <v>218.84399999999999</v>
      </c>
      <c r="C5180" s="2">
        <v>1343</v>
      </c>
      <c r="D5180" s="2">
        <v>1502</v>
      </c>
      <c r="E5180" s="2">
        <v>1395089</v>
      </c>
      <c r="F5180" s="2">
        <f t="shared" si="80"/>
        <v>0.89414114513981358</v>
      </c>
      <c r="G5180" s="2">
        <f>SUM($B$3827:B5180)/E5180</f>
        <v>0.9825469743650771</v>
      </c>
    </row>
    <row r="5181" spans="1:7">
      <c r="A5181" s="2">
        <v>2007</v>
      </c>
      <c r="B5181" s="2">
        <v>217.85749999999999</v>
      </c>
      <c r="C5181" s="2">
        <v>1344</v>
      </c>
      <c r="D5181" s="2">
        <v>1502</v>
      </c>
      <c r="E5181" s="2">
        <v>1395089</v>
      </c>
      <c r="F5181" s="2">
        <f t="shared" si="80"/>
        <v>0.89480692410119844</v>
      </c>
      <c r="G5181" s="2">
        <f>SUM($B$3827:B5181)/E5181</f>
        <v>0.9827031346530587</v>
      </c>
    </row>
    <row r="5182" spans="1:7">
      <c r="A5182" s="2">
        <v>2007</v>
      </c>
      <c r="B5182" s="2">
        <v>217.33029999999999</v>
      </c>
      <c r="C5182" s="2">
        <v>1345</v>
      </c>
      <c r="D5182" s="2">
        <v>1502</v>
      </c>
      <c r="E5182" s="2">
        <v>1395089</v>
      </c>
      <c r="F5182" s="2">
        <f t="shared" si="80"/>
        <v>0.8954727030625832</v>
      </c>
      <c r="G5182" s="2">
        <f>SUM($B$3827:B5182)/E5182</f>
        <v>0.98285891704400297</v>
      </c>
    </row>
    <row r="5183" spans="1:7">
      <c r="A5183" s="2">
        <v>2007</v>
      </c>
      <c r="B5183" s="2">
        <v>217.1345</v>
      </c>
      <c r="C5183" s="2">
        <v>1346</v>
      </c>
      <c r="D5183" s="2">
        <v>1502</v>
      </c>
      <c r="E5183" s="2">
        <v>1395089</v>
      </c>
      <c r="F5183" s="2">
        <f t="shared" si="80"/>
        <v>0.89613848202396806</v>
      </c>
      <c r="G5183" s="2">
        <f>SUM($B$3827:B5183)/E5183</f>
        <v>0.98301455908547841</v>
      </c>
    </row>
    <row r="5184" spans="1:7">
      <c r="A5184" s="2">
        <v>2007</v>
      </c>
      <c r="B5184" s="2">
        <v>216.86369999999999</v>
      </c>
      <c r="C5184" s="2">
        <v>1347</v>
      </c>
      <c r="D5184" s="2">
        <v>1502</v>
      </c>
      <c r="E5184" s="2">
        <v>1395089</v>
      </c>
      <c r="F5184" s="2">
        <f t="shared" si="80"/>
        <v>0.89680426098535282</v>
      </c>
      <c r="G5184" s="2">
        <f>SUM($B$3827:B5184)/E5184</f>
        <v>0.98317000701747415</v>
      </c>
    </row>
    <row r="5185" spans="1:7">
      <c r="A5185" s="2">
        <v>2007</v>
      </c>
      <c r="B5185" s="2">
        <v>216.27269999999999</v>
      </c>
      <c r="C5185" s="2">
        <v>1348</v>
      </c>
      <c r="D5185" s="2">
        <v>1502</v>
      </c>
      <c r="E5185" s="2">
        <v>1395089</v>
      </c>
      <c r="F5185" s="2">
        <f t="shared" si="80"/>
        <v>0.89747003994673769</v>
      </c>
      <c r="G5185" s="2">
        <f>SUM($B$3827:B5185)/E5185</f>
        <v>0.98332503132058324</v>
      </c>
    </row>
    <row r="5186" spans="1:7">
      <c r="A5186" s="2">
        <v>2007</v>
      </c>
      <c r="B5186" s="2">
        <v>216.0977</v>
      </c>
      <c r="C5186" s="2">
        <v>1349</v>
      </c>
      <c r="D5186" s="2">
        <v>1502</v>
      </c>
      <c r="E5186" s="2">
        <v>1395089</v>
      </c>
      <c r="F5186" s="2">
        <f t="shared" si="80"/>
        <v>0.89813581890812255</v>
      </c>
      <c r="G5186" s="2">
        <f>SUM($B$3827:B5186)/E5186</f>
        <v>0.98347993018366653</v>
      </c>
    </row>
    <row r="5187" spans="1:7">
      <c r="A5187" s="2">
        <v>2007</v>
      </c>
      <c r="B5187" s="2">
        <v>215.49619999999999</v>
      </c>
      <c r="C5187" s="2">
        <v>1350</v>
      </c>
      <c r="D5187" s="2">
        <v>1502</v>
      </c>
      <c r="E5187" s="2">
        <v>1395089</v>
      </c>
      <c r="F5187" s="2">
        <f t="shared" si="80"/>
        <v>0.89880159786950731</v>
      </c>
      <c r="G5187" s="2">
        <f>SUM($B$3827:B5187)/E5187</f>
        <v>0.98363439789146145</v>
      </c>
    </row>
    <row r="5188" spans="1:7">
      <c r="A5188" s="2">
        <v>2007</v>
      </c>
      <c r="B5188" s="2">
        <v>214.56739999999999</v>
      </c>
      <c r="C5188" s="2">
        <v>1351</v>
      </c>
      <c r="D5188" s="2">
        <v>1502</v>
      </c>
      <c r="E5188" s="2">
        <v>1395089</v>
      </c>
      <c r="F5188" s="2">
        <f t="shared" si="80"/>
        <v>0.89946737683089217</v>
      </c>
      <c r="G5188" s="2">
        <f>SUM($B$3827:B5188)/E5188</f>
        <v>0.98378819983528021</v>
      </c>
    </row>
    <row r="5189" spans="1:7">
      <c r="A5189" s="2">
        <v>2007</v>
      </c>
      <c r="B5189" s="2">
        <v>213.88759999999999</v>
      </c>
      <c r="C5189" s="2">
        <v>1352</v>
      </c>
      <c r="D5189" s="2">
        <v>1502</v>
      </c>
      <c r="E5189" s="2">
        <v>1395089</v>
      </c>
      <c r="F5189" s="2">
        <f t="shared" si="80"/>
        <v>0.90013315579227693</v>
      </c>
      <c r="G5189" s="2">
        <f>SUM($B$3827:B5189)/E5189</f>
        <v>0.98394151449835898</v>
      </c>
    </row>
    <row r="5190" spans="1:7">
      <c r="A5190" s="2">
        <v>2007</v>
      </c>
      <c r="B5190" s="2">
        <v>212.97489999999999</v>
      </c>
      <c r="C5190" s="2">
        <v>1353</v>
      </c>
      <c r="D5190" s="2">
        <v>1502</v>
      </c>
      <c r="E5190" s="2">
        <v>1395089</v>
      </c>
      <c r="F5190" s="2">
        <f t="shared" si="80"/>
        <v>0.9007989347536618</v>
      </c>
      <c r="G5190" s="2">
        <f>SUM($B$3827:B5190)/E5190</f>
        <v>0.98409417493794393</v>
      </c>
    </row>
    <row r="5191" spans="1:7">
      <c r="A5191" s="2">
        <v>2007</v>
      </c>
      <c r="B5191" s="2">
        <v>212.71430000000001</v>
      </c>
      <c r="C5191" s="2">
        <v>1354</v>
      </c>
      <c r="D5191" s="2">
        <v>1502</v>
      </c>
      <c r="E5191" s="2">
        <v>1395089</v>
      </c>
      <c r="F5191" s="2">
        <f t="shared" si="80"/>
        <v>0.90146471371504655</v>
      </c>
      <c r="G5191" s="2">
        <f>SUM($B$3827:B5191)/E5191</f>
        <v>0.98424664857941058</v>
      </c>
    </row>
    <row r="5192" spans="1:7">
      <c r="A5192" s="2">
        <v>2007</v>
      </c>
      <c r="B5192" s="2">
        <v>212.38499999999999</v>
      </c>
      <c r="C5192" s="2">
        <v>1355</v>
      </c>
      <c r="D5192" s="2">
        <v>1502</v>
      </c>
      <c r="E5192" s="2">
        <v>1395089</v>
      </c>
      <c r="F5192" s="2">
        <f t="shared" si="80"/>
        <v>0.90213049267643142</v>
      </c>
      <c r="G5192" s="2">
        <f>SUM($B$3827:B5192)/E5192</f>
        <v>0.98439888617858884</v>
      </c>
    </row>
    <row r="5193" spans="1:7">
      <c r="A5193" s="2">
        <v>2007</v>
      </c>
      <c r="B5193" s="2">
        <v>211.33459999999999</v>
      </c>
      <c r="C5193" s="2">
        <v>1356</v>
      </c>
      <c r="D5193" s="2">
        <v>1502</v>
      </c>
      <c r="E5193" s="2">
        <v>1395089</v>
      </c>
      <c r="F5193" s="2">
        <f t="shared" si="80"/>
        <v>0.90279627163781628</v>
      </c>
      <c r="G5193" s="2">
        <f>SUM($B$3827:B5193)/E5193</f>
        <v>0.98455037085089281</v>
      </c>
    </row>
    <row r="5194" spans="1:7">
      <c r="A5194" s="2">
        <v>2007</v>
      </c>
      <c r="B5194" s="2">
        <v>210.74770000000001</v>
      </c>
      <c r="C5194" s="2">
        <v>1357</v>
      </c>
      <c r="D5194" s="2">
        <v>1502</v>
      </c>
      <c r="E5194" s="2">
        <v>1395089</v>
      </c>
      <c r="F5194" s="2">
        <f t="shared" si="80"/>
        <v>0.90346205059920104</v>
      </c>
      <c r="G5194" s="2">
        <f>SUM($B$3827:B5194)/E5194</f>
        <v>0.98470143483319073</v>
      </c>
    </row>
    <row r="5195" spans="1:7">
      <c r="A5195" s="2">
        <v>2007</v>
      </c>
      <c r="B5195" s="2">
        <v>210.18039999999999</v>
      </c>
      <c r="C5195" s="2">
        <v>1358</v>
      </c>
      <c r="D5195" s="2">
        <v>1502</v>
      </c>
      <c r="E5195" s="2">
        <v>1395089</v>
      </c>
      <c r="F5195" s="2">
        <f t="shared" si="80"/>
        <v>0.9041278295605859</v>
      </c>
      <c r="G5195" s="2">
        <f>SUM($B$3827:B5195)/E5195</f>
        <v>0.98485209217476533</v>
      </c>
    </row>
    <row r="5196" spans="1:7">
      <c r="A5196" s="2">
        <v>2007</v>
      </c>
      <c r="B5196" s="2">
        <v>209.9222</v>
      </c>
      <c r="C5196" s="2">
        <v>1359</v>
      </c>
      <c r="D5196" s="2">
        <v>1502</v>
      </c>
      <c r="E5196" s="2">
        <v>1395089</v>
      </c>
      <c r="F5196" s="2">
        <f t="shared" si="80"/>
        <v>0.90479360852197066</v>
      </c>
      <c r="G5196" s="2">
        <f>SUM($B$3827:B5196)/E5196</f>
        <v>0.98500256443854195</v>
      </c>
    </row>
    <row r="5197" spans="1:7">
      <c r="A5197" s="2">
        <v>2007</v>
      </c>
      <c r="B5197" s="2">
        <v>209.76689999999999</v>
      </c>
      <c r="C5197" s="2">
        <v>1360</v>
      </c>
      <c r="D5197" s="2">
        <v>1502</v>
      </c>
      <c r="E5197" s="2">
        <v>1395089</v>
      </c>
      <c r="F5197" s="2">
        <f t="shared" si="80"/>
        <v>0.90545938748335553</v>
      </c>
      <c r="G5197" s="2">
        <f>SUM($B$3827:B5197)/E5197</f>
        <v>0.98515292538325583</v>
      </c>
    </row>
    <row r="5198" spans="1:7">
      <c r="A5198" s="2">
        <v>2007</v>
      </c>
      <c r="B5198" s="2">
        <v>209.1328</v>
      </c>
      <c r="C5198" s="2">
        <v>1361</v>
      </c>
      <c r="D5198" s="2">
        <v>1502</v>
      </c>
      <c r="E5198" s="2">
        <v>1395089</v>
      </c>
      <c r="F5198" s="2">
        <f t="shared" si="80"/>
        <v>0.90612516644474039</v>
      </c>
      <c r="G5198" s="2">
        <f>SUM($B$3827:B5198)/E5198</f>
        <v>0.98530283180499667</v>
      </c>
    </row>
    <row r="5199" spans="1:7">
      <c r="A5199" s="2">
        <v>2007</v>
      </c>
      <c r="B5199" s="2">
        <v>208.26400000000001</v>
      </c>
      <c r="C5199" s="2">
        <v>1362</v>
      </c>
      <c r="D5199" s="2">
        <v>1502</v>
      </c>
      <c r="E5199" s="2">
        <v>1395089</v>
      </c>
      <c r="F5199" s="2">
        <f t="shared" ref="F5199:F5262" si="81">C5199/D5199</f>
        <v>0.90679094540612515</v>
      </c>
      <c r="G5199" s="2">
        <f>SUM($B$3827:B5199)/E5199</f>
        <v>0.98545211547076994</v>
      </c>
    </row>
    <row r="5200" spans="1:7">
      <c r="A5200" s="2">
        <v>2007</v>
      </c>
      <c r="B5200" s="2">
        <v>208.1317</v>
      </c>
      <c r="C5200" s="2">
        <v>1363</v>
      </c>
      <c r="D5200" s="2">
        <v>1502</v>
      </c>
      <c r="E5200" s="2">
        <v>1395089</v>
      </c>
      <c r="F5200" s="2">
        <f t="shared" si="81"/>
        <v>0.90745672436751001</v>
      </c>
      <c r="G5200" s="2">
        <f>SUM($B$3827:B5200)/E5200</f>
        <v>0.98560130430388382</v>
      </c>
    </row>
    <row r="5201" spans="1:7">
      <c r="A5201" s="2">
        <v>2007</v>
      </c>
      <c r="B5201" s="2">
        <v>207.80690000000001</v>
      </c>
      <c r="C5201" s="2">
        <v>1364</v>
      </c>
      <c r="D5201" s="2">
        <v>1502</v>
      </c>
      <c r="E5201" s="2">
        <v>1395089</v>
      </c>
      <c r="F5201" s="2">
        <f t="shared" si="81"/>
        <v>0.90812250332889477</v>
      </c>
      <c r="G5201" s="2">
        <f>SUM($B$3827:B5201)/E5201</f>
        <v>0.98575026032030999</v>
      </c>
    </row>
    <row r="5202" spans="1:7">
      <c r="A5202" s="2">
        <v>2007</v>
      </c>
      <c r="B5202" s="2">
        <v>206.35220000000001</v>
      </c>
      <c r="C5202" s="2">
        <v>1365</v>
      </c>
      <c r="D5202" s="2">
        <v>1502</v>
      </c>
      <c r="E5202" s="2">
        <v>1395089</v>
      </c>
      <c r="F5202" s="2">
        <f t="shared" si="81"/>
        <v>0.90878828229027964</v>
      </c>
      <c r="G5202" s="2">
        <f>SUM($B$3827:B5202)/E5202</f>
        <v>0.98589817360756271</v>
      </c>
    </row>
    <row r="5203" spans="1:7">
      <c r="A5203" s="2">
        <v>2007</v>
      </c>
      <c r="B5203" s="2">
        <v>206.22499999999999</v>
      </c>
      <c r="C5203" s="2">
        <v>1366</v>
      </c>
      <c r="D5203" s="2">
        <v>1502</v>
      </c>
      <c r="E5203" s="2">
        <v>1395089</v>
      </c>
      <c r="F5203" s="2">
        <f t="shared" si="81"/>
        <v>0.9094540612516645</v>
      </c>
      <c r="G5203" s="2">
        <f>SUM($B$3827:B5203)/E5203</f>
        <v>0.9860459957178368</v>
      </c>
    </row>
    <row r="5204" spans="1:7">
      <c r="A5204" s="2">
        <v>2007</v>
      </c>
      <c r="B5204" s="2">
        <v>206.07859999999999</v>
      </c>
      <c r="C5204" s="2">
        <v>1367</v>
      </c>
      <c r="D5204" s="2">
        <v>1502</v>
      </c>
      <c r="E5204" s="2">
        <v>1395089</v>
      </c>
      <c r="F5204" s="2">
        <f t="shared" si="81"/>
        <v>0.91011984021304926</v>
      </c>
      <c r="G5204" s="2">
        <f>SUM($B$3827:B5204)/E5204</f>
        <v>0.98619371288856916</v>
      </c>
    </row>
    <row r="5205" spans="1:7">
      <c r="A5205" s="2">
        <v>2007</v>
      </c>
      <c r="B5205" s="2">
        <v>205.9588</v>
      </c>
      <c r="C5205" s="2">
        <v>1368</v>
      </c>
      <c r="D5205" s="2">
        <v>1502</v>
      </c>
      <c r="E5205" s="2">
        <v>1395089</v>
      </c>
      <c r="F5205" s="2">
        <f t="shared" si="81"/>
        <v>0.91078561917443412</v>
      </c>
      <c r="G5205" s="2">
        <f>SUM($B$3827:B5205)/E5205</f>
        <v>0.98634134418664399</v>
      </c>
    </row>
    <row r="5206" spans="1:7">
      <c r="A5206" s="2">
        <v>2007</v>
      </c>
      <c r="B5206" s="2">
        <v>204.8477</v>
      </c>
      <c r="C5206" s="2">
        <v>1369</v>
      </c>
      <c r="D5206" s="2">
        <v>1502</v>
      </c>
      <c r="E5206" s="2">
        <v>1395089</v>
      </c>
      <c r="F5206" s="2">
        <f t="shared" si="81"/>
        <v>0.91145139813581888</v>
      </c>
      <c r="G5206" s="2">
        <f>SUM($B$3827:B5206)/E5206</f>
        <v>0.98648817904807584</v>
      </c>
    </row>
    <row r="5207" spans="1:7">
      <c r="A5207" s="2">
        <v>2007</v>
      </c>
      <c r="B5207" s="2">
        <v>204.5566</v>
      </c>
      <c r="C5207" s="2">
        <v>1370</v>
      </c>
      <c r="D5207" s="2">
        <v>1502</v>
      </c>
      <c r="E5207" s="2">
        <v>1395089</v>
      </c>
      <c r="F5207" s="2">
        <f t="shared" si="81"/>
        <v>0.91211717709720375</v>
      </c>
      <c r="G5207" s="2">
        <f>SUM($B$3827:B5207)/E5207</f>
        <v>0.98663480524898484</v>
      </c>
    </row>
    <row r="5208" spans="1:7">
      <c r="A5208" s="2">
        <v>2007</v>
      </c>
      <c r="B5208" s="2">
        <v>204.46039999999999</v>
      </c>
      <c r="C5208" s="2">
        <v>1371</v>
      </c>
      <c r="D5208" s="2">
        <v>1502</v>
      </c>
      <c r="E5208" s="2">
        <v>1395089</v>
      </c>
      <c r="F5208" s="2">
        <f t="shared" si="81"/>
        <v>0.9127829560585885</v>
      </c>
      <c r="G5208" s="2">
        <f>SUM($B$3827:B5208)/E5208</f>
        <v>0.98678136249371973</v>
      </c>
    </row>
    <row r="5209" spans="1:7">
      <c r="A5209" s="2">
        <v>2007</v>
      </c>
      <c r="B5209" s="2">
        <v>204.14340000000001</v>
      </c>
      <c r="C5209" s="2">
        <v>1372</v>
      </c>
      <c r="D5209" s="2">
        <v>1502</v>
      </c>
      <c r="E5209" s="2">
        <v>1395089</v>
      </c>
      <c r="F5209" s="2">
        <f t="shared" si="81"/>
        <v>0.91344873501997337</v>
      </c>
      <c r="G5209" s="2">
        <f>SUM($B$3827:B5209)/E5209</f>
        <v>0.9869276925128081</v>
      </c>
    </row>
    <row r="5210" spans="1:7">
      <c r="A5210" s="2">
        <v>2007</v>
      </c>
      <c r="B5210" s="2">
        <v>202.68109999999999</v>
      </c>
      <c r="C5210" s="2">
        <v>1373</v>
      </c>
      <c r="D5210" s="2">
        <v>1502</v>
      </c>
      <c r="E5210" s="2">
        <v>1395089</v>
      </c>
      <c r="F5210" s="2">
        <f t="shared" si="81"/>
        <v>0.91411451398135823</v>
      </c>
      <c r="G5210" s="2">
        <f>SUM($B$3827:B5210)/E5210</f>
        <v>0.98707297435504182</v>
      </c>
    </row>
    <row r="5211" spans="1:7">
      <c r="A5211" s="2">
        <v>2007</v>
      </c>
      <c r="B5211" s="2">
        <v>201.59119999999999</v>
      </c>
      <c r="C5211" s="2">
        <v>1374</v>
      </c>
      <c r="D5211" s="2">
        <v>1502</v>
      </c>
      <c r="E5211" s="2">
        <v>1395089</v>
      </c>
      <c r="F5211" s="2">
        <f t="shared" si="81"/>
        <v>0.91478029294274299</v>
      </c>
      <c r="G5211" s="2">
        <f>SUM($B$3827:B5211)/E5211</f>
        <v>0.98721747495679546</v>
      </c>
    </row>
    <row r="5212" spans="1:7">
      <c r="A5212" s="2">
        <v>2007</v>
      </c>
      <c r="B5212" s="2">
        <v>200.87299999999999</v>
      </c>
      <c r="C5212" s="2">
        <v>1375</v>
      </c>
      <c r="D5212" s="2">
        <v>1502</v>
      </c>
      <c r="E5212" s="2">
        <v>1395089</v>
      </c>
      <c r="F5212" s="2">
        <f t="shared" si="81"/>
        <v>0.91544607190412786</v>
      </c>
      <c r="G5212" s="2">
        <f>SUM($B$3827:B5212)/E5212</f>
        <v>0.98736146075268361</v>
      </c>
    </row>
    <row r="5213" spans="1:7">
      <c r="A5213" s="2">
        <v>2007</v>
      </c>
      <c r="B5213" s="2">
        <v>200.6652</v>
      </c>
      <c r="C5213" s="2">
        <v>1376</v>
      </c>
      <c r="D5213" s="2">
        <v>1502</v>
      </c>
      <c r="E5213" s="2">
        <v>1395089</v>
      </c>
      <c r="F5213" s="2">
        <f t="shared" si="81"/>
        <v>0.91611185086551261</v>
      </c>
      <c r="G5213" s="2">
        <f>SUM($B$3827:B5213)/E5213</f>
        <v>0.98750529759750139</v>
      </c>
    </row>
    <row r="5214" spans="1:7">
      <c r="A5214" s="2">
        <v>2007</v>
      </c>
      <c r="B5214" s="2">
        <v>200.60730000000001</v>
      </c>
      <c r="C5214" s="2">
        <v>1377</v>
      </c>
      <c r="D5214" s="2">
        <v>1502</v>
      </c>
      <c r="E5214" s="2">
        <v>1395089</v>
      </c>
      <c r="F5214" s="2">
        <f t="shared" si="81"/>
        <v>0.91677762982689748</v>
      </c>
      <c r="G5214" s="2">
        <f>SUM($B$3827:B5214)/E5214</f>
        <v>0.98764909293959069</v>
      </c>
    </row>
    <row r="5215" spans="1:7">
      <c r="A5215" s="2">
        <v>2007</v>
      </c>
      <c r="B5215" s="2">
        <v>200.499</v>
      </c>
      <c r="C5215" s="2">
        <v>1378</v>
      </c>
      <c r="D5215" s="2">
        <v>1502</v>
      </c>
      <c r="E5215" s="2">
        <v>1395089</v>
      </c>
      <c r="F5215" s="2">
        <f t="shared" si="81"/>
        <v>0.91744340878828234</v>
      </c>
      <c r="G5215" s="2">
        <f>SUM($B$3827:B5215)/E5215</f>
        <v>0.98779281065222413</v>
      </c>
    </row>
    <row r="5216" spans="1:7">
      <c r="A5216" s="2">
        <v>2007</v>
      </c>
      <c r="B5216" s="2">
        <v>199.7587</v>
      </c>
      <c r="C5216" s="2">
        <v>1379</v>
      </c>
      <c r="D5216" s="2">
        <v>1502</v>
      </c>
      <c r="E5216" s="2">
        <v>1395089</v>
      </c>
      <c r="F5216" s="2">
        <f t="shared" si="81"/>
        <v>0.9181091877496671</v>
      </c>
      <c r="G5216" s="2">
        <f>SUM($B$3827:B5216)/E5216</f>
        <v>0.98793599771770879</v>
      </c>
    </row>
    <row r="5217" spans="1:7">
      <c r="A5217" s="2">
        <v>2007</v>
      </c>
      <c r="B5217" s="2">
        <v>198.68889999999999</v>
      </c>
      <c r="C5217" s="2">
        <v>1380</v>
      </c>
      <c r="D5217" s="2">
        <v>1502</v>
      </c>
      <c r="E5217" s="2">
        <v>1395089</v>
      </c>
      <c r="F5217" s="2">
        <f t="shared" si="81"/>
        <v>0.91877496671105197</v>
      </c>
      <c r="G5217" s="2">
        <f>SUM($B$3827:B5217)/E5217</f>
        <v>0.98807841795039641</v>
      </c>
    </row>
    <row r="5218" spans="1:7">
      <c r="A5218" s="2">
        <v>2007</v>
      </c>
      <c r="B5218" s="2">
        <v>198.07220000000001</v>
      </c>
      <c r="C5218" s="2">
        <v>1381</v>
      </c>
      <c r="D5218" s="2">
        <v>1502</v>
      </c>
      <c r="E5218" s="2">
        <v>1395089</v>
      </c>
      <c r="F5218" s="2">
        <f t="shared" si="81"/>
        <v>0.91944074567243672</v>
      </c>
      <c r="G5218" s="2">
        <f>SUM($B$3827:B5218)/E5218</f>
        <v>0.98822039613243351</v>
      </c>
    </row>
    <row r="5219" spans="1:7">
      <c r="A5219" s="2">
        <v>2007</v>
      </c>
      <c r="B5219" s="2">
        <v>197.7099</v>
      </c>
      <c r="C5219" s="2">
        <v>1382</v>
      </c>
      <c r="D5219" s="2">
        <v>1502</v>
      </c>
      <c r="E5219" s="2">
        <v>1395089</v>
      </c>
      <c r="F5219" s="2">
        <f t="shared" si="81"/>
        <v>0.92010652463382159</v>
      </c>
      <c r="G5219" s="2">
        <f>SUM($B$3827:B5219)/E5219</f>
        <v>0.98836211461777745</v>
      </c>
    </row>
    <row r="5220" spans="1:7">
      <c r="A5220" s="2">
        <v>2007</v>
      </c>
      <c r="B5220" s="2">
        <v>196.5453</v>
      </c>
      <c r="C5220" s="2">
        <v>1383</v>
      </c>
      <c r="D5220" s="2">
        <v>1502</v>
      </c>
      <c r="E5220" s="2">
        <v>1395089</v>
      </c>
      <c r="F5220" s="2">
        <f t="shared" si="81"/>
        <v>0.92077230359520634</v>
      </c>
      <c r="G5220" s="2">
        <f>SUM($B$3827:B5220)/E5220</f>
        <v>0.98850299831767052</v>
      </c>
    </row>
    <row r="5221" spans="1:7">
      <c r="A5221" s="2">
        <v>2007</v>
      </c>
      <c r="B5221" s="2">
        <v>196.47669999999999</v>
      </c>
      <c r="C5221" s="2">
        <v>1384</v>
      </c>
      <c r="D5221" s="2">
        <v>1502</v>
      </c>
      <c r="E5221" s="2">
        <v>1395089</v>
      </c>
      <c r="F5221" s="2">
        <f t="shared" si="81"/>
        <v>0.92143808255659121</v>
      </c>
      <c r="G5221" s="2">
        <f>SUM($B$3827:B5221)/E5221</f>
        <v>0.9886438328450734</v>
      </c>
    </row>
    <row r="5222" spans="1:7">
      <c r="A5222" s="2">
        <v>2007</v>
      </c>
      <c r="B5222" s="2">
        <v>196.1979</v>
      </c>
      <c r="C5222" s="2">
        <v>1385</v>
      </c>
      <c r="D5222" s="2">
        <v>1502</v>
      </c>
      <c r="E5222" s="2">
        <v>1395089</v>
      </c>
      <c r="F5222" s="2">
        <f t="shared" si="81"/>
        <v>0.92210386151797608</v>
      </c>
      <c r="G5222" s="2">
        <f>SUM($B$3827:B5222)/E5222</f>
        <v>0.98878446752859539</v>
      </c>
    </row>
    <row r="5223" spans="1:7">
      <c r="A5223" s="2">
        <v>2007</v>
      </c>
      <c r="B5223" s="2">
        <v>195.4281</v>
      </c>
      <c r="C5223" s="2">
        <v>1386</v>
      </c>
      <c r="D5223" s="2">
        <v>1502</v>
      </c>
      <c r="E5223" s="2">
        <v>1395089</v>
      </c>
      <c r="F5223" s="2">
        <f t="shared" si="81"/>
        <v>0.92276964047936083</v>
      </c>
      <c r="G5223" s="2">
        <f>SUM($B$3827:B5223)/E5223</f>
        <v>0.98892455041936433</v>
      </c>
    </row>
    <row r="5224" spans="1:7">
      <c r="A5224" s="2">
        <v>2007</v>
      </c>
      <c r="B5224" s="2">
        <v>194.2852</v>
      </c>
      <c r="C5224" s="2">
        <v>1387</v>
      </c>
      <c r="D5224" s="2">
        <v>1502</v>
      </c>
      <c r="E5224" s="2">
        <v>1395089</v>
      </c>
      <c r="F5224" s="2">
        <f t="shared" si="81"/>
        <v>0.9234354194407457</v>
      </c>
      <c r="G5224" s="2">
        <f>SUM($B$3827:B5224)/E5224</f>
        <v>0.9890638140792456</v>
      </c>
    </row>
    <row r="5225" spans="1:7">
      <c r="A5225" s="2">
        <v>2007</v>
      </c>
      <c r="B5225" s="2">
        <v>193.72710000000001</v>
      </c>
      <c r="C5225" s="2">
        <v>1388</v>
      </c>
      <c r="D5225" s="2">
        <v>1502</v>
      </c>
      <c r="E5225" s="2">
        <v>1395089</v>
      </c>
      <c r="F5225" s="2">
        <f t="shared" si="81"/>
        <v>0.92410119840213045</v>
      </c>
      <c r="G5225" s="2">
        <f>SUM($B$3827:B5225)/E5225</f>
        <v>0.98920267769296488</v>
      </c>
    </row>
    <row r="5226" spans="1:7">
      <c r="A5226" s="2">
        <v>2007</v>
      </c>
      <c r="B5226" s="2">
        <v>193.72640000000001</v>
      </c>
      <c r="C5226" s="2">
        <v>1389</v>
      </c>
      <c r="D5226" s="2">
        <v>1502</v>
      </c>
      <c r="E5226" s="2">
        <v>1395089</v>
      </c>
      <c r="F5226" s="2">
        <f t="shared" si="81"/>
        <v>0.92476697736351532</v>
      </c>
      <c r="G5226" s="2">
        <f>SUM($B$3827:B5226)/E5226</f>
        <v>0.98934154080492398</v>
      </c>
    </row>
    <row r="5227" spans="1:7">
      <c r="A5227" s="2">
        <v>2007</v>
      </c>
      <c r="B5227" s="2">
        <v>192.44</v>
      </c>
      <c r="C5227" s="2">
        <v>1390</v>
      </c>
      <c r="D5227" s="2">
        <v>1502</v>
      </c>
      <c r="E5227" s="2">
        <v>1395089</v>
      </c>
      <c r="F5227" s="2">
        <f t="shared" si="81"/>
        <v>0.92543275632490019</v>
      </c>
      <c r="G5227" s="2">
        <f>SUM($B$3827:B5227)/E5227</f>
        <v>0.98947948182517431</v>
      </c>
    </row>
    <row r="5228" spans="1:7">
      <c r="A5228" s="2">
        <v>2007</v>
      </c>
      <c r="B5228" s="2">
        <v>192.298</v>
      </c>
      <c r="C5228" s="2">
        <v>1391</v>
      </c>
      <c r="D5228" s="2">
        <v>1502</v>
      </c>
      <c r="E5228" s="2">
        <v>1395089</v>
      </c>
      <c r="F5228" s="2">
        <f t="shared" si="81"/>
        <v>0.92609853528628494</v>
      </c>
      <c r="G5228" s="2">
        <f>SUM($B$3827:B5228)/E5228</f>
        <v>0.98961732105980371</v>
      </c>
    </row>
    <row r="5229" spans="1:7">
      <c r="A5229" s="2">
        <v>2007</v>
      </c>
      <c r="B5229" s="2">
        <v>192.18889999999999</v>
      </c>
      <c r="C5229" s="2">
        <v>1392</v>
      </c>
      <c r="D5229" s="2">
        <v>1502</v>
      </c>
      <c r="E5229" s="2">
        <v>1395089</v>
      </c>
      <c r="F5229" s="2">
        <f t="shared" si="81"/>
        <v>0.92676431424766981</v>
      </c>
      <c r="G5229" s="2">
        <f>SUM($B$3827:B5229)/E5229</f>
        <v>0.98975508209153717</v>
      </c>
    </row>
    <row r="5230" spans="1:7">
      <c r="A5230" s="2">
        <v>2007</v>
      </c>
      <c r="B5230" s="2">
        <v>191.54300000000001</v>
      </c>
      <c r="C5230" s="2">
        <v>1393</v>
      </c>
      <c r="D5230" s="2">
        <v>1502</v>
      </c>
      <c r="E5230" s="2">
        <v>1395089</v>
      </c>
      <c r="F5230" s="2">
        <f t="shared" si="81"/>
        <v>0.92743009320905456</v>
      </c>
      <c r="G5230" s="2">
        <f>SUM($B$3827:B5230)/E5230</f>
        <v>0.98989238014205583</v>
      </c>
    </row>
    <row r="5231" spans="1:7">
      <c r="A5231" s="2">
        <v>2007</v>
      </c>
      <c r="B5231" s="2">
        <v>191.309</v>
      </c>
      <c r="C5231" s="2">
        <v>1394</v>
      </c>
      <c r="D5231" s="2">
        <v>1502</v>
      </c>
      <c r="E5231" s="2">
        <v>1395089</v>
      </c>
      <c r="F5231" s="2">
        <f t="shared" si="81"/>
        <v>0.92809587217043943</v>
      </c>
      <c r="G5231" s="2">
        <f>SUM($B$3827:B5231)/E5231</f>
        <v>0.99002951046134002</v>
      </c>
    </row>
    <row r="5232" spans="1:7">
      <c r="A5232" s="2">
        <v>2007</v>
      </c>
      <c r="B5232" s="2">
        <v>190.02969999999999</v>
      </c>
      <c r="C5232" s="2">
        <v>1395</v>
      </c>
      <c r="D5232" s="2">
        <v>1502</v>
      </c>
      <c r="E5232" s="2">
        <v>1395089</v>
      </c>
      <c r="F5232" s="2">
        <f t="shared" si="81"/>
        <v>0.92876165113182418</v>
      </c>
      <c r="G5232" s="2">
        <f>SUM($B$3827:B5232)/E5232</f>
        <v>0.99016572377819656</v>
      </c>
    </row>
    <row r="5233" spans="1:7">
      <c r="A5233" s="2">
        <v>2007</v>
      </c>
      <c r="B5233" s="2">
        <v>189.93969999999999</v>
      </c>
      <c r="C5233" s="2">
        <v>1396</v>
      </c>
      <c r="D5233" s="2">
        <v>1502</v>
      </c>
      <c r="E5233" s="2">
        <v>1395089</v>
      </c>
      <c r="F5233" s="2">
        <f t="shared" si="81"/>
        <v>0.92942743009320905</v>
      </c>
      <c r="G5233" s="2">
        <f>SUM($B$3827:B5233)/E5233</f>
        <v>0.99030187258303992</v>
      </c>
    </row>
    <row r="5234" spans="1:7">
      <c r="A5234" s="2">
        <v>2007</v>
      </c>
      <c r="B5234" s="2">
        <v>188.59970000000001</v>
      </c>
      <c r="C5234" s="2">
        <v>1397</v>
      </c>
      <c r="D5234" s="2">
        <v>1502</v>
      </c>
      <c r="E5234" s="2">
        <v>1395089</v>
      </c>
      <c r="F5234" s="2">
        <f t="shared" si="81"/>
        <v>0.93009320905459392</v>
      </c>
      <c r="G5234" s="2">
        <f>SUM($B$3827:B5234)/E5234</f>
        <v>0.99043706087568639</v>
      </c>
    </row>
    <row r="5235" spans="1:7">
      <c r="A5235" s="2">
        <v>2007</v>
      </c>
      <c r="B5235" s="2">
        <v>187.53149999999999</v>
      </c>
      <c r="C5235" s="2">
        <v>1398</v>
      </c>
      <c r="D5235" s="2">
        <v>1502</v>
      </c>
      <c r="E5235" s="2">
        <v>1395089</v>
      </c>
      <c r="F5235" s="2">
        <f t="shared" si="81"/>
        <v>0.93075898801597867</v>
      </c>
      <c r="G5235" s="2">
        <f>SUM($B$3827:B5235)/E5235</f>
        <v>0.99057148348241619</v>
      </c>
    </row>
    <row r="5236" spans="1:7">
      <c r="A5236" s="2">
        <v>2007</v>
      </c>
      <c r="B5236" s="2">
        <v>187.00399999999999</v>
      </c>
      <c r="C5236" s="2">
        <v>1399</v>
      </c>
      <c r="D5236" s="2">
        <v>1502</v>
      </c>
      <c r="E5236" s="2">
        <v>1395089</v>
      </c>
      <c r="F5236" s="2">
        <f t="shared" si="81"/>
        <v>0.93142476697736354</v>
      </c>
      <c r="G5236" s="2">
        <f>SUM($B$3827:B5236)/E5236</f>
        <v>0.99070552797706846</v>
      </c>
    </row>
    <row r="5237" spans="1:7">
      <c r="A5237" s="2">
        <v>2007</v>
      </c>
      <c r="B5237" s="2">
        <v>186.21510000000001</v>
      </c>
      <c r="C5237" s="2">
        <v>1400</v>
      </c>
      <c r="D5237" s="2">
        <v>1502</v>
      </c>
      <c r="E5237" s="2">
        <v>1395089</v>
      </c>
      <c r="F5237" s="2">
        <f t="shared" si="81"/>
        <v>0.93209054593874829</v>
      </c>
      <c r="G5237" s="2">
        <f>SUM($B$3827:B5237)/E5237</f>
        <v>0.99083900698808491</v>
      </c>
    </row>
    <row r="5238" spans="1:7">
      <c r="A5238" s="2">
        <v>2007</v>
      </c>
      <c r="B5238" s="2">
        <v>184.99719999999999</v>
      </c>
      <c r="C5238" s="2">
        <v>1401</v>
      </c>
      <c r="D5238" s="2">
        <v>1502</v>
      </c>
      <c r="E5238" s="2">
        <v>1395089</v>
      </c>
      <c r="F5238" s="2">
        <f t="shared" si="81"/>
        <v>0.93275632490013316</v>
      </c>
      <c r="G5238" s="2">
        <f>SUM($B$3827:B5238)/E5238</f>
        <v>0.99097161300820269</v>
      </c>
    </row>
    <row r="5239" spans="1:7">
      <c r="A5239" s="2">
        <v>2007</v>
      </c>
      <c r="B5239" s="2">
        <v>183.97229999999999</v>
      </c>
      <c r="C5239" s="2">
        <v>1402</v>
      </c>
      <c r="D5239" s="2">
        <v>1502</v>
      </c>
      <c r="E5239" s="2">
        <v>1395089</v>
      </c>
      <c r="F5239" s="2">
        <f t="shared" si="81"/>
        <v>0.93342210386151803</v>
      </c>
      <c r="G5239" s="2">
        <f>SUM($B$3827:B5239)/E5239</f>
        <v>0.99110348437984996</v>
      </c>
    </row>
    <row r="5240" spans="1:7">
      <c r="A5240" s="2">
        <v>2007</v>
      </c>
      <c r="B5240" s="2">
        <v>183.9178</v>
      </c>
      <c r="C5240" s="2">
        <v>1403</v>
      </c>
      <c r="D5240" s="2">
        <v>1502</v>
      </c>
      <c r="E5240" s="2">
        <v>1395089</v>
      </c>
      <c r="F5240" s="2">
        <f t="shared" si="81"/>
        <v>0.93408788282290278</v>
      </c>
      <c r="G5240" s="2">
        <f>SUM($B$3827:B5240)/E5240</f>
        <v>0.99123531668588916</v>
      </c>
    </row>
    <row r="5241" spans="1:7">
      <c r="A5241" s="2">
        <v>2007</v>
      </c>
      <c r="B5241" s="2">
        <v>183.13460000000001</v>
      </c>
      <c r="C5241" s="2">
        <v>1404</v>
      </c>
      <c r="D5241" s="2">
        <v>1502</v>
      </c>
      <c r="E5241" s="2">
        <v>1395089</v>
      </c>
      <c r="F5241" s="2">
        <f t="shared" si="81"/>
        <v>0.93475366178428765</v>
      </c>
      <c r="G5241" s="2">
        <f>SUM($B$3827:B5241)/E5241</f>
        <v>0.99136658759405338</v>
      </c>
    </row>
    <row r="5242" spans="1:7">
      <c r="A5242" s="2">
        <v>2007</v>
      </c>
      <c r="B5242" s="2">
        <v>182.82759999999999</v>
      </c>
      <c r="C5242" s="2">
        <v>1405</v>
      </c>
      <c r="D5242" s="2">
        <v>1502</v>
      </c>
      <c r="E5242" s="2">
        <v>1395089</v>
      </c>
      <c r="F5242" s="2">
        <f t="shared" si="81"/>
        <v>0.9354194407456724</v>
      </c>
      <c r="G5242" s="2">
        <f>SUM($B$3827:B5242)/E5242</f>
        <v>0.99149763844457262</v>
      </c>
    </row>
    <row r="5243" spans="1:7">
      <c r="A5243" s="2">
        <v>2007</v>
      </c>
      <c r="B5243" s="2">
        <v>181.58349999999999</v>
      </c>
      <c r="C5243" s="2">
        <v>1406</v>
      </c>
      <c r="D5243" s="2">
        <v>1502</v>
      </c>
      <c r="E5243" s="2">
        <v>1395089</v>
      </c>
      <c r="F5243" s="2">
        <f t="shared" si="81"/>
        <v>0.93608521970705727</v>
      </c>
      <c r="G5243" s="2">
        <f>SUM($B$3827:B5243)/E5243</f>
        <v>0.99162779752402919</v>
      </c>
    </row>
    <row r="5244" spans="1:7">
      <c r="A5244" s="2">
        <v>2007</v>
      </c>
      <c r="B5244" s="2">
        <v>181.5384</v>
      </c>
      <c r="C5244" s="2">
        <v>1407</v>
      </c>
      <c r="D5244" s="2">
        <v>1502</v>
      </c>
      <c r="E5244" s="2">
        <v>1395089</v>
      </c>
      <c r="F5244" s="2">
        <f t="shared" si="81"/>
        <v>0.93675099866844203</v>
      </c>
      <c r="G5244" s="2">
        <f>SUM($B$3827:B5244)/E5244</f>
        <v>0.99175792427579912</v>
      </c>
    </row>
    <row r="5245" spans="1:7">
      <c r="A5245" s="2">
        <v>2007</v>
      </c>
      <c r="B5245" s="2">
        <v>181.4325</v>
      </c>
      <c r="C5245" s="2">
        <v>1408</v>
      </c>
      <c r="D5245" s="2">
        <v>1502</v>
      </c>
      <c r="E5245" s="2">
        <v>1395089</v>
      </c>
      <c r="F5245" s="2">
        <f t="shared" si="81"/>
        <v>0.93741677762982689</v>
      </c>
      <c r="G5245" s="2">
        <f>SUM($B$3827:B5245)/E5245</f>
        <v>0.99188797511843352</v>
      </c>
    </row>
    <row r="5246" spans="1:7">
      <c r="A5246" s="2">
        <v>2007</v>
      </c>
      <c r="B5246" s="2">
        <v>181.36930000000001</v>
      </c>
      <c r="C5246" s="2">
        <v>1409</v>
      </c>
      <c r="D5246" s="2">
        <v>1502</v>
      </c>
      <c r="E5246" s="2">
        <v>1395089</v>
      </c>
      <c r="F5246" s="2">
        <f t="shared" si="81"/>
        <v>0.93808255659121176</v>
      </c>
      <c r="G5246" s="2">
        <f>SUM($B$3827:B5246)/E5246</f>
        <v>0.99201798065929858</v>
      </c>
    </row>
    <row r="5247" spans="1:7">
      <c r="A5247" s="2">
        <v>2007</v>
      </c>
      <c r="B5247" s="2">
        <v>181.17250000000001</v>
      </c>
      <c r="C5247" s="2">
        <v>1410</v>
      </c>
      <c r="D5247" s="2">
        <v>1502</v>
      </c>
      <c r="E5247" s="2">
        <v>1395089</v>
      </c>
      <c r="F5247" s="2">
        <f t="shared" si="81"/>
        <v>0.93874833555259651</v>
      </c>
      <c r="G5247" s="2">
        <f>SUM($B$3827:B5247)/E5247</f>
        <v>0.99214784513389498</v>
      </c>
    </row>
    <row r="5248" spans="1:7">
      <c r="A5248" s="2">
        <v>2007</v>
      </c>
      <c r="B5248" s="2">
        <v>180.62790000000001</v>
      </c>
      <c r="C5248" s="2">
        <v>1411</v>
      </c>
      <c r="D5248" s="2">
        <v>1502</v>
      </c>
      <c r="E5248" s="2">
        <v>1395089</v>
      </c>
      <c r="F5248" s="2">
        <f t="shared" si="81"/>
        <v>0.93941411451398138</v>
      </c>
      <c r="G5248" s="2">
        <f>SUM($B$3827:B5248)/E5248</f>
        <v>0.99227731923913121</v>
      </c>
    </row>
    <row r="5249" spans="1:7">
      <c r="A5249" s="2">
        <v>2007</v>
      </c>
      <c r="B5249" s="2">
        <v>179.9435</v>
      </c>
      <c r="C5249" s="2">
        <v>1412</v>
      </c>
      <c r="D5249" s="2">
        <v>1502</v>
      </c>
      <c r="E5249" s="2">
        <v>1395089</v>
      </c>
      <c r="F5249" s="2">
        <f t="shared" si="81"/>
        <v>0.94007989347536614</v>
      </c>
      <c r="G5249" s="2">
        <f>SUM($B$3827:B5249)/E5249</f>
        <v>0.99240630276634711</v>
      </c>
    </row>
    <row r="5250" spans="1:7">
      <c r="A5250" s="2">
        <v>2007</v>
      </c>
      <c r="B5250" s="2">
        <v>179.001</v>
      </c>
      <c r="C5250" s="2">
        <v>1413</v>
      </c>
      <c r="D5250" s="2">
        <v>1502</v>
      </c>
      <c r="E5250" s="2">
        <v>1395089</v>
      </c>
      <c r="F5250" s="2">
        <f t="shared" si="81"/>
        <v>0.940745672436751</v>
      </c>
      <c r="G5250" s="2">
        <f>SUM($B$3827:B5250)/E5250</f>
        <v>0.9925346107094245</v>
      </c>
    </row>
    <row r="5251" spans="1:7">
      <c r="A5251" s="2">
        <v>2007</v>
      </c>
      <c r="B5251" s="2">
        <v>178.82239999999999</v>
      </c>
      <c r="C5251" s="2">
        <v>1414</v>
      </c>
      <c r="D5251" s="2">
        <v>1502</v>
      </c>
      <c r="E5251" s="2">
        <v>1395089</v>
      </c>
      <c r="F5251" s="2">
        <f t="shared" si="81"/>
        <v>0.94141145139813587</v>
      </c>
      <c r="G5251" s="2">
        <f>SUM($B$3827:B5251)/E5251</f>
        <v>0.9926627906319957</v>
      </c>
    </row>
    <row r="5252" spans="1:7">
      <c r="A5252" s="2">
        <v>2007</v>
      </c>
      <c r="B5252" s="2">
        <v>178.1891</v>
      </c>
      <c r="C5252" s="2">
        <v>1415</v>
      </c>
      <c r="D5252" s="2">
        <v>1502</v>
      </c>
      <c r="E5252" s="2">
        <v>1395089</v>
      </c>
      <c r="F5252" s="2">
        <f t="shared" si="81"/>
        <v>0.94207723035952062</v>
      </c>
      <c r="G5252" s="2">
        <f>SUM($B$3827:B5252)/E5252</f>
        <v>0.99279051660503403</v>
      </c>
    </row>
    <row r="5253" spans="1:7">
      <c r="A5253" s="2">
        <v>2007</v>
      </c>
      <c r="B5253" s="2">
        <v>177.97300000000001</v>
      </c>
      <c r="C5253" s="2">
        <v>1416</v>
      </c>
      <c r="D5253" s="2">
        <v>1502</v>
      </c>
      <c r="E5253" s="2">
        <v>1395089</v>
      </c>
      <c r="F5253" s="2">
        <f t="shared" si="81"/>
        <v>0.94274300932090549</v>
      </c>
      <c r="G5253" s="2">
        <f>SUM($B$3827:B5253)/E5253</f>
        <v>0.99291808767756062</v>
      </c>
    </row>
    <row r="5254" spans="1:7">
      <c r="A5254" s="2">
        <v>2007</v>
      </c>
      <c r="B5254" s="2">
        <v>177.822</v>
      </c>
      <c r="C5254" s="2">
        <v>1417</v>
      </c>
      <c r="D5254" s="2">
        <v>1502</v>
      </c>
      <c r="E5254" s="2">
        <v>1395089</v>
      </c>
      <c r="F5254" s="2">
        <f t="shared" si="81"/>
        <v>0.94340878828229024</v>
      </c>
      <c r="G5254" s="2">
        <f>SUM($B$3827:B5254)/E5254</f>
        <v>0.99304555051326493</v>
      </c>
    </row>
    <row r="5255" spans="1:7">
      <c r="A5255" s="2">
        <v>2007</v>
      </c>
      <c r="B5255" s="2">
        <v>177.08850000000001</v>
      </c>
      <c r="C5255" s="2">
        <v>1418</v>
      </c>
      <c r="D5255" s="2">
        <v>1502</v>
      </c>
      <c r="E5255" s="2">
        <v>1395089</v>
      </c>
      <c r="F5255" s="2">
        <f t="shared" si="81"/>
        <v>0.94407456724367511</v>
      </c>
      <c r="G5255" s="2">
        <f>SUM($B$3827:B5255)/E5255</f>
        <v>0.99317248757606169</v>
      </c>
    </row>
    <row r="5256" spans="1:7">
      <c r="A5256" s="2">
        <v>2007</v>
      </c>
      <c r="B5256" s="2">
        <v>176.5343</v>
      </c>
      <c r="C5256" s="2">
        <v>1419</v>
      </c>
      <c r="D5256" s="2">
        <v>1502</v>
      </c>
      <c r="E5256" s="2">
        <v>1395089</v>
      </c>
      <c r="F5256" s="2">
        <f t="shared" si="81"/>
        <v>0.94474034620505987</v>
      </c>
      <c r="G5256" s="2">
        <f>SUM($B$3827:B5256)/E5256</f>
        <v>0.99329902738821696</v>
      </c>
    </row>
    <row r="5257" spans="1:7">
      <c r="A5257" s="2">
        <v>2007</v>
      </c>
      <c r="B5257" s="2">
        <v>175.99700000000001</v>
      </c>
      <c r="C5257" s="2">
        <v>1420</v>
      </c>
      <c r="D5257" s="2">
        <v>1502</v>
      </c>
      <c r="E5257" s="2">
        <v>1395089</v>
      </c>
      <c r="F5257" s="2">
        <f t="shared" si="81"/>
        <v>0.94540612516644473</v>
      </c>
      <c r="G5257" s="2">
        <f>SUM($B$3827:B5257)/E5257</f>
        <v>0.99342518206365349</v>
      </c>
    </row>
    <row r="5258" spans="1:7">
      <c r="A5258" s="2">
        <v>2007</v>
      </c>
      <c r="B5258" s="2">
        <v>175.2645</v>
      </c>
      <c r="C5258" s="2">
        <v>1421</v>
      </c>
      <c r="D5258" s="2">
        <v>1502</v>
      </c>
      <c r="E5258" s="2">
        <v>1395089</v>
      </c>
      <c r="F5258" s="2">
        <f t="shared" si="81"/>
        <v>0.9460719041278296</v>
      </c>
      <c r="G5258" s="2">
        <f>SUM($B$3827:B5258)/E5258</f>
        <v>0.99355081168298243</v>
      </c>
    </row>
    <row r="5259" spans="1:7">
      <c r="A5259" s="2">
        <v>2007</v>
      </c>
      <c r="B5259" s="2">
        <v>173.17189999999999</v>
      </c>
      <c r="C5259" s="2">
        <v>1422</v>
      </c>
      <c r="D5259" s="2">
        <v>1502</v>
      </c>
      <c r="E5259" s="2">
        <v>1395089</v>
      </c>
      <c r="F5259" s="2">
        <f t="shared" si="81"/>
        <v>0.94673768308921435</v>
      </c>
      <c r="G5259" s="2">
        <f>SUM($B$3827:B5259)/E5259</f>
        <v>0.99367494132632417</v>
      </c>
    </row>
    <row r="5260" spans="1:7">
      <c r="A5260" s="2">
        <v>2007</v>
      </c>
      <c r="B5260" s="2">
        <v>172.76750000000001</v>
      </c>
      <c r="C5260" s="2">
        <v>1423</v>
      </c>
      <c r="D5260" s="2">
        <v>1502</v>
      </c>
      <c r="E5260" s="2">
        <v>1395089</v>
      </c>
      <c r="F5260" s="2">
        <f t="shared" si="81"/>
        <v>0.94740346205059922</v>
      </c>
      <c r="G5260" s="2">
        <f>SUM($B$3827:B5260)/E5260</f>
        <v>0.99379878109568665</v>
      </c>
    </row>
    <row r="5261" spans="1:7">
      <c r="A5261" s="2">
        <v>2007</v>
      </c>
      <c r="B5261" s="2">
        <v>172.5642</v>
      </c>
      <c r="C5261" s="2">
        <v>1424</v>
      </c>
      <c r="D5261" s="2">
        <v>1502</v>
      </c>
      <c r="E5261" s="2">
        <v>1395089</v>
      </c>
      <c r="F5261" s="2">
        <f t="shared" si="81"/>
        <v>0.94806924101198398</v>
      </c>
      <c r="G5261" s="2">
        <f>SUM($B$3827:B5261)/E5261</f>
        <v>0.9939224751395791</v>
      </c>
    </row>
    <row r="5262" spans="1:7">
      <c r="A5262" s="2">
        <v>2007</v>
      </c>
      <c r="B5262" s="2">
        <v>172.0789</v>
      </c>
      <c r="C5262" s="2">
        <v>1425</v>
      </c>
      <c r="D5262" s="2">
        <v>1502</v>
      </c>
      <c r="E5262" s="2">
        <v>1395089</v>
      </c>
      <c r="F5262" s="2">
        <f t="shared" si="81"/>
        <v>0.94873501997336884</v>
      </c>
      <c r="G5262" s="2">
        <f>SUM($B$3827:B5262)/E5262</f>
        <v>0.99404582132036046</v>
      </c>
    </row>
    <row r="5263" spans="1:7">
      <c r="A5263" s="2">
        <v>2007</v>
      </c>
      <c r="B5263" s="2">
        <v>171.0557</v>
      </c>
      <c r="C5263" s="2">
        <v>1426</v>
      </c>
      <c r="D5263" s="2">
        <v>1502</v>
      </c>
      <c r="E5263" s="2">
        <v>1395089</v>
      </c>
      <c r="F5263" s="2">
        <f t="shared" ref="F5263:F5326" si="82">C5263/D5263</f>
        <v>0.94940079893475371</v>
      </c>
      <c r="G5263" s="2">
        <f>SUM($B$3827:B5263)/E5263</f>
        <v>0.99416843407123145</v>
      </c>
    </row>
    <row r="5264" spans="1:7">
      <c r="A5264" s="2">
        <v>2007</v>
      </c>
      <c r="B5264" s="2">
        <v>170.06700000000001</v>
      </c>
      <c r="C5264" s="2">
        <v>1427</v>
      </c>
      <c r="D5264" s="2">
        <v>1502</v>
      </c>
      <c r="E5264" s="2">
        <v>1395089</v>
      </c>
      <c r="F5264" s="2">
        <f t="shared" si="82"/>
        <v>0.95006657789613846</v>
      </c>
      <c r="G5264" s="2">
        <f>SUM($B$3827:B5264)/E5264</f>
        <v>0.99429033812179746</v>
      </c>
    </row>
    <row r="5265" spans="1:7">
      <c r="A5265" s="2">
        <v>2007</v>
      </c>
      <c r="B5265" s="2">
        <v>169.8416</v>
      </c>
      <c r="C5265" s="2">
        <v>1428</v>
      </c>
      <c r="D5265" s="2">
        <v>1502</v>
      </c>
      <c r="E5265" s="2">
        <v>1395089</v>
      </c>
      <c r="F5265" s="2">
        <f t="shared" si="82"/>
        <v>0.95073235685752333</v>
      </c>
      <c r="G5265" s="2">
        <f>SUM($B$3827:B5265)/E5265</f>
        <v>0.99441208060561026</v>
      </c>
    </row>
    <row r="5266" spans="1:7">
      <c r="A5266" s="2">
        <v>2007</v>
      </c>
      <c r="B5266" s="2">
        <v>166.1568</v>
      </c>
      <c r="C5266" s="2">
        <v>1429</v>
      </c>
      <c r="D5266" s="2">
        <v>1502</v>
      </c>
      <c r="E5266" s="2">
        <v>1395089</v>
      </c>
      <c r="F5266" s="2">
        <f t="shared" si="82"/>
        <v>0.95139813581890809</v>
      </c>
      <c r="G5266" s="2">
        <f>SUM($B$3827:B5266)/E5266</f>
        <v>0.99453118182424216</v>
      </c>
    </row>
    <row r="5267" spans="1:7">
      <c r="A5267" s="2">
        <v>2007</v>
      </c>
      <c r="B5267" s="2">
        <v>165.68100000000001</v>
      </c>
      <c r="C5267" s="2">
        <v>1430</v>
      </c>
      <c r="D5267" s="2">
        <v>1502</v>
      </c>
      <c r="E5267" s="2">
        <v>1395089</v>
      </c>
      <c r="F5267" s="2">
        <f t="shared" si="82"/>
        <v>0.95206391478029295</v>
      </c>
      <c r="G5267" s="2">
        <f>SUM($B$3827:B5267)/E5267</f>
        <v>0.99464994198936429</v>
      </c>
    </row>
    <row r="5268" spans="1:7">
      <c r="A5268" s="2">
        <v>2007</v>
      </c>
      <c r="B5268" s="2">
        <v>165.32589999999999</v>
      </c>
      <c r="C5268" s="2">
        <v>1431</v>
      </c>
      <c r="D5268" s="2">
        <v>1502</v>
      </c>
      <c r="E5268" s="2">
        <v>1395089</v>
      </c>
      <c r="F5268" s="2">
        <f t="shared" si="82"/>
        <v>0.95272969374167771</v>
      </c>
      <c r="G5268" s="2">
        <f>SUM($B$3827:B5268)/E5268</f>
        <v>0.99476844761875427</v>
      </c>
    </row>
    <row r="5269" spans="1:7">
      <c r="A5269" s="2">
        <v>2007</v>
      </c>
      <c r="B5269" s="2">
        <v>164.7801</v>
      </c>
      <c r="C5269" s="2">
        <v>1432</v>
      </c>
      <c r="D5269" s="2">
        <v>1502</v>
      </c>
      <c r="E5269" s="2">
        <v>1395089</v>
      </c>
      <c r="F5269" s="2">
        <f t="shared" si="82"/>
        <v>0.95339547270306257</v>
      </c>
      <c r="G5269" s="2">
        <f>SUM($B$3827:B5269)/E5269</f>
        <v>0.99488656201862424</v>
      </c>
    </row>
    <row r="5270" spans="1:7">
      <c r="A5270" s="2">
        <v>2007</v>
      </c>
      <c r="B5270" s="2">
        <v>164.4254</v>
      </c>
      <c r="C5270" s="2">
        <v>1433</v>
      </c>
      <c r="D5270" s="2">
        <v>1502</v>
      </c>
      <c r="E5270" s="2">
        <v>1395089</v>
      </c>
      <c r="F5270" s="2">
        <f t="shared" si="82"/>
        <v>0.95406125166444744</v>
      </c>
      <c r="G5270" s="2">
        <f>SUM($B$3827:B5270)/E5270</f>
        <v>0.99500442216948204</v>
      </c>
    </row>
    <row r="5271" spans="1:7">
      <c r="A5271" s="2">
        <v>2007</v>
      </c>
      <c r="B5271" s="2">
        <v>164.375</v>
      </c>
      <c r="C5271" s="2">
        <v>1434</v>
      </c>
      <c r="D5271" s="2">
        <v>1502</v>
      </c>
      <c r="E5271" s="2">
        <v>1395089</v>
      </c>
      <c r="F5271" s="2">
        <f t="shared" si="82"/>
        <v>0.9547270306258322</v>
      </c>
      <c r="G5271" s="2">
        <f>SUM($B$3827:B5271)/E5271</f>
        <v>0.99512224619361234</v>
      </c>
    </row>
    <row r="5272" spans="1:7">
      <c r="A5272" s="2">
        <v>2007</v>
      </c>
      <c r="B5272" s="2">
        <v>163.3109</v>
      </c>
      <c r="C5272" s="2">
        <v>1435</v>
      </c>
      <c r="D5272" s="2">
        <v>1502</v>
      </c>
      <c r="E5272" s="2">
        <v>1395089</v>
      </c>
      <c r="F5272" s="2">
        <f t="shared" si="82"/>
        <v>0.95539280958721706</v>
      </c>
      <c r="G5272" s="2">
        <f>SUM($B$3827:B5272)/E5272</f>
        <v>0.99523930747070644</v>
      </c>
    </row>
    <row r="5273" spans="1:7">
      <c r="A5273" s="2">
        <v>2007</v>
      </c>
      <c r="B5273" s="2">
        <v>162.50640000000001</v>
      </c>
      <c r="C5273" s="2">
        <v>1436</v>
      </c>
      <c r="D5273" s="2">
        <v>1502</v>
      </c>
      <c r="E5273" s="2">
        <v>1395089</v>
      </c>
      <c r="F5273" s="2">
        <f t="shared" si="82"/>
        <v>0.95605858854860182</v>
      </c>
      <c r="G5273" s="2">
        <f>SUM($B$3827:B5273)/E5273</f>
        <v>0.99535579208208258</v>
      </c>
    </row>
    <row r="5274" spans="1:7">
      <c r="A5274" s="2">
        <v>2007</v>
      </c>
      <c r="B5274" s="2">
        <v>162.47300000000001</v>
      </c>
      <c r="C5274" s="2">
        <v>1437</v>
      </c>
      <c r="D5274" s="2">
        <v>1502</v>
      </c>
      <c r="E5274" s="2">
        <v>1395089</v>
      </c>
      <c r="F5274" s="2">
        <f t="shared" si="82"/>
        <v>0.95672436750998668</v>
      </c>
      <c r="G5274" s="2">
        <f>SUM($B$3827:B5274)/E5274</f>
        <v>0.99547225275233375</v>
      </c>
    </row>
    <row r="5275" spans="1:7">
      <c r="A5275" s="2">
        <v>2007</v>
      </c>
      <c r="B5275" s="2">
        <v>161.83510000000001</v>
      </c>
      <c r="C5275" s="2">
        <v>1438</v>
      </c>
      <c r="D5275" s="2">
        <v>1502</v>
      </c>
      <c r="E5275" s="2">
        <v>1395089</v>
      </c>
      <c r="F5275" s="2">
        <f t="shared" si="82"/>
        <v>0.95739014647137155</v>
      </c>
      <c r="G5275" s="2">
        <f>SUM($B$3827:B5275)/E5275</f>
        <v>0.99558825617577129</v>
      </c>
    </row>
    <row r="5276" spans="1:7">
      <c r="A5276" s="2">
        <v>2007</v>
      </c>
      <c r="B5276" s="2">
        <v>160.66980000000001</v>
      </c>
      <c r="C5276" s="2">
        <v>1439</v>
      </c>
      <c r="D5276" s="2">
        <v>1502</v>
      </c>
      <c r="E5276" s="2">
        <v>1395089</v>
      </c>
      <c r="F5276" s="2">
        <f t="shared" si="82"/>
        <v>0.95805592543275631</v>
      </c>
      <c r="G5276" s="2">
        <f>SUM($B$3827:B5276)/E5276</f>
        <v>0.99570342431199765</v>
      </c>
    </row>
    <row r="5277" spans="1:7">
      <c r="A5277" s="2">
        <v>2007</v>
      </c>
      <c r="B5277" s="2">
        <v>160.0292</v>
      </c>
      <c r="C5277" s="2">
        <v>1440</v>
      </c>
      <c r="D5277" s="2">
        <v>1502</v>
      </c>
      <c r="E5277" s="2">
        <v>1395089</v>
      </c>
      <c r="F5277" s="2">
        <f t="shared" si="82"/>
        <v>0.95872170439414117</v>
      </c>
      <c r="G5277" s="2">
        <f>SUM($B$3827:B5277)/E5277</f>
        <v>0.99581813326605007</v>
      </c>
    </row>
    <row r="5278" spans="1:7">
      <c r="A5278" s="2">
        <v>2007</v>
      </c>
      <c r="B5278" s="2">
        <v>159.67339999999999</v>
      </c>
      <c r="C5278" s="2">
        <v>1441</v>
      </c>
      <c r="D5278" s="2">
        <v>1502</v>
      </c>
      <c r="E5278" s="2">
        <v>1395089</v>
      </c>
      <c r="F5278" s="2">
        <f t="shared" si="82"/>
        <v>0.95938748335552593</v>
      </c>
      <c r="G5278" s="2">
        <f>SUM($B$3827:B5278)/E5278</f>
        <v>0.99593258718261024</v>
      </c>
    </row>
    <row r="5279" spans="1:7">
      <c r="A5279" s="2">
        <v>2007</v>
      </c>
      <c r="B5279" s="2">
        <v>159.36330000000001</v>
      </c>
      <c r="C5279" s="2">
        <v>1442</v>
      </c>
      <c r="D5279" s="2">
        <v>1502</v>
      </c>
      <c r="E5279" s="2">
        <v>1395089</v>
      </c>
      <c r="F5279" s="2">
        <f t="shared" si="82"/>
        <v>0.96005326231691079</v>
      </c>
      <c r="G5279" s="2">
        <f>SUM($B$3827:B5279)/E5279</f>
        <v>0.9960468188194449</v>
      </c>
    </row>
    <row r="5280" spans="1:7">
      <c r="A5280" s="2">
        <v>2007</v>
      </c>
      <c r="B5280" s="2">
        <v>158.66730000000001</v>
      </c>
      <c r="C5280" s="2">
        <v>1443</v>
      </c>
      <c r="D5280" s="2">
        <v>1502</v>
      </c>
      <c r="E5280" s="2">
        <v>1395089</v>
      </c>
      <c r="F5280" s="2">
        <f t="shared" si="82"/>
        <v>0.96071904127829566</v>
      </c>
      <c r="G5280" s="2">
        <f>SUM($B$3827:B5280)/E5280</f>
        <v>0.99616055156337746</v>
      </c>
    </row>
    <row r="5281" spans="1:7">
      <c r="A5281" s="2">
        <v>2007</v>
      </c>
      <c r="B5281" s="2">
        <v>156.03890000000001</v>
      </c>
      <c r="C5281" s="2">
        <v>1444</v>
      </c>
      <c r="D5281" s="2">
        <v>1502</v>
      </c>
      <c r="E5281" s="2">
        <v>1395089</v>
      </c>
      <c r="F5281" s="2">
        <f t="shared" si="82"/>
        <v>0.96138482023968042</v>
      </c>
      <c r="G5281" s="2">
        <f>SUM($B$3827:B5281)/E5281</f>
        <v>0.99627240026980413</v>
      </c>
    </row>
    <row r="5282" spans="1:7">
      <c r="A5282" s="2">
        <v>2007</v>
      </c>
      <c r="B5282" s="2">
        <v>155.18799999999999</v>
      </c>
      <c r="C5282" s="2">
        <v>1445</v>
      </c>
      <c r="D5282" s="2">
        <v>1502</v>
      </c>
      <c r="E5282" s="2">
        <v>1395089</v>
      </c>
      <c r="F5282" s="2">
        <f t="shared" si="82"/>
        <v>0.96205059920106528</v>
      </c>
      <c r="G5282" s="2">
        <f>SUM($B$3827:B5282)/E5282</f>
        <v>0.99638363905098581</v>
      </c>
    </row>
    <row r="5283" spans="1:7">
      <c r="A5283" s="2">
        <v>2007</v>
      </c>
      <c r="B5283" s="2">
        <v>155.03309999999999</v>
      </c>
      <c r="C5283" s="2">
        <v>1446</v>
      </c>
      <c r="D5283" s="2">
        <v>1502</v>
      </c>
      <c r="E5283" s="2">
        <v>1395089</v>
      </c>
      <c r="F5283" s="2">
        <f t="shared" si="82"/>
        <v>0.96271637816245004</v>
      </c>
      <c r="G5283" s="2">
        <f>SUM($B$3827:B5283)/E5283</f>
        <v>0.99649476679982474</v>
      </c>
    </row>
    <row r="5284" spans="1:7">
      <c r="A5284" s="2">
        <v>2007</v>
      </c>
      <c r="B5284" s="2">
        <v>154.4179</v>
      </c>
      <c r="C5284" s="2">
        <v>1447</v>
      </c>
      <c r="D5284" s="2">
        <v>1502</v>
      </c>
      <c r="E5284" s="2">
        <v>1395089</v>
      </c>
      <c r="F5284" s="2">
        <f t="shared" si="82"/>
        <v>0.9633821571238349</v>
      </c>
      <c r="G5284" s="2">
        <f>SUM($B$3827:B5284)/E5284</f>
        <v>0.9966054535732134</v>
      </c>
    </row>
    <row r="5285" spans="1:7">
      <c r="A5285" s="2">
        <v>2007</v>
      </c>
      <c r="B5285" s="2">
        <v>152.8331</v>
      </c>
      <c r="C5285" s="2">
        <v>1448</v>
      </c>
      <c r="D5285" s="2">
        <v>1502</v>
      </c>
      <c r="E5285" s="2">
        <v>1395089</v>
      </c>
      <c r="F5285" s="2">
        <f t="shared" si="82"/>
        <v>0.96404793608521966</v>
      </c>
      <c r="G5285" s="2">
        <f>SUM($B$3827:B5285)/E5285</f>
        <v>0.99671500436172933</v>
      </c>
    </row>
    <row r="5286" spans="1:7">
      <c r="A5286" s="2">
        <v>2007</v>
      </c>
      <c r="B5286" s="2">
        <v>148.4212</v>
      </c>
      <c r="C5286" s="2">
        <v>1449</v>
      </c>
      <c r="D5286" s="2">
        <v>1502</v>
      </c>
      <c r="E5286" s="2">
        <v>1395089</v>
      </c>
      <c r="F5286" s="2">
        <f t="shared" si="82"/>
        <v>0.96471371504660453</v>
      </c>
      <c r="G5286" s="2">
        <f>SUM($B$3827:B5286)/E5286</f>
        <v>0.99682139269967762</v>
      </c>
    </row>
    <row r="5287" spans="1:7">
      <c r="A5287" s="2">
        <v>2007</v>
      </c>
      <c r="B5287" s="2">
        <v>148.04740000000001</v>
      </c>
      <c r="C5287" s="2">
        <v>1450</v>
      </c>
      <c r="D5287" s="2">
        <v>1502</v>
      </c>
      <c r="E5287" s="2">
        <v>1395089</v>
      </c>
      <c r="F5287" s="2">
        <f t="shared" si="82"/>
        <v>0.96537949400798939</v>
      </c>
      <c r="G5287" s="2">
        <f>SUM($B$3827:B5287)/E5287</f>
        <v>0.9969275130977312</v>
      </c>
    </row>
    <row r="5288" spans="1:7">
      <c r="A5288" s="2">
        <v>2007</v>
      </c>
      <c r="B5288" s="2">
        <v>146.5805</v>
      </c>
      <c r="C5288" s="2">
        <v>1451</v>
      </c>
      <c r="D5288" s="2">
        <v>1502</v>
      </c>
      <c r="E5288" s="2">
        <v>1395089</v>
      </c>
      <c r="F5288" s="2">
        <f t="shared" si="82"/>
        <v>0.96604527296937415</v>
      </c>
      <c r="G5288" s="2">
        <f>SUM($B$3827:B5288)/E5288</f>
        <v>0.99703258202164924</v>
      </c>
    </row>
    <row r="5289" spans="1:7">
      <c r="A5289" s="2">
        <v>2007</v>
      </c>
      <c r="B5289" s="2">
        <v>145.8536</v>
      </c>
      <c r="C5289" s="2">
        <v>1452</v>
      </c>
      <c r="D5289" s="2">
        <v>1502</v>
      </c>
      <c r="E5289" s="2">
        <v>1395089</v>
      </c>
      <c r="F5289" s="2">
        <f t="shared" si="82"/>
        <v>0.96671105193075901</v>
      </c>
      <c r="G5289" s="2">
        <f>SUM($B$3827:B5289)/E5289</f>
        <v>0.99713712990354064</v>
      </c>
    </row>
    <row r="5290" spans="1:7">
      <c r="A5290" s="2">
        <v>2007</v>
      </c>
      <c r="B5290" s="2">
        <v>137.11170000000001</v>
      </c>
      <c r="C5290" s="2">
        <v>1453</v>
      </c>
      <c r="D5290" s="2">
        <v>1502</v>
      </c>
      <c r="E5290" s="2">
        <v>1395089</v>
      </c>
      <c r="F5290" s="2">
        <f t="shared" si="82"/>
        <v>0.96737683089214377</v>
      </c>
      <c r="G5290" s="2">
        <f>SUM($B$3827:B5290)/E5290</f>
        <v>0.99723541159022877</v>
      </c>
    </row>
    <row r="5291" spans="1:7">
      <c r="A5291" s="2">
        <v>2007</v>
      </c>
      <c r="B5291" s="2">
        <v>136.1019</v>
      </c>
      <c r="C5291" s="2">
        <v>1454</v>
      </c>
      <c r="D5291" s="2">
        <v>1502</v>
      </c>
      <c r="E5291" s="2">
        <v>1395089</v>
      </c>
      <c r="F5291" s="2">
        <f t="shared" si="82"/>
        <v>0.96804260985352863</v>
      </c>
      <c r="G5291" s="2">
        <f>SUM($B$3827:B5291)/E5291</f>
        <v>0.99733296945212846</v>
      </c>
    </row>
    <row r="5292" spans="1:7">
      <c r="A5292" s="2">
        <v>2007</v>
      </c>
      <c r="B5292" s="2">
        <v>133.42140000000001</v>
      </c>
      <c r="C5292" s="2">
        <v>1455</v>
      </c>
      <c r="D5292" s="2">
        <v>1502</v>
      </c>
      <c r="E5292" s="2">
        <v>1395089</v>
      </c>
      <c r="F5292" s="2">
        <f t="shared" si="82"/>
        <v>0.9687083888149135</v>
      </c>
      <c r="G5292" s="2">
        <f>SUM($B$3827:B5292)/E5292</f>
        <v>0.99742860593123495</v>
      </c>
    </row>
    <row r="5293" spans="1:7">
      <c r="A5293" s="2">
        <v>2007</v>
      </c>
      <c r="B5293" s="2">
        <v>132.5258</v>
      </c>
      <c r="C5293" s="2">
        <v>1456</v>
      </c>
      <c r="D5293" s="2">
        <v>1502</v>
      </c>
      <c r="E5293" s="2">
        <v>1395089</v>
      </c>
      <c r="F5293" s="2">
        <f t="shared" si="82"/>
        <v>0.96937416777629826</v>
      </c>
      <c r="G5293" s="2">
        <f>SUM($B$3827:B5293)/E5293</f>
        <v>0.9975236004441298</v>
      </c>
    </row>
    <row r="5294" spans="1:7">
      <c r="A5294" s="2">
        <v>2007</v>
      </c>
      <c r="B5294" s="2">
        <v>131.64150000000001</v>
      </c>
      <c r="C5294" s="2">
        <v>1457</v>
      </c>
      <c r="D5294" s="2">
        <v>1502</v>
      </c>
      <c r="E5294" s="2">
        <v>1395089</v>
      </c>
      <c r="F5294" s="2">
        <f t="shared" si="82"/>
        <v>0.97003994673768312</v>
      </c>
      <c r="G5294" s="2">
        <f>SUM($B$3827:B5294)/E5294</f>
        <v>0.99761796109065481</v>
      </c>
    </row>
    <row r="5295" spans="1:7">
      <c r="A5295" s="2">
        <v>2007</v>
      </c>
      <c r="B5295" s="2">
        <v>130.45509999999999</v>
      </c>
      <c r="C5295" s="2">
        <v>1458</v>
      </c>
      <c r="D5295" s="2">
        <v>1502</v>
      </c>
      <c r="E5295" s="2">
        <v>1395089</v>
      </c>
      <c r="F5295" s="2">
        <f t="shared" si="82"/>
        <v>0.97070572569906788</v>
      </c>
      <c r="G5295" s="2">
        <f>SUM($B$3827:B5295)/E5295</f>
        <v>0.99771147132548554</v>
      </c>
    </row>
    <row r="5296" spans="1:7">
      <c r="A5296" s="2">
        <v>2007</v>
      </c>
      <c r="B5296" s="2">
        <v>128.2482</v>
      </c>
      <c r="C5296" s="2">
        <v>1459</v>
      </c>
      <c r="D5296" s="2">
        <v>1502</v>
      </c>
      <c r="E5296" s="2">
        <v>1395089</v>
      </c>
      <c r="F5296" s="2">
        <f t="shared" si="82"/>
        <v>0.97137150466045274</v>
      </c>
      <c r="G5296" s="2">
        <f>SUM($B$3827:B5296)/E5296</f>
        <v>0.9978033996540725</v>
      </c>
    </row>
    <row r="5297" spans="1:7">
      <c r="A5297" s="2">
        <v>2007</v>
      </c>
      <c r="B5297" s="2">
        <v>125.76</v>
      </c>
      <c r="C5297" s="2">
        <v>1460</v>
      </c>
      <c r="D5297" s="2">
        <v>1502</v>
      </c>
      <c r="E5297" s="2">
        <v>1395089</v>
      </c>
      <c r="F5297" s="2">
        <f t="shared" si="82"/>
        <v>0.9720372836218375</v>
      </c>
      <c r="G5297" s="2">
        <f>SUM($B$3827:B5297)/E5297</f>
        <v>0.99789354444053424</v>
      </c>
    </row>
    <row r="5298" spans="1:7">
      <c r="A5298" s="2">
        <v>2007</v>
      </c>
      <c r="B5298" s="2">
        <v>125.7097</v>
      </c>
      <c r="C5298" s="2">
        <v>1461</v>
      </c>
      <c r="D5298" s="2">
        <v>1502</v>
      </c>
      <c r="E5298" s="2">
        <v>1395089</v>
      </c>
      <c r="F5298" s="2">
        <f t="shared" si="82"/>
        <v>0.97270306258322237</v>
      </c>
      <c r="G5298" s="2">
        <f>SUM($B$3827:B5298)/E5298</f>
        <v>0.99798365317194848</v>
      </c>
    </row>
    <row r="5299" spans="1:7">
      <c r="A5299" s="2">
        <v>2007</v>
      </c>
      <c r="B5299" s="2">
        <v>125.6833</v>
      </c>
      <c r="C5299" s="2">
        <v>1462</v>
      </c>
      <c r="D5299" s="2">
        <v>1502</v>
      </c>
      <c r="E5299" s="2">
        <v>1395089</v>
      </c>
      <c r="F5299" s="2">
        <f t="shared" si="82"/>
        <v>0.97336884154460723</v>
      </c>
      <c r="G5299" s="2">
        <f>SUM($B$3827:B5299)/E5299</f>
        <v>0.99807374297983875</v>
      </c>
    </row>
    <row r="5300" spans="1:7">
      <c r="A5300" s="2">
        <v>2007</v>
      </c>
      <c r="B5300" s="2">
        <v>124.3967</v>
      </c>
      <c r="C5300" s="2">
        <v>1463</v>
      </c>
      <c r="D5300" s="2">
        <v>1502</v>
      </c>
      <c r="E5300" s="2">
        <v>1395089</v>
      </c>
      <c r="F5300" s="2">
        <f t="shared" si="82"/>
        <v>0.97403462050599199</v>
      </c>
      <c r="G5300" s="2">
        <f>SUM($B$3827:B5300)/E5300</f>
        <v>0.99816291055266027</v>
      </c>
    </row>
    <row r="5301" spans="1:7">
      <c r="A5301" s="2">
        <v>2007</v>
      </c>
      <c r="B5301" s="2">
        <v>123.8419</v>
      </c>
      <c r="C5301" s="2">
        <v>1464</v>
      </c>
      <c r="D5301" s="2">
        <v>1502</v>
      </c>
      <c r="E5301" s="2">
        <v>1395089</v>
      </c>
      <c r="F5301" s="2">
        <f t="shared" si="82"/>
        <v>0.97470039946737685</v>
      </c>
      <c r="G5301" s="2">
        <f>SUM($B$3827:B5301)/E5301</f>
        <v>0.99825168044476043</v>
      </c>
    </row>
    <row r="5302" spans="1:7">
      <c r="A5302" s="2">
        <v>2007</v>
      </c>
      <c r="B5302" s="2">
        <v>121.6778</v>
      </c>
      <c r="C5302" s="2">
        <v>1465</v>
      </c>
      <c r="D5302" s="2">
        <v>1502</v>
      </c>
      <c r="E5302" s="2">
        <v>1395089</v>
      </c>
      <c r="F5302" s="2">
        <f t="shared" si="82"/>
        <v>0.97536617842876161</v>
      </c>
      <c r="G5302" s="2">
        <f>SUM($B$3827:B5302)/E5302</f>
        <v>0.99833889910966278</v>
      </c>
    </row>
    <row r="5303" spans="1:7">
      <c r="A5303" s="2">
        <v>2007</v>
      </c>
      <c r="B5303" s="2">
        <v>119.4472</v>
      </c>
      <c r="C5303" s="2">
        <v>1466</v>
      </c>
      <c r="D5303" s="2">
        <v>1502</v>
      </c>
      <c r="E5303" s="2">
        <v>1395089</v>
      </c>
      <c r="F5303" s="2">
        <f t="shared" si="82"/>
        <v>0.97603195739014648</v>
      </c>
      <c r="G5303" s="2">
        <f>SUM($B$3827:B5303)/E5303</f>
        <v>0.99842451888015771</v>
      </c>
    </row>
    <row r="5304" spans="1:7">
      <c r="A5304" s="2">
        <v>2007</v>
      </c>
      <c r="B5304" s="2">
        <v>118.0562</v>
      </c>
      <c r="C5304" s="2">
        <v>1467</v>
      </c>
      <c r="D5304" s="2">
        <v>1502</v>
      </c>
      <c r="E5304" s="2">
        <v>1395089</v>
      </c>
      <c r="F5304" s="2">
        <f t="shared" si="82"/>
        <v>0.97669773635153134</v>
      </c>
      <c r="G5304" s="2">
        <f>SUM($B$3827:B5304)/E5304</f>
        <v>0.9985091415816485</v>
      </c>
    </row>
    <row r="5305" spans="1:7">
      <c r="A5305" s="2">
        <v>2007</v>
      </c>
      <c r="B5305" s="2">
        <v>117.94670000000001</v>
      </c>
      <c r="C5305" s="2">
        <v>1468</v>
      </c>
      <c r="D5305" s="2">
        <v>1502</v>
      </c>
      <c r="E5305" s="2">
        <v>1395089</v>
      </c>
      <c r="F5305" s="2">
        <f t="shared" si="82"/>
        <v>0.9773635153129161</v>
      </c>
      <c r="G5305" s="2">
        <f>SUM($B$3827:B5305)/E5305</f>
        <v>0.99859368579352314</v>
      </c>
    </row>
    <row r="5306" spans="1:7">
      <c r="A5306" s="2">
        <v>2007</v>
      </c>
      <c r="B5306" s="2">
        <v>117.92749999999999</v>
      </c>
      <c r="C5306" s="2">
        <v>1469</v>
      </c>
      <c r="D5306" s="2">
        <v>1502</v>
      </c>
      <c r="E5306" s="2">
        <v>1395089</v>
      </c>
      <c r="F5306" s="2">
        <f t="shared" si="82"/>
        <v>0.97802929427430096</v>
      </c>
      <c r="G5306" s="2">
        <f>SUM($B$3827:B5306)/E5306</f>
        <v>0.99867821624283493</v>
      </c>
    </row>
    <row r="5307" spans="1:7">
      <c r="A5307" s="2">
        <v>2007</v>
      </c>
      <c r="B5307" s="2">
        <v>117.4721</v>
      </c>
      <c r="C5307" s="2">
        <v>1470</v>
      </c>
      <c r="D5307" s="2">
        <v>1502</v>
      </c>
      <c r="E5307" s="2">
        <v>1395089</v>
      </c>
      <c r="F5307" s="2">
        <f t="shared" si="82"/>
        <v>0.97869507323568572</v>
      </c>
      <c r="G5307" s="2">
        <f>SUM($B$3827:B5307)/E5307</f>
        <v>0.99876242026135986</v>
      </c>
    </row>
    <row r="5308" spans="1:7">
      <c r="A5308" s="2">
        <v>2007</v>
      </c>
      <c r="B5308" s="2">
        <v>111.3176</v>
      </c>
      <c r="C5308" s="2">
        <v>1471</v>
      </c>
      <c r="D5308" s="2">
        <v>1502</v>
      </c>
      <c r="E5308" s="2">
        <v>1395089</v>
      </c>
      <c r="F5308" s="2">
        <f t="shared" si="82"/>
        <v>0.97936085219707059</v>
      </c>
      <c r="G5308" s="2">
        <f>SUM($B$3827:B5308)/E5308</f>
        <v>0.99884221273338125</v>
      </c>
    </row>
    <row r="5309" spans="1:7">
      <c r="A5309" s="2">
        <v>2007</v>
      </c>
      <c r="B5309" s="2">
        <v>109.6429</v>
      </c>
      <c r="C5309" s="2">
        <v>1472</v>
      </c>
      <c r="D5309" s="2">
        <v>1502</v>
      </c>
      <c r="E5309" s="2">
        <v>1395089</v>
      </c>
      <c r="F5309" s="2">
        <f t="shared" si="82"/>
        <v>0.98002663115845534</v>
      </c>
      <c r="G5309" s="2">
        <f>SUM($B$3827:B5309)/E5309</f>
        <v>0.99892080478019707</v>
      </c>
    </row>
    <row r="5310" spans="1:7">
      <c r="A5310" s="2">
        <v>2007</v>
      </c>
      <c r="B5310" s="2">
        <v>109.1995</v>
      </c>
      <c r="C5310" s="2">
        <v>1473</v>
      </c>
      <c r="D5310" s="2">
        <v>1502</v>
      </c>
      <c r="E5310" s="2">
        <v>1395089</v>
      </c>
      <c r="F5310" s="2">
        <f t="shared" si="82"/>
        <v>0.98069241011984021</v>
      </c>
      <c r="G5310" s="2">
        <f>SUM($B$3827:B5310)/E5310</f>
        <v>0.99899907899782769</v>
      </c>
    </row>
    <row r="5311" spans="1:7">
      <c r="A5311" s="2">
        <v>2007</v>
      </c>
      <c r="B5311" s="2">
        <v>108.88809999999999</v>
      </c>
      <c r="C5311" s="2">
        <v>1474</v>
      </c>
      <c r="D5311" s="2">
        <v>1502</v>
      </c>
      <c r="E5311" s="2">
        <v>1395089</v>
      </c>
      <c r="F5311" s="2">
        <f t="shared" si="82"/>
        <v>0.98135818908122507</v>
      </c>
      <c r="G5311" s="2">
        <f>SUM($B$3827:B5311)/E5311</f>
        <v>0.99907713000389253</v>
      </c>
    </row>
    <row r="5312" spans="1:7">
      <c r="A5312" s="2">
        <v>2007</v>
      </c>
      <c r="B5312" s="2">
        <v>107.3643</v>
      </c>
      <c r="C5312" s="2">
        <v>1475</v>
      </c>
      <c r="D5312" s="2">
        <v>1502</v>
      </c>
      <c r="E5312" s="2">
        <v>1395089</v>
      </c>
      <c r="F5312" s="2">
        <f t="shared" si="82"/>
        <v>0.98202396804260983</v>
      </c>
      <c r="G5312" s="2">
        <f>SUM($B$3827:B5312)/E5312</f>
        <v>0.99915408874989375</v>
      </c>
    </row>
    <row r="5313" spans="1:7">
      <c r="A5313" s="2">
        <v>2007</v>
      </c>
      <c r="B5313" s="2">
        <v>106.63290000000001</v>
      </c>
      <c r="C5313" s="2">
        <v>1476</v>
      </c>
      <c r="D5313" s="2">
        <v>1502</v>
      </c>
      <c r="E5313" s="2">
        <v>1395089</v>
      </c>
      <c r="F5313" s="2">
        <f t="shared" si="82"/>
        <v>0.9826897470039947</v>
      </c>
      <c r="G5313" s="2">
        <f>SUM($B$3827:B5313)/E5313</f>
        <v>0.99923052322826755</v>
      </c>
    </row>
    <row r="5314" spans="1:7">
      <c r="A5314" s="2">
        <v>2007</v>
      </c>
      <c r="B5314" s="2">
        <v>106.0827</v>
      </c>
      <c r="C5314" s="2">
        <v>1477</v>
      </c>
      <c r="D5314" s="2">
        <v>1502</v>
      </c>
      <c r="E5314" s="2">
        <v>1395089</v>
      </c>
      <c r="F5314" s="2">
        <f t="shared" si="82"/>
        <v>0.98335552596537945</v>
      </c>
      <c r="G5314" s="2">
        <f>SUM($B$3827:B5314)/E5314</f>
        <v>0.99930656332320056</v>
      </c>
    </row>
    <row r="5315" spans="1:7">
      <c r="A5315" s="2">
        <v>2007</v>
      </c>
      <c r="B5315" s="2">
        <v>105.54859999999999</v>
      </c>
      <c r="C5315" s="2">
        <v>1478</v>
      </c>
      <c r="D5315" s="2">
        <v>1502</v>
      </c>
      <c r="E5315" s="2">
        <v>1395089</v>
      </c>
      <c r="F5315" s="2">
        <f t="shared" si="82"/>
        <v>0.98402130492676432</v>
      </c>
      <c r="G5315" s="2">
        <f>SUM($B$3827:B5315)/E5315</f>
        <v>0.99938222057517523</v>
      </c>
    </row>
    <row r="5316" spans="1:7">
      <c r="A5316" s="2">
        <v>2007</v>
      </c>
      <c r="B5316" s="2">
        <v>105.5209</v>
      </c>
      <c r="C5316" s="2">
        <v>1479</v>
      </c>
      <c r="D5316" s="2">
        <v>1502</v>
      </c>
      <c r="E5316" s="2">
        <v>1395089</v>
      </c>
      <c r="F5316" s="2">
        <f t="shared" si="82"/>
        <v>0.98468708388814918</v>
      </c>
      <c r="G5316" s="2">
        <f>SUM($B$3827:B5316)/E5316</f>
        <v>0.99945785797178566</v>
      </c>
    </row>
    <row r="5317" spans="1:7">
      <c r="A5317" s="2">
        <v>2007</v>
      </c>
      <c r="B5317" s="2">
        <v>105.3503</v>
      </c>
      <c r="C5317" s="2">
        <v>1480</v>
      </c>
      <c r="D5317" s="2">
        <v>1502</v>
      </c>
      <c r="E5317" s="2">
        <v>1395089</v>
      </c>
      <c r="F5317" s="2">
        <f t="shared" si="82"/>
        <v>0.98535286284953394</v>
      </c>
      <c r="G5317" s="2">
        <f>SUM($B$3827:B5317)/E5317</f>
        <v>0.99953337308229118</v>
      </c>
    </row>
    <row r="5318" spans="1:7">
      <c r="A5318" s="2">
        <v>2007</v>
      </c>
      <c r="B5318" s="2">
        <v>103.4894</v>
      </c>
      <c r="C5318" s="2">
        <v>1481</v>
      </c>
      <c r="D5318" s="2">
        <v>1502</v>
      </c>
      <c r="E5318" s="2">
        <v>1395089</v>
      </c>
      <c r="F5318" s="2">
        <f t="shared" si="82"/>
        <v>0.98601864181091881</v>
      </c>
      <c r="G5318" s="2">
        <f>SUM($B$3827:B5318)/E5318</f>
        <v>0.99960755429940351</v>
      </c>
    </row>
    <row r="5319" spans="1:7">
      <c r="A5319" s="2">
        <v>2007</v>
      </c>
      <c r="B5319" s="2">
        <v>102.3877</v>
      </c>
      <c r="C5319" s="2">
        <v>1482</v>
      </c>
      <c r="D5319" s="2">
        <v>1502</v>
      </c>
      <c r="E5319" s="2">
        <v>1395089</v>
      </c>
      <c r="F5319" s="2">
        <f t="shared" si="82"/>
        <v>0.98668442077230356</v>
      </c>
      <c r="G5319" s="2">
        <f>SUM($B$3827:B5319)/E5319</f>
        <v>0.99968094581779421</v>
      </c>
    </row>
    <row r="5320" spans="1:7">
      <c r="A5320" s="2">
        <v>2007</v>
      </c>
      <c r="B5320" s="2">
        <v>99.503079999999997</v>
      </c>
      <c r="C5320" s="2">
        <v>1483</v>
      </c>
      <c r="D5320" s="2">
        <v>1502</v>
      </c>
      <c r="E5320" s="2">
        <v>1395089</v>
      </c>
      <c r="F5320" s="2">
        <f t="shared" si="82"/>
        <v>0.98735019973368843</v>
      </c>
      <c r="G5320" s="2">
        <f>SUM($B$3827:B5320)/E5320</f>
        <v>0.9997522696401453</v>
      </c>
    </row>
    <row r="5321" spans="1:7">
      <c r="A5321" s="2">
        <v>2007</v>
      </c>
      <c r="B5321" s="2">
        <v>98.179900000000004</v>
      </c>
      <c r="C5321" s="2">
        <v>1484</v>
      </c>
      <c r="D5321" s="2">
        <v>1502</v>
      </c>
      <c r="E5321" s="2">
        <v>1395089</v>
      </c>
      <c r="F5321" s="2">
        <f t="shared" si="82"/>
        <v>0.98801597869507318</v>
      </c>
      <c r="G5321" s="2">
        <f>SUM($B$3827:B5321)/E5321</f>
        <v>0.99982264500687823</v>
      </c>
    </row>
    <row r="5322" spans="1:7">
      <c r="A5322" s="2">
        <v>2007</v>
      </c>
      <c r="B5322" s="2">
        <v>97.465599999999995</v>
      </c>
      <c r="C5322" s="2">
        <v>1485</v>
      </c>
      <c r="D5322" s="2">
        <v>1502</v>
      </c>
      <c r="E5322" s="2">
        <v>1395089</v>
      </c>
      <c r="F5322" s="2">
        <f t="shared" si="82"/>
        <v>0.98868175765645805</v>
      </c>
      <c r="G5322" s="2">
        <f>SUM($B$3827:B5322)/E5322</f>
        <v>0.99989250836326626</v>
      </c>
    </row>
    <row r="5323" spans="1:7">
      <c r="A5323" s="2">
        <v>2007</v>
      </c>
      <c r="B5323" s="2">
        <v>95.015110000000007</v>
      </c>
      <c r="C5323" s="2">
        <v>1486</v>
      </c>
      <c r="D5323" s="2">
        <v>1502</v>
      </c>
      <c r="E5323" s="2">
        <v>1395089</v>
      </c>
      <c r="F5323" s="2">
        <f t="shared" si="82"/>
        <v>0.98934753661784292</v>
      </c>
      <c r="G5323" s="2">
        <f>SUM($B$3827:B5323)/E5323</f>
        <v>0.99996061520806256</v>
      </c>
    </row>
    <row r="5324" spans="1:7">
      <c r="A5324" s="2">
        <v>2007</v>
      </c>
      <c r="B5324" s="2">
        <v>82.263210000000001</v>
      </c>
      <c r="C5324" s="2">
        <v>1487</v>
      </c>
      <c r="D5324" s="2">
        <v>1502</v>
      </c>
      <c r="E5324" s="2">
        <v>1395089</v>
      </c>
      <c r="F5324" s="2">
        <f t="shared" si="82"/>
        <v>0.99001331557922767</v>
      </c>
      <c r="G5324" s="2">
        <f>SUM($B$3827:B5324)/E5324</f>
        <v>1.0000195814890669</v>
      </c>
    </row>
    <row r="5325" spans="1:7">
      <c r="A5325" s="2">
        <v>2007</v>
      </c>
      <c r="B5325" s="2">
        <v>70.413960000000003</v>
      </c>
      <c r="C5325" s="2">
        <v>1488</v>
      </c>
      <c r="D5325" s="2">
        <v>1502</v>
      </c>
      <c r="E5325" s="2">
        <v>1395089</v>
      </c>
      <c r="F5325" s="2">
        <f t="shared" si="82"/>
        <v>0.99067909454061254</v>
      </c>
      <c r="G5325" s="2">
        <f>SUM($B$3827:B5325)/E5325</f>
        <v>1.0000700542259318</v>
      </c>
    </row>
    <row r="5326" spans="1:7">
      <c r="A5326" s="2">
        <v>2007</v>
      </c>
      <c r="B5326" s="2">
        <v>68.905950000000004</v>
      </c>
      <c r="C5326" s="2">
        <v>1489</v>
      </c>
      <c r="D5326" s="2">
        <v>1502</v>
      </c>
      <c r="E5326" s="2">
        <v>1395089</v>
      </c>
      <c r="F5326" s="2">
        <f t="shared" si="82"/>
        <v>0.99134487350199729</v>
      </c>
      <c r="G5326" s="2">
        <f>SUM($B$3827:B5326)/E5326</f>
        <v>1.0001194460210072</v>
      </c>
    </row>
    <row r="5327" spans="1:7">
      <c r="A5327" s="2">
        <v>2007</v>
      </c>
      <c r="B5327" s="2">
        <v>65.587419999999995</v>
      </c>
      <c r="C5327" s="2">
        <v>1490</v>
      </c>
      <c r="D5327" s="2">
        <v>1502</v>
      </c>
      <c r="E5327" s="2">
        <v>1395089</v>
      </c>
      <c r="F5327" s="2">
        <f t="shared" ref="F5327:F5390" si="83">C5327/D5327</f>
        <v>0.99201065246338216</v>
      </c>
      <c r="G5327" s="2">
        <f>SUM($B$3827:B5327)/E5327</f>
        <v>1.0001664590932915</v>
      </c>
    </row>
    <row r="5328" spans="1:7">
      <c r="A5328" s="2">
        <v>2007</v>
      </c>
      <c r="B5328" s="2">
        <v>58.343769999999999</v>
      </c>
      <c r="C5328" s="2">
        <v>1491</v>
      </c>
      <c r="D5328" s="2">
        <v>1502</v>
      </c>
      <c r="E5328" s="2">
        <v>1395089</v>
      </c>
      <c r="F5328" s="2">
        <f t="shared" si="83"/>
        <v>0.99267643142476703</v>
      </c>
      <c r="G5328" s="2">
        <f>SUM($B$3827:B5328)/E5328</f>
        <v>1.0002082799161922</v>
      </c>
    </row>
    <row r="5329" spans="1:7">
      <c r="A5329" s="2">
        <v>2007</v>
      </c>
      <c r="B5329" s="2">
        <v>54.482100000000003</v>
      </c>
      <c r="C5329" s="2">
        <v>1492</v>
      </c>
      <c r="D5329" s="2">
        <v>1502</v>
      </c>
      <c r="E5329" s="2">
        <v>1395089</v>
      </c>
      <c r="F5329" s="2">
        <f t="shared" si="83"/>
        <v>0.99334221038615178</v>
      </c>
      <c r="G5329" s="2">
        <f>SUM($B$3827:B5329)/E5329</f>
        <v>1.0002473326934702</v>
      </c>
    </row>
    <row r="5330" spans="1:7">
      <c r="A5330" s="2">
        <v>2007</v>
      </c>
      <c r="B5330" s="2">
        <v>51.023949999999999</v>
      </c>
      <c r="C5330" s="2">
        <v>1493</v>
      </c>
      <c r="D5330" s="2">
        <v>1502</v>
      </c>
      <c r="E5330" s="2">
        <v>1395089</v>
      </c>
      <c r="F5330" s="2">
        <f t="shared" si="83"/>
        <v>0.99400798934753665</v>
      </c>
      <c r="G5330" s="2">
        <f>SUM($B$3827:B5330)/E5330</f>
        <v>1.0002839066683207</v>
      </c>
    </row>
    <row r="5331" spans="1:7">
      <c r="A5331" s="2">
        <v>2007</v>
      </c>
      <c r="B5331" s="2">
        <v>50.755409999999998</v>
      </c>
      <c r="C5331" s="2">
        <v>1494</v>
      </c>
      <c r="D5331" s="2">
        <v>1502</v>
      </c>
      <c r="E5331" s="2">
        <v>1395089</v>
      </c>
      <c r="F5331" s="2">
        <f t="shared" si="83"/>
        <v>0.9946737683089214</v>
      </c>
      <c r="G5331" s="2">
        <f>SUM($B$3827:B5331)/E5331</f>
        <v>1.0003202881536595</v>
      </c>
    </row>
    <row r="5332" spans="1:7">
      <c r="A5332" s="2">
        <v>2007</v>
      </c>
      <c r="B5332" s="2">
        <v>46.202779999999997</v>
      </c>
      <c r="C5332" s="2">
        <v>1495</v>
      </c>
      <c r="D5332" s="2">
        <v>1502</v>
      </c>
      <c r="E5332" s="2">
        <v>1395089</v>
      </c>
      <c r="F5332" s="2">
        <f t="shared" si="83"/>
        <v>0.99533954727030627</v>
      </c>
      <c r="G5332" s="2">
        <f>SUM($B$3827:B5332)/E5332</f>
        <v>1.0003534063131461</v>
      </c>
    </row>
    <row r="5333" spans="1:7">
      <c r="A5333" s="2">
        <v>2007</v>
      </c>
      <c r="B5333" s="2">
        <v>36.040320000000001</v>
      </c>
      <c r="C5333" s="2">
        <v>1496</v>
      </c>
      <c r="D5333" s="2">
        <v>1502</v>
      </c>
      <c r="E5333" s="2">
        <v>1395089</v>
      </c>
      <c r="F5333" s="2">
        <f t="shared" si="83"/>
        <v>0.99600532623169102</v>
      </c>
      <c r="G5333" s="2">
        <f>SUM($B$3827:B5333)/E5333</f>
        <v>1.0003792400198128</v>
      </c>
    </row>
    <row r="5334" spans="1:7">
      <c r="A5334" s="2">
        <v>2007</v>
      </c>
      <c r="B5334" s="2">
        <v>32.515799999999999</v>
      </c>
      <c r="C5334" s="2">
        <v>1497</v>
      </c>
      <c r="D5334" s="2">
        <v>1502</v>
      </c>
      <c r="E5334" s="2">
        <v>1395089</v>
      </c>
      <c r="F5334" s="2">
        <f t="shared" si="83"/>
        <v>0.99667110519307589</v>
      </c>
      <c r="G5334" s="2">
        <f>SUM($B$3827:B5334)/E5334</f>
        <v>1.000402547350026</v>
      </c>
    </row>
    <row r="5335" spans="1:7">
      <c r="A5335" s="2">
        <v>2007</v>
      </c>
      <c r="B5335" s="2">
        <v>30.450109999999999</v>
      </c>
      <c r="C5335" s="2">
        <v>1498</v>
      </c>
      <c r="D5335" s="2">
        <v>1502</v>
      </c>
      <c r="E5335" s="2">
        <v>1395089</v>
      </c>
      <c r="F5335" s="2">
        <f t="shared" si="83"/>
        <v>0.99733688415446076</v>
      </c>
      <c r="G5335" s="2">
        <f>SUM($B$3827:B5335)/E5335</f>
        <v>1.0004243739933443</v>
      </c>
    </row>
    <row r="5336" spans="1:7">
      <c r="A5336" s="2">
        <v>2007</v>
      </c>
      <c r="B5336" s="2">
        <v>29.768740000000001</v>
      </c>
      <c r="C5336" s="2">
        <v>1499</v>
      </c>
      <c r="D5336" s="2">
        <v>1502</v>
      </c>
      <c r="E5336" s="2">
        <v>1395089</v>
      </c>
      <c r="F5336" s="2">
        <f t="shared" si="83"/>
        <v>0.99800266311584551</v>
      </c>
      <c r="G5336" s="2">
        <f>SUM($B$3827:B5336)/E5336</f>
        <v>1.0004457122305463</v>
      </c>
    </row>
    <row r="5337" spans="1:7">
      <c r="A5337" s="2">
        <v>2007</v>
      </c>
      <c r="B5337" s="2">
        <v>28.004709999999999</v>
      </c>
      <c r="C5337" s="2">
        <v>1500</v>
      </c>
      <c r="D5337" s="2">
        <v>1502</v>
      </c>
      <c r="E5337" s="2">
        <v>1395089</v>
      </c>
      <c r="F5337" s="2">
        <f t="shared" si="83"/>
        <v>0.99866844207723038</v>
      </c>
      <c r="G5337" s="2">
        <f>SUM($B$3827:B5337)/E5337</f>
        <v>1.0004657860107853</v>
      </c>
    </row>
    <row r="5338" spans="1:7">
      <c r="A5338" s="2">
        <v>2007</v>
      </c>
      <c r="B5338" s="2">
        <v>21.415240000000001</v>
      </c>
      <c r="C5338" s="2">
        <v>1501</v>
      </c>
      <c r="D5338" s="2">
        <v>1502</v>
      </c>
      <c r="E5338" s="2">
        <v>1395089</v>
      </c>
      <c r="F5338" s="2">
        <f t="shared" si="83"/>
        <v>0.99933422103861513</v>
      </c>
      <c r="G5338" s="2">
        <f>SUM($B$3827:B5338)/E5338</f>
        <v>1.0004811364579611</v>
      </c>
    </row>
    <row r="5339" spans="1:7">
      <c r="A5339" s="2">
        <v>2007</v>
      </c>
      <c r="B5339" s="2">
        <v>13.12922</v>
      </c>
      <c r="C5339" s="2">
        <v>1502</v>
      </c>
      <c r="D5339" s="2">
        <v>1502</v>
      </c>
      <c r="E5339" s="2">
        <v>1395089</v>
      </c>
      <c r="F5339" s="2">
        <f t="shared" si="83"/>
        <v>1</v>
      </c>
      <c r="G5339" s="2">
        <f>SUM($B$3827:B5339)/E5339</f>
        <v>1.0004905474847845</v>
      </c>
    </row>
    <row r="5340" spans="1:7">
      <c r="A5340" s="2">
        <v>2008</v>
      </c>
      <c r="B5340" s="2">
        <v>52459.44</v>
      </c>
      <c r="C5340" s="2">
        <v>1</v>
      </c>
      <c r="D5340" s="2">
        <v>1387</v>
      </c>
      <c r="E5340" s="2">
        <v>1153383</v>
      </c>
      <c r="F5340" s="2">
        <f t="shared" si="83"/>
        <v>7.2098053352559477E-4</v>
      </c>
      <c r="G5340" s="2">
        <f>SUM($B$5329:B5340)/E5340</f>
        <v>4.5824525227092822E-2</v>
      </c>
    </row>
    <row r="5341" spans="1:7">
      <c r="A5341" s="2">
        <v>2008</v>
      </c>
      <c r="B5341" s="2">
        <v>18974.48</v>
      </c>
      <c r="C5341" s="2">
        <v>2</v>
      </c>
      <c r="D5341" s="2">
        <v>1387</v>
      </c>
      <c r="E5341" s="2">
        <v>1153383</v>
      </c>
      <c r="F5341" s="2">
        <f t="shared" si="83"/>
        <v>1.4419610670511895E-3</v>
      </c>
      <c r="G5341" s="2">
        <f>SUM($B$5329:B5341)/E5341</f>
        <v>6.2275678053170538E-2</v>
      </c>
    </row>
    <row r="5342" spans="1:7">
      <c r="A5342" s="2">
        <v>2008</v>
      </c>
      <c r="B5342" s="2">
        <v>12673.18</v>
      </c>
      <c r="C5342" s="2">
        <v>3</v>
      </c>
      <c r="D5342" s="2">
        <v>1387</v>
      </c>
      <c r="E5342" s="2">
        <v>1153383</v>
      </c>
      <c r="F5342" s="2">
        <f t="shared" si="83"/>
        <v>2.1629416005767843E-3</v>
      </c>
      <c r="G5342" s="2">
        <f>SUM($B$5329:B5342)/E5342</f>
        <v>7.3263511236076814E-2</v>
      </c>
    </row>
    <row r="5343" spans="1:7">
      <c r="A5343" s="2">
        <v>2008</v>
      </c>
      <c r="B5343" s="2">
        <v>12098.7</v>
      </c>
      <c r="C5343" s="2">
        <v>4</v>
      </c>
      <c r="D5343" s="2">
        <v>1387</v>
      </c>
      <c r="E5343" s="2">
        <v>1153383</v>
      </c>
      <c r="F5343" s="2">
        <f t="shared" si="83"/>
        <v>2.8839221341023791E-3</v>
      </c>
      <c r="G5343" s="2">
        <f>SUM($B$5329:B5343)/E5343</f>
        <v>8.3753261821961994E-2</v>
      </c>
    </row>
    <row r="5344" spans="1:7">
      <c r="A5344" s="2">
        <v>2008</v>
      </c>
      <c r="B5344" s="2">
        <v>10274.969999999999</v>
      </c>
      <c r="C5344" s="2">
        <v>5</v>
      </c>
      <c r="D5344" s="2">
        <v>1387</v>
      </c>
      <c r="E5344" s="2">
        <v>1153383</v>
      </c>
      <c r="F5344" s="2">
        <f t="shared" si="83"/>
        <v>3.6049026676279738E-3</v>
      </c>
      <c r="G5344" s="2">
        <f>SUM($B$5329:B5344)/E5344</f>
        <v>9.2661811713888612E-2</v>
      </c>
    </row>
    <row r="5345" spans="1:7">
      <c r="A5345" s="2">
        <v>2008</v>
      </c>
      <c r="B5345" s="2">
        <v>9874.01</v>
      </c>
      <c r="C5345" s="2">
        <v>6</v>
      </c>
      <c r="D5345" s="2">
        <v>1387</v>
      </c>
      <c r="E5345" s="2">
        <v>1153383</v>
      </c>
      <c r="F5345" s="2">
        <f t="shared" si="83"/>
        <v>4.3258832011535686E-3</v>
      </c>
      <c r="G5345" s="2">
        <f>SUM($B$5329:B5345)/E5345</f>
        <v>0.10122272339717162</v>
      </c>
    </row>
    <row r="5346" spans="1:7">
      <c r="A5346" s="2">
        <v>2008</v>
      </c>
      <c r="B5346" s="2">
        <v>9805.6080000000002</v>
      </c>
      <c r="C5346" s="2">
        <v>7</v>
      </c>
      <c r="D5346" s="2">
        <v>1387</v>
      </c>
      <c r="E5346" s="2">
        <v>1153383</v>
      </c>
      <c r="F5346" s="2">
        <f t="shared" si="83"/>
        <v>5.0468637346791634E-3</v>
      </c>
      <c r="G5346" s="2">
        <f>SUM($B$5329:B5346)/E5346</f>
        <v>0.10972432954187811</v>
      </c>
    </row>
    <row r="5347" spans="1:7">
      <c r="A5347" s="2">
        <v>2008</v>
      </c>
      <c r="B5347" s="2">
        <v>9203.74</v>
      </c>
      <c r="C5347" s="2">
        <v>8</v>
      </c>
      <c r="D5347" s="2">
        <v>1387</v>
      </c>
      <c r="E5347" s="2">
        <v>1153383</v>
      </c>
      <c r="F5347" s="2">
        <f t="shared" si="83"/>
        <v>5.7678442682047582E-3</v>
      </c>
      <c r="G5347" s="2">
        <f>SUM($B$5329:B5347)/E5347</f>
        <v>0.11770410729133339</v>
      </c>
    </row>
    <row r="5348" spans="1:7">
      <c r="A5348" s="2">
        <v>2008</v>
      </c>
      <c r="B5348" s="2">
        <v>8894.5349999999999</v>
      </c>
      <c r="C5348" s="2">
        <v>9</v>
      </c>
      <c r="D5348" s="2">
        <v>1387</v>
      </c>
      <c r="E5348" s="2">
        <v>1153383</v>
      </c>
      <c r="F5348" s="2">
        <f t="shared" si="83"/>
        <v>6.4888248017303529E-3</v>
      </c>
      <c r="G5348" s="2">
        <f>SUM($B$5329:B5348)/E5348</f>
        <v>0.12541579976469219</v>
      </c>
    </row>
    <row r="5349" spans="1:7">
      <c r="A5349" s="2">
        <v>2008</v>
      </c>
      <c r="B5349" s="2">
        <v>8892.8610000000008</v>
      </c>
      <c r="C5349" s="2">
        <v>10</v>
      </c>
      <c r="D5349" s="2">
        <v>1387</v>
      </c>
      <c r="E5349" s="2">
        <v>1153383</v>
      </c>
      <c r="F5349" s="2">
        <f t="shared" si="83"/>
        <v>7.2098053352559477E-3</v>
      </c>
      <c r="G5349" s="2">
        <f>SUM($B$5329:B5349)/E5349</f>
        <v>0.13312604085546603</v>
      </c>
    </row>
    <row r="5350" spans="1:7">
      <c r="A5350" s="2">
        <v>2008</v>
      </c>
      <c r="B5350" s="2">
        <v>8550.2049999999999</v>
      </c>
      <c r="C5350" s="2">
        <v>11</v>
      </c>
      <c r="D5350" s="2">
        <v>1387</v>
      </c>
      <c r="E5350" s="2">
        <v>1153383</v>
      </c>
      <c r="F5350" s="2">
        <f t="shared" si="83"/>
        <v>7.9307858687815425E-3</v>
      </c>
      <c r="G5350" s="2">
        <f>SUM($B$5329:B5350)/E5350</f>
        <v>0.14053919416186988</v>
      </c>
    </row>
    <row r="5351" spans="1:7">
      <c r="A5351" s="2">
        <v>2008</v>
      </c>
      <c r="B5351" s="2">
        <v>8204.8080000000009</v>
      </c>
      <c r="C5351" s="2">
        <v>12</v>
      </c>
      <c r="D5351" s="2">
        <v>1387</v>
      </c>
      <c r="E5351" s="2">
        <v>1153383</v>
      </c>
      <c r="F5351" s="2">
        <f t="shared" si="83"/>
        <v>8.6517664023071372E-3</v>
      </c>
      <c r="G5351" s="2">
        <f>SUM($B$5329:B5351)/E5351</f>
        <v>0.14765288319664843</v>
      </c>
    </row>
    <row r="5352" spans="1:7">
      <c r="A5352" s="2">
        <v>2008</v>
      </c>
      <c r="B5352" s="2">
        <v>7766.299</v>
      </c>
      <c r="C5352" s="2">
        <v>13</v>
      </c>
      <c r="D5352" s="2">
        <v>1387</v>
      </c>
      <c r="E5352" s="2">
        <v>1153383</v>
      </c>
      <c r="F5352" s="2">
        <f t="shared" si="83"/>
        <v>9.372746935832732E-3</v>
      </c>
      <c r="G5352" s="2">
        <f>SUM($B$5329:B5352)/E5352</f>
        <v>0.15438637848832518</v>
      </c>
    </row>
    <row r="5353" spans="1:7">
      <c r="A5353" s="2">
        <v>2008</v>
      </c>
      <c r="B5353" s="2">
        <v>7563.8429999999998</v>
      </c>
      <c r="C5353" s="2">
        <v>14</v>
      </c>
      <c r="D5353" s="2">
        <v>1387</v>
      </c>
      <c r="E5353" s="2">
        <v>1153383</v>
      </c>
      <c r="F5353" s="2">
        <f t="shared" si="83"/>
        <v>1.0093727469358327E-2</v>
      </c>
      <c r="G5353" s="2">
        <f>SUM($B$5329:B5353)/E5353</f>
        <v>0.16094434145465986</v>
      </c>
    </row>
    <row r="5354" spans="1:7">
      <c r="A5354" s="2">
        <v>2008</v>
      </c>
      <c r="B5354" s="2">
        <v>7133.3760000000002</v>
      </c>
      <c r="C5354" s="2">
        <v>15</v>
      </c>
      <c r="D5354" s="2">
        <v>1387</v>
      </c>
      <c r="E5354" s="2">
        <v>1153383</v>
      </c>
      <c r="F5354" s="2">
        <f t="shared" si="83"/>
        <v>1.0814708002883922E-2</v>
      </c>
      <c r="G5354" s="2">
        <f>SUM($B$5329:B5354)/E5354</f>
        <v>0.16712908321000045</v>
      </c>
    </row>
    <row r="5355" spans="1:7">
      <c r="A5355" s="2">
        <v>2008</v>
      </c>
      <c r="B5355" s="2">
        <v>6367.085</v>
      </c>
      <c r="C5355" s="2">
        <v>16</v>
      </c>
      <c r="D5355" s="2">
        <v>1387</v>
      </c>
      <c r="E5355" s="2">
        <v>1153383</v>
      </c>
      <c r="F5355" s="2">
        <f t="shared" si="83"/>
        <v>1.1535688536409516E-2</v>
      </c>
      <c r="G5355" s="2">
        <f>SUM($B$5329:B5355)/E5355</f>
        <v>0.17264943941431418</v>
      </c>
    </row>
    <row r="5356" spans="1:7">
      <c r="A5356" s="2">
        <v>2008</v>
      </c>
      <c r="B5356" s="2">
        <v>5956.8249999999998</v>
      </c>
      <c r="C5356" s="2">
        <v>17</v>
      </c>
      <c r="D5356" s="2">
        <v>1387</v>
      </c>
      <c r="E5356" s="2">
        <v>1153383</v>
      </c>
      <c r="F5356" s="2">
        <f t="shared" si="83"/>
        <v>1.2256669069935111E-2</v>
      </c>
      <c r="G5356" s="2">
        <f>SUM($B$5329:B5356)/E5356</f>
        <v>0.17781409417340116</v>
      </c>
    </row>
    <row r="5357" spans="1:7">
      <c r="A5357" s="2">
        <v>2008</v>
      </c>
      <c r="B5357" s="2">
        <v>5942.4040000000005</v>
      </c>
      <c r="C5357" s="2">
        <v>18</v>
      </c>
      <c r="D5357" s="2">
        <v>1387</v>
      </c>
      <c r="E5357" s="2">
        <v>1153383</v>
      </c>
      <c r="F5357" s="2">
        <f t="shared" si="83"/>
        <v>1.2977649603460706E-2</v>
      </c>
      <c r="G5357" s="2">
        <f>SUM($B$5329:B5357)/E5357</f>
        <v>0.1829662457136961</v>
      </c>
    </row>
    <row r="5358" spans="1:7">
      <c r="A5358" s="2">
        <v>2008</v>
      </c>
      <c r="B5358" s="2">
        <v>5917.8639999999996</v>
      </c>
      <c r="C5358" s="2">
        <v>19</v>
      </c>
      <c r="D5358" s="2">
        <v>1387</v>
      </c>
      <c r="E5358" s="2">
        <v>1153383</v>
      </c>
      <c r="F5358" s="2">
        <f t="shared" si="83"/>
        <v>1.3698630136986301E-2</v>
      </c>
      <c r="G5358" s="2">
        <f>SUM($B$5329:B5358)/E5358</f>
        <v>0.18809712071358772</v>
      </c>
    </row>
    <row r="5359" spans="1:7">
      <c r="A5359" s="2">
        <v>2008</v>
      </c>
      <c r="B5359" s="2">
        <v>5867.29</v>
      </c>
      <c r="C5359" s="2">
        <v>20</v>
      </c>
      <c r="D5359" s="2">
        <v>1387</v>
      </c>
      <c r="E5359" s="2">
        <v>1153383</v>
      </c>
      <c r="F5359" s="2">
        <f t="shared" si="83"/>
        <v>1.4419610670511895E-2</v>
      </c>
      <c r="G5359" s="2">
        <f>SUM($B$5329:B5359)/E5359</f>
        <v>0.19318414731273131</v>
      </c>
    </row>
    <row r="5360" spans="1:7">
      <c r="A5360" s="2">
        <v>2008</v>
      </c>
      <c r="B5360" s="2">
        <v>5864.0129999999999</v>
      </c>
      <c r="C5360" s="2">
        <v>21</v>
      </c>
      <c r="D5360" s="2">
        <v>1387</v>
      </c>
      <c r="E5360" s="2">
        <v>1153383</v>
      </c>
      <c r="F5360" s="2">
        <f t="shared" si="83"/>
        <v>1.514059120403749E-2</v>
      </c>
      <c r="G5360" s="2">
        <f>SUM($B$5329:B5360)/E5360</f>
        <v>0.19826833270474767</v>
      </c>
    </row>
    <row r="5361" spans="1:7">
      <c r="A5361" s="2">
        <v>2008</v>
      </c>
      <c r="B5361" s="2">
        <v>5855.42</v>
      </c>
      <c r="C5361" s="2">
        <v>22</v>
      </c>
      <c r="D5361" s="2">
        <v>1387</v>
      </c>
      <c r="E5361" s="2">
        <v>1153383</v>
      </c>
      <c r="F5361" s="2">
        <f t="shared" si="83"/>
        <v>1.5861571737563085E-2</v>
      </c>
      <c r="G5361" s="2">
        <f>SUM($B$5329:B5361)/E5361</f>
        <v>0.20334506783956413</v>
      </c>
    </row>
    <row r="5362" spans="1:7">
      <c r="A5362" s="2">
        <v>2008</v>
      </c>
      <c r="B5362" s="2">
        <v>5803.49</v>
      </c>
      <c r="C5362" s="2">
        <v>23</v>
      </c>
      <c r="D5362" s="2">
        <v>1387</v>
      </c>
      <c r="E5362" s="2">
        <v>1153383</v>
      </c>
      <c r="F5362" s="2">
        <f t="shared" si="83"/>
        <v>1.658255227108868E-2</v>
      </c>
      <c r="G5362" s="2">
        <f>SUM($B$5329:B5362)/E5362</f>
        <v>0.2083767789017178</v>
      </c>
    </row>
    <row r="5363" spans="1:7">
      <c r="A5363" s="2">
        <v>2008</v>
      </c>
      <c r="B5363" s="2">
        <v>5721.9290000000001</v>
      </c>
      <c r="C5363" s="2">
        <v>24</v>
      </c>
      <c r="D5363" s="2">
        <v>1387</v>
      </c>
      <c r="E5363" s="2">
        <v>1153383</v>
      </c>
      <c r="F5363" s="2">
        <f t="shared" si="83"/>
        <v>1.7303532804614274E-2</v>
      </c>
      <c r="G5363" s="2">
        <f>SUM($B$5329:B5363)/E5363</f>
        <v>0.21333777537903714</v>
      </c>
    </row>
    <row r="5364" spans="1:7">
      <c r="A5364" s="2">
        <v>2008</v>
      </c>
      <c r="B5364" s="2">
        <v>5713.4129999999996</v>
      </c>
      <c r="C5364" s="2">
        <v>25</v>
      </c>
      <c r="D5364" s="2">
        <v>1387</v>
      </c>
      <c r="E5364" s="2">
        <v>1153383</v>
      </c>
      <c r="F5364" s="2">
        <f t="shared" si="83"/>
        <v>1.8024513338139869E-2</v>
      </c>
      <c r="G5364" s="2">
        <f>SUM($B$5329:B5364)/E5364</f>
        <v>0.21829138835928741</v>
      </c>
    </row>
    <row r="5365" spans="1:7">
      <c r="A5365" s="2">
        <v>2008</v>
      </c>
      <c r="B5365" s="2">
        <v>5506.6869999999999</v>
      </c>
      <c r="C5365" s="2">
        <v>26</v>
      </c>
      <c r="D5365" s="2">
        <v>1387</v>
      </c>
      <c r="E5365" s="2">
        <v>1153383</v>
      </c>
      <c r="F5365" s="2">
        <f t="shared" si="83"/>
        <v>1.8745493871665464E-2</v>
      </c>
      <c r="G5365" s="2">
        <f>SUM($B$5329:B5365)/E5365</f>
        <v>0.22306576686148485</v>
      </c>
    </row>
    <row r="5366" spans="1:7">
      <c r="A5366" s="2">
        <v>2008</v>
      </c>
      <c r="B5366" s="2">
        <v>5231.05</v>
      </c>
      <c r="C5366" s="2">
        <v>27</v>
      </c>
      <c r="D5366" s="2">
        <v>1387</v>
      </c>
      <c r="E5366" s="2">
        <v>1153383</v>
      </c>
      <c r="F5366" s="2">
        <f t="shared" si="83"/>
        <v>1.9466474405191059E-2</v>
      </c>
      <c r="G5366" s="2">
        <f>SUM($B$5329:B5366)/E5366</f>
        <v>0.22760116403657762</v>
      </c>
    </row>
    <row r="5367" spans="1:7">
      <c r="A5367" s="2">
        <v>2008</v>
      </c>
      <c r="B5367" s="2">
        <v>5065.83</v>
      </c>
      <c r="C5367" s="2">
        <v>28</v>
      </c>
      <c r="D5367" s="2">
        <v>1387</v>
      </c>
      <c r="E5367" s="2">
        <v>1153383</v>
      </c>
      <c r="F5367" s="2">
        <f t="shared" si="83"/>
        <v>2.0187454938716654E-2</v>
      </c>
      <c r="G5367" s="2">
        <f>SUM($B$5329:B5367)/E5367</f>
        <v>0.23199331304518969</v>
      </c>
    </row>
    <row r="5368" spans="1:7">
      <c r="A5368" s="2">
        <v>2008</v>
      </c>
      <c r="B5368" s="2">
        <v>4606.7629999999999</v>
      </c>
      <c r="C5368" s="2">
        <v>29</v>
      </c>
      <c r="D5368" s="2">
        <v>1387</v>
      </c>
      <c r="E5368" s="2">
        <v>1153383</v>
      </c>
      <c r="F5368" s="2">
        <f t="shared" si="83"/>
        <v>2.0908435472242248E-2</v>
      </c>
      <c r="G5368" s="2">
        <f>SUM($B$5329:B5368)/E5368</f>
        <v>0.2359874442227777</v>
      </c>
    </row>
    <row r="5369" spans="1:7">
      <c r="A5369" s="2">
        <v>2008</v>
      </c>
      <c r="B5369" s="2">
        <v>4518.9089999999997</v>
      </c>
      <c r="C5369" s="2">
        <v>30</v>
      </c>
      <c r="D5369" s="2">
        <v>1387</v>
      </c>
      <c r="E5369" s="2">
        <v>1153383</v>
      </c>
      <c r="F5369" s="2">
        <f t="shared" si="83"/>
        <v>2.1629416005767843E-2</v>
      </c>
      <c r="G5369" s="2">
        <f>SUM($B$5329:B5369)/E5369</f>
        <v>0.23990540469211008</v>
      </c>
    </row>
    <row r="5370" spans="1:7">
      <c r="A5370" s="2">
        <v>2008</v>
      </c>
      <c r="B5370" s="2">
        <v>4384.4040000000005</v>
      </c>
      <c r="C5370" s="2">
        <v>31</v>
      </c>
      <c r="D5370" s="2">
        <v>1387</v>
      </c>
      <c r="E5370" s="2">
        <v>1153383</v>
      </c>
      <c r="F5370" s="2">
        <f t="shared" si="83"/>
        <v>2.2350396539293438E-2</v>
      </c>
      <c r="G5370" s="2">
        <f>SUM($B$5329:B5370)/E5370</f>
        <v>0.24370674735105335</v>
      </c>
    </row>
    <row r="5371" spans="1:7">
      <c r="A5371" s="2">
        <v>2008</v>
      </c>
      <c r="B5371" s="2">
        <v>4367.59</v>
      </c>
      <c r="C5371" s="2">
        <v>32</v>
      </c>
      <c r="D5371" s="2">
        <v>1387</v>
      </c>
      <c r="E5371" s="2">
        <v>1153383</v>
      </c>
      <c r="F5371" s="2">
        <f t="shared" si="83"/>
        <v>2.3071377072819033E-2</v>
      </c>
      <c r="G5371" s="2">
        <f>SUM($B$5329:B5371)/E5371</f>
        <v>0.24749351202506017</v>
      </c>
    </row>
    <row r="5372" spans="1:7">
      <c r="A5372" s="2">
        <v>2008</v>
      </c>
      <c r="B5372" s="2">
        <v>4337.4359999999997</v>
      </c>
      <c r="C5372" s="2">
        <v>33</v>
      </c>
      <c r="D5372" s="2">
        <v>1387</v>
      </c>
      <c r="E5372" s="2">
        <v>1153383</v>
      </c>
      <c r="F5372" s="2">
        <f t="shared" si="83"/>
        <v>2.3792357606344627E-2</v>
      </c>
      <c r="G5372" s="2">
        <f>SUM($B$5329:B5372)/E5372</f>
        <v>0.25125413273821445</v>
      </c>
    </row>
    <row r="5373" spans="1:7">
      <c r="A5373" s="2">
        <v>2008</v>
      </c>
      <c r="B5373" s="2">
        <v>4227.67</v>
      </c>
      <c r="C5373" s="2">
        <v>34</v>
      </c>
      <c r="D5373" s="2">
        <v>1387</v>
      </c>
      <c r="E5373" s="2">
        <v>1153383</v>
      </c>
      <c r="F5373" s="2">
        <f t="shared" si="83"/>
        <v>2.4513338139870222E-2</v>
      </c>
      <c r="G5373" s="2">
        <f>SUM($B$5329:B5373)/E5373</f>
        <v>0.25491958471730547</v>
      </c>
    </row>
    <row r="5374" spans="1:7">
      <c r="A5374" s="2">
        <v>2008</v>
      </c>
      <c r="B5374" s="2">
        <v>4023.9279999999999</v>
      </c>
      <c r="C5374" s="2">
        <v>35</v>
      </c>
      <c r="D5374" s="2">
        <v>1387</v>
      </c>
      <c r="E5374" s="2">
        <v>1153383</v>
      </c>
      <c r="F5374" s="2">
        <f t="shared" si="83"/>
        <v>2.5234318673395817E-2</v>
      </c>
      <c r="G5374" s="2">
        <f>SUM($B$5329:B5374)/E5374</f>
        <v>0.25840838939016786</v>
      </c>
    </row>
    <row r="5375" spans="1:7">
      <c r="A5375" s="2">
        <v>2008</v>
      </c>
      <c r="B5375" s="2">
        <v>3991.8240000000001</v>
      </c>
      <c r="C5375" s="2">
        <v>36</v>
      </c>
      <c r="D5375" s="2">
        <v>1387</v>
      </c>
      <c r="E5375" s="2">
        <v>1153383</v>
      </c>
      <c r="F5375" s="2">
        <f t="shared" si="83"/>
        <v>2.5955299206921412E-2</v>
      </c>
      <c r="G5375" s="2">
        <f>SUM($B$5329:B5375)/E5375</f>
        <v>0.26186935942353928</v>
      </c>
    </row>
    <row r="5376" spans="1:7">
      <c r="A5376" s="2">
        <v>2008</v>
      </c>
      <c r="B5376" s="2">
        <v>3859.4929999999999</v>
      </c>
      <c r="C5376" s="2">
        <v>37</v>
      </c>
      <c r="D5376" s="2">
        <v>1387</v>
      </c>
      <c r="E5376" s="2">
        <v>1153383</v>
      </c>
      <c r="F5376" s="2">
        <f t="shared" si="83"/>
        <v>2.6676279740447006E-2</v>
      </c>
      <c r="G5376" s="2">
        <f>SUM($B$5329:B5376)/E5376</f>
        <v>0.26521559653644977</v>
      </c>
    </row>
    <row r="5377" spans="1:7">
      <c r="A5377" s="2">
        <v>2008</v>
      </c>
      <c r="B5377" s="2">
        <v>3827.665</v>
      </c>
      <c r="C5377" s="2">
        <v>38</v>
      </c>
      <c r="D5377" s="2">
        <v>1387</v>
      </c>
      <c r="E5377" s="2">
        <v>1153383</v>
      </c>
      <c r="F5377" s="2">
        <f t="shared" si="83"/>
        <v>2.7397260273972601E-2</v>
      </c>
      <c r="G5377" s="2">
        <f>SUM($B$5329:B5377)/E5377</f>
        <v>0.26853423830592266</v>
      </c>
    </row>
    <row r="5378" spans="1:7">
      <c r="A5378" s="2">
        <v>2008</v>
      </c>
      <c r="B5378" s="2">
        <v>3814.0219999999999</v>
      </c>
      <c r="C5378" s="2">
        <v>39</v>
      </c>
      <c r="D5378" s="2">
        <v>1387</v>
      </c>
      <c r="E5378" s="2">
        <v>1153383</v>
      </c>
      <c r="F5378" s="2">
        <f t="shared" si="83"/>
        <v>2.8118240807498196E-2</v>
      </c>
      <c r="G5378" s="2">
        <f>SUM($B$5329:B5378)/E5378</f>
        <v>0.27184105139402953</v>
      </c>
    </row>
    <row r="5379" spans="1:7">
      <c r="A5379" s="2">
        <v>2008</v>
      </c>
      <c r="B5379" s="2">
        <v>3756.9119999999998</v>
      </c>
      <c r="C5379" s="2">
        <v>40</v>
      </c>
      <c r="D5379" s="2">
        <v>1387</v>
      </c>
      <c r="E5379" s="2">
        <v>1153383</v>
      </c>
      <c r="F5379" s="2">
        <f t="shared" si="83"/>
        <v>2.8839221341023791E-2</v>
      </c>
      <c r="G5379" s="2">
        <f>SUM($B$5329:B5379)/E5379</f>
        <v>0.27509834927339832</v>
      </c>
    </row>
    <row r="5380" spans="1:7">
      <c r="A5380" s="2">
        <v>2008</v>
      </c>
      <c r="B5380" s="2">
        <v>3714.8870000000002</v>
      </c>
      <c r="C5380" s="2">
        <v>41</v>
      </c>
      <c r="D5380" s="2">
        <v>1387</v>
      </c>
      <c r="E5380" s="2">
        <v>1153383</v>
      </c>
      <c r="F5380" s="2">
        <f t="shared" si="83"/>
        <v>2.9560201874549386E-2</v>
      </c>
      <c r="G5380" s="2">
        <f>SUM($B$5329:B5380)/E5380</f>
        <v>0.27831921086057276</v>
      </c>
    </row>
    <row r="5381" spans="1:7">
      <c r="A5381" s="2">
        <v>2008</v>
      </c>
      <c r="B5381" s="2">
        <v>3692.5859999999998</v>
      </c>
      <c r="C5381" s="2">
        <v>42</v>
      </c>
      <c r="D5381" s="2">
        <v>1387</v>
      </c>
      <c r="E5381" s="2">
        <v>1153383</v>
      </c>
      <c r="F5381" s="2">
        <f t="shared" si="83"/>
        <v>3.028118240807498E-2</v>
      </c>
      <c r="G5381" s="2">
        <f>SUM($B$5329:B5381)/E5381</f>
        <v>0.28152073715322662</v>
      </c>
    </row>
    <row r="5382" spans="1:7">
      <c r="A5382" s="2">
        <v>2008</v>
      </c>
      <c r="B5382" s="2">
        <v>3596.1379999999999</v>
      </c>
      <c r="C5382" s="2">
        <v>43</v>
      </c>
      <c r="D5382" s="2">
        <v>1387</v>
      </c>
      <c r="E5382" s="2">
        <v>1153383</v>
      </c>
      <c r="F5382" s="2">
        <f t="shared" si="83"/>
        <v>3.1002162941600575E-2</v>
      </c>
      <c r="G5382" s="2">
        <f>SUM($B$5329:B5382)/E5382</f>
        <v>0.28463864161341029</v>
      </c>
    </row>
    <row r="5383" spans="1:7">
      <c r="A5383" s="2">
        <v>2008</v>
      </c>
      <c r="B5383" s="2">
        <v>3594.3389999999999</v>
      </c>
      <c r="C5383" s="2">
        <v>44</v>
      </c>
      <c r="D5383" s="2">
        <v>1387</v>
      </c>
      <c r="E5383" s="2">
        <v>1153383</v>
      </c>
      <c r="F5383" s="2">
        <f t="shared" si="83"/>
        <v>3.172314347512617E-2</v>
      </c>
      <c r="G5383" s="2">
        <f>SUM($B$5329:B5383)/E5383</f>
        <v>0.28775498631417312</v>
      </c>
    </row>
    <row r="5384" spans="1:7">
      <c r="A5384" s="2">
        <v>2008</v>
      </c>
      <c r="B5384" s="2">
        <v>3584.87</v>
      </c>
      <c r="C5384" s="2">
        <v>45</v>
      </c>
      <c r="D5384" s="2">
        <v>1387</v>
      </c>
      <c r="E5384" s="2">
        <v>1153383</v>
      </c>
      <c r="F5384" s="2">
        <f t="shared" si="83"/>
        <v>3.2444124008651765E-2</v>
      </c>
      <c r="G5384" s="2">
        <f>SUM($B$5329:B5384)/E5384</f>
        <v>0.29086312125287084</v>
      </c>
    </row>
    <row r="5385" spans="1:7">
      <c r="A5385" s="2">
        <v>2008</v>
      </c>
      <c r="B5385" s="2">
        <v>3579.0259999999998</v>
      </c>
      <c r="C5385" s="2">
        <v>46</v>
      </c>
      <c r="D5385" s="2">
        <v>1387</v>
      </c>
      <c r="E5385" s="2">
        <v>1153383</v>
      </c>
      <c r="F5385" s="2">
        <f t="shared" si="83"/>
        <v>3.3165104542177359E-2</v>
      </c>
      <c r="G5385" s="2">
        <f>SUM($B$5329:B5385)/E5385</f>
        <v>0.29396618935774149</v>
      </c>
    </row>
    <row r="5386" spans="1:7">
      <c r="A5386" s="2">
        <v>2008</v>
      </c>
      <c r="B5386" s="2">
        <v>3498.7020000000002</v>
      </c>
      <c r="C5386" s="2">
        <v>47</v>
      </c>
      <c r="D5386" s="2">
        <v>1387</v>
      </c>
      <c r="E5386" s="2">
        <v>1153383</v>
      </c>
      <c r="F5386" s="2">
        <f t="shared" si="83"/>
        <v>3.3886085075702954E-2</v>
      </c>
      <c r="G5386" s="2">
        <f>SUM($B$5329:B5386)/E5386</f>
        <v>0.29699961537494479</v>
      </c>
    </row>
    <row r="5387" spans="1:7">
      <c r="A5387" s="2">
        <v>2008</v>
      </c>
      <c r="B5387" s="2">
        <v>3448.5740000000001</v>
      </c>
      <c r="C5387" s="2">
        <v>48</v>
      </c>
      <c r="D5387" s="2">
        <v>1387</v>
      </c>
      <c r="E5387" s="2">
        <v>1153383</v>
      </c>
      <c r="F5387" s="2">
        <f t="shared" si="83"/>
        <v>3.4607065609228549E-2</v>
      </c>
      <c r="G5387" s="2">
        <f>SUM($B$5329:B5387)/E5387</f>
        <v>0.29998957967995016</v>
      </c>
    </row>
    <row r="5388" spans="1:7">
      <c r="A5388" s="2">
        <v>2008</v>
      </c>
      <c r="B5388" s="2">
        <v>3408.88</v>
      </c>
      <c r="C5388" s="2">
        <v>49</v>
      </c>
      <c r="D5388" s="2">
        <v>1387</v>
      </c>
      <c r="E5388" s="2">
        <v>1153383</v>
      </c>
      <c r="F5388" s="2">
        <f t="shared" si="83"/>
        <v>3.5328046142754144E-2</v>
      </c>
      <c r="G5388" s="2">
        <f>SUM($B$5329:B5388)/E5388</f>
        <v>0.30294512870399509</v>
      </c>
    </row>
    <row r="5389" spans="1:7">
      <c r="A5389" s="2">
        <v>2008</v>
      </c>
      <c r="B5389" s="2">
        <v>3347.1529999999998</v>
      </c>
      <c r="C5389" s="2">
        <v>50</v>
      </c>
      <c r="D5389" s="2">
        <v>1387</v>
      </c>
      <c r="E5389" s="2">
        <v>1153383</v>
      </c>
      <c r="F5389" s="2">
        <f t="shared" si="83"/>
        <v>3.6049026676279738E-2</v>
      </c>
      <c r="G5389" s="2">
        <f>SUM($B$5329:B5389)/E5389</f>
        <v>0.30584715951249497</v>
      </c>
    </row>
    <row r="5390" spans="1:7">
      <c r="A5390" s="2">
        <v>2008</v>
      </c>
      <c r="B5390" s="2">
        <v>3337.3690000000001</v>
      </c>
      <c r="C5390" s="2">
        <v>51</v>
      </c>
      <c r="D5390" s="2">
        <v>1387</v>
      </c>
      <c r="E5390" s="2">
        <v>1153383</v>
      </c>
      <c r="F5390" s="2">
        <f t="shared" si="83"/>
        <v>3.6770007209805333E-2</v>
      </c>
      <c r="G5390" s="2">
        <f>SUM($B$5329:B5390)/E5390</f>
        <v>0.30874070744930349</v>
      </c>
    </row>
    <row r="5391" spans="1:7">
      <c r="A5391" s="2">
        <v>2008</v>
      </c>
      <c r="B5391" s="2">
        <v>3336.8739999999998</v>
      </c>
      <c r="C5391" s="2">
        <v>52</v>
      </c>
      <c r="D5391" s="2">
        <v>1387</v>
      </c>
      <c r="E5391" s="2">
        <v>1153383</v>
      </c>
      <c r="F5391" s="2">
        <f t="shared" ref="F5391:F5454" si="84">C5391/D5391</f>
        <v>3.7490987743330928E-2</v>
      </c>
      <c r="G5391" s="2">
        <f>SUM($B$5329:B5391)/E5391</f>
        <v>0.31163382621384222</v>
      </c>
    </row>
    <row r="5392" spans="1:7">
      <c r="A5392" s="2">
        <v>2008</v>
      </c>
      <c r="B5392" s="2">
        <v>3326.7020000000002</v>
      </c>
      <c r="C5392" s="2">
        <v>53</v>
      </c>
      <c r="D5392" s="2">
        <v>1387</v>
      </c>
      <c r="E5392" s="2">
        <v>1153383</v>
      </c>
      <c r="F5392" s="2">
        <f t="shared" si="84"/>
        <v>3.8211968276856523E-2</v>
      </c>
      <c r="G5392" s="2">
        <f>SUM($B$5329:B5392)/E5392</f>
        <v>0.31451812570499132</v>
      </c>
    </row>
    <row r="5393" spans="1:7">
      <c r="A5393" s="2">
        <v>2008</v>
      </c>
      <c r="B5393" s="2">
        <v>3316.942</v>
      </c>
      <c r="C5393" s="2">
        <v>54</v>
      </c>
      <c r="D5393" s="2">
        <v>1387</v>
      </c>
      <c r="E5393" s="2">
        <v>1153383</v>
      </c>
      <c r="F5393" s="2">
        <f t="shared" si="84"/>
        <v>3.8932948810382118E-2</v>
      </c>
      <c r="G5393" s="2">
        <f>SUM($B$5329:B5393)/E5393</f>
        <v>0.31739396313280149</v>
      </c>
    </row>
    <row r="5394" spans="1:7">
      <c r="A5394" s="2">
        <v>2008</v>
      </c>
      <c r="B5394" s="2">
        <v>3315.9769999999999</v>
      </c>
      <c r="C5394" s="2">
        <v>55</v>
      </c>
      <c r="D5394" s="2">
        <v>1387</v>
      </c>
      <c r="E5394" s="2">
        <v>1153383</v>
      </c>
      <c r="F5394" s="2">
        <f t="shared" si="84"/>
        <v>3.9653929343907712E-2</v>
      </c>
      <c r="G5394" s="2">
        <f>SUM($B$5329:B5394)/E5394</f>
        <v>0.32026896389143933</v>
      </c>
    </row>
    <row r="5395" spans="1:7">
      <c r="A5395" s="2">
        <v>2008</v>
      </c>
      <c r="B5395" s="2">
        <v>3283.6930000000002</v>
      </c>
      <c r="C5395" s="2">
        <v>56</v>
      </c>
      <c r="D5395" s="2">
        <v>1387</v>
      </c>
      <c r="E5395" s="2">
        <v>1153383</v>
      </c>
      <c r="F5395" s="2">
        <f t="shared" si="84"/>
        <v>4.0374909877433307E-2</v>
      </c>
      <c r="G5395" s="2">
        <f>SUM($B$5329:B5395)/E5395</f>
        <v>0.32311597394794273</v>
      </c>
    </row>
    <row r="5396" spans="1:7">
      <c r="A5396" s="2">
        <v>2008</v>
      </c>
      <c r="B5396" s="2">
        <v>3267.0309999999999</v>
      </c>
      <c r="C5396" s="2">
        <v>57</v>
      </c>
      <c r="D5396" s="2">
        <v>1387</v>
      </c>
      <c r="E5396" s="2">
        <v>1153383</v>
      </c>
      <c r="F5396" s="2">
        <f t="shared" si="84"/>
        <v>4.1095890410958902E-2</v>
      </c>
      <c r="G5396" s="2">
        <f>SUM($B$5329:B5396)/E5396</f>
        <v>0.3259485378057419</v>
      </c>
    </row>
    <row r="5397" spans="1:7">
      <c r="A5397" s="2">
        <v>2008</v>
      </c>
      <c r="B5397" s="2">
        <v>3260.1030000000001</v>
      </c>
      <c r="C5397" s="2">
        <v>58</v>
      </c>
      <c r="D5397" s="2">
        <v>1387</v>
      </c>
      <c r="E5397" s="2">
        <v>1153383</v>
      </c>
      <c r="F5397" s="2">
        <f t="shared" si="84"/>
        <v>4.1816870944484497E-2</v>
      </c>
      <c r="G5397" s="2">
        <f>SUM($B$5329:B5397)/E5397</f>
        <v>0.32877509498579399</v>
      </c>
    </row>
    <row r="5398" spans="1:7">
      <c r="A5398" s="2">
        <v>2008</v>
      </c>
      <c r="B5398" s="2">
        <v>3197.299</v>
      </c>
      <c r="C5398" s="2">
        <v>59</v>
      </c>
      <c r="D5398" s="2">
        <v>1387</v>
      </c>
      <c r="E5398" s="2">
        <v>1153383</v>
      </c>
      <c r="F5398" s="2">
        <f t="shared" si="84"/>
        <v>4.2537851478010091E-2</v>
      </c>
      <c r="G5398" s="2">
        <f>SUM($B$5329:B5398)/E5398</f>
        <v>0.33154720017548378</v>
      </c>
    </row>
    <row r="5399" spans="1:7">
      <c r="A5399" s="2">
        <v>2008</v>
      </c>
      <c r="B5399" s="2">
        <v>3192.5830000000001</v>
      </c>
      <c r="C5399" s="2">
        <v>60</v>
      </c>
      <c r="D5399" s="2">
        <v>1387</v>
      </c>
      <c r="E5399" s="2">
        <v>1153383</v>
      </c>
      <c r="F5399" s="2">
        <f t="shared" si="84"/>
        <v>4.3258832011535686E-2</v>
      </c>
      <c r="G5399" s="2">
        <f>SUM($B$5329:B5399)/E5399</f>
        <v>0.33431521652391272</v>
      </c>
    </row>
    <row r="5400" spans="1:7">
      <c r="A5400" s="2">
        <v>2008</v>
      </c>
      <c r="B5400" s="2">
        <v>3187.085</v>
      </c>
      <c r="C5400" s="2">
        <v>61</v>
      </c>
      <c r="D5400" s="2">
        <v>1387</v>
      </c>
      <c r="E5400" s="2">
        <v>1153383</v>
      </c>
      <c r="F5400" s="2">
        <f t="shared" si="84"/>
        <v>4.3979812545061281E-2</v>
      </c>
      <c r="G5400" s="2">
        <f>SUM($B$5329:B5400)/E5400</f>
        <v>0.33707846602559605</v>
      </c>
    </row>
    <row r="5401" spans="1:7">
      <c r="A5401" s="2">
        <v>2008</v>
      </c>
      <c r="B5401" s="2">
        <v>3182.0970000000002</v>
      </c>
      <c r="C5401" s="2">
        <v>62</v>
      </c>
      <c r="D5401" s="2">
        <v>1387</v>
      </c>
      <c r="E5401" s="2">
        <v>1153383</v>
      </c>
      <c r="F5401" s="2">
        <f t="shared" si="84"/>
        <v>4.4700793078586876E-2</v>
      </c>
      <c r="G5401" s="2">
        <f>SUM($B$5329:B5401)/E5401</f>
        <v>0.33983739085802378</v>
      </c>
    </row>
    <row r="5402" spans="1:7">
      <c r="A5402" s="2">
        <v>2008</v>
      </c>
      <c r="B5402" s="2">
        <v>3146.241</v>
      </c>
      <c r="C5402" s="2">
        <v>63</v>
      </c>
      <c r="D5402" s="2">
        <v>1387</v>
      </c>
      <c r="E5402" s="2">
        <v>1153383</v>
      </c>
      <c r="F5402" s="2">
        <f t="shared" si="84"/>
        <v>4.542177361211247E-2</v>
      </c>
      <c r="G5402" s="2">
        <f>SUM($B$5329:B5402)/E5402</f>
        <v>0.34256522801185729</v>
      </c>
    </row>
    <row r="5403" spans="1:7">
      <c r="A5403" s="2">
        <v>2008</v>
      </c>
      <c r="B5403" s="2">
        <v>3090.9380000000001</v>
      </c>
      <c r="C5403" s="2">
        <v>64</v>
      </c>
      <c r="D5403" s="2">
        <v>1387</v>
      </c>
      <c r="E5403" s="2">
        <v>1153383</v>
      </c>
      <c r="F5403" s="2">
        <f t="shared" si="84"/>
        <v>4.6142754145638065E-2</v>
      </c>
      <c r="G5403" s="2">
        <f>SUM($B$5329:B5403)/E5403</f>
        <v>0.34524511665249102</v>
      </c>
    </row>
    <row r="5404" spans="1:7">
      <c r="A5404" s="2">
        <v>2008</v>
      </c>
      <c r="B5404" s="2">
        <v>3062.8209999999999</v>
      </c>
      <c r="C5404" s="2">
        <v>65</v>
      </c>
      <c r="D5404" s="2">
        <v>1387</v>
      </c>
      <c r="E5404" s="2">
        <v>1153383</v>
      </c>
      <c r="F5404" s="2">
        <f t="shared" si="84"/>
        <v>4.686373467916366E-2</v>
      </c>
      <c r="G5404" s="2">
        <f>SUM($B$5329:B5404)/E5404</f>
        <v>0.34790062744118827</v>
      </c>
    </row>
    <row r="5405" spans="1:7">
      <c r="A5405" s="2">
        <v>2008</v>
      </c>
      <c r="B5405" s="2">
        <v>3057.2689999999998</v>
      </c>
      <c r="C5405" s="2">
        <v>66</v>
      </c>
      <c r="D5405" s="2">
        <v>1387</v>
      </c>
      <c r="E5405" s="2">
        <v>1153383</v>
      </c>
      <c r="F5405" s="2">
        <f t="shared" si="84"/>
        <v>4.7584715212689255E-2</v>
      </c>
      <c r="G5405" s="2">
        <f>SUM($B$5329:B5405)/E5405</f>
        <v>0.35055132456434679</v>
      </c>
    </row>
    <row r="5406" spans="1:7">
      <c r="A5406" s="2">
        <v>2008</v>
      </c>
      <c r="B5406" s="2">
        <v>3037.6610000000001</v>
      </c>
      <c r="C5406" s="2">
        <v>67</v>
      </c>
      <c r="D5406" s="2">
        <v>1387</v>
      </c>
      <c r="E5406" s="2">
        <v>1153383</v>
      </c>
      <c r="F5406" s="2">
        <f t="shared" si="84"/>
        <v>4.830569574621485E-2</v>
      </c>
      <c r="G5406" s="2">
        <f>SUM($B$5329:B5406)/E5406</f>
        <v>0.35318502126353518</v>
      </c>
    </row>
    <row r="5407" spans="1:7">
      <c r="A5407" s="2">
        <v>2008</v>
      </c>
      <c r="B5407" s="2">
        <v>3029.4119999999998</v>
      </c>
      <c r="C5407" s="2">
        <v>68</v>
      </c>
      <c r="D5407" s="2">
        <v>1387</v>
      </c>
      <c r="E5407" s="2">
        <v>1153383</v>
      </c>
      <c r="F5407" s="2">
        <f t="shared" si="84"/>
        <v>4.9026676279740444E-2</v>
      </c>
      <c r="G5407" s="2">
        <f>SUM($B$5329:B5407)/E5407</f>
        <v>0.35581156595857583</v>
      </c>
    </row>
    <row r="5408" spans="1:7">
      <c r="A5408" s="2">
        <v>2008</v>
      </c>
      <c r="B5408" s="2">
        <v>3018.1239999999998</v>
      </c>
      <c r="C5408" s="2">
        <v>69</v>
      </c>
      <c r="D5408" s="2">
        <v>1387</v>
      </c>
      <c r="E5408" s="2">
        <v>1153383</v>
      </c>
      <c r="F5408" s="2">
        <f t="shared" si="84"/>
        <v>4.9747656813266039E-2</v>
      </c>
      <c r="G5408" s="2">
        <f>SUM($B$5329:B5408)/E5408</f>
        <v>0.35842832379183676</v>
      </c>
    </row>
    <row r="5409" spans="1:7">
      <c r="A5409" s="2">
        <v>2008</v>
      </c>
      <c r="B5409" s="2">
        <v>2988.39</v>
      </c>
      <c r="C5409" s="2">
        <v>70</v>
      </c>
      <c r="D5409" s="2">
        <v>1387</v>
      </c>
      <c r="E5409" s="2">
        <v>1153383</v>
      </c>
      <c r="F5409" s="2">
        <f t="shared" si="84"/>
        <v>5.0468637346791634E-2</v>
      </c>
      <c r="G5409" s="2">
        <f>SUM($B$5329:B5409)/E5409</f>
        <v>0.36101930181041342</v>
      </c>
    </row>
    <row r="5410" spans="1:7">
      <c r="A5410" s="2">
        <v>2008</v>
      </c>
      <c r="B5410" s="2">
        <v>2902.0010000000002</v>
      </c>
      <c r="C5410" s="2">
        <v>71</v>
      </c>
      <c r="D5410" s="2">
        <v>1387</v>
      </c>
      <c r="E5410" s="2">
        <v>1153383</v>
      </c>
      <c r="F5410" s="2">
        <f t="shared" si="84"/>
        <v>5.1189617880317229E-2</v>
      </c>
      <c r="G5410" s="2">
        <f>SUM($B$5329:B5410)/E5410</f>
        <v>0.36353537929724994</v>
      </c>
    </row>
    <row r="5411" spans="1:7">
      <c r="A5411" s="2">
        <v>2008</v>
      </c>
      <c r="B5411" s="2">
        <v>2829.4409999999998</v>
      </c>
      <c r="C5411" s="2">
        <v>72</v>
      </c>
      <c r="D5411" s="2">
        <v>1387</v>
      </c>
      <c r="E5411" s="2">
        <v>1153383</v>
      </c>
      <c r="F5411" s="2">
        <f t="shared" si="84"/>
        <v>5.1910598413842823E-2</v>
      </c>
      <c r="G5411" s="2">
        <f>SUM($B$5329:B5411)/E5411</f>
        <v>0.36598854619844412</v>
      </c>
    </row>
    <row r="5412" spans="1:7">
      <c r="A5412" s="2">
        <v>2008</v>
      </c>
      <c r="B5412" s="2">
        <v>2717.2550000000001</v>
      </c>
      <c r="C5412" s="2">
        <v>73</v>
      </c>
      <c r="D5412" s="2">
        <v>1387</v>
      </c>
      <c r="E5412" s="2">
        <v>1153383</v>
      </c>
      <c r="F5412" s="2">
        <f t="shared" si="84"/>
        <v>5.2631578947368418E-2</v>
      </c>
      <c r="G5412" s="2">
        <f>SUM($B$5329:B5412)/E5412</f>
        <v>0.36834444619003404</v>
      </c>
    </row>
    <row r="5413" spans="1:7">
      <c r="A5413" s="2">
        <v>2008</v>
      </c>
      <c r="B5413" s="2">
        <v>2711.998</v>
      </c>
      <c r="C5413" s="2">
        <v>74</v>
      </c>
      <c r="D5413" s="2">
        <v>1387</v>
      </c>
      <c r="E5413" s="2">
        <v>1153383</v>
      </c>
      <c r="F5413" s="2">
        <f t="shared" si="84"/>
        <v>5.3352559480894013E-2</v>
      </c>
      <c r="G5413" s="2">
        <f>SUM($B$5329:B5413)/E5413</f>
        <v>0.37069578828541783</v>
      </c>
    </row>
    <row r="5414" spans="1:7">
      <c r="A5414" s="2">
        <v>2008</v>
      </c>
      <c r="B5414" s="2">
        <v>2693.8130000000001</v>
      </c>
      <c r="C5414" s="2">
        <v>75</v>
      </c>
      <c r="D5414" s="2">
        <v>1387</v>
      </c>
      <c r="E5414" s="2">
        <v>1153383</v>
      </c>
      <c r="F5414" s="2">
        <f t="shared" si="84"/>
        <v>5.4073540014419608E-2</v>
      </c>
      <c r="G5414" s="2">
        <f>SUM($B$5329:B5414)/E5414</f>
        <v>0.37303136371873014</v>
      </c>
    </row>
    <row r="5415" spans="1:7">
      <c r="A5415" s="2">
        <v>2008</v>
      </c>
      <c r="B5415" s="2">
        <v>2692.1379999999999</v>
      </c>
      <c r="C5415" s="2">
        <v>76</v>
      </c>
      <c r="D5415" s="2">
        <v>1387</v>
      </c>
      <c r="E5415" s="2">
        <v>1153383</v>
      </c>
      <c r="F5415" s="2">
        <f t="shared" si="84"/>
        <v>5.4794520547945202E-2</v>
      </c>
      <c r="G5415" s="2">
        <f>SUM($B$5329:B5415)/E5415</f>
        <v>0.3753654869024427</v>
      </c>
    </row>
    <row r="5416" spans="1:7">
      <c r="A5416" s="2">
        <v>2008</v>
      </c>
      <c r="B5416" s="2">
        <v>2687.5520000000001</v>
      </c>
      <c r="C5416" s="2">
        <v>77</v>
      </c>
      <c r="D5416" s="2">
        <v>1387</v>
      </c>
      <c r="E5416" s="2">
        <v>1153383</v>
      </c>
      <c r="F5416" s="2">
        <f t="shared" si="84"/>
        <v>5.5515501081470797E-2</v>
      </c>
      <c r="G5416" s="2">
        <f>SUM($B$5329:B5416)/E5416</f>
        <v>0.37769563395680367</v>
      </c>
    </row>
    <row r="5417" spans="1:7">
      <c r="A5417" s="2">
        <v>2008</v>
      </c>
      <c r="B5417" s="2">
        <v>2669.2840000000001</v>
      </c>
      <c r="C5417" s="2">
        <v>78</v>
      </c>
      <c r="D5417" s="2">
        <v>1387</v>
      </c>
      <c r="E5417" s="2">
        <v>1153383</v>
      </c>
      <c r="F5417" s="2">
        <f t="shared" si="84"/>
        <v>5.6236481614996392E-2</v>
      </c>
      <c r="G5417" s="2">
        <f>SUM($B$5329:B5417)/E5417</f>
        <v>0.38000994238687419</v>
      </c>
    </row>
    <row r="5418" spans="1:7">
      <c r="A5418" s="2">
        <v>2008</v>
      </c>
      <c r="B5418" s="2">
        <v>2643.1469999999999</v>
      </c>
      <c r="C5418" s="2">
        <v>79</v>
      </c>
      <c r="D5418" s="2">
        <v>1387</v>
      </c>
      <c r="E5418" s="2">
        <v>1153383</v>
      </c>
      <c r="F5418" s="2">
        <f t="shared" si="84"/>
        <v>5.6957462148521987E-2</v>
      </c>
      <c r="G5418" s="2">
        <f>SUM($B$5329:B5418)/E5418</f>
        <v>0.38230158965408723</v>
      </c>
    </row>
    <row r="5419" spans="1:7">
      <c r="A5419" s="2">
        <v>2008</v>
      </c>
      <c r="B5419" s="2">
        <v>2617.1979999999999</v>
      </c>
      <c r="C5419" s="2">
        <v>80</v>
      </c>
      <c r="D5419" s="2">
        <v>1387</v>
      </c>
      <c r="E5419" s="2">
        <v>1153383</v>
      </c>
      <c r="F5419" s="2">
        <f t="shared" si="84"/>
        <v>5.7678442682047582E-2</v>
      </c>
      <c r="G5419" s="2">
        <f>SUM($B$5329:B5419)/E5419</f>
        <v>0.38457073875720388</v>
      </c>
    </row>
    <row r="5420" spans="1:7">
      <c r="A5420" s="2">
        <v>2008</v>
      </c>
      <c r="B5420" s="2">
        <v>2600.605</v>
      </c>
      <c r="C5420" s="2">
        <v>81</v>
      </c>
      <c r="D5420" s="2">
        <v>1387</v>
      </c>
      <c r="E5420" s="2">
        <v>1153383</v>
      </c>
      <c r="F5420" s="2">
        <f t="shared" si="84"/>
        <v>5.8399423215573176E-2</v>
      </c>
      <c r="G5420" s="2">
        <f>SUM($B$5329:B5420)/E5420</f>
        <v>0.38682550148562972</v>
      </c>
    </row>
    <row r="5421" spans="1:7">
      <c r="A5421" s="2">
        <v>2008</v>
      </c>
      <c r="B5421" s="2">
        <v>2595.0230000000001</v>
      </c>
      <c r="C5421" s="2">
        <v>82</v>
      </c>
      <c r="D5421" s="2">
        <v>1387</v>
      </c>
      <c r="E5421" s="2">
        <v>1153383</v>
      </c>
      <c r="F5421" s="2">
        <f t="shared" si="84"/>
        <v>5.9120403749098771E-2</v>
      </c>
      <c r="G5421" s="2">
        <f>SUM($B$5329:B5421)/E5421</f>
        <v>0.38907542453807625</v>
      </c>
    </row>
    <row r="5422" spans="1:7">
      <c r="A5422" s="2">
        <v>2008</v>
      </c>
      <c r="B5422" s="2">
        <v>2547.3209999999999</v>
      </c>
      <c r="C5422" s="2">
        <v>83</v>
      </c>
      <c r="D5422" s="2">
        <v>1387</v>
      </c>
      <c r="E5422" s="2">
        <v>1153383</v>
      </c>
      <c r="F5422" s="2">
        <f t="shared" si="84"/>
        <v>5.9841384282624366E-2</v>
      </c>
      <c r="G5422" s="2">
        <f>SUM($B$5329:B5422)/E5422</f>
        <v>0.39128398925595403</v>
      </c>
    </row>
    <row r="5423" spans="1:7">
      <c r="A5423" s="2">
        <v>2008</v>
      </c>
      <c r="B5423" s="2">
        <v>2497.4609999999998</v>
      </c>
      <c r="C5423" s="2">
        <v>84</v>
      </c>
      <c r="D5423" s="2">
        <v>1387</v>
      </c>
      <c r="E5423" s="2">
        <v>1153383</v>
      </c>
      <c r="F5423" s="2">
        <f t="shared" si="84"/>
        <v>6.0562364816149961E-2</v>
      </c>
      <c r="G5423" s="2">
        <f>SUM($B$5329:B5423)/E5423</f>
        <v>0.39344932462156978</v>
      </c>
    </row>
    <row r="5424" spans="1:7">
      <c r="A5424" s="2">
        <v>2008</v>
      </c>
      <c r="B5424" s="2">
        <v>2493.5349999999999</v>
      </c>
      <c r="C5424" s="2">
        <v>85</v>
      </c>
      <c r="D5424" s="2">
        <v>1387</v>
      </c>
      <c r="E5424" s="2">
        <v>1153383</v>
      </c>
      <c r="F5424" s="2">
        <f t="shared" si="84"/>
        <v>6.1283345349675555E-2</v>
      </c>
      <c r="G5424" s="2">
        <f>SUM($B$5329:B5424)/E5424</f>
        <v>0.3956112560875269</v>
      </c>
    </row>
    <row r="5425" spans="1:7">
      <c r="A5425" s="2">
        <v>2008</v>
      </c>
      <c r="B5425" s="2">
        <v>2467.2620000000002</v>
      </c>
      <c r="C5425" s="2">
        <v>86</v>
      </c>
      <c r="D5425" s="2">
        <v>1387</v>
      </c>
      <c r="E5425" s="2">
        <v>1153383</v>
      </c>
      <c r="F5425" s="2">
        <f t="shared" si="84"/>
        <v>6.200432588320115E-2</v>
      </c>
      <c r="G5425" s="2">
        <f>SUM($B$5329:B5425)/E5425</f>
        <v>0.39775040847662918</v>
      </c>
    </row>
    <row r="5426" spans="1:7">
      <c r="A5426" s="2">
        <v>2008</v>
      </c>
      <c r="B5426" s="2">
        <v>2464.6729999999998</v>
      </c>
      <c r="C5426" s="2">
        <v>87</v>
      </c>
      <c r="D5426" s="2">
        <v>1387</v>
      </c>
      <c r="E5426" s="2">
        <v>1153383</v>
      </c>
      <c r="F5426" s="2">
        <f t="shared" si="84"/>
        <v>6.2725306416726745E-2</v>
      </c>
      <c r="G5426" s="2">
        <f>SUM($B$5329:B5426)/E5426</f>
        <v>0.39988731616470852</v>
      </c>
    </row>
    <row r="5427" spans="1:7">
      <c r="A5427" s="2">
        <v>2008</v>
      </c>
      <c r="B5427" s="2">
        <v>2461.0790000000002</v>
      </c>
      <c r="C5427" s="2">
        <v>88</v>
      </c>
      <c r="D5427" s="2">
        <v>1387</v>
      </c>
      <c r="E5427" s="2">
        <v>1153383</v>
      </c>
      <c r="F5427" s="2">
        <f t="shared" si="84"/>
        <v>6.344628695025234E-2</v>
      </c>
      <c r="G5427" s="2">
        <f>SUM($B$5329:B5427)/E5427</f>
        <v>0.40202110780200506</v>
      </c>
    </row>
    <row r="5428" spans="1:7">
      <c r="A5428" s="2">
        <v>2008</v>
      </c>
      <c r="B5428" s="2">
        <v>2327.5909999999999</v>
      </c>
      <c r="C5428" s="2">
        <v>89</v>
      </c>
      <c r="D5428" s="2">
        <v>1387</v>
      </c>
      <c r="E5428" s="2">
        <v>1153383</v>
      </c>
      <c r="F5428" s="2">
        <f t="shared" si="84"/>
        <v>6.4167267483777934E-2</v>
      </c>
      <c r="G5428" s="2">
        <f>SUM($B$5329:B5428)/E5428</f>
        <v>0.40403916338284857</v>
      </c>
    </row>
    <row r="5429" spans="1:7">
      <c r="A5429" s="2">
        <v>2008</v>
      </c>
      <c r="B5429" s="2">
        <v>2315.837</v>
      </c>
      <c r="C5429" s="2">
        <v>90</v>
      </c>
      <c r="D5429" s="2">
        <v>1387</v>
      </c>
      <c r="E5429" s="2">
        <v>1153383</v>
      </c>
      <c r="F5429" s="2">
        <f t="shared" si="84"/>
        <v>6.4888248017303529E-2</v>
      </c>
      <c r="G5429" s="2">
        <f>SUM($B$5329:B5429)/E5429</f>
        <v>0.40604702807306858</v>
      </c>
    </row>
    <row r="5430" spans="1:7">
      <c r="A5430" s="2">
        <v>2008</v>
      </c>
      <c r="B5430" s="2">
        <v>2292.7689999999998</v>
      </c>
      <c r="C5430" s="2">
        <v>91</v>
      </c>
      <c r="D5430" s="2">
        <v>1387</v>
      </c>
      <c r="E5430" s="2">
        <v>1153383</v>
      </c>
      <c r="F5430" s="2">
        <f t="shared" si="84"/>
        <v>6.5609228550829124E-2</v>
      </c>
      <c r="G5430" s="2">
        <f>SUM($B$5329:B5430)/E5430</f>
        <v>0.40803489246850355</v>
      </c>
    </row>
    <row r="5431" spans="1:7">
      <c r="A5431" s="2">
        <v>2008</v>
      </c>
      <c r="B5431" s="2">
        <v>2289.4369999999999</v>
      </c>
      <c r="C5431" s="2">
        <v>92</v>
      </c>
      <c r="D5431" s="2">
        <v>1387</v>
      </c>
      <c r="E5431" s="2">
        <v>1153383</v>
      </c>
      <c r="F5431" s="2">
        <f t="shared" si="84"/>
        <v>6.6330209084354719E-2</v>
      </c>
      <c r="G5431" s="2">
        <f>SUM($B$5329:B5431)/E5431</f>
        <v>0.41001986797100354</v>
      </c>
    </row>
    <row r="5432" spans="1:7">
      <c r="A5432" s="2">
        <v>2008</v>
      </c>
      <c r="B5432" s="2">
        <v>2286.7020000000002</v>
      </c>
      <c r="C5432" s="2">
        <v>93</v>
      </c>
      <c r="D5432" s="2">
        <v>1387</v>
      </c>
      <c r="E5432" s="2">
        <v>1153383</v>
      </c>
      <c r="F5432" s="2">
        <f t="shared" si="84"/>
        <v>6.7051189617880314E-2</v>
      </c>
      <c r="G5432" s="2">
        <f>SUM($B$5329:B5432)/E5432</f>
        <v>0.41200247218833635</v>
      </c>
    </row>
    <row r="5433" spans="1:7">
      <c r="A5433" s="2">
        <v>2008</v>
      </c>
      <c r="B5433" s="2">
        <v>2230.3290000000002</v>
      </c>
      <c r="C5433" s="2">
        <v>94</v>
      </c>
      <c r="D5433" s="2">
        <v>1387</v>
      </c>
      <c r="E5433" s="2">
        <v>1153383</v>
      </c>
      <c r="F5433" s="2">
        <f t="shared" si="84"/>
        <v>6.7772170151405908E-2</v>
      </c>
      <c r="G5433" s="2">
        <f>SUM($B$5329:B5433)/E5433</f>
        <v>0.41393620018675498</v>
      </c>
    </row>
    <row r="5434" spans="1:7">
      <c r="A5434" s="2">
        <v>2008</v>
      </c>
      <c r="B5434" s="2">
        <v>2226.3029999999999</v>
      </c>
      <c r="C5434" s="2">
        <v>95</v>
      </c>
      <c r="D5434" s="2">
        <v>1387</v>
      </c>
      <c r="E5434" s="2">
        <v>1153383</v>
      </c>
      <c r="F5434" s="2">
        <f t="shared" si="84"/>
        <v>6.8493150684931503E-2</v>
      </c>
      <c r="G5434" s="2">
        <f>SUM($B$5329:B5434)/E5434</f>
        <v>0.41586643758404623</v>
      </c>
    </row>
    <row r="5435" spans="1:7">
      <c r="A5435" s="2">
        <v>2008</v>
      </c>
      <c r="B5435" s="2">
        <v>2216.2359999999999</v>
      </c>
      <c r="C5435" s="2">
        <v>96</v>
      </c>
      <c r="D5435" s="2">
        <v>1387</v>
      </c>
      <c r="E5435" s="2">
        <v>1153383</v>
      </c>
      <c r="F5435" s="2">
        <f t="shared" si="84"/>
        <v>6.9214131218457098E-2</v>
      </c>
      <c r="G5435" s="2">
        <f>SUM($B$5329:B5435)/E5435</f>
        <v>0.41778794674448988</v>
      </c>
    </row>
    <row r="5436" spans="1:7">
      <c r="A5436" s="2">
        <v>2008</v>
      </c>
      <c r="B5436" s="2">
        <v>2204.6210000000001</v>
      </c>
      <c r="C5436" s="2">
        <v>97</v>
      </c>
      <c r="D5436" s="2">
        <v>1387</v>
      </c>
      <c r="E5436" s="2">
        <v>1153383</v>
      </c>
      <c r="F5436" s="2">
        <f t="shared" si="84"/>
        <v>6.9935111751982693E-2</v>
      </c>
      <c r="G5436" s="2">
        <f>SUM($B$5329:B5436)/E5436</f>
        <v>0.41969938552935149</v>
      </c>
    </row>
    <row r="5437" spans="1:7">
      <c r="A5437" s="2">
        <v>2008</v>
      </c>
      <c r="B5437" s="2">
        <v>2165.5529999999999</v>
      </c>
      <c r="C5437" s="2">
        <v>98</v>
      </c>
      <c r="D5437" s="2">
        <v>1387</v>
      </c>
      <c r="E5437" s="2">
        <v>1153383</v>
      </c>
      <c r="F5437" s="2">
        <f t="shared" si="84"/>
        <v>7.0656092285508287E-2</v>
      </c>
      <c r="G5437" s="2">
        <f>SUM($B$5329:B5437)/E5437</f>
        <v>0.42157695178444626</v>
      </c>
    </row>
    <row r="5438" spans="1:7">
      <c r="A5438" s="2">
        <v>2008</v>
      </c>
      <c r="B5438" s="2">
        <v>2156.3429999999998</v>
      </c>
      <c r="C5438" s="2">
        <v>99</v>
      </c>
      <c r="D5438" s="2">
        <v>1387</v>
      </c>
      <c r="E5438" s="2">
        <v>1153383</v>
      </c>
      <c r="F5438" s="2">
        <f t="shared" si="84"/>
        <v>7.1377072819033882E-2</v>
      </c>
      <c r="G5438" s="2">
        <f>SUM($B$5329:B5438)/E5438</f>
        <v>0.42344653283427969</v>
      </c>
    </row>
    <row r="5439" spans="1:7">
      <c r="A5439" s="2">
        <v>2008</v>
      </c>
      <c r="B5439" s="2">
        <v>2105.7020000000002</v>
      </c>
      <c r="C5439" s="2">
        <v>100</v>
      </c>
      <c r="D5439" s="2">
        <v>1387</v>
      </c>
      <c r="E5439" s="2">
        <v>1153383</v>
      </c>
      <c r="F5439" s="2">
        <f t="shared" si="84"/>
        <v>7.2098053352559477E-2</v>
      </c>
      <c r="G5439" s="2">
        <f>SUM($B$5329:B5439)/E5439</f>
        <v>0.42527220739338101</v>
      </c>
    </row>
    <row r="5440" spans="1:7">
      <c r="A5440" s="2">
        <v>2008</v>
      </c>
      <c r="B5440" s="2">
        <v>2101.69</v>
      </c>
      <c r="C5440" s="2">
        <v>101</v>
      </c>
      <c r="D5440" s="2">
        <v>1387</v>
      </c>
      <c r="E5440" s="2">
        <v>1153383</v>
      </c>
      <c r="F5440" s="2">
        <f t="shared" si="84"/>
        <v>7.2819033886085072E-2</v>
      </c>
      <c r="G5440" s="2">
        <f>SUM($B$5329:B5440)/E5440</f>
        <v>0.42709440348956068</v>
      </c>
    </row>
    <row r="5441" spans="1:7">
      <c r="A5441" s="2">
        <v>2008</v>
      </c>
      <c r="B5441" s="2">
        <v>2099.1030000000001</v>
      </c>
      <c r="C5441" s="2">
        <v>102</v>
      </c>
      <c r="D5441" s="2">
        <v>1387</v>
      </c>
      <c r="E5441" s="2">
        <v>1153383</v>
      </c>
      <c r="F5441" s="2">
        <f t="shared" si="84"/>
        <v>7.3540014419610666E-2</v>
      </c>
      <c r="G5441" s="2">
        <f>SUM($B$5329:B5441)/E5441</f>
        <v>0.42891435661874677</v>
      </c>
    </row>
    <row r="5442" spans="1:7">
      <c r="A5442" s="2">
        <v>2008</v>
      </c>
      <c r="B5442" s="2">
        <v>2072.6680000000001</v>
      </c>
      <c r="C5442" s="2">
        <v>103</v>
      </c>
      <c r="D5442" s="2">
        <v>1387</v>
      </c>
      <c r="E5442" s="2">
        <v>1153383</v>
      </c>
      <c r="F5442" s="2">
        <f t="shared" si="84"/>
        <v>7.4260994953136261E-2</v>
      </c>
      <c r="G5442" s="2">
        <f>SUM($B$5329:B5442)/E5442</f>
        <v>0.43071139021469884</v>
      </c>
    </row>
    <row r="5443" spans="1:7">
      <c r="A5443" s="2">
        <v>2008</v>
      </c>
      <c r="B5443" s="2">
        <v>2060.9250000000002</v>
      </c>
      <c r="C5443" s="2">
        <v>104</v>
      </c>
      <c r="D5443" s="2">
        <v>1387</v>
      </c>
      <c r="E5443" s="2">
        <v>1153383</v>
      </c>
      <c r="F5443" s="2">
        <f t="shared" si="84"/>
        <v>7.4981975486661856E-2</v>
      </c>
      <c r="G5443" s="2">
        <f>SUM($B$5329:B5443)/E5443</f>
        <v>0.43249824245718899</v>
      </c>
    </row>
    <row r="5444" spans="1:7">
      <c r="A5444" s="2">
        <v>2008</v>
      </c>
      <c r="B5444" s="2">
        <v>2048.71</v>
      </c>
      <c r="C5444" s="2">
        <v>105</v>
      </c>
      <c r="D5444" s="2">
        <v>1387</v>
      </c>
      <c r="E5444" s="2">
        <v>1153383</v>
      </c>
      <c r="F5444" s="2">
        <f t="shared" si="84"/>
        <v>7.5702956020187451E-2</v>
      </c>
      <c r="G5444" s="2">
        <f>SUM($B$5329:B5444)/E5444</f>
        <v>0.43427450411528523</v>
      </c>
    </row>
    <row r="5445" spans="1:7">
      <c r="A5445" s="2">
        <v>2008</v>
      </c>
      <c r="B5445" s="2">
        <v>1997.9549999999999</v>
      </c>
      <c r="C5445" s="2">
        <v>106</v>
      </c>
      <c r="D5445" s="2">
        <v>1387</v>
      </c>
      <c r="E5445" s="2">
        <v>1153383</v>
      </c>
      <c r="F5445" s="2">
        <f t="shared" si="84"/>
        <v>7.6423936553713046E-2</v>
      </c>
      <c r="G5445" s="2">
        <f>SUM($B$5329:B5445)/E5445</f>
        <v>0.43600676044297515</v>
      </c>
    </row>
    <row r="5446" spans="1:7">
      <c r="A5446" s="2">
        <v>2008</v>
      </c>
      <c r="B5446" s="2">
        <v>1996.789</v>
      </c>
      <c r="C5446" s="2">
        <v>107</v>
      </c>
      <c r="D5446" s="2">
        <v>1387</v>
      </c>
      <c r="E5446" s="2">
        <v>1153383</v>
      </c>
      <c r="F5446" s="2">
        <f t="shared" si="84"/>
        <v>7.714491708723864E-2</v>
      </c>
      <c r="G5446" s="2">
        <f>SUM($B$5329:B5446)/E5446</f>
        <v>0.43773800583154077</v>
      </c>
    </row>
    <row r="5447" spans="1:7">
      <c r="A5447" s="2">
        <v>2008</v>
      </c>
      <c r="B5447" s="2">
        <v>1989.3689999999999</v>
      </c>
      <c r="C5447" s="2">
        <v>108</v>
      </c>
      <c r="D5447" s="2">
        <v>1387</v>
      </c>
      <c r="E5447" s="2">
        <v>1153383</v>
      </c>
      <c r="F5447" s="2">
        <f t="shared" si="84"/>
        <v>7.7865897620764235E-2</v>
      </c>
      <c r="G5447" s="2">
        <f>SUM($B$5329:B5447)/E5447</f>
        <v>0.43946281797113362</v>
      </c>
    </row>
    <row r="5448" spans="1:7">
      <c r="A5448" s="2">
        <v>2008</v>
      </c>
      <c r="B5448" s="2">
        <v>1963.508</v>
      </c>
      <c r="C5448" s="2">
        <v>109</v>
      </c>
      <c r="D5448" s="2">
        <v>1387</v>
      </c>
      <c r="E5448" s="2">
        <v>1153383</v>
      </c>
      <c r="F5448" s="2">
        <f t="shared" si="84"/>
        <v>7.858687815428983E-2</v>
      </c>
      <c r="G5448" s="2">
        <f>SUM($B$5329:B5448)/E5448</f>
        <v>0.44116520824392241</v>
      </c>
    </row>
    <row r="5449" spans="1:7">
      <c r="A5449" s="2">
        <v>2008</v>
      </c>
      <c r="B5449" s="2">
        <v>1941.751</v>
      </c>
      <c r="C5449" s="2">
        <v>110</v>
      </c>
      <c r="D5449" s="2">
        <v>1387</v>
      </c>
      <c r="E5449" s="2">
        <v>1153383</v>
      </c>
      <c r="F5449" s="2">
        <f t="shared" si="84"/>
        <v>7.9307858687815425E-2</v>
      </c>
      <c r="G5449" s="2">
        <f>SUM($B$5329:B5449)/E5449</f>
        <v>0.44284873487818011</v>
      </c>
    </row>
    <row r="5450" spans="1:7">
      <c r="A5450" s="2">
        <v>2008</v>
      </c>
      <c r="B5450" s="2">
        <v>1918.5070000000001</v>
      </c>
      <c r="C5450" s="2">
        <v>111</v>
      </c>
      <c r="D5450" s="2">
        <v>1387</v>
      </c>
      <c r="E5450" s="2">
        <v>1153383</v>
      </c>
      <c r="F5450" s="2">
        <f t="shared" si="84"/>
        <v>8.0028839221341019E-2</v>
      </c>
      <c r="G5450" s="2">
        <f>SUM($B$5329:B5450)/E5450</f>
        <v>0.44451210862306795</v>
      </c>
    </row>
    <row r="5451" spans="1:7">
      <c r="A5451" s="2">
        <v>2008</v>
      </c>
      <c r="B5451" s="2">
        <v>1898.797</v>
      </c>
      <c r="C5451" s="2">
        <v>112</v>
      </c>
      <c r="D5451" s="2">
        <v>1387</v>
      </c>
      <c r="E5451" s="2">
        <v>1153383</v>
      </c>
      <c r="F5451" s="2">
        <f t="shared" si="84"/>
        <v>8.0749819754866614E-2</v>
      </c>
      <c r="G5451" s="2">
        <f>SUM($B$5329:B5451)/E5451</f>
        <v>0.44615839350848763</v>
      </c>
    </row>
    <row r="5452" spans="1:7">
      <c r="A5452" s="2">
        <v>2008</v>
      </c>
      <c r="B5452" s="2">
        <v>1888.1880000000001</v>
      </c>
      <c r="C5452" s="2">
        <v>113</v>
      </c>
      <c r="D5452" s="2">
        <v>1387</v>
      </c>
      <c r="E5452" s="2">
        <v>1153383</v>
      </c>
      <c r="F5452" s="2">
        <f t="shared" si="84"/>
        <v>8.1470800288392209E-2</v>
      </c>
      <c r="G5452" s="2">
        <f>SUM($B$5329:B5452)/E5452</f>
        <v>0.44779548023509969</v>
      </c>
    </row>
    <row r="5453" spans="1:7">
      <c r="A5453" s="2">
        <v>2008</v>
      </c>
      <c r="B5453" s="2">
        <v>1884.0360000000001</v>
      </c>
      <c r="C5453" s="2">
        <v>114</v>
      </c>
      <c r="D5453" s="2">
        <v>1387</v>
      </c>
      <c r="E5453" s="2">
        <v>1153383</v>
      </c>
      <c r="F5453" s="2">
        <f t="shared" si="84"/>
        <v>8.2191780821917804E-2</v>
      </c>
      <c r="G5453" s="2">
        <f>SUM($B$5329:B5453)/E5453</f>
        <v>0.44942896711673402</v>
      </c>
    </row>
    <row r="5454" spans="1:7">
      <c r="A5454" s="2">
        <v>2008</v>
      </c>
      <c r="B5454" s="2">
        <v>1883.8219999999999</v>
      </c>
      <c r="C5454" s="2">
        <v>115</v>
      </c>
      <c r="D5454" s="2">
        <v>1387</v>
      </c>
      <c r="E5454" s="2">
        <v>1153383</v>
      </c>
      <c r="F5454" s="2">
        <f t="shared" si="84"/>
        <v>8.2912761355443398E-2</v>
      </c>
      <c r="G5454" s="2">
        <f>SUM($B$5329:B5454)/E5454</f>
        <v>0.45106226845722541</v>
      </c>
    </row>
    <row r="5455" spans="1:7">
      <c r="A5455" s="2">
        <v>2008</v>
      </c>
      <c r="B5455" s="2">
        <v>1880.36</v>
      </c>
      <c r="C5455" s="2">
        <v>116</v>
      </c>
      <c r="D5455" s="2">
        <v>1387</v>
      </c>
      <c r="E5455" s="2">
        <v>1153383</v>
      </c>
      <c r="F5455" s="2">
        <f t="shared" ref="F5455:F5518" si="85">C5455/D5455</f>
        <v>8.3633741888968993E-2</v>
      </c>
      <c r="G5455" s="2">
        <f>SUM($B$5329:B5455)/E5455</f>
        <v>0.45269256819287262</v>
      </c>
    </row>
    <row r="5456" spans="1:7">
      <c r="A5456" s="2">
        <v>2008</v>
      </c>
      <c r="B5456" s="2">
        <v>1876.0360000000001</v>
      </c>
      <c r="C5456" s="2">
        <v>117</v>
      </c>
      <c r="D5456" s="2">
        <v>1387</v>
      </c>
      <c r="E5456" s="2">
        <v>1153383</v>
      </c>
      <c r="F5456" s="2">
        <f t="shared" si="85"/>
        <v>8.4354722422494588E-2</v>
      </c>
      <c r="G5456" s="2">
        <f>SUM($B$5329:B5456)/E5456</f>
        <v>0.45431911895701604</v>
      </c>
    </row>
    <row r="5457" spans="1:7">
      <c r="A5457" s="2">
        <v>2008</v>
      </c>
      <c r="B5457" s="2">
        <v>1871.9010000000001</v>
      </c>
      <c r="C5457" s="2">
        <v>118</v>
      </c>
      <c r="D5457" s="2">
        <v>1387</v>
      </c>
      <c r="E5457" s="2">
        <v>1153383</v>
      </c>
      <c r="F5457" s="2">
        <f t="shared" si="85"/>
        <v>8.5075702956020183E-2</v>
      </c>
      <c r="G5457" s="2">
        <f>SUM($B$5329:B5457)/E5457</f>
        <v>0.45594208461543134</v>
      </c>
    </row>
    <row r="5458" spans="1:7">
      <c r="A5458" s="2">
        <v>2008</v>
      </c>
      <c r="B5458" s="2">
        <v>1861.491</v>
      </c>
      <c r="C5458" s="2">
        <v>119</v>
      </c>
      <c r="D5458" s="2">
        <v>1387</v>
      </c>
      <c r="E5458" s="2">
        <v>1153383</v>
      </c>
      <c r="F5458" s="2">
        <f t="shared" si="85"/>
        <v>8.5796683489545778E-2</v>
      </c>
      <c r="G5458" s="2">
        <f>SUM($B$5329:B5458)/E5458</f>
        <v>0.45755602465096162</v>
      </c>
    </row>
    <row r="5459" spans="1:7">
      <c r="A5459" s="2">
        <v>2008</v>
      </c>
      <c r="B5459" s="2">
        <v>1797.972</v>
      </c>
      <c r="C5459" s="2">
        <v>120</v>
      </c>
      <c r="D5459" s="2">
        <v>1387</v>
      </c>
      <c r="E5459" s="2">
        <v>1153383</v>
      </c>
      <c r="F5459" s="2">
        <f t="shared" si="85"/>
        <v>8.6517664023071372E-2</v>
      </c>
      <c r="G5459" s="2">
        <f>SUM($B$5329:B5459)/E5459</f>
        <v>0.45911489278062884</v>
      </c>
    </row>
    <row r="5460" spans="1:7">
      <c r="A5460" s="2">
        <v>2008</v>
      </c>
      <c r="B5460" s="2">
        <v>1797.961</v>
      </c>
      <c r="C5460" s="2">
        <v>121</v>
      </c>
      <c r="D5460" s="2">
        <v>1387</v>
      </c>
      <c r="E5460" s="2">
        <v>1153383</v>
      </c>
      <c r="F5460" s="2">
        <f t="shared" si="85"/>
        <v>8.7238644556596967E-2</v>
      </c>
      <c r="G5460" s="2">
        <f>SUM($B$5329:B5460)/E5460</f>
        <v>0.46067375137313454</v>
      </c>
    </row>
    <row r="5461" spans="1:7">
      <c r="A5461" s="2">
        <v>2008</v>
      </c>
      <c r="B5461" s="2">
        <v>1744.924</v>
      </c>
      <c r="C5461" s="2">
        <v>122</v>
      </c>
      <c r="D5461" s="2">
        <v>1387</v>
      </c>
      <c r="E5461" s="2">
        <v>1153383</v>
      </c>
      <c r="F5461" s="2">
        <f t="shared" si="85"/>
        <v>8.7959625090122562E-2</v>
      </c>
      <c r="G5461" s="2">
        <f>SUM($B$5329:B5461)/E5461</f>
        <v>0.46218662610771966</v>
      </c>
    </row>
    <row r="5462" spans="1:7">
      <c r="A5462" s="2">
        <v>2008</v>
      </c>
      <c r="B5462" s="2">
        <v>1693.788</v>
      </c>
      <c r="C5462" s="2">
        <v>123</v>
      </c>
      <c r="D5462" s="2">
        <v>1387</v>
      </c>
      <c r="E5462" s="2">
        <v>1153383</v>
      </c>
      <c r="F5462" s="2">
        <f t="shared" si="85"/>
        <v>8.8680605623648157E-2</v>
      </c>
      <c r="G5462" s="2">
        <f>SUM($B$5329:B5462)/E5462</f>
        <v>0.46365516517930294</v>
      </c>
    </row>
    <row r="5463" spans="1:7">
      <c r="A5463" s="2">
        <v>2008</v>
      </c>
      <c r="B5463" s="2">
        <v>1693.1569999999999</v>
      </c>
      <c r="C5463" s="2">
        <v>124</v>
      </c>
      <c r="D5463" s="2">
        <v>1387</v>
      </c>
      <c r="E5463" s="2">
        <v>1153383</v>
      </c>
      <c r="F5463" s="2">
        <f t="shared" si="85"/>
        <v>8.9401586157173751E-2</v>
      </c>
      <c r="G5463" s="2">
        <f>SUM($B$5329:B5463)/E5463</f>
        <v>0.46512315716461922</v>
      </c>
    </row>
    <row r="5464" spans="1:7">
      <c r="A5464" s="2">
        <v>2008</v>
      </c>
      <c r="B5464" s="2">
        <v>1691.61</v>
      </c>
      <c r="C5464" s="2">
        <v>125</v>
      </c>
      <c r="D5464" s="2">
        <v>1387</v>
      </c>
      <c r="E5464" s="2">
        <v>1153383</v>
      </c>
      <c r="F5464" s="2">
        <f t="shared" si="85"/>
        <v>9.0122566690699346E-2</v>
      </c>
      <c r="G5464" s="2">
        <f>SUM($B$5329:B5464)/E5464</f>
        <v>0.46658980787821563</v>
      </c>
    </row>
    <row r="5465" spans="1:7">
      <c r="A5465" s="2">
        <v>2008</v>
      </c>
      <c r="B5465" s="2">
        <v>1691.5909999999999</v>
      </c>
      <c r="C5465" s="2">
        <v>126</v>
      </c>
      <c r="D5465" s="2">
        <v>1387</v>
      </c>
      <c r="E5465" s="2">
        <v>1153383</v>
      </c>
      <c r="F5465" s="2">
        <f t="shared" si="85"/>
        <v>9.0843547224224941E-2</v>
      </c>
      <c r="G5465" s="2">
        <f>SUM($B$5329:B5465)/E5465</f>
        <v>0.46805644211853303</v>
      </c>
    </row>
    <row r="5466" spans="1:7">
      <c r="A5466" s="2">
        <v>2008</v>
      </c>
      <c r="B5466" s="2">
        <v>1680.079</v>
      </c>
      <c r="C5466" s="2">
        <v>127</v>
      </c>
      <c r="D5466" s="2">
        <v>1387</v>
      </c>
      <c r="E5466" s="2">
        <v>1153383</v>
      </c>
      <c r="F5466" s="2">
        <f t="shared" si="85"/>
        <v>9.1564527757750536E-2</v>
      </c>
      <c r="G5466" s="2">
        <f>SUM($B$5329:B5466)/E5466</f>
        <v>0.46951309528578106</v>
      </c>
    </row>
    <row r="5467" spans="1:7">
      <c r="A5467" s="2">
        <v>2008</v>
      </c>
      <c r="B5467" s="2">
        <v>1673.135</v>
      </c>
      <c r="C5467" s="2">
        <v>128</v>
      </c>
      <c r="D5467" s="2">
        <v>1387</v>
      </c>
      <c r="E5467" s="2">
        <v>1153383</v>
      </c>
      <c r="F5467" s="2">
        <f t="shared" si="85"/>
        <v>9.228550829127613E-2</v>
      </c>
      <c r="G5467" s="2">
        <f>SUM($B$5329:B5467)/E5467</f>
        <v>0.47096372790304697</v>
      </c>
    </row>
    <row r="5468" spans="1:7">
      <c r="A5468" s="2">
        <v>2008</v>
      </c>
      <c r="B5468" s="2">
        <v>1670.135</v>
      </c>
      <c r="C5468" s="2">
        <v>129</v>
      </c>
      <c r="D5468" s="2">
        <v>1387</v>
      </c>
      <c r="E5468" s="2">
        <v>1153383</v>
      </c>
      <c r="F5468" s="2">
        <f t="shared" si="85"/>
        <v>9.3006488824801725E-2</v>
      </c>
      <c r="G5468" s="2">
        <f>SUM($B$5329:B5468)/E5468</f>
        <v>0.4724117594762538</v>
      </c>
    </row>
    <row r="5469" spans="1:7">
      <c r="A5469" s="2">
        <v>2008</v>
      </c>
      <c r="B5469" s="2">
        <v>1652.98</v>
      </c>
      <c r="C5469" s="2">
        <v>130</v>
      </c>
      <c r="D5469" s="2">
        <v>1387</v>
      </c>
      <c r="E5469" s="2">
        <v>1153383</v>
      </c>
      <c r="F5469" s="2">
        <f t="shared" si="85"/>
        <v>9.372746935832732E-2</v>
      </c>
      <c r="G5469" s="2">
        <f>SUM($B$5329:B5469)/E5469</f>
        <v>0.47384491741251605</v>
      </c>
    </row>
    <row r="5470" spans="1:7">
      <c r="A5470" s="2">
        <v>2008</v>
      </c>
      <c r="B5470" s="2">
        <v>1640.2080000000001</v>
      </c>
      <c r="C5470" s="2">
        <v>131</v>
      </c>
      <c r="D5470" s="2">
        <v>1387</v>
      </c>
      <c r="E5470" s="2">
        <v>1153383</v>
      </c>
      <c r="F5470" s="2">
        <f t="shared" si="85"/>
        <v>9.4448449891852915E-2</v>
      </c>
      <c r="G5470" s="2">
        <f>SUM($B$5329:B5470)/E5470</f>
        <v>0.47526700183720411</v>
      </c>
    </row>
    <row r="5471" spans="1:7">
      <c r="A5471" s="2">
        <v>2008</v>
      </c>
      <c r="B5471" s="2">
        <v>1634.758</v>
      </c>
      <c r="C5471" s="2">
        <v>132</v>
      </c>
      <c r="D5471" s="2">
        <v>1387</v>
      </c>
      <c r="E5471" s="2">
        <v>1153383</v>
      </c>
      <c r="F5471" s="2">
        <f t="shared" si="85"/>
        <v>9.5169430425378509E-2</v>
      </c>
      <c r="G5471" s="2">
        <f>SUM($B$5329:B5471)/E5471</f>
        <v>0.47668436103185152</v>
      </c>
    </row>
    <row r="5472" spans="1:7">
      <c r="A5472" s="2">
        <v>2008</v>
      </c>
      <c r="B5472" s="2">
        <v>1630.4559999999999</v>
      </c>
      <c r="C5472" s="2">
        <v>133</v>
      </c>
      <c r="D5472" s="2">
        <v>1387</v>
      </c>
      <c r="E5472" s="2">
        <v>1153383</v>
      </c>
      <c r="F5472" s="2">
        <f t="shared" si="85"/>
        <v>9.5890410958904104E-2</v>
      </c>
      <c r="G5472" s="2">
        <f>SUM($B$5329:B5472)/E5472</f>
        <v>0.47809799032931821</v>
      </c>
    </row>
    <row r="5473" spans="1:7">
      <c r="A5473" s="2">
        <v>2008</v>
      </c>
      <c r="B5473" s="2">
        <v>1625.386</v>
      </c>
      <c r="C5473" s="2">
        <v>134</v>
      </c>
      <c r="D5473" s="2">
        <v>1387</v>
      </c>
      <c r="E5473" s="2">
        <v>1153383</v>
      </c>
      <c r="F5473" s="2">
        <f t="shared" si="85"/>
        <v>9.6611391492429699E-2</v>
      </c>
      <c r="G5473" s="2">
        <f>SUM($B$5329:B5473)/E5473</f>
        <v>0.47950722386232508</v>
      </c>
    </row>
    <row r="5474" spans="1:7">
      <c r="A5474" s="2">
        <v>2008</v>
      </c>
      <c r="B5474" s="2">
        <v>1625.2860000000001</v>
      </c>
      <c r="C5474" s="2">
        <v>135</v>
      </c>
      <c r="D5474" s="2">
        <v>1387</v>
      </c>
      <c r="E5474" s="2">
        <v>1153383</v>
      </c>
      <c r="F5474" s="2">
        <f t="shared" si="85"/>
        <v>9.7332372025955294E-2</v>
      </c>
      <c r="G5474" s="2">
        <f>SUM($B$5329:B5474)/E5474</f>
        <v>0.48091637069386323</v>
      </c>
    </row>
    <row r="5475" spans="1:7">
      <c r="A5475" s="2">
        <v>2008</v>
      </c>
      <c r="B5475" s="2">
        <v>1592.9970000000001</v>
      </c>
      <c r="C5475" s="2">
        <v>136</v>
      </c>
      <c r="D5475" s="2">
        <v>1387</v>
      </c>
      <c r="E5475" s="2">
        <v>1153383</v>
      </c>
      <c r="F5475" s="2">
        <f t="shared" si="85"/>
        <v>9.8053352559480889E-2</v>
      </c>
      <c r="G5475" s="2">
        <f>SUM($B$5329:B5475)/E5475</f>
        <v>0.48229752248819346</v>
      </c>
    </row>
    <row r="5476" spans="1:7">
      <c r="A5476" s="2">
        <v>2008</v>
      </c>
      <c r="B5476" s="2">
        <v>1562.596</v>
      </c>
      <c r="C5476" s="2">
        <v>137</v>
      </c>
      <c r="D5476" s="2">
        <v>1387</v>
      </c>
      <c r="E5476" s="2">
        <v>1153383</v>
      </c>
      <c r="F5476" s="2">
        <f t="shared" si="85"/>
        <v>9.8774333093006483E-2</v>
      </c>
      <c r="G5476" s="2">
        <f>SUM($B$5329:B5476)/E5476</f>
        <v>0.48365231616904364</v>
      </c>
    </row>
    <row r="5477" spans="1:7">
      <c r="A5477" s="2">
        <v>2008</v>
      </c>
      <c r="B5477" s="2">
        <v>1535.873</v>
      </c>
      <c r="C5477" s="2">
        <v>138</v>
      </c>
      <c r="D5477" s="2">
        <v>1387</v>
      </c>
      <c r="E5477" s="2">
        <v>1153383</v>
      </c>
      <c r="F5477" s="2">
        <f t="shared" si="85"/>
        <v>9.9495313626532078E-2</v>
      </c>
      <c r="G5477" s="2">
        <f>SUM($B$5329:B5477)/E5477</f>
        <v>0.48498394061643013</v>
      </c>
    </row>
    <row r="5478" spans="1:7">
      <c r="A5478" s="2">
        <v>2008</v>
      </c>
      <c r="B5478" s="2">
        <v>1512.249</v>
      </c>
      <c r="C5478" s="2">
        <v>139</v>
      </c>
      <c r="D5478" s="2">
        <v>1387</v>
      </c>
      <c r="E5478" s="2">
        <v>1153383</v>
      </c>
      <c r="F5478" s="2">
        <f t="shared" si="85"/>
        <v>0.10021629416005767</v>
      </c>
      <c r="G5478" s="2">
        <f>SUM($B$5329:B5478)/E5478</f>
        <v>0.48629508270886601</v>
      </c>
    </row>
    <row r="5479" spans="1:7">
      <c r="A5479" s="2">
        <v>2008</v>
      </c>
      <c r="B5479" s="2">
        <v>1509.63</v>
      </c>
      <c r="C5479" s="2">
        <v>140</v>
      </c>
      <c r="D5479" s="2">
        <v>1387</v>
      </c>
      <c r="E5479" s="2">
        <v>1153383</v>
      </c>
      <c r="F5479" s="2">
        <f t="shared" si="85"/>
        <v>0.10093727469358327</v>
      </c>
      <c r="G5479" s="2">
        <f>SUM($B$5329:B5479)/E5479</f>
        <v>0.48760395408983837</v>
      </c>
    </row>
    <row r="5480" spans="1:7">
      <c r="A5480" s="2">
        <v>2008</v>
      </c>
      <c r="B5480" s="2">
        <v>1491.8420000000001</v>
      </c>
      <c r="C5480" s="2">
        <v>141</v>
      </c>
      <c r="D5480" s="2">
        <v>1387</v>
      </c>
      <c r="E5480" s="2">
        <v>1153383</v>
      </c>
      <c r="F5480" s="2">
        <f t="shared" si="85"/>
        <v>0.10165825522710886</v>
      </c>
      <c r="G5480" s="2">
        <f>SUM($B$5329:B5480)/E5480</f>
        <v>0.4888974030135696</v>
      </c>
    </row>
    <row r="5481" spans="1:7">
      <c r="A5481" s="2">
        <v>2008</v>
      </c>
      <c r="B5481" s="2">
        <v>1486.441</v>
      </c>
      <c r="C5481" s="2">
        <v>142</v>
      </c>
      <c r="D5481" s="2">
        <v>1387</v>
      </c>
      <c r="E5481" s="2">
        <v>1153383</v>
      </c>
      <c r="F5481" s="2">
        <f t="shared" si="85"/>
        <v>0.10237923576063446</v>
      </c>
      <c r="G5481" s="2">
        <f>SUM($B$5329:B5481)/E5481</f>
        <v>0.4901861691909799</v>
      </c>
    </row>
    <row r="5482" spans="1:7">
      <c r="A5482" s="2">
        <v>2008</v>
      </c>
      <c r="B5482" s="2">
        <v>1470.296</v>
      </c>
      <c r="C5482" s="2">
        <v>143</v>
      </c>
      <c r="D5482" s="2">
        <v>1387</v>
      </c>
      <c r="E5482" s="2">
        <v>1153383</v>
      </c>
      <c r="F5482" s="2">
        <f t="shared" si="85"/>
        <v>0.10310021629416005</v>
      </c>
      <c r="G5482" s="2">
        <f>SUM($B$5329:B5482)/E5482</f>
        <v>0.49146093741627883</v>
      </c>
    </row>
    <row r="5483" spans="1:7">
      <c r="A5483" s="2">
        <v>2008</v>
      </c>
      <c r="B5483" s="2">
        <v>1447.857</v>
      </c>
      <c r="C5483" s="2">
        <v>144</v>
      </c>
      <c r="D5483" s="2">
        <v>1387</v>
      </c>
      <c r="E5483" s="2">
        <v>1153383</v>
      </c>
      <c r="F5483" s="2">
        <f t="shared" si="85"/>
        <v>0.10382119682768565</v>
      </c>
      <c r="G5483" s="2">
        <f>SUM($B$5329:B5483)/E5483</f>
        <v>0.49271625069903047</v>
      </c>
    </row>
    <row r="5484" spans="1:7">
      <c r="A5484" s="2">
        <v>2008</v>
      </c>
      <c r="B5484" s="2">
        <v>1439.2760000000001</v>
      </c>
      <c r="C5484" s="2">
        <v>145</v>
      </c>
      <c r="D5484" s="2">
        <v>1387</v>
      </c>
      <c r="E5484" s="2">
        <v>1153383</v>
      </c>
      <c r="F5484" s="2">
        <f t="shared" si="85"/>
        <v>0.10454217736121124</v>
      </c>
      <c r="G5484" s="2">
        <f>SUM($B$5329:B5484)/E5484</f>
        <v>0.49396412412875845</v>
      </c>
    </row>
    <row r="5485" spans="1:7">
      <c r="A5485" s="2">
        <v>2008</v>
      </c>
      <c r="B5485" s="2">
        <v>1435.1610000000001</v>
      </c>
      <c r="C5485" s="2">
        <v>146</v>
      </c>
      <c r="D5485" s="2">
        <v>1387</v>
      </c>
      <c r="E5485" s="2">
        <v>1153383</v>
      </c>
      <c r="F5485" s="2">
        <f t="shared" si="85"/>
        <v>0.10526315789473684</v>
      </c>
      <c r="G5485" s="2">
        <f>SUM($B$5329:B5485)/E5485</f>
        <v>0.49520842979305207</v>
      </c>
    </row>
    <row r="5486" spans="1:7">
      <c r="A5486" s="2">
        <v>2008</v>
      </c>
      <c r="B5486" s="2">
        <v>1410.4829999999999</v>
      </c>
      <c r="C5486" s="2">
        <v>147</v>
      </c>
      <c r="D5486" s="2">
        <v>1387</v>
      </c>
      <c r="E5486" s="2">
        <v>1153383</v>
      </c>
      <c r="F5486" s="2">
        <f t="shared" si="85"/>
        <v>0.10598413842826243</v>
      </c>
      <c r="G5486" s="2">
        <f>SUM($B$5329:B5486)/E5486</f>
        <v>0.49643133926891569</v>
      </c>
    </row>
    <row r="5487" spans="1:7">
      <c r="A5487" s="2">
        <v>2008</v>
      </c>
      <c r="B5487" s="2">
        <v>1398.652</v>
      </c>
      <c r="C5487" s="2">
        <v>148</v>
      </c>
      <c r="D5487" s="2">
        <v>1387</v>
      </c>
      <c r="E5487" s="2">
        <v>1153383</v>
      </c>
      <c r="F5487" s="2">
        <f t="shared" si="85"/>
        <v>0.10670511896178803</v>
      </c>
      <c r="G5487" s="2">
        <f>SUM($B$5329:B5487)/E5487</f>
        <v>0.49764399109402496</v>
      </c>
    </row>
    <row r="5488" spans="1:7">
      <c r="A5488" s="2">
        <v>2008</v>
      </c>
      <c r="B5488" s="2">
        <v>1395.886</v>
      </c>
      <c r="C5488" s="2">
        <v>149</v>
      </c>
      <c r="D5488" s="2">
        <v>1387</v>
      </c>
      <c r="E5488" s="2">
        <v>1153383</v>
      </c>
      <c r="F5488" s="2">
        <f t="shared" si="85"/>
        <v>0.10742609949531362</v>
      </c>
      <c r="G5488" s="2">
        <f>SUM($B$5329:B5488)/E5488</f>
        <v>0.4988542447565118</v>
      </c>
    </row>
    <row r="5489" spans="1:7">
      <c r="A5489" s="2">
        <v>2008</v>
      </c>
      <c r="B5489" s="2">
        <v>1387.0519999999999</v>
      </c>
      <c r="C5489" s="2">
        <v>150</v>
      </c>
      <c r="D5489" s="2">
        <v>1387</v>
      </c>
      <c r="E5489" s="2">
        <v>1153383</v>
      </c>
      <c r="F5489" s="2">
        <f t="shared" si="85"/>
        <v>0.10814708002883922</v>
      </c>
      <c r="G5489" s="2">
        <f>SUM($B$5329:B5489)/E5489</f>
        <v>0.50005683921125932</v>
      </c>
    </row>
    <row r="5490" spans="1:7">
      <c r="A5490" s="2">
        <v>2008</v>
      </c>
      <c r="B5490" s="2">
        <v>1386.797</v>
      </c>
      <c r="C5490" s="2">
        <v>151</v>
      </c>
      <c r="D5490" s="2">
        <v>1387</v>
      </c>
      <c r="E5490" s="2">
        <v>1153383</v>
      </c>
      <c r="F5490" s="2">
        <f t="shared" si="85"/>
        <v>0.10886806056236481</v>
      </c>
      <c r="G5490" s="2">
        <f>SUM($B$5329:B5490)/E5490</f>
        <v>0.5012592125772618</v>
      </c>
    </row>
    <row r="5491" spans="1:7">
      <c r="A5491" s="2">
        <v>2008</v>
      </c>
      <c r="B5491" s="2">
        <v>1384.8920000000001</v>
      </c>
      <c r="C5491" s="2">
        <v>152</v>
      </c>
      <c r="D5491" s="2">
        <v>1387</v>
      </c>
      <c r="E5491" s="2">
        <v>1153383</v>
      </c>
      <c r="F5491" s="2">
        <f t="shared" si="85"/>
        <v>0.1095890410958904</v>
      </c>
      <c r="G5491" s="2">
        <f>SUM($B$5329:B5491)/E5491</f>
        <v>0.50245993428028668</v>
      </c>
    </row>
    <row r="5492" spans="1:7">
      <c r="A5492" s="2">
        <v>2008</v>
      </c>
      <c r="B5492" s="2">
        <v>1381.68</v>
      </c>
      <c r="C5492" s="2">
        <v>153</v>
      </c>
      <c r="D5492" s="2">
        <v>1387</v>
      </c>
      <c r="E5492" s="2">
        <v>1153383</v>
      </c>
      <c r="F5492" s="2">
        <f t="shared" si="85"/>
        <v>0.110310021629416</v>
      </c>
      <c r="G5492" s="2">
        <f>SUM($B$5329:B5492)/E5492</f>
        <v>0.50365787113213911</v>
      </c>
    </row>
    <row r="5493" spans="1:7">
      <c r="A5493" s="2">
        <v>2008</v>
      </c>
      <c r="B5493" s="2">
        <v>1378.001</v>
      </c>
      <c r="C5493" s="2">
        <v>154</v>
      </c>
      <c r="D5493" s="2">
        <v>1387</v>
      </c>
      <c r="E5493" s="2">
        <v>1153383</v>
      </c>
      <c r="F5493" s="2">
        <f t="shared" si="85"/>
        <v>0.11103100216294159</v>
      </c>
      <c r="G5493" s="2">
        <f>SUM($B$5329:B5493)/E5493</f>
        <v>0.50485261823696037</v>
      </c>
    </row>
    <row r="5494" spans="1:7">
      <c r="A5494" s="2">
        <v>2008</v>
      </c>
      <c r="B5494" s="2">
        <v>1373.296</v>
      </c>
      <c r="C5494" s="2">
        <v>155</v>
      </c>
      <c r="D5494" s="2">
        <v>1387</v>
      </c>
      <c r="E5494" s="2">
        <v>1153383</v>
      </c>
      <c r="F5494" s="2">
        <f t="shared" si="85"/>
        <v>0.11175198269646719</v>
      </c>
      <c r="G5494" s="2">
        <f>SUM($B$5329:B5494)/E5494</f>
        <v>0.50604328603768223</v>
      </c>
    </row>
    <row r="5495" spans="1:7">
      <c r="A5495" s="2">
        <v>2008</v>
      </c>
      <c r="B5495" s="2">
        <v>1373.0260000000001</v>
      </c>
      <c r="C5495" s="2">
        <v>156</v>
      </c>
      <c r="D5495" s="2">
        <v>1387</v>
      </c>
      <c r="E5495" s="2">
        <v>1153383</v>
      </c>
      <c r="F5495" s="2">
        <f t="shared" si="85"/>
        <v>0.11247296322999278</v>
      </c>
      <c r="G5495" s="2">
        <f>SUM($B$5329:B5495)/E5495</f>
        <v>0.50723371974443865</v>
      </c>
    </row>
    <row r="5496" spans="1:7">
      <c r="A5496" s="2">
        <v>2008</v>
      </c>
      <c r="B5496" s="2">
        <v>1371.8589999999999</v>
      </c>
      <c r="C5496" s="2">
        <v>157</v>
      </c>
      <c r="D5496" s="2">
        <v>1387</v>
      </c>
      <c r="E5496" s="2">
        <v>1153383</v>
      </c>
      <c r="F5496" s="2">
        <f t="shared" si="85"/>
        <v>0.11319394376351838</v>
      </c>
      <c r="G5496" s="2">
        <f>SUM($B$5329:B5496)/E5496</f>
        <v>0.50842314164505631</v>
      </c>
    </row>
    <row r="5497" spans="1:7">
      <c r="A5497" s="2">
        <v>2008</v>
      </c>
      <c r="B5497" s="2">
        <v>1361.671</v>
      </c>
      <c r="C5497" s="2">
        <v>158</v>
      </c>
      <c r="D5497" s="2">
        <v>1387</v>
      </c>
      <c r="E5497" s="2">
        <v>1153383</v>
      </c>
      <c r="F5497" s="2">
        <f t="shared" si="85"/>
        <v>0.11391492429704397</v>
      </c>
      <c r="G5497" s="2">
        <f>SUM($B$5329:B5497)/E5497</f>
        <v>0.50960373040004925</v>
      </c>
    </row>
    <row r="5498" spans="1:7">
      <c r="A5498" s="2">
        <v>2008</v>
      </c>
      <c r="B5498" s="2">
        <v>1353.692</v>
      </c>
      <c r="C5498" s="2">
        <v>159</v>
      </c>
      <c r="D5498" s="2">
        <v>1387</v>
      </c>
      <c r="E5498" s="2">
        <v>1153383</v>
      </c>
      <c r="F5498" s="2">
        <f t="shared" si="85"/>
        <v>0.11463590483056957</v>
      </c>
      <c r="G5498" s="2">
        <f>SUM($B$5329:B5498)/E5498</f>
        <v>0.51077740124485971</v>
      </c>
    </row>
    <row r="5499" spans="1:7">
      <c r="A5499" s="2">
        <v>2008</v>
      </c>
      <c r="B5499" s="2">
        <v>1342.027</v>
      </c>
      <c r="C5499" s="2">
        <v>160</v>
      </c>
      <c r="D5499" s="2">
        <v>1387</v>
      </c>
      <c r="E5499" s="2">
        <v>1153383</v>
      </c>
      <c r="F5499" s="2">
        <f t="shared" si="85"/>
        <v>0.11535688536409516</v>
      </c>
      <c r="G5499" s="2">
        <f>SUM($B$5329:B5499)/E5499</f>
        <v>0.51194095836335374</v>
      </c>
    </row>
    <row r="5500" spans="1:7">
      <c r="A5500" s="2">
        <v>2008</v>
      </c>
      <c r="B5500" s="2">
        <v>1337.3050000000001</v>
      </c>
      <c r="C5500" s="2">
        <v>161</v>
      </c>
      <c r="D5500" s="2">
        <v>1387</v>
      </c>
      <c r="E5500" s="2">
        <v>1153383</v>
      </c>
      <c r="F5500" s="2">
        <f t="shared" si="85"/>
        <v>0.11607786589762076</v>
      </c>
      <c r="G5500" s="2">
        <f>SUM($B$5329:B5500)/E5500</f>
        <v>0.51310042143849877</v>
      </c>
    </row>
    <row r="5501" spans="1:7">
      <c r="A5501" s="2">
        <v>2008</v>
      </c>
      <c r="B5501" s="2">
        <v>1328.7840000000001</v>
      </c>
      <c r="C5501" s="2">
        <v>162</v>
      </c>
      <c r="D5501" s="2">
        <v>1387</v>
      </c>
      <c r="E5501" s="2">
        <v>1153383</v>
      </c>
      <c r="F5501" s="2">
        <f t="shared" si="85"/>
        <v>0.11679884643114635</v>
      </c>
      <c r="G5501" s="2">
        <f>SUM($B$5329:B5501)/E5501</f>
        <v>0.5142524966815013</v>
      </c>
    </row>
    <row r="5502" spans="1:7">
      <c r="A5502" s="2">
        <v>2008</v>
      </c>
      <c r="B5502" s="2">
        <v>1326.6020000000001</v>
      </c>
      <c r="C5502" s="2">
        <v>163</v>
      </c>
      <c r="D5502" s="2">
        <v>1387</v>
      </c>
      <c r="E5502" s="2">
        <v>1153383</v>
      </c>
      <c r="F5502" s="2">
        <f t="shared" si="85"/>
        <v>0.11751982696467195</v>
      </c>
      <c r="G5502" s="2">
        <f>SUM($B$5329:B5502)/E5502</f>
        <v>0.51540268009845813</v>
      </c>
    </row>
    <row r="5503" spans="1:7">
      <c r="A5503" s="2">
        <v>2008</v>
      </c>
      <c r="B5503" s="2">
        <v>1326.2190000000001</v>
      </c>
      <c r="C5503" s="2">
        <v>164</v>
      </c>
      <c r="D5503" s="2">
        <v>1387</v>
      </c>
      <c r="E5503" s="2">
        <v>1153383</v>
      </c>
      <c r="F5503" s="2">
        <f t="shared" si="85"/>
        <v>0.11824080749819754</v>
      </c>
      <c r="G5503" s="2">
        <f>SUM($B$5329:B5503)/E5503</f>
        <v>0.51655253144879021</v>
      </c>
    </row>
    <row r="5504" spans="1:7">
      <c r="A5504" s="2">
        <v>2008</v>
      </c>
      <c r="B5504" s="2">
        <v>1325.037</v>
      </c>
      <c r="C5504" s="2">
        <v>165</v>
      </c>
      <c r="D5504" s="2">
        <v>1387</v>
      </c>
      <c r="E5504" s="2">
        <v>1153383</v>
      </c>
      <c r="F5504" s="2">
        <f t="shared" si="85"/>
        <v>0.11896178803172314</v>
      </c>
      <c r="G5504" s="2">
        <f>SUM($B$5329:B5504)/E5504</f>
        <v>0.51770135798776296</v>
      </c>
    </row>
    <row r="5505" spans="1:7">
      <c r="A5505" s="2">
        <v>2008</v>
      </c>
      <c r="B5505" s="2">
        <v>1322.9110000000001</v>
      </c>
      <c r="C5505" s="2">
        <v>166</v>
      </c>
      <c r="D5505" s="2">
        <v>1387</v>
      </c>
      <c r="E5505" s="2">
        <v>1153383</v>
      </c>
      <c r="F5505" s="2">
        <f t="shared" si="85"/>
        <v>0.11968276856524873</v>
      </c>
      <c r="G5505" s="2">
        <f>SUM($B$5329:B5505)/E5505</f>
        <v>0.51884834125351253</v>
      </c>
    </row>
    <row r="5506" spans="1:7">
      <c r="A5506" s="2">
        <v>2008</v>
      </c>
      <c r="B5506" s="2">
        <v>1319.115</v>
      </c>
      <c r="C5506" s="2">
        <v>167</v>
      </c>
      <c r="D5506" s="2">
        <v>1387</v>
      </c>
      <c r="E5506" s="2">
        <v>1153383</v>
      </c>
      <c r="F5506" s="2">
        <f t="shared" si="85"/>
        <v>0.12040374909877433</v>
      </c>
      <c r="G5506" s="2">
        <f>SUM($B$5329:B5506)/E5506</f>
        <v>0.51999203333151256</v>
      </c>
    </row>
    <row r="5507" spans="1:7">
      <c r="A5507" s="2">
        <v>2008</v>
      </c>
      <c r="B5507" s="2">
        <v>1318.7159999999999</v>
      </c>
      <c r="C5507" s="2">
        <v>168</v>
      </c>
      <c r="D5507" s="2">
        <v>1387</v>
      </c>
      <c r="E5507" s="2">
        <v>1153383</v>
      </c>
      <c r="F5507" s="2">
        <f t="shared" si="85"/>
        <v>0.12112472963229992</v>
      </c>
      <c r="G5507" s="2">
        <f>SUM($B$5329:B5507)/E5507</f>
        <v>0.52113537947065292</v>
      </c>
    </row>
    <row r="5508" spans="1:7">
      <c r="A5508" s="2">
        <v>2008</v>
      </c>
      <c r="B5508" s="2">
        <v>1317.1289999999999</v>
      </c>
      <c r="C5508" s="2">
        <v>169</v>
      </c>
      <c r="D5508" s="2">
        <v>1387</v>
      </c>
      <c r="E5508" s="2">
        <v>1153383</v>
      </c>
      <c r="F5508" s="2">
        <f t="shared" si="85"/>
        <v>0.12184571016582552</v>
      </c>
      <c r="G5508" s="2">
        <f>SUM($B$5329:B5508)/E5508</f>
        <v>0.52227734965748585</v>
      </c>
    </row>
    <row r="5509" spans="1:7">
      <c r="A5509" s="2">
        <v>2008</v>
      </c>
      <c r="B5509" s="2">
        <v>1316.367</v>
      </c>
      <c r="C5509" s="2">
        <v>170</v>
      </c>
      <c r="D5509" s="2">
        <v>1387</v>
      </c>
      <c r="E5509" s="2">
        <v>1153383</v>
      </c>
      <c r="F5509" s="2">
        <f t="shared" si="85"/>
        <v>0.12256669069935111</v>
      </c>
      <c r="G5509" s="2">
        <f>SUM($B$5329:B5509)/E5509</f>
        <v>0.52341865917912778</v>
      </c>
    </row>
    <row r="5510" spans="1:7">
      <c r="A5510" s="2">
        <v>2008</v>
      </c>
      <c r="B5510" s="2">
        <v>1311.366</v>
      </c>
      <c r="C5510" s="2">
        <v>171</v>
      </c>
      <c r="D5510" s="2">
        <v>1387</v>
      </c>
      <c r="E5510" s="2">
        <v>1153383</v>
      </c>
      <c r="F5510" s="2">
        <f t="shared" si="85"/>
        <v>0.12328767123287671</v>
      </c>
      <c r="G5510" s="2">
        <f>SUM($B$5329:B5510)/E5510</f>
        <v>0.52455563276032335</v>
      </c>
    </row>
    <row r="5511" spans="1:7">
      <c r="A5511" s="2">
        <v>2008</v>
      </c>
      <c r="B5511" s="2">
        <v>1307.25</v>
      </c>
      <c r="C5511" s="2">
        <v>172</v>
      </c>
      <c r="D5511" s="2">
        <v>1387</v>
      </c>
      <c r="E5511" s="2">
        <v>1153383</v>
      </c>
      <c r="F5511" s="2">
        <f t="shared" si="85"/>
        <v>0.1240086517664023</v>
      </c>
      <c r="G5511" s="2">
        <f>SUM($B$5329:B5511)/E5511</f>
        <v>0.52568903770906972</v>
      </c>
    </row>
    <row r="5512" spans="1:7">
      <c r="A5512" s="2">
        <v>2008</v>
      </c>
      <c r="B5512" s="2">
        <v>1304.1310000000001</v>
      </c>
      <c r="C5512" s="2">
        <v>173</v>
      </c>
      <c r="D5512" s="2">
        <v>1387</v>
      </c>
      <c r="E5512" s="2">
        <v>1153383</v>
      </c>
      <c r="F5512" s="2">
        <f t="shared" si="85"/>
        <v>0.1247296322999279</v>
      </c>
      <c r="G5512" s="2">
        <f>SUM($B$5329:B5512)/E5512</f>
        <v>0.52681973843900942</v>
      </c>
    </row>
    <row r="5513" spans="1:7">
      <c r="A5513" s="2">
        <v>2008</v>
      </c>
      <c r="B5513" s="2">
        <v>1302.8979999999999</v>
      </c>
      <c r="C5513" s="2">
        <v>174</v>
      </c>
      <c r="D5513" s="2">
        <v>1387</v>
      </c>
      <c r="E5513" s="2">
        <v>1153383</v>
      </c>
      <c r="F5513" s="2">
        <f t="shared" si="85"/>
        <v>0.12545061283345349</v>
      </c>
      <c r="G5513" s="2">
        <f>SUM($B$5329:B5513)/E5513</f>
        <v>0.52794937013984089</v>
      </c>
    </row>
    <row r="5514" spans="1:7">
      <c r="A5514" s="2">
        <v>2008</v>
      </c>
      <c r="B5514" s="2">
        <v>1300.5550000000001</v>
      </c>
      <c r="C5514" s="2">
        <v>175</v>
      </c>
      <c r="D5514" s="2">
        <v>1387</v>
      </c>
      <c r="E5514" s="2">
        <v>1153383</v>
      </c>
      <c r="F5514" s="2">
        <f t="shared" si="85"/>
        <v>0.12617159336697908</v>
      </c>
      <c r="G5514" s="2">
        <f>SUM($B$5329:B5514)/E5514</f>
        <v>0.52907697042526214</v>
      </c>
    </row>
    <row r="5515" spans="1:7">
      <c r="A5515" s="2">
        <v>2008</v>
      </c>
      <c r="B5515" s="2">
        <v>1295.5909999999999</v>
      </c>
      <c r="C5515" s="2">
        <v>176</v>
      </c>
      <c r="D5515" s="2">
        <v>1387</v>
      </c>
      <c r="E5515" s="2">
        <v>1153383</v>
      </c>
      <c r="F5515" s="2">
        <f t="shared" si="85"/>
        <v>0.12689257390050468</v>
      </c>
      <c r="G5515" s="2">
        <f>SUM($B$5329:B5515)/E5515</f>
        <v>0.53020026684978028</v>
      </c>
    </row>
    <row r="5516" spans="1:7">
      <c r="A5516" s="2">
        <v>2008</v>
      </c>
      <c r="B5516" s="2">
        <v>1294.9259999999999</v>
      </c>
      <c r="C5516" s="2">
        <v>177</v>
      </c>
      <c r="D5516" s="2">
        <v>1387</v>
      </c>
      <c r="E5516" s="2">
        <v>1153383</v>
      </c>
      <c r="F5516" s="2">
        <f t="shared" si="85"/>
        <v>0.12761355443403027</v>
      </c>
      <c r="G5516" s="2">
        <f>SUM($B$5329:B5516)/E5516</f>
        <v>0.53132298670953193</v>
      </c>
    </row>
    <row r="5517" spans="1:7">
      <c r="A5517" s="2">
        <v>2008</v>
      </c>
      <c r="B5517" s="2">
        <v>1294.605</v>
      </c>
      <c r="C5517" s="2">
        <v>178</v>
      </c>
      <c r="D5517" s="2">
        <v>1387</v>
      </c>
      <c r="E5517" s="2">
        <v>1153383</v>
      </c>
      <c r="F5517" s="2">
        <f t="shared" si="85"/>
        <v>0.12833453496755587</v>
      </c>
      <c r="G5517" s="2">
        <f>SUM($B$5329:B5517)/E5517</f>
        <v>0.53244542825756935</v>
      </c>
    </row>
    <row r="5518" spans="1:7">
      <c r="A5518" s="2">
        <v>2008</v>
      </c>
      <c r="B5518" s="2">
        <v>1289.4870000000001</v>
      </c>
      <c r="C5518" s="2">
        <v>179</v>
      </c>
      <c r="D5518" s="2">
        <v>1387</v>
      </c>
      <c r="E5518" s="2">
        <v>1153383</v>
      </c>
      <c r="F5518" s="2">
        <f t="shared" si="85"/>
        <v>0.12905551550108146</v>
      </c>
      <c r="G5518" s="2">
        <f>SUM($B$5329:B5518)/E5518</f>
        <v>0.53356343242444193</v>
      </c>
    </row>
    <row r="5519" spans="1:7">
      <c r="A5519" s="2">
        <v>2008</v>
      </c>
      <c r="B5519" s="2">
        <v>1276.5160000000001</v>
      </c>
      <c r="C5519" s="2">
        <v>180</v>
      </c>
      <c r="D5519" s="2">
        <v>1387</v>
      </c>
      <c r="E5519" s="2">
        <v>1153383</v>
      </c>
      <c r="F5519" s="2">
        <f t="shared" ref="F5519:F5582" si="86">C5519/D5519</f>
        <v>0.12977649603460706</v>
      </c>
      <c r="G5519" s="2">
        <f>SUM($B$5329:B5519)/E5519</f>
        <v>0.53467019054381759</v>
      </c>
    </row>
    <row r="5520" spans="1:7">
      <c r="A5520" s="2">
        <v>2008</v>
      </c>
      <c r="B5520" s="2">
        <v>1273.5119999999999</v>
      </c>
      <c r="C5520" s="2">
        <v>181</v>
      </c>
      <c r="D5520" s="2">
        <v>1387</v>
      </c>
      <c r="E5520" s="2">
        <v>1153383</v>
      </c>
      <c r="F5520" s="2">
        <f t="shared" si="86"/>
        <v>0.13049747656813265</v>
      </c>
      <c r="G5520" s="2">
        <f>SUM($B$5329:B5520)/E5520</f>
        <v>0.53577434415107561</v>
      </c>
    </row>
    <row r="5521" spans="1:7">
      <c r="A5521" s="2">
        <v>2008</v>
      </c>
      <c r="B5521" s="2">
        <v>1264.32</v>
      </c>
      <c r="C5521" s="2">
        <v>182</v>
      </c>
      <c r="D5521" s="2">
        <v>1387</v>
      </c>
      <c r="E5521" s="2">
        <v>1153383</v>
      </c>
      <c r="F5521" s="2">
        <f t="shared" si="86"/>
        <v>0.13121845710165825</v>
      </c>
      <c r="G5521" s="2">
        <f>SUM($B$5329:B5521)/E5521</f>
        <v>0.53687052815933645</v>
      </c>
    </row>
    <row r="5522" spans="1:7">
      <c r="A5522" s="2">
        <v>2008</v>
      </c>
      <c r="B5522" s="2">
        <v>1260.3979999999999</v>
      </c>
      <c r="C5522" s="2">
        <v>183</v>
      </c>
      <c r="D5522" s="2">
        <v>1387</v>
      </c>
      <c r="E5522" s="2">
        <v>1153383</v>
      </c>
      <c r="F5522" s="2">
        <f t="shared" si="86"/>
        <v>0.13193943763518384</v>
      </c>
      <c r="G5522" s="2">
        <f>SUM($B$5329:B5522)/E5522</f>
        <v>0.53796331173599754</v>
      </c>
    </row>
    <row r="5523" spans="1:7">
      <c r="A5523" s="2">
        <v>2008</v>
      </c>
      <c r="B5523" s="2">
        <v>1212.2629999999999</v>
      </c>
      <c r="C5523" s="2">
        <v>184</v>
      </c>
      <c r="D5523" s="2">
        <v>1387</v>
      </c>
      <c r="E5523" s="2">
        <v>1153383</v>
      </c>
      <c r="F5523" s="2">
        <f t="shared" si="86"/>
        <v>0.13266041816870944</v>
      </c>
      <c r="G5523" s="2">
        <f>SUM($B$5329:B5523)/E5523</f>
        <v>0.53901436156073046</v>
      </c>
    </row>
    <row r="5524" spans="1:7">
      <c r="A5524" s="2">
        <v>2008</v>
      </c>
      <c r="B5524" s="2">
        <v>1205.0039999999999</v>
      </c>
      <c r="C5524" s="2">
        <v>185</v>
      </c>
      <c r="D5524" s="2">
        <v>1387</v>
      </c>
      <c r="E5524" s="2">
        <v>1153383</v>
      </c>
      <c r="F5524" s="2">
        <f t="shared" si="86"/>
        <v>0.13338139870223503</v>
      </c>
      <c r="G5524" s="2">
        <f>SUM($B$5329:B5524)/E5524</f>
        <v>0.54005911772585513</v>
      </c>
    </row>
    <row r="5525" spans="1:7">
      <c r="A5525" s="2">
        <v>2008</v>
      </c>
      <c r="B5525" s="2">
        <v>1191.5840000000001</v>
      </c>
      <c r="C5525" s="2">
        <v>186</v>
      </c>
      <c r="D5525" s="2">
        <v>1387</v>
      </c>
      <c r="E5525" s="2">
        <v>1153383</v>
      </c>
      <c r="F5525" s="2">
        <f t="shared" si="86"/>
        <v>0.13410237923576063</v>
      </c>
      <c r="G5525" s="2">
        <f>SUM($B$5329:B5525)/E5525</f>
        <v>0.54109223855388888</v>
      </c>
    </row>
    <row r="5526" spans="1:7">
      <c r="A5526" s="2">
        <v>2008</v>
      </c>
      <c r="B5526" s="2">
        <v>1191.116</v>
      </c>
      <c r="C5526" s="2">
        <v>187</v>
      </c>
      <c r="D5526" s="2">
        <v>1387</v>
      </c>
      <c r="E5526" s="2">
        <v>1153383</v>
      </c>
      <c r="F5526" s="2">
        <f t="shared" si="86"/>
        <v>0.13482335976928622</v>
      </c>
      <c r="G5526" s="2">
        <f>SUM($B$5329:B5526)/E5526</f>
        <v>0.54212495361904944</v>
      </c>
    </row>
    <row r="5527" spans="1:7">
      <c r="A5527" s="2">
        <v>2008</v>
      </c>
      <c r="B5527" s="2">
        <v>1190.171</v>
      </c>
      <c r="C5527" s="2">
        <v>188</v>
      </c>
      <c r="D5527" s="2">
        <v>1387</v>
      </c>
      <c r="E5527" s="2">
        <v>1153383</v>
      </c>
      <c r="F5527" s="2">
        <f t="shared" si="86"/>
        <v>0.13554434030281182</v>
      </c>
      <c r="G5527" s="2">
        <f>SUM($B$5329:B5527)/E5527</f>
        <v>0.54315684935533126</v>
      </c>
    </row>
    <row r="5528" spans="1:7">
      <c r="A5528" s="2">
        <v>2008</v>
      </c>
      <c r="B5528" s="2">
        <v>1187.07</v>
      </c>
      <c r="C5528" s="2">
        <v>189</v>
      </c>
      <c r="D5528" s="2">
        <v>1387</v>
      </c>
      <c r="E5528" s="2">
        <v>1153383</v>
      </c>
      <c r="F5528" s="2">
        <f t="shared" si="86"/>
        <v>0.13626532083633741</v>
      </c>
      <c r="G5528" s="2">
        <f>SUM($B$5329:B5528)/E5528</f>
        <v>0.5441860564790707</v>
      </c>
    </row>
    <row r="5529" spans="1:7">
      <c r="A5529" s="2">
        <v>2008</v>
      </c>
      <c r="B5529" s="2">
        <v>1172.1600000000001</v>
      </c>
      <c r="C5529" s="2">
        <v>190</v>
      </c>
      <c r="D5529" s="2">
        <v>1387</v>
      </c>
      <c r="E5529" s="2">
        <v>1153383</v>
      </c>
      <c r="F5529" s="2">
        <f t="shared" si="86"/>
        <v>0.13698630136986301</v>
      </c>
      <c r="G5529" s="2">
        <f>SUM($B$5329:B5529)/E5529</f>
        <v>0.54520233641383653</v>
      </c>
    </row>
    <row r="5530" spans="1:7">
      <c r="A5530" s="2">
        <v>2008</v>
      </c>
      <c r="B5530" s="2">
        <v>1169.617</v>
      </c>
      <c r="C5530" s="2">
        <v>191</v>
      </c>
      <c r="D5530" s="2">
        <v>1387</v>
      </c>
      <c r="E5530" s="2">
        <v>1153383</v>
      </c>
      <c r="F5530" s="2">
        <f t="shared" si="86"/>
        <v>0.1377072819033886</v>
      </c>
      <c r="G5530" s="2">
        <f>SUM($B$5329:B5530)/E5530</f>
        <v>0.54621641153025491</v>
      </c>
    </row>
    <row r="5531" spans="1:7">
      <c r="A5531" s="2">
        <v>2008</v>
      </c>
      <c r="B5531" s="2">
        <v>1164.2059999999999</v>
      </c>
      <c r="C5531" s="2">
        <v>192</v>
      </c>
      <c r="D5531" s="2">
        <v>1387</v>
      </c>
      <c r="E5531" s="2">
        <v>1153383</v>
      </c>
      <c r="F5531" s="2">
        <f t="shared" si="86"/>
        <v>0.1384282624369142</v>
      </c>
      <c r="G5531" s="2">
        <f>SUM($B$5329:B5531)/E5531</f>
        <v>0.54722579523020543</v>
      </c>
    </row>
    <row r="5532" spans="1:7">
      <c r="A5532" s="2">
        <v>2008</v>
      </c>
      <c r="B5532" s="2">
        <v>1162.8789999999999</v>
      </c>
      <c r="C5532" s="2">
        <v>193</v>
      </c>
      <c r="D5532" s="2">
        <v>1387</v>
      </c>
      <c r="E5532" s="2">
        <v>1153383</v>
      </c>
      <c r="F5532" s="2">
        <f t="shared" si="86"/>
        <v>0.13914924297043979</v>
      </c>
      <c r="G5532" s="2">
        <f>SUM($B$5329:B5532)/E5532</f>
        <v>0.54823402840166702</v>
      </c>
    </row>
    <row r="5533" spans="1:7">
      <c r="A5533" s="2">
        <v>2008</v>
      </c>
      <c r="B5533" s="2">
        <v>1159.268</v>
      </c>
      <c r="C5533" s="2">
        <v>194</v>
      </c>
      <c r="D5533" s="2">
        <v>1387</v>
      </c>
      <c r="E5533" s="2">
        <v>1153383</v>
      </c>
      <c r="F5533" s="2">
        <f t="shared" si="86"/>
        <v>0.13987022350396539</v>
      </c>
      <c r="G5533" s="2">
        <f>SUM($B$5329:B5533)/E5533</f>
        <v>0.54923913078309627</v>
      </c>
    </row>
    <row r="5534" spans="1:7">
      <c r="A5534" s="2">
        <v>2008</v>
      </c>
      <c r="B5534" s="2">
        <v>1150.8050000000001</v>
      </c>
      <c r="C5534" s="2">
        <v>195</v>
      </c>
      <c r="D5534" s="2">
        <v>1387</v>
      </c>
      <c r="E5534" s="2">
        <v>1153383</v>
      </c>
      <c r="F5534" s="2">
        <f t="shared" si="86"/>
        <v>0.14059120403749098</v>
      </c>
      <c r="G5534" s="2">
        <f>SUM($B$5329:B5534)/E5534</f>
        <v>0.55023689561923494</v>
      </c>
    </row>
    <row r="5535" spans="1:7">
      <c r="A5535" s="2">
        <v>2008</v>
      </c>
      <c r="B5535" s="2">
        <v>1146.48</v>
      </c>
      <c r="C5535" s="2">
        <v>196</v>
      </c>
      <c r="D5535" s="2">
        <v>1387</v>
      </c>
      <c r="E5535" s="2">
        <v>1153383</v>
      </c>
      <c r="F5535" s="2">
        <f t="shared" si="86"/>
        <v>0.14131218457101657</v>
      </c>
      <c r="G5535" s="2">
        <f>SUM($B$5329:B5535)/E5535</f>
        <v>0.55123091061685492</v>
      </c>
    </row>
    <row r="5536" spans="1:7">
      <c r="A5536" s="2">
        <v>2008</v>
      </c>
      <c r="B5536" s="2">
        <v>1137.953</v>
      </c>
      <c r="C5536" s="2">
        <v>197</v>
      </c>
      <c r="D5536" s="2">
        <v>1387</v>
      </c>
      <c r="E5536" s="2">
        <v>1153383</v>
      </c>
      <c r="F5536" s="2">
        <f t="shared" si="86"/>
        <v>0.14203316510454217</v>
      </c>
      <c r="G5536" s="2">
        <f>SUM($B$5329:B5536)/E5536</f>
        <v>0.55221753258024442</v>
      </c>
    </row>
    <row r="5537" spans="1:7">
      <c r="A5537" s="2">
        <v>2008</v>
      </c>
      <c r="B5537" s="2">
        <v>1137.443</v>
      </c>
      <c r="C5537" s="2">
        <v>198</v>
      </c>
      <c r="D5537" s="2">
        <v>1387</v>
      </c>
      <c r="E5537" s="2">
        <v>1153383</v>
      </c>
      <c r="F5537" s="2">
        <f t="shared" si="86"/>
        <v>0.14275414563806776</v>
      </c>
      <c r="G5537" s="2">
        <f>SUM($B$5329:B5537)/E5537</f>
        <v>0.55320371236614374</v>
      </c>
    </row>
    <row r="5538" spans="1:7">
      <c r="A5538" s="2">
        <v>2008</v>
      </c>
      <c r="B5538" s="2">
        <v>1131.8979999999999</v>
      </c>
      <c r="C5538" s="2">
        <v>199</v>
      </c>
      <c r="D5538" s="2">
        <v>1387</v>
      </c>
      <c r="E5538" s="2">
        <v>1153383</v>
      </c>
      <c r="F5538" s="2">
        <f t="shared" si="86"/>
        <v>0.14347512617159336</v>
      </c>
      <c r="G5538" s="2">
        <f>SUM($B$5329:B5538)/E5538</f>
        <v>0.55418508455560733</v>
      </c>
    </row>
    <row r="5539" spans="1:7">
      <c r="A5539" s="2">
        <v>2008</v>
      </c>
      <c r="B5539" s="2">
        <v>1128.0350000000001</v>
      </c>
      <c r="C5539" s="2">
        <v>200</v>
      </c>
      <c r="D5539" s="2">
        <v>1387</v>
      </c>
      <c r="E5539" s="2">
        <v>1153383</v>
      </c>
      <c r="F5539" s="2">
        <f t="shared" si="86"/>
        <v>0.14419610670511895</v>
      </c>
      <c r="G5539" s="2">
        <f>SUM($B$5329:B5539)/E5539</f>
        <v>0.55516310746733744</v>
      </c>
    </row>
    <row r="5540" spans="1:7">
      <c r="A5540" s="2">
        <v>2008</v>
      </c>
      <c r="B5540" s="2">
        <v>1118.4839999999999</v>
      </c>
      <c r="C5540" s="2">
        <v>201</v>
      </c>
      <c r="D5540" s="2">
        <v>1387</v>
      </c>
      <c r="E5540" s="2">
        <v>1153383</v>
      </c>
      <c r="F5540" s="2">
        <f t="shared" si="86"/>
        <v>0.14491708723864455</v>
      </c>
      <c r="G5540" s="2">
        <f>SUM($B$5329:B5540)/E5540</f>
        <v>0.55613284952179809</v>
      </c>
    </row>
    <row r="5541" spans="1:7">
      <c r="A5541" s="2">
        <v>2008</v>
      </c>
      <c r="B5541" s="2">
        <v>1118.126</v>
      </c>
      <c r="C5541" s="2">
        <v>202</v>
      </c>
      <c r="D5541" s="2">
        <v>1387</v>
      </c>
      <c r="E5541" s="2">
        <v>1153383</v>
      </c>
      <c r="F5541" s="2">
        <f t="shared" si="86"/>
        <v>0.14563806777217014</v>
      </c>
      <c r="G5541" s="2">
        <f>SUM($B$5329:B5541)/E5541</f>
        <v>0.55710228118500116</v>
      </c>
    </row>
    <row r="5542" spans="1:7">
      <c r="A5542" s="2">
        <v>2008</v>
      </c>
      <c r="B5542" s="2">
        <v>1117.3699999999999</v>
      </c>
      <c r="C5542" s="2">
        <v>203</v>
      </c>
      <c r="D5542" s="2">
        <v>1387</v>
      </c>
      <c r="E5542" s="2">
        <v>1153383</v>
      </c>
      <c r="F5542" s="2">
        <f t="shared" si="86"/>
        <v>0.14635904830569574</v>
      </c>
      <c r="G5542" s="2">
        <f>SUM($B$5329:B5542)/E5542</f>
        <v>0.55807105738510121</v>
      </c>
    </row>
    <row r="5543" spans="1:7">
      <c r="A5543" s="2">
        <v>2008</v>
      </c>
      <c r="B5543" s="2">
        <v>1117.126</v>
      </c>
      <c r="C5543" s="2">
        <v>204</v>
      </c>
      <c r="D5543" s="2">
        <v>1387</v>
      </c>
      <c r="E5543" s="2">
        <v>1153383</v>
      </c>
      <c r="F5543" s="2">
        <f t="shared" si="86"/>
        <v>0.14708002883922133</v>
      </c>
      <c r="G5543" s="2">
        <f>SUM($B$5329:B5543)/E5543</f>
        <v>0.55903962203361779</v>
      </c>
    </row>
    <row r="5544" spans="1:7">
      <c r="A5544" s="2">
        <v>2008</v>
      </c>
      <c r="B5544" s="2">
        <v>1110.3620000000001</v>
      </c>
      <c r="C5544" s="2">
        <v>205</v>
      </c>
      <c r="D5544" s="2">
        <v>1387</v>
      </c>
      <c r="E5544" s="2">
        <v>1153383</v>
      </c>
      <c r="F5544" s="2">
        <f t="shared" si="86"/>
        <v>0.14780100937274693</v>
      </c>
      <c r="G5544" s="2">
        <f>SUM($B$5329:B5544)/E5544</f>
        <v>0.56000232219479584</v>
      </c>
    </row>
    <row r="5545" spans="1:7">
      <c r="A5545" s="2">
        <v>2008</v>
      </c>
      <c r="B5545" s="2">
        <v>1097.1469999999999</v>
      </c>
      <c r="C5545" s="2">
        <v>206</v>
      </c>
      <c r="D5545" s="2">
        <v>1387</v>
      </c>
      <c r="E5545" s="2">
        <v>1153383</v>
      </c>
      <c r="F5545" s="2">
        <f t="shared" si="86"/>
        <v>0.14852198990627252</v>
      </c>
      <c r="G5545" s="2">
        <f>SUM($B$5329:B5545)/E5545</f>
        <v>0.56095356475689351</v>
      </c>
    </row>
    <row r="5546" spans="1:7">
      <c r="A5546" s="2">
        <v>2008</v>
      </c>
      <c r="B5546" s="2">
        <v>1096.25</v>
      </c>
      <c r="C5546" s="2">
        <v>207</v>
      </c>
      <c r="D5546" s="2">
        <v>1387</v>
      </c>
      <c r="E5546" s="2">
        <v>1153383</v>
      </c>
      <c r="F5546" s="2">
        <f t="shared" si="86"/>
        <v>0.14924297043979812</v>
      </c>
      <c r="G5546" s="2">
        <f>SUM($B$5329:B5546)/E5546</f>
        <v>0.56190402960681762</v>
      </c>
    </row>
    <row r="5547" spans="1:7">
      <c r="A5547" s="2">
        <v>2008</v>
      </c>
      <c r="B5547" s="2">
        <v>1086.0930000000001</v>
      </c>
      <c r="C5547" s="2">
        <v>208</v>
      </c>
      <c r="D5547" s="2">
        <v>1387</v>
      </c>
      <c r="E5547" s="2">
        <v>1153383</v>
      </c>
      <c r="F5547" s="2">
        <f t="shared" si="86"/>
        <v>0.14996395097332371</v>
      </c>
      <c r="G5547" s="2">
        <f>SUM($B$5329:B5547)/E5547</f>
        <v>0.56284568818857239</v>
      </c>
    </row>
    <row r="5548" spans="1:7">
      <c r="A5548" s="2">
        <v>2008</v>
      </c>
      <c r="B5548" s="2">
        <v>1079.0329999999999</v>
      </c>
      <c r="C5548" s="2">
        <v>209</v>
      </c>
      <c r="D5548" s="2">
        <v>1387</v>
      </c>
      <c r="E5548" s="2">
        <v>1153383</v>
      </c>
      <c r="F5548" s="2">
        <f t="shared" si="86"/>
        <v>0.15068493150684931</v>
      </c>
      <c r="G5548" s="2">
        <f>SUM($B$5329:B5548)/E5548</f>
        <v>0.56378122564664135</v>
      </c>
    </row>
    <row r="5549" spans="1:7">
      <c r="A5549" s="2">
        <v>2008</v>
      </c>
      <c r="B5549" s="2">
        <v>1068.1569999999999</v>
      </c>
      <c r="C5549" s="2">
        <v>210</v>
      </c>
      <c r="D5549" s="2">
        <v>1387</v>
      </c>
      <c r="E5549" s="2">
        <v>1153383</v>
      </c>
      <c r="F5549" s="2">
        <f t="shared" si="86"/>
        <v>0.1514059120403749</v>
      </c>
      <c r="G5549" s="2">
        <f>SUM($B$5329:B5549)/E5549</f>
        <v>0.56470733345298152</v>
      </c>
    </row>
    <row r="5550" spans="1:7">
      <c r="A5550" s="2">
        <v>2008</v>
      </c>
      <c r="B5550" s="2">
        <v>1044.6189999999999</v>
      </c>
      <c r="C5550" s="2">
        <v>211</v>
      </c>
      <c r="D5550" s="2">
        <v>1387</v>
      </c>
      <c r="E5550" s="2">
        <v>1153383</v>
      </c>
      <c r="F5550" s="2">
        <f t="shared" si="86"/>
        <v>0.1521268925739005</v>
      </c>
      <c r="G5550" s="2">
        <f>SUM($B$5329:B5550)/E5550</f>
        <v>0.56561303346763403</v>
      </c>
    </row>
    <row r="5551" spans="1:7">
      <c r="A5551" s="2">
        <v>2008</v>
      </c>
      <c r="B5551" s="2">
        <v>1036.8510000000001</v>
      </c>
      <c r="C5551" s="2">
        <v>212</v>
      </c>
      <c r="D5551" s="2">
        <v>1387</v>
      </c>
      <c r="E5551" s="2">
        <v>1153383</v>
      </c>
      <c r="F5551" s="2">
        <f t="shared" si="86"/>
        <v>0.15284787310742609</v>
      </c>
      <c r="G5551" s="2">
        <f>SUM($B$5329:B5551)/E5551</f>
        <v>0.56651199851220291</v>
      </c>
    </row>
    <row r="5552" spans="1:7">
      <c r="A5552" s="2">
        <v>2008</v>
      </c>
      <c r="B5552" s="2">
        <v>1026.3520000000001</v>
      </c>
      <c r="C5552" s="2">
        <v>213</v>
      </c>
      <c r="D5552" s="2">
        <v>1387</v>
      </c>
      <c r="E5552" s="2">
        <v>1153383</v>
      </c>
      <c r="F5552" s="2">
        <f t="shared" si="86"/>
        <v>0.15356885364095169</v>
      </c>
      <c r="G5552" s="2">
        <f>SUM($B$5329:B5552)/E5552</f>
        <v>0.56740186076957966</v>
      </c>
    </row>
    <row r="5553" spans="1:7">
      <c r="A5553" s="2">
        <v>2008</v>
      </c>
      <c r="B5553" s="2">
        <v>1023.2859999999999</v>
      </c>
      <c r="C5553" s="2">
        <v>214</v>
      </c>
      <c r="D5553" s="2">
        <v>1387</v>
      </c>
      <c r="E5553" s="2">
        <v>1153383</v>
      </c>
      <c r="F5553" s="2">
        <f t="shared" si="86"/>
        <v>0.15428983417447728</v>
      </c>
      <c r="G5553" s="2">
        <f>SUM($B$5329:B5553)/E5553</f>
        <v>0.56828906475992802</v>
      </c>
    </row>
    <row r="5554" spans="1:7">
      <c r="A5554" s="2">
        <v>2008</v>
      </c>
      <c r="B5554" s="2">
        <v>1013.617</v>
      </c>
      <c r="C5554" s="2">
        <v>215</v>
      </c>
      <c r="D5554" s="2">
        <v>1387</v>
      </c>
      <c r="E5554" s="2">
        <v>1153383</v>
      </c>
      <c r="F5554" s="2">
        <f t="shared" si="86"/>
        <v>0.15501081470800288</v>
      </c>
      <c r="G5554" s="2">
        <f>SUM($B$5329:B5554)/E5554</f>
        <v>0.56916788558527398</v>
      </c>
    </row>
    <row r="5555" spans="1:7">
      <c r="A5555" s="2">
        <v>2008</v>
      </c>
      <c r="B5555" s="2">
        <v>1008.48</v>
      </c>
      <c r="C5555" s="2">
        <v>216</v>
      </c>
      <c r="D5555" s="2">
        <v>1387</v>
      </c>
      <c r="E5555" s="2">
        <v>1153383</v>
      </c>
      <c r="F5555" s="2">
        <f t="shared" si="86"/>
        <v>0.15573179524152847</v>
      </c>
      <c r="G5555" s="2">
        <f>SUM($B$5329:B5555)/E5555</f>
        <v>0.57004225255617613</v>
      </c>
    </row>
    <row r="5556" spans="1:7">
      <c r="A5556" s="2">
        <v>2008</v>
      </c>
      <c r="B5556" s="2">
        <v>1005.227</v>
      </c>
      <c r="C5556" s="2">
        <v>217</v>
      </c>
      <c r="D5556" s="2">
        <v>1387</v>
      </c>
      <c r="E5556" s="2">
        <v>1153383</v>
      </c>
      <c r="F5556" s="2">
        <f t="shared" si="86"/>
        <v>0.15645277577505406</v>
      </c>
      <c r="G5556" s="2">
        <f>SUM($B$5329:B5556)/E5556</f>
        <v>0.57091379912830342</v>
      </c>
    </row>
    <row r="5557" spans="1:7">
      <c r="A5557" s="2">
        <v>2008</v>
      </c>
      <c r="B5557" s="2">
        <v>998.24710000000005</v>
      </c>
      <c r="C5557" s="2">
        <v>218</v>
      </c>
      <c r="D5557" s="2">
        <v>1387</v>
      </c>
      <c r="E5557" s="2">
        <v>1153383</v>
      </c>
      <c r="F5557" s="2">
        <f t="shared" si="86"/>
        <v>0.15717375630857966</v>
      </c>
      <c r="G5557" s="2">
        <f>SUM($B$5329:B5557)/E5557</f>
        <v>0.57177929402462147</v>
      </c>
    </row>
    <row r="5558" spans="1:7">
      <c r="A5558" s="2">
        <v>2008</v>
      </c>
      <c r="B5558" s="2">
        <v>995.65729999999996</v>
      </c>
      <c r="C5558" s="2">
        <v>219</v>
      </c>
      <c r="D5558" s="2">
        <v>1387</v>
      </c>
      <c r="E5558" s="2">
        <v>1153383</v>
      </c>
      <c r="F5558" s="2">
        <f t="shared" si="86"/>
        <v>0.15789473684210525</v>
      </c>
      <c r="G5558" s="2">
        <f>SUM($B$5329:B5558)/E5558</f>
        <v>0.57264254352630484</v>
      </c>
    </row>
    <row r="5559" spans="1:7">
      <c r="A5559" s="2">
        <v>2008</v>
      </c>
      <c r="B5559" s="2">
        <v>993.3528</v>
      </c>
      <c r="C5559" s="2">
        <v>220</v>
      </c>
      <c r="D5559" s="2">
        <v>1387</v>
      </c>
      <c r="E5559" s="2">
        <v>1153383</v>
      </c>
      <c r="F5559" s="2">
        <f t="shared" si="86"/>
        <v>0.15861571737563085</v>
      </c>
      <c r="G5559" s="2">
        <f>SUM($B$5329:B5559)/E5559</f>
        <v>0.57350379499264337</v>
      </c>
    </row>
    <row r="5560" spans="1:7">
      <c r="A5560" s="2">
        <v>2008</v>
      </c>
      <c r="B5560" s="2">
        <v>993.00390000000004</v>
      </c>
      <c r="C5560" s="2">
        <v>221</v>
      </c>
      <c r="D5560" s="2">
        <v>1387</v>
      </c>
      <c r="E5560" s="2">
        <v>1153383</v>
      </c>
      <c r="F5560" s="2">
        <f t="shared" si="86"/>
        <v>0.15933669790915644</v>
      </c>
      <c r="G5560" s="2">
        <f>SUM($B$5329:B5560)/E5560</f>
        <v>0.57436474395755788</v>
      </c>
    </row>
    <row r="5561" spans="1:7">
      <c r="A5561" s="2">
        <v>2008</v>
      </c>
      <c r="B5561" s="2">
        <v>984.48</v>
      </c>
      <c r="C5561" s="2">
        <v>222</v>
      </c>
      <c r="D5561" s="2">
        <v>1387</v>
      </c>
      <c r="E5561" s="2">
        <v>1153383</v>
      </c>
      <c r="F5561" s="2">
        <f t="shared" si="86"/>
        <v>0.16005767844268204</v>
      </c>
      <c r="G5561" s="2">
        <f>SUM($B$5329:B5561)/E5561</f>
        <v>0.57521830257598727</v>
      </c>
    </row>
    <row r="5562" spans="1:7">
      <c r="A5562" s="2">
        <v>2008</v>
      </c>
      <c r="B5562" s="2">
        <v>984.11109999999996</v>
      </c>
      <c r="C5562" s="2">
        <v>223</v>
      </c>
      <c r="D5562" s="2">
        <v>1387</v>
      </c>
      <c r="E5562" s="2">
        <v>1153383</v>
      </c>
      <c r="F5562" s="2">
        <f t="shared" si="86"/>
        <v>0.16077865897620763</v>
      </c>
      <c r="G5562" s="2">
        <f>SUM($B$5329:B5562)/E5562</f>
        <v>0.57607154135269889</v>
      </c>
    </row>
    <row r="5563" spans="1:7">
      <c r="A5563" s="2">
        <v>2008</v>
      </c>
      <c r="B5563" s="2">
        <v>981.20060000000001</v>
      </c>
      <c r="C5563" s="2">
        <v>224</v>
      </c>
      <c r="D5563" s="2">
        <v>1387</v>
      </c>
      <c r="E5563" s="2">
        <v>1153383</v>
      </c>
      <c r="F5563" s="2">
        <f t="shared" si="86"/>
        <v>0.16149963950973323</v>
      </c>
      <c r="G5563" s="2">
        <f>SUM($B$5329:B5563)/E5563</f>
        <v>0.57692225668316588</v>
      </c>
    </row>
    <row r="5564" spans="1:7">
      <c r="A5564" s="2">
        <v>2008</v>
      </c>
      <c r="B5564" s="2">
        <v>978.69330000000002</v>
      </c>
      <c r="C5564" s="2">
        <v>225</v>
      </c>
      <c r="D5564" s="2">
        <v>1387</v>
      </c>
      <c r="E5564" s="2">
        <v>1153383</v>
      </c>
      <c r="F5564" s="2">
        <f t="shared" si="86"/>
        <v>0.16222062004325882</v>
      </c>
      <c r="G5564" s="2">
        <f>SUM($B$5329:B5564)/E5564</f>
        <v>0.57777079814770982</v>
      </c>
    </row>
    <row r="5565" spans="1:7">
      <c r="A5565" s="2">
        <v>2008</v>
      </c>
      <c r="B5565" s="2">
        <v>974.94169999999997</v>
      </c>
      <c r="C5565" s="2">
        <v>226</v>
      </c>
      <c r="D5565" s="2">
        <v>1387</v>
      </c>
      <c r="E5565" s="2">
        <v>1153383</v>
      </c>
      <c r="F5565" s="2">
        <f t="shared" si="86"/>
        <v>0.16294160057678442</v>
      </c>
      <c r="G5565" s="2">
        <f>SUM($B$5329:B5565)/E5565</f>
        <v>0.57861608691995625</v>
      </c>
    </row>
    <row r="5566" spans="1:7">
      <c r="A5566" s="2">
        <v>2008</v>
      </c>
      <c r="B5566" s="2">
        <v>971.70259999999996</v>
      </c>
      <c r="C5566" s="2">
        <v>227</v>
      </c>
      <c r="D5566" s="2">
        <v>1387</v>
      </c>
      <c r="E5566" s="2">
        <v>1153383</v>
      </c>
      <c r="F5566" s="2">
        <f t="shared" si="86"/>
        <v>0.16366258111031001</v>
      </c>
      <c r="G5566" s="2">
        <f>SUM($B$5329:B5566)/E5566</f>
        <v>0.57945856734493217</v>
      </c>
    </row>
    <row r="5567" spans="1:7">
      <c r="A5567" s="2">
        <v>2008</v>
      </c>
      <c r="B5567" s="2">
        <v>966.92439999999999</v>
      </c>
      <c r="C5567" s="2">
        <v>228</v>
      </c>
      <c r="D5567" s="2">
        <v>1387</v>
      </c>
      <c r="E5567" s="2">
        <v>1153383</v>
      </c>
      <c r="F5567" s="2">
        <f t="shared" si="86"/>
        <v>0.16438356164383561</v>
      </c>
      <c r="G5567" s="2">
        <f>SUM($B$5329:B5567)/E5567</f>
        <v>0.58029690500033371</v>
      </c>
    </row>
    <row r="5568" spans="1:7">
      <c r="A5568" s="2">
        <v>2008</v>
      </c>
      <c r="B5568" s="2">
        <v>959.97239999999999</v>
      </c>
      <c r="C5568" s="2">
        <v>229</v>
      </c>
      <c r="D5568" s="2">
        <v>1387</v>
      </c>
      <c r="E5568" s="2">
        <v>1153383</v>
      </c>
      <c r="F5568" s="2">
        <f t="shared" si="86"/>
        <v>0.1651045421773612</v>
      </c>
      <c r="G5568" s="2">
        <f>SUM($B$5329:B5568)/E5568</f>
        <v>0.58112921516963567</v>
      </c>
    </row>
    <row r="5569" spans="1:7">
      <c r="A5569" s="2">
        <v>2008</v>
      </c>
      <c r="B5569" s="2">
        <v>953.84889999999996</v>
      </c>
      <c r="C5569" s="2">
        <v>230</v>
      </c>
      <c r="D5569" s="2">
        <v>1387</v>
      </c>
      <c r="E5569" s="2">
        <v>1153383</v>
      </c>
      <c r="F5569" s="2">
        <f t="shared" si="86"/>
        <v>0.1658255227108868</v>
      </c>
      <c r="G5569" s="2">
        <f>SUM($B$5329:B5569)/E5569</f>
        <v>0.58195621617450566</v>
      </c>
    </row>
    <row r="5570" spans="1:7">
      <c r="A5570" s="2">
        <v>2008</v>
      </c>
      <c r="B5570" s="2">
        <v>952.80870000000004</v>
      </c>
      <c r="C5570" s="2">
        <v>231</v>
      </c>
      <c r="D5570" s="2">
        <v>1387</v>
      </c>
      <c r="E5570" s="2">
        <v>1153383</v>
      </c>
      <c r="F5570" s="2">
        <f t="shared" si="86"/>
        <v>0.16654650324441239</v>
      </c>
      <c r="G5570" s="2">
        <f>SUM($B$5329:B5570)/E5570</f>
        <v>0.58278231531069902</v>
      </c>
    </row>
    <row r="5571" spans="1:7">
      <c r="A5571" s="2">
        <v>2008</v>
      </c>
      <c r="B5571" s="2">
        <v>945.57479999999998</v>
      </c>
      <c r="C5571" s="2">
        <v>232</v>
      </c>
      <c r="D5571" s="2">
        <v>1387</v>
      </c>
      <c r="E5571" s="2">
        <v>1153383</v>
      </c>
      <c r="F5571" s="2">
        <f t="shared" si="86"/>
        <v>0.16726748377793799</v>
      </c>
      <c r="G5571" s="2">
        <f>SUM($B$5329:B5571)/E5571</f>
        <v>0.5836021425493525</v>
      </c>
    </row>
    <row r="5572" spans="1:7">
      <c r="A5572" s="2">
        <v>2008</v>
      </c>
      <c r="B5572" s="2">
        <v>941.76890000000003</v>
      </c>
      <c r="C5572" s="2">
        <v>233</v>
      </c>
      <c r="D5572" s="2">
        <v>1387</v>
      </c>
      <c r="E5572" s="2">
        <v>1153383</v>
      </c>
      <c r="F5572" s="2">
        <f t="shared" si="86"/>
        <v>0.16798846431146358</v>
      </c>
      <c r="G5572" s="2">
        <f>SUM($B$5329:B5572)/E5572</f>
        <v>0.58441867001681136</v>
      </c>
    </row>
    <row r="5573" spans="1:7">
      <c r="A5573" s="2">
        <v>2008</v>
      </c>
      <c r="B5573" s="2">
        <v>941.59119999999996</v>
      </c>
      <c r="C5573" s="2">
        <v>234</v>
      </c>
      <c r="D5573" s="2">
        <v>1387</v>
      </c>
      <c r="E5573" s="2">
        <v>1153383</v>
      </c>
      <c r="F5573" s="2">
        <f t="shared" si="86"/>
        <v>0.16870944484498918</v>
      </c>
      <c r="G5573" s="2">
        <f>SUM($B$5329:B5573)/E5573</f>
        <v>0.58523504341576038</v>
      </c>
    </row>
    <row r="5574" spans="1:7">
      <c r="A5574" s="2">
        <v>2008</v>
      </c>
      <c r="B5574" s="2">
        <v>939.93460000000005</v>
      </c>
      <c r="C5574" s="2">
        <v>235</v>
      </c>
      <c r="D5574" s="2">
        <v>1387</v>
      </c>
      <c r="E5574" s="2">
        <v>1153383</v>
      </c>
      <c r="F5574" s="2">
        <f t="shared" si="86"/>
        <v>0.16943042537851477</v>
      </c>
      <c r="G5574" s="2">
        <f>SUM($B$5329:B5574)/E5574</f>
        <v>0.58604998051818002</v>
      </c>
    </row>
    <row r="5575" spans="1:7">
      <c r="A5575" s="2">
        <v>2008</v>
      </c>
      <c r="B5575" s="2">
        <v>937.94929999999999</v>
      </c>
      <c r="C5575" s="2">
        <v>236</v>
      </c>
      <c r="D5575" s="2">
        <v>1387</v>
      </c>
      <c r="E5575" s="2">
        <v>1153383</v>
      </c>
      <c r="F5575" s="2">
        <f t="shared" si="86"/>
        <v>0.17015140591204037</v>
      </c>
      <c r="G5575" s="2">
        <f>SUM($B$5329:B5575)/E5575</f>
        <v>0.58686319633634265</v>
      </c>
    </row>
    <row r="5576" spans="1:7">
      <c r="A5576" s="2">
        <v>2008</v>
      </c>
      <c r="B5576" s="2">
        <v>937.46040000000005</v>
      </c>
      <c r="C5576" s="2">
        <v>237</v>
      </c>
      <c r="D5576" s="2">
        <v>1387</v>
      </c>
      <c r="E5576" s="2">
        <v>1153383</v>
      </c>
      <c r="F5576" s="2">
        <f t="shared" si="86"/>
        <v>0.17087238644556596</v>
      </c>
      <c r="G5576" s="2">
        <f>SUM($B$5329:B5576)/E5576</f>
        <v>0.5876759882710253</v>
      </c>
    </row>
    <row r="5577" spans="1:7">
      <c r="A5577" s="2">
        <v>2008</v>
      </c>
      <c r="B5577" s="2">
        <v>933.48</v>
      </c>
      <c r="C5577" s="2">
        <v>238</v>
      </c>
      <c r="D5577" s="2">
        <v>1387</v>
      </c>
      <c r="E5577" s="2">
        <v>1153383</v>
      </c>
      <c r="F5577" s="2">
        <f t="shared" si="86"/>
        <v>0.17159336697909156</v>
      </c>
      <c r="G5577" s="2">
        <f>SUM($B$5329:B5577)/E5577</f>
        <v>0.58848532914045026</v>
      </c>
    </row>
    <row r="5578" spans="1:7">
      <c r="A5578" s="2">
        <v>2008</v>
      </c>
      <c r="B5578" s="2">
        <v>931.66610000000003</v>
      </c>
      <c r="C5578" s="2">
        <v>239</v>
      </c>
      <c r="D5578" s="2">
        <v>1387</v>
      </c>
      <c r="E5578" s="2">
        <v>1153383</v>
      </c>
      <c r="F5578" s="2">
        <f t="shared" si="86"/>
        <v>0.17231434751261715</v>
      </c>
      <c r="G5578" s="2">
        <f>SUM($B$5329:B5578)/E5578</f>
        <v>0.58929309733193569</v>
      </c>
    </row>
    <row r="5579" spans="1:7">
      <c r="A5579" s="2">
        <v>2008</v>
      </c>
      <c r="B5579" s="2">
        <v>926.34990000000005</v>
      </c>
      <c r="C5579" s="2">
        <v>240</v>
      </c>
      <c r="D5579" s="2">
        <v>1387</v>
      </c>
      <c r="E5579" s="2">
        <v>1153383</v>
      </c>
      <c r="F5579" s="2">
        <f t="shared" si="86"/>
        <v>0.17303532804614274</v>
      </c>
      <c r="G5579" s="2">
        <f>SUM($B$5329:B5579)/E5579</f>
        <v>0.59009625629994544</v>
      </c>
    </row>
    <row r="5580" spans="1:7">
      <c r="A5580" s="2">
        <v>2008</v>
      </c>
      <c r="B5580" s="2">
        <v>924.11919999999998</v>
      </c>
      <c r="C5580" s="2">
        <v>241</v>
      </c>
      <c r="D5580" s="2">
        <v>1387</v>
      </c>
      <c r="E5580" s="2">
        <v>1153383</v>
      </c>
      <c r="F5580" s="2">
        <f t="shared" si="86"/>
        <v>0.17375630857966834</v>
      </c>
      <c r="G5580" s="2">
        <f>SUM($B$5329:B5580)/E5580</f>
        <v>0.59089748121829433</v>
      </c>
    </row>
    <row r="5581" spans="1:7">
      <c r="A5581" s="2">
        <v>2008</v>
      </c>
      <c r="B5581" s="2">
        <v>922.57449999999994</v>
      </c>
      <c r="C5581" s="2">
        <v>242</v>
      </c>
      <c r="D5581" s="2">
        <v>1387</v>
      </c>
      <c r="E5581" s="2">
        <v>1153383</v>
      </c>
      <c r="F5581" s="2">
        <f t="shared" si="86"/>
        <v>0.17447728911319393</v>
      </c>
      <c r="G5581" s="2">
        <f>SUM($B$5329:B5581)/E5581</f>
        <v>0.59169736685905716</v>
      </c>
    </row>
    <row r="5582" spans="1:7">
      <c r="A5582" s="2">
        <v>2008</v>
      </c>
      <c r="B5582" s="2">
        <v>918.00480000000005</v>
      </c>
      <c r="C5582" s="2">
        <v>243</v>
      </c>
      <c r="D5582" s="2">
        <v>1387</v>
      </c>
      <c r="E5582" s="2">
        <v>1153383</v>
      </c>
      <c r="F5582" s="2">
        <f t="shared" si="86"/>
        <v>0.17519826964671953</v>
      </c>
      <c r="G5582" s="2">
        <f>SUM($B$5329:B5582)/E5582</f>
        <v>0.59249329050280775</v>
      </c>
    </row>
    <row r="5583" spans="1:7">
      <c r="A5583" s="2">
        <v>2008</v>
      </c>
      <c r="B5583" s="2">
        <v>916.71389999999997</v>
      </c>
      <c r="C5583" s="2">
        <v>244</v>
      </c>
      <c r="D5583" s="2">
        <v>1387</v>
      </c>
      <c r="E5583" s="2">
        <v>1153383</v>
      </c>
      <c r="F5583" s="2">
        <f t="shared" ref="F5583:F5646" si="87">C5583/D5583</f>
        <v>0.17591925018024512</v>
      </c>
      <c r="G5583" s="2">
        <f>SUM($B$5329:B5583)/E5583</f>
        <v>0.59328809491729972</v>
      </c>
    </row>
    <row r="5584" spans="1:7">
      <c r="A5584" s="2">
        <v>2008</v>
      </c>
      <c r="B5584" s="2">
        <v>914.9316</v>
      </c>
      <c r="C5584" s="2">
        <v>245</v>
      </c>
      <c r="D5584" s="2">
        <v>1387</v>
      </c>
      <c r="E5584" s="2">
        <v>1153383</v>
      </c>
      <c r="F5584" s="2">
        <f t="shared" si="87"/>
        <v>0.17664023071377072</v>
      </c>
      <c r="G5584" s="2">
        <f>SUM($B$5329:B5584)/E5584</f>
        <v>0.59408135405151619</v>
      </c>
    </row>
    <row r="5585" spans="1:7">
      <c r="A5585" s="2">
        <v>2008</v>
      </c>
      <c r="B5585" s="2">
        <v>912.31370000000004</v>
      </c>
      <c r="C5585" s="2">
        <v>246</v>
      </c>
      <c r="D5585" s="2">
        <v>1387</v>
      </c>
      <c r="E5585" s="2">
        <v>1153383</v>
      </c>
      <c r="F5585" s="2">
        <f t="shared" si="87"/>
        <v>0.17736121124729631</v>
      </c>
      <c r="G5585" s="2">
        <f>SUM($B$5329:B5585)/E5585</f>
        <v>0.59487234342798534</v>
      </c>
    </row>
    <row r="5586" spans="1:7">
      <c r="A5586" s="2">
        <v>2008</v>
      </c>
      <c r="B5586" s="2">
        <v>910.80399999999997</v>
      </c>
      <c r="C5586" s="2">
        <v>247</v>
      </c>
      <c r="D5586" s="2">
        <v>1387</v>
      </c>
      <c r="E5586" s="2">
        <v>1153383</v>
      </c>
      <c r="F5586" s="2">
        <f t="shared" si="87"/>
        <v>0.17808219178082191</v>
      </c>
      <c r="G5586" s="2">
        <f>SUM($B$5329:B5586)/E5586</f>
        <v>0.59566202387238232</v>
      </c>
    </row>
    <row r="5587" spans="1:7">
      <c r="A5587" s="2">
        <v>2008</v>
      </c>
      <c r="B5587" s="2">
        <v>910.63980000000004</v>
      </c>
      <c r="C5587" s="2">
        <v>248</v>
      </c>
      <c r="D5587" s="2">
        <v>1387</v>
      </c>
      <c r="E5587" s="2">
        <v>1153383</v>
      </c>
      <c r="F5587" s="2">
        <f t="shared" si="87"/>
        <v>0.1788031723143475</v>
      </c>
      <c r="G5587" s="2">
        <f>SUM($B$5329:B5587)/E5587</f>
        <v>0.59645156195296789</v>
      </c>
    </row>
    <row r="5588" spans="1:7">
      <c r="A5588" s="2">
        <v>2008</v>
      </c>
      <c r="B5588" s="2">
        <v>908.74659999999994</v>
      </c>
      <c r="C5588" s="2">
        <v>249</v>
      </c>
      <c r="D5588" s="2">
        <v>1387</v>
      </c>
      <c r="E5588" s="2">
        <v>1153383</v>
      </c>
      <c r="F5588" s="2">
        <f t="shared" si="87"/>
        <v>0.1795241528478731</v>
      </c>
      <c r="G5588" s="2">
        <f>SUM($B$5329:B5588)/E5588</f>
        <v>0.59723945860134919</v>
      </c>
    </row>
    <row r="5589" spans="1:7">
      <c r="A5589" s="2">
        <v>2008</v>
      </c>
      <c r="B5589" s="2">
        <v>905.3057</v>
      </c>
      <c r="C5589" s="2">
        <v>250</v>
      </c>
      <c r="D5589" s="2">
        <v>1387</v>
      </c>
      <c r="E5589" s="2">
        <v>1153383</v>
      </c>
      <c r="F5589" s="2">
        <f t="shared" si="87"/>
        <v>0.18024513338139869</v>
      </c>
      <c r="G5589" s="2">
        <f>SUM($B$5329:B5589)/E5589</f>
        <v>0.59802437193889624</v>
      </c>
    </row>
    <row r="5590" spans="1:7">
      <c r="A5590" s="2">
        <v>2008</v>
      </c>
      <c r="B5590" s="2">
        <v>900.80219999999997</v>
      </c>
      <c r="C5590" s="2">
        <v>251</v>
      </c>
      <c r="D5590" s="2">
        <v>1387</v>
      </c>
      <c r="E5590" s="2">
        <v>1153383</v>
      </c>
      <c r="F5590" s="2">
        <f t="shared" si="87"/>
        <v>0.18096611391492429</v>
      </c>
      <c r="G5590" s="2">
        <f>SUM($B$5329:B5590)/E5590</f>
        <v>0.59880538067580324</v>
      </c>
    </row>
    <row r="5591" spans="1:7">
      <c r="A5591" s="2">
        <v>2008</v>
      </c>
      <c r="B5591" s="2">
        <v>897.72400000000005</v>
      </c>
      <c r="C5591" s="2">
        <v>252</v>
      </c>
      <c r="D5591" s="2">
        <v>1387</v>
      </c>
      <c r="E5591" s="2">
        <v>1153383</v>
      </c>
      <c r="F5591" s="2">
        <f t="shared" si="87"/>
        <v>0.18168709444844988</v>
      </c>
      <c r="G5591" s="2">
        <f>SUM($B$5329:B5591)/E5591</f>
        <v>0.59958372056810272</v>
      </c>
    </row>
    <row r="5592" spans="1:7">
      <c r="A5592" s="2">
        <v>2008</v>
      </c>
      <c r="B5592" s="2">
        <v>894.23</v>
      </c>
      <c r="C5592" s="2">
        <v>253</v>
      </c>
      <c r="D5592" s="2">
        <v>1387</v>
      </c>
      <c r="E5592" s="2">
        <v>1153383</v>
      </c>
      <c r="F5592" s="2">
        <f t="shared" si="87"/>
        <v>0.18240807498197548</v>
      </c>
      <c r="G5592" s="2">
        <f>SUM($B$5329:B5592)/E5592</f>
        <v>0.60035903111108802</v>
      </c>
    </row>
    <row r="5593" spans="1:7">
      <c r="A5593" s="2">
        <v>2008</v>
      </c>
      <c r="B5593" s="2">
        <v>889.54</v>
      </c>
      <c r="C5593" s="2">
        <v>254</v>
      </c>
      <c r="D5593" s="2">
        <v>1387</v>
      </c>
      <c r="E5593" s="2">
        <v>1153383</v>
      </c>
      <c r="F5593" s="2">
        <f t="shared" si="87"/>
        <v>0.18312905551550107</v>
      </c>
      <c r="G5593" s="2">
        <f>SUM($B$5329:B5593)/E5593</f>
        <v>0.60113027535519425</v>
      </c>
    </row>
    <row r="5594" spans="1:7">
      <c r="A5594" s="2">
        <v>2008</v>
      </c>
      <c r="B5594" s="2">
        <v>888.90110000000004</v>
      </c>
      <c r="C5594" s="2">
        <v>255</v>
      </c>
      <c r="D5594" s="2">
        <v>1387</v>
      </c>
      <c r="E5594" s="2">
        <v>1153383</v>
      </c>
      <c r="F5594" s="2">
        <f t="shared" si="87"/>
        <v>0.18385003604902667</v>
      </c>
      <c r="G5594" s="2">
        <f>SUM($B$5329:B5594)/E5594</f>
        <v>0.60190096566361739</v>
      </c>
    </row>
    <row r="5595" spans="1:7">
      <c r="A5595" s="2">
        <v>2008</v>
      </c>
      <c r="B5595" s="2">
        <v>888.50940000000003</v>
      </c>
      <c r="C5595" s="2">
        <v>256</v>
      </c>
      <c r="D5595" s="2">
        <v>1387</v>
      </c>
      <c r="E5595" s="2">
        <v>1153383</v>
      </c>
      <c r="F5595" s="2">
        <f t="shared" si="87"/>
        <v>0.18457101658255226</v>
      </c>
      <c r="G5595" s="2">
        <f>SUM($B$5329:B5595)/E5595</f>
        <v>0.60267131636238791</v>
      </c>
    </row>
    <row r="5596" spans="1:7">
      <c r="A5596" s="2">
        <v>2008</v>
      </c>
      <c r="B5596" s="2">
        <v>888.48</v>
      </c>
      <c r="C5596" s="2">
        <v>257</v>
      </c>
      <c r="D5596" s="2">
        <v>1387</v>
      </c>
      <c r="E5596" s="2">
        <v>1153383</v>
      </c>
      <c r="F5596" s="2">
        <f t="shared" si="87"/>
        <v>0.18529199711607786</v>
      </c>
      <c r="G5596" s="2">
        <f>SUM($B$5329:B5596)/E5596</f>
        <v>0.60344164157092661</v>
      </c>
    </row>
    <row r="5597" spans="1:7">
      <c r="A5597" s="2">
        <v>2008</v>
      </c>
      <c r="B5597" s="2">
        <v>888.18809999999996</v>
      </c>
      <c r="C5597" s="2">
        <v>258</v>
      </c>
      <c r="D5597" s="2">
        <v>1387</v>
      </c>
      <c r="E5597" s="2">
        <v>1153383</v>
      </c>
      <c r="F5597" s="2">
        <f t="shared" si="87"/>
        <v>0.18601297764960345</v>
      </c>
      <c r="G5597" s="2">
        <f>SUM($B$5329:B5597)/E5597</f>
        <v>0.60421171369787841</v>
      </c>
    </row>
    <row r="5598" spans="1:7">
      <c r="A5598" s="2">
        <v>2008</v>
      </c>
      <c r="B5598" s="2">
        <v>880.48</v>
      </c>
      <c r="C5598" s="2">
        <v>259</v>
      </c>
      <c r="D5598" s="2">
        <v>1387</v>
      </c>
      <c r="E5598" s="2">
        <v>1153383</v>
      </c>
      <c r="F5598" s="2">
        <f t="shared" si="87"/>
        <v>0.18673395818312905</v>
      </c>
      <c r="G5598" s="2">
        <f>SUM($B$5329:B5598)/E5598</f>
        <v>0.60497510278892619</v>
      </c>
    </row>
    <row r="5599" spans="1:7">
      <c r="A5599" s="2">
        <v>2008</v>
      </c>
      <c r="B5599" s="2">
        <v>879.95749999999998</v>
      </c>
      <c r="C5599" s="2">
        <v>260</v>
      </c>
      <c r="D5599" s="2">
        <v>1387</v>
      </c>
      <c r="E5599" s="2">
        <v>1153383</v>
      </c>
      <c r="F5599" s="2">
        <f t="shared" si="87"/>
        <v>0.18745493871665464</v>
      </c>
      <c r="G5599" s="2">
        <f>SUM($B$5329:B5599)/E5599</f>
        <v>0.60573803886480038</v>
      </c>
    </row>
    <row r="5600" spans="1:7">
      <c r="A5600" s="2">
        <v>2008</v>
      </c>
      <c r="B5600" s="2">
        <v>872.65170000000001</v>
      </c>
      <c r="C5600" s="2">
        <v>261</v>
      </c>
      <c r="D5600" s="2">
        <v>1387</v>
      </c>
      <c r="E5600" s="2">
        <v>1153383</v>
      </c>
      <c r="F5600" s="2">
        <f t="shared" si="87"/>
        <v>0.18817591925018023</v>
      </c>
      <c r="G5600" s="2">
        <f>SUM($B$5329:B5600)/E5600</f>
        <v>0.60649464070477899</v>
      </c>
    </row>
    <row r="5601" spans="1:7">
      <c r="A5601" s="2">
        <v>2008</v>
      </c>
      <c r="B5601" s="2">
        <v>871.25869999999998</v>
      </c>
      <c r="C5601" s="2">
        <v>262</v>
      </c>
      <c r="D5601" s="2">
        <v>1387</v>
      </c>
      <c r="E5601" s="2">
        <v>1153383</v>
      </c>
      <c r="F5601" s="2">
        <f t="shared" si="87"/>
        <v>0.18889689978370583</v>
      </c>
      <c r="G5601" s="2">
        <f>SUM($B$5329:B5601)/E5601</f>
        <v>0.60725003479329942</v>
      </c>
    </row>
    <row r="5602" spans="1:7">
      <c r="A5602" s="2">
        <v>2008</v>
      </c>
      <c r="B5602" s="2">
        <v>866.74659999999994</v>
      </c>
      <c r="C5602" s="2">
        <v>263</v>
      </c>
      <c r="D5602" s="2">
        <v>1387</v>
      </c>
      <c r="E5602" s="2">
        <v>1153383</v>
      </c>
      <c r="F5602" s="2">
        <f t="shared" si="87"/>
        <v>0.18961788031723142</v>
      </c>
      <c r="G5602" s="2">
        <f>SUM($B$5329:B5602)/E5602</f>
        <v>0.60800151682485359</v>
      </c>
    </row>
    <row r="5603" spans="1:7">
      <c r="A5603" s="2">
        <v>2008</v>
      </c>
      <c r="B5603" s="2">
        <v>865.8365</v>
      </c>
      <c r="C5603" s="2">
        <v>264</v>
      </c>
      <c r="D5603" s="2">
        <v>1387</v>
      </c>
      <c r="E5603" s="2">
        <v>1153383</v>
      </c>
      <c r="F5603" s="2">
        <f t="shared" si="87"/>
        <v>0.19033886085075702</v>
      </c>
      <c r="G5603" s="2">
        <f>SUM($B$5329:B5603)/E5603</f>
        <v>0.60875220978634159</v>
      </c>
    </row>
    <row r="5604" spans="1:7">
      <c r="A5604" s="2">
        <v>2008</v>
      </c>
      <c r="B5604" s="2">
        <v>864.48</v>
      </c>
      <c r="C5604" s="2">
        <v>265</v>
      </c>
      <c r="D5604" s="2">
        <v>1387</v>
      </c>
      <c r="E5604" s="2">
        <v>1153383</v>
      </c>
      <c r="F5604" s="2">
        <f t="shared" si="87"/>
        <v>0.19105984138428261</v>
      </c>
      <c r="G5604" s="2">
        <f>SUM($B$5329:B5604)/E5604</f>
        <v>0.60950172664240765</v>
      </c>
    </row>
    <row r="5605" spans="1:7">
      <c r="A5605" s="2">
        <v>2008</v>
      </c>
      <c r="B5605" s="2">
        <v>863.73649999999998</v>
      </c>
      <c r="C5605" s="2">
        <v>266</v>
      </c>
      <c r="D5605" s="2">
        <v>1387</v>
      </c>
      <c r="E5605" s="2">
        <v>1153383</v>
      </c>
      <c r="F5605" s="2">
        <f t="shared" si="87"/>
        <v>0.19178082191780821</v>
      </c>
      <c r="G5605" s="2">
        <f>SUM($B$5329:B5605)/E5605</f>
        <v>0.61025059887305433</v>
      </c>
    </row>
    <row r="5606" spans="1:7">
      <c r="A5606" s="2">
        <v>2008</v>
      </c>
      <c r="B5606" s="2">
        <v>856.01250000000005</v>
      </c>
      <c r="C5606" s="2">
        <v>267</v>
      </c>
      <c r="D5606" s="2">
        <v>1387</v>
      </c>
      <c r="E5606" s="2">
        <v>1153383</v>
      </c>
      <c r="F5606" s="2">
        <f t="shared" si="87"/>
        <v>0.1925018024513338</v>
      </c>
      <c r="G5606" s="2">
        <f>SUM($B$5329:B5606)/E5606</f>
        <v>0.61099277428226351</v>
      </c>
    </row>
    <row r="5607" spans="1:7">
      <c r="A5607" s="2">
        <v>2008</v>
      </c>
      <c r="B5607" s="2">
        <v>854.12440000000004</v>
      </c>
      <c r="C5607" s="2">
        <v>268</v>
      </c>
      <c r="D5607" s="2">
        <v>1387</v>
      </c>
      <c r="E5607" s="2">
        <v>1153383</v>
      </c>
      <c r="F5607" s="2">
        <f t="shared" si="87"/>
        <v>0.1932227829848594</v>
      </c>
      <c r="G5607" s="2">
        <f>SUM($B$5329:B5607)/E5607</f>
        <v>0.61173331268104347</v>
      </c>
    </row>
    <row r="5608" spans="1:7">
      <c r="A5608" s="2">
        <v>2008</v>
      </c>
      <c r="B5608" s="2">
        <v>851.44939999999997</v>
      </c>
      <c r="C5608" s="2">
        <v>269</v>
      </c>
      <c r="D5608" s="2">
        <v>1387</v>
      </c>
      <c r="E5608" s="2">
        <v>1153383</v>
      </c>
      <c r="F5608" s="2">
        <f t="shared" si="87"/>
        <v>0.19394376351838499</v>
      </c>
      <c r="G5608" s="2">
        <f>SUM($B$5329:B5608)/E5608</f>
        <v>0.61247153181553737</v>
      </c>
    </row>
    <row r="5609" spans="1:7">
      <c r="A5609" s="2">
        <v>2008</v>
      </c>
      <c r="B5609" s="2">
        <v>849.22090000000003</v>
      </c>
      <c r="C5609" s="2">
        <v>270</v>
      </c>
      <c r="D5609" s="2">
        <v>1387</v>
      </c>
      <c r="E5609" s="2">
        <v>1153383</v>
      </c>
      <c r="F5609" s="2">
        <f t="shared" si="87"/>
        <v>0.19466474405191059</v>
      </c>
      <c r="G5609" s="2">
        <f>SUM($B$5329:B5609)/E5609</f>
        <v>0.61320781880780273</v>
      </c>
    </row>
    <row r="5610" spans="1:7">
      <c r="A5610" s="2">
        <v>2008</v>
      </c>
      <c r="B5610" s="2">
        <v>847.4049</v>
      </c>
      <c r="C5610" s="2">
        <v>271</v>
      </c>
      <c r="D5610" s="2">
        <v>1387</v>
      </c>
      <c r="E5610" s="2">
        <v>1153383</v>
      </c>
      <c r="F5610" s="2">
        <f t="shared" si="87"/>
        <v>0.19538572458543618</v>
      </c>
      <c r="G5610" s="2">
        <f>SUM($B$5329:B5610)/E5610</f>
        <v>0.61394253130139764</v>
      </c>
    </row>
    <row r="5611" spans="1:7">
      <c r="A5611" s="2">
        <v>2008</v>
      </c>
      <c r="B5611" s="2">
        <v>846.63710000000003</v>
      </c>
      <c r="C5611" s="2">
        <v>272</v>
      </c>
      <c r="D5611" s="2">
        <v>1387</v>
      </c>
      <c r="E5611" s="2">
        <v>1153383</v>
      </c>
      <c r="F5611" s="2">
        <f t="shared" si="87"/>
        <v>0.19610670511896178</v>
      </c>
      <c r="G5611" s="2">
        <f>SUM($B$5329:B5611)/E5611</f>
        <v>0.61467657810111642</v>
      </c>
    </row>
    <row r="5612" spans="1:7">
      <c r="A5612" s="2">
        <v>2008</v>
      </c>
      <c r="B5612" s="2">
        <v>846.30809999999997</v>
      </c>
      <c r="C5612" s="2">
        <v>273</v>
      </c>
      <c r="D5612" s="2">
        <v>1387</v>
      </c>
      <c r="E5612" s="2">
        <v>1153383</v>
      </c>
      <c r="F5612" s="2">
        <f t="shared" si="87"/>
        <v>0.19682768565248737</v>
      </c>
      <c r="G5612" s="2">
        <f>SUM($B$5329:B5612)/E5612</f>
        <v>0.6154103396530034</v>
      </c>
    </row>
    <row r="5613" spans="1:7">
      <c r="A5613" s="2">
        <v>2008</v>
      </c>
      <c r="B5613" s="2">
        <v>844.91470000000004</v>
      </c>
      <c r="C5613" s="2">
        <v>274</v>
      </c>
      <c r="D5613" s="2">
        <v>1387</v>
      </c>
      <c r="E5613" s="2">
        <v>1153383</v>
      </c>
      <c r="F5613" s="2">
        <f t="shared" si="87"/>
        <v>0.19754866618601297</v>
      </c>
      <c r="G5613" s="2">
        <f>SUM($B$5329:B5613)/E5613</f>
        <v>0.61614289310662629</v>
      </c>
    </row>
    <row r="5614" spans="1:7">
      <c r="A5614" s="2">
        <v>2008</v>
      </c>
      <c r="B5614" s="2">
        <v>844.04399999999998</v>
      </c>
      <c r="C5614" s="2">
        <v>275</v>
      </c>
      <c r="D5614" s="2">
        <v>1387</v>
      </c>
      <c r="E5614" s="2">
        <v>1153383</v>
      </c>
      <c r="F5614" s="2">
        <f t="shared" si="87"/>
        <v>0.19826964671953856</v>
      </c>
      <c r="G5614" s="2">
        <f>SUM($B$5329:B5614)/E5614</f>
        <v>0.61687469165056186</v>
      </c>
    </row>
    <row r="5615" spans="1:7">
      <c r="A5615" s="2">
        <v>2008</v>
      </c>
      <c r="B5615" s="2">
        <v>843.61130000000003</v>
      </c>
      <c r="C5615" s="2">
        <v>276</v>
      </c>
      <c r="D5615" s="2">
        <v>1387</v>
      </c>
      <c r="E5615" s="2">
        <v>1153383</v>
      </c>
      <c r="F5615" s="2">
        <f t="shared" si="87"/>
        <v>0.19899062725306416</v>
      </c>
      <c r="G5615" s="2">
        <f>SUM($B$5329:B5615)/E5615</f>
        <v>0.6176061150372425</v>
      </c>
    </row>
    <row r="5616" spans="1:7">
      <c r="A5616" s="2">
        <v>2008</v>
      </c>
      <c r="B5616" s="2">
        <v>840.80820000000006</v>
      </c>
      <c r="C5616" s="2">
        <v>277</v>
      </c>
      <c r="D5616" s="2">
        <v>1387</v>
      </c>
      <c r="E5616" s="2">
        <v>1153383</v>
      </c>
      <c r="F5616" s="2">
        <f t="shared" si="87"/>
        <v>0.19971160778658975</v>
      </c>
      <c r="G5616" s="2">
        <f>SUM($B$5329:B5616)/E5616</f>
        <v>0.61833510809505599</v>
      </c>
    </row>
    <row r="5617" spans="1:7">
      <c r="A5617" s="2">
        <v>2008</v>
      </c>
      <c r="B5617" s="2">
        <v>836.03930000000003</v>
      </c>
      <c r="C5617" s="2">
        <v>278</v>
      </c>
      <c r="D5617" s="2">
        <v>1387</v>
      </c>
      <c r="E5617" s="2">
        <v>1153383</v>
      </c>
      <c r="F5617" s="2">
        <f t="shared" si="87"/>
        <v>0.20043258832011535</v>
      </c>
      <c r="G5617" s="2">
        <f>SUM($B$5329:B5617)/E5617</f>
        <v>0.6190599664465315</v>
      </c>
    </row>
    <row r="5618" spans="1:7">
      <c r="A5618" s="2">
        <v>2008</v>
      </c>
      <c r="B5618" s="2">
        <v>831.69299999999998</v>
      </c>
      <c r="C5618" s="2">
        <v>279</v>
      </c>
      <c r="D5618" s="2">
        <v>1387</v>
      </c>
      <c r="E5618" s="2">
        <v>1153383</v>
      </c>
      <c r="F5618" s="2">
        <f t="shared" si="87"/>
        <v>0.20115356885364094</v>
      </c>
      <c r="G5618" s="2">
        <f>SUM($B$5329:B5618)/E5618</f>
        <v>0.61978105649207571</v>
      </c>
    </row>
    <row r="5619" spans="1:7">
      <c r="A5619" s="2">
        <v>2008</v>
      </c>
      <c r="B5619" s="2">
        <v>829.84180000000003</v>
      </c>
      <c r="C5619" s="2">
        <v>280</v>
      </c>
      <c r="D5619" s="2">
        <v>1387</v>
      </c>
      <c r="E5619" s="2">
        <v>1153383</v>
      </c>
      <c r="F5619" s="2">
        <f t="shared" si="87"/>
        <v>0.20187454938716654</v>
      </c>
      <c r="G5619" s="2">
        <f>SUM($B$5329:B5619)/E5619</f>
        <v>0.62050054152003264</v>
      </c>
    </row>
    <row r="5620" spans="1:7">
      <c r="A5620" s="2">
        <v>2008</v>
      </c>
      <c r="B5620" s="2">
        <v>823.10550000000001</v>
      </c>
      <c r="C5620" s="2">
        <v>281</v>
      </c>
      <c r="D5620" s="2">
        <v>1387</v>
      </c>
      <c r="E5620" s="2">
        <v>1153383</v>
      </c>
      <c r="F5620" s="2">
        <f t="shared" si="87"/>
        <v>0.20259552992069213</v>
      </c>
      <c r="G5620" s="2">
        <f>SUM($B$5329:B5620)/E5620</f>
        <v>0.62121418607695778</v>
      </c>
    </row>
    <row r="5621" spans="1:7">
      <c r="A5621" s="2">
        <v>2008</v>
      </c>
      <c r="B5621" s="2">
        <v>820.88260000000002</v>
      </c>
      <c r="C5621" s="2">
        <v>282</v>
      </c>
      <c r="D5621" s="2">
        <v>1387</v>
      </c>
      <c r="E5621" s="2">
        <v>1153383</v>
      </c>
      <c r="F5621" s="2">
        <f t="shared" si="87"/>
        <v>0.20331651045421772</v>
      </c>
      <c r="G5621" s="2">
        <f>SUM($B$5329:B5621)/E5621</f>
        <v>0.62192590334693665</v>
      </c>
    </row>
    <row r="5622" spans="1:7">
      <c r="A5622" s="2">
        <v>2008</v>
      </c>
      <c r="B5622" s="2">
        <v>820.59960000000001</v>
      </c>
      <c r="C5622" s="2">
        <v>283</v>
      </c>
      <c r="D5622" s="2">
        <v>1387</v>
      </c>
      <c r="E5622" s="2">
        <v>1153383</v>
      </c>
      <c r="F5622" s="2">
        <f t="shared" si="87"/>
        <v>0.20403749098774332</v>
      </c>
      <c r="G5622" s="2">
        <f>SUM($B$5329:B5622)/E5622</f>
        <v>0.62263737525175922</v>
      </c>
    </row>
    <row r="5623" spans="1:7">
      <c r="A5623" s="2">
        <v>2008</v>
      </c>
      <c r="B5623" s="2">
        <v>818.94809999999995</v>
      </c>
      <c r="C5623" s="2">
        <v>284</v>
      </c>
      <c r="D5623" s="2">
        <v>1387</v>
      </c>
      <c r="E5623" s="2">
        <v>1153383</v>
      </c>
      <c r="F5623" s="2">
        <f t="shared" si="87"/>
        <v>0.20475847152126891</v>
      </c>
      <c r="G5623" s="2">
        <f>SUM($B$5329:B5623)/E5623</f>
        <v>0.62334741528182736</v>
      </c>
    </row>
    <row r="5624" spans="1:7">
      <c r="A5624" s="2">
        <v>2008</v>
      </c>
      <c r="B5624" s="2">
        <v>818.53420000000006</v>
      </c>
      <c r="C5624" s="2">
        <v>285</v>
      </c>
      <c r="D5624" s="2">
        <v>1387</v>
      </c>
      <c r="E5624" s="2">
        <v>1153383</v>
      </c>
      <c r="F5624" s="2">
        <f t="shared" si="87"/>
        <v>0.20547945205479451</v>
      </c>
      <c r="G5624" s="2">
        <f>SUM($B$5329:B5624)/E5624</f>
        <v>0.62405709645451668</v>
      </c>
    </row>
    <row r="5625" spans="1:7">
      <c r="A5625" s="2">
        <v>2008</v>
      </c>
      <c r="B5625" s="2">
        <v>817.29939999999999</v>
      </c>
      <c r="C5625" s="2">
        <v>286</v>
      </c>
      <c r="D5625" s="2">
        <v>1387</v>
      </c>
      <c r="E5625" s="2">
        <v>1153383</v>
      </c>
      <c r="F5625" s="2">
        <f t="shared" si="87"/>
        <v>0.2062004325883201</v>
      </c>
      <c r="G5625" s="2">
        <f>SUM($B$5329:B5625)/E5625</f>
        <v>0.62476570703747136</v>
      </c>
    </row>
    <row r="5626" spans="1:7">
      <c r="A5626" s="2">
        <v>2008</v>
      </c>
      <c r="B5626" s="2">
        <v>812.19320000000005</v>
      </c>
      <c r="C5626" s="2">
        <v>287</v>
      </c>
      <c r="D5626" s="2">
        <v>1387</v>
      </c>
      <c r="E5626" s="2">
        <v>1153383</v>
      </c>
      <c r="F5626" s="2">
        <f t="shared" si="87"/>
        <v>0.2069214131218457</v>
      </c>
      <c r="G5626" s="2">
        <f>SUM($B$5329:B5626)/E5626</f>
        <v>0.62546989047003454</v>
      </c>
    </row>
    <row r="5627" spans="1:7">
      <c r="A5627" s="2">
        <v>2008</v>
      </c>
      <c r="B5627" s="2">
        <v>811.98860000000002</v>
      </c>
      <c r="C5627" s="2">
        <v>288</v>
      </c>
      <c r="D5627" s="2">
        <v>1387</v>
      </c>
      <c r="E5627" s="2">
        <v>1153383</v>
      </c>
      <c r="F5627" s="2">
        <f t="shared" si="87"/>
        <v>0.20764239365537129</v>
      </c>
      <c r="G5627" s="2">
        <f>SUM($B$5329:B5627)/E5627</f>
        <v>0.62617389651139288</v>
      </c>
    </row>
    <row r="5628" spans="1:7">
      <c r="A5628" s="2">
        <v>2008</v>
      </c>
      <c r="B5628" s="2">
        <v>811.20579999999995</v>
      </c>
      <c r="C5628" s="2">
        <v>289</v>
      </c>
      <c r="D5628" s="2">
        <v>1387</v>
      </c>
      <c r="E5628" s="2">
        <v>1153383</v>
      </c>
      <c r="F5628" s="2">
        <f t="shared" si="87"/>
        <v>0.20836337418889689</v>
      </c>
      <c r="G5628" s="2">
        <f>SUM($B$5329:B5628)/E5628</f>
        <v>0.62687722385365474</v>
      </c>
    </row>
    <row r="5629" spans="1:7">
      <c r="A5629" s="2">
        <v>2008</v>
      </c>
      <c r="B5629" s="2">
        <v>809.3347</v>
      </c>
      <c r="C5629" s="2">
        <v>290</v>
      </c>
      <c r="D5629" s="2">
        <v>1387</v>
      </c>
      <c r="E5629" s="2">
        <v>1153383</v>
      </c>
      <c r="F5629" s="2">
        <f t="shared" si="87"/>
        <v>0.20908435472242248</v>
      </c>
      <c r="G5629" s="2">
        <f>SUM($B$5329:B5629)/E5629</f>
        <v>0.62757892892473688</v>
      </c>
    </row>
    <row r="5630" spans="1:7">
      <c r="A5630" s="2">
        <v>2008</v>
      </c>
      <c r="B5630" s="2">
        <v>807.28</v>
      </c>
      <c r="C5630" s="2">
        <v>291</v>
      </c>
      <c r="D5630" s="2">
        <v>1387</v>
      </c>
      <c r="E5630" s="2">
        <v>1153383</v>
      </c>
      <c r="F5630" s="2">
        <f t="shared" si="87"/>
        <v>0.20980533525594808</v>
      </c>
      <c r="G5630" s="2">
        <f>SUM($B$5329:B5630)/E5630</f>
        <v>0.62827885254074312</v>
      </c>
    </row>
    <row r="5631" spans="1:7">
      <c r="A5631" s="2">
        <v>2008</v>
      </c>
      <c r="B5631" s="2">
        <v>805.92</v>
      </c>
      <c r="C5631" s="2">
        <v>292</v>
      </c>
      <c r="D5631" s="2">
        <v>1387</v>
      </c>
      <c r="E5631" s="2">
        <v>1153383</v>
      </c>
      <c r="F5631" s="2">
        <f t="shared" si="87"/>
        <v>0.21052631578947367</v>
      </c>
      <c r="G5631" s="2">
        <f>SUM($B$5329:B5631)/E5631</f>
        <v>0.6289775970167758</v>
      </c>
    </row>
    <row r="5632" spans="1:7">
      <c r="A5632" s="2">
        <v>2008</v>
      </c>
      <c r="B5632" s="2">
        <v>805.18849999999998</v>
      </c>
      <c r="C5632" s="2">
        <v>293</v>
      </c>
      <c r="D5632" s="2">
        <v>1387</v>
      </c>
      <c r="E5632" s="2">
        <v>1153383</v>
      </c>
      <c r="F5632" s="2">
        <f t="shared" si="87"/>
        <v>0.21124729632299927</v>
      </c>
      <c r="G5632" s="2">
        <f>SUM($B$5329:B5632)/E5632</f>
        <v>0.62967570727156541</v>
      </c>
    </row>
    <row r="5633" spans="1:7">
      <c r="A5633" s="2">
        <v>2008</v>
      </c>
      <c r="B5633" s="2">
        <v>804.15380000000005</v>
      </c>
      <c r="C5633" s="2">
        <v>294</v>
      </c>
      <c r="D5633" s="2">
        <v>1387</v>
      </c>
      <c r="E5633" s="2">
        <v>1153383</v>
      </c>
      <c r="F5633" s="2">
        <f t="shared" si="87"/>
        <v>0.21196827685652486</v>
      </c>
      <c r="G5633" s="2">
        <f>SUM($B$5329:B5633)/E5633</f>
        <v>0.63037292042625903</v>
      </c>
    </row>
    <row r="5634" spans="1:7">
      <c r="A5634" s="2">
        <v>2008</v>
      </c>
      <c r="B5634" s="2">
        <v>803.29459999999995</v>
      </c>
      <c r="C5634" s="2">
        <v>295</v>
      </c>
      <c r="D5634" s="2">
        <v>1387</v>
      </c>
      <c r="E5634" s="2">
        <v>1153383</v>
      </c>
      <c r="F5634" s="2">
        <f t="shared" si="87"/>
        <v>0.21268925739005046</v>
      </c>
      <c r="G5634" s="2">
        <f>SUM($B$5329:B5634)/E5634</f>
        <v>0.63106938864193418</v>
      </c>
    </row>
    <row r="5635" spans="1:7">
      <c r="A5635" s="2">
        <v>2008</v>
      </c>
      <c r="B5635" s="2">
        <v>800.90859999999998</v>
      </c>
      <c r="C5635" s="2">
        <v>296</v>
      </c>
      <c r="D5635" s="2">
        <v>1387</v>
      </c>
      <c r="E5635" s="2">
        <v>1153383</v>
      </c>
      <c r="F5635" s="2">
        <f t="shared" si="87"/>
        <v>0.21341023792357605</v>
      </c>
      <c r="G5635" s="2">
        <f>SUM($B$5329:B5635)/E5635</f>
        <v>0.63176378816056755</v>
      </c>
    </row>
    <row r="5636" spans="1:7">
      <c r="A5636" s="2">
        <v>2008</v>
      </c>
      <c r="B5636" s="2">
        <v>799.17319999999995</v>
      </c>
      <c r="C5636" s="2">
        <v>297</v>
      </c>
      <c r="D5636" s="2">
        <v>1387</v>
      </c>
      <c r="E5636" s="2">
        <v>1153383</v>
      </c>
      <c r="F5636" s="2">
        <f t="shared" si="87"/>
        <v>0.21413121845710165</v>
      </c>
      <c r="G5636" s="2">
        <f>SUM($B$5329:B5636)/E5636</f>
        <v>0.63245668306191427</v>
      </c>
    </row>
    <row r="5637" spans="1:7">
      <c r="A5637" s="2">
        <v>2008</v>
      </c>
      <c r="B5637" s="2">
        <v>792.76059999999995</v>
      </c>
      <c r="C5637" s="2">
        <v>298</v>
      </c>
      <c r="D5637" s="2">
        <v>1387</v>
      </c>
      <c r="E5637" s="2">
        <v>1153383</v>
      </c>
      <c r="F5637" s="2">
        <f t="shared" si="87"/>
        <v>0.21485219899062724</v>
      </c>
      <c r="G5637" s="2">
        <f>SUM($B$5329:B5637)/E5637</f>
        <v>0.6331440181448833</v>
      </c>
    </row>
    <row r="5638" spans="1:7">
      <c r="A5638" s="2">
        <v>2008</v>
      </c>
      <c r="B5638" s="2">
        <v>792.39859999999999</v>
      </c>
      <c r="C5638" s="2">
        <v>299</v>
      </c>
      <c r="D5638" s="2">
        <v>1387</v>
      </c>
      <c r="E5638" s="2">
        <v>1153383</v>
      </c>
      <c r="F5638" s="2">
        <f t="shared" si="87"/>
        <v>0.21557317952415284</v>
      </c>
      <c r="G5638" s="2">
        <f>SUM($B$5329:B5638)/E5638</f>
        <v>0.6338310393685358</v>
      </c>
    </row>
    <row r="5639" spans="1:7">
      <c r="A5639" s="2">
        <v>2008</v>
      </c>
      <c r="B5639" s="2">
        <v>790.21569999999997</v>
      </c>
      <c r="C5639" s="2">
        <v>300</v>
      </c>
      <c r="D5639" s="2">
        <v>1387</v>
      </c>
      <c r="E5639" s="2">
        <v>1153383</v>
      </c>
      <c r="F5639" s="2">
        <f t="shared" si="87"/>
        <v>0.21629416005767843</v>
      </c>
      <c r="G5639" s="2">
        <f>SUM($B$5329:B5639)/E5639</f>
        <v>0.63451616798582933</v>
      </c>
    </row>
    <row r="5640" spans="1:7">
      <c r="A5640" s="2">
        <v>2008</v>
      </c>
      <c r="B5640" s="2">
        <v>789.8732</v>
      </c>
      <c r="C5640" s="2">
        <v>301</v>
      </c>
      <c r="D5640" s="2">
        <v>1387</v>
      </c>
      <c r="E5640" s="2">
        <v>1153383</v>
      </c>
      <c r="F5640" s="2">
        <f t="shared" si="87"/>
        <v>0.21701514059120403</v>
      </c>
      <c r="G5640" s="2">
        <f>SUM($B$5329:B5640)/E5640</f>
        <v>0.63520099965059296</v>
      </c>
    </row>
    <row r="5641" spans="1:7">
      <c r="A5641" s="2">
        <v>2008</v>
      </c>
      <c r="B5641" s="2">
        <v>788.49940000000004</v>
      </c>
      <c r="C5641" s="2">
        <v>302</v>
      </c>
      <c r="D5641" s="2">
        <v>1387</v>
      </c>
      <c r="E5641" s="2">
        <v>1153383</v>
      </c>
      <c r="F5641" s="2">
        <f t="shared" si="87"/>
        <v>0.21773612112472962</v>
      </c>
      <c r="G5641" s="2">
        <f>SUM($B$5329:B5641)/E5641</f>
        <v>0.63588464021058033</v>
      </c>
    </row>
    <row r="5642" spans="1:7">
      <c r="A5642" s="2">
        <v>2008</v>
      </c>
      <c r="B5642" s="2">
        <v>781.48</v>
      </c>
      <c r="C5642" s="2">
        <v>303</v>
      </c>
      <c r="D5642" s="2">
        <v>1387</v>
      </c>
      <c r="E5642" s="2">
        <v>1153383</v>
      </c>
      <c r="F5642" s="2">
        <f t="shared" si="87"/>
        <v>0.21845710165825521</v>
      </c>
      <c r="G5642" s="2">
        <f>SUM($B$5329:B5642)/E5642</f>
        <v>0.6365621948476784</v>
      </c>
    </row>
    <row r="5643" spans="1:7">
      <c r="A5643" s="2">
        <v>2008</v>
      </c>
      <c r="B5643" s="2">
        <v>778.80930000000001</v>
      </c>
      <c r="C5643" s="2">
        <v>304</v>
      </c>
      <c r="D5643" s="2">
        <v>1387</v>
      </c>
      <c r="E5643" s="2">
        <v>1153383</v>
      </c>
      <c r="F5643" s="2">
        <f t="shared" si="87"/>
        <v>0.21917808219178081</v>
      </c>
      <c r="G5643" s="2">
        <f>SUM($B$5329:B5643)/E5643</f>
        <v>0.63723743394865351</v>
      </c>
    </row>
    <row r="5644" spans="1:7">
      <c r="A5644" s="2">
        <v>2008</v>
      </c>
      <c r="B5644" s="2">
        <v>776.14670000000001</v>
      </c>
      <c r="C5644" s="2">
        <v>305</v>
      </c>
      <c r="D5644" s="2">
        <v>1387</v>
      </c>
      <c r="E5644" s="2">
        <v>1153383</v>
      </c>
      <c r="F5644" s="2">
        <f t="shared" si="87"/>
        <v>0.2198990627253064</v>
      </c>
      <c r="G5644" s="2">
        <f>SUM($B$5329:B5644)/E5644</f>
        <v>0.63791036453632477</v>
      </c>
    </row>
    <row r="5645" spans="1:7">
      <c r="A5645" s="2">
        <v>2008</v>
      </c>
      <c r="B5645" s="2">
        <v>774.94060000000002</v>
      </c>
      <c r="C5645" s="2">
        <v>306</v>
      </c>
      <c r="D5645" s="2">
        <v>1387</v>
      </c>
      <c r="E5645" s="2">
        <v>1153383</v>
      </c>
      <c r="F5645" s="2">
        <f t="shared" si="87"/>
        <v>0.220620043258832</v>
      </c>
      <c r="G5645" s="2">
        <f>SUM($B$5329:B5645)/E5645</f>
        <v>0.63858224941758268</v>
      </c>
    </row>
    <row r="5646" spans="1:7">
      <c r="A5646" s="2">
        <v>2008</v>
      </c>
      <c r="B5646" s="2">
        <v>770.48</v>
      </c>
      <c r="C5646" s="2">
        <v>307</v>
      </c>
      <c r="D5646" s="2">
        <v>1387</v>
      </c>
      <c r="E5646" s="2">
        <v>1153383</v>
      </c>
      <c r="F5646" s="2">
        <f t="shared" si="87"/>
        <v>0.22134102379235759</v>
      </c>
      <c r="G5646" s="2">
        <f>SUM($B$5329:B5646)/E5646</f>
        <v>0.63925026689313069</v>
      </c>
    </row>
    <row r="5647" spans="1:7">
      <c r="A5647" s="2">
        <v>2008</v>
      </c>
      <c r="B5647" s="2">
        <v>768.63350000000003</v>
      </c>
      <c r="C5647" s="2">
        <v>308</v>
      </c>
      <c r="D5647" s="2">
        <v>1387</v>
      </c>
      <c r="E5647" s="2">
        <v>1153383</v>
      </c>
      <c r="F5647" s="2">
        <f t="shared" ref="F5647:F5710" si="88">C5647/D5647</f>
        <v>0.22206200432588319</v>
      </c>
      <c r="G5647" s="2">
        <f>SUM($B$5329:B5647)/E5647</f>
        <v>0.63991668342606034</v>
      </c>
    </row>
    <row r="5648" spans="1:7">
      <c r="A5648" s="2">
        <v>2008</v>
      </c>
      <c r="B5648" s="2">
        <v>766.19129999999996</v>
      </c>
      <c r="C5648" s="2">
        <v>309</v>
      </c>
      <c r="D5648" s="2">
        <v>1387</v>
      </c>
      <c r="E5648" s="2">
        <v>1153383</v>
      </c>
      <c r="F5648" s="2">
        <f t="shared" si="88"/>
        <v>0.22278298485940878</v>
      </c>
      <c r="G5648" s="2">
        <f>SUM($B$5329:B5648)/E5648</f>
        <v>0.64058098253572293</v>
      </c>
    </row>
    <row r="5649" spans="1:7">
      <c r="A5649" s="2">
        <v>2008</v>
      </c>
      <c r="B5649" s="2">
        <v>765.81330000000003</v>
      </c>
      <c r="C5649" s="2">
        <v>310</v>
      </c>
      <c r="D5649" s="2">
        <v>1387</v>
      </c>
      <c r="E5649" s="2">
        <v>1153383</v>
      </c>
      <c r="F5649" s="2">
        <f t="shared" si="88"/>
        <v>0.22350396539293438</v>
      </c>
      <c r="G5649" s="2">
        <f>SUM($B$5329:B5649)/E5649</f>
        <v>0.64124495391383418</v>
      </c>
    </row>
    <row r="5650" spans="1:7">
      <c r="A5650" s="2">
        <v>2008</v>
      </c>
      <c r="B5650" s="2">
        <v>765.29780000000005</v>
      </c>
      <c r="C5650" s="2">
        <v>311</v>
      </c>
      <c r="D5650" s="2">
        <v>1387</v>
      </c>
      <c r="E5650" s="2">
        <v>1153383</v>
      </c>
      <c r="F5650" s="2">
        <f t="shared" si="88"/>
        <v>0.22422494592645997</v>
      </c>
      <c r="G5650" s="2">
        <f>SUM($B$5329:B5650)/E5650</f>
        <v>0.64190847834587439</v>
      </c>
    </row>
    <row r="5651" spans="1:7">
      <c r="A5651" s="2">
        <v>2008</v>
      </c>
      <c r="B5651" s="2">
        <v>760.98</v>
      </c>
      <c r="C5651" s="2">
        <v>312</v>
      </c>
      <c r="D5651" s="2">
        <v>1387</v>
      </c>
      <c r="E5651" s="2">
        <v>1153383</v>
      </c>
      <c r="F5651" s="2">
        <f t="shared" si="88"/>
        <v>0.22494592645998557</v>
      </c>
      <c r="G5651" s="2">
        <f>SUM($B$5329:B5651)/E5651</f>
        <v>0.64256825918190197</v>
      </c>
    </row>
    <row r="5652" spans="1:7">
      <c r="A5652" s="2">
        <v>2008</v>
      </c>
      <c r="B5652" s="2">
        <v>760.54399999999998</v>
      </c>
      <c r="C5652" s="2">
        <v>313</v>
      </c>
      <c r="D5652" s="2">
        <v>1387</v>
      </c>
      <c r="E5652" s="2">
        <v>1153383</v>
      </c>
      <c r="F5652" s="2">
        <f t="shared" si="88"/>
        <v>0.22566690699351116</v>
      </c>
      <c r="G5652" s="2">
        <f>SUM($B$5329:B5652)/E5652</f>
        <v>0.6432276619995263</v>
      </c>
    </row>
    <row r="5653" spans="1:7">
      <c r="A5653" s="2">
        <v>2008</v>
      </c>
      <c r="B5653" s="2">
        <v>759.71749999999997</v>
      </c>
      <c r="C5653" s="2">
        <v>314</v>
      </c>
      <c r="D5653" s="2">
        <v>1387</v>
      </c>
      <c r="E5653" s="2">
        <v>1153383</v>
      </c>
      <c r="F5653" s="2">
        <f t="shared" si="88"/>
        <v>0.22638788752703676</v>
      </c>
      <c r="G5653" s="2">
        <f>SUM($B$5329:B5653)/E5653</f>
        <v>0.64388634822951241</v>
      </c>
    </row>
    <row r="5654" spans="1:7">
      <c r="A5654" s="2">
        <v>2008</v>
      </c>
      <c r="B5654" s="2">
        <v>759.67049999999995</v>
      </c>
      <c r="C5654" s="2">
        <v>315</v>
      </c>
      <c r="D5654" s="2">
        <v>1387</v>
      </c>
      <c r="E5654" s="2">
        <v>1153383</v>
      </c>
      <c r="F5654" s="2">
        <f t="shared" si="88"/>
        <v>0.22710886806056235</v>
      </c>
      <c r="G5654" s="2">
        <f>SUM($B$5329:B5654)/E5654</f>
        <v>0.64454499370980822</v>
      </c>
    </row>
    <row r="5655" spans="1:7">
      <c r="A5655" s="2">
        <v>2008</v>
      </c>
      <c r="B5655" s="2">
        <v>757.60739999999998</v>
      </c>
      <c r="C5655" s="2">
        <v>316</v>
      </c>
      <c r="D5655" s="2">
        <v>1387</v>
      </c>
      <c r="E5655" s="2">
        <v>1153383</v>
      </c>
      <c r="F5655" s="2">
        <f t="shared" si="88"/>
        <v>0.22782984859408795</v>
      </c>
      <c r="G5655" s="2">
        <f>SUM($B$5329:B5655)/E5655</f>
        <v>0.64520185045210454</v>
      </c>
    </row>
    <row r="5656" spans="1:7">
      <c r="A5656" s="2">
        <v>2008</v>
      </c>
      <c r="B5656" s="2">
        <v>754.89030000000002</v>
      </c>
      <c r="C5656" s="2">
        <v>317</v>
      </c>
      <c r="D5656" s="2">
        <v>1387</v>
      </c>
      <c r="E5656" s="2">
        <v>1153383</v>
      </c>
      <c r="F5656" s="2">
        <f t="shared" si="88"/>
        <v>0.22855082912761354</v>
      </c>
      <c r="G5656" s="2">
        <f>SUM($B$5329:B5656)/E5656</f>
        <v>0.6458563514287966</v>
      </c>
    </row>
    <row r="5657" spans="1:7">
      <c r="A5657" s="2">
        <v>2008</v>
      </c>
      <c r="B5657" s="2">
        <v>752.60829999999999</v>
      </c>
      <c r="C5657" s="2">
        <v>318</v>
      </c>
      <c r="D5657" s="2">
        <v>1387</v>
      </c>
      <c r="E5657" s="2">
        <v>1153383</v>
      </c>
      <c r="F5657" s="2">
        <f t="shared" si="88"/>
        <v>0.22927180966113914</v>
      </c>
      <c r="G5657" s="2">
        <f>SUM($B$5329:B5657)/E5657</f>
        <v>0.64650887387797429</v>
      </c>
    </row>
    <row r="5658" spans="1:7">
      <c r="A5658" s="2">
        <v>2008</v>
      </c>
      <c r="B5658" s="2">
        <v>751.68430000000001</v>
      </c>
      <c r="C5658" s="2">
        <v>319</v>
      </c>
      <c r="D5658" s="2">
        <v>1387</v>
      </c>
      <c r="E5658" s="2">
        <v>1153383</v>
      </c>
      <c r="F5658" s="2">
        <f t="shared" si="88"/>
        <v>0.22999279019466473</v>
      </c>
      <c r="G5658" s="2">
        <f>SUM($B$5329:B5658)/E5658</f>
        <v>0.64716059520558178</v>
      </c>
    </row>
    <row r="5659" spans="1:7">
      <c r="A5659" s="2">
        <v>2008</v>
      </c>
      <c r="B5659" s="2">
        <v>751.54390000000001</v>
      </c>
      <c r="C5659" s="2">
        <v>320</v>
      </c>
      <c r="D5659" s="2">
        <v>1387</v>
      </c>
      <c r="E5659" s="2">
        <v>1153383</v>
      </c>
      <c r="F5659" s="2">
        <f t="shared" si="88"/>
        <v>0.23071377072819033</v>
      </c>
      <c r="G5659" s="2">
        <f>SUM($B$5329:B5659)/E5659</f>
        <v>0.6478121948043275</v>
      </c>
    </row>
    <row r="5660" spans="1:7">
      <c r="A5660" s="2">
        <v>2008</v>
      </c>
      <c r="B5660" s="2">
        <v>747.59910000000002</v>
      </c>
      <c r="C5660" s="2">
        <v>321</v>
      </c>
      <c r="D5660" s="2">
        <v>1387</v>
      </c>
      <c r="E5660" s="2">
        <v>1153383</v>
      </c>
      <c r="F5660" s="2">
        <f t="shared" si="88"/>
        <v>0.23143475126171592</v>
      </c>
      <c r="G5660" s="2">
        <f>SUM($B$5329:B5660)/E5660</f>
        <v>0.6484603742035383</v>
      </c>
    </row>
    <row r="5661" spans="1:7">
      <c r="A5661" s="2">
        <v>2008</v>
      </c>
      <c r="B5661" s="2">
        <v>747.36019999999996</v>
      </c>
      <c r="C5661" s="2">
        <v>322</v>
      </c>
      <c r="D5661" s="2">
        <v>1387</v>
      </c>
      <c r="E5661" s="2">
        <v>1153383</v>
      </c>
      <c r="F5661" s="2">
        <f t="shared" si="88"/>
        <v>0.23215573179524152</v>
      </c>
      <c r="G5661" s="2">
        <f>SUM($B$5329:B5661)/E5661</f>
        <v>0.64910834647294058</v>
      </c>
    </row>
    <row r="5662" spans="1:7">
      <c r="A5662" s="2">
        <v>2008</v>
      </c>
      <c r="B5662" s="2">
        <v>746.52279999999996</v>
      </c>
      <c r="C5662" s="2">
        <v>323</v>
      </c>
      <c r="D5662" s="2">
        <v>1387</v>
      </c>
      <c r="E5662" s="2">
        <v>1153383</v>
      </c>
      <c r="F5662" s="2">
        <f t="shared" si="88"/>
        <v>0.23287671232876711</v>
      </c>
      <c r="G5662" s="2">
        <f>SUM($B$5329:B5662)/E5662</f>
        <v>0.64975559270424454</v>
      </c>
    </row>
    <row r="5663" spans="1:7">
      <c r="A5663" s="2">
        <v>2008</v>
      </c>
      <c r="B5663" s="2">
        <v>744.59550000000002</v>
      </c>
      <c r="C5663" s="2">
        <v>324</v>
      </c>
      <c r="D5663" s="2">
        <v>1387</v>
      </c>
      <c r="E5663" s="2">
        <v>1153383</v>
      </c>
      <c r="F5663" s="2">
        <f t="shared" si="88"/>
        <v>0.23359769286229271</v>
      </c>
      <c r="G5663" s="2">
        <f>SUM($B$5329:B5663)/E5663</f>
        <v>0.6504011679381434</v>
      </c>
    </row>
    <row r="5664" spans="1:7">
      <c r="A5664" s="2">
        <v>2008</v>
      </c>
      <c r="B5664" s="2">
        <v>744.12310000000002</v>
      </c>
      <c r="C5664" s="2">
        <v>325</v>
      </c>
      <c r="D5664" s="2">
        <v>1387</v>
      </c>
      <c r="E5664" s="2">
        <v>1153383</v>
      </c>
      <c r="F5664" s="2">
        <f t="shared" si="88"/>
        <v>0.2343186733958183</v>
      </c>
      <c r="G5664" s="2">
        <f>SUM($B$5329:B5664)/E5664</f>
        <v>0.65104633359430453</v>
      </c>
    </row>
    <row r="5665" spans="1:7">
      <c r="A5665" s="2">
        <v>2008</v>
      </c>
      <c r="B5665" s="2">
        <v>743.2296</v>
      </c>
      <c r="C5665" s="2">
        <v>326</v>
      </c>
      <c r="D5665" s="2">
        <v>1387</v>
      </c>
      <c r="E5665" s="2">
        <v>1153383</v>
      </c>
      <c r="F5665" s="2">
        <f t="shared" si="88"/>
        <v>0.23503965392934389</v>
      </c>
      <c r="G5665" s="2">
        <f>SUM($B$5329:B5665)/E5665</f>
        <v>0.65169072457284327</v>
      </c>
    </row>
    <row r="5666" spans="1:7">
      <c r="A5666" s="2">
        <v>2008</v>
      </c>
      <c r="B5666" s="2">
        <v>742.61239999999998</v>
      </c>
      <c r="C5666" s="2">
        <v>327</v>
      </c>
      <c r="D5666" s="2">
        <v>1387</v>
      </c>
      <c r="E5666" s="2">
        <v>1153383</v>
      </c>
      <c r="F5666" s="2">
        <f t="shared" si="88"/>
        <v>0.23576063446286949</v>
      </c>
      <c r="G5666" s="2">
        <f>SUM($B$5329:B5666)/E5666</f>
        <v>0.65233458042991754</v>
      </c>
    </row>
    <row r="5667" spans="1:7">
      <c r="A5667" s="2">
        <v>2008</v>
      </c>
      <c r="B5667" s="2">
        <v>740.3383</v>
      </c>
      <c r="C5667" s="2">
        <v>328</v>
      </c>
      <c r="D5667" s="2">
        <v>1387</v>
      </c>
      <c r="E5667" s="2">
        <v>1153383</v>
      </c>
      <c r="F5667" s="2">
        <f t="shared" si="88"/>
        <v>0.23648161499639508</v>
      </c>
      <c r="G5667" s="2">
        <f>SUM($B$5329:B5667)/E5667</f>
        <v>0.65297646460889369</v>
      </c>
    </row>
    <row r="5668" spans="1:7">
      <c r="A5668" s="2">
        <v>2008</v>
      </c>
      <c r="B5668" s="2">
        <v>738.1259</v>
      </c>
      <c r="C5668" s="2">
        <v>329</v>
      </c>
      <c r="D5668" s="2">
        <v>1387</v>
      </c>
      <c r="E5668" s="2">
        <v>1153383</v>
      </c>
      <c r="F5668" s="2">
        <f t="shared" si="88"/>
        <v>0.23720259552992068</v>
      </c>
      <c r="G5668" s="2">
        <f>SUM($B$5329:B5668)/E5668</f>
        <v>0.65361643060457764</v>
      </c>
    </row>
    <row r="5669" spans="1:7">
      <c r="A5669" s="2">
        <v>2008</v>
      </c>
      <c r="B5669" s="2">
        <v>733.86320000000001</v>
      </c>
      <c r="C5669" s="2">
        <v>330</v>
      </c>
      <c r="D5669" s="2">
        <v>1387</v>
      </c>
      <c r="E5669" s="2">
        <v>1153383</v>
      </c>
      <c r="F5669" s="2">
        <f t="shared" si="88"/>
        <v>0.23792357606344627</v>
      </c>
      <c r="G5669" s="2">
        <f>SUM($B$5329:B5669)/E5669</f>
        <v>0.65425270077675812</v>
      </c>
    </row>
    <row r="5670" spans="1:7">
      <c r="A5670" s="2">
        <v>2008</v>
      </c>
      <c r="B5670" s="2">
        <v>733.67849999999999</v>
      </c>
      <c r="C5670" s="2">
        <v>331</v>
      </c>
      <c r="D5670" s="2">
        <v>1387</v>
      </c>
      <c r="E5670" s="2">
        <v>1153383</v>
      </c>
      <c r="F5670" s="2">
        <f t="shared" si="88"/>
        <v>0.23864455659697187</v>
      </c>
      <c r="G5670" s="2">
        <f>SUM($B$5329:B5670)/E5670</f>
        <v>0.65488881081132599</v>
      </c>
    </row>
    <row r="5671" spans="1:7">
      <c r="A5671" s="2">
        <v>2008</v>
      </c>
      <c r="B5671" s="2">
        <v>731.56899999999996</v>
      </c>
      <c r="C5671" s="2">
        <v>332</v>
      </c>
      <c r="D5671" s="2">
        <v>1387</v>
      </c>
      <c r="E5671" s="2">
        <v>1153383</v>
      </c>
      <c r="F5671" s="2">
        <f t="shared" si="88"/>
        <v>0.23936553713049746</v>
      </c>
      <c r="G5671" s="2">
        <f>SUM($B$5329:B5671)/E5671</f>
        <v>0.65552309187841296</v>
      </c>
    </row>
    <row r="5672" spans="1:7">
      <c r="A5672" s="2">
        <v>2008</v>
      </c>
      <c r="B5672" s="2">
        <v>731.14499999999998</v>
      </c>
      <c r="C5672" s="2">
        <v>333</v>
      </c>
      <c r="D5672" s="2">
        <v>1387</v>
      </c>
      <c r="E5672" s="2">
        <v>1153383</v>
      </c>
      <c r="F5672" s="2">
        <f t="shared" si="88"/>
        <v>0.24008651766402306</v>
      </c>
      <c r="G5672" s="2">
        <f>SUM($B$5329:B5672)/E5672</f>
        <v>0.65615700533127297</v>
      </c>
    </row>
    <row r="5673" spans="1:7">
      <c r="A5673" s="2">
        <v>2008</v>
      </c>
      <c r="B5673" s="2">
        <v>730.35019999999997</v>
      </c>
      <c r="C5673" s="2">
        <v>334</v>
      </c>
      <c r="D5673" s="2">
        <v>1387</v>
      </c>
      <c r="E5673" s="2">
        <v>1153383</v>
      </c>
      <c r="F5673" s="2">
        <f t="shared" si="88"/>
        <v>0.24080749819754865</v>
      </c>
      <c r="G5673" s="2">
        <f>SUM($B$5329:B5673)/E5673</f>
        <v>0.6567902296808602</v>
      </c>
    </row>
    <row r="5674" spans="1:7">
      <c r="A5674" s="2">
        <v>2008</v>
      </c>
      <c r="B5674" s="2">
        <v>727.3184</v>
      </c>
      <c r="C5674" s="2">
        <v>335</v>
      </c>
      <c r="D5674" s="2">
        <v>1387</v>
      </c>
      <c r="E5674" s="2">
        <v>1153383</v>
      </c>
      <c r="F5674" s="2">
        <f t="shared" si="88"/>
        <v>0.24152847873107425</v>
      </c>
      <c r="G5674" s="2">
        <f>SUM($B$5329:B5674)/E5674</f>
        <v>0.65742082541532143</v>
      </c>
    </row>
    <row r="5675" spans="1:7">
      <c r="A5675" s="2">
        <v>2008</v>
      </c>
      <c r="B5675" s="2">
        <v>726.48699999999997</v>
      </c>
      <c r="C5675" s="2">
        <v>336</v>
      </c>
      <c r="D5675" s="2">
        <v>1387</v>
      </c>
      <c r="E5675" s="2">
        <v>1153383</v>
      </c>
      <c r="F5675" s="2">
        <f t="shared" si="88"/>
        <v>0.24224945926459984</v>
      </c>
      <c r="G5675" s="2">
        <f>SUM($B$5329:B5675)/E5675</f>
        <v>0.65805070031377222</v>
      </c>
    </row>
    <row r="5676" spans="1:7">
      <c r="A5676" s="2">
        <v>2008</v>
      </c>
      <c r="B5676" s="2">
        <v>726.31039999999996</v>
      </c>
      <c r="C5676" s="2">
        <v>337</v>
      </c>
      <c r="D5676" s="2">
        <v>1387</v>
      </c>
      <c r="E5676" s="2">
        <v>1153383</v>
      </c>
      <c r="F5676" s="2">
        <f t="shared" si="88"/>
        <v>0.24297043979812544</v>
      </c>
      <c r="G5676" s="2">
        <f>SUM($B$5329:B5676)/E5676</f>
        <v>0.6586804220974295</v>
      </c>
    </row>
    <row r="5677" spans="1:7">
      <c r="A5677" s="2">
        <v>2008</v>
      </c>
      <c r="B5677" s="2">
        <v>725.97149999999999</v>
      </c>
      <c r="C5677" s="2">
        <v>338</v>
      </c>
      <c r="D5677" s="2">
        <v>1387</v>
      </c>
      <c r="E5677" s="2">
        <v>1153383</v>
      </c>
      <c r="F5677" s="2">
        <f t="shared" si="88"/>
        <v>0.24369142033165103</v>
      </c>
      <c r="G5677" s="2">
        <f>SUM($B$5329:B5677)/E5677</f>
        <v>0.65930985004980958</v>
      </c>
    </row>
    <row r="5678" spans="1:7">
      <c r="A5678" s="2">
        <v>2008</v>
      </c>
      <c r="B5678" s="2">
        <v>724.24990000000003</v>
      </c>
      <c r="C5678" s="2">
        <v>339</v>
      </c>
      <c r="D5678" s="2">
        <v>1387</v>
      </c>
      <c r="E5678" s="2">
        <v>1153383</v>
      </c>
      <c r="F5678" s="2">
        <f t="shared" si="88"/>
        <v>0.24441240086517663</v>
      </c>
      <c r="G5678" s="2">
        <f>SUM($B$5329:B5678)/E5678</f>
        <v>0.65993778534970571</v>
      </c>
    </row>
    <row r="5679" spans="1:7">
      <c r="A5679" s="2">
        <v>2008</v>
      </c>
      <c r="B5679" s="2">
        <v>721.68230000000005</v>
      </c>
      <c r="C5679" s="2">
        <v>340</v>
      </c>
      <c r="D5679" s="2">
        <v>1387</v>
      </c>
      <c r="E5679" s="2">
        <v>1153383</v>
      </c>
      <c r="F5679" s="2">
        <f t="shared" si="88"/>
        <v>0.24513338139870222</v>
      </c>
      <c r="G5679" s="2">
        <f>SUM($B$5329:B5679)/E5679</f>
        <v>0.66056349450269303</v>
      </c>
    </row>
    <row r="5680" spans="1:7">
      <c r="A5680" s="2">
        <v>2008</v>
      </c>
      <c r="B5680" s="2">
        <v>720.26900000000001</v>
      </c>
      <c r="C5680" s="2">
        <v>341</v>
      </c>
      <c r="D5680" s="2">
        <v>1387</v>
      </c>
      <c r="E5680" s="2">
        <v>1153383</v>
      </c>
      <c r="F5680" s="2">
        <f t="shared" si="88"/>
        <v>0.24585436193222782</v>
      </c>
      <c r="G5680" s="2">
        <f>SUM($B$5329:B5680)/E5680</f>
        <v>0.66118797830382414</v>
      </c>
    </row>
    <row r="5681" spans="1:7">
      <c r="A5681" s="2">
        <v>2008</v>
      </c>
      <c r="B5681" s="2">
        <v>719.62729999999999</v>
      </c>
      <c r="C5681" s="2">
        <v>342</v>
      </c>
      <c r="D5681" s="2">
        <v>1387</v>
      </c>
      <c r="E5681" s="2">
        <v>1153383</v>
      </c>
      <c r="F5681" s="2">
        <f t="shared" si="88"/>
        <v>0.24657534246575341</v>
      </c>
      <c r="G5681" s="2">
        <f>SUM($B$5329:B5681)/E5681</f>
        <v>0.66181190574163096</v>
      </c>
    </row>
    <row r="5682" spans="1:7">
      <c r="A5682" s="2">
        <v>2008</v>
      </c>
      <c r="B5682" s="2">
        <v>718.8143</v>
      </c>
      <c r="C5682" s="2">
        <v>343</v>
      </c>
      <c r="D5682" s="2">
        <v>1387</v>
      </c>
      <c r="E5682" s="2">
        <v>1153383</v>
      </c>
      <c r="F5682" s="2">
        <f t="shared" si="88"/>
        <v>0.24729632299927901</v>
      </c>
      <c r="G5682" s="2">
        <f>SUM($B$5329:B5682)/E5682</f>
        <v>0.66243512829649787</v>
      </c>
    </row>
    <row r="5683" spans="1:7">
      <c r="A5683" s="2">
        <v>2008</v>
      </c>
      <c r="B5683" s="2">
        <v>718.03890000000001</v>
      </c>
      <c r="C5683" s="2">
        <v>344</v>
      </c>
      <c r="D5683" s="2">
        <v>1387</v>
      </c>
      <c r="E5683" s="2">
        <v>1153383</v>
      </c>
      <c r="F5683" s="2">
        <f t="shared" si="88"/>
        <v>0.2480173035328046</v>
      </c>
      <c r="G5683" s="2">
        <f>SUM($B$5329:B5683)/E5683</f>
        <v>0.66305767856817688</v>
      </c>
    </row>
    <row r="5684" spans="1:7">
      <c r="A5684" s="2">
        <v>2008</v>
      </c>
      <c r="B5684" s="2">
        <v>717.46339999999998</v>
      </c>
      <c r="C5684" s="2">
        <v>345</v>
      </c>
      <c r="D5684" s="2">
        <v>1387</v>
      </c>
      <c r="E5684" s="2">
        <v>1153383</v>
      </c>
      <c r="F5684" s="2">
        <f t="shared" si="88"/>
        <v>0.2487382840663302</v>
      </c>
      <c r="G5684" s="2">
        <f>SUM($B$5329:B5684)/E5684</f>
        <v>0.66367972987290402</v>
      </c>
    </row>
    <row r="5685" spans="1:7">
      <c r="A5685" s="2">
        <v>2008</v>
      </c>
      <c r="B5685" s="2">
        <v>716.76390000000004</v>
      </c>
      <c r="C5685" s="2">
        <v>346</v>
      </c>
      <c r="D5685" s="2">
        <v>1387</v>
      </c>
      <c r="E5685" s="2">
        <v>1153383</v>
      </c>
      <c r="F5685" s="2">
        <f t="shared" si="88"/>
        <v>0.24945926459985579</v>
      </c>
      <c r="G5685" s="2">
        <f>SUM($B$5329:B5685)/E5685</f>
        <v>0.66430117470085792</v>
      </c>
    </row>
    <row r="5686" spans="1:7">
      <c r="A5686" s="2">
        <v>2008</v>
      </c>
      <c r="B5686" s="2">
        <v>715.51080000000002</v>
      </c>
      <c r="C5686" s="2">
        <v>347</v>
      </c>
      <c r="D5686" s="2">
        <v>1387</v>
      </c>
      <c r="E5686" s="2">
        <v>1153383</v>
      </c>
      <c r="F5686" s="2">
        <f t="shared" si="88"/>
        <v>0.25018024513338138</v>
      </c>
      <c r="G5686" s="2">
        <f>SUM($B$5329:B5686)/E5686</f>
        <v>0.6649215330727084</v>
      </c>
    </row>
    <row r="5687" spans="1:7">
      <c r="A5687" s="2">
        <v>2008</v>
      </c>
      <c r="B5687" s="2">
        <v>715.48</v>
      </c>
      <c r="C5687" s="2">
        <v>348</v>
      </c>
      <c r="D5687" s="2">
        <v>1387</v>
      </c>
      <c r="E5687" s="2">
        <v>1153383</v>
      </c>
      <c r="F5687" s="2">
        <f t="shared" si="88"/>
        <v>0.25090122566690698</v>
      </c>
      <c r="G5687" s="2">
        <f>SUM($B$5329:B5687)/E5687</f>
        <v>0.66554186474050658</v>
      </c>
    </row>
    <row r="5688" spans="1:7">
      <c r="A5688" s="2">
        <v>2008</v>
      </c>
      <c r="B5688" s="2">
        <v>715.48</v>
      </c>
      <c r="C5688" s="2">
        <v>349</v>
      </c>
      <c r="D5688" s="2">
        <v>1387</v>
      </c>
      <c r="E5688" s="2">
        <v>1153383</v>
      </c>
      <c r="F5688" s="2">
        <f t="shared" si="88"/>
        <v>0.25162220620043257</v>
      </c>
      <c r="G5688" s="2">
        <f>SUM($B$5329:B5688)/E5688</f>
        <v>0.66616219640830465</v>
      </c>
    </row>
    <row r="5689" spans="1:7">
      <c r="A5689" s="2">
        <v>2008</v>
      </c>
      <c r="B5689" s="2">
        <v>714.76710000000003</v>
      </c>
      <c r="C5689" s="2">
        <v>350</v>
      </c>
      <c r="D5689" s="2">
        <v>1387</v>
      </c>
      <c r="E5689" s="2">
        <v>1153383</v>
      </c>
      <c r="F5689" s="2">
        <f t="shared" si="88"/>
        <v>0.25234318673395817</v>
      </c>
      <c r="G5689" s="2">
        <f>SUM($B$5329:B5689)/E5689</f>
        <v>0.66678190998133291</v>
      </c>
    </row>
    <row r="5690" spans="1:7">
      <c r="A5690" s="2">
        <v>2008</v>
      </c>
      <c r="B5690" s="2">
        <v>714.45039999999995</v>
      </c>
      <c r="C5690" s="2">
        <v>351</v>
      </c>
      <c r="D5690" s="2">
        <v>1387</v>
      </c>
      <c r="E5690" s="2">
        <v>1153383</v>
      </c>
      <c r="F5690" s="2">
        <f t="shared" si="88"/>
        <v>0.25306416726748376</v>
      </c>
      <c r="G5690" s="2">
        <f>SUM($B$5329:B5690)/E5690</f>
        <v>0.66740134897080994</v>
      </c>
    </row>
    <row r="5691" spans="1:7">
      <c r="A5691" s="2">
        <v>2008</v>
      </c>
      <c r="B5691" s="2">
        <v>713.5249</v>
      </c>
      <c r="C5691" s="2">
        <v>352</v>
      </c>
      <c r="D5691" s="2">
        <v>1387</v>
      </c>
      <c r="E5691" s="2">
        <v>1153383</v>
      </c>
      <c r="F5691" s="2">
        <f t="shared" si="88"/>
        <v>0.25378514780100936</v>
      </c>
      <c r="G5691" s="2">
        <f>SUM($B$5329:B5691)/E5691</f>
        <v>0.66801998553819475</v>
      </c>
    </row>
    <row r="5692" spans="1:7">
      <c r="A5692" s="2">
        <v>2008</v>
      </c>
      <c r="B5692" s="2">
        <v>712.72</v>
      </c>
      <c r="C5692" s="2">
        <v>353</v>
      </c>
      <c r="D5692" s="2">
        <v>1387</v>
      </c>
      <c r="E5692" s="2">
        <v>1153383</v>
      </c>
      <c r="F5692" s="2">
        <f t="shared" si="88"/>
        <v>0.25450612833453495</v>
      </c>
      <c r="G5692" s="2">
        <f>SUM($B$5329:B5692)/E5692</f>
        <v>0.66863792424545843</v>
      </c>
    </row>
    <row r="5693" spans="1:7">
      <c r="A5693" s="2">
        <v>2008</v>
      </c>
      <c r="B5693" s="2">
        <v>711.97059999999999</v>
      </c>
      <c r="C5693" s="2">
        <v>354</v>
      </c>
      <c r="D5693" s="2">
        <v>1387</v>
      </c>
      <c r="E5693" s="2">
        <v>1153383</v>
      </c>
      <c r="F5693" s="2">
        <f t="shared" si="88"/>
        <v>0.25522710886806055</v>
      </c>
      <c r="G5693" s="2">
        <f>SUM($B$5329:B5693)/E5693</f>
        <v>0.66925521321191628</v>
      </c>
    </row>
    <row r="5694" spans="1:7">
      <c r="A5694" s="2">
        <v>2008</v>
      </c>
      <c r="B5694" s="2">
        <v>711.72029999999995</v>
      </c>
      <c r="C5694" s="2">
        <v>355</v>
      </c>
      <c r="D5694" s="2">
        <v>1387</v>
      </c>
      <c r="E5694" s="2">
        <v>1153383</v>
      </c>
      <c r="F5694" s="2">
        <f t="shared" si="88"/>
        <v>0.25594808940158614</v>
      </c>
      <c r="G5694" s="2">
        <f>SUM($B$5329:B5694)/E5694</f>
        <v>0.66987228516459807</v>
      </c>
    </row>
    <row r="5695" spans="1:7">
      <c r="A5695" s="2">
        <v>2008</v>
      </c>
      <c r="B5695" s="2">
        <v>710.7097</v>
      </c>
      <c r="C5695" s="2">
        <v>356</v>
      </c>
      <c r="D5695" s="2">
        <v>1387</v>
      </c>
      <c r="E5695" s="2">
        <v>1153383</v>
      </c>
      <c r="F5695" s="2">
        <f t="shared" si="88"/>
        <v>0.25666906993511174</v>
      </c>
      <c r="G5695" s="2">
        <f>SUM($B$5329:B5695)/E5695</f>
        <v>0.67048848091223789</v>
      </c>
    </row>
    <row r="5696" spans="1:7">
      <c r="A5696" s="2">
        <v>2008</v>
      </c>
      <c r="B5696" s="2">
        <v>710.47680000000003</v>
      </c>
      <c r="C5696" s="2">
        <v>357</v>
      </c>
      <c r="D5696" s="2">
        <v>1387</v>
      </c>
      <c r="E5696" s="2">
        <v>1153383</v>
      </c>
      <c r="F5696" s="2">
        <f t="shared" si="88"/>
        <v>0.25739005046863733</v>
      </c>
      <c r="G5696" s="2">
        <f>SUM($B$5329:B5696)/E5696</f>
        <v>0.67110447473215717</v>
      </c>
    </row>
    <row r="5697" spans="1:7">
      <c r="A5697" s="2">
        <v>2008</v>
      </c>
      <c r="B5697" s="2">
        <v>707.40840000000003</v>
      </c>
      <c r="C5697" s="2">
        <v>358</v>
      </c>
      <c r="D5697" s="2">
        <v>1387</v>
      </c>
      <c r="E5697" s="2">
        <v>1153383</v>
      </c>
      <c r="F5697" s="2">
        <f t="shared" si="88"/>
        <v>0.25811103100216293</v>
      </c>
      <c r="G5697" s="2">
        <f>SUM($B$5329:B5697)/E5697</f>
        <v>0.67171780820421279</v>
      </c>
    </row>
    <row r="5698" spans="1:7">
      <c r="A5698" s="2">
        <v>2008</v>
      </c>
      <c r="B5698" s="2">
        <v>706.2885</v>
      </c>
      <c r="C5698" s="2">
        <v>359</v>
      </c>
      <c r="D5698" s="2">
        <v>1387</v>
      </c>
      <c r="E5698" s="2">
        <v>1153383</v>
      </c>
      <c r="F5698" s="2">
        <f t="shared" si="88"/>
        <v>0.25883201153568852</v>
      </c>
      <c r="G5698" s="2">
        <f>SUM($B$5329:B5698)/E5698</f>
        <v>0.67233017070652124</v>
      </c>
    </row>
    <row r="5699" spans="1:7">
      <c r="A5699" s="2">
        <v>2008</v>
      </c>
      <c r="B5699" s="2">
        <v>703.47199999999998</v>
      </c>
      <c r="C5699" s="2">
        <v>360</v>
      </c>
      <c r="D5699" s="2">
        <v>1387</v>
      </c>
      <c r="E5699" s="2">
        <v>1153383</v>
      </c>
      <c r="F5699" s="2">
        <f t="shared" si="88"/>
        <v>0.25955299206921412</v>
      </c>
      <c r="G5699" s="2">
        <f>SUM($B$5329:B5699)/E5699</f>
        <v>0.67294009126196552</v>
      </c>
    </row>
    <row r="5700" spans="1:7">
      <c r="A5700" s="2">
        <v>2008</v>
      </c>
      <c r="B5700" s="2">
        <v>703.2432</v>
      </c>
      <c r="C5700" s="2">
        <v>361</v>
      </c>
      <c r="D5700" s="2">
        <v>1387</v>
      </c>
      <c r="E5700" s="2">
        <v>1153383</v>
      </c>
      <c r="F5700" s="2">
        <f t="shared" si="88"/>
        <v>0.26027397260273971</v>
      </c>
      <c r="G5700" s="2">
        <f>SUM($B$5329:B5700)/E5700</f>
        <v>0.67354981344444953</v>
      </c>
    </row>
    <row r="5701" spans="1:7">
      <c r="A5701" s="2">
        <v>2008</v>
      </c>
      <c r="B5701" s="2">
        <v>702.48</v>
      </c>
      <c r="C5701" s="2">
        <v>362</v>
      </c>
      <c r="D5701" s="2">
        <v>1387</v>
      </c>
      <c r="E5701" s="2">
        <v>1153383</v>
      </c>
      <c r="F5701" s="2">
        <f t="shared" si="88"/>
        <v>0.26099495313626531</v>
      </c>
      <c r="G5701" s="2">
        <f>SUM($B$5329:B5701)/E5701</f>
        <v>0.67415887392132501</v>
      </c>
    </row>
    <row r="5702" spans="1:7">
      <c r="A5702" s="2">
        <v>2008</v>
      </c>
      <c r="B5702" s="2">
        <v>701.89279999999997</v>
      </c>
      <c r="C5702" s="2">
        <v>363</v>
      </c>
      <c r="D5702" s="2">
        <v>1387</v>
      </c>
      <c r="E5702" s="2">
        <v>1153383</v>
      </c>
      <c r="F5702" s="2">
        <f t="shared" si="88"/>
        <v>0.2617159336697909</v>
      </c>
      <c r="G5702" s="2">
        <f>SUM($B$5329:B5702)/E5702</f>
        <v>0.67476742528717659</v>
      </c>
    </row>
    <row r="5703" spans="1:7">
      <c r="A5703" s="2">
        <v>2008</v>
      </c>
      <c r="B5703" s="2">
        <v>701.60220000000004</v>
      </c>
      <c r="C5703" s="2">
        <v>364</v>
      </c>
      <c r="D5703" s="2">
        <v>1387</v>
      </c>
      <c r="E5703" s="2">
        <v>1153383</v>
      </c>
      <c r="F5703" s="2">
        <f t="shared" si="88"/>
        <v>0.2624369142033165</v>
      </c>
      <c r="G5703" s="2">
        <f>SUM($B$5329:B5703)/E5703</f>
        <v>0.67537572469856022</v>
      </c>
    </row>
    <row r="5704" spans="1:7">
      <c r="A5704" s="2">
        <v>2008</v>
      </c>
      <c r="B5704" s="2">
        <v>701.27030000000002</v>
      </c>
      <c r="C5704" s="2">
        <v>365</v>
      </c>
      <c r="D5704" s="2">
        <v>1387</v>
      </c>
      <c r="E5704" s="2">
        <v>1153383</v>
      </c>
      <c r="F5704" s="2">
        <f t="shared" si="88"/>
        <v>0.26315789473684209</v>
      </c>
      <c r="G5704" s="2">
        <f>SUM($B$5329:B5704)/E5704</f>
        <v>0.67598373634776954</v>
      </c>
    </row>
    <row r="5705" spans="1:7">
      <c r="A5705" s="2">
        <v>2008</v>
      </c>
      <c r="B5705" s="2">
        <v>698.95010000000002</v>
      </c>
      <c r="C5705" s="2">
        <v>366</v>
      </c>
      <c r="D5705" s="2">
        <v>1387</v>
      </c>
      <c r="E5705" s="2">
        <v>1153383</v>
      </c>
      <c r="F5705" s="2">
        <f t="shared" si="88"/>
        <v>0.26387887527036769</v>
      </c>
      <c r="G5705" s="2">
        <f>SUM($B$5329:B5705)/E5705</f>
        <v>0.67658973634950359</v>
      </c>
    </row>
    <row r="5706" spans="1:7">
      <c r="A5706" s="2">
        <v>2008</v>
      </c>
      <c r="B5706" s="2">
        <v>698.64329999999995</v>
      </c>
      <c r="C5706" s="2">
        <v>367</v>
      </c>
      <c r="D5706" s="2">
        <v>1387</v>
      </c>
      <c r="E5706" s="2">
        <v>1153383</v>
      </c>
      <c r="F5706" s="2">
        <f t="shared" si="88"/>
        <v>0.26459985580389328</v>
      </c>
      <c r="G5706" s="2">
        <f>SUM($B$5329:B5706)/E5706</f>
        <v>0.67719547035113181</v>
      </c>
    </row>
    <row r="5707" spans="1:7">
      <c r="A5707" s="2">
        <v>2008</v>
      </c>
      <c r="B5707" s="2">
        <v>696.81269999999995</v>
      </c>
      <c r="C5707" s="2">
        <v>368</v>
      </c>
      <c r="D5707" s="2">
        <v>1387</v>
      </c>
      <c r="E5707" s="2">
        <v>1153383</v>
      </c>
      <c r="F5707" s="2">
        <f t="shared" si="88"/>
        <v>0.26532083633741887</v>
      </c>
      <c r="G5707" s="2">
        <f>SUM($B$5329:B5707)/E5707</f>
        <v>0.67779961719567527</v>
      </c>
    </row>
    <row r="5708" spans="1:7">
      <c r="A5708" s="2">
        <v>2008</v>
      </c>
      <c r="B5708" s="2">
        <v>695.10019999999997</v>
      </c>
      <c r="C5708" s="2">
        <v>369</v>
      </c>
      <c r="D5708" s="2">
        <v>1387</v>
      </c>
      <c r="E5708" s="2">
        <v>1153383</v>
      </c>
      <c r="F5708" s="2">
        <f t="shared" si="88"/>
        <v>0.26604181687094447</v>
      </c>
      <c r="G5708" s="2">
        <f>SUM($B$5329:B5708)/E5708</f>
        <v>0.67840227927756824</v>
      </c>
    </row>
    <row r="5709" spans="1:7">
      <c r="A5709" s="2">
        <v>2008</v>
      </c>
      <c r="B5709" s="2">
        <v>694.34900000000005</v>
      </c>
      <c r="C5709" s="2">
        <v>370</v>
      </c>
      <c r="D5709" s="2">
        <v>1387</v>
      </c>
      <c r="E5709" s="2">
        <v>1153383</v>
      </c>
      <c r="F5709" s="2">
        <f t="shared" si="88"/>
        <v>0.26676279740447006</v>
      </c>
      <c r="G5709" s="2">
        <f>SUM($B$5329:B5709)/E5709</f>
        <v>0.67900429005802887</v>
      </c>
    </row>
    <row r="5710" spans="1:7">
      <c r="A5710" s="2">
        <v>2008</v>
      </c>
      <c r="B5710" s="2">
        <v>694.34640000000002</v>
      </c>
      <c r="C5710" s="2">
        <v>371</v>
      </c>
      <c r="D5710" s="2">
        <v>1387</v>
      </c>
      <c r="E5710" s="2">
        <v>1153383</v>
      </c>
      <c r="F5710" s="2">
        <f t="shared" si="88"/>
        <v>0.26748377793799566</v>
      </c>
      <c r="G5710" s="2">
        <f>SUM($B$5329:B5710)/E5710</f>
        <v>0.67960629858425137</v>
      </c>
    </row>
    <row r="5711" spans="1:7">
      <c r="A5711" s="2">
        <v>2008</v>
      </c>
      <c r="B5711" s="2">
        <v>694.04690000000005</v>
      </c>
      <c r="C5711" s="2">
        <v>372</v>
      </c>
      <c r="D5711" s="2">
        <v>1387</v>
      </c>
      <c r="E5711" s="2">
        <v>1153383</v>
      </c>
      <c r="F5711" s="2">
        <f t="shared" ref="F5711:F5774" si="89">C5711/D5711</f>
        <v>0.26820475847152125</v>
      </c>
      <c r="G5711" s="2">
        <f>SUM($B$5329:B5711)/E5711</f>
        <v>0.68020804743957519</v>
      </c>
    </row>
    <row r="5712" spans="1:7">
      <c r="A5712" s="2">
        <v>2008</v>
      </c>
      <c r="B5712" s="2">
        <v>693.35469999999998</v>
      </c>
      <c r="C5712" s="2">
        <v>373</v>
      </c>
      <c r="D5712" s="2">
        <v>1387</v>
      </c>
      <c r="E5712" s="2">
        <v>1153383</v>
      </c>
      <c r="F5712" s="2">
        <f t="shared" si="89"/>
        <v>0.26892573900504685</v>
      </c>
      <c r="G5712" s="2">
        <f>SUM($B$5329:B5712)/E5712</f>
        <v>0.68080919614733315</v>
      </c>
    </row>
    <row r="5713" spans="1:7">
      <c r="A5713" s="2">
        <v>2008</v>
      </c>
      <c r="B5713" s="2">
        <v>692.79330000000004</v>
      </c>
      <c r="C5713" s="2">
        <v>374</v>
      </c>
      <c r="D5713" s="2">
        <v>1387</v>
      </c>
      <c r="E5713" s="2">
        <v>1153383</v>
      </c>
      <c r="F5713" s="2">
        <f t="shared" si="89"/>
        <v>0.26964671953857244</v>
      </c>
      <c r="G5713" s="2">
        <f>SUM($B$5329:B5713)/E5713</f>
        <v>0.68140985811304622</v>
      </c>
    </row>
    <row r="5714" spans="1:7">
      <c r="A5714" s="2">
        <v>2008</v>
      </c>
      <c r="B5714" s="2">
        <v>691.58659999999998</v>
      </c>
      <c r="C5714" s="2">
        <v>375</v>
      </c>
      <c r="D5714" s="2">
        <v>1387</v>
      </c>
      <c r="E5714" s="2">
        <v>1153383</v>
      </c>
      <c r="F5714" s="2">
        <f t="shared" si="89"/>
        <v>0.27036770007209804</v>
      </c>
      <c r="G5714" s="2">
        <f>SUM($B$5329:B5714)/E5714</f>
        <v>0.68200947385213728</v>
      </c>
    </row>
    <row r="5715" spans="1:7">
      <c r="A5715" s="2">
        <v>2008</v>
      </c>
      <c r="B5715" s="2">
        <v>691.51610000000005</v>
      </c>
      <c r="C5715" s="2">
        <v>376</v>
      </c>
      <c r="D5715" s="2">
        <v>1387</v>
      </c>
      <c r="E5715" s="2">
        <v>1153383</v>
      </c>
      <c r="F5715" s="2">
        <f t="shared" si="89"/>
        <v>0.27108868060562363</v>
      </c>
      <c r="G5715" s="2">
        <f>SUM($B$5329:B5715)/E5715</f>
        <v>0.68260902846669291</v>
      </c>
    </row>
    <row r="5716" spans="1:7">
      <c r="A5716" s="2">
        <v>2008</v>
      </c>
      <c r="B5716" s="2">
        <v>690.04380000000003</v>
      </c>
      <c r="C5716" s="2">
        <v>377</v>
      </c>
      <c r="D5716" s="2">
        <v>1387</v>
      </c>
      <c r="E5716" s="2">
        <v>1153383</v>
      </c>
      <c r="F5716" s="2">
        <f t="shared" si="89"/>
        <v>0.27180966113914923</v>
      </c>
      <c r="G5716" s="2">
        <f>SUM($B$5329:B5716)/E5716</f>
        <v>0.68320730657552575</v>
      </c>
    </row>
    <row r="5717" spans="1:7">
      <c r="A5717" s="2">
        <v>2008</v>
      </c>
      <c r="B5717" s="2">
        <v>689.45339999999999</v>
      </c>
      <c r="C5717" s="2">
        <v>378</v>
      </c>
      <c r="D5717" s="2">
        <v>1387</v>
      </c>
      <c r="E5717" s="2">
        <v>1153383</v>
      </c>
      <c r="F5717" s="2">
        <f t="shared" si="89"/>
        <v>0.27253064167267482</v>
      </c>
      <c r="G5717" s="2">
        <f>SUM($B$5329:B5717)/E5717</f>
        <v>0.6838050727988878</v>
      </c>
    </row>
    <row r="5718" spans="1:7">
      <c r="A5718" s="2">
        <v>2008</v>
      </c>
      <c r="B5718" s="2">
        <v>685.77930000000003</v>
      </c>
      <c r="C5718" s="2">
        <v>379</v>
      </c>
      <c r="D5718" s="2">
        <v>1387</v>
      </c>
      <c r="E5718" s="2">
        <v>1153383</v>
      </c>
      <c r="F5718" s="2">
        <f t="shared" si="89"/>
        <v>0.27325162220620042</v>
      </c>
      <c r="G5718" s="2">
        <f>SUM($B$5329:B5718)/E5718</f>
        <v>0.68439965352359078</v>
      </c>
    </row>
    <row r="5719" spans="1:7">
      <c r="A5719" s="2">
        <v>2008</v>
      </c>
      <c r="B5719" s="2">
        <v>685.57799999999997</v>
      </c>
      <c r="C5719" s="2">
        <v>380</v>
      </c>
      <c r="D5719" s="2">
        <v>1387</v>
      </c>
      <c r="E5719" s="2">
        <v>1153383</v>
      </c>
      <c r="F5719" s="2">
        <f t="shared" si="89"/>
        <v>0.27397260273972601</v>
      </c>
      <c r="G5719" s="2">
        <f>SUM($B$5329:B5719)/E5719</f>
        <v>0.68499405971823724</v>
      </c>
    </row>
    <row r="5720" spans="1:7">
      <c r="A5720" s="2">
        <v>2008</v>
      </c>
      <c r="B5720" s="2">
        <v>683.59190000000001</v>
      </c>
      <c r="C5720" s="2">
        <v>381</v>
      </c>
      <c r="D5720" s="2">
        <v>1387</v>
      </c>
      <c r="E5720" s="2">
        <v>1153383</v>
      </c>
      <c r="F5720" s="2">
        <f t="shared" si="89"/>
        <v>0.27469358327325161</v>
      </c>
      <c r="G5720" s="2">
        <f>SUM($B$5329:B5720)/E5720</f>
        <v>0.68558674393501517</v>
      </c>
    </row>
    <row r="5721" spans="1:7">
      <c r="A5721" s="2">
        <v>2008</v>
      </c>
      <c r="B5721" s="2">
        <v>680.98699999999997</v>
      </c>
      <c r="C5721" s="2">
        <v>382</v>
      </c>
      <c r="D5721" s="2">
        <v>1387</v>
      </c>
      <c r="E5721" s="2">
        <v>1153383</v>
      </c>
      <c r="F5721" s="2">
        <f t="shared" si="89"/>
        <v>0.2754145638067772</v>
      </c>
      <c r="G5721" s="2">
        <f>SUM($B$5329:B5721)/E5721</f>
        <v>0.68617716966523667</v>
      </c>
    </row>
    <row r="5722" spans="1:7">
      <c r="A5722" s="2">
        <v>2008</v>
      </c>
      <c r="B5722" s="2">
        <v>680.18370000000004</v>
      </c>
      <c r="C5722" s="2">
        <v>383</v>
      </c>
      <c r="D5722" s="2">
        <v>1387</v>
      </c>
      <c r="E5722" s="2">
        <v>1153383</v>
      </c>
      <c r="F5722" s="2">
        <f t="shared" si="89"/>
        <v>0.2761355443403028</v>
      </c>
      <c r="G5722" s="2">
        <f>SUM($B$5329:B5722)/E5722</f>
        <v>0.6867668989225606</v>
      </c>
    </row>
    <row r="5723" spans="1:7">
      <c r="A5723" s="2">
        <v>2008</v>
      </c>
      <c r="B5723" s="2">
        <v>677.70230000000004</v>
      </c>
      <c r="C5723" s="2">
        <v>384</v>
      </c>
      <c r="D5723" s="2">
        <v>1387</v>
      </c>
      <c r="E5723" s="2">
        <v>1153383</v>
      </c>
      <c r="F5723" s="2">
        <f t="shared" si="89"/>
        <v>0.27685652487382839</v>
      </c>
      <c r="G5723" s="2">
        <f>SUM($B$5329:B5723)/E5723</f>
        <v>0.68735447676964179</v>
      </c>
    </row>
    <row r="5724" spans="1:7">
      <c r="A5724" s="2">
        <v>2008</v>
      </c>
      <c r="B5724" s="2">
        <v>675.48</v>
      </c>
      <c r="C5724" s="2">
        <v>385</v>
      </c>
      <c r="D5724" s="2">
        <v>1387</v>
      </c>
      <c r="E5724" s="2">
        <v>1153383</v>
      </c>
      <c r="F5724" s="2">
        <f t="shared" si="89"/>
        <v>0.27757750540735399</v>
      </c>
      <c r="G5724" s="2">
        <f>SUM($B$5329:B5724)/E5724</f>
        <v>0.68794012784998537</v>
      </c>
    </row>
    <row r="5725" spans="1:7">
      <c r="A5725" s="2">
        <v>2008</v>
      </c>
      <c r="B5725" s="2">
        <v>674.72260000000006</v>
      </c>
      <c r="C5725" s="2">
        <v>386</v>
      </c>
      <c r="D5725" s="2">
        <v>1387</v>
      </c>
      <c r="E5725" s="2">
        <v>1153383</v>
      </c>
      <c r="F5725" s="2">
        <f t="shared" si="89"/>
        <v>0.27829848594087958</v>
      </c>
      <c r="G5725" s="2">
        <f>SUM($B$5329:B5725)/E5725</f>
        <v>0.68852512225340556</v>
      </c>
    </row>
    <row r="5726" spans="1:7">
      <c r="A5726" s="2">
        <v>2008</v>
      </c>
      <c r="B5726" s="2">
        <v>672.48739999999998</v>
      </c>
      <c r="C5726" s="2">
        <v>387</v>
      </c>
      <c r="D5726" s="2">
        <v>1387</v>
      </c>
      <c r="E5726" s="2">
        <v>1153383</v>
      </c>
      <c r="F5726" s="2">
        <f t="shared" si="89"/>
        <v>0.27901946647440518</v>
      </c>
      <c r="G5726" s="2">
        <f>SUM($B$5329:B5726)/E5726</f>
        <v>0.68910817870559882</v>
      </c>
    </row>
    <row r="5727" spans="1:7">
      <c r="A5727" s="2">
        <v>2008</v>
      </c>
      <c r="B5727" s="2">
        <v>670.10090000000002</v>
      </c>
      <c r="C5727" s="2">
        <v>388</v>
      </c>
      <c r="D5727" s="2">
        <v>1387</v>
      </c>
      <c r="E5727" s="2">
        <v>1153383</v>
      </c>
      <c r="F5727" s="2">
        <f t="shared" si="89"/>
        <v>0.27974044700793077</v>
      </c>
      <c r="G5727" s="2">
        <f>SUM($B$5329:B5727)/E5727</f>
        <v>0.68968916602724295</v>
      </c>
    </row>
    <row r="5728" spans="1:7">
      <c r="A5728" s="2">
        <v>2008</v>
      </c>
      <c r="B5728" s="2">
        <v>669.31989999999996</v>
      </c>
      <c r="C5728" s="2">
        <v>389</v>
      </c>
      <c r="D5728" s="2">
        <v>1387</v>
      </c>
      <c r="E5728" s="2">
        <v>1153383</v>
      </c>
      <c r="F5728" s="2">
        <f t="shared" si="89"/>
        <v>0.28046142754145637</v>
      </c>
      <c r="G5728" s="2">
        <f>SUM($B$5329:B5728)/E5728</f>
        <v>0.69026947621041723</v>
      </c>
    </row>
    <row r="5729" spans="1:7">
      <c r="A5729" s="2">
        <v>2008</v>
      </c>
      <c r="B5729" s="2">
        <v>668.88869999999997</v>
      </c>
      <c r="C5729" s="2">
        <v>390</v>
      </c>
      <c r="D5729" s="2">
        <v>1387</v>
      </c>
      <c r="E5729" s="2">
        <v>1153383</v>
      </c>
      <c r="F5729" s="2">
        <f t="shared" si="89"/>
        <v>0.28118240807498196</v>
      </c>
      <c r="G5729" s="2">
        <f>SUM($B$5329:B5729)/E5729</f>
        <v>0.69084941253685861</v>
      </c>
    </row>
    <row r="5730" spans="1:7">
      <c r="A5730" s="2">
        <v>2008</v>
      </c>
      <c r="B5730" s="2">
        <v>668.8229</v>
      </c>
      <c r="C5730" s="2">
        <v>391</v>
      </c>
      <c r="D5730" s="2">
        <v>1387</v>
      </c>
      <c r="E5730" s="2">
        <v>1153383</v>
      </c>
      <c r="F5730" s="2">
        <f t="shared" si="89"/>
        <v>0.28190338860850755</v>
      </c>
      <c r="G5730" s="2">
        <f>SUM($B$5329:B5730)/E5730</f>
        <v>0.69142929181373369</v>
      </c>
    </row>
    <row r="5731" spans="1:7">
      <c r="A5731" s="2">
        <v>2008</v>
      </c>
      <c r="B5731" s="2">
        <v>668.67370000000005</v>
      </c>
      <c r="C5731" s="2">
        <v>392</v>
      </c>
      <c r="D5731" s="2">
        <v>1387</v>
      </c>
      <c r="E5731" s="2">
        <v>1153383</v>
      </c>
      <c r="F5731" s="2">
        <f t="shared" si="89"/>
        <v>0.28262436914203315</v>
      </c>
      <c r="G5731" s="2">
        <f>SUM($B$5329:B5731)/E5731</f>
        <v>0.6920090417320176</v>
      </c>
    </row>
    <row r="5732" spans="1:7">
      <c r="A5732" s="2">
        <v>2008</v>
      </c>
      <c r="B5732" s="2">
        <v>668.52719999999999</v>
      </c>
      <c r="C5732" s="2">
        <v>393</v>
      </c>
      <c r="D5732" s="2">
        <v>1387</v>
      </c>
      <c r="E5732" s="2">
        <v>1153383</v>
      </c>
      <c r="F5732" s="2">
        <f t="shared" si="89"/>
        <v>0.28334534967555874</v>
      </c>
      <c r="G5732" s="2">
        <f>SUM($B$5329:B5732)/E5732</f>
        <v>0.6925886646326499</v>
      </c>
    </row>
    <row r="5733" spans="1:7">
      <c r="A5733" s="2">
        <v>2008</v>
      </c>
      <c r="B5733" s="2">
        <v>665.19489999999996</v>
      </c>
      <c r="C5733" s="2">
        <v>394</v>
      </c>
      <c r="D5733" s="2">
        <v>1387</v>
      </c>
      <c r="E5733" s="2">
        <v>1153383</v>
      </c>
      <c r="F5733" s="2">
        <f t="shared" si="89"/>
        <v>0.28406633020908434</v>
      </c>
      <c r="G5733" s="2">
        <f>SUM($B$5329:B5733)/E5733</f>
        <v>0.69316539838024294</v>
      </c>
    </row>
    <row r="5734" spans="1:7">
      <c r="A5734" s="2">
        <v>2008</v>
      </c>
      <c r="B5734" s="2">
        <v>664.09320000000002</v>
      </c>
      <c r="C5734" s="2">
        <v>395</v>
      </c>
      <c r="D5734" s="2">
        <v>1387</v>
      </c>
      <c r="E5734" s="2">
        <v>1153383</v>
      </c>
      <c r="F5734" s="2">
        <f t="shared" si="89"/>
        <v>0.28478731074260993</v>
      </c>
      <c r="G5734" s="2">
        <f>SUM($B$5329:B5734)/E5734</f>
        <v>0.69374117693775583</v>
      </c>
    </row>
    <row r="5735" spans="1:7">
      <c r="A5735" s="2">
        <v>2008</v>
      </c>
      <c r="B5735" s="2">
        <v>661.52620000000002</v>
      </c>
      <c r="C5735" s="2">
        <v>396</v>
      </c>
      <c r="D5735" s="2">
        <v>1387</v>
      </c>
      <c r="E5735" s="2">
        <v>1153383</v>
      </c>
      <c r="F5735" s="2">
        <f t="shared" si="89"/>
        <v>0.28550829127613553</v>
      </c>
      <c r="G5735" s="2">
        <f>SUM($B$5329:B5735)/E5735</f>
        <v>0.6943147298685689</v>
      </c>
    </row>
    <row r="5736" spans="1:7">
      <c r="A5736" s="2">
        <v>2008</v>
      </c>
      <c r="B5736" s="2">
        <v>660.48</v>
      </c>
      <c r="C5736" s="2">
        <v>397</v>
      </c>
      <c r="D5736" s="2">
        <v>1387</v>
      </c>
      <c r="E5736" s="2">
        <v>1153383</v>
      </c>
      <c r="F5736" s="2">
        <f t="shared" si="89"/>
        <v>0.28622927180966112</v>
      </c>
      <c r="G5736" s="2">
        <f>SUM($B$5329:B5736)/E5736</f>
        <v>0.69488737572861714</v>
      </c>
    </row>
    <row r="5737" spans="1:7">
      <c r="A5737" s="2">
        <v>2008</v>
      </c>
      <c r="B5737" s="2">
        <v>660.13620000000003</v>
      </c>
      <c r="C5737" s="2">
        <v>398</v>
      </c>
      <c r="D5737" s="2">
        <v>1387</v>
      </c>
      <c r="E5737" s="2">
        <v>1153383</v>
      </c>
      <c r="F5737" s="2">
        <f t="shared" si="89"/>
        <v>0.28695025234318672</v>
      </c>
      <c r="G5737" s="2">
        <f>SUM($B$5329:B5737)/E5737</f>
        <v>0.69545972350901619</v>
      </c>
    </row>
    <row r="5738" spans="1:7">
      <c r="A5738" s="2">
        <v>2008</v>
      </c>
      <c r="B5738" s="2">
        <v>659.58100000000002</v>
      </c>
      <c r="C5738" s="2">
        <v>399</v>
      </c>
      <c r="D5738" s="2">
        <v>1387</v>
      </c>
      <c r="E5738" s="2">
        <v>1153383</v>
      </c>
      <c r="F5738" s="2">
        <f t="shared" si="89"/>
        <v>0.28767123287671231</v>
      </c>
      <c r="G5738" s="2">
        <f>SUM($B$5329:B5738)/E5738</f>
        <v>0.6960315899228614</v>
      </c>
    </row>
    <row r="5739" spans="1:7">
      <c r="A5739" s="2">
        <v>2008</v>
      </c>
      <c r="B5739" s="2">
        <v>657.24789999999996</v>
      </c>
      <c r="C5739" s="2">
        <v>400</v>
      </c>
      <c r="D5739" s="2">
        <v>1387</v>
      </c>
      <c r="E5739" s="2">
        <v>1153383</v>
      </c>
      <c r="F5739" s="2">
        <f t="shared" si="89"/>
        <v>0.28839221341023791</v>
      </c>
      <c r="G5739" s="2">
        <f>SUM($B$5329:B5739)/E5739</f>
        <v>0.6966014335047418</v>
      </c>
    </row>
    <row r="5740" spans="1:7">
      <c r="A5740" s="2">
        <v>2008</v>
      </c>
      <c r="B5740" s="2">
        <v>655.92200000000003</v>
      </c>
      <c r="C5740" s="2">
        <v>401</v>
      </c>
      <c r="D5740" s="2">
        <v>1387</v>
      </c>
      <c r="E5740" s="2">
        <v>1153383</v>
      </c>
      <c r="F5740" s="2">
        <f t="shared" si="89"/>
        <v>0.2891131939437635</v>
      </c>
      <c r="G5740" s="2">
        <f>SUM($B$5329:B5740)/E5740</f>
        <v>0.69717012751184959</v>
      </c>
    </row>
    <row r="5741" spans="1:7">
      <c r="A5741" s="2">
        <v>2008</v>
      </c>
      <c r="B5741" s="2">
        <v>655.35640000000001</v>
      </c>
      <c r="C5741" s="2">
        <v>402</v>
      </c>
      <c r="D5741" s="2">
        <v>1387</v>
      </c>
      <c r="E5741" s="2">
        <v>1153383</v>
      </c>
      <c r="F5741" s="2">
        <f t="shared" si="89"/>
        <v>0.2898341744772891</v>
      </c>
      <c r="G5741" s="2">
        <f>SUM($B$5329:B5741)/E5741</f>
        <v>0.69773833113545081</v>
      </c>
    </row>
    <row r="5742" spans="1:7">
      <c r="A5742" s="2">
        <v>2008</v>
      </c>
      <c r="B5742" s="2">
        <v>654.80930000000001</v>
      </c>
      <c r="C5742" s="2">
        <v>403</v>
      </c>
      <c r="D5742" s="2">
        <v>1387</v>
      </c>
      <c r="E5742" s="2">
        <v>1153383</v>
      </c>
      <c r="F5742" s="2">
        <f t="shared" si="89"/>
        <v>0.29055515501081469</v>
      </c>
      <c r="G5742" s="2">
        <f>SUM($B$5329:B5742)/E5742</f>
        <v>0.69830606041531706</v>
      </c>
    </row>
    <row r="5743" spans="1:7">
      <c r="A5743" s="2">
        <v>2008</v>
      </c>
      <c r="B5743" s="2">
        <v>654.44849999999997</v>
      </c>
      <c r="C5743" s="2">
        <v>404</v>
      </c>
      <c r="D5743" s="2">
        <v>1387</v>
      </c>
      <c r="E5743" s="2">
        <v>1153383</v>
      </c>
      <c r="F5743" s="2">
        <f t="shared" si="89"/>
        <v>0.29127613554434029</v>
      </c>
      <c r="G5743" s="2">
        <f>SUM($B$5329:B5743)/E5743</f>
        <v>0.69887347687628454</v>
      </c>
    </row>
    <row r="5744" spans="1:7">
      <c r="A5744" s="2">
        <v>2008</v>
      </c>
      <c r="B5744" s="2">
        <v>653.43640000000005</v>
      </c>
      <c r="C5744" s="2">
        <v>405</v>
      </c>
      <c r="D5744" s="2">
        <v>1387</v>
      </c>
      <c r="E5744" s="2">
        <v>1153383</v>
      </c>
      <c r="F5744" s="2">
        <f t="shared" si="89"/>
        <v>0.29199711607786588</v>
      </c>
      <c r="G5744" s="2">
        <f>SUM($B$5329:B5744)/E5744</f>
        <v>0.69944001583168791</v>
      </c>
    </row>
    <row r="5745" spans="1:7">
      <c r="A5745" s="2">
        <v>2008</v>
      </c>
      <c r="B5745" s="2">
        <v>653.42729999999995</v>
      </c>
      <c r="C5745" s="2">
        <v>406</v>
      </c>
      <c r="D5745" s="2">
        <v>1387</v>
      </c>
      <c r="E5745" s="2">
        <v>1153383</v>
      </c>
      <c r="F5745" s="2">
        <f t="shared" si="89"/>
        <v>0.29271809661139148</v>
      </c>
      <c r="G5745" s="2">
        <f>SUM($B$5329:B5745)/E5745</f>
        <v>0.70000654689725761</v>
      </c>
    </row>
    <row r="5746" spans="1:7">
      <c r="A5746" s="2">
        <v>2008</v>
      </c>
      <c r="B5746" s="2">
        <v>653.42729999999995</v>
      </c>
      <c r="C5746" s="2">
        <v>407</v>
      </c>
      <c r="D5746" s="2">
        <v>1387</v>
      </c>
      <c r="E5746" s="2">
        <v>1153383</v>
      </c>
      <c r="F5746" s="2">
        <f t="shared" si="89"/>
        <v>0.29343907714491707</v>
      </c>
      <c r="G5746" s="2">
        <f>SUM($B$5329:B5746)/E5746</f>
        <v>0.70057307796282731</v>
      </c>
    </row>
    <row r="5747" spans="1:7">
      <c r="A5747" s="2">
        <v>2008</v>
      </c>
      <c r="B5747" s="2">
        <v>653.14110000000005</v>
      </c>
      <c r="C5747" s="2">
        <v>408</v>
      </c>
      <c r="D5747" s="2">
        <v>1387</v>
      </c>
      <c r="E5747" s="2">
        <v>1153383</v>
      </c>
      <c r="F5747" s="2">
        <f t="shared" si="89"/>
        <v>0.29416005767844267</v>
      </c>
      <c r="G5747" s="2">
        <f>SUM($B$5329:B5747)/E5747</f>
        <v>0.70113936088879381</v>
      </c>
    </row>
    <row r="5748" spans="1:7">
      <c r="A5748" s="2">
        <v>2008</v>
      </c>
      <c r="B5748" s="2">
        <v>652.59220000000005</v>
      </c>
      <c r="C5748" s="2">
        <v>409</v>
      </c>
      <c r="D5748" s="2">
        <v>1387</v>
      </c>
      <c r="E5748" s="2">
        <v>1153383</v>
      </c>
      <c r="F5748" s="2">
        <f t="shared" si="89"/>
        <v>0.29488103821196826</v>
      </c>
      <c r="G5748" s="2">
        <f>SUM($B$5329:B5748)/E5748</f>
        <v>0.70170516791039883</v>
      </c>
    </row>
    <row r="5749" spans="1:7">
      <c r="A5749" s="2">
        <v>2008</v>
      </c>
      <c r="B5749" s="2">
        <v>651.17340000000002</v>
      </c>
      <c r="C5749" s="2">
        <v>410</v>
      </c>
      <c r="D5749" s="2">
        <v>1387</v>
      </c>
      <c r="E5749" s="2">
        <v>1153383</v>
      </c>
      <c r="F5749" s="2">
        <f t="shared" si="89"/>
        <v>0.29560201874549386</v>
      </c>
      <c r="G5749" s="2">
        <f>SUM($B$5329:B5749)/E5749</f>
        <v>0.70226974481156701</v>
      </c>
    </row>
    <row r="5750" spans="1:7">
      <c r="A5750" s="2">
        <v>2008</v>
      </c>
      <c r="B5750" s="2">
        <v>649.83119999999997</v>
      </c>
      <c r="C5750" s="2">
        <v>411</v>
      </c>
      <c r="D5750" s="2">
        <v>1387</v>
      </c>
      <c r="E5750" s="2">
        <v>1153383</v>
      </c>
      <c r="F5750" s="2">
        <f t="shared" si="89"/>
        <v>0.29632299927901945</v>
      </c>
      <c r="G5750" s="2">
        <f>SUM($B$5329:B5750)/E5750</f>
        <v>0.70283315800562307</v>
      </c>
    </row>
    <row r="5751" spans="1:7">
      <c r="A5751" s="2">
        <v>2008</v>
      </c>
      <c r="B5751" s="2">
        <v>647.60029999999995</v>
      </c>
      <c r="C5751" s="2">
        <v>412</v>
      </c>
      <c r="D5751" s="2">
        <v>1387</v>
      </c>
      <c r="E5751" s="2">
        <v>1153383</v>
      </c>
      <c r="F5751" s="2">
        <f t="shared" si="89"/>
        <v>0.29704397981254504</v>
      </c>
      <c r="G5751" s="2">
        <f>SUM($B$5329:B5751)/E5751</f>
        <v>0.70339463697661542</v>
      </c>
    </row>
    <row r="5752" spans="1:7">
      <c r="A5752" s="2">
        <v>2008</v>
      </c>
      <c r="B5752" s="2">
        <v>647.10540000000003</v>
      </c>
      <c r="C5752" s="2">
        <v>413</v>
      </c>
      <c r="D5752" s="2">
        <v>1387</v>
      </c>
      <c r="E5752" s="2">
        <v>1153383</v>
      </c>
      <c r="F5752" s="2">
        <f t="shared" si="89"/>
        <v>0.29776496034607064</v>
      </c>
      <c r="G5752" s="2">
        <f>SUM($B$5329:B5752)/E5752</f>
        <v>0.70395568686203946</v>
      </c>
    </row>
    <row r="5753" spans="1:7">
      <c r="A5753" s="2">
        <v>2008</v>
      </c>
      <c r="B5753" s="2">
        <v>646.26829999999995</v>
      </c>
      <c r="C5753" s="2">
        <v>414</v>
      </c>
      <c r="D5753" s="2">
        <v>1387</v>
      </c>
      <c r="E5753" s="2">
        <v>1153383</v>
      </c>
      <c r="F5753" s="2">
        <f t="shared" si="89"/>
        <v>0.29848594087959623</v>
      </c>
      <c r="G5753" s="2">
        <f>SUM($B$5329:B5753)/E5753</f>
        <v>0.70451601096946948</v>
      </c>
    </row>
    <row r="5754" spans="1:7">
      <c r="A5754" s="2">
        <v>2008</v>
      </c>
      <c r="B5754" s="2">
        <v>645.57010000000002</v>
      </c>
      <c r="C5754" s="2">
        <v>415</v>
      </c>
      <c r="D5754" s="2">
        <v>1387</v>
      </c>
      <c r="E5754" s="2">
        <v>1153383</v>
      </c>
      <c r="F5754" s="2">
        <f t="shared" si="89"/>
        <v>0.29920692141312183</v>
      </c>
      <c r="G5754" s="2">
        <f>SUM($B$5329:B5754)/E5754</f>
        <v>0.70507572972724553</v>
      </c>
    </row>
    <row r="5755" spans="1:7">
      <c r="A5755" s="2">
        <v>2008</v>
      </c>
      <c r="B5755" s="2">
        <v>643.53970000000004</v>
      </c>
      <c r="C5755" s="2">
        <v>416</v>
      </c>
      <c r="D5755" s="2">
        <v>1387</v>
      </c>
      <c r="E5755" s="2">
        <v>1153383</v>
      </c>
      <c r="F5755" s="2">
        <f t="shared" si="89"/>
        <v>0.29992790194664742</v>
      </c>
      <c r="G5755" s="2">
        <f>SUM($B$5329:B5755)/E5755</f>
        <v>0.70563368809840232</v>
      </c>
    </row>
    <row r="5756" spans="1:7">
      <c r="A5756" s="2">
        <v>2008</v>
      </c>
      <c r="B5756" s="2">
        <v>642.86710000000005</v>
      </c>
      <c r="C5756" s="2">
        <v>417</v>
      </c>
      <c r="D5756" s="2">
        <v>1387</v>
      </c>
      <c r="E5756" s="2">
        <v>1153383</v>
      </c>
      <c r="F5756" s="2">
        <f t="shared" si="89"/>
        <v>0.30064888248017302</v>
      </c>
      <c r="G5756" s="2">
        <f>SUM($B$5329:B5756)/E5756</f>
        <v>0.7061910633154812</v>
      </c>
    </row>
    <row r="5757" spans="1:7">
      <c r="A5757" s="2">
        <v>2008</v>
      </c>
      <c r="B5757" s="2">
        <v>642.69299999999998</v>
      </c>
      <c r="C5757" s="2">
        <v>418</v>
      </c>
      <c r="D5757" s="2">
        <v>1387</v>
      </c>
      <c r="E5757" s="2">
        <v>1153383</v>
      </c>
      <c r="F5757" s="2">
        <f t="shared" si="89"/>
        <v>0.30136986301369861</v>
      </c>
      <c r="G5757" s="2">
        <f>SUM($B$5329:B5757)/E5757</f>
        <v>0.70674828758530306</v>
      </c>
    </row>
    <row r="5758" spans="1:7">
      <c r="A5758" s="2">
        <v>2008</v>
      </c>
      <c r="B5758" s="2">
        <v>641.97670000000005</v>
      </c>
      <c r="C5758" s="2">
        <v>419</v>
      </c>
      <c r="D5758" s="2">
        <v>1387</v>
      </c>
      <c r="E5758" s="2">
        <v>1153383</v>
      </c>
      <c r="F5758" s="2">
        <f t="shared" si="89"/>
        <v>0.30209084354722421</v>
      </c>
      <c r="G5758" s="2">
        <f>SUM($B$5329:B5758)/E5758</f>
        <v>0.70730489081250514</v>
      </c>
    </row>
    <row r="5759" spans="1:7">
      <c r="A5759" s="2">
        <v>2008</v>
      </c>
      <c r="B5759" s="2">
        <v>641.35199999999998</v>
      </c>
      <c r="C5759" s="2">
        <v>420</v>
      </c>
      <c r="D5759" s="2">
        <v>1387</v>
      </c>
      <c r="E5759" s="2">
        <v>1153383</v>
      </c>
      <c r="F5759" s="2">
        <f t="shared" si="89"/>
        <v>0.3028118240807498</v>
      </c>
      <c r="G5759" s="2">
        <f>SUM($B$5329:B5759)/E5759</f>
        <v>0.70786095241563252</v>
      </c>
    </row>
    <row r="5760" spans="1:7">
      <c r="A5760" s="2">
        <v>2008</v>
      </c>
      <c r="B5760" s="2">
        <v>638.26570000000004</v>
      </c>
      <c r="C5760" s="2">
        <v>421</v>
      </c>
      <c r="D5760" s="2">
        <v>1387</v>
      </c>
      <c r="E5760" s="2">
        <v>1153383</v>
      </c>
      <c r="F5760" s="2">
        <f t="shared" si="89"/>
        <v>0.3035328046142754</v>
      </c>
      <c r="G5760" s="2">
        <f>SUM($B$5329:B5760)/E5760</f>
        <v>0.70841433815133359</v>
      </c>
    </row>
    <row r="5761" spans="1:7">
      <c r="A5761" s="2">
        <v>2008</v>
      </c>
      <c r="B5761" s="2">
        <v>638.23680000000002</v>
      </c>
      <c r="C5761" s="2">
        <v>422</v>
      </c>
      <c r="D5761" s="2">
        <v>1387</v>
      </c>
      <c r="E5761" s="2">
        <v>1153383</v>
      </c>
      <c r="F5761" s="2">
        <f t="shared" si="89"/>
        <v>0.30425378514780099</v>
      </c>
      <c r="G5761" s="2">
        <f>SUM($B$5329:B5761)/E5761</f>
        <v>0.70896769883031008</v>
      </c>
    </row>
    <row r="5762" spans="1:7">
      <c r="A5762" s="2">
        <v>2008</v>
      </c>
      <c r="B5762" s="2">
        <v>637.12559999999996</v>
      </c>
      <c r="C5762" s="2">
        <v>423</v>
      </c>
      <c r="D5762" s="2">
        <v>1387</v>
      </c>
      <c r="E5762" s="2">
        <v>1153383</v>
      </c>
      <c r="F5762" s="2">
        <f t="shared" si="89"/>
        <v>0.30497476568132659</v>
      </c>
      <c r="G5762" s="2">
        <f>SUM($B$5329:B5762)/E5762</f>
        <v>0.70952009608256716</v>
      </c>
    </row>
    <row r="5763" spans="1:7">
      <c r="A5763" s="2">
        <v>2008</v>
      </c>
      <c r="B5763" s="2">
        <v>634.63800000000003</v>
      </c>
      <c r="C5763" s="2">
        <v>424</v>
      </c>
      <c r="D5763" s="2">
        <v>1387</v>
      </c>
      <c r="E5763" s="2">
        <v>1153383</v>
      </c>
      <c r="F5763" s="2">
        <f t="shared" si="89"/>
        <v>0.30569574621485218</v>
      </c>
      <c r="G5763" s="2">
        <f>SUM($B$5329:B5763)/E5763</f>
        <v>0.71007033654909046</v>
      </c>
    </row>
    <row r="5764" spans="1:7">
      <c r="A5764" s="2">
        <v>2008</v>
      </c>
      <c r="B5764" s="2">
        <v>632.97630000000004</v>
      </c>
      <c r="C5764" s="2">
        <v>425</v>
      </c>
      <c r="D5764" s="2">
        <v>1387</v>
      </c>
      <c r="E5764" s="2">
        <v>1153383</v>
      </c>
      <c r="F5764" s="2">
        <f t="shared" si="89"/>
        <v>0.30641672674837778</v>
      </c>
      <c r="G5764" s="2">
        <f>SUM($B$5329:B5764)/E5764</f>
        <v>0.71061913629730933</v>
      </c>
    </row>
    <row r="5765" spans="1:7">
      <c r="A5765" s="2">
        <v>2008</v>
      </c>
      <c r="B5765" s="2">
        <v>631.47659999999996</v>
      </c>
      <c r="C5765" s="2">
        <v>426</v>
      </c>
      <c r="D5765" s="2">
        <v>1387</v>
      </c>
      <c r="E5765" s="2">
        <v>1153383</v>
      </c>
      <c r="F5765" s="2">
        <f t="shared" si="89"/>
        <v>0.30713770728190337</v>
      </c>
      <c r="G5765" s="2">
        <f>SUM($B$5329:B5765)/E5765</f>
        <v>0.71116663578360317</v>
      </c>
    </row>
    <row r="5766" spans="1:7">
      <c r="A5766" s="2">
        <v>2008</v>
      </c>
      <c r="B5766" s="2">
        <v>631.12149999999997</v>
      </c>
      <c r="C5766" s="2">
        <v>427</v>
      </c>
      <c r="D5766" s="2">
        <v>1387</v>
      </c>
      <c r="E5766" s="2">
        <v>1153383</v>
      </c>
      <c r="F5766" s="2">
        <f t="shared" si="89"/>
        <v>0.30785868781542897</v>
      </c>
      <c r="G5766" s="2">
        <f>SUM($B$5329:B5766)/E5766</f>
        <v>0.71171382739298183</v>
      </c>
    </row>
    <row r="5767" spans="1:7">
      <c r="A5767" s="2">
        <v>2008</v>
      </c>
      <c r="B5767" s="2">
        <v>630.87350000000004</v>
      </c>
      <c r="C5767" s="2">
        <v>428</v>
      </c>
      <c r="D5767" s="2">
        <v>1387</v>
      </c>
      <c r="E5767" s="2">
        <v>1153383</v>
      </c>
      <c r="F5767" s="2">
        <f t="shared" si="89"/>
        <v>0.30857966834895456</v>
      </c>
      <c r="G5767" s="2">
        <f>SUM($B$5329:B5767)/E5767</f>
        <v>0.71226080398271829</v>
      </c>
    </row>
    <row r="5768" spans="1:7">
      <c r="A5768" s="2">
        <v>2008</v>
      </c>
      <c r="B5768" s="2">
        <v>630.11120000000005</v>
      </c>
      <c r="C5768" s="2">
        <v>429</v>
      </c>
      <c r="D5768" s="2">
        <v>1387</v>
      </c>
      <c r="E5768" s="2">
        <v>1153383</v>
      </c>
      <c r="F5768" s="2">
        <f t="shared" si="89"/>
        <v>0.30930064888248016</v>
      </c>
      <c r="G5768" s="2">
        <f>SUM($B$5329:B5768)/E5768</f>
        <v>0.71280711964715937</v>
      </c>
    </row>
    <row r="5769" spans="1:7">
      <c r="A5769" s="2">
        <v>2008</v>
      </c>
      <c r="B5769" s="2">
        <v>630.01089999999999</v>
      </c>
      <c r="C5769" s="2">
        <v>430</v>
      </c>
      <c r="D5769" s="2">
        <v>1387</v>
      </c>
      <c r="E5769" s="2">
        <v>1153383</v>
      </c>
      <c r="F5769" s="2">
        <f t="shared" si="89"/>
        <v>0.31002162941600575</v>
      </c>
      <c r="G5769" s="2">
        <f>SUM($B$5329:B5769)/E5769</f>
        <v>0.71335334835002739</v>
      </c>
    </row>
    <row r="5770" spans="1:7">
      <c r="A5770" s="2">
        <v>2008</v>
      </c>
      <c r="B5770" s="2">
        <v>628.36569999999995</v>
      </c>
      <c r="C5770" s="2">
        <v>431</v>
      </c>
      <c r="D5770" s="2">
        <v>1387</v>
      </c>
      <c r="E5770" s="2">
        <v>1153383</v>
      </c>
      <c r="F5770" s="2">
        <f t="shared" si="89"/>
        <v>0.31074260994953135</v>
      </c>
      <c r="G5770" s="2">
        <f>SUM($B$5329:B5770)/E5770</f>
        <v>0.71389815064033335</v>
      </c>
    </row>
    <row r="5771" spans="1:7">
      <c r="A5771" s="2">
        <v>2008</v>
      </c>
      <c r="B5771" s="2">
        <v>627.92740000000003</v>
      </c>
      <c r="C5771" s="2">
        <v>432</v>
      </c>
      <c r="D5771" s="2">
        <v>1387</v>
      </c>
      <c r="E5771" s="2">
        <v>1153383</v>
      </c>
      <c r="F5771" s="2">
        <f t="shared" si="89"/>
        <v>0.31146359048305694</v>
      </c>
      <c r="G5771" s="2">
        <f>SUM($B$5329:B5771)/E5771</f>
        <v>0.71444257291810231</v>
      </c>
    </row>
    <row r="5772" spans="1:7">
      <c r="A5772" s="2">
        <v>2008</v>
      </c>
      <c r="B5772" s="2">
        <v>627.75300000000004</v>
      </c>
      <c r="C5772" s="2">
        <v>433</v>
      </c>
      <c r="D5772" s="2">
        <v>1387</v>
      </c>
      <c r="E5772" s="2">
        <v>1153383</v>
      </c>
      <c r="F5772" s="2">
        <f t="shared" si="89"/>
        <v>0.31218457101658253</v>
      </c>
      <c r="G5772" s="2">
        <f>SUM($B$5329:B5772)/E5772</f>
        <v>0.71498684398850998</v>
      </c>
    </row>
    <row r="5773" spans="1:7">
      <c r="A5773" s="2">
        <v>2008</v>
      </c>
      <c r="B5773" s="2">
        <v>625.85879999999997</v>
      </c>
      <c r="C5773" s="2">
        <v>434</v>
      </c>
      <c r="D5773" s="2">
        <v>1387</v>
      </c>
      <c r="E5773" s="2">
        <v>1153383</v>
      </c>
      <c r="F5773" s="2">
        <f t="shared" si="89"/>
        <v>0.31290555155010813</v>
      </c>
      <c r="G5773" s="2">
        <f>SUM($B$5329:B5773)/E5773</f>
        <v>0.7155294727596988</v>
      </c>
    </row>
    <row r="5774" spans="1:7">
      <c r="A5774" s="2">
        <v>2008</v>
      </c>
      <c r="B5774" s="2">
        <v>623.80930000000001</v>
      </c>
      <c r="C5774" s="2">
        <v>435</v>
      </c>
      <c r="D5774" s="2">
        <v>1387</v>
      </c>
      <c r="E5774" s="2">
        <v>1153383</v>
      </c>
      <c r="F5774" s="2">
        <f t="shared" si="89"/>
        <v>0.31362653208363372</v>
      </c>
      <c r="G5774" s="2">
        <f>SUM($B$5329:B5774)/E5774</f>
        <v>0.71607032458428788</v>
      </c>
    </row>
    <row r="5775" spans="1:7">
      <c r="A5775" s="2">
        <v>2008</v>
      </c>
      <c r="B5775" s="2">
        <v>623.52700000000004</v>
      </c>
      <c r="C5775" s="2">
        <v>436</v>
      </c>
      <c r="D5775" s="2">
        <v>1387</v>
      </c>
      <c r="E5775" s="2">
        <v>1153383</v>
      </c>
      <c r="F5775" s="2">
        <f t="shared" ref="F5775:F5838" si="90">C5775/D5775</f>
        <v>0.31434751261715932</v>
      </c>
      <c r="G5775" s="2">
        <f>SUM($B$5329:B5775)/E5775</f>
        <v>0.71661093165063094</v>
      </c>
    </row>
    <row r="5776" spans="1:7">
      <c r="A5776" s="2">
        <v>2008</v>
      </c>
      <c r="B5776" s="2">
        <v>623.31039999999996</v>
      </c>
      <c r="C5776" s="2">
        <v>437</v>
      </c>
      <c r="D5776" s="2">
        <v>1387</v>
      </c>
      <c r="E5776" s="2">
        <v>1153383</v>
      </c>
      <c r="F5776" s="2">
        <f t="shared" si="90"/>
        <v>0.31506849315068491</v>
      </c>
      <c r="G5776" s="2">
        <f>SUM($B$5329:B5776)/E5776</f>
        <v>0.71715135092159288</v>
      </c>
    </row>
    <row r="5777" spans="1:7">
      <c r="A5777" s="2">
        <v>2008</v>
      </c>
      <c r="B5777" s="2">
        <v>622.54589999999996</v>
      </c>
      <c r="C5777" s="2">
        <v>438</v>
      </c>
      <c r="D5777" s="2">
        <v>1387</v>
      </c>
      <c r="E5777" s="2">
        <v>1153383</v>
      </c>
      <c r="F5777" s="2">
        <f t="shared" si="90"/>
        <v>0.31578947368421051</v>
      </c>
      <c r="G5777" s="2">
        <f>SUM($B$5329:B5777)/E5777</f>
        <v>0.71769110735982722</v>
      </c>
    </row>
    <row r="5778" spans="1:7">
      <c r="A5778" s="2">
        <v>2008</v>
      </c>
      <c r="B5778" s="2">
        <v>621.52959999999996</v>
      </c>
      <c r="C5778" s="2">
        <v>439</v>
      </c>
      <c r="D5778" s="2">
        <v>1387</v>
      </c>
      <c r="E5778" s="2">
        <v>1153383</v>
      </c>
      <c r="F5778" s="2">
        <f t="shared" si="90"/>
        <v>0.3165104542177361</v>
      </c>
      <c r="G5778" s="2">
        <f>SUM($B$5329:B5778)/E5778</f>
        <v>0.71822998265103588</v>
      </c>
    </row>
    <row r="5779" spans="1:7">
      <c r="A5779" s="2">
        <v>2008</v>
      </c>
      <c r="B5779" s="2">
        <v>619.09400000000005</v>
      </c>
      <c r="C5779" s="2">
        <v>440</v>
      </c>
      <c r="D5779" s="2">
        <v>1387</v>
      </c>
      <c r="E5779" s="2">
        <v>1153383</v>
      </c>
      <c r="F5779" s="2">
        <f t="shared" si="90"/>
        <v>0.3172314347512617</v>
      </c>
      <c r="G5779" s="2">
        <f>SUM($B$5329:B5779)/E5779</f>
        <v>0.71876674624127435</v>
      </c>
    </row>
    <row r="5780" spans="1:7">
      <c r="A5780" s="2">
        <v>2008</v>
      </c>
      <c r="B5780" s="2">
        <v>617.56539999999995</v>
      </c>
      <c r="C5780" s="2">
        <v>441</v>
      </c>
      <c r="D5780" s="2">
        <v>1387</v>
      </c>
      <c r="E5780" s="2">
        <v>1153383</v>
      </c>
      <c r="F5780" s="2">
        <f t="shared" si="90"/>
        <v>0.31795241528478729</v>
      </c>
      <c r="G5780" s="2">
        <f>SUM($B$5329:B5780)/E5780</f>
        <v>0.71930218451286321</v>
      </c>
    </row>
    <row r="5781" spans="1:7">
      <c r="A5781" s="2">
        <v>2008</v>
      </c>
      <c r="B5781" s="2">
        <v>616.88509999999997</v>
      </c>
      <c r="C5781" s="2">
        <v>442</v>
      </c>
      <c r="D5781" s="2">
        <v>1387</v>
      </c>
      <c r="E5781" s="2">
        <v>1153383</v>
      </c>
      <c r="F5781" s="2">
        <f t="shared" si="90"/>
        <v>0.31867339581831289</v>
      </c>
      <c r="G5781" s="2">
        <f>SUM($B$5329:B5781)/E5781</f>
        <v>0.71983703295436086</v>
      </c>
    </row>
    <row r="5782" spans="1:7">
      <c r="A5782" s="2">
        <v>2008</v>
      </c>
      <c r="B5782" s="2">
        <v>616.69090000000006</v>
      </c>
      <c r="C5782" s="2">
        <v>443</v>
      </c>
      <c r="D5782" s="2">
        <v>1387</v>
      </c>
      <c r="E5782" s="2">
        <v>1153383</v>
      </c>
      <c r="F5782" s="2">
        <f t="shared" si="90"/>
        <v>0.31939437635183848</v>
      </c>
      <c r="G5782" s="2">
        <f>SUM($B$5329:B5782)/E5782</f>
        <v>0.72037171302160663</v>
      </c>
    </row>
    <row r="5783" spans="1:7">
      <c r="A5783" s="2">
        <v>2008</v>
      </c>
      <c r="B5783" s="2">
        <v>615.7568</v>
      </c>
      <c r="C5783" s="2">
        <v>444</v>
      </c>
      <c r="D5783" s="2">
        <v>1387</v>
      </c>
      <c r="E5783" s="2">
        <v>1153383</v>
      </c>
      <c r="F5783" s="2">
        <f t="shared" si="90"/>
        <v>0.32011535688536408</v>
      </c>
      <c r="G5783" s="2">
        <f>SUM($B$5329:B5783)/E5783</f>
        <v>0.72090558321043363</v>
      </c>
    </row>
    <row r="5784" spans="1:7">
      <c r="A5784" s="2">
        <v>2008</v>
      </c>
      <c r="B5784" s="2">
        <v>615.73429999999996</v>
      </c>
      <c r="C5784" s="2">
        <v>445</v>
      </c>
      <c r="D5784" s="2">
        <v>1387</v>
      </c>
      <c r="E5784" s="2">
        <v>1153383</v>
      </c>
      <c r="F5784" s="2">
        <f t="shared" si="90"/>
        <v>0.32083633741888967</v>
      </c>
      <c r="G5784" s="2">
        <f>SUM($B$5329:B5784)/E5784</f>
        <v>0.72143943389143039</v>
      </c>
    </row>
    <row r="5785" spans="1:7">
      <c r="A5785" s="2">
        <v>2008</v>
      </c>
      <c r="B5785" s="2">
        <v>615.17349999999999</v>
      </c>
      <c r="C5785" s="2">
        <v>446</v>
      </c>
      <c r="D5785" s="2">
        <v>1387</v>
      </c>
      <c r="E5785" s="2">
        <v>1153383</v>
      </c>
      <c r="F5785" s="2">
        <f t="shared" si="90"/>
        <v>0.32155731795241527</v>
      </c>
      <c r="G5785" s="2">
        <f>SUM($B$5329:B5785)/E5785</f>
        <v>0.72197279835059103</v>
      </c>
    </row>
    <row r="5786" spans="1:7">
      <c r="A5786" s="2">
        <v>2008</v>
      </c>
      <c r="B5786" s="2">
        <v>613.54240000000004</v>
      </c>
      <c r="C5786" s="2">
        <v>447</v>
      </c>
      <c r="D5786" s="2">
        <v>1387</v>
      </c>
      <c r="E5786" s="2">
        <v>1153383</v>
      </c>
      <c r="F5786" s="2">
        <f t="shared" si="90"/>
        <v>0.32227829848594086</v>
      </c>
      <c r="G5786" s="2">
        <f>SUM($B$5329:B5786)/E5786</f>
        <v>0.72250474862209668</v>
      </c>
    </row>
    <row r="5787" spans="1:7">
      <c r="A5787" s="2">
        <v>2008</v>
      </c>
      <c r="B5787" s="2">
        <v>612.52639999999997</v>
      </c>
      <c r="C5787" s="2">
        <v>448</v>
      </c>
      <c r="D5787" s="2">
        <v>1387</v>
      </c>
      <c r="E5787" s="2">
        <v>1153383</v>
      </c>
      <c r="F5787" s="2">
        <f t="shared" si="90"/>
        <v>0.32299927901946646</v>
      </c>
      <c r="G5787" s="2">
        <f>SUM($B$5329:B5787)/E5787</f>
        <v>0.72303581800668093</v>
      </c>
    </row>
    <row r="5788" spans="1:7">
      <c r="A5788" s="2">
        <v>2008</v>
      </c>
      <c r="B5788" s="2">
        <v>612.39829999999995</v>
      </c>
      <c r="C5788" s="2">
        <v>449</v>
      </c>
      <c r="D5788" s="2">
        <v>1387</v>
      </c>
      <c r="E5788" s="2">
        <v>1153383</v>
      </c>
      <c r="F5788" s="2">
        <f t="shared" si="90"/>
        <v>0.32372025955299205</v>
      </c>
      <c r="G5788" s="2">
        <f>SUM($B$5329:B5788)/E5788</f>
        <v>0.72356677632668398</v>
      </c>
    </row>
    <row r="5789" spans="1:7">
      <c r="A5789" s="2">
        <v>2008</v>
      </c>
      <c r="B5789" s="2">
        <v>611.51369999999997</v>
      </c>
      <c r="C5789" s="2">
        <v>450</v>
      </c>
      <c r="D5789" s="2">
        <v>1387</v>
      </c>
      <c r="E5789" s="2">
        <v>1153383</v>
      </c>
      <c r="F5789" s="2">
        <f t="shared" si="90"/>
        <v>0.32444124008651765</v>
      </c>
      <c r="G5789" s="2">
        <f>SUM($B$5329:B5789)/E5789</f>
        <v>0.72409696768549536</v>
      </c>
    </row>
    <row r="5790" spans="1:7">
      <c r="A5790" s="2">
        <v>2008</v>
      </c>
      <c r="B5790" s="2">
        <v>610.52160000000003</v>
      </c>
      <c r="C5790" s="2">
        <v>451</v>
      </c>
      <c r="D5790" s="2">
        <v>1387</v>
      </c>
      <c r="E5790" s="2">
        <v>1153383</v>
      </c>
      <c r="F5790" s="2">
        <f t="shared" si="90"/>
        <v>0.32516222062004324</v>
      </c>
      <c r="G5790" s="2">
        <f>SUM($B$5329:B5790)/E5790</f>
        <v>0.7246262988790364</v>
      </c>
    </row>
    <row r="5791" spans="1:7">
      <c r="A5791" s="2">
        <v>2008</v>
      </c>
      <c r="B5791" s="2">
        <v>610.05470000000003</v>
      </c>
      <c r="C5791" s="2">
        <v>452</v>
      </c>
      <c r="D5791" s="2">
        <v>1387</v>
      </c>
      <c r="E5791" s="2">
        <v>1153383</v>
      </c>
      <c r="F5791" s="2">
        <f t="shared" si="90"/>
        <v>0.32588320115356884</v>
      </c>
      <c r="G5791" s="2">
        <f>SUM($B$5329:B5791)/E5791</f>
        <v>0.72515522526342047</v>
      </c>
    </row>
    <row r="5792" spans="1:7">
      <c r="A5792" s="2">
        <v>2008</v>
      </c>
      <c r="B5792" s="2">
        <v>609.44179999999994</v>
      </c>
      <c r="C5792" s="2">
        <v>453</v>
      </c>
      <c r="D5792" s="2">
        <v>1387</v>
      </c>
      <c r="E5792" s="2">
        <v>1153383</v>
      </c>
      <c r="F5792" s="2">
        <f t="shared" si="90"/>
        <v>0.32660418168709443</v>
      </c>
      <c r="G5792" s="2">
        <f>SUM($B$5329:B5792)/E5792</f>
        <v>0.72568362025450317</v>
      </c>
    </row>
    <row r="5793" spans="1:7">
      <c r="A5793" s="2">
        <v>2008</v>
      </c>
      <c r="B5793" s="2">
        <v>609.31370000000004</v>
      </c>
      <c r="C5793" s="2">
        <v>454</v>
      </c>
      <c r="D5793" s="2">
        <v>1387</v>
      </c>
      <c r="E5793" s="2">
        <v>1153383</v>
      </c>
      <c r="F5793" s="2">
        <f t="shared" si="90"/>
        <v>0.32732516222062003</v>
      </c>
      <c r="G5793" s="2">
        <f>SUM($B$5329:B5793)/E5793</f>
        <v>0.72621190418100467</v>
      </c>
    </row>
    <row r="5794" spans="1:7">
      <c r="A5794" s="2">
        <v>2008</v>
      </c>
      <c r="B5794" s="2">
        <v>607.84310000000005</v>
      </c>
      <c r="C5794" s="2">
        <v>455</v>
      </c>
      <c r="D5794" s="2">
        <v>1387</v>
      </c>
      <c r="E5794" s="2">
        <v>1153383</v>
      </c>
      <c r="F5794" s="2">
        <f t="shared" si="90"/>
        <v>0.32804614275414562</v>
      </c>
      <c r="G5794" s="2">
        <f>SUM($B$5329:B5794)/E5794</f>
        <v>0.72673891307570837</v>
      </c>
    </row>
    <row r="5795" spans="1:7">
      <c r="A5795" s="2">
        <v>2008</v>
      </c>
      <c r="B5795" s="2">
        <v>605.78</v>
      </c>
      <c r="C5795" s="2">
        <v>456</v>
      </c>
      <c r="D5795" s="2">
        <v>1387</v>
      </c>
      <c r="E5795" s="2">
        <v>1153383</v>
      </c>
      <c r="F5795" s="2">
        <f t="shared" si="90"/>
        <v>0.32876712328767121</v>
      </c>
      <c r="G5795" s="2">
        <f>SUM($B$5329:B5795)/E5795</f>
        <v>0.72726413323241268</v>
      </c>
    </row>
    <row r="5796" spans="1:7">
      <c r="A5796" s="2">
        <v>2008</v>
      </c>
      <c r="B5796" s="2">
        <v>603.83439999999996</v>
      </c>
      <c r="C5796" s="2">
        <v>457</v>
      </c>
      <c r="D5796" s="2">
        <v>1387</v>
      </c>
      <c r="E5796" s="2">
        <v>1153383</v>
      </c>
      <c r="F5796" s="2">
        <f t="shared" si="90"/>
        <v>0.32948810382119681</v>
      </c>
      <c r="G5796" s="2">
        <f>SUM($B$5329:B5796)/E5796</f>
        <v>0.72778766652534321</v>
      </c>
    </row>
    <row r="5797" spans="1:7">
      <c r="A5797" s="2">
        <v>2008</v>
      </c>
      <c r="B5797" s="2">
        <v>602.79</v>
      </c>
      <c r="C5797" s="2">
        <v>458</v>
      </c>
      <c r="D5797" s="2">
        <v>1387</v>
      </c>
      <c r="E5797" s="2">
        <v>1153383</v>
      </c>
      <c r="F5797" s="2">
        <f t="shared" si="90"/>
        <v>0.3302090843547224</v>
      </c>
      <c r="G5797" s="2">
        <f>SUM($B$5329:B5797)/E5797</f>
        <v>0.72831029430813521</v>
      </c>
    </row>
    <row r="5798" spans="1:7">
      <c r="A5798" s="2">
        <v>2008</v>
      </c>
      <c r="B5798" s="2">
        <v>602.66700000000003</v>
      </c>
      <c r="C5798" s="2">
        <v>459</v>
      </c>
      <c r="D5798" s="2">
        <v>1387</v>
      </c>
      <c r="E5798" s="2">
        <v>1153383</v>
      </c>
      <c r="F5798" s="2">
        <f t="shared" si="90"/>
        <v>0.330930064888248</v>
      </c>
      <c r="G5798" s="2">
        <f>SUM($B$5329:B5798)/E5798</f>
        <v>0.72883281544812084</v>
      </c>
    </row>
    <row r="5799" spans="1:7">
      <c r="A5799" s="2">
        <v>2008</v>
      </c>
      <c r="B5799" s="2">
        <v>602.06560000000002</v>
      </c>
      <c r="C5799" s="2">
        <v>460</v>
      </c>
      <c r="D5799" s="2">
        <v>1387</v>
      </c>
      <c r="E5799" s="2">
        <v>1153383</v>
      </c>
      <c r="F5799" s="2">
        <f t="shared" si="90"/>
        <v>0.33165104542177359</v>
      </c>
      <c r="G5799" s="2">
        <f>SUM($B$5329:B5799)/E5799</f>
        <v>0.72935481516547396</v>
      </c>
    </row>
    <row r="5800" spans="1:7">
      <c r="A5800" s="2">
        <v>2008</v>
      </c>
      <c r="B5800" s="2">
        <v>598.91480000000001</v>
      </c>
      <c r="C5800" s="2">
        <v>461</v>
      </c>
      <c r="D5800" s="2">
        <v>1387</v>
      </c>
      <c r="E5800" s="2">
        <v>1153383</v>
      </c>
      <c r="F5800" s="2">
        <f t="shared" si="90"/>
        <v>0.33237202595529919</v>
      </c>
      <c r="G5800" s="2">
        <f>SUM($B$5329:B5800)/E5800</f>
        <v>0.72987408309295343</v>
      </c>
    </row>
    <row r="5801" spans="1:7">
      <c r="A5801" s="2">
        <v>2008</v>
      </c>
      <c r="B5801" s="2">
        <v>597.1884</v>
      </c>
      <c r="C5801" s="2">
        <v>462</v>
      </c>
      <c r="D5801" s="2">
        <v>1387</v>
      </c>
      <c r="E5801" s="2">
        <v>1153383</v>
      </c>
      <c r="F5801" s="2">
        <f t="shared" si="90"/>
        <v>0.33309300648882478</v>
      </c>
      <c r="G5801" s="2">
        <f>SUM($B$5329:B5801)/E5801</f>
        <v>0.73039185420627828</v>
      </c>
    </row>
    <row r="5802" spans="1:7">
      <c r="A5802" s="2">
        <v>2008</v>
      </c>
      <c r="B5802" s="2">
        <v>597.14829999999995</v>
      </c>
      <c r="C5802" s="2">
        <v>463</v>
      </c>
      <c r="D5802" s="2">
        <v>1387</v>
      </c>
      <c r="E5802" s="2">
        <v>1153383</v>
      </c>
      <c r="F5802" s="2">
        <f t="shared" si="90"/>
        <v>0.33381398702235038</v>
      </c>
      <c r="G5802" s="2">
        <f>SUM($B$5329:B5802)/E5802</f>
        <v>0.7309095905523143</v>
      </c>
    </row>
    <row r="5803" spans="1:7">
      <c r="A5803" s="2">
        <v>2008</v>
      </c>
      <c r="B5803" s="2">
        <v>596.30600000000004</v>
      </c>
      <c r="C5803" s="2">
        <v>464</v>
      </c>
      <c r="D5803" s="2">
        <v>1387</v>
      </c>
      <c r="E5803" s="2">
        <v>1153383</v>
      </c>
      <c r="F5803" s="2">
        <f t="shared" si="90"/>
        <v>0.33453496755587597</v>
      </c>
      <c r="G5803" s="2">
        <f>SUM($B$5329:B5803)/E5803</f>
        <v>0.73142659661187992</v>
      </c>
    </row>
    <row r="5804" spans="1:7">
      <c r="A5804" s="2">
        <v>2008</v>
      </c>
      <c r="B5804" s="2">
        <v>596.22889999999995</v>
      </c>
      <c r="C5804" s="2">
        <v>465</v>
      </c>
      <c r="D5804" s="2">
        <v>1387</v>
      </c>
      <c r="E5804" s="2">
        <v>1153383</v>
      </c>
      <c r="F5804" s="2">
        <f t="shared" si="90"/>
        <v>0.33525594808940157</v>
      </c>
      <c r="G5804" s="2">
        <f>SUM($B$5329:B5804)/E5804</f>
        <v>0.73194353582461325</v>
      </c>
    </row>
    <row r="5805" spans="1:7">
      <c r="A5805" s="2">
        <v>2008</v>
      </c>
      <c r="B5805" s="2">
        <v>593.87750000000005</v>
      </c>
      <c r="C5805" s="2">
        <v>466</v>
      </c>
      <c r="D5805" s="2">
        <v>1387</v>
      </c>
      <c r="E5805" s="2">
        <v>1153383</v>
      </c>
      <c r="F5805" s="2">
        <f t="shared" si="90"/>
        <v>0.33597692862292716</v>
      </c>
      <c r="G5805" s="2">
        <f>SUM($B$5329:B5805)/E5805</f>
        <v>0.73245843633901297</v>
      </c>
    </row>
    <row r="5806" spans="1:7">
      <c r="A5806" s="2">
        <v>2008</v>
      </c>
      <c r="B5806" s="2">
        <v>593.56500000000005</v>
      </c>
      <c r="C5806" s="2">
        <v>467</v>
      </c>
      <c r="D5806" s="2">
        <v>1387</v>
      </c>
      <c r="E5806" s="2">
        <v>1153383</v>
      </c>
      <c r="F5806" s="2">
        <f t="shared" si="90"/>
        <v>0.33669790915645276</v>
      </c>
      <c r="G5806" s="2">
        <f>SUM($B$5329:B5806)/E5806</f>
        <v>0.73297306591132327</v>
      </c>
    </row>
    <row r="5807" spans="1:7">
      <c r="A5807" s="2">
        <v>2008</v>
      </c>
      <c r="B5807" s="2">
        <v>592.85850000000005</v>
      </c>
      <c r="C5807" s="2">
        <v>468</v>
      </c>
      <c r="D5807" s="2">
        <v>1387</v>
      </c>
      <c r="E5807" s="2">
        <v>1153383</v>
      </c>
      <c r="F5807" s="2">
        <f t="shared" si="90"/>
        <v>0.33741888968997835</v>
      </c>
      <c r="G5807" s="2">
        <f>SUM($B$5329:B5807)/E5807</f>
        <v>0.73348708293775766</v>
      </c>
    </row>
    <row r="5808" spans="1:7">
      <c r="A5808" s="2">
        <v>2008</v>
      </c>
      <c r="B5808" s="2">
        <v>591.9384</v>
      </c>
      <c r="C5808" s="2">
        <v>469</v>
      </c>
      <c r="D5808" s="2">
        <v>1387</v>
      </c>
      <c r="E5808" s="2">
        <v>1153383</v>
      </c>
      <c r="F5808" s="2">
        <f t="shared" si="90"/>
        <v>0.33813987022350395</v>
      </c>
      <c r="G5808" s="2">
        <f>SUM($B$5329:B5808)/E5808</f>
        <v>0.73400030222397916</v>
      </c>
    </row>
    <row r="5809" spans="1:7">
      <c r="A5809" s="2">
        <v>2008</v>
      </c>
      <c r="B5809" s="2">
        <v>590.97400000000005</v>
      </c>
      <c r="C5809" s="2">
        <v>470</v>
      </c>
      <c r="D5809" s="2">
        <v>1387</v>
      </c>
      <c r="E5809" s="2">
        <v>1153383</v>
      </c>
      <c r="F5809" s="2">
        <f t="shared" si="90"/>
        <v>0.33886085075702954</v>
      </c>
      <c r="G5809" s="2">
        <f>SUM($B$5329:B5809)/E5809</f>
        <v>0.73451268536123715</v>
      </c>
    </row>
    <row r="5810" spans="1:7">
      <c r="A5810" s="2">
        <v>2008</v>
      </c>
      <c r="B5810" s="2">
        <v>588.23860000000002</v>
      </c>
      <c r="C5810" s="2">
        <v>471</v>
      </c>
      <c r="D5810" s="2">
        <v>1387</v>
      </c>
      <c r="E5810" s="2">
        <v>1153383</v>
      </c>
      <c r="F5810" s="2">
        <f t="shared" si="90"/>
        <v>0.33958183129055514</v>
      </c>
      <c r="G5810" s="2">
        <f>SUM($B$5329:B5810)/E5810</f>
        <v>0.73502269686652211</v>
      </c>
    </row>
    <row r="5811" spans="1:7">
      <c r="A5811" s="2">
        <v>2008</v>
      </c>
      <c r="B5811" s="2">
        <v>587.97439999999995</v>
      </c>
      <c r="C5811" s="2">
        <v>472</v>
      </c>
      <c r="D5811" s="2">
        <v>1387</v>
      </c>
      <c r="E5811" s="2">
        <v>1153383</v>
      </c>
      <c r="F5811" s="2">
        <f t="shared" si="90"/>
        <v>0.34030281182408073</v>
      </c>
      <c r="G5811" s="2">
        <f>SUM($B$5329:B5811)/E5811</f>
        <v>0.73553247930652677</v>
      </c>
    </row>
    <row r="5812" spans="1:7">
      <c r="A5812" s="2">
        <v>2008</v>
      </c>
      <c r="B5812" s="2">
        <v>587.79129999999998</v>
      </c>
      <c r="C5812" s="2">
        <v>473</v>
      </c>
      <c r="D5812" s="2">
        <v>1387</v>
      </c>
      <c r="E5812" s="2">
        <v>1153383</v>
      </c>
      <c r="F5812" s="2">
        <f t="shared" si="90"/>
        <v>0.34102379235760633</v>
      </c>
      <c r="G5812" s="2">
        <f>SUM($B$5329:B5812)/E5812</f>
        <v>0.73604210299614248</v>
      </c>
    </row>
    <row r="5813" spans="1:7">
      <c r="A5813" s="2">
        <v>2008</v>
      </c>
      <c r="B5813" s="2">
        <v>586.96439999999996</v>
      </c>
      <c r="C5813" s="2">
        <v>474</v>
      </c>
      <c r="D5813" s="2">
        <v>1387</v>
      </c>
      <c r="E5813" s="2">
        <v>1153383</v>
      </c>
      <c r="F5813" s="2">
        <f t="shared" si="90"/>
        <v>0.34174477289113192</v>
      </c>
      <c r="G5813" s="2">
        <f>SUM($B$5329:B5813)/E5813</f>
        <v>0.73655100975131405</v>
      </c>
    </row>
    <row r="5814" spans="1:7">
      <c r="A5814" s="2">
        <v>2008</v>
      </c>
      <c r="B5814" s="2">
        <v>586.20899999999995</v>
      </c>
      <c r="C5814" s="2">
        <v>475</v>
      </c>
      <c r="D5814" s="2">
        <v>1387</v>
      </c>
      <c r="E5814" s="2">
        <v>1153383</v>
      </c>
      <c r="F5814" s="2">
        <f t="shared" si="90"/>
        <v>0.34246575342465752</v>
      </c>
      <c r="G5814" s="2">
        <f>SUM($B$5329:B5814)/E5814</f>
        <v>0.73705926156359158</v>
      </c>
    </row>
    <row r="5815" spans="1:7">
      <c r="A5815" s="2">
        <v>2008</v>
      </c>
      <c r="B5815" s="2">
        <v>586.03390000000002</v>
      </c>
      <c r="C5815" s="2">
        <v>476</v>
      </c>
      <c r="D5815" s="2">
        <v>1387</v>
      </c>
      <c r="E5815" s="2">
        <v>1153383</v>
      </c>
      <c r="F5815" s="2">
        <f t="shared" si="90"/>
        <v>0.34318673395818311</v>
      </c>
      <c r="G5815" s="2">
        <f>SUM($B$5329:B5815)/E5815</f>
        <v>0.73756736156159741</v>
      </c>
    </row>
    <row r="5816" spans="1:7">
      <c r="A5816" s="2">
        <v>2008</v>
      </c>
      <c r="B5816" s="2">
        <v>586.03380000000004</v>
      </c>
      <c r="C5816" s="2">
        <v>477</v>
      </c>
      <c r="D5816" s="2">
        <v>1387</v>
      </c>
      <c r="E5816" s="2">
        <v>1153383</v>
      </c>
      <c r="F5816" s="2">
        <f t="shared" si="90"/>
        <v>0.3439077144917087</v>
      </c>
      <c r="G5816" s="2">
        <f>SUM($B$5329:B5816)/E5816</f>
        <v>0.73807546147290182</v>
      </c>
    </row>
    <row r="5817" spans="1:7">
      <c r="A5817" s="2">
        <v>2008</v>
      </c>
      <c r="B5817" s="2">
        <v>585.78330000000005</v>
      </c>
      <c r="C5817" s="2">
        <v>478</v>
      </c>
      <c r="D5817" s="2">
        <v>1387</v>
      </c>
      <c r="E5817" s="2">
        <v>1153383</v>
      </c>
      <c r="F5817" s="2">
        <f t="shared" si="90"/>
        <v>0.3446286950252343</v>
      </c>
      <c r="G5817" s="2">
        <f>SUM($B$5329:B5817)/E5817</f>
        <v>0.73858334419702731</v>
      </c>
    </row>
    <row r="5818" spans="1:7">
      <c r="A5818" s="2">
        <v>2008</v>
      </c>
      <c r="B5818" s="2">
        <v>585.75599999999997</v>
      </c>
      <c r="C5818" s="2">
        <v>479</v>
      </c>
      <c r="D5818" s="2">
        <v>1387</v>
      </c>
      <c r="E5818" s="2">
        <v>1153383</v>
      </c>
      <c r="F5818" s="2">
        <f t="shared" si="90"/>
        <v>0.34534967555875989</v>
      </c>
      <c r="G5818" s="2">
        <f>SUM($B$5329:B5818)/E5818</f>
        <v>0.7390912032516519</v>
      </c>
    </row>
    <row r="5819" spans="1:7">
      <c r="A5819" s="2">
        <v>2008</v>
      </c>
      <c r="B5819" s="2">
        <v>585.29409999999996</v>
      </c>
      <c r="C5819" s="2">
        <v>480</v>
      </c>
      <c r="D5819" s="2">
        <v>1387</v>
      </c>
      <c r="E5819" s="2">
        <v>1153383</v>
      </c>
      <c r="F5819" s="2">
        <f t="shared" si="90"/>
        <v>0.34607065609228549</v>
      </c>
      <c r="G5819" s="2">
        <f>SUM($B$5329:B5819)/E5819</f>
        <v>0.73959866183219281</v>
      </c>
    </row>
    <row r="5820" spans="1:7">
      <c r="A5820" s="2">
        <v>2008</v>
      </c>
      <c r="B5820" s="2">
        <v>584.61</v>
      </c>
      <c r="C5820" s="2">
        <v>481</v>
      </c>
      <c r="D5820" s="2">
        <v>1387</v>
      </c>
      <c r="E5820" s="2">
        <v>1153383</v>
      </c>
      <c r="F5820" s="2">
        <f t="shared" si="90"/>
        <v>0.34679163662581108</v>
      </c>
      <c r="G5820" s="2">
        <f>SUM($B$5329:B5820)/E5820</f>
        <v>0.74010552728798673</v>
      </c>
    </row>
    <row r="5821" spans="1:7">
      <c r="A5821" s="2">
        <v>2008</v>
      </c>
      <c r="B5821" s="2">
        <v>584.58399999999995</v>
      </c>
      <c r="C5821" s="2">
        <v>482</v>
      </c>
      <c r="D5821" s="2">
        <v>1387</v>
      </c>
      <c r="E5821" s="2">
        <v>1153383</v>
      </c>
      <c r="F5821" s="2">
        <f t="shared" si="90"/>
        <v>0.34751261715933668</v>
      </c>
      <c r="G5821" s="2">
        <f>SUM($B$5329:B5821)/E5821</f>
        <v>0.74061237020139892</v>
      </c>
    </row>
    <row r="5822" spans="1:7">
      <c r="A5822" s="2">
        <v>2008</v>
      </c>
      <c r="B5822" s="2">
        <v>584.53560000000004</v>
      </c>
      <c r="C5822" s="2">
        <v>483</v>
      </c>
      <c r="D5822" s="2">
        <v>1387</v>
      </c>
      <c r="E5822" s="2">
        <v>1153383</v>
      </c>
      <c r="F5822" s="2">
        <f t="shared" si="90"/>
        <v>0.34823359769286227</v>
      </c>
      <c r="G5822" s="2">
        <f>SUM($B$5329:B5822)/E5822</f>
        <v>0.7411191711513001</v>
      </c>
    </row>
    <row r="5823" spans="1:7">
      <c r="A5823" s="2">
        <v>2008</v>
      </c>
      <c r="B5823" s="2">
        <v>583.65210000000002</v>
      </c>
      <c r="C5823" s="2">
        <v>484</v>
      </c>
      <c r="D5823" s="2">
        <v>1387</v>
      </c>
      <c r="E5823" s="2">
        <v>1153383</v>
      </c>
      <c r="F5823" s="2">
        <f t="shared" si="90"/>
        <v>0.34895457822638787</v>
      </c>
      <c r="G5823" s="2">
        <f>SUM($B$5329:B5823)/E5823</f>
        <v>0.74162520609372595</v>
      </c>
    </row>
    <row r="5824" spans="1:7">
      <c r="A5824" s="2">
        <v>2008</v>
      </c>
      <c r="B5824" s="2">
        <v>583.48</v>
      </c>
      <c r="C5824" s="2">
        <v>485</v>
      </c>
      <c r="D5824" s="2">
        <v>1387</v>
      </c>
      <c r="E5824" s="2">
        <v>1153383</v>
      </c>
      <c r="F5824" s="2">
        <f t="shared" si="90"/>
        <v>0.34967555875991346</v>
      </c>
      <c r="G5824" s="2">
        <f>SUM($B$5329:B5824)/E5824</f>
        <v>0.74213109182292436</v>
      </c>
    </row>
    <row r="5825" spans="1:7">
      <c r="A5825" s="2">
        <v>2008</v>
      </c>
      <c r="B5825" s="2">
        <v>583.48</v>
      </c>
      <c r="C5825" s="2">
        <v>486</v>
      </c>
      <c r="D5825" s="2">
        <v>1387</v>
      </c>
      <c r="E5825" s="2">
        <v>1153383</v>
      </c>
      <c r="F5825" s="2">
        <f t="shared" si="90"/>
        <v>0.35039653929343906</v>
      </c>
      <c r="G5825" s="2">
        <f>SUM($B$5329:B5825)/E5825</f>
        <v>0.74263697755212266</v>
      </c>
    </row>
    <row r="5826" spans="1:7">
      <c r="A5826" s="2">
        <v>2008</v>
      </c>
      <c r="B5826" s="2">
        <v>583.06489999999997</v>
      </c>
      <c r="C5826" s="2">
        <v>487</v>
      </c>
      <c r="D5826" s="2">
        <v>1387</v>
      </c>
      <c r="E5826" s="2">
        <v>1153383</v>
      </c>
      <c r="F5826" s="2">
        <f t="shared" si="90"/>
        <v>0.35111751982696465</v>
      </c>
      <c r="G5826" s="2">
        <f>SUM($B$5329:B5826)/E5826</f>
        <v>0.74314250338352472</v>
      </c>
    </row>
    <row r="5827" spans="1:7">
      <c r="A5827" s="2">
        <v>2008</v>
      </c>
      <c r="B5827" s="2">
        <v>582.99519999999995</v>
      </c>
      <c r="C5827" s="2">
        <v>488</v>
      </c>
      <c r="D5827" s="2">
        <v>1387</v>
      </c>
      <c r="E5827" s="2">
        <v>1153383</v>
      </c>
      <c r="F5827" s="2">
        <f t="shared" si="90"/>
        <v>0.35183850036049025</v>
      </c>
      <c r="G5827" s="2">
        <f>SUM($B$5329:B5827)/E5827</f>
        <v>0.74364796878400319</v>
      </c>
    </row>
    <row r="5828" spans="1:7">
      <c r="A5828" s="2">
        <v>2008</v>
      </c>
      <c r="B5828" s="2">
        <v>582.15660000000003</v>
      </c>
      <c r="C5828" s="2">
        <v>489</v>
      </c>
      <c r="D5828" s="2">
        <v>1387</v>
      </c>
      <c r="E5828" s="2">
        <v>1153383</v>
      </c>
      <c r="F5828" s="2">
        <f t="shared" si="90"/>
        <v>0.35255948089401584</v>
      </c>
      <c r="G5828" s="2">
        <f>SUM($B$5329:B5828)/E5828</f>
        <v>0.74415270710596559</v>
      </c>
    </row>
    <row r="5829" spans="1:7">
      <c r="A5829" s="2">
        <v>2008</v>
      </c>
      <c r="B5829" s="2">
        <v>582.04549999999995</v>
      </c>
      <c r="C5829" s="2">
        <v>490</v>
      </c>
      <c r="D5829" s="2">
        <v>1387</v>
      </c>
      <c r="E5829" s="2">
        <v>1153383</v>
      </c>
      <c r="F5829" s="2">
        <f t="shared" si="90"/>
        <v>0.35328046142754144</v>
      </c>
      <c r="G5829" s="2">
        <f>SUM($B$5329:B5829)/E5829</f>
        <v>0.7446573491025964</v>
      </c>
    </row>
    <row r="5830" spans="1:7">
      <c r="A5830" s="2">
        <v>2008</v>
      </c>
      <c r="B5830" s="2">
        <v>580.70699999999999</v>
      </c>
      <c r="C5830" s="2">
        <v>491</v>
      </c>
      <c r="D5830" s="2">
        <v>1387</v>
      </c>
      <c r="E5830" s="2">
        <v>1153383</v>
      </c>
      <c r="F5830" s="2">
        <f t="shared" si="90"/>
        <v>0.35400144196106703</v>
      </c>
      <c r="G5830" s="2">
        <f>SUM($B$5329:B5830)/E5830</f>
        <v>0.74516083060006955</v>
      </c>
    </row>
    <row r="5831" spans="1:7">
      <c r="A5831" s="2">
        <v>2008</v>
      </c>
      <c r="B5831" s="2">
        <v>580.31809999999996</v>
      </c>
      <c r="C5831" s="2">
        <v>492</v>
      </c>
      <c r="D5831" s="2">
        <v>1387</v>
      </c>
      <c r="E5831" s="2">
        <v>1153383</v>
      </c>
      <c r="F5831" s="2">
        <f t="shared" si="90"/>
        <v>0.35472242249459263</v>
      </c>
      <c r="G5831" s="2">
        <f>SUM($B$5329:B5831)/E5831</f>
        <v>0.74566397491553105</v>
      </c>
    </row>
    <row r="5832" spans="1:7">
      <c r="A5832" s="2">
        <v>2008</v>
      </c>
      <c r="B5832" s="2">
        <v>580.05539999999996</v>
      </c>
      <c r="C5832" s="2">
        <v>493</v>
      </c>
      <c r="D5832" s="2">
        <v>1387</v>
      </c>
      <c r="E5832" s="2">
        <v>1153383</v>
      </c>
      <c r="F5832" s="2">
        <f t="shared" si="90"/>
        <v>0.35544340302811822</v>
      </c>
      <c r="G5832" s="2">
        <f>SUM($B$5329:B5832)/E5832</f>
        <v>0.74616689146623449</v>
      </c>
    </row>
    <row r="5833" spans="1:7">
      <c r="A5833" s="2">
        <v>2008</v>
      </c>
      <c r="B5833" s="2">
        <v>577.64869999999996</v>
      </c>
      <c r="C5833" s="2">
        <v>494</v>
      </c>
      <c r="D5833" s="2">
        <v>1387</v>
      </c>
      <c r="E5833" s="2">
        <v>1153383</v>
      </c>
      <c r="F5833" s="2">
        <f t="shared" si="90"/>
        <v>0.35616438356164382</v>
      </c>
      <c r="G5833" s="2">
        <f>SUM($B$5329:B5833)/E5833</f>
        <v>0.74666772137269233</v>
      </c>
    </row>
    <row r="5834" spans="1:7">
      <c r="A5834" s="2">
        <v>2008</v>
      </c>
      <c r="B5834" s="2">
        <v>577.07669999999996</v>
      </c>
      <c r="C5834" s="2">
        <v>495</v>
      </c>
      <c r="D5834" s="2">
        <v>1387</v>
      </c>
      <c r="E5834" s="2">
        <v>1153383</v>
      </c>
      <c r="F5834" s="2">
        <f t="shared" si="90"/>
        <v>0.35688536409516941</v>
      </c>
      <c r="G5834" s="2">
        <f>SUM($B$5329:B5834)/E5834</f>
        <v>0.74716805534674946</v>
      </c>
    </row>
    <row r="5835" spans="1:7">
      <c r="A5835" s="2">
        <v>2008</v>
      </c>
      <c r="B5835" s="2">
        <v>576.59190000000001</v>
      </c>
      <c r="C5835" s="2">
        <v>496</v>
      </c>
      <c r="D5835" s="2">
        <v>1387</v>
      </c>
      <c r="E5835" s="2">
        <v>1153383</v>
      </c>
      <c r="F5835" s="2">
        <f t="shared" si="90"/>
        <v>0.35760634462869501</v>
      </c>
      <c r="G5835" s="2">
        <f>SUM($B$5329:B5835)/E5835</f>
        <v>0.74766796899208665</v>
      </c>
    </row>
    <row r="5836" spans="1:7">
      <c r="A5836" s="2">
        <v>2008</v>
      </c>
      <c r="B5836" s="2">
        <v>574.85130000000004</v>
      </c>
      <c r="C5836" s="2">
        <v>497</v>
      </c>
      <c r="D5836" s="2">
        <v>1387</v>
      </c>
      <c r="E5836" s="2">
        <v>1153383</v>
      </c>
      <c r="F5836" s="2">
        <f t="shared" si="90"/>
        <v>0.3583273251622206</v>
      </c>
      <c r="G5836" s="2">
        <f>SUM($B$5329:B5836)/E5836</f>
        <v>0.74816637351166082</v>
      </c>
    </row>
    <row r="5837" spans="1:7">
      <c r="A5837" s="2">
        <v>2008</v>
      </c>
      <c r="B5837" s="2">
        <v>573.16129999999998</v>
      </c>
      <c r="C5837" s="2">
        <v>498</v>
      </c>
      <c r="D5837" s="2">
        <v>1387</v>
      </c>
      <c r="E5837" s="2">
        <v>1153383</v>
      </c>
      <c r="F5837" s="2">
        <f t="shared" si="90"/>
        <v>0.35904830569574619</v>
      </c>
      <c r="G5837" s="2">
        <f>SUM($B$5329:B5837)/E5837</f>
        <v>0.74866331277641507</v>
      </c>
    </row>
    <row r="5838" spans="1:7">
      <c r="A5838" s="2">
        <v>2008</v>
      </c>
      <c r="B5838" s="2">
        <v>572.57399999999996</v>
      </c>
      <c r="C5838" s="2">
        <v>499</v>
      </c>
      <c r="D5838" s="2">
        <v>1387</v>
      </c>
      <c r="E5838" s="2">
        <v>1153383</v>
      </c>
      <c r="F5838" s="2">
        <f t="shared" si="90"/>
        <v>0.35976928622927179</v>
      </c>
      <c r="G5838" s="2">
        <f>SUM($B$5329:B5838)/E5838</f>
        <v>0.749159742843444</v>
      </c>
    </row>
    <row r="5839" spans="1:7">
      <c r="A5839" s="2">
        <v>2008</v>
      </c>
      <c r="B5839" s="2">
        <v>572.43119999999999</v>
      </c>
      <c r="C5839" s="2">
        <v>500</v>
      </c>
      <c r="D5839" s="2">
        <v>1387</v>
      </c>
      <c r="E5839" s="2">
        <v>1153383</v>
      </c>
      <c r="F5839" s="2">
        <f t="shared" ref="F5839:F5902" si="91">C5839/D5839</f>
        <v>0.36049026676279738</v>
      </c>
      <c r="G5839" s="2">
        <f>SUM($B$5329:B5839)/E5839</f>
        <v>0.74965604910077566</v>
      </c>
    </row>
    <row r="5840" spans="1:7">
      <c r="A5840" s="2">
        <v>2008</v>
      </c>
      <c r="B5840" s="2">
        <v>571.36530000000005</v>
      </c>
      <c r="C5840" s="2">
        <v>501</v>
      </c>
      <c r="D5840" s="2">
        <v>1387</v>
      </c>
      <c r="E5840" s="2">
        <v>1153383</v>
      </c>
      <c r="F5840" s="2">
        <f t="shared" si="91"/>
        <v>0.36121124729632298</v>
      </c>
      <c r="G5840" s="2">
        <f>SUM($B$5329:B5840)/E5840</f>
        <v>0.75015143120715311</v>
      </c>
    </row>
    <row r="5841" spans="1:7">
      <c r="A5841" s="2">
        <v>2008</v>
      </c>
      <c r="B5841" s="2">
        <v>570.8818</v>
      </c>
      <c r="C5841" s="2">
        <v>502</v>
      </c>
      <c r="D5841" s="2">
        <v>1387</v>
      </c>
      <c r="E5841" s="2">
        <v>1153383</v>
      </c>
      <c r="F5841" s="2">
        <f t="shared" si="91"/>
        <v>0.36193222782984857</v>
      </c>
      <c r="G5841" s="2">
        <f>SUM($B$5329:B5841)/E5841</f>
        <v>0.75064639411192979</v>
      </c>
    </row>
    <row r="5842" spans="1:7">
      <c r="A5842" s="2">
        <v>2008</v>
      </c>
      <c r="B5842" s="2">
        <v>569.62260000000003</v>
      </c>
      <c r="C5842" s="2">
        <v>503</v>
      </c>
      <c r="D5842" s="2">
        <v>1387</v>
      </c>
      <c r="E5842" s="2">
        <v>1153383</v>
      </c>
      <c r="F5842" s="2">
        <f t="shared" si="91"/>
        <v>0.36265320836337417</v>
      </c>
      <c r="G5842" s="2">
        <f>SUM($B$5329:B5842)/E5842</f>
        <v>0.75114026527181332</v>
      </c>
    </row>
    <row r="5843" spans="1:7">
      <c r="A5843" s="2">
        <v>2008</v>
      </c>
      <c r="B5843" s="2">
        <v>569.42650000000003</v>
      </c>
      <c r="C5843" s="2">
        <v>504</v>
      </c>
      <c r="D5843" s="2">
        <v>1387</v>
      </c>
      <c r="E5843" s="2">
        <v>1153383</v>
      </c>
      <c r="F5843" s="2">
        <f t="shared" si="91"/>
        <v>0.36337418889689976</v>
      </c>
      <c r="G5843" s="2">
        <f>SUM($B$5329:B5843)/E5843</f>
        <v>0.75163396641011693</v>
      </c>
    </row>
    <row r="5844" spans="1:7">
      <c r="A5844" s="2">
        <v>2008</v>
      </c>
      <c r="B5844" s="2">
        <v>569.40499999999997</v>
      </c>
      <c r="C5844" s="2">
        <v>505</v>
      </c>
      <c r="D5844" s="2">
        <v>1387</v>
      </c>
      <c r="E5844" s="2">
        <v>1153383</v>
      </c>
      <c r="F5844" s="2">
        <f t="shared" si="91"/>
        <v>0.36409516943042536</v>
      </c>
      <c r="G5844" s="2">
        <f>SUM($B$5329:B5844)/E5844</f>
        <v>0.75212764890760475</v>
      </c>
    </row>
    <row r="5845" spans="1:7">
      <c r="A5845" s="2">
        <v>2008</v>
      </c>
      <c r="B5845" s="2">
        <v>569.20489999999995</v>
      </c>
      <c r="C5845" s="2">
        <v>506</v>
      </c>
      <c r="D5845" s="2">
        <v>1387</v>
      </c>
      <c r="E5845" s="2">
        <v>1153383</v>
      </c>
      <c r="F5845" s="2">
        <f t="shared" si="91"/>
        <v>0.36481614996395095</v>
      </c>
      <c r="G5845" s="2">
        <f>SUM($B$5329:B5845)/E5845</f>
        <v>0.75262115791545381</v>
      </c>
    </row>
    <row r="5846" spans="1:7">
      <c r="A5846" s="2">
        <v>2008</v>
      </c>
      <c r="B5846" s="2">
        <v>569.07799999999997</v>
      </c>
      <c r="C5846" s="2">
        <v>507</v>
      </c>
      <c r="D5846" s="2">
        <v>1387</v>
      </c>
      <c r="E5846" s="2">
        <v>1153383</v>
      </c>
      <c r="F5846" s="2">
        <f t="shared" si="91"/>
        <v>0.36553713049747655</v>
      </c>
      <c r="G5846" s="2">
        <f>SUM($B$5329:B5846)/E5846</f>
        <v>0.7531145568991392</v>
      </c>
    </row>
    <row r="5847" spans="1:7">
      <c r="A5847" s="2">
        <v>2008</v>
      </c>
      <c r="B5847" s="2">
        <v>567.94600000000003</v>
      </c>
      <c r="C5847" s="2">
        <v>508</v>
      </c>
      <c r="D5847" s="2">
        <v>1387</v>
      </c>
      <c r="E5847" s="2">
        <v>1153383</v>
      </c>
      <c r="F5847" s="2">
        <f t="shared" si="91"/>
        <v>0.36625811103100214</v>
      </c>
      <c r="G5847" s="2">
        <f>SUM($B$5329:B5847)/E5847</f>
        <v>0.75360697442219959</v>
      </c>
    </row>
    <row r="5848" spans="1:7">
      <c r="A5848" s="2">
        <v>2008</v>
      </c>
      <c r="B5848" s="2">
        <v>567.62189999999998</v>
      </c>
      <c r="C5848" s="2">
        <v>509</v>
      </c>
      <c r="D5848" s="2">
        <v>1387</v>
      </c>
      <c r="E5848" s="2">
        <v>1153383</v>
      </c>
      <c r="F5848" s="2">
        <f t="shared" si="91"/>
        <v>0.36697909156452774</v>
      </c>
      <c r="G5848" s="2">
        <f>SUM($B$5329:B5848)/E5848</f>
        <v>0.75409911094580018</v>
      </c>
    </row>
    <row r="5849" spans="1:7">
      <c r="A5849" s="2">
        <v>2008</v>
      </c>
      <c r="B5849" s="2">
        <v>566.76829999999995</v>
      </c>
      <c r="C5849" s="2">
        <v>510</v>
      </c>
      <c r="D5849" s="2">
        <v>1387</v>
      </c>
      <c r="E5849" s="2">
        <v>1153383</v>
      </c>
      <c r="F5849" s="2">
        <f t="shared" si="91"/>
        <v>0.36770007209805333</v>
      </c>
      <c r="G5849" s="2">
        <f>SUM($B$5329:B5849)/E5849</f>
        <v>0.75459050738566447</v>
      </c>
    </row>
    <row r="5850" spans="1:7">
      <c r="A5850" s="2">
        <v>2008</v>
      </c>
      <c r="B5850" s="2">
        <v>564.35699999999997</v>
      </c>
      <c r="C5850" s="2">
        <v>511</v>
      </c>
      <c r="D5850" s="2">
        <v>1387</v>
      </c>
      <c r="E5850" s="2">
        <v>1153383</v>
      </c>
      <c r="F5850" s="2">
        <f t="shared" si="91"/>
        <v>0.36842105263157893</v>
      </c>
      <c r="G5850" s="2">
        <f>SUM($B$5329:B5850)/E5850</f>
        <v>0.75507981319301554</v>
      </c>
    </row>
    <row r="5851" spans="1:7">
      <c r="A5851" s="2">
        <v>2008</v>
      </c>
      <c r="B5851" s="2">
        <v>564.31420000000003</v>
      </c>
      <c r="C5851" s="2">
        <v>512</v>
      </c>
      <c r="D5851" s="2">
        <v>1387</v>
      </c>
      <c r="E5851" s="2">
        <v>1153383</v>
      </c>
      <c r="F5851" s="2">
        <f t="shared" si="91"/>
        <v>0.36914203316510452</v>
      </c>
      <c r="G5851" s="2">
        <f>SUM($B$5329:B5851)/E5851</f>
        <v>0.75556908189213801</v>
      </c>
    </row>
    <row r="5852" spans="1:7">
      <c r="A5852" s="2">
        <v>2008</v>
      </c>
      <c r="B5852" s="2">
        <v>564.08910000000003</v>
      </c>
      <c r="C5852" s="2">
        <v>513</v>
      </c>
      <c r="D5852" s="2">
        <v>1387</v>
      </c>
      <c r="E5852" s="2">
        <v>1153383</v>
      </c>
      <c r="F5852" s="2">
        <f t="shared" si="91"/>
        <v>0.36986301369863012</v>
      </c>
      <c r="G5852" s="2">
        <f>SUM($B$5329:B5852)/E5852</f>
        <v>0.75605815542625465</v>
      </c>
    </row>
    <row r="5853" spans="1:7">
      <c r="A5853" s="2">
        <v>2008</v>
      </c>
      <c r="B5853" s="2">
        <v>563.5992</v>
      </c>
      <c r="C5853" s="2">
        <v>514</v>
      </c>
      <c r="D5853" s="2">
        <v>1387</v>
      </c>
      <c r="E5853" s="2">
        <v>1153383</v>
      </c>
      <c r="F5853" s="2">
        <f t="shared" si="91"/>
        <v>0.37058399423215571</v>
      </c>
      <c r="G5853" s="2">
        <f>SUM($B$5329:B5853)/E5853</f>
        <v>0.75654680420987641</v>
      </c>
    </row>
    <row r="5854" spans="1:7">
      <c r="A5854" s="2">
        <v>2008</v>
      </c>
      <c r="B5854" s="2">
        <v>563.55200000000002</v>
      </c>
      <c r="C5854" s="2">
        <v>515</v>
      </c>
      <c r="D5854" s="2">
        <v>1387</v>
      </c>
      <c r="E5854" s="2">
        <v>1153383</v>
      </c>
      <c r="F5854" s="2">
        <f t="shared" si="91"/>
        <v>0.37130497476568131</v>
      </c>
      <c r="G5854" s="2">
        <f>SUM($B$5329:B5854)/E5854</f>
        <v>0.75703541207040503</v>
      </c>
    </row>
    <row r="5855" spans="1:7">
      <c r="A5855" s="2">
        <v>2008</v>
      </c>
      <c r="B5855" s="2">
        <v>563.02419999999995</v>
      </c>
      <c r="C5855" s="2">
        <v>516</v>
      </c>
      <c r="D5855" s="2">
        <v>1387</v>
      </c>
      <c r="E5855" s="2">
        <v>1153383</v>
      </c>
      <c r="F5855" s="2">
        <f t="shared" si="91"/>
        <v>0.3720259552992069</v>
      </c>
      <c r="G5855" s="2">
        <f>SUM($B$5329:B5855)/E5855</f>
        <v>0.75752356232058204</v>
      </c>
    </row>
    <row r="5856" spans="1:7">
      <c r="A5856" s="2">
        <v>2008</v>
      </c>
      <c r="B5856" s="2">
        <v>562.85500000000002</v>
      </c>
      <c r="C5856" s="2">
        <v>517</v>
      </c>
      <c r="D5856" s="2">
        <v>1387</v>
      </c>
      <c r="E5856" s="2">
        <v>1153383</v>
      </c>
      <c r="F5856" s="2">
        <f t="shared" si="91"/>
        <v>0.3727469358327325</v>
      </c>
      <c r="G5856" s="2">
        <f>SUM($B$5329:B5856)/E5856</f>
        <v>0.75801156587187424</v>
      </c>
    </row>
    <row r="5857" spans="1:7">
      <c r="A5857" s="2">
        <v>2008</v>
      </c>
      <c r="B5857" s="2">
        <v>559.97360000000003</v>
      </c>
      <c r="C5857" s="2">
        <v>518</v>
      </c>
      <c r="D5857" s="2">
        <v>1387</v>
      </c>
      <c r="E5857" s="2">
        <v>1153383</v>
      </c>
      <c r="F5857" s="2">
        <f t="shared" si="91"/>
        <v>0.37346791636625809</v>
      </c>
      <c r="G5857" s="2">
        <f>SUM($B$5329:B5857)/E5857</f>
        <v>0.75849707120704912</v>
      </c>
    </row>
    <row r="5858" spans="1:7">
      <c r="A5858" s="2">
        <v>2008</v>
      </c>
      <c r="B5858" s="2">
        <v>559.42430000000002</v>
      </c>
      <c r="C5858" s="2">
        <v>519</v>
      </c>
      <c r="D5858" s="2">
        <v>1387</v>
      </c>
      <c r="E5858" s="2">
        <v>1153383</v>
      </c>
      <c r="F5858" s="2">
        <f t="shared" si="91"/>
        <v>0.37418889689978369</v>
      </c>
      <c r="G5858" s="2">
        <f>SUM($B$5329:B5858)/E5858</f>
        <v>0.75898210029105673</v>
      </c>
    </row>
    <row r="5859" spans="1:7">
      <c r="A5859" s="2">
        <v>2008</v>
      </c>
      <c r="B5859" s="2">
        <v>559.33130000000006</v>
      </c>
      <c r="C5859" s="2">
        <v>520</v>
      </c>
      <c r="D5859" s="2">
        <v>1387</v>
      </c>
      <c r="E5859" s="2">
        <v>1153383</v>
      </c>
      <c r="F5859" s="2">
        <f t="shared" si="91"/>
        <v>0.37490987743330928</v>
      </c>
      <c r="G5859" s="2">
        <f>SUM($B$5329:B5859)/E5859</f>
        <v>0.75946704874269855</v>
      </c>
    </row>
    <row r="5860" spans="1:7">
      <c r="A5860" s="2">
        <v>2008</v>
      </c>
      <c r="B5860" s="2">
        <v>557.92160000000001</v>
      </c>
      <c r="C5860" s="2">
        <v>521</v>
      </c>
      <c r="D5860" s="2">
        <v>1387</v>
      </c>
      <c r="E5860" s="2">
        <v>1153383</v>
      </c>
      <c r="F5860" s="2">
        <f t="shared" si="91"/>
        <v>0.37563085796683487</v>
      </c>
      <c r="G5860" s="2">
        <f>SUM($B$5329:B5860)/E5860</f>
        <v>0.75995077496373697</v>
      </c>
    </row>
    <row r="5861" spans="1:7">
      <c r="A5861" s="2">
        <v>2008</v>
      </c>
      <c r="B5861" s="2">
        <v>556.67280000000005</v>
      </c>
      <c r="C5861" s="2">
        <v>522</v>
      </c>
      <c r="D5861" s="2">
        <v>1387</v>
      </c>
      <c r="E5861" s="2">
        <v>1153383</v>
      </c>
      <c r="F5861" s="2">
        <f t="shared" si="91"/>
        <v>0.37635183850036047</v>
      </c>
      <c r="G5861" s="2">
        <f>SUM($B$5329:B5861)/E5861</f>
        <v>0.76043341845683499</v>
      </c>
    </row>
    <row r="5862" spans="1:7">
      <c r="A5862" s="2">
        <v>2008</v>
      </c>
      <c r="B5862" s="2">
        <v>554.84169999999995</v>
      </c>
      <c r="C5862" s="2">
        <v>523</v>
      </c>
      <c r="D5862" s="2">
        <v>1387</v>
      </c>
      <c r="E5862" s="2">
        <v>1153383</v>
      </c>
      <c r="F5862" s="2">
        <f t="shared" si="91"/>
        <v>0.37707281903388606</v>
      </c>
      <c r="G5862" s="2">
        <f>SUM($B$5329:B5862)/E5862</f>
        <v>0.76091447435934101</v>
      </c>
    </row>
    <row r="5863" spans="1:7">
      <c r="A5863" s="2">
        <v>2008</v>
      </c>
      <c r="B5863" s="2">
        <v>554.41769999999997</v>
      </c>
      <c r="C5863" s="2">
        <v>524</v>
      </c>
      <c r="D5863" s="2">
        <v>1387</v>
      </c>
      <c r="E5863" s="2">
        <v>1153383</v>
      </c>
      <c r="F5863" s="2">
        <f t="shared" si="91"/>
        <v>0.37779379956741166</v>
      </c>
      <c r="G5863" s="2">
        <f>SUM($B$5329:B5863)/E5863</f>
        <v>0.76139516264761986</v>
      </c>
    </row>
    <row r="5864" spans="1:7">
      <c r="A5864" s="2">
        <v>2008</v>
      </c>
      <c r="B5864" s="2">
        <v>554.15409999999997</v>
      </c>
      <c r="C5864" s="2">
        <v>525</v>
      </c>
      <c r="D5864" s="2">
        <v>1387</v>
      </c>
      <c r="E5864" s="2">
        <v>1153383</v>
      </c>
      <c r="F5864" s="2">
        <f t="shared" si="91"/>
        <v>0.37851478010093725</v>
      </c>
      <c r="G5864" s="2">
        <f>SUM($B$5329:B5864)/E5864</f>
        <v>0.76187562239082751</v>
      </c>
    </row>
    <row r="5865" spans="1:7">
      <c r="A5865" s="2">
        <v>2008</v>
      </c>
      <c r="B5865" s="2">
        <v>553.173</v>
      </c>
      <c r="C5865" s="2">
        <v>526</v>
      </c>
      <c r="D5865" s="2">
        <v>1387</v>
      </c>
      <c r="E5865" s="2">
        <v>1153383</v>
      </c>
      <c r="F5865" s="2">
        <f t="shared" si="91"/>
        <v>0.37923576063446285</v>
      </c>
      <c r="G5865" s="2">
        <f>SUM($B$5329:B5865)/E5865</f>
        <v>0.76235523150592621</v>
      </c>
    </row>
    <row r="5866" spans="1:7">
      <c r="A5866" s="2">
        <v>2008</v>
      </c>
      <c r="B5866" s="2">
        <v>552.63</v>
      </c>
      <c r="C5866" s="2">
        <v>527</v>
      </c>
      <c r="D5866" s="2">
        <v>1387</v>
      </c>
      <c r="E5866" s="2">
        <v>1153383</v>
      </c>
      <c r="F5866" s="2">
        <f t="shared" si="91"/>
        <v>0.37995674116798844</v>
      </c>
      <c r="G5866" s="2">
        <f>SUM($B$5329:B5866)/E5866</f>
        <v>0.76283436983205033</v>
      </c>
    </row>
    <row r="5867" spans="1:7">
      <c r="A5867" s="2">
        <v>2008</v>
      </c>
      <c r="B5867" s="2">
        <v>550.85889999999995</v>
      </c>
      <c r="C5867" s="2">
        <v>528</v>
      </c>
      <c r="D5867" s="2">
        <v>1387</v>
      </c>
      <c r="E5867" s="2">
        <v>1153383</v>
      </c>
      <c r="F5867" s="2">
        <f t="shared" si="91"/>
        <v>0.38067772170151404</v>
      </c>
      <c r="G5867" s="2">
        <f>SUM($B$5329:B5867)/E5867</f>
        <v>0.76331197258846351</v>
      </c>
    </row>
    <row r="5868" spans="1:7">
      <c r="A5868" s="2">
        <v>2008</v>
      </c>
      <c r="B5868" s="2">
        <v>550.33420000000001</v>
      </c>
      <c r="C5868" s="2">
        <v>529</v>
      </c>
      <c r="D5868" s="2">
        <v>1387</v>
      </c>
      <c r="E5868" s="2">
        <v>1153383</v>
      </c>
      <c r="F5868" s="2">
        <f t="shared" si="91"/>
        <v>0.38139870223503963</v>
      </c>
      <c r="G5868" s="2">
        <f>SUM($B$5329:B5868)/E5868</f>
        <v>0.76378912042227065</v>
      </c>
    </row>
    <row r="5869" spans="1:7">
      <c r="A5869" s="2">
        <v>2008</v>
      </c>
      <c r="B5869" s="2">
        <v>549.58860000000004</v>
      </c>
      <c r="C5869" s="2">
        <v>530</v>
      </c>
      <c r="D5869" s="2">
        <v>1387</v>
      </c>
      <c r="E5869" s="2">
        <v>1153383</v>
      </c>
      <c r="F5869" s="2">
        <f t="shared" si="91"/>
        <v>0.38211968276856523</v>
      </c>
      <c r="G5869" s="2">
        <f>SUM($B$5329:B5869)/E5869</f>
        <v>0.76426562180992763</v>
      </c>
    </row>
    <row r="5870" spans="1:7">
      <c r="A5870" s="2">
        <v>2008</v>
      </c>
      <c r="B5870" s="2">
        <v>549.01520000000005</v>
      </c>
      <c r="C5870" s="2">
        <v>531</v>
      </c>
      <c r="D5870" s="2">
        <v>1387</v>
      </c>
      <c r="E5870" s="2">
        <v>1153383</v>
      </c>
      <c r="F5870" s="2">
        <f t="shared" si="91"/>
        <v>0.38284066330209082</v>
      </c>
      <c r="G5870" s="2">
        <f>SUM($B$5329:B5870)/E5870</f>
        <v>0.76474162605136353</v>
      </c>
    </row>
    <row r="5871" spans="1:7">
      <c r="A5871" s="2">
        <v>2008</v>
      </c>
      <c r="B5871" s="2">
        <v>548.85239999999999</v>
      </c>
      <c r="C5871" s="2">
        <v>532</v>
      </c>
      <c r="D5871" s="2">
        <v>1387</v>
      </c>
      <c r="E5871" s="2">
        <v>1153383</v>
      </c>
      <c r="F5871" s="2">
        <f t="shared" si="91"/>
        <v>0.38356164383561642</v>
      </c>
      <c r="G5871" s="2">
        <f>SUM($B$5329:B5871)/E5871</f>
        <v>0.7652174891428084</v>
      </c>
    </row>
    <row r="5872" spans="1:7">
      <c r="A5872" s="2">
        <v>2008</v>
      </c>
      <c r="B5872" s="2">
        <v>547.68610000000001</v>
      </c>
      <c r="C5872" s="2">
        <v>533</v>
      </c>
      <c r="D5872" s="2">
        <v>1387</v>
      </c>
      <c r="E5872" s="2">
        <v>1153383</v>
      </c>
      <c r="F5872" s="2">
        <f t="shared" si="91"/>
        <v>0.38428262436914201</v>
      </c>
      <c r="G5872" s="2">
        <f>SUM($B$5329:B5872)/E5872</f>
        <v>0.7656923410350247</v>
      </c>
    </row>
    <row r="5873" spans="1:7">
      <c r="A5873" s="2">
        <v>2008</v>
      </c>
      <c r="B5873" s="2">
        <v>547.3202</v>
      </c>
      <c r="C5873" s="2">
        <v>534</v>
      </c>
      <c r="D5873" s="2">
        <v>1387</v>
      </c>
      <c r="E5873" s="2">
        <v>1153383</v>
      </c>
      <c r="F5873" s="2">
        <f t="shared" si="91"/>
        <v>0.38500360490266761</v>
      </c>
      <c r="G5873" s="2">
        <f>SUM($B$5329:B5873)/E5873</f>
        <v>0.76616687568656705</v>
      </c>
    </row>
    <row r="5874" spans="1:7">
      <c r="A5874" s="2">
        <v>2008</v>
      </c>
      <c r="B5874" s="2">
        <v>547.06949999999995</v>
      </c>
      <c r="C5874" s="2">
        <v>535</v>
      </c>
      <c r="D5874" s="2">
        <v>1387</v>
      </c>
      <c r="E5874" s="2">
        <v>1153383</v>
      </c>
      <c r="F5874" s="2">
        <f t="shared" si="91"/>
        <v>0.3857245854361932</v>
      </c>
      <c r="G5874" s="2">
        <f>SUM($B$5329:B5874)/E5874</f>
        <v>0.76664119297752764</v>
      </c>
    </row>
    <row r="5875" spans="1:7">
      <c r="A5875" s="2">
        <v>2008</v>
      </c>
      <c r="B5875" s="2">
        <v>543.63990000000001</v>
      </c>
      <c r="C5875" s="2">
        <v>536</v>
      </c>
      <c r="D5875" s="2">
        <v>1387</v>
      </c>
      <c r="E5875" s="2">
        <v>1153383</v>
      </c>
      <c r="F5875" s="2">
        <f t="shared" si="91"/>
        <v>0.3864455659697188</v>
      </c>
      <c r="G5875" s="2">
        <f>SUM($B$5329:B5875)/E5875</f>
        <v>0.76711253675491986</v>
      </c>
    </row>
    <row r="5876" spans="1:7">
      <c r="A5876" s="2">
        <v>2008</v>
      </c>
      <c r="B5876" s="2">
        <v>542.39970000000005</v>
      </c>
      <c r="C5876" s="2">
        <v>537</v>
      </c>
      <c r="D5876" s="2">
        <v>1387</v>
      </c>
      <c r="E5876" s="2">
        <v>1153383</v>
      </c>
      <c r="F5876" s="2">
        <f t="shared" si="91"/>
        <v>0.38716654650324439</v>
      </c>
      <c r="G5876" s="2">
        <f>SUM($B$5329:B5876)/E5876</f>
        <v>0.767582805260698</v>
      </c>
    </row>
    <row r="5877" spans="1:7">
      <c r="A5877" s="2">
        <v>2008</v>
      </c>
      <c r="B5877" s="2">
        <v>541.64859999999999</v>
      </c>
      <c r="C5877" s="2">
        <v>538</v>
      </c>
      <c r="D5877" s="2">
        <v>1387</v>
      </c>
      <c r="E5877" s="2">
        <v>1153383</v>
      </c>
      <c r="F5877" s="2">
        <f t="shared" si="91"/>
        <v>0.38788752703676999</v>
      </c>
      <c r="G5877" s="2">
        <f>SUM($B$5329:B5877)/E5877</f>
        <v>0.76805242255174533</v>
      </c>
    </row>
    <row r="5878" spans="1:7">
      <c r="A5878" s="2">
        <v>2008</v>
      </c>
      <c r="B5878" s="2">
        <v>541.32979999999998</v>
      </c>
      <c r="C5878" s="2">
        <v>539</v>
      </c>
      <c r="D5878" s="2">
        <v>1387</v>
      </c>
      <c r="E5878" s="2">
        <v>1153383</v>
      </c>
      <c r="F5878" s="2">
        <f t="shared" si="91"/>
        <v>0.38860850757029558</v>
      </c>
      <c r="G5878" s="2">
        <f>SUM($B$5329:B5878)/E5878</f>
        <v>0.76852176343851053</v>
      </c>
    </row>
    <row r="5879" spans="1:7">
      <c r="A5879" s="2">
        <v>2008</v>
      </c>
      <c r="B5879" s="2">
        <v>540.28089999999997</v>
      </c>
      <c r="C5879" s="2">
        <v>540</v>
      </c>
      <c r="D5879" s="2">
        <v>1387</v>
      </c>
      <c r="E5879" s="2">
        <v>1153383</v>
      </c>
      <c r="F5879" s="2">
        <f t="shared" si="91"/>
        <v>0.38932948810382118</v>
      </c>
      <c r="G5879" s="2">
        <f>SUM($B$5329:B5879)/E5879</f>
        <v>0.76899019491357135</v>
      </c>
    </row>
    <row r="5880" spans="1:7">
      <c r="A5880" s="2">
        <v>2008</v>
      </c>
      <c r="B5880" s="2">
        <v>539.93769999999995</v>
      </c>
      <c r="C5880" s="2">
        <v>541</v>
      </c>
      <c r="D5880" s="2">
        <v>1387</v>
      </c>
      <c r="E5880" s="2">
        <v>1153383</v>
      </c>
      <c r="F5880" s="2">
        <f t="shared" si="91"/>
        <v>0.39005046863734677</v>
      </c>
      <c r="G5880" s="2">
        <f>SUM($B$5329:B5880)/E5880</f>
        <v>0.76945832882919174</v>
      </c>
    </row>
    <row r="5881" spans="1:7">
      <c r="A5881" s="2">
        <v>2008</v>
      </c>
      <c r="B5881" s="2">
        <v>539.16459999999995</v>
      </c>
      <c r="C5881" s="2">
        <v>542</v>
      </c>
      <c r="D5881" s="2">
        <v>1387</v>
      </c>
      <c r="E5881" s="2">
        <v>1153383</v>
      </c>
      <c r="F5881" s="2">
        <f t="shared" si="91"/>
        <v>0.39077144917087236</v>
      </c>
      <c r="G5881" s="2">
        <f>SUM($B$5329:B5881)/E5881</f>
        <v>0.7699257924557581</v>
      </c>
    </row>
    <row r="5882" spans="1:7">
      <c r="A5882" s="2">
        <v>2008</v>
      </c>
      <c r="B5882" s="2">
        <v>538.44090000000006</v>
      </c>
      <c r="C5882" s="2">
        <v>543</v>
      </c>
      <c r="D5882" s="2">
        <v>1387</v>
      </c>
      <c r="E5882" s="2">
        <v>1153383</v>
      </c>
      <c r="F5882" s="2">
        <f t="shared" si="91"/>
        <v>0.39149242970439796</v>
      </c>
      <c r="G5882" s="2">
        <f>SUM($B$5329:B5882)/E5882</f>
        <v>0.77039262862379598</v>
      </c>
    </row>
    <row r="5883" spans="1:7">
      <c r="A5883" s="2">
        <v>2008</v>
      </c>
      <c r="B5883" s="2">
        <v>537.65049999999997</v>
      </c>
      <c r="C5883" s="2">
        <v>544</v>
      </c>
      <c r="D5883" s="2">
        <v>1387</v>
      </c>
      <c r="E5883" s="2">
        <v>1153383</v>
      </c>
      <c r="F5883" s="2">
        <f t="shared" si="91"/>
        <v>0.39221341023792355</v>
      </c>
      <c r="G5883" s="2">
        <f>SUM($B$5329:B5883)/E5883</f>
        <v>0.77085877950342574</v>
      </c>
    </row>
    <row r="5884" spans="1:7">
      <c r="A5884" s="2">
        <v>2008</v>
      </c>
      <c r="B5884" s="2">
        <v>537.18020000000001</v>
      </c>
      <c r="C5884" s="2">
        <v>545</v>
      </c>
      <c r="D5884" s="2">
        <v>1387</v>
      </c>
      <c r="E5884" s="2">
        <v>1153383</v>
      </c>
      <c r="F5884" s="2">
        <f t="shared" si="91"/>
        <v>0.39293439077144915</v>
      </c>
      <c r="G5884" s="2">
        <f>SUM($B$5329:B5884)/E5884</f>
        <v>0.77132452262604845</v>
      </c>
    </row>
    <row r="5885" spans="1:7">
      <c r="A5885" s="2">
        <v>2008</v>
      </c>
      <c r="B5885" s="2">
        <v>535.96119999999996</v>
      </c>
      <c r="C5885" s="2">
        <v>546</v>
      </c>
      <c r="D5885" s="2">
        <v>1387</v>
      </c>
      <c r="E5885" s="2">
        <v>1153383</v>
      </c>
      <c r="F5885" s="2">
        <f t="shared" si="91"/>
        <v>0.39365537130497474</v>
      </c>
      <c r="G5885" s="2">
        <f>SUM($B$5329:B5885)/E5885</f>
        <v>0.77178920885776847</v>
      </c>
    </row>
    <row r="5886" spans="1:7">
      <c r="A5886" s="2">
        <v>2008</v>
      </c>
      <c r="B5886" s="2">
        <v>534.71370000000002</v>
      </c>
      <c r="C5886" s="2">
        <v>547</v>
      </c>
      <c r="D5886" s="2">
        <v>1387</v>
      </c>
      <c r="E5886" s="2">
        <v>1153383</v>
      </c>
      <c r="F5886" s="2">
        <f t="shared" si="91"/>
        <v>0.39437635183850034</v>
      </c>
      <c r="G5886" s="2">
        <f>SUM($B$5329:B5886)/E5886</f>
        <v>0.77225281348866737</v>
      </c>
    </row>
    <row r="5887" spans="1:7">
      <c r="A5887" s="2">
        <v>2008</v>
      </c>
      <c r="B5887" s="2">
        <v>533.86149999999998</v>
      </c>
      <c r="C5887" s="2">
        <v>548</v>
      </c>
      <c r="D5887" s="2">
        <v>1387</v>
      </c>
      <c r="E5887" s="2">
        <v>1153383</v>
      </c>
      <c r="F5887" s="2">
        <f t="shared" si="91"/>
        <v>0.39509733237202593</v>
      </c>
      <c r="G5887" s="2">
        <f>SUM($B$5329:B5887)/E5887</f>
        <v>0.77271567924965046</v>
      </c>
    </row>
    <row r="5888" spans="1:7">
      <c r="A5888" s="2">
        <v>2008</v>
      </c>
      <c r="B5888" s="2">
        <v>533.10119999999995</v>
      </c>
      <c r="C5888" s="2">
        <v>549</v>
      </c>
      <c r="D5888" s="2">
        <v>1387</v>
      </c>
      <c r="E5888" s="2">
        <v>1153383</v>
      </c>
      <c r="F5888" s="2">
        <f t="shared" si="91"/>
        <v>0.39581831290555153</v>
      </c>
      <c r="G5888" s="2">
        <f>SUM($B$5329:B5888)/E5888</f>
        <v>0.77317788581936753</v>
      </c>
    </row>
    <row r="5889" spans="1:7">
      <c r="A5889" s="2">
        <v>2008</v>
      </c>
      <c r="B5889" s="2">
        <v>532.70590000000004</v>
      </c>
      <c r="C5889" s="2">
        <v>550</v>
      </c>
      <c r="D5889" s="2">
        <v>1387</v>
      </c>
      <c r="E5889" s="2">
        <v>1153383</v>
      </c>
      <c r="F5889" s="2">
        <f t="shared" si="91"/>
        <v>0.39653929343907712</v>
      </c>
      <c r="G5889" s="2">
        <f>SUM($B$5329:B5889)/E5889</f>
        <v>0.77363974965817905</v>
      </c>
    </row>
    <row r="5890" spans="1:7">
      <c r="A5890" s="2">
        <v>2008</v>
      </c>
      <c r="B5890" s="2">
        <v>531.33799999999997</v>
      </c>
      <c r="C5890" s="2">
        <v>551</v>
      </c>
      <c r="D5890" s="2">
        <v>1387</v>
      </c>
      <c r="E5890" s="2">
        <v>1153383</v>
      </c>
      <c r="F5890" s="2">
        <f t="shared" si="91"/>
        <v>0.39726027397260272</v>
      </c>
      <c r="G5890" s="2">
        <f>SUM($B$5329:B5890)/E5890</f>
        <v>0.77410042750760122</v>
      </c>
    </row>
    <row r="5891" spans="1:7">
      <c r="A5891" s="2">
        <v>2008</v>
      </c>
      <c r="B5891" s="2">
        <v>530.58010000000002</v>
      </c>
      <c r="C5891" s="2">
        <v>552</v>
      </c>
      <c r="D5891" s="2">
        <v>1387</v>
      </c>
      <c r="E5891" s="2">
        <v>1153383</v>
      </c>
      <c r="F5891" s="2">
        <f t="shared" si="91"/>
        <v>0.39798125450612831</v>
      </c>
      <c r="G5891" s="2">
        <f>SUM($B$5329:B5891)/E5891</f>
        <v>0.77456044824659254</v>
      </c>
    </row>
    <row r="5892" spans="1:7">
      <c r="A5892" s="2">
        <v>2008</v>
      </c>
      <c r="B5892" s="2">
        <v>530.21730000000002</v>
      </c>
      <c r="C5892" s="2">
        <v>553</v>
      </c>
      <c r="D5892" s="2">
        <v>1387</v>
      </c>
      <c r="E5892" s="2">
        <v>1153383</v>
      </c>
      <c r="F5892" s="2">
        <f t="shared" si="91"/>
        <v>0.39870223503965391</v>
      </c>
      <c r="G5892" s="2">
        <f>SUM($B$5329:B5892)/E5892</f>
        <v>0.77502015443265559</v>
      </c>
    </row>
    <row r="5893" spans="1:7">
      <c r="A5893" s="2">
        <v>2008</v>
      </c>
      <c r="B5893" s="2">
        <v>529.48019999999997</v>
      </c>
      <c r="C5893" s="2">
        <v>554</v>
      </c>
      <c r="D5893" s="2">
        <v>1387</v>
      </c>
      <c r="E5893" s="2">
        <v>1153383</v>
      </c>
      <c r="F5893" s="2">
        <f t="shared" si="91"/>
        <v>0.3994232155731795</v>
      </c>
      <c r="G5893" s="2">
        <f>SUM($B$5329:B5893)/E5893</f>
        <v>0.7754792215421934</v>
      </c>
    </row>
    <row r="5894" spans="1:7">
      <c r="A5894" s="2">
        <v>2008</v>
      </c>
      <c r="B5894" s="2">
        <v>529.32889999999998</v>
      </c>
      <c r="C5894" s="2">
        <v>555</v>
      </c>
      <c r="D5894" s="2">
        <v>1387</v>
      </c>
      <c r="E5894" s="2">
        <v>1153383</v>
      </c>
      <c r="F5894" s="2">
        <f t="shared" si="91"/>
        <v>0.4001441961067051</v>
      </c>
      <c r="G5894" s="2">
        <f>SUM($B$5329:B5894)/E5894</f>
        <v>0.77593815747240902</v>
      </c>
    </row>
    <row r="5895" spans="1:7">
      <c r="A5895" s="2">
        <v>2008</v>
      </c>
      <c r="B5895" s="2">
        <v>528.90890000000002</v>
      </c>
      <c r="C5895" s="2">
        <v>556</v>
      </c>
      <c r="D5895" s="2">
        <v>1387</v>
      </c>
      <c r="E5895" s="2">
        <v>1153383</v>
      </c>
      <c r="F5895" s="2">
        <f t="shared" si="91"/>
        <v>0.40086517664023069</v>
      </c>
      <c r="G5895" s="2">
        <f>SUM($B$5329:B5895)/E5895</f>
        <v>0.77639672925645653</v>
      </c>
    </row>
    <row r="5896" spans="1:7">
      <c r="A5896" s="2">
        <v>2008</v>
      </c>
      <c r="B5896" s="2">
        <v>527.28539999999998</v>
      </c>
      <c r="C5896" s="2">
        <v>557</v>
      </c>
      <c r="D5896" s="2">
        <v>1387</v>
      </c>
      <c r="E5896" s="2">
        <v>1153383</v>
      </c>
      <c r="F5896" s="2">
        <f t="shared" si="91"/>
        <v>0.40158615717375629</v>
      </c>
      <c r="G5896" s="2">
        <f>SUM($B$5329:B5896)/E5896</f>
        <v>0.77685389344216071</v>
      </c>
    </row>
    <row r="5897" spans="1:7">
      <c r="A5897" s="2">
        <v>2008</v>
      </c>
      <c r="B5897" s="2">
        <v>527.19529999999997</v>
      </c>
      <c r="C5897" s="2">
        <v>558</v>
      </c>
      <c r="D5897" s="2">
        <v>1387</v>
      </c>
      <c r="E5897" s="2">
        <v>1153383</v>
      </c>
      <c r="F5897" s="2">
        <f t="shared" si="91"/>
        <v>0.40230713770728188</v>
      </c>
      <c r="G5897" s="2">
        <f>SUM($B$5329:B5897)/E5897</f>
        <v>0.77731097950984163</v>
      </c>
    </row>
    <row r="5898" spans="1:7">
      <c r="A5898" s="2">
        <v>2008</v>
      </c>
      <c r="B5898" s="2">
        <v>527.02009999999996</v>
      </c>
      <c r="C5898" s="2">
        <v>559</v>
      </c>
      <c r="D5898" s="2">
        <v>1387</v>
      </c>
      <c r="E5898" s="2">
        <v>1153383</v>
      </c>
      <c r="F5898" s="2">
        <f t="shared" si="91"/>
        <v>0.40302811824080748</v>
      </c>
      <c r="G5898" s="2">
        <f>SUM($B$5329:B5898)/E5898</f>
        <v>0.77776791367654941</v>
      </c>
    </row>
    <row r="5899" spans="1:7">
      <c r="A5899" s="2">
        <v>2008</v>
      </c>
      <c r="B5899" s="2">
        <v>526.15899999999999</v>
      </c>
      <c r="C5899" s="2">
        <v>560</v>
      </c>
      <c r="D5899" s="2">
        <v>1387</v>
      </c>
      <c r="E5899" s="2">
        <v>1153383</v>
      </c>
      <c r="F5899" s="2">
        <f t="shared" si="91"/>
        <v>0.40374909877433307</v>
      </c>
      <c r="G5899" s="2">
        <f>SUM($B$5329:B5899)/E5899</f>
        <v>0.77822410125691088</v>
      </c>
    </row>
    <row r="5900" spans="1:7">
      <c r="A5900" s="2">
        <v>2008</v>
      </c>
      <c r="B5900" s="2">
        <v>525.75319999999999</v>
      </c>
      <c r="C5900" s="2">
        <v>561</v>
      </c>
      <c r="D5900" s="2">
        <v>1387</v>
      </c>
      <c r="E5900" s="2">
        <v>1153383</v>
      </c>
      <c r="F5900" s="2">
        <f t="shared" si="91"/>
        <v>0.40447007930785867</v>
      </c>
      <c r="G5900" s="2">
        <f>SUM($B$5329:B5900)/E5900</f>
        <v>0.77867993700271254</v>
      </c>
    </row>
    <row r="5901" spans="1:7">
      <c r="A5901" s="2">
        <v>2008</v>
      </c>
      <c r="B5901" s="2">
        <v>525.30830000000003</v>
      </c>
      <c r="C5901" s="2">
        <v>562</v>
      </c>
      <c r="D5901" s="2">
        <v>1387</v>
      </c>
      <c r="E5901" s="2">
        <v>1153383</v>
      </c>
      <c r="F5901" s="2">
        <f t="shared" si="91"/>
        <v>0.40519105984138426</v>
      </c>
      <c r="G5901" s="2">
        <f>SUM($B$5329:B5901)/E5901</f>
        <v>0.77913538701368035</v>
      </c>
    </row>
    <row r="5902" spans="1:7">
      <c r="A5902" s="2">
        <v>2008</v>
      </c>
      <c r="B5902" s="2">
        <v>522.91669999999999</v>
      </c>
      <c r="C5902" s="2">
        <v>563</v>
      </c>
      <c r="D5902" s="2">
        <v>1387</v>
      </c>
      <c r="E5902" s="2">
        <v>1153383</v>
      </c>
      <c r="F5902" s="2">
        <f t="shared" si="91"/>
        <v>0.40591204037490985</v>
      </c>
      <c r="G5902" s="2">
        <f>SUM($B$5329:B5902)/E5902</f>
        <v>0.77958876347232409</v>
      </c>
    </row>
    <row r="5903" spans="1:7">
      <c r="A5903" s="2">
        <v>2008</v>
      </c>
      <c r="B5903" s="2">
        <v>521.42319999999995</v>
      </c>
      <c r="C5903" s="2">
        <v>564</v>
      </c>
      <c r="D5903" s="2">
        <v>1387</v>
      </c>
      <c r="E5903" s="2">
        <v>1153383</v>
      </c>
      <c r="F5903" s="2">
        <f t="shared" ref="F5903:F5966" si="92">C5903/D5903</f>
        <v>0.40663302090843545</v>
      </c>
      <c r="G5903" s="2">
        <f>SUM($B$5329:B5903)/E5903</f>
        <v>0.78004084504453386</v>
      </c>
    </row>
    <row r="5904" spans="1:7">
      <c r="A5904" s="2">
        <v>2008</v>
      </c>
      <c r="B5904" s="2">
        <v>520.45219999999995</v>
      </c>
      <c r="C5904" s="2">
        <v>565</v>
      </c>
      <c r="D5904" s="2">
        <v>1387</v>
      </c>
      <c r="E5904" s="2">
        <v>1153383</v>
      </c>
      <c r="F5904" s="2">
        <f t="shared" si="92"/>
        <v>0.40735400144196104</v>
      </c>
      <c r="G5904" s="2">
        <f>SUM($B$5329:B5904)/E5904</f>
        <v>0.78049208474548315</v>
      </c>
    </row>
    <row r="5905" spans="1:7">
      <c r="A5905" s="2">
        <v>2008</v>
      </c>
      <c r="B5905" s="2">
        <v>518.76900000000001</v>
      </c>
      <c r="C5905" s="2">
        <v>566</v>
      </c>
      <c r="D5905" s="2">
        <v>1387</v>
      </c>
      <c r="E5905" s="2">
        <v>1153383</v>
      </c>
      <c r="F5905" s="2">
        <f t="shared" si="92"/>
        <v>0.40807498197548664</v>
      </c>
      <c r="G5905" s="2">
        <f>SUM($B$5329:B5905)/E5905</f>
        <v>0.78094186508731234</v>
      </c>
    </row>
    <row r="5906" spans="1:7">
      <c r="A5906" s="2">
        <v>2008</v>
      </c>
      <c r="B5906" s="2">
        <v>518.38430000000005</v>
      </c>
      <c r="C5906" s="2">
        <v>567</v>
      </c>
      <c r="D5906" s="2">
        <v>1387</v>
      </c>
      <c r="E5906" s="2">
        <v>1153383</v>
      </c>
      <c r="F5906" s="2">
        <f t="shared" si="92"/>
        <v>0.40879596250901223</v>
      </c>
      <c r="G5906" s="2">
        <f>SUM($B$5329:B5906)/E5906</f>
        <v>0.78139131188859179</v>
      </c>
    </row>
    <row r="5907" spans="1:7">
      <c r="A5907" s="2">
        <v>2008</v>
      </c>
      <c r="B5907" s="2">
        <v>518.36360000000002</v>
      </c>
      <c r="C5907" s="2">
        <v>568</v>
      </c>
      <c r="D5907" s="2">
        <v>1387</v>
      </c>
      <c r="E5907" s="2">
        <v>1153383</v>
      </c>
      <c r="F5907" s="2">
        <f t="shared" si="92"/>
        <v>0.40951694304253783</v>
      </c>
      <c r="G5907" s="2">
        <f>SUM($B$5329:B5907)/E5907</f>
        <v>0.78184074074266718</v>
      </c>
    </row>
    <row r="5908" spans="1:7">
      <c r="A5908" s="2">
        <v>2008</v>
      </c>
      <c r="B5908" s="2">
        <v>518.09640000000002</v>
      </c>
      <c r="C5908" s="2">
        <v>569</v>
      </c>
      <c r="D5908" s="2">
        <v>1387</v>
      </c>
      <c r="E5908" s="2">
        <v>1153383</v>
      </c>
      <c r="F5908" s="2">
        <f t="shared" si="92"/>
        <v>0.41023792357606342</v>
      </c>
      <c r="G5908" s="2">
        <f>SUM($B$5329:B5908)/E5908</f>
        <v>0.78228993793041834</v>
      </c>
    </row>
    <row r="5909" spans="1:7">
      <c r="A5909" s="2">
        <v>2008</v>
      </c>
      <c r="B5909" s="2">
        <v>517.76980000000003</v>
      </c>
      <c r="C5909" s="2">
        <v>570</v>
      </c>
      <c r="D5909" s="2">
        <v>1387</v>
      </c>
      <c r="E5909" s="2">
        <v>1153383</v>
      </c>
      <c r="F5909" s="2">
        <f t="shared" si="92"/>
        <v>0.41095890410958902</v>
      </c>
      <c r="G5909" s="2">
        <f>SUM($B$5329:B5909)/E5909</f>
        <v>0.78273885195117299</v>
      </c>
    </row>
    <row r="5910" spans="1:7">
      <c r="A5910" s="2">
        <v>2008</v>
      </c>
      <c r="B5910" s="2">
        <v>517.49540000000002</v>
      </c>
      <c r="C5910" s="2">
        <v>571</v>
      </c>
      <c r="D5910" s="2">
        <v>1387</v>
      </c>
      <c r="E5910" s="2">
        <v>1153383</v>
      </c>
      <c r="F5910" s="2">
        <f t="shared" si="92"/>
        <v>0.41167988464311461</v>
      </c>
      <c r="G5910" s="2">
        <f>SUM($B$5329:B5910)/E5910</f>
        <v>0.78318752806309766</v>
      </c>
    </row>
    <row r="5911" spans="1:7">
      <c r="A5911" s="2">
        <v>2008</v>
      </c>
      <c r="B5911" s="2">
        <v>516.07449999999994</v>
      </c>
      <c r="C5911" s="2">
        <v>572</v>
      </c>
      <c r="D5911" s="2">
        <v>1387</v>
      </c>
      <c r="E5911" s="2">
        <v>1153383</v>
      </c>
      <c r="F5911" s="2">
        <f t="shared" si="92"/>
        <v>0.41240086517664021</v>
      </c>
      <c r="G5911" s="2">
        <f>SUM($B$5329:B5911)/E5911</f>
        <v>0.78363497223385448</v>
      </c>
    </row>
    <row r="5912" spans="1:7">
      <c r="A5912" s="2">
        <v>2008</v>
      </c>
      <c r="B5912" s="2">
        <v>515.56780000000003</v>
      </c>
      <c r="C5912" s="2">
        <v>573</v>
      </c>
      <c r="D5912" s="2">
        <v>1387</v>
      </c>
      <c r="E5912" s="2">
        <v>1153383</v>
      </c>
      <c r="F5912" s="2">
        <f t="shared" si="92"/>
        <v>0.4131218457101658</v>
      </c>
      <c r="G5912" s="2">
        <f>SUM($B$5329:B5912)/E5912</f>
        <v>0.78408197708826965</v>
      </c>
    </row>
    <row r="5913" spans="1:7">
      <c r="A5913" s="2">
        <v>2008</v>
      </c>
      <c r="B5913" s="2">
        <v>515.36479999999995</v>
      </c>
      <c r="C5913" s="2">
        <v>574</v>
      </c>
      <c r="D5913" s="2">
        <v>1387</v>
      </c>
      <c r="E5913" s="2">
        <v>1153383</v>
      </c>
      <c r="F5913" s="2">
        <f t="shared" si="92"/>
        <v>0.4138428262436914</v>
      </c>
      <c r="G5913" s="2">
        <f>SUM($B$5329:B5913)/E5913</f>
        <v>0.78452880593870356</v>
      </c>
    </row>
    <row r="5914" spans="1:7">
      <c r="A5914" s="2">
        <v>2008</v>
      </c>
      <c r="B5914" s="2">
        <v>514.56579999999997</v>
      </c>
      <c r="C5914" s="2">
        <v>575</v>
      </c>
      <c r="D5914" s="2">
        <v>1387</v>
      </c>
      <c r="E5914" s="2">
        <v>1153383</v>
      </c>
      <c r="F5914" s="2">
        <f t="shared" si="92"/>
        <v>0.41456380677721699</v>
      </c>
      <c r="G5914" s="2">
        <f>SUM($B$5329:B5914)/E5914</f>
        <v>0.78497494204440299</v>
      </c>
    </row>
    <row r="5915" spans="1:7">
      <c r="A5915" s="2">
        <v>2008</v>
      </c>
      <c r="B5915" s="2">
        <v>511.33229999999998</v>
      </c>
      <c r="C5915" s="2">
        <v>576</v>
      </c>
      <c r="D5915" s="2">
        <v>1387</v>
      </c>
      <c r="E5915" s="2">
        <v>1153383</v>
      </c>
      <c r="F5915" s="2">
        <f t="shared" si="92"/>
        <v>0.41528478731074259</v>
      </c>
      <c r="G5915" s="2">
        <f>SUM($B$5329:B5915)/E5915</f>
        <v>0.7854182746581142</v>
      </c>
    </row>
    <row r="5916" spans="1:7">
      <c r="A5916" s="2">
        <v>2008</v>
      </c>
      <c r="B5916" s="2">
        <v>511.23559999999998</v>
      </c>
      <c r="C5916" s="2">
        <v>577</v>
      </c>
      <c r="D5916" s="2">
        <v>1387</v>
      </c>
      <c r="E5916" s="2">
        <v>1153383</v>
      </c>
      <c r="F5916" s="2">
        <f t="shared" si="92"/>
        <v>0.41600576784426818</v>
      </c>
      <c r="G5916" s="2">
        <f>SUM($B$5329:B5916)/E5916</f>
        <v>0.78586152343150517</v>
      </c>
    </row>
    <row r="5917" spans="1:7">
      <c r="A5917" s="2">
        <v>2008</v>
      </c>
      <c r="B5917" s="2">
        <v>510.06950000000001</v>
      </c>
      <c r="C5917" s="2">
        <v>578</v>
      </c>
      <c r="D5917" s="2">
        <v>1387</v>
      </c>
      <c r="E5917" s="2">
        <v>1153383</v>
      </c>
      <c r="F5917" s="2">
        <f t="shared" si="92"/>
        <v>0.41672674837779378</v>
      </c>
      <c r="G5917" s="2">
        <f>SUM($B$5329:B5917)/E5917</f>
        <v>0.7863037611790703</v>
      </c>
    </row>
    <row r="5918" spans="1:7">
      <c r="A5918" s="2">
        <v>2008</v>
      </c>
      <c r="B5918" s="2">
        <v>509.32429999999999</v>
      </c>
      <c r="C5918" s="2">
        <v>579</v>
      </c>
      <c r="D5918" s="2">
        <v>1387</v>
      </c>
      <c r="E5918" s="2">
        <v>1153383</v>
      </c>
      <c r="F5918" s="2">
        <f t="shared" si="92"/>
        <v>0.41744772891131937</v>
      </c>
      <c r="G5918" s="2">
        <f>SUM($B$5329:B5918)/E5918</f>
        <v>0.78674535282729119</v>
      </c>
    </row>
    <row r="5919" spans="1:7">
      <c r="A5919" s="2">
        <v>2008</v>
      </c>
      <c r="B5919" s="2">
        <v>508.75580000000002</v>
      </c>
      <c r="C5919" s="2">
        <v>580</v>
      </c>
      <c r="D5919" s="2">
        <v>1387</v>
      </c>
      <c r="E5919" s="2">
        <v>1153383</v>
      </c>
      <c r="F5919" s="2">
        <f t="shared" si="92"/>
        <v>0.41816870944484497</v>
      </c>
      <c r="G5919" s="2">
        <f>SUM($B$5329:B5919)/E5919</f>
        <v>0.78718645157766298</v>
      </c>
    </row>
    <row r="5920" spans="1:7">
      <c r="A5920" s="2">
        <v>2008</v>
      </c>
      <c r="B5920" s="2">
        <v>508.10019999999997</v>
      </c>
      <c r="C5920" s="2">
        <v>581</v>
      </c>
      <c r="D5920" s="2">
        <v>1387</v>
      </c>
      <c r="E5920" s="2">
        <v>1153383</v>
      </c>
      <c r="F5920" s="2">
        <f t="shared" si="92"/>
        <v>0.41888968997837056</v>
      </c>
      <c r="G5920" s="2">
        <f>SUM($B$5329:B5920)/E5920</f>
        <v>0.78762698191320635</v>
      </c>
    </row>
    <row r="5921" spans="1:7">
      <c r="A5921" s="2">
        <v>2008</v>
      </c>
      <c r="B5921" s="2">
        <v>508.01839999999999</v>
      </c>
      <c r="C5921" s="2">
        <v>582</v>
      </c>
      <c r="D5921" s="2">
        <v>1387</v>
      </c>
      <c r="E5921" s="2">
        <v>1153383</v>
      </c>
      <c r="F5921" s="2">
        <f t="shared" si="92"/>
        <v>0.41961067051189616</v>
      </c>
      <c r="G5921" s="2">
        <f>SUM($B$5329:B5921)/E5921</f>
        <v>0.78806744132694828</v>
      </c>
    </row>
    <row r="5922" spans="1:7">
      <c r="A5922" s="2">
        <v>2008</v>
      </c>
      <c r="B5922" s="2">
        <v>507.89370000000002</v>
      </c>
      <c r="C5922" s="2">
        <v>583</v>
      </c>
      <c r="D5922" s="2">
        <v>1387</v>
      </c>
      <c r="E5922" s="2">
        <v>1153383</v>
      </c>
      <c r="F5922" s="2">
        <f t="shared" si="92"/>
        <v>0.42033165104542175</v>
      </c>
      <c r="G5922" s="2">
        <f>SUM($B$5329:B5922)/E5922</f>
        <v>0.78850779262395898</v>
      </c>
    </row>
    <row r="5923" spans="1:7">
      <c r="A5923" s="2">
        <v>2008</v>
      </c>
      <c r="B5923" s="2">
        <v>506.99119999999999</v>
      </c>
      <c r="C5923" s="2">
        <v>584</v>
      </c>
      <c r="D5923" s="2">
        <v>1387</v>
      </c>
      <c r="E5923" s="2">
        <v>1153383</v>
      </c>
      <c r="F5923" s="2">
        <f t="shared" si="92"/>
        <v>0.42105263157894735</v>
      </c>
      <c r="G5923" s="2">
        <f>SUM($B$5329:B5923)/E5923</f>
        <v>0.78894736144021516</v>
      </c>
    </row>
    <row r="5924" spans="1:7">
      <c r="A5924" s="2">
        <v>2008</v>
      </c>
      <c r="B5924" s="2">
        <v>506.42500000000001</v>
      </c>
      <c r="C5924" s="2">
        <v>585</v>
      </c>
      <c r="D5924" s="2">
        <v>1387</v>
      </c>
      <c r="E5924" s="2">
        <v>1153383</v>
      </c>
      <c r="F5924" s="2">
        <f t="shared" si="92"/>
        <v>0.42177361211247294</v>
      </c>
      <c r="G5924" s="2">
        <f>SUM($B$5329:B5924)/E5924</f>
        <v>0.78938643935275599</v>
      </c>
    </row>
    <row r="5925" spans="1:7">
      <c r="A5925" s="2">
        <v>2008</v>
      </c>
      <c r="B5925" s="2">
        <v>503.82760000000002</v>
      </c>
      <c r="C5925" s="2">
        <v>586</v>
      </c>
      <c r="D5925" s="2">
        <v>1387</v>
      </c>
      <c r="E5925" s="2">
        <v>1153383</v>
      </c>
      <c r="F5925" s="2">
        <f t="shared" si="92"/>
        <v>0.42249459264599853</v>
      </c>
      <c r="G5925" s="2">
        <f>SUM($B$5329:B5925)/E5925</f>
        <v>0.78982326528135038</v>
      </c>
    </row>
    <row r="5926" spans="1:7">
      <c r="A5926" s="2">
        <v>2008</v>
      </c>
      <c r="B5926" s="2">
        <v>503.78879999999998</v>
      </c>
      <c r="C5926" s="2">
        <v>587</v>
      </c>
      <c r="D5926" s="2">
        <v>1387</v>
      </c>
      <c r="E5926" s="2">
        <v>1153383</v>
      </c>
      <c r="F5926" s="2">
        <f t="shared" si="92"/>
        <v>0.42321557317952413</v>
      </c>
      <c r="G5926" s="2">
        <f>SUM($B$5329:B5926)/E5926</f>
        <v>0.79026005756977491</v>
      </c>
    </row>
    <row r="5927" spans="1:7">
      <c r="A5927" s="2">
        <v>2008</v>
      </c>
      <c r="B5927" s="2">
        <v>503.49369999999999</v>
      </c>
      <c r="C5927" s="2">
        <v>588</v>
      </c>
      <c r="D5927" s="2">
        <v>1387</v>
      </c>
      <c r="E5927" s="2">
        <v>1153383</v>
      </c>
      <c r="F5927" s="2">
        <f t="shared" si="92"/>
        <v>0.42393655371304972</v>
      </c>
      <c r="G5927" s="2">
        <f>SUM($B$5329:B5927)/E5927</f>
        <v>0.79069659400216552</v>
      </c>
    </row>
    <row r="5928" spans="1:7">
      <c r="A5928" s="2">
        <v>2008</v>
      </c>
      <c r="B5928" s="2">
        <v>503.40030000000002</v>
      </c>
      <c r="C5928" s="2">
        <v>589</v>
      </c>
      <c r="D5928" s="2">
        <v>1387</v>
      </c>
      <c r="E5928" s="2">
        <v>1153383</v>
      </c>
      <c r="F5928" s="2">
        <f t="shared" si="92"/>
        <v>0.42465753424657532</v>
      </c>
      <c r="G5928" s="2">
        <f>SUM($B$5329:B5928)/E5928</f>
        <v>0.79113304945538443</v>
      </c>
    </row>
    <row r="5929" spans="1:7">
      <c r="A5929" s="2">
        <v>2008</v>
      </c>
      <c r="B5929" s="2">
        <v>502.57089999999999</v>
      </c>
      <c r="C5929" s="2">
        <v>590</v>
      </c>
      <c r="D5929" s="2">
        <v>1387</v>
      </c>
      <c r="E5929" s="2">
        <v>1153383</v>
      </c>
      <c r="F5929" s="2">
        <f t="shared" si="92"/>
        <v>0.42537851478010091</v>
      </c>
      <c r="G5929" s="2">
        <f>SUM($B$5329:B5929)/E5929</f>
        <v>0.79156878580662249</v>
      </c>
    </row>
    <row r="5930" spans="1:7">
      <c r="A5930" s="2">
        <v>2008</v>
      </c>
      <c r="B5930" s="2">
        <v>502.08909999999997</v>
      </c>
      <c r="C5930" s="2">
        <v>591</v>
      </c>
      <c r="D5930" s="2">
        <v>1387</v>
      </c>
      <c r="E5930" s="2">
        <v>1153383</v>
      </c>
      <c r="F5930" s="2">
        <f t="shared" si="92"/>
        <v>0.42609949531362651</v>
      </c>
      <c r="G5930" s="2">
        <f>SUM($B$5329:B5930)/E5930</f>
        <v>0.79200410443018465</v>
      </c>
    </row>
    <row r="5931" spans="1:7">
      <c r="A5931" s="2">
        <v>2008</v>
      </c>
      <c r="B5931" s="2">
        <v>501.12979999999999</v>
      </c>
      <c r="C5931" s="2">
        <v>592</v>
      </c>
      <c r="D5931" s="2">
        <v>1387</v>
      </c>
      <c r="E5931" s="2">
        <v>1153383</v>
      </c>
      <c r="F5931" s="2">
        <f t="shared" si="92"/>
        <v>0.4268204758471521</v>
      </c>
      <c r="G5931" s="2">
        <f>SUM($B$5329:B5931)/E5931</f>
        <v>0.79243859132655825</v>
      </c>
    </row>
    <row r="5932" spans="1:7">
      <c r="A5932" s="2">
        <v>2008</v>
      </c>
      <c r="B5932" s="2">
        <v>500.40519999999998</v>
      </c>
      <c r="C5932" s="2">
        <v>593</v>
      </c>
      <c r="D5932" s="2">
        <v>1387</v>
      </c>
      <c r="E5932" s="2">
        <v>1153383</v>
      </c>
      <c r="F5932" s="2">
        <f t="shared" si="92"/>
        <v>0.4275414563806777</v>
      </c>
      <c r="G5932" s="2">
        <f>SUM($B$5329:B5932)/E5932</f>
        <v>0.79287244998409001</v>
      </c>
    </row>
    <row r="5933" spans="1:7">
      <c r="A5933" s="2">
        <v>2008</v>
      </c>
      <c r="B5933" s="2">
        <v>499.81310000000002</v>
      </c>
      <c r="C5933" s="2">
        <v>594</v>
      </c>
      <c r="D5933" s="2">
        <v>1387</v>
      </c>
      <c r="E5933" s="2">
        <v>1153383</v>
      </c>
      <c r="F5933" s="2">
        <f t="shared" si="92"/>
        <v>0.42826243691420329</v>
      </c>
      <c r="G5933" s="2">
        <f>SUM($B$5329:B5933)/E5933</f>
        <v>0.79330579528222611</v>
      </c>
    </row>
    <row r="5934" spans="1:7">
      <c r="A5934" s="2">
        <v>2008</v>
      </c>
      <c r="B5934" s="2">
        <v>499.12689999999998</v>
      </c>
      <c r="C5934" s="2">
        <v>595</v>
      </c>
      <c r="D5934" s="2">
        <v>1387</v>
      </c>
      <c r="E5934" s="2">
        <v>1153383</v>
      </c>
      <c r="F5934" s="2">
        <f t="shared" si="92"/>
        <v>0.42898341744772889</v>
      </c>
      <c r="G5934" s="2">
        <f>SUM($B$5329:B5934)/E5934</f>
        <v>0.79373854563488433</v>
      </c>
    </row>
    <row r="5935" spans="1:7">
      <c r="A5935" s="2">
        <v>2008</v>
      </c>
      <c r="B5935" s="2">
        <v>498.12700000000001</v>
      </c>
      <c r="C5935" s="2">
        <v>596</v>
      </c>
      <c r="D5935" s="2">
        <v>1387</v>
      </c>
      <c r="E5935" s="2">
        <v>1153383</v>
      </c>
      <c r="F5935" s="2">
        <f t="shared" si="92"/>
        <v>0.42970439798125448</v>
      </c>
      <c r="G5935" s="2">
        <f>SUM($B$5329:B5935)/E5935</f>
        <v>0.79417042905955759</v>
      </c>
    </row>
    <row r="5936" spans="1:7">
      <c r="A5936" s="2">
        <v>2008</v>
      </c>
      <c r="B5936" s="2">
        <v>497.9033</v>
      </c>
      <c r="C5936" s="2">
        <v>597</v>
      </c>
      <c r="D5936" s="2">
        <v>1387</v>
      </c>
      <c r="E5936" s="2">
        <v>1153383</v>
      </c>
      <c r="F5936" s="2">
        <f t="shared" si="92"/>
        <v>0.43042537851478008</v>
      </c>
      <c r="G5936" s="2">
        <f>SUM($B$5329:B5936)/E5936</f>
        <v>0.79460211853304563</v>
      </c>
    </row>
    <row r="5937" spans="1:7">
      <c r="A5937" s="2">
        <v>2008</v>
      </c>
      <c r="B5937" s="2">
        <v>497.76679999999999</v>
      </c>
      <c r="C5937" s="2">
        <v>598</v>
      </c>
      <c r="D5937" s="2">
        <v>1387</v>
      </c>
      <c r="E5937" s="2">
        <v>1153383</v>
      </c>
      <c r="F5937" s="2">
        <f t="shared" si="92"/>
        <v>0.43114635904830567</v>
      </c>
      <c r="G5937" s="2">
        <f>SUM($B$5329:B5937)/E5937</f>
        <v>0.79503368965902887</v>
      </c>
    </row>
    <row r="5938" spans="1:7">
      <c r="A5938" s="2">
        <v>2008</v>
      </c>
      <c r="B5938" s="2">
        <v>496.28870000000001</v>
      </c>
      <c r="C5938" s="2">
        <v>599</v>
      </c>
      <c r="D5938" s="2">
        <v>1387</v>
      </c>
      <c r="E5938" s="2">
        <v>1153383</v>
      </c>
      <c r="F5938" s="2">
        <f t="shared" si="92"/>
        <v>0.43186733958183127</v>
      </c>
      <c r="G5938" s="2">
        <f>SUM($B$5329:B5938)/E5938</f>
        <v>0.7954639792506043</v>
      </c>
    </row>
    <row r="5939" spans="1:7">
      <c r="A5939" s="2">
        <v>2008</v>
      </c>
      <c r="B5939" s="2">
        <v>496.2106</v>
      </c>
      <c r="C5939" s="2">
        <v>600</v>
      </c>
      <c r="D5939" s="2">
        <v>1387</v>
      </c>
      <c r="E5939" s="2">
        <v>1153383</v>
      </c>
      <c r="F5939" s="2">
        <f t="shared" si="92"/>
        <v>0.43258832011535686</v>
      </c>
      <c r="G5939" s="2">
        <f>SUM($B$5329:B5939)/E5939</f>
        <v>0.79589420112833276</v>
      </c>
    </row>
    <row r="5940" spans="1:7">
      <c r="A5940" s="2">
        <v>2008</v>
      </c>
      <c r="B5940" s="2">
        <v>495.27370000000002</v>
      </c>
      <c r="C5940" s="2">
        <v>601</v>
      </c>
      <c r="D5940" s="2">
        <v>1387</v>
      </c>
      <c r="E5940" s="2">
        <v>1153383</v>
      </c>
      <c r="F5940" s="2">
        <f t="shared" si="92"/>
        <v>0.43330930064888246</v>
      </c>
      <c r="G5940" s="2">
        <f>SUM($B$5329:B5940)/E5940</f>
        <v>0.79632361070000146</v>
      </c>
    </row>
    <row r="5941" spans="1:7">
      <c r="A5941" s="2">
        <v>2008</v>
      </c>
      <c r="B5941" s="2">
        <v>495.11529999999999</v>
      </c>
      <c r="C5941" s="2">
        <v>602</v>
      </c>
      <c r="D5941" s="2">
        <v>1387</v>
      </c>
      <c r="E5941" s="2">
        <v>1153383</v>
      </c>
      <c r="F5941" s="2">
        <f t="shared" si="92"/>
        <v>0.43403028118240805</v>
      </c>
      <c r="G5941" s="2">
        <f>SUM($B$5329:B5941)/E5941</f>
        <v>0.79675288293654378</v>
      </c>
    </row>
    <row r="5942" spans="1:7">
      <c r="A5942" s="2">
        <v>2008</v>
      </c>
      <c r="B5942" s="2">
        <v>494.86430000000001</v>
      </c>
      <c r="C5942" s="2">
        <v>603</v>
      </c>
      <c r="D5942" s="2">
        <v>1387</v>
      </c>
      <c r="E5942" s="2">
        <v>1153383</v>
      </c>
      <c r="F5942" s="2">
        <f t="shared" si="92"/>
        <v>0.43475126171593365</v>
      </c>
      <c r="G5942" s="2">
        <f>SUM($B$5329:B5942)/E5942</f>
        <v>0.79718193755239997</v>
      </c>
    </row>
    <row r="5943" spans="1:7">
      <c r="A5943" s="2">
        <v>2008</v>
      </c>
      <c r="B5943" s="2">
        <v>494.66669999999999</v>
      </c>
      <c r="C5943" s="2">
        <v>604</v>
      </c>
      <c r="D5943" s="2">
        <v>1387</v>
      </c>
      <c r="E5943" s="2">
        <v>1153383</v>
      </c>
      <c r="F5943" s="2">
        <f t="shared" si="92"/>
        <v>0.43547224224945924</v>
      </c>
      <c r="G5943" s="2">
        <f>SUM($B$5329:B5943)/E5943</f>
        <v>0.79761082084615409</v>
      </c>
    </row>
    <row r="5944" spans="1:7">
      <c r="A5944" s="2">
        <v>2008</v>
      </c>
      <c r="B5944" s="2">
        <v>494.3467</v>
      </c>
      <c r="C5944" s="2">
        <v>605</v>
      </c>
      <c r="D5944" s="2">
        <v>1387</v>
      </c>
      <c r="E5944" s="2">
        <v>1153383</v>
      </c>
      <c r="F5944" s="2">
        <f t="shared" si="92"/>
        <v>0.43619322278298484</v>
      </c>
      <c r="G5944" s="2">
        <f>SUM($B$5329:B5944)/E5944</f>
        <v>0.79803942669520855</v>
      </c>
    </row>
    <row r="5945" spans="1:7">
      <c r="A5945" s="2">
        <v>2008</v>
      </c>
      <c r="B5945" s="2">
        <v>494.30380000000002</v>
      </c>
      <c r="C5945" s="2">
        <v>606</v>
      </c>
      <c r="D5945" s="2">
        <v>1387</v>
      </c>
      <c r="E5945" s="2">
        <v>1153383</v>
      </c>
      <c r="F5945" s="2">
        <f t="shared" si="92"/>
        <v>0.43691420331651043</v>
      </c>
      <c r="G5945" s="2">
        <f>SUM($B$5329:B5945)/E5945</f>
        <v>0.79846799534933299</v>
      </c>
    </row>
    <row r="5946" spans="1:7">
      <c r="A5946" s="2">
        <v>2008</v>
      </c>
      <c r="B5946" s="2">
        <v>493.75319999999999</v>
      </c>
      <c r="C5946" s="2">
        <v>607</v>
      </c>
      <c r="D5946" s="2">
        <v>1387</v>
      </c>
      <c r="E5946" s="2">
        <v>1153383</v>
      </c>
      <c r="F5946" s="2">
        <f t="shared" si="92"/>
        <v>0.43763518385003602</v>
      </c>
      <c r="G5946" s="2">
        <f>SUM($B$5329:B5946)/E5946</f>
        <v>0.79889608662517109</v>
      </c>
    </row>
    <row r="5947" spans="1:7">
      <c r="A5947" s="2">
        <v>2008</v>
      </c>
      <c r="B5947" s="2">
        <v>492.51420000000002</v>
      </c>
      <c r="C5947" s="2">
        <v>608</v>
      </c>
      <c r="D5947" s="2">
        <v>1387</v>
      </c>
      <c r="E5947" s="2">
        <v>1153383</v>
      </c>
      <c r="F5947" s="2">
        <f t="shared" si="92"/>
        <v>0.43835616438356162</v>
      </c>
      <c r="G5947" s="2">
        <f>SUM($B$5329:B5947)/E5947</f>
        <v>0.79932310366981274</v>
      </c>
    </row>
    <row r="5948" spans="1:7">
      <c r="A5948" s="2">
        <v>2008</v>
      </c>
      <c r="B5948" s="2">
        <v>491.69819999999999</v>
      </c>
      <c r="C5948" s="2">
        <v>609</v>
      </c>
      <c r="D5948" s="2">
        <v>1387</v>
      </c>
      <c r="E5948" s="2">
        <v>1153383</v>
      </c>
      <c r="F5948" s="2">
        <f t="shared" si="92"/>
        <v>0.43907714491708721</v>
      </c>
      <c r="G5948" s="2">
        <f>SUM($B$5329:B5948)/E5948</f>
        <v>0.79974941323047044</v>
      </c>
    </row>
    <row r="5949" spans="1:7">
      <c r="A5949" s="2">
        <v>2008</v>
      </c>
      <c r="B5949" s="2">
        <v>491.28070000000002</v>
      </c>
      <c r="C5949" s="2">
        <v>610</v>
      </c>
      <c r="D5949" s="2">
        <v>1387</v>
      </c>
      <c r="E5949" s="2">
        <v>1153383</v>
      </c>
      <c r="F5949" s="2">
        <f t="shared" si="92"/>
        <v>0.43979812545061281</v>
      </c>
      <c r="G5949" s="2">
        <f>SUM($B$5329:B5949)/E5949</f>
        <v>0.80017536081249652</v>
      </c>
    </row>
    <row r="5950" spans="1:7">
      <c r="A5950" s="2">
        <v>2008</v>
      </c>
      <c r="B5950" s="2">
        <v>489.52870000000001</v>
      </c>
      <c r="C5950" s="2">
        <v>611</v>
      </c>
      <c r="D5950" s="2">
        <v>1387</v>
      </c>
      <c r="E5950" s="2">
        <v>1153383</v>
      </c>
      <c r="F5950" s="2">
        <f t="shared" si="92"/>
        <v>0.4405191059841384</v>
      </c>
      <c r="G5950" s="2">
        <f>SUM($B$5329:B5950)/E5950</f>
        <v>0.80059978938479215</v>
      </c>
    </row>
    <row r="5951" spans="1:7">
      <c r="A5951" s="2">
        <v>2008</v>
      </c>
      <c r="B5951" s="2">
        <v>489.26639999999998</v>
      </c>
      <c r="C5951" s="2">
        <v>612</v>
      </c>
      <c r="D5951" s="2">
        <v>1387</v>
      </c>
      <c r="E5951" s="2">
        <v>1153383</v>
      </c>
      <c r="F5951" s="2">
        <f t="shared" si="92"/>
        <v>0.441240086517664</v>
      </c>
      <c r="G5951" s="2">
        <f>SUM($B$5329:B5951)/E5951</f>
        <v>0.80102399053913542</v>
      </c>
    </row>
    <row r="5952" spans="1:7">
      <c r="A5952" s="2">
        <v>2008</v>
      </c>
      <c r="B5952" s="2">
        <v>488.49119999999999</v>
      </c>
      <c r="C5952" s="2">
        <v>613</v>
      </c>
      <c r="D5952" s="2">
        <v>1387</v>
      </c>
      <c r="E5952" s="2">
        <v>1153383</v>
      </c>
      <c r="F5952" s="2">
        <f t="shared" si="92"/>
        <v>0.44196106705118959</v>
      </c>
      <c r="G5952" s="2">
        <f>SUM($B$5329:B5952)/E5952</f>
        <v>0.80144751958369398</v>
      </c>
    </row>
    <row r="5953" spans="1:7">
      <c r="A5953" s="2">
        <v>2008</v>
      </c>
      <c r="B5953" s="2">
        <v>488.4348</v>
      </c>
      <c r="C5953" s="2">
        <v>614</v>
      </c>
      <c r="D5953" s="2">
        <v>1387</v>
      </c>
      <c r="E5953" s="2">
        <v>1153383</v>
      </c>
      <c r="F5953" s="2">
        <f t="shared" si="92"/>
        <v>0.44268204758471519</v>
      </c>
      <c r="G5953" s="2">
        <f>SUM($B$5329:B5953)/E5953</f>
        <v>0.80187099972862419</v>
      </c>
    </row>
    <row r="5954" spans="1:7">
      <c r="A5954" s="2">
        <v>2008</v>
      </c>
      <c r="B5954" s="2">
        <v>487.5369</v>
      </c>
      <c r="C5954" s="2">
        <v>615</v>
      </c>
      <c r="D5954" s="2">
        <v>1387</v>
      </c>
      <c r="E5954" s="2">
        <v>1153383</v>
      </c>
      <c r="F5954" s="2">
        <f t="shared" si="92"/>
        <v>0.44340302811824078</v>
      </c>
      <c r="G5954" s="2">
        <f>SUM($B$5329:B5954)/E5954</f>
        <v>0.80229370138106748</v>
      </c>
    </row>
    <row r="5955" spans="1:7">
      <c r="A5955" s="2">
        <v>2008</v>
      </c>
      <c r="B5955" s="2">
        <v>487.16090000000003</v>
      </c>
      <c r="C5955" s="2">
        <v>616</v>
      </c>
      <c r="D5955" s="2">
        <v>1387</v>
      </c>
      <c r="E5955" s="2">
        <v>1153383</v>
      </c>
      <c r="F5955" s="2">
        <f t="shared" si="92"/>
        <v>0.44412400865176638</v>
      </c>
      <c r="G5955" s="2">
        <f>SUM($B$5329:B5955)/E5955</f>
        <v>0.80271607703598868</v>
      </c>
    </row>
    <row r="5956" spans="1:7">
      <c r="A5956" s="2">
        <v>2008</v>
      </c>
      <c r="B5956" s="2">
        <v>486.97770000000003</v>
      </c>
      <c r="C5956" s="2">
        <v>617</v>
      </c>
      <c r="D5956" s="2">
        <v>1387</v>
      </c>
      <c r="E5956" s="2">
        <v>1153383</v>
      </c>
      <c r="F5956" s="2">
        <f t="shared" si="92"/>
        <v>0.44484498918529197</v>
      </c>
      <c r="G5956" s="2">
        <f>SUM($B$5329:B5956)/E5956</f>
        <v>0.80313829385381941</v>
      </c>
    </row>
    <row r="5957" spans="1:7">
      <c r="A5957" s="2">
        <v>2008</v>
      </c>
      <c r="B5957" s="2">
        <v>486.40170000000001</v>
      </c>
      <c r="C5957" s="2">
        <v>618</v>
      </c>
      <c r="D5957" s="2">
        <v>1387</v>
      </c>
      <c r="E5957" s="2">
        <v>1153383</v>
      </c>
      <c r="F5957" s="2">
        <f t="shared" si="92"/>
        <v>0.44556596971881757</v>
      </c>
      <c r="G5957" s="2">
        <f>SUM($B$5329:B5957)/E5957</f>
        <v>0.80356001127119081</v>
      </c>
    </row>
    <row r="5958" spans="1:7">
      <c r="A5958" s="2">
        <v>2008</v>
      </c>
      <c r="B5958" s="2">
        <v>486.1807</v>
      </c>
      <c r="C5958" s="2">
        <v>619</v>
      </c>
      <c r="D5958" s="2">
        <v>1387</v>
      </c>
      <c r="E5958" s="2">
        <v>1153383</v>
      </c>
      <c r="F5958" s="2">
        <f t="shared" si="92"/>
        <v>0.44628695025234316</v>
      </c>
      <c r="G5958" s="2">
        <f>SUM($B$5329:B5958)/E5958</f>
        <v>0.80398153707831643</v>
      </c>
    </row>
    <row r="5959" spans="1:7">
      <c r="A5959" s="2">
        <v>2008</v>
      </c>
      <c r="B5959" s="2">
        <v>486.149</v>
      </c>
      <c r="C5959" s="2">
        <v>620</v>
      </c>
      <c r="D5959" s="2">
        <v>1387</v>
      </c>
      <c r="E5959" s="2">
        <v>1153383</v>
      </c>
      <c r="F5959" s="2">
        <f t="shared" si="92"/>
        <v>0.44700793078586876</v>
      </c>
      <c r="G5959" s="2">
        <f>SUM($B$5329:B5959)/E5959</f>
        <v>0.80440303540107649</v>
      </c>
    </row>
    <row r="5960" spans="1:7">
      <c r="A5960" s="2">
        <v>2008</v>
      </c>
      <c r="B5960" s="2">
        <v>484.7133</v>
      </c>
      <c r="C5960" s="2">
        <v>621</v>
      </c>
      <c r="D5960" s="2">
        <v>1387</v>
      </c>
      <c r="E5960" s="2">
        <v>1153383</v>
      </c>
      <c r="F5960" s="2">
        <f t="shared" si="92"/>
        <v>0.44772891131939435</v>
      </c>
      <c r="G5960" s="2">
        <f>SUM($B$5329:B5960)/E5960</f>
        <v>0.80482328895085131</v>
      </c>
    </row>
    <row r="5961" spans="1:7">
      <c r="A5961" s="2">
        <v>2008</v>
      </c>
      <c r="B5961" s="2">
        <v>484.44479999999999</v>
      </c>
      <c r="C5961" s="2">
        <v>622</v>
      </c>
      <c r="D5961" s="2">
        <v>1387</v>
      </c>
      <c r="E5961" s="2">
        <v>1153383</v>
      </c>
      <c r="F5961" s="2">
        <f t="shared" si="92"/>
        <v>0.44844989185291995</v>
      </c>
      <c r="G5961" s="2">
        <f>SUM($B$5329:B5961)/E5961</f>
        <v>0.80524330970718294</v>
      </c>
    </row>
    <row r="5962" spans="1:7">
      <c r="A5962" s="2">
        <v>2008</v>
      </c>
      <c r="B5962" s="2">
        <v>484.00529999999998</v>
      </c>
      <c r="C5962" s="2">
        <v>623</v>
      </c>
      <c r="D5962" s="2">
        <v>1387</v>
      </c>
      <c r="E5962" s="2">
        <v>1153383</v>
      </c>
      <c r="F5962" s="2">
        <f t="shared" si="92"/>
        <v>0.44917087238644554</v>
      </c>
      <c r="G5962" s="2">
        <f>SUM($B$5329:B5962)/E5962</f>
        <v>0.80566294941055983</v>
      </c>
    </row>
    <row r="5963" spans="1:7">
      <c r="A5963" s="2">
        <v>2008</v>
      </c>
      <c r="B5963" s="2">
        <v>483.40890000000002</v>
      </c>
      <c r="C5963" s="2">
        <v>624</v>
      </c>
      <c r="D5963" s="2">
        <v>1387</v>
      </c>
      <c r="E5963" s="2">
        <v>1153383</v>
      </c>
      <c r="F5963" s="2">
        <f t="shared" si="92"/>
        <v>0.44989185291997114</v>
      </c>
      <c r="G5963" s="2">
        <f>SUM($B$5329:B5963)/E5963</f>
        <v>0.80608207202637794</v>
      </c>
    </row>
    <row r="5964" spans="1:7">
      <c r="A5964" s="2">
        <v>2008</v>
      </c>
      <c r="B5964" s="2">
        <v>483.25779999999997</v>
      </c>
      <c r="C5964" s="2">
        <v>625</v>
      </c>
      <c r="D5964" s="2">
        <v>1387</v>
      </c>
      <c r="E5964" s="2">
        <v>1153383</v>
      </c>
      <c r="F5964" s="2">
        <f t="shared" si="92"/>
        <v>0.45061283345349673</v>
      </c>
      <c r="G5964" s="2">
        <f>SUM($B$5329:B5964)/E5964</f>
        <v>0.80650106363627683</v>
      </c>
    </row>
    <row r="5965" spans="1:7">
      <c r="A5965" s="2">
        <v>2008</v>
      </c>
      <c r="B5965" s="2">
        <v>481.75220000000002</v>
      </c>
      <c r="C5965" s="2">
        <v>626</v>
      </c>
      <c r="D5965" s="2">
        <v>1387</v>
      </c>
      <c r="E5965" s="2">
        <v>1153383</v>
      </c>
      <c r="F5965" s="2">
        <f t="shared" si="92"/>
        <v>0.45133381398702233</v>
      </c>
      <c r="G5965" s="2">
        <f>SUM($B$5329:B5965)/E5965</f>
        <v>0.80691874986886392</v>
      </c>
    </row>
    <row r="5966" spans="1:7">
      <c r="A5966" s="2">
        <v>2008</v>
      </c>
      <c r="B5966" s="2">
        <v>481.4803</v>
      </c>
      <c r="C5966" s="2">
        <v>627</v>
      </c>
      <c r="D5966" s="2">
        <v>1387</v>
      </c>
      <c r="E5966" s="2">
        <v>1153383</v>
      </c>
      <c r="F5966" s="2">
        <f t="shared" si="92"/>
        <v>0.45205479452054792</v>
      </c>
      <c r="G5966" s="2">
        <f>SUM($B$5329:B5966)/E5966</f>
        <v>0.80733620036015785</v>
      </c>
    </row>
    <row r="5967" spans="1:7">
      <c r="A5967" s="2">
        <v>2008</v>
      </c>
      <c r="B5967" s="2">
        <v>479.72809999999998</v>
      </c>
      <c r="C5967" s="2">
        <v>628</v>
      </c>
      <c r="D5967" s="2">
        <v>1387</v>
      </c>
      <c r="E5967" s="2">
        <v>1153383</v>
      </c>
      <c r="F5967" s="2">
        <f t="shared" ref="F5967:F6030" si="93">C5967/D5967</f>
        <v>0.45277577505407351</v>
      </c>
      <c r="G5967" s="2">
        <f>SUM($B$5329:B5967)/E5967</f>
        <v>0.80775213166831816</v>
      </c>
    </row>
    <row r="5968" spans="1:7">
      <c r="A5968" s="2">
        <v>2008</v>
      </c>
      <c r="B5968" s="2">
        <v>479.66329999999999</v>
      </c>
      <c r="C5968" s="2">
        <v>629</v>
      </c>
      <c r="D5968" s="2">
        <v>1387</v>
      </c>
      <c r="E5968" s="2">
        <v>1153383</v>
      </c>
      <c r="F5968" s="2">
        <f t="shared" si="93"/>
        <v>0.45349675558759911</v>
      </c>
      <c r="G5968" s="2">
        <f>SUM($B$5329:B5968)/E5968</f>
        <v>0.80816800679392697</v>
      </c>
    </row>
    <row r="5969" spans="1:7">
      <c r="A5969" s="2">
        <v>2008</v>
      </c>
      <c r="B5969" s="2">
        <v>479.61399999999998</v>
      </c>
      <c r="C5969" s="2">
        <v>630</v>
      </c>
      <c r="D5969" s="2">
        <v>1387</v>
      </c>
      <c r="E5969" s="2">
        <v>1153383</v>
      </c>
      <c r="F5969" s="2">
        <f t="shared" si="93"/>
        <v>0.4542177361211247</v>
      </c>
      <c r="G5969" s="2">
        <f>SUM($B$5329:B5969)/E5969</f>
        <v>0.80858383917571164</v>
      </c>
    </row>
    <row r="5970" spans="1:7">
      <c r="A5970" s="2">
        <v>2008</v>
      </c>
      <c r="B5970" s="2">
        <v>478.64760000000001</v>
      </c>
      <c r="C5970" s="2">
        <v>631</v>
      </c>
      <c r="D5970" s="2">
        <v>1387</v>
      </c>
      <c r="E5970" s="2">
        <v>1153383</v>
      </c>
      <c r="F5970" s="2">
        <f t="shared" si="93"/>
        <v>0.4549387166546503</v>
      </c>
      <c r="G5970" s="2">
        <f>SUM($B$5329:B5970)/E5970</f>
        <v>0.80899883367450343</v>
      </c>
    </row>
    <row r="5971" spans="1:7">
      <c r="A5971" s="2">
        <v>2008</v>
      </c>
      <c r="B5971" s="2">
        <v>478.24540000000002</v>
      </c>
      <c r="C5971" s="2">
        <v>632</v>
      </c>
      <c r="D5971" s="2">
        <v>1387</v>
      </c>
      <c r="E5971" s="2">
        <v>1153383</v>
      </c>
      <c r="F5971" s="2">
        <f t="shared" si="93"/>
        <v>0.45565969718817589</v>
      </c>
      <c r="G5971" s="2">
        <f>SUM($B$5329:B5971)/E5971</f>
        <v>0.80941347945998843</v>
      </c>
    </row>
    <row r="5972" spans="1:7">
      <c r="A5972" s="2">
        <v>2008</v>
      </c>
      <c r="B5972" s="2">
        <v>477.66109999999998</v>
      </c>
      <c r="C5972" s="2">
        <v>633</v>
      </c>
      <c r="D5972" s="2">
        <v>1387</v>
      </c>
      <c r="E5972" s="2">
        <v>1153383</v>
      </c>
      <c r="F5972" s="2">
        <f t="shared" si="93"/>
        <v>0.45638067772170149</v>
      </c>
      <c r="G5972" s="2">
        <f>SUM($B$5329:B5972)/E5972</f>
        <v>0.80982761864879216</v>
      </c>
    </row>
    <row r="5973" spans="1:7">
      <c r="A5973" s="2">
        <v>2008</v>
      </c>
      <c r="B5973" s="2">
        <v>477.53899999999999</v>
      </c>
      <c r="C5973" s="2">
        <v>634</v>
      </c>
      <c r="D5973" s="2">
        <v>1387</v>
      </c>
      <c r="E5973" s="2">
        <v>1153383</v>
      </c>
      <c r="F5973" s="2">
        <f t="shared" si="93"/>
        <v>0.45710165825522708</v>
      </c>
      <c r="G5973" s="2">
        <f>SUM($B$5329:B5973)/E5973</f>
        <v>0.81024165197510267</v>
      </c>
    </row>
    <row r="5974" spans="1:7">
      <c r="A5974" s="2">
        <v>2008</v>
      </c>
      <c r="B5974" s="2">
        <v>477.20600000000002</v>
      </c>
      <c r="C5974" s="2">
        <v>635</v>
      </c>
      <c r="D5974" s="2">
        <v>1387</v>
      </c>
      <c r="E5974" s="2">
        <v>1153383</v>
      </c>
      <c r="F5974" s="2">
        <f t="shared" si="93"/>
        <v>0.45782263878875268</v>
      </c>
      <c r="G5974" s="2">
        <f>SUM($B$5329:B5974)/E5974</f>
        <v>0.81065539658552266</v>
      </c>
    </row>
    <row r="5975" spans="1:7">
      <c r="A5975" s="2">
        <v>2008</v>
      </c>
      <c r="B5975" s="2">
        <v>475.3116</v>
      </c>
      <c r="C5975" s="2">
        <v>636</v>
      </c>
      <c r="D5975" s="2">
        <v>1387</v>
      </c>
      <c r="E5975" s="2">
        <v>1153383</v>
      </c>
      <c r="F5975" s="2">
        <f t="shared" si="93"/>
        <v>0.45854361932227827</v>
      </c>
      <c r="G5975" s="2">
        <f>SUM($B$5329:B5975)/E5975</f>
        <v>0.81106749872332073</v>
      </c>
    </row>
    <row r="5976" spans="1:7">
      <c r="A5976" s="2">
        <v>2008</v>
      </c>
      <c r="B5976" s="2">
        <v>473.61099999999999</v>
      </c>
      <c r="C5976" s="2">
        <v>637</v>
      </c>
      <c r="D5976" s="2">
        <v>1387</v>
      </c>
      <c r="E5976" s="2">
        <v>1153383</v>
      </c>
      <c r="F5976" s="2">
        <f t="shared" si="93"/>
        <v>0.45926459985580387</v>
      </c>
      <c r="G5976" s="2">
        <f>SUM($B$5329:B5976)/E5976</f>
        <v>0.8114781264159433</v>
      </c>
    </row>
    <row r="5977" spans="1:7">
      <c r="A5977" s="2">
        <v>2008</v>
      </c>
      <c r="B5977" s="2">
        <v>473.51319999999998</v>
      </c>
      <c r="C5977" s="2">
        <v>638</v>
      </c>
      <c r="D5977" s="2">
        <v>1387</v>
      </c>
      <c r="E5977" s="2">
        <v>1153383</v>
      </c>
      <c r="F5977" s="2">
        <f t="shared" si="93"/>
        <v>0.45998558038932946</v>
      </c>
      <c r="G5977" s="2">
        <f>SUM($B$5329:B5977)/E5977</f>
        <v>0.81188866931452952</v>
      </c>
    </row>
    <row r="5978" spans="1:7">
      <c r="A5978" s="2">
        <v>2008</v>
      </c>
      <c r="B5978" s="2">
        <v>473.35520000000002</v>
      </c>
      <c r="C5978" s="2">
        <v>639</v>
      </c>
      <c r="D5978" s="2">
        <v>1387</v>
      </c>
      <c r="E5978" s="2">
        <v>1153383</v>
      </c>
      <c r="F5978" s="2">
        <f t="shared" si="93"/>
        <v>0.46070656092285506</v>
      </c>
      <c r="G5978" s="2">
        <f>SUM($B$5329:B5978)/E5978</f>
        <v>0.81229907522479516</v>
      </c>
    </row>
    <row r="5979" spans="1:7">
      <c r="A5979" s="2">
        <v>2008</v>
      </c>
      <c r="B5979" s="2">
        <v>473.31209999999999</v>
      </c>
      <c r="C5979" s="2">
        <v>640</v>
      </c>
      <c r="D5979" s="2">
        <v>1387</v>
      </c>
      <c r="E5979" s="2">
        <v>1153383</v>
      </c>
      <c r="F5979" s="2">
        <f t="shared" si="93"/>
        <v>0.46142754145638065</v>
      </c>
      <c r="G5979" s="2">
        <f>SUM($B$5329:B5979)/E5979</f>
        <v>0.81270944376672793</v>
      </c>
    </row>
    <row r="5980" spans="1:7">
      <c r="A5980" s="2">
        <v>2008</v>
      </c>
      <c r="B5980" s="2">
        <v>471.9076</v>
      </c>
      <c r="C5980" s="2">
        <v>641</v>
      </c>
      <c r="D5980" s="2">
        <v>1387</v>
      </c>
      <c r="E5980" s="2">
        <v>1153383</v>
      </c>
      <c r="F5980" s="2">
        <f t="shared" si="93"/>
        <v>0.46214852198990625</v>
      </c>
      <c r="G5980" s="2">
        <f>SUM($B$5329:B5980)/E5980</f>
        <v>0.81311859458653368</v>
      </c>
    </row>
    <row r="5981" spans="1:7">
      <c r="A5981" s="2">
        <v>2008</v>
      </c>
      <c r="B5981" s="2">
        <v>469.90379999999999</v>
      </c>
      <c r="C5981" s="2">
        <v>642</v>
      </c>
      <c r="D5981" s="2">
        <v>1387</v>
      </c>
      <c r="E5981" s="2">
        <v>1153383</v>
      </c>
      <c r="F5981" s="2">
        <f t="shared" si="93"/>
        <v>0.46286950252343184</v>
      </c>
      <c r="G5981" s="2">
        <f>SUM($B$5329:B5981)/E5981</f>
        <v>0.81352600808231079</v>
      </c>
    </row>
    <row r="5982" spans="1:7">
      <c r="A5982" s="2">
        <v>2008</v>
      </c>
      <c r="B5982" s="2">
        <v>467.06349999999998</v>
      </c>
      <c r="C5982" s="2">
        <v>643</v>
      </c>
      <c r="D5982" s="2">
        <v>1387</v>
      </c>
      <c r="E5982" s="2">
        <v>1153383</v>
      </c>
      <c r="F5982" s="2">
        <f t="shared" si="93"/>
        <v>0.46359048305695744</v>
      </c>
      <c r="G5982" s="2">
        <f>SUM($B$5329:B5982)/E5982</f>
        <v>0.81393095899627443</v>
      </c>
    </row>
    <row r="5983" spans="1:7">
      <c r="A5983" s="2">
        <v>2008</v>
      </c>
      <c r="B5983" s="2">
        <v>467.06349999999998</v>
      </c>
      <c r="C5983" s="2">
        <v>644</v>
      </c>
      <c r="D5983" s="2">
        <v>1387</v>
      </c>
      <c r="E5983" s="2">
        <v>1153383</v>
      </c>
      <c r="F5983" s="2">
        <f t="shared" si="93"/>
        <v>0.46431146359048303</v>
      </c>
      <c r="G5983" s="2">
        <f>SUM($B$5329:B5983)/E5983</f>
        <v>0.81433590991023797</v>
      </c>
    </row>
    <row r="5984" spans="1:7">
      <c r="A5984" s="2">
        <v>2008</v>
      </c>
      <c r="B5984" s="2">
        <v>466.8503</v>
      </c>
      <c r="C5984" s="2">
        <v>645</v>
      </c>
      <c r="D5984" s="2">
        <v>1387</v>
      </c>
      <c r="E5984" s="2">
        <v>1153383</v>
      </c>
      <c r="F5984" s="2">
        <f t="shared" si="93"/>
        <v>0.46503244412400863</v>
      </c>
      <c r="G5984" s="2">
        <f>SUM($B$5329:B5984)/E5984</f>
        <v>0.81474067597667044</v>
      </c>
    </row>
    <row r="5985" spans="1:7">
      <c r="A5985" s="2">
        <v>2008</v>
      </c>
      <c r="B5985" s="2">
        <v>465.90309999999999</v>
      </c>
      <c r="C5985" s="2">
        <v>646</v>
      </c>
      <c r="D5985" s="2">
        <v>1387</v>
      </c>
      <c r="E5985" s="2">
        <v>1153383</v>
      </c>
      <c r="F5985" s="2">
        <f t="shared" si="93"/>
        <v>0.46575342465753422</v>
      </c>
      <c r="G5985" s="2">
        <f>SUM($B$5329:B5985)/E5985</f>
        <v>0.81514462080679195</v>
      </c>
    </row>
    <row r="5986" spans="1:7">
      <c r="A5986" s="2">
        <v>2008</v>
      </c>
      <c r="B5986" s="2">
        <v>465.76069999999999</v>
      </c>
      <c r="C5986" s="2">
        <v>647</v>
      </c>
      <c r="D5986" s="2">
        <v>1387</v>
      </c>
      <c r="E5986" s="2">
        <v>1153383</v>
      </c>
      <c r="F5986" s="2">
        <f t="shared" si="93"/>
        <v>0.46647440519105982</v>
      </c>
      <c r="G5986" s="2">
        <f>SUM($B$5329:B5986)/E5986</f>
        <v>0.815548442174022</v>
      </c>
    </row>
    <row r="5987" spans="1:7">
      <c r="A5987" s="2">
        <v>2008</v>
      </c>
      <c r="B5987" s="2">
        <v>465.46899999999999</v>
      </c>
      <c r="C5987" s="2">
        <v>648</v>
      </c>
      <c r="D5987" s="2">
        <v>1387</v>
      </c>
      <c r="E5987" s="2">
        <v>1153383</v>
      </c>
      <c r="F5987" s="2">
        <f t="shared" si="93"/>
        <v>0.46719538572458541</v>
      </c>
      <c r="G5987" s="2">
        <f>SUM($B$5329:B5987)/E5987</f>
        <v>0.81595201063306821</v>
      </c>
    </row>
    <row r="5988" spans="1:7">
      <c r="A5988" s="2">
        <v>2008</v>
      </c>
      <c r="B5988" s="2">
        <v>464.68560000000002</v>
      </c>
      <c r="C5988" s="2">
        <v>649</v>
      </c>
      <c r="D5988" s="2">
        <v>1387</v>
      </c>
      <c r="E5988" s="2">
        <v>1153383</v>
      </c>
      <c r="F5988" s="2">
        <f t="shared" si="93"/>
        <v>0.46791636625811101</v>
      </c>
      <c r="G5988" s="2">
        <f>SUM($B$5329:B5988)/E5988</f>
        <v>0.81635489987280896</v>
      </c>
    </row>
    <row r="5989" spans="1:7">
      <c r="A5989" s="2">
        <v>2008</v>
      </c>
      <c r="B5989" s="2">
        <v>464.64830000000001</v>
      </c>
      <c r="C5989" s="2">
        <v>650</v>
      </c>
      <c r="D5989" s="2">
        <v>1387</v>
      </c>
      <c r="E5989" s="2">
        <v>1153383</v>
      </c>
      <c r="F5989" s="2">
        <f t="shared" si="93"/>
        <v>0.4686373467916366</v>
      </c>
      <c r="G5989" s="2">
        <f>SUM($B$5329:B5989)/E5989</f>
        <v>0.81675775677290208</v>
      </c>
    </row>
    <row r="5990" spans="1:7">
      <c r="A5990" s="2">
        <v>2008</v>
      </c>
      <c r="B5990" s="2">
        <v>463.6782</v>
      </c>
      <c r="C5990" s="2">
        <v>651</v>
      </c>
      <c r="D5990" s="2">
        <v>1387</v>
      </c>
      <c r="E5990" s="2">
        <v>1153383</v>
      </c>
      <c r="F5990" s="2">
        <f t="shared" si="93"/>
        <v>0.46935832732516219</v>
      </c>
      <c r="G5990" s="2">
        <f>SUM($B$5329:B5990)/E5990</f>
        <v>0.81715977258204775</v>
      </c>
    </row>
    <row r="5991" spans="1:7">
      <c r="A5991" s="2">
        <v>2008</v>
      </c>
      <c r="B5991" s="2">
        <v>462.57600000000002</v>
      </c>
      <c r="C5991" s="2">
        <v>652</v>
      </c>
      <c r="D5991" s="2">
        <v>1387</v>
      </c>
      <c r="E5991" s="2">
        <v>1153383</v>
      </c>
      <c r="F5991" s="2">
        <f t="shared" si="93"/>
        <v>0.47007930785868779</v>
      </c>
      <c r="G5991" s="2">
        <f>SUM($B$5329:B5991)/E5991</f>
        <v>0.81756083276760627</v>
      </c>
    </row>
    <row r="5992" spans="1:7">
      <c r="A5992" s="2">
        <v>2008</v>
      </c>
      <c r="B5992" s="2">
        <v>462.10899999999998</v>
      </c>
      <c r="C5992" s="2">
        <v>653</v>
      </c>
      <c r="D5992" s="2">
        <v>1387</v>
      </c>
      <c r="E5992" s="2">
        <v>1153383</v>
      </c>
      <c r="F5992" s="2">
        <f t="shared" si="93"/>
        <v>0.47080028839221338</v>
      </c>
      <c r="G5992" s="2">
        <f>SUM($B$5329:B5992)/E5992</f>
        <v>0.81796148805730629</v>
      </c>
    </row>
    <row r="5993" spans="1:7">
      <c r="A5993" s="2">
        <v>2008</v>
      </c>
      <c r="B5993" s="2">
        <v>461.8245</v>
      </c>
      <c r="C5993" s="2">
        <v>654</v>
      </c>
      <c r="D5993" s="2">
        <v>1387</v>
      </c>
      <c r="E5993" s="2">
        <v>1153383</v>
      </c>
      <c r="F5993" s="2">
        <f t="shared" si="93"/>
        <v>0.47152126892573898</v>
      </c>
      <c r="G5993" s="2">
        <f>SUM($B$5329:B5993)/E5993</f>
        <v>0.81836189668132797</v>
      </c>
    </row>
    <row r="5994" spans="1:7">
      <c r="A5994" s="2">
        <v>2008</v>
      </c>
      <c r="B5994" s="2">
        <v>461.8245</v>
      </c>
      <c r="C5994" s="2">
        <v>655</v>
      </c>
      <c r="D5994" s="2">
        <v>1387</v>
      </c>
      <c r="E5994" s="2">
        <v>1153383</v>
      </c>
      <c r="F5994" s="2">
        <f t="shared" si="93"/>
        <v>0.47224224945926457</v>
      </c>
      <c r="G5994" s="2">
        <f>SUM($B$5329:B5994)/E5994</f>
        <v>0.81876230530534966</v>
      </c>
    </row>
    <row r="5995" spans="1:7">
      <c r="A5995" s="2">
        <v>2008</v>
      </c>
      <c r="B5995" s="2">
        <v>461.17439999999999</v>
      </c>
      <c r="C5995" s="2">
        <v>656</v>
      </c>
      <c r="D5995" s="2">
        <v>1387</v>
      </c>
      <c r="E5995" s="2">
        <v>1153383</v>
      </c>
      <c r="F5995" s="2">
        <f t="shared" si="93"/>
        <v>0.47296322999279017</v>
      </c>
      <c r="G5995" s="2">
        <f>SUM($B$5329:B5995)/E5995</f>
        <v>0.81916215028312367</v>
      </c>
    </row>
    <row r="5996" spans="1:7">
      <c r="A5996" s="2">
        <v>2008</v>
      </c>
      <c r="B5996" s="2">
        <v>460.84120000000001</v>
      </c>
      <c r="C5996" s="2">
        <v>657</v>
      </c>
      <c r="D5996" s="2">
        <v>1387</v>
      </c>
      <c r="E5996" s="2">
        <v>1153383</v>
      </c>
      <c r="F5996" s="2">
        <f t="shared" si="93"/>
        <v>0.47368421052631576</v>
      </c>
      <c r="G5996" s="2">
        <f>SUM($B$5329:B5996)/E5996</f>
        <v>0.8195617063716043</v>
      </c>
    </row>
    <row r="5997" spans="1:7">
      <c r="A5997" s="2">
        <v>2008</v>
      </c>
      <c r="B5997" s="2">
        <v>459.791</v>
      </c>
      <c r="C5997" s="2">
        <v>658</v>
      </c>
      <c r="D5997" s="2">
        <v>1387</v>
      </c>
      <c r="E5997" s="2">
        <v>1153383</v>
      </c>
      <c r="F5997" s="2">
        <f t="shared" si="93"/>
        <v>0.47440519105984136</v>
      </c>
      <c r="G5997" s="2">
        <f>SUM($B$5329:B5997)/E5997</f>
        <v>0.81996035192126127</v>
      </c>
    </row>
    <row r="5998" spans="1:7">
      <c r="A5998" s="2">
        <v>2008</v>
      </c>
      <c r="B5998" s="2">
        <v>458.90910000000002</v>
      </c>
      <c r="C5998" s="2">
        <v>659</v>
      </c>
      <c r="D5998" s="2">
        <v>1387</v>
      </c>
      <c r="E5998" s="2">
        <v>1153383</v>
      </c>
      <c r="F5998" s="2">
        <f t="shared" si="93"/>
        <v>0.47512617159336695</v>
      </c>
      <c r="G5998" s="2">
        <f>SUM($B$5329:B5998)/E5998</f>
        <v>0.82035823285066634</v>
      </c>
    </row>
    <row r="5999" spans="1:7">
      <c r="A5999" s="2">
        <v>2008</v>
      </c>
      <c r="B5999" s="2">
        <v>458.0915</v>
      </c>
      <c r="C5999" s="2">
        <v>660</v>
      </c>
      <c r="D5999" s="2">
        <v>1387</v>
      </c>
      <c r="E5999" s="2">
        <v>1153383</v>
      </c>
      <c r="F5999" s="2">
        <f t="shared" si="93"/>
        <v>0.47584715212689255</v>
      </c>
      <c r="G5999" s="2">
        <f>SUM($B$5329:B5999)/E5999</f>
        <v>0.82075540490886378</v>
      </c>
    </row>
    <row r="6000" spans="1:7">
      <c r="A6000" s="2">
        <v>2008</v>
      </c>
      <c r="B6000" s="2">
        <v>457.92059999999998</v>
      </c>
      <c r="C6000" s="2">
        <v>661</v>
      </c>
      <c r="D6000" s="2">
        <v>1387</v>
      </c>
      <c r="E6000" s="2">
        <v>1153383</v>
      </c>
      <c r="F6000" s="2">
        <f t="shared" si="93"/>
        <v>0.47656813266041814</v>
      </c>
      <c r="G6000" s="2">
        <f>SUM($B$5329:B6000)/E6000</f>
        <v>0.82115242879425143</v>
      </c>
    </row>
    <row r="6001" spans="1:7">
      <c r="A6001" s="2">
        <v>2008</v>
      </c>
      <c r="B6001" s="2">
        <v>456.82859999999999</v>
      </c>
      <c r="C6001" s="2">
        <v>662</v>
      </c>
      <c r="D6001" s="2">
        <v>1387</v>
      </c>
      <c r="E6001" s="2">
        <v>1153383</v>
      </c>
      <c r="F6001" s="2">
        <f t="shared" si="93"/>
        <v>0.47728911319394374</v>
      </c>
      <c r="G6001" s="2">
        <f>SUM($B$5329:B6001)/E6001</f>
        <v>0.82154850589960149</v>
      </c>
    </row>
    <row r="6002" spans="1:7">
      <c r="A6002" s="2">
        <v>2008</v>
      </c>
      <c r="B6002" s="2">
        <v>456.60750000000002</v>
      </c>
      <c r="C6002" s="2">
        <v>663</v>
      </c>
      <c r="D6002" s="2">
        <v>1387</v>
      </c>
      <c r="E6002" s="2">
        <v>1153383</v>
      </c>
      <c r="F6002" s="2">
        <f t="shared" si="93"/>
        <v>0.47801009372746933</v>
      </c>
      <c r="G6002" s="2">
        <f>SUM($B$5329:B6002)/E6002</f>
        <v>0.82194439130800445</v>
      </c>
    </row>
    <row r="6003" spans="1:7">
      <c r="A6003" s="2">
        <v>2008</v>
      </c>
      <c r="B6003" s="2">
        <v>456.42599999999999</v>
      </c>
      <c r="C6003" s="2">
        <v>664</v>
      </c>
      <c r="D6003" s="2">
        <v>1387</v>
      </c>
      <c r="E6003" s="2">
        <v>1153383</v>
      </c>
      <c r="F6003" s="2">
        <f t="shared" si="93"/>
        <v>0.47873107426099493</v>
      </c>
      <c r="G6003" s="2">
        <f>SUM($B$5329:B6003)/E6003</f>
        <v>0.82234011935324181</v>
      </c>
    </row>
    <row r="6004" spans="1:7">
      <c r="A6004" s="2">
        <v>2008</v>
      </c>
      <c r="B6004" s="2">
        <v>456.40809999999999</v>
      </c>
      <c r="C6004" s="2">
        <v>665</v>
      </c>
      <c r="D6004" s="2">
        <v>1387</v>
      </c>
      <c r="E6004" s="2">
        <v>1153383</v>
      </c>
      <c r="F6004" s="2">
        <f t="shared" si="93"/>
        <v>0.47945205479452052</v>
      </c>
      <c r="G6004" s="2">
        <f>SUM($B$5329:B6004)/E6004</f>
        <v>0.8227358318789163</v>
      </c>
    </row>
    <row r="6005" spans="1:7">
      <c r="A6005" s="2">
        <v>2008</v>
      </c>
      <c r="B6005" s="2">
        <v>456.03190000000001</v>
      </c>
      <c r="C6005" s="2">
        <v>666</v>
      </c>
      <c r="D6005" s="2">
        <v>1387</v>
      </c>
      <c r="E6005" s="2">
        <v>1153383</v>
      </c>
      <c r="F6005" s="2">
        <f t="shared" si="93"/>
        <v>0.48017303532804612</v>
      </c>
      <c r="G6005" s="2">
        <f>SUM($B$5329:B6005)/E6005</f>
        <v>0.82313121823366564</v>
      </c>
    </row>
    <row r="6006" spans="1:7">
      <c r="A6006" s="2">
        <v>2008</v>
      </c>
      <c r="B6006" s="2">
        <v>455.90750000000003</v>
      </c>
      <c r="C6006" s="2">
        <v>667</v>
      </c>
      <c r="D6006" s="2">
        <v>1387</v>
      </c>
      <c r="E6006" s="2">
        <v>1153383</v>
      </c>
      <c r="F6006" s="2">
        <f t="shared" si="93"/>
        <v>0.48089401586157171</v>
      </c>
      <c r="G6006" s="2">
        <f>SUM($B$5329:B6006)/E6006</f>
        <v>0.82352649673178813</v>
      </c>
    </row>
    <row r="6007" spans="1:7">
      <c r="A6007" s="2">
        <v>2008</v>
      </c>
      <c r="B6007" s="2">
        <v>453.38170000000002</v>
      </c>
      <c r="C6007" s="2">
        <v>668</v>
      </c>
      <c r="D6007" s="2">
        <v>1387</v>
      </c>
      <c r="E6007" s="2">
        <v>1153383</v>
      </c>
      <c r="F6007" s="2">
        <f t="shared" si="93"/>
        <v>0.48161499639509731</v>
      </c>
      <c r="G6007" s="2">
        <f>SUM($B$5329:B6007)/E6007</f>
        <v>0.82391958532421583</v>
      </c>
    </row>
    <row r="6008" spans="1:7">
      <c r="A6008" s="2">
        <v>2008</v>
      </c>
      <c r="B6008" s="2">
        <v>451.96379999999999</v>
      </c>
      <c r="C6008" s="2">
        <v>669</v>
      </c>
      <c r="D6008" s="2">
        <v>1387</v>
      </c>
      <c r="E6008" s="2">
        <v>1153383</v>
      </c>
      <c r="F6008" s="2">
        <f t="shared" si="93"/>
        <v>0.4823359769286229</v>
      </c>
      <c r="G6008" s="2">
        <f>SUM($B$5329:B6008)/E6008</f>
        <v>0.82431144457651973</v>
      </c>
    </row>
    <row r="6009" spans="1:7">
      <c r="A6009" s="2">
        <v>2008</v>
      </c>
      <c r="B6009" s="2">
        <v>451.31900000000002</v>
      </c>
      <c r="C6009" s="2">
        <v>670</v>
      </c>
      <c r="D6009" s="2">
        <v>1387</v>
      </c>
      <c r="E6009" s="2">
        <v>1153383</v>
      </c>
      <c r="F6009" s="2">
        <f t="shared" si="93"/>
        <v>0.4830569574621485</v>
      </c>
      <c r="G6009" s="2">
        <f>SUM($B$5329:B6009)/E6009</f>
        <v>0.82470274477775385</v>
      </c>
    </row>
    <row r="6010" spans="1:7">
      <c r="A6010" s="2">
        <v>2008</v>
      </c>
      <c r="B6010" s="2">
        <v>450.81220000000002</v>
      </c>
      <c r="C6010" s="2">
        <v>671</v>
      </c>
      <c r="D6010" s="2">
        <v>1387</v>
      </c>
      <c r="E6010" s="2">
        <v>1153383</v>
      </c>
      <c r="F6010" s="2">
        <f t="shared" si="93"/>
        <v>0.48377793799567409</v>
      </c>
      <c r="G6010" s="2">
        <f>SUM($B$5329:B6010)/E6010</f>
        <v>0.82509360557594491</v>
      </c>
    </row>
    <row r="6011" spans="1:7">
      <c r="A6011" s="2">
        <v>2008</v>
      </c>
      <c r="B6011" s="2">
        <v>450.43689999999998</v>
      </c>
      <c r="C6011" s="2">
        <v>672</v>
      </c>
      <c r="D6011" s="2">
        <v>1387</v>
      </c>
      <c r="E6011" s="2">
        <v>1153383</v>
      </c>
      <c r="F6011" s="2">
        <f t="shared" si="93"/>
        <v>0.48449891852919968</v>
      </c>
      <c r="G6011" s="2">
        <f>SUM($B$5329:B6011)/E6011</f>
        <v>0.82548414098352418</v>
      </c>
    </row>
    <row r="6012" spans="1:7">
      <c r="A6012" s="2">
        <v>2008</v>
      </c>
      <c r="B6012" s="2">
        <v>449.61680000000001</v>
      </c>
      <c r="C6012" s="2">
        <v>673</v>
      </c>
      <c r="D6012" s="2">
        <v>1387</v>
      </c>
      <c r="E6012" s="2">
        <v>1153383</v>
      </c>
      <c r="F6012" s="2">
        <f t="shared" si="93"/>
        <v>0.48521989906272528</v>
      </c>
      <c r="G6012" s="2">
        <f>SUM($B$5329:B6012)/E6012</f>
        <v>0.82587396535235913</v>
      </c>
    </row>
    <row r="6013" spans="1:7">
      <c r="A6013" s="2">
        <v>2008</v>
      </c>
      <c r="B6013" s="2">
        <v>449.5462</v>
      </c>
      <c r="C6013" s="2">
        <v>674</v>
      </c>
      <c r="D6013" s="2">
        <v>1387</v>
      </c>
      <c r="E6013" s="2">
        <v>1153383</v>
      </c>
      <c r="F6013" s="2">
        <f t="shared" si="93"/>
        <v>0.48594087959625087</v>
      </c>
      <c r="G6013" s="2">
        <f>SUM($B$5329:B6013)/E6013</f>
        <v>0.82626372850995722</v>
      </c>
    </row>
    <row r="6014" spans="1:7">
      <c r="A6014" s="2">
        <v>2008</v>
      </c>
      <c r="B6014" s="2">
        <v>449.3553</v>
      </c>
      <c r="C6014" s="2">
        <v>675</v>
      </c>
      <c r="D6014" s="2">
        <v>1387</v>
      </c>
      <c r="E6014" s="2">
        <v>1153383</v>
      </c>
      <c r="F6014" s="2">
        <f t="shared" si="93"/>
        <v>0.48666186012977647</v>
      </c>
      <c r="G6014" s="2">
        <f>SUM($B$5329:B6014)/E6014</f>
        <v>0.82665332615445175</v>
      </c>
    </row>
    <row r="6015" spans="1:7">
      <c r="A6015" s="2">
        <v>2008</v>
      </c>
      <c r="B6015" s="2">
        <v>448.58980000000003</v>
      </c>
      <c r="C6015" s="2">
        <v>676</v>
      </c>
      <c r="D6015" s="2">
        <v>1387</v>
      </c>
      <c r="E6015" s="2">
        <v>1153383</v>
      </c>
      <c r="F6015" s="2">
        <f t="shared" si="93"/>
        <v>0.48738284066330206</v>
      </c>
      <c r="G6015" s="2">
        <f>SUM($B$5329:B6015)/E6015</f>
        <v>0.8270422600992039</v>
      </c>
    </row>
    <row r="6016" spans="1:7">
      <c r="A6016" s="2">
        <v>2008</v>
      </c>
      <c r="B6016" s="2">
        <v>448.34460000000001</v>
      </c>
      <c r="C6016" s="2">
        <v>677</v>
      </c>
      <c r="D6016" s="2">
        <v>1387</v>
      </c>
      <c r="E6016" s="2">
        <v>1153383</v>
      </c>
      <c r="F6016" s="2">
        <f t="shared" si="93"/>
        <v>0.48810382119682766</v>
      </c>
      <c r="G6016" s="2">
        <f>SUM($B$5329:B6016)/E6016</f>
        <v>0.82743098145195482</v>
      </c>
    </row>
    <row r="6017" spans="1:7">
      <c r="A6017" s="2">
        <v>2008</v>
      </c>
      <c r="B6017" s="2">
        <v>447.86950000000002</v>
      </c>
      <c r="C6017" s="2">
        <v>678</v>
      </c>
      <c r="D6017" s="2">
        <v>1387</v>
      </c>
      <c r="E6017" s="2">
        <v>1153383</v>
      </c>
      <c r="F6017" s="2">
        <f t="shared" si="93"/>
        <v>0.48882480173035325</v>
      </c>
      <c r="G6017" s="2">
        <f>SUM($B$5329:B6017)/E6017</f>
        <v>0.82781929088602835</v>
      </c>
    </row>
    <row r="6018" spans="1:7">
      <c r="A6018" s="2">
        <v>2008</v>
      </c>
      <c r="B6018" s="2">
        <v>447.6198</v>
      </c>
      <c r="C6018" s="2">
        <v>679</v>
      </c>
      <c r="D6018" s="2">
        <v>1387</v>
      </c>
      <c r="E6018" s="2">
        <v>1153383</v>
      </c>
      <c r="F6018" s="2">
        <f t="shared" si="93"/>
        <v>0.48954578226387885</v>
      </c>
      <c r="G6018" s="2">
        <f>SUM($B$5329:B6018)/E6018</f>
        <v>0.82820738382653469</v>
      </c>
    </row>
    <row r="6019" spans="1:7">
      <c r="A6019" s="2">
        <v>2008</v>
      </c>
      <c r="B6019" s="2">
        <v>447.50650000000002</v>
      </c>
      <c r="C6019" s="2">
        <v>680</v>
      </c>
      <c r="D6019" s="2">
        <v>1387</v>
      </c>
      <c r="E6019" s="2">
        <v>1153383</v>
      </c>
      <c r="F6019" s="2">
        <f t="shared" si="93"/>
        <v>0.49026676279740444</v>
      </c>
      <c r="G6019" s="2">
        <f>SUM($B$5329:B6019)/E6019</f>
        <v>0.82859537853427701</v>
      </c>
    </row>
    <row r="6020" spans="1:7">
      <c r="A6020" s="2">
        <v>2008</v>
      </c>
      <c r="B6020" s="2">
        <v>446.55430000000001</v>
      </c>
      <c r="C6020" s="2">
        <v>681</v>
      </c>
      <c r="D6020" s="2">
        <v>1387</v>
      </c>
      <c r="E6020" s="2">
        <v>1153383</v>
      </c>
      <c r="F6020" s="2">
        <f t="shared" si="93"/>
        <v>0.49098774333093004</v>
      </c>
      <c r="G6020" s="2">
        <f>SUM($B$5329:B6020)/E6020</f>
        <v>0.82898254767063495</v>
      </c>
    </row>
    <row r="6021" spans="1:7">
      <c r="A6021" s="2">
        <v>2008</v>
      </c>
      <c r="B6021" s="2">
        <v>445.19970000000001</v>
      </c>
      <c r="C6021" s="2">
        <v>682</v>
      </c>
      <c r="D6021" s="2">
        <v>1387</v>
      </c>
      <c r="E6021" s="2">
        <v>1153383</v>
      </c>
      <c r="F6021" s="2">
        <f t="shared" si="93"/>
        <v>0.49170872386445563</v>
      </c>
      <c r="G6021" s="2">
        <f>SUM($B$5329:B6021)/E6021</f>
        <v>0.82936854234889879</v>
      </c>
    </row>
    <row r="6022" spans="1:7">
      <c r="A6022" s="2">
        <v>2008</v>
      </c>
      <c r="B6022" s="2">
        <v>444.0532</v>
      </c>
      <c r="C6022" s="2">
        <v>683</v>
      </c>
      <c r="D6022" s="2">
        <v>1387</v>
      </c>
      <c r="E6022" s="2">
        <v>1153383</v>
      </c>
      <c r="F6022" s="2">
        <f t="shared" si="93"/>
        <v>0.49242970439798123</v>
      </c>
      <c r="G6022" s="2">
        <f>SUM($B$5329:B6022)/E6022</f>
        <v>0.82975354299482473</v>
      </c>
    </row>
    <row r="6023" spans="1:7">
      <c r="A6023" s="2">
        <v>2008</v>
      </c>
      <c r="B6023" s="2">
        <v>443.78129999999999</v>
      </c>
      <c r="C6023" s="2">
        <v>684</v>
      </c>
      <c r="D6023" s="2">
        <v>1387</v>
      </c>
      <c r="E6023" s="2">
        <v>1153383</v>
      </c>
      <c r="F6023" s="2">
        <f t="shared" si="93"/>
        <v>0.49315068493150682</v>
      </c>
      <c r="G6023" s="2">
        <f>SUM($B$5329:B6023)/E6023</f>
        <v>0.83013830789945753</v>
      </c>
    </row>
    <row r="6024" spans="1:7">
      <c r="A6024" s="2">
        <v>2008</v>
      </c>
      <c r="B6024" s="2">
        <v>443.27339999999998</v>
      </c>
      <c r="C6024" s="2">
        <v>685</v>
      </c>
      <c r="D6024" s="2">
        <v>1387</v>
      </c>
      <c r="E6024" s="2">
        <v>1153383</v>
      </c>
      <c r="F6024" s="2">
        <f t="shared" si="93"/>
        <v>0.49387166546503242</v>
      </c>
      <c r="G6024" s="2">
        <f>SUM($B$5329:B6024)/E6024</f>
        <v>0.83052263244733093</v>
      </c>
    </row>
    <row r="6025" spans="1:7">
      <c r="A6025" s="2">
        <v>2008</v>
      </c>
      <c r="B6025" s="2">
        <v>443.05040000000002</v>
      </c>
      <c r="C6025" s="2">
        <v>686</v>
      </c>
      <c r="D6025" s="2">
        <v>1387</v>
      </c>
      <c r="E6025" s="2">
        <v>1153383</v>
      </c>
      <c r="F6025" s="2">
        <f t="shared" si="93"/>
        <v>0.49459264599855801</v>
      </c>
      <c r="G6025" s="2">
        <f>SUM($B$5329:B6025)/E6025</f>
        <v>0.83090676365092941</v>
      </c>
    </row>
    <row r="6026" spans="1:7">
      <c r="A6026" s="2">
        <v>2008</v>
      </c>
      <c r="B6026" s="2">
        <v>441.97570000000002</v>
      </c>
      <c r="C6026" s="2">
        <v>687</v>
      </c>
      <c r="D6026" s="2">
        <v>1387</v>
      </c>
      <c r="E6026" s="2">
        <v>1153383</v>
      </c>
      <c r="F6026" s="2">
        <f t="shared" si="93"/>
        <v>0.49531362653208361</v>
      </c>
      <c r="G6026" s="2">
        <f>SUM($B$5329:B6026)/E6026</f>
        <v>0.8312899630738444</v>
      </c>
    </row>
    <row r="6027" spans="1:7">
      <c r="A6027" s="2">
        <v>2008</v>
      </c>
      <c r="B6027" s="2">
        <v>441.87009999999998</v>
      </c>
      <c r="C6027" s="2">
        <v>688</v>
      </c>
      <c r="D6027" s="2">
        <v>1387</v>
      </c>
      <c r="E6027" s="2">
        <v>1153383</v>
      </c>
      <c r="F6027" s="2">
        <f t="shared" si="93"/>
        <v>0.4960346070656092</v>
      </c>
      <c r="G6027" s="2">
        <f>SUM($B$5329:B6027)/E6027</f>
        <v>0.83167307094000842</v>
      </c>
    </row>
    <row r="6028" spans="1:7">
      <c r="A6028" s="2">
        <v>2008</v>
      </c>
      <c r="B6028" s="2">
        <v>440.78899999999999</v>
      </c>
      <c r="C6028" s="2">
        <v>689</v>
      </c>
      <c r="D6028" s="2">
        <v>1387</v>
      </c>
      <c r="E6028" s="2">
        <v>1153383</v>
      </c>
      <c r="F6028" s="2">
        <f t="shared" si="93"/>
        <v>0.4967555875991348</v>
      </c>
      <c r="G6028" s="2">
        <f>SUM($B$5329:B6028)/E6028</f>
        <v>0.83205524147659515</v>
      </c>
    </row>
    <row r="6029" spans="1:7">
      <c r="A6029" s="2">
        <v>2008</v>
      </c>
      <c r="B6029" s="2">
        <v>440.24200000000002</v>
      </c>
      <c r="C6029" s="2">
        <v>690</v>
      </c>
      <c r="D6029" s="2">
        <v>1387</v>
      </c>
      <c r="E6029" s="2">
        <v>1153383</v>
      </c>
      <c r="F6029" s="2">
        <f t="shared" si="93"/>
        <v>0.49747656813266039</v>
      </c>
      <c r="G6029" s="2">
        <f>SUM($B$5329:B6029)/E6029</f>
        <v>0.83243693775614847</v>
      </c>
    </row>
    <row r="6030" spans="1:7">
      <c r="A6030" s="2">
        <v>2008</v>
      </c>
      <c r="B6030" s="2">
        <v>440.14420000000001</v>
      </c>
      <c r="C6030" s="2">
        <v>691</v>
      </c>
      <c r="D6030" s="2">
        <v>1387</v>
      </c>
      <c r="E6030" s="2">
        <v>1153383</v>
      </c>
      <c r="F6030" s="2">
        <f t="shared" si="93"/>
        <v>0.49819754866618599</v>
      </c>
      <c r="G6030" s="2">
        <f>SUM($B$5329:B6030)/E6030</f>
        <v>0.83281854924166532</v>
      </c>
    </row>
    <row r="6031" spans="1:7">
      <c r="A6031" s="2">
        <v>2008</v>
      </c>
      <c r="B6031" s="2">
        <v>440.02929999999998</v>
      </c>
      <c r="C6031" s="2">
        <v>692</v>
      </c>
      <c r="D6031" s="2">
        <v>1387</v>
      </c>
      <c r="E6031" s="2">
        <v>1153383</v>
      </c>
      <c r="F6031" s="2">
        <f t="shared" ref="F6031:F6094" si="94">C6031/D6031</f>
        <v>0.49891852919971158</v>
      </c>
      <c r="G6031" s="2">
        <f>SUM($B$5329:B6031)/E6031</f>
        <v>0.83320006110719491</v>
      </c>
    </row>
    <row r="6032" spans="1:7">
      <c r="A6032" s="2">
        <v>2008</v>
      </c>
      <c r="B6032" s="2">
        <v>439.78199999999998</v>
      </c>
      <c r="C6032" s="2">
        <v>693</v>
      </c>
      <c r="D6032" s="2">
        <v>1387</v>
      </c>
      <c r="E6032" s="2">
        <v>1153383</v>
      </c>
      <c r="F6032" s="2">
        <f t="shared" si="94"/>
        <v>0.49963950973323717</v>
      </c>
      <c r="G6032" s="2">
        <f>SUM($B$5329:B6032)/E6032</f>
        <v>0.83358135855999249</v>
      </c>
    </row>
    <row r="6033" spans="1:7">
      <c r="A6033" s="2">
        <v>2008</v>
      </c>
      <c r="B6033" s="2">
        <v>439.72329999999999</v>
      </c>
      <c r="C6033" s="2">
        <v>694</v>
      </c>
      <c r="D6033" s="2">
        <v>1387</v>
      </c>
      <c r="E6033" s="2">
        <v>1153383</v>
      </c>
      <c r="F6033" s="2">
        <f t="shared" si="94"/>
        <v>0.50036049026676277</v>
      </c>
      <c r="G6033" s="2">
        <f>SUM($B$5329:B6033)/E6033</f>
        <v>0.83396260511902787</v>
      </c>
    </row>
    <row r="6034" spans="1:7">
      <c r="A6034" s="2">
        <v>2008</v>
      </c>
      <c r="B6034" s="2">
        <v>438.90859999999998</v>
      </c>
      <c r="C6034" s="2">
        <v>695</v>
      </c>
      <c r="D6034" s="2">
        <v>1387</v>
      </c>
      <c r="E6034" s="2">
        <v>1153383</v>
      </c>
      <c r="F6034" s="2">
        <f t="shared" si="94"/>
        <v>0.50108147080028842</v>
      </c>
      <c r="G6034" s="2">
        <f>SUM($B$5329:B6034)/E6034</f>
        <v>0.83434314532119835</v>
      </c>
    </row>
    <row r="6035" spans="1:7">
      <c r="A6035" s="2">
        <v>2008</v>
      </c>
      <c r="B6035" s="2">
        <v>438.05549999999999</v>
      </c>
      <c r="C6035" s="2">
        <v>696</v>
      </c>
      <c r="D6035" s="2">
        <v>1387</v>
      </c>
      <c r="E6035" s="2">
        <v>1153383</v>
      </c>
      <c r="F6035" s="2">
        <f t="shared" si="94"/>
        <v>0.50180245133381396</v>
      </c>
      <c r="G6035" s="2">
        <f>SUM($B$5329:B6035)/E6035</f>
        <v>0.83472294587313989</v>
      </c>
    </row>
    <row r="6036" spans="1:7">
      <c r="A6036" s="2">
        <v>2008</v>
      </c>
      <c r="B6036" s="2">
        <v>436.96109999999999</v>
      </c>
      <c r="C6036" s="2">
        <v>697</v>
      </c>
      <c r="D6036" s="2">
        <v>1387</v>
      </c>
      <c r="E6036" s="2">
        <v>1153383</v>
      </c>
      <c r="F6036" s="2">
        <f t="shared" si="94"/>
        <v>0.50252343186733961</v>
      </c>
      <c r="G6036" s="2">
        <f>SUM($B$5329:B6036)/E6036</f>
        <v>0.83510179756420866</v>
      </c>
    </row>
    <row r="6037" spans="1:7">
      <c r="A6037" s="2">
        <v>2008</v>
      </c>
      <c r="B6037" s="2">
        <v>436.54399999999998</v>
      </c>
      <c r="C6037" s="2">
        <v>698</v>
      </c>
      <c r="D6037" s="2">
        <v>1387</v>
      </c>
      <c r="E6037" s="2">
        <v>1153383</v>
      </c>
      <c r="F6037" s="2">
        <f t="shared" si="94"/>
        <v>0.50324441240086515</v>
      </c>
      <c r="G6037" s="2">
        <f>SUM($B$5329:B6037)/E6037</f>
        <v>0.83548028762345172</v>
      </c>
    </row>
    <row r="6038" spans="1:7">
      <c r="A6038" s="2">
        <v>2008</v>
      </c>
      <c r="B6038" s="2">
        <v>435.67129999999997</v>
      </c>
      <c r="C6038" s="2">
        <v>699</v>
      </c>
      <c r="D6038" s="2">
        <v>1387</v>
      </c>
      <c r="E6038" s="2">
        <v>1153383</v>
      </c>
      <c r="F6038" s="2">
        <f t="shared" si="94"/>
        <v>0.5039653929343908</v>
      </c>
      <c r="G6038" s="2">
        <f>SUM($B$5329:B6038)/E6038</f>
        <v>0.83585802103897811</v>
      </c>
    </row>
    <row r="6039" spans="1:7">
      <c r="A6039" s="2">
        <v>2008</v>
      </c>
      <c r="B6039" s="2">
        <v>435.21370000000002</v>
      </c>
      <c r="C6039" s="2">
        <v>700</v>
      </c>
      <c r="D6039" s="2">
        <v>1387</v>
      </c>
      <c r="E6039" s="2">
        <v>1153383</v>
      </c>
      <c r="F6039" s="2">
        <f t="shared" si="94"/>
        <v>0.50468637346791634</v>
      </c>
      <c r="G6039" s="2">
        <f>SUM($B$5329:B6039)/E6039</f>
        <v>0.83623535770858393</v>
      </c>
    </row>
    <row r="6040" spans="1:7">
      <c r="A6040" s="2">
        <v>2008</v>
      </c>
      <c r="B6040" s="2">
        <v>434.71</v>
      </c>
      <c r="C6040" s="2">
        <v>701</v>
      </c>
      <c r="D6040" s="2">
        <v>1387</v>
      </c>
      <c r="E6040" s="2">
        <v>1153383</v>
      </c>
      <c r="F6040" s="2">
        <f t="shared" si="94"/>
        <v>0.50540735400144199</v>
      </c>
      <c r="G6040" s="2">
        <f>SUM($B$5329:B6040)/E6040</f>
        <v>0.83661225766289227</v>
      </c>
    </row>
    <row r="6041" spans="1:7">
      <c r="A6041" s="2">
        <v>2008</v>
      </c>
      <c r="B6041" s="2">
        <v>434.13619999999997</v>
      </c>
      <c r="C6041" s="2">
        <v>702</v>
      </c>
      <c r="D6041" s="2">
        <v>1387</v>
      </c>
      <c r="E6041" s="2">
        <v>1153383</v>
      </c>
      <c r="F6041" s="2">
        <f t="shared" si="94"/>
        <v>0.50612833453496753</v>
      </c>
      <c r="G6041" s="2">
        <f>SUM($B$5329:B6041)/E6041</f>
        <v>0.8369886601241735</v>
      </c>
    </row>
    <row r="6042" spans="1:7">
      <c r="A6042" s="2">
        <v>2008</v>
      </c>
      <c r="B6042" s="2">
        <v>433.83920000000001</v>
      </c>
      <c r="C6042" s="2">
        <v>703</v>
      </c>
      <c r="D6042" s="2">
        <v>1387</v>
      </c>
      <c r="E6042" s="2">
        <v>1153383</v>
      </c>
      <c r="F6042" s="2">
        <f t="shared" si="94"/>
        <v>0.50684931506849318</v>
      </c>
      <c r="G6042" s="2">
        <f>SUM($B$5329:B6042)/E6042</f>
        <v>0.83736480508209299</v>
      </c>
    </row>
    <row r="6043" spans="1:7">
      <c r="A6043" s="2">
        <v>2008</v>
      </c>
      <c r="B6043" s="2">
        <v>433.5582</v>
      </c>
      <c r="C6043" s="2">
        <v>704</v>
      </c>
      <c r="D6043" s="2">
        <v>1387</v>
      </c>
      <c r="E6043" s="2">
        <v>1153383</v>
      </c>
      <c r="F6043" s="2">
        <f t="shared" si="94"/>
        <v>0.50757029560201872</v>
      </c>
      <c r="G6043" s="2">
        <f>SUM($B$5329:B6043)/E6043</f>
        <v>0.83774070640888554</v>
      </c>
    </row>
    <row r="6044" spans="1:7">
      <c r="A6044" s="2">
        <v>2008</v>
      </c>
      <c r="B6044" s="2">
        <v>432.90820000000002</v>
      </c>
      <c r="C6044" s="2">
        <v>705</v>
      </c>
      <c r="D6044" s="2">
        <v>1387</v>
      </c>
      <c r="E6044" s="2">
        <v>1153383</v>
      </c>
      <c r="F6044" s="2">
        <f t="shared" si="94"/>
        <v>0.50829127613554437</v>
      </c>
      <c r="G6044" s="2">
        <f>SUM($B$5329:B6044)/E6044</f>
        <v>0.83811604417613195</v>
      </c>
    </row>
    <row r="6045" spans="1:7">
      <c r="A6045" s="2">
        <v>2008</v>
      </c>
      <c r="B6045" s="2">
        <v>432.904</v>
      </c>
      <c r="C6045" s="2">
        <v>706</v>
      </c>
      <c r="D6045" s="2">
        <v>1387</v>
      </c>
      <c r="E6045" s="2">
        <v>1153383</v>
      </c>
      <c r="F6045" s="2">
        <f t="shared" si="94"/>
        <v>0.50901225666906991</v>
      </c>
      <c r="G6045" s="2">
        <f>SUM($B$5329:B6045)/E6045</f>
        <v>0.83849137830191667</v>
      </c>
    </row>
    <row r="6046" spans="1:7">
      <c r="A6046" s="2">
        <v>2008</v>
      </c>
      <c r="B6046" s="2">
        <v>432.04660000000001</v>
      </c>
      <c r="C6046" s="2">
        <v>707</v>
      </c>
      <c r="D6046" s="2">
        <v>1387</v>
      </c>
      <c r="E6046" s="2">
        <v>1153383</v>
      </c>
      <c r="F6046" s="2">
        <f t="shared" si="94"/>
        <v>0.50973323720259556</v>
      </c>
      <c r="G6046" s="2">
        <f>SUM($B$5329:B6046)/E6046</f>
        <v>0.83886596904930932</v>
      </c>
    </row>
    <row r="6047" spans="1:7">
      <c r="A6047" s="2">
        <v>2008</v>
      </c>
      <c r="B6047" s="2">
        <v>431.12790000000001</v>
      </c>
      <c r="C6047" s="2">
        <v>708</v>
      </c>
      <c r="D6047" s="2">
        <v>1387</v>
      </c>
      <c r="E6047" s="2">
        <v>1153383</v>
      </c>
      <c r="F6047" s="2">
        <f t="shared" si="94"/>
        <v>0.5104542177361211</v>
      </c>
      <c r="G6047" s="2">
        <f>SUM($B$5329:B6047)/E6047</f>
        <v>0.83923976327030958</v>
      </c>
    </row>
    <row r="6048" spans="1:7">
      <c r="A6048" s="2">
        <v>2008</v>
      </c>
      <c r="B6048" s="2">
        <v>430.63339999999999</v>
      </c>
      <c r="C6048" s="2">
        <v>709</v>
      </c>
      <c r="D6048" s="2">
        <v>1387</v>
      </c>
      <c r="E6048" s="2">
        <v>1153383</v>
      </c>
      <c r="F6048" s="2">
        <f t="shared" si="94"/>
        <v>0.51117519826964675</v>
      </c>
      <c r="G6048" s="2">
        <f>SUM($B$5329:B6048)/E6048</f>
        <v>0.83961312875254757</v>
      </c>
    </row>
    <row r="6049" spans="1:7">
      <c r="A6049" s="2">
        <v>2008</v>
      </c>
      <c r="B6049" s="2">
        <v>428.86970000000002</v>
      </c>
      <c r="C6049" s="2">
        <v>710</v>
      </c>
      <c r="D6049" s="2">
        <v>1387</v>
      </c>
      <c r="E6049" s="2">
        <v>1153383</v>
      </c>
      <c r="F6049" s="2">
        <f t="shared" si="94"/>
        <v>0.51189617880317229</v>
      </c>
      <c r="G6049" s="2">
        <f>SUM($B$5329:B6049)/E6049</f>
        <v>0.83998496508098308</v>
      </c>
    </row>
    <row r="6050" spans="1:7">
      <c r="A6050" s="2">
        <v>2008</v>
      </c>
      <c r="B6050" s="2">
        <v>427.77879999999999</v>
      </c>
      <c r="C6050" s="2">
        <v>711</v>
      </c>
      <c r="D6050" s="2">
        <v>1387</v>
      </c>
      <c r="E6050" s="2">
        <v>1153383</v>
      </c>
      <c r="F6050" s="2">
        <f t="shared" si="94"/>
        <v>0.51261715933669794</v>
      </c>
      <c r="G6050" s="2">
        <f>SUM($B$5329:B6050)/E6050</f>
        <v>0.84035585558309733</v>
      </c>
    </row>
    <row r="6051" spans="1:7">
      <c r="A6051" s="2">
        <v>2008</v>
      </c>
      <c r="B6051" s="2">
        <v>427.47730000000001</v>
      </c>
      <c r="C6051" s="2">
        <v>712</v>
      </c>
      <c r="D6051" s="2">
        <v>1387</v>
      </c>
      <c r="E6051" s="2">
        <v>1153383</v>
      </c>
      <c r="F6051" s="2">
        <f t="shared" si="94"/>
        <v>0.51333813987022348</v>
      </c>
      <c r="G6051" s="2">
        <f>SUM($B$5329:B6051)/E6051</f>
        <v>0.84072648468028366</v>
      </c>
    </row>
    <row r="6052" spans="1:7">
      <c r="A6052" s="2">
        <v>2008</v>
      </c>
      <c r="B6052" s="2">
        <v>426.33839999999998</v>
      </c>
      <c r="C6052" s="2">
        <v>713</v>
      </c>
      <c r="D6052" s="2">
        <v>1387</v>
      </c>
      <c r="E6052" s="2">
        <v>1153383</v>
      </c>
      <c r="F6052" s="2">
        <f t="shared" si="94"/>
        <v>0.51405912040374913</v>
      </c>
      <c r="G6052" s="2">
        <f>SUM($B$5329:B6052)/E6052</f>
        <v>0.84109612633444364</v>
      </c>
    </row>
    <row r="6053" spans="1:7">
      <c r="A6053" s="2">
        <v>2008</v>
      </c>
      <c r="B6053" s="2">
        <v>425.90219999999999</v>
      </c>
      <c r="C6053" s="2">
        <v>714</v>
      </c>
      <c r="D6053" s="2">
        <v>1387</v>
      </c>
      <c r="E6053" s="2">
        <v>1153383</v>
      </c>
      <c r="F6053" s="2">
        <f t="shared" si="94"/>
        <v>0.51478010093727467</v>
      </c>
      <c r="G6053" s="2">
        <f>SUM($B$5329:B6053)/E6053</f>
        <v>0.84146538979679741</v>
      </c>
    </row>
    <row r="6054" spans="1:7">
      <c r="A6054" s="2">
        <v>2008</v>
      </c>
      <c r="B6054" s="2">
        <v>425.5138</v>
      </c>
      <c r="C6054" s="2">
        <v>715</v>
      </c>
      <c r="D6054" s="2">
        <v>1387</v>
      </c>
      <c r="E6054" s="2">
        <v>1153383</v>
      </c>
      <c r="F6054" s="2">
        <f t="shared" si="94"/>
        <v>0.51550108147080032</v>
      </c>
      <c r="G6054" s="2">
        <f>SUM($B$5329:B6054)/E6054</f>
        <v>0.841834316510647</v>
      </c>
    </row>
    <row r="6055" spans="1:7">
      <c r="A6055" s="2">
        <v>2008</v>
      </c>
      <c r="B6055" s="2">
        <v>425.42009999999999</v>
      </c>
      <c r="C6055" s="2">
        <v>716</v>
      </c>
      <c r="D6055" s="2">
        <v>1387</v>
      </c>
      <c r="E6055" s="2">
        <v>1153383</v>
      </c>
      <c r="F6055" s="2">
        <f t="shared" si="94"/>
        <v>0.51622206200432585</v>
      </c>
      <c r="G6055" s="2">
        <f>SUM($B$5329:B6055)/E6055</f>
        <v>0.84220316198522049</v>
      </c>
    </row>
    <row r="6056" spans="1:7">
      <c r="A6056" s="2">
        <v>2008</v>
      </c>
      <c r="B6056" s="2">
        <v>425.35820000000001</v>
      </c>
      <c r="C6056" s="2">
        <v>717</v>
      </c>
      <c r="D6056" s="2">
        <v>1387</v>
      </c>
      <c r="E6056" s="2">
        <v>1153383</v>
      </c>
      <c r="F6056" s="2">
        <f t="shared" si="94"/>
        <v>0.5169430425378515</v>
      </c>
      <c r="G6056" s="2">
        <f>SUM($B$5329:B6056)/E6056</f>
        <v>0.84257195379158489</v>
      </c>
    </row>
    <row r="6057" spans="1:7">
      <c r="A6057" s="2">
        <v>2008</v>
      </c>
      <c r="B6057" s="2">
        <v>423.87900000000002</v>
      </c>
      <c r="C6057" s="2">
        <v>718</v>
      </c>
      <c r="D6057" s="2">
        <v>1387</v>
      </c>
      <c r="E6057" s="2">
        <v>1153383</v>
      </c>
      <c r="F6057" s="2">
        <f t="shared" si="94"/>
        <v>0.51766402307137704</v>
      </c>
      <c r="G6057" s="2">
        <f>SUM($B$5329:B6057)/E6057</f>
        <v>0.84293946310982515</v>
      </c>
    </row>
    <row r="6058" spans="1:7">
      <c r="A6058" s="2">
        <v>2008</v>
      </c>
      <c r="B6058" s="2">
        <v>423.64080000000001</v>
      </c>
      <c r="C6058" s="2">
        <v>719</v>
      </c>
      <c r="D6058" s="2">
        <v>1387</v>
      </c>
      <c r="E6058" s="2">
        <v>1153383</v>
      </c>
      <c r="F6058" s="2">
        <f t="shared" si="94"/>
        <v>0.51838500360490269</v>
      </c>
      <c r="G6058" s="2">
        <f>SUM($B$5329:B6058)/E6058</f>
        <v>0.84330676590516729</v>
      </c>
    </row>
    <row r="6059" spans="1:7">
      <c r="A6059" s="2">
        <v>2008</v>
      </c>
      <c r="B6059" s="2">
        <v>423.25060000000002</v>
      </c>
      <c r="C6059" s="2">
        <v>720</v>
      </c>
      <c r="D6059" s="2">
        <v>1387</v>
      </c>
      <c r="E6059" s="2">
        <v>1153383</v>
      </c>
      <c r="F6059" s="2">
        <f t="shared" si="94"/>
        <v>0.51910598413842823</v>
      </c>
      <c r="G6059" s="2">
        <f>SUM($B$5329:B6059)/E6059</f>
        <v>0.84367373039137872</v>
      </c>
    </row>
    <row r="6060" spans="1:7">
      <c r="A6060" s="2">
        <v>2008</v>
      </c>
      <c r="B6060" s="2">
        <v>422.79250000000002</v>
      </c>
      <c r="C6060" s="2">
        <v>721</v>
      </c>
      <c r="D6060" s="2">
        <v>1387</v>
      </c>
      <c r="E6060" s="2">
        <v>1153383</v>
      </c>
      <c r="F6060" s="2">
        <f t="shared" si="94"/>
        <v>0.51982696467195388</v>
      </c>
      <c r="G6060" s="2">
        <f>SUM($B$5329:B6060)/E6060</f>
        <v>0.84404029769816236</v>
      </c>
    </row>
    <row r="6061" spans="1:7">
      <c r="A6061" s="2">
        <v>2008</v>
      </c>
      <c r="B6061" s="2">
        <v>422.74579999999997</v>
      </c>
      <c r="C6061" s="2">
        <v>722</v>
      </c>
      <c r="D6061" s="2">
        <v>1387</v>
      </c>
      <c r="E6061" s="2">
        <v>1153383</v>
      </c>
      <c r="F6061" s="2">
        <f t="shared" si="94"/>
        <v>0.52054794520547942</v>
      </c>
      <c r="G6061" s="2">
        <f>SUM($B$5329:B6061)/E6061</f>
        <v>0.84440682451536009</v>
      </c>
    </row>
    <row r="6062" spans="1:7">
      <c r="A6062" s="2">
        <v>2008</v>
      </c>
      <c r="B6062" s="2">
        <v>421.85219999999998</v>
      </c>
      <c r="C6062" s="2">
        <v>723</v>
      </c>
      <c r="D6062" s="2">
        <v>1387</v>
      </c>
      <c r="E6062" s="2">
        <v>1153383</v>
      </c>
      <c r="F6062" s="2">
        <f t="shared" si="94"/>
        <v>0.52126892573900507</v>
      </c>
      <c r="G6062" s="2">
        <f>SUM($B$5329:B6062)/E6062</f>
        <v>0.84477257656823412</v>
      </c>
    </row>
    <row r="6063" spans="1:7">
      <c r="A6063" s="2">
        <v>2008</v>
      </c>
      <c r="B6063" s="2">
        <v>421.69929999999999</v>
      </c>
      <c r="C6063" s="2">
        <v>724</v>
      </c>
      <c r="D6063" s="2">
        <v>1387</v>
      </c>
      <c r="E6063" s="2">
        <v>1153383</v>
      </c>
      <c r="F6063" s="2">
        <f t="shared" si="94"/>
        <v>0.52198990627253061</v>
      </c>
      <c r="G6063" s="2">
        <f>SUM($B$5329:B6063)/E6063</f>
        <v>0.84513819605456253</v>
      </c>
    </row>
    <row r="6064" spans="1:7">
      <c r="A6064" s="2">
        <v>2008</v>
      </c>
      <c r="B6064" s="2">
        <v>421.37389999999999</v>
      </c>
      <c r="C6064" s="2">
        <v>725</v>
      </c>
      <c r="D6064" s="2">
        <v>1387</v>
      </c>
      <c r="E6064" s="2">
        <v>1153383</v>
      </c>
      <c r="F6064" s="2">
        <f t="shared" si="94"/>
        <v>0.52271088680605626</v>
      </c>
      <c r="G6064" s="2">
        <f>SUM($B$5329:B6064)/E6064</f>
        <v>0.84550353341431217</v>
      </c>
    </row>
    <row r="6065" spans="1:7">
      <c r="A6065" s="2">
        <v>2008</v>
      </c>
      <c r="B6065" s="2">
        <v>419.86799999999999</v>
      </c>
      <c r="C6065" s="2">
        <v>726</v>
      </c>
      <c r="D6065" s="2">
        <v>1387</v>
      </c>
      <c r="E6065" s="2">
        <v>1153383</v>
      </c>
      <c r="F6065" s="2">
        <f t="shared" si="94"/>
        <v>0.5234318673395818</v>
      </c>
      <c r="G6065" s="2">
        <f>SUM($B$5329:B6065)/E6065</f>
        <v>0.84586756513664552</v>
      </c>
    </row>
    <row r="6066" spans="1:7">
      <c r="A6066" s="2">
        <v>2008</v>
      </c>
      <c r="B6066" s="2">
        <v>418.94409999999999</v>
      </c>
      <c r="C6066" s="2">
        <v>727</v>
      </c>
      <c r="D6066" s="2">
        <v>1387</v>
      </c>
      <c r="E6066" s="2">
        <v>1153383</v>
      </c>
      <c r="F6066" s="2">
        <f t="shared" si="94"/>
        <v>0.52415284787310745</v>
      </c>
      <c r="G6066" s="2">
        <f>SUM($B$5329:B6066)/E6066</f>
        <v>0.84623079582411009</v>
      </c>
    </row>
    <row r="6067" spans="1:7">
      <c r="A6067" s="2">
        <v>2008</v>
      </c>
      <c r="B6067" s="2">
        <v>417.39069999999998</v>
      </c>
      <c r="C6067" s="2">
        <v>728</v>
      </c>
      <c r="D6067" s="2">
        <v>1387</v>
      </c>
      <c r="E6067" s="2">
        <v>1153383</v>
      </c>
      <c r="F6067" s="2">
        <f t="shared" si="94"/>
        <v>0.52487382840663299</v>
      </c>
      <c r="G6067" s="2">
        <f>SUM($B$5329:B6067)/E6067</f>
        <v>0.84659267969096086</v>
      </c>
    </row>
    <row r="6068" spans="1:7">
      <c r="A6068" s="2">
        <v>2008</v>
      </c>
      <c r="B6068" s="2">
        <v>417.3494</v>
      </c>
      <c r="C6068" s="2">
        <v>729</v>
      </c>
      <c r="D6068" s="2">
        <v>1387</v>
      </c>
      <c r="E6068" s="2">
        <v>1153383</v>
      </c>
      <c r="F6068" s="2">
        <f t="shared" si="94"/>
        <v>0.52559480894015864</v>
      </c>
      <c r="G6068" s="2">
        <f>SUM($B$5329:B6068)/E6068</f>
        <v>0.84695452775010505</v>
      </c>
    </row>
    <row r="6069" spans="1:7">
      <c r="A6069" s="2">
        <v>2008</v>
      </c>
      <c r="B6069" s="2">
        <v>417.02670000000001</v>
      </c>
      <c r="C6069" s="2">
        <v>730</v>
      </c>
      <c r="D6069" s="2">
        <v>1387</v>
      </c>
      <c r="E6069" s="2">
        <v>1153383</v>
      </c>
      <c r="F6069" s="2">
        <f t="shared" si="94"/>
        <v>0.52631578947368418</v>
      </c>
      <c r="G6069" s="2">
        <f>SUM($B$5329:B6069)/E6069</f>
        <v>0.84731609602361013</v>
      </c>
    </row>
    <row r="6070" spans="1:7">
      <c r="A6070" s="2">
        <v>2008</v>
      </c>
      <c r="B6070" s="2">
        <v>416.61810000000003</v>
      </c>
      <c r="C6070" s="2">
        <v>731</v>
      </c>
      <c r="D6070" s="2">
        <v>1387</v>
      </c>
      <c r="E6070" s="2">
        <v>1153383</v>
      </c>
      <c r="F6070" s="2">
        <f t="shared" si="94"/>
        <v>0.52703677000720983</v>
      </c>
      <c r="G6070" s="2">
        <f>SUM($B$5329:B6070)/E6070</f>
        <v>0.8476773100349142</v>
      </c>
    </row>
    <row r="6071" spans="1:7">
      <c r="A6071" s="2">
        <v>2008</v>
      </c>
      <c r="B6071" s="2">
        <v>416.43880000000001</v>
      </c>
      <c r="C6071" s="2">
        <v>732</v>
      </c>
      <c r="D6071" s="2">
        <v>1387</v>
      </c>
      <c r="E6071" s="2">
        <v>1153383</v>
      </c>
      <c r="F6071" s="2">
        <f t="shared" si="94"/>
        <v>0.52775775054073537</v>
      </c>
      <c r="G6071" s="2">
        <f>SUM($B$5329:B6071)/E6071</f>
        <v>0.84803836859048509</v>
      </c>
    </row>
    <row r="6072" spans="1:7">
      <c r="A6072" s="2">
        <v>2008</v>
      </c>
      <c r="B6072" s="2">
        <v>415.74770000000001</v>
      </c>
      <c r="C6072" s="2">
        <v>733</v>
      </c>
      <c r="D6072" s="2">
        <v>1387</v>
      </c>
      <c r="E6072" s="2">
        <v>1153383</v>
      </c>
      <c r="F6072" s="2">
        <f t="shared" si="94"/>
        <v>0.52847873107426102</v>
      </c>
      <c r="G6072" s="2">
        <f>SUM($B$5329:B6072)/E6072</f>
        <v>0.84839882795220622</v>
      </c>
    </row>
    <row r="6073" spans="1:7">
      <c r="A6073" s="2">
        <v>2008</v>
      </c>
      <c r="B6073" s="2">
        <v>415.23489999999998</v>
      </c>
      <c r="C6073" s="2">
        <v>734</v>
      </c>
      <c r="D6073" s="2">
        <v>1387</v>
      </c>
      <c r="E6073" s="2">
        <v>1153383</v>
      </c>
      <c r="F6073" s="2">
        <f t="shared" si="94"/>
        <v>0.52919971160778656</v>
      </c>
      <c r="G6073" s="2">
        <f>SUM($B$5329:B6073)/E6073</f>
        <v>0.8487588427087962</v>
      </c>
    </row>
    <row r="6074" spans="1:7">
      <c r="A6074" s="2">
        <v>2008</v>
      </c>
      <c r="B6074" s="2">
        <v>413.82510000000002</v>
      </c>
      <c r="C6074" s="2">
        <v>735</v>
      </c>
      <c r="D6074" s="2">
        <v>1387</v>
      </c>
      <c r="E6074" s="2">
        <v>1153383</v>
      </c>
      <c r="F6074" s="2">
        <f t="shared" si="94"/>
        <v>0.52992069214131221</v>
      </c>
      <c r="G6074" s="2">
        <f>SUM($B$5329:B6074)/E6074</f>
        <v>0.84911763514808136</v>
      </c>
    </row>
    <row r="6075" spans="1:7">
      <c r="A6075" s="2">
        <v>2008</v>
      </c>
      <c r="B6075" s="2">
        <v>413.37520000000001</v>
      </c>
      <c r="C6075" s="2">
        <v>736</v>
      </c>
      <c r="D6075" s="2">
        <v>1387</v>
      </c>
      <c r="E6075" s="2">
        <v>1153383</v>
      </c>
      <c r="F6075" s="2">
        <f t="shared" si="94"/>
        <v>0.53064167267483775</v>
      </c>
      <c r="G6075" s="2">
        <f>SUM($B$5329:B6075)/E6075</f>
        <v>0.84947603751745904</v>
      </c>
    </row>
    <row r="6076" spans="1:7">
      <c r="A6076" s="2">
        <v>2008</v>
      </c>
      <c r="B6076" s="2">
        <v>412.65499999999997</v>
      </c>
      <c r="C6076" s="2">
        <v>737</v>
      </c>
      <c r="D6076" s="2">
        <v>1387</v>
      </c>
      <c r="E6076" s="2">
        <v>1153383</v>
      </c>
      <c r="F6076" s="2">
        <f t="shared" si="94"/>
        <v>0.5313626532083634</v>
      </c>
      <c r="G6076" s="2">
        <f>SUM($B$5329:B6076)/E6076</f>
        <v>0.84983381546285974</v>
      </c>
    </row>
    <row r="6077" spans="1:7">
      <c r="A6077" s="2">
        <v>2008</v>
      </c>
      <c r="B6077" s="2">
        <v>412.17340000000002</v>
      </c>
      <c r="C6077" s="2">
        <v>738</v>
      </c>
      <c r="D6077" s="2">
        <v>1387</v>
      </c>
      <c r="E6077" s="2">
        <v>1153383</v>
      </c>
      <c r="F6077" s="2">
        <f t="shared" si="94"/>
        <v>0.53208363374188894</v>
      </c>
      <c r="G6077" s="2">
        <f>SUM($B$5329:B6077)/E6077</f>
        <v>0.8501911758539874</v>
      </c>
    </row>
    <row r="6078" spans="1:7">
      <c r="A6078" s="2">
        <v>2008</v>
      </c>
      <c r="B6078" s="2">
        <v>412.09640000000002</v>
      </c>
      <c r="C6078" s="2">
        <v>739</v>
      </c>
      <c r="D6078" s="2">
        <v>1387</v>
      </c>
      <c r="E6078" s="2">
        <v>1153383</v>
      </c>
      <c r="F6078" s="2">
        <f t="shared" si="94"/>
        <v>0.53280461427541459</v>
      </c>
      <c r="G6078" s="2">
        <f>SUM($B$5329:B6078)/E6078</f>
        <v>0.85054846948498419</v>
      </c>
    </row>
    <row r="6079" spans="1:7">
      <c r="A6079" s="2">
        <v>2008</v>
      </c>
      <c r="B6079" s="2">
        <v>411.86559999999997</v>
      </c>
      <c r="C6079" s="2">
        <v>740</v>
      </c>
      <c r="D6079" s="2">
        <v>1387</v>
      </c>
      <c r="E6079" s="2">
        <v>1153383</v>
      </c>
      <c r="F6079" s="2">
        <f t="shared" si="94"/>
        <v>0.53352559480894013</v>
      </c>
      <c r="G6079" s="2">
        <f>SUM($B$5329:B6079)/E6079</f>
        <v>0.85090556300899145</v>
      </c>
    </row>
    <row r="6080" spans="1:7">
      <c r="A6080" s="2">
        <v>2008</v>
      </c>
      <c r="B6080" s="2">
        <v>411.6823</v>
      </c>
      <c r="C6080" s="2">
        <v>741</v>
      </c>
      <c r="D6080" s="2">
        <v>1387</v>
      </c>
      <c r="E6080" s="2">
        <v>1153383</v>
      </c>
      <c r="F6080" s="2">
        <f t="shared" si="94"/>
        <v>0.53424657534246578</v>
      </c>
      <c r="G6080" s="2">
        <f>SUM($B$5329:B6080)/E6080</f>
        <v>0.85126249760920658</v>
      </c>
    </row>
    <row r="6081" spans="1:7">
      <c r="A6081" s="2">
        <v>2008</v>
      </c>
      <c r="B6081" s="2">
        <v>411.58269999999999</v>
      </c>
      <c r="C6081" s="2">
        <v>742</v>
      </c>
      <c r="D6081" s="2">
        <v>1387</v>
      </c>
      <c r="E6081" s="2">
        <v>1153383</v>
      </c>
      <c r="F6081" s="2">
        <f t="shared" si="94"/>
        <v>0.53496755587599132</v>
      </c>
      <c r="G6081" s="2">
        <f>SUM($B$5329:B6081)/E6081</f>
        <v>0.85161934585475907</v>
      </c>
    </row>
    <row r="6082" spans="1:7">
      <c r="A6082" s="2">
        <v>2008</v>
      </c>
      <c r="B6082" s="2">
        <v>411.53870000000001</v>
      </c>
      <c r="C6082" s="2">
        <v>743</v>
      </c>
      <c r="D6082" s="2">
        <v>1387</v>
      </c>
      <c r="E6082" s="2">
        <v>1153383</v>
      </c>
      <c r="F6082" s="2">
        <f t="shared" si="94"/>
        <v>0.53568853640951697</v>
      </c>
      <c r="G6082" s="2">
        <f>SUM($B$5329:B6082)/E6082</f>
        <v>0.85197615595166531</v>
      </c>
    </row>
    <row r="6083" spans="1:7">
      <c r="A6083" s="2">
        <v>2008</v>
      </c>
      <c r="B6083" s="2">
        <v>410.05930000000001</v>
      </c>
      <c r="C6083" s="2">
        <v>744</v>
      </c>
      <c r="D6083" s="2">
        <v>1387</v>
      </c>
      <c r="E6083" s="2">
        <v>1153383</v>
      </c>
      <c r="F6083" s="2">
        <f t="shared" si="94"/>
        <v>0.53640951694304251</v>
      </c>
      <c r="G6083" s="2">
        <f>SUM($B$5329:B6083)/E6083</f>
        <v>0.85233168338704457</v>
      </c>
    </row>
    <row r="6084" spans="1:7">
      <c r="A6084" s="2">
        <v>2008</v>
      </c>
      <c r="B6084" s="2">
        <v>409.91640000000001</v>
      </c>
      <c r="C6084" s="2">
        <v>745</v>
      </c>
      <c r="D6084" s="2">
        <v>1387</v>
      </c>
      <c r="E6084" s="2">
        <v>1153383</v>
      </c>
      <c r="F6084" s="2">
        <f t="shared" si="94"/>
        <v>0.53713049747656816</v>
      </c>
      <c r="G6084" s="2">
        <f>SUM($B$5329:B6084)/E6084</f>
        <v>0.85268708692602502</v>
      </c>
    </row>
    <row r="6085" spans="1:7">
      <c r="A6085" s="2">
        <v>2008</v>
      </c>
      <c r="B6085" s="2">
        <v>408.97710000000001</v>
      </c>
      <c r="C6085" s="2">
        <v>746</v>
      </c>
      <c r="D6085" s="2">
        <v>1387</v>
      </c>
      <c r="E6085" s="2">
        <v>1153383</v>
      </c>
      <c r="F6085" s="2">
        <f t="shared" si="94"/>
        <v>0.5378514780100937</v>
      </c>
      <c r="G6085" s="2">
        <f>SUM($B$5329:B6085)/E6085</f>
        <v>0.85304167607811077</v>
      </c>
    </row>
    <row r="6086" spans="1:7">
      <c r="A6086" s="2">
        <v>2008</v>
      </c>
      <c r="B6086" s="2">
        <v>408.92649999999998</v>
      </c>
      <c r="C6086" s="2">
        <v>747</v>
      </c>
      <c r="D6086" s="2">
        <v>1387</v>
      </c>
      <c r="E6086" s="2">
        <v>1153383</v>
      </c>
      <c r="F6086" s="2">
        <f t="shared" si="94"/>
        <v>0.53857245854361935</v>
      </c>
      <c r="G6086" s="2">
        <f>SUM($B$5329:B6086)/E6086</f>
        <v>0.85339622135925319</v>
      </c>
    </row>
    <row r="6087" spans="1:7">
      <c r="A6087" s="2">
        <v>2008</v>
      </c>
      <c r="B6087" s="2">
        <v>408.1377</v>
      </c>
      <c r="C6087" s="2">
        <v>748</v>
      </c>
      <c r="D6087" s="2">
        <v>1387</v>
      </c>
      <c r="E6087" s="2">
        <v>1153383</v>
      </c>
      <c r="F6087" s="2">
        <f t="shared" si="94"/>
        <v>0.53929343907714489</v>
      </c>
      <c r="G6087" s="2">
        <f>SUM($B$5329:B6087)/E6087</f>
        <v>0.85375008273921105</v>
      </c>
    </row>
    <row r="6088" spans="1:7">
      <c r="A6088" s="2">
        <v>2008</v>
      </c>
      <c r="B6088" s="2">
        <v>407.66750000000002</v>
      </c>
      <c r="C6088" s="2">
        <v>749</v>
      </c>
      <c r="D6088" s="2">
        <v>1387</v>
      </c>
      <c r="E6088" s="2">
        <v>1153383</v>
      </c>
      <c r="F6088" s="2">
        <f t="shared" si="94"/>
        <v>0.54001441961067054</v>
      </c>
      <c r="G6088" s="2">
        <f>SUM($B$5329:B6088)/E6088</f>
        <v>0.85410353644886339</v>
      </c>
    </row>
    <row r="6089" spans="1:7">
      <c r="A6089" s="2">
        <v>2008</v>
      </c>
      <c r="B6089" s="2">
        <v>405.40449999999998</v>
      </c>
      <c r="C6089" s="2">
        <v>750</v>
      </c>
      <c r="D6089" s="2">
        <v>1387</v>
      </c>
      <c r="E6089" s="2">
        <v>1153383</v>
      </c>
      <c r="F6089" s="2">
        <f t="shared" si="94"/>
        <v>0.54073540014419608</v>
      </c>
      <c r="G6089" s="2">
        <f>SUM($B$5329:B6089)/E6089</f>
        <v>0.85445502810428053</v>
      </c>
    </row>
    <row r="6090" spans="1:7">
      <c r="A6090" s="2">
        <v>2008</v>
      </c>
      <c r="B6090" s="2">
        <v>405.1268</v>
      </c>
      <c r="C6090" s="2">
        <v>751</v>
      </c>
      <c r="D6090" s="2">
        <v>1387</v>
      </c>
      <c r="E6090" s="2">
        <v>1153383</v>
      </c>
      <c r="F6090" s="2">
        <f t="shared" si="94"/>
        <v>0.54145638067772173</v>
      </c>
      <c r="G6090" s="2">
        <f>SUM($B$5329:B6090)/E6090</f>
        <v>0.85480627898971928</v>
      </c>
    </row>
    <row r="6091" spans="1:7">
      <c r="A6091" s="2">
        <v>2008</v>
      </c>
      <c r="B6091" s="2">
        <v>404.73129999999998</v>
      </c>
      <c r="C6091" s="2">
        <v>752</v>
      </c>
      <c r="D6091" s="2">
        <v>1387</v>
      </c>
      <c r="E6091" s="2">
        <v>1153383</v>
      </c>
      <c r="F6091" s="2">
        <f t="shared" si="94"/>
        <v>0.54217736121124727</v>
      </c>
      <c r="G6091" s="2">
        <f>SUM($B$5329:B6091)/E6091</f>
        <v>0.85515718697084953</v>
      </c>
    </row>
    <row r="6092" spans="1:7">
      <c r="A6092" s="2">
        <v>2008</v>
      </c>
      <c r="B6092" s="2">
        <v>403.76209999999998</v>
      </c>
      <c r="C6092" s="2">
        <v>753</v>
      </c>
      <c r="D6092" s="2">
        <v>1387</v>
      </c>
      <c r="E6092" s="2">
        <v>1153383</v>
      </c>
      <c r="F6092" s="2">
        <f t="shared" si="94"/>
        <v>0.54289834174477292</v>
      </c>
      <c r="G6092" s="2">
        <f>SUM($B$5329:B6092)/E6092</f>
        <v>0.8555072546413458</v>
      </c>
    </row>
    <row r="6093" spans="1:7">
      <c r="A6093" s="2">
        <v>2008</v>
      </c>
      <c r="B6093" s="2">
        <v>403.45</v>
      </c>
      <c r="C6093" s="2">
        <v>754</v>
      </c>
      <c r="D6093" s="2">
        <v>1387</v>
      </c>
      <c r="E6093" s="2">
        <v>1153383</v>
      </c>
      <c r="F6093" s="2">
        <f t="shared" si="94"/>
        <v>0.54361932227829846</v>
      </c>
      <c r="G6093" s="2">
        <f>SUM($B$5329:B6093)/E6093</f>
        <v>0.85585705171655846</v>
      </c>
    </row>
    <row r="6094" spans="1:7">
      <c r="A6094" s="2">
        <v>2008</v>
      </c>
      <c r="B6094" s="2">
        <v>402.61099999999999</v>
      </c>
      <c r="C6094" s="2">
        <v>755</v>
      </c>
      <c r="D6094" s="2">
        <v>1387</v>
      </c>
      <c r="E6094" s="2">
        <v>1153383</v>
      </c>
      <c r="F6094" s="2">
        <f t="shared" si="94"/>
        <v>0.54434030281182411</v>
      </c>
      <c r="G6094" s="2">
        <f>SUM($B$5329:B6094)/E6094</f>
        <v>0.85620612136644936</v>
      </c>
    </row>
    <row r="6095" spans="1:7">
      <c r="A6095" s="2">
        <v>2008</v>
      </c>
      <c r="B6095" s="2">
        <v>402.18700000000001</v>
      </c>
      <c r="C6095" s="2">
        <v>756</v>
      </c>
      <c r="D6095" s="2">
        <v>1387</v>
      </c>
      <c r="E6095" s="2">
        <v>1153383</v>
      </c>
      <c r="F6095" s="2">
        <f t="shared" ref="F6095:F6158" si="95">C6095/D6095</f>
        <v>0.54506128334534965</v>
      </c>
      <c r="G6095" s="2">
        <f>SUM($B$5329:B6095)/E6095</f>
        <v>0.85655482340211309</v>
      </c>
    </row>
    <row r="6096" spans="1:7">
      <c r="A6096" s="2">
        <v>2008</v>
      </c>
      <c r="B6096" s="2">
        <v>402.17320000000001</v>
      </c>
      <c r="C6096" s="2">
        <v>757</v>
      </c>
      <c r="D6096" s="2">
        <v>1387</v>
      </c>
      <c r="E6096" s="2">
        <v>1153383</v>
      </c>
      <c r="F6096" s="2">
        <f t="shared" si="95"/>
        <v>0.5457822638788753</v>
      </c>
      <c r="G6096" s="2">
        <f>SUM($B$5329:B6096)/E6096</f>
        <v>0.85690351347297422</v>
      </c>
    </row>
    <row r="6097" spans="1:7">
      <c r="A6097" s="2">
        <v>2008</v>
      </c>
      <c r="B6097" s="2">
        <v>401.47379999999998</v>
      </c>
      <c r="C6097" s="2">
        <v>758</v>
      </c>
      <c r="D6097" s="2">
        <v>1387</v>
      </c>
      <c r="E6097" s="2">
        <v>1153383</v>
      </c>
      <c r="F6097" s="2">
        <f t="shared" si="95"/>
        <v>0.54650324441240083</v>
      </c>
      <c r="G6097" s="2">
        <f>SUM($B$5329:B6097)/E6097</f>
        <v>0.85725159715376364</v>
      </c>
    </row>
    <row r="6098" spans="1:7">
      <c r="A6098" s="2">
        <v>2008</v>
      </c>
      <c r="B6098" s="2">
        <v>401.42099999999999</v>
      </c>
      <c r="C6098" s="2">
        <v>759</v>
      </c>
      <c r="D6098" s="2">
        <v>1387</v>
      </c>
      <c r="E6098" s="2">
        <v>1153383</v>
      </c>
      <c r="F6098" s="2">
        <f t="shared" si="95"/>
        <v>0.54722422494592649</v>
      </c>
      <c r="G6098" s="2">
        <f>SUM($B$5329:B6098)/E6098</f>
        <v>0.85759963505617764</v>
      </c>
    </row>
    <row r="6099" spans="1:7">
      <c r="A6099" s="2">
        <v>2008</v>
      </c>
      <c r="B6099" s="2">
        <v>401.40690000000001</v>
      </c>
      <c r="C6099" s="2">
        <v>760</v>
      </c>
      <c r="D6099" s="2">
        <v>1387</v>
      </c>
      <c r="E6099" s="2">
        <v>1153383</v>
      </c>
      <c r="F6099" s="2">
        <f t="shared" si="95"/>
        <v>0.54794520547945202</v>
      </c>
      <c r="G6099" s="2">
        <f>SUM($B$5329:B6099)/E6099</f>
        <v>0.85794766073368456</v>
      </c>
    </row>
    <row r="6100" spans="1:7">
      <c r="A6100" s="2">
        <v>2008</v>
      </c>
      <c r="B6100" s="2">
        <v>401.38819999999998</v>
      </c>
      <c r="C6100" s="2">
        <v>761</v>
      </c>
      <c r="D6100" s="2">
        <v>1387</v>
      </c>
      <c r="E6100" s="2">
        <v>1153383</v>
      </c>
      <c r="F6100" s="2">
        <f t="shared" si="95"/>
        <v>0.54866618601297767</v>
      </c>
      <c r="G6100" s="2">
        <f>SUM($B$5329:B6100)/E6100</f>
        <v>0.858295670198017</v>
      </c>
    </row>
    <row r="6101" spans="1:7">
      <c r="A6101" s="2">
        <v>2008</v>
      </c>
      <c r="B6101" s="2">
        <v>401.01100000000002</v>
      </c>
      <c r="C6101" s="2">
        <v>762</v>
      </c>
      <c r="D6101" s="2">
        <v>1387</v>
      </c>
      <c r="E6101" s="2">
        <v>1153383</v>
      </c>
      <c r="F6101" s="2">
        <f t="shared" si="95"/>
        <v>0.54938716654650321</v>
      </c>
      <c r="G6101" s="2">
        <f>SUM($B$5329:B6101)/E6101</f>
        <v>0.85864335262440961</v>
      </c>
    </row>
    <row r="6102" spans="1:7">
      <c r="A6102" s="2">
        <v>2008</v>
      </c>
      <c r="B6102" s="2">
        <v>400.971</v>
      </c>
      <c r="C6102" s="2">
        <v>763</v>
      </c>
      <c r="D6102" s="2">
        <v>1387</v>
      </c>
      <c r="E6102" s="2">
        <v>1153383</v>
      </c>
      <c r="F6102" s="2">
        <f t="shared" si="95"/>
        <v>0.55010814708002886</v>
      </c>
      <c r="G6102" s="2">
        <f>SUM($B$5329:B6102)/E6102</f>
        <v>0.85899100037021481</v>
      </c>
    </row>
    <row r="6103" spans="1:7">
      <c r="A6103" s="2">
        <v>2008</v>
      </c>
      <c r="B6103" s="2">
        <v>400.7543</v>
      </c>
      <c r="C6103" s="2">
        <v>764</v>
      </c>
      <c r="D6103" s="2">
        <v>1387</v>
      </c>
      <c r="E6103" s="2">
        <v>1153383</v>
      </c>
      <c r="F6103" s="2">
        <f t="shared" si="95"/>
        <v>0.5508291276135544</v>
      </c>
      <c r="G6103" s="2">
        <f>SUM($B$5329:B6103)/E6103</f>
        <v>0.85933846023393745</v>
      </c>
    </row>
    <row r="6104" spans="1:7">
      <c r="A6104" s="2">
        <v>2008</v>
      </c>
      <c r="B6104" s="2">
        <v>400.08280000000002</v>
      </c>
      <c r="C6104" s="2">
        <v>765</v>
      </c>
      <c r="D6104" s="2">
        <v>1387</v>
      </c>
      <c r="E6104" s="2">
        <v>1153383</v>
      </c>
      <c r="F6104" s="2">
        <f t="shared" si="95"/>
        <v>0.55155010814708005</v>
      </c>
      <c r="G6104" s="2">
        <f>SUM($B$5329:B6104)/E6104</f>
        <v>0.85968533789729817</v>
      </c>
    </row>
    <row r="6105" spans="1:7">
      <c r="A6105" s="2">
        <v>2008</v>
      </c>
      <c r="B6105" s="2">
        <v>399.67860000000002</v>
      </c>
      <c r="C6105" s="2">
        <v>766</v>
      </c>
      <c r="D6105" s="2">
        <v>1387</v>
      </c>
      <c r="E6105" s="2">
        <v>1153383</v>
      </c>
      <c r="F6105" s="2">
        <f t="shared" si="95"/>
        <v>0.55227108868060559</v>
      </c>
      <c r="G6105" s="2">
        <f>SUM($B$5329:B6105)/E6105</f>
        <v>0.86003186511332264</v>
      </c>
    </row>
    <row r="6106" spans="1:7">
      <c r="A6106" s="2">
        <v>2008</v>
      </c>
      <c r="B6106" s="2">
        <v>399.66399999999999</v>
      </c>
      <c r="C6106" s="2">
        <v>767</v>
      </c>
      <c r="D6106" s="2">
        <v>1387</v>
      </c>
      <c r="E6106" s="2">
        <v>1153383</v>
      </c>
      <c r="F6106" s="2">
        <f t="shared" si="95"/>
        <v>0.55299206921413124</v>
      </c>
      <c r="G6106" s="2">
        <f>SUM($B$5329:B6106)/E6106</f>
        <v>0.86037837967093278</v>
      </c>
    </row>
    <row r="6107" spans="1:7">
      <c r="A6107" s="2">
        <v>2008</v>
      </c>
      <c r="B6107" s="2">
        <v>399.495</v>
      </c>
      <c r="C6107" s="2">
        <v>768</v>
      </c>
      <c r="D6107" s="2">
        <v>1387</v>
      </c>
      <c r="E6107" s="2">
        <v>1153383</v>
      </c>
      <c r="F6107" s="2">
        <f t="shared" si="95"/>
        <v>0.55371304974765678</v>
      </c>
      <c r="G6107" s="2">
        <f>SUM($B$5329:B6107)/E6107</f>
        <v>0.86072474770306084</v>
      </c>
    </row>
    <row r="6108" spans="1:7">
      <c r="A6108" s="2">
        <v>2008</v>
      </c>
      <c r="B6108" s="2">
        <v>398.57580000000002</v>
      </c>
      <c r="C6108" s="2">
        <v>769</v>
      </c>
      <c r="D6108" s="2">
        <v>1387</v>
      </c>
      <c r="E6108" s="2">
        <v>1153383</v>
      </c>
      <c r="F6108" s="2">
        <f t="shared" si="95"/>
        <v>0.55443403028118243</v>
      </c>
      <c r="G6108" s="2">
        <f>SUM($B$5329:B6108)/E6108</f>
        <v>0.86107031877528928</v>
      </c>
    </row>
    <row r="6109" spans="1:7">
      <c r="A6109" s="2">
        <v>2008</v>
      </c>
      <c r="B6109" s="2">
        <v>398.00990000000002</v>
      </c>
      <c r="C6109" s="2">
        <v>770</v>
      </c>
      <c r="D6109" s="2">
        <v>1387</v>
      </c>
      <c r="E6109" s="2">
        <v>1153383</v>
      </c>
      <c r="F6109" s="2">
        <f t="shared" si="95"/>
        <v>0.55515501081470797</v>
      </c>
      <c r="G6109" s="2">
        <f>SUM($B$5329:B6109)/E6109</f>
        <v>0.86141539920390653</v>
      </c>
    </row>
    <row r="6110" spans="1:7">
      <c r="A6110" s="2">
        <v>2008</v>
      </c>
      <c r="B6110" s="2">
        <v>397.17919999999998</v>
      </c>
      <c r="C6110" s="2">
        <v>771</v>
      </c>
      <c r="D6110" s="2">
        <v>1387</v>
      </c>
      <c r="E6110" s="2">
        <v>1153383</v>
      </c>
      <c r="F6110" s="2">
        <f t="shared" si="95"/>
        <v>0.55587599134823362</v>
      </c>
      <c r="G6110" s="2">
        <f>SUM($B$5329:B6110)/E6110</f>
        <v>0.86175975940342397</v>
      </c>
    </row>
    <row r="6111" spans="1:7">
      <c r="A6111" s="2">
        <v>2008</v>
      </c>
      <c r="B6111" s="2">
        <v>397.06099999999998</v>
      </c>
      <c r="C6111" s="2">
        <v>772</v>
      </c>
      <c r="D6111" s="2">
        <v>1387</v>
      </c>
      <c r="E6111" s="2">
        <v>1153383</v>
      </c>
      <c r="F6111" s="2">
        <f t="shared" si="95"/>
        <v>0.55659697188175916</v>
      </c>
      <c r="G6111" s="2">
        <f>SUM($B$5329:B6111)/E6111</f>
        <v>0.86210401712180551</v>
      </c>
    </row>
    <row r="6112" spans="1:7">
      <c r="A6112" s="2">
        <v>2008</v>
      </c>
      <c r="B6112" s="2">
        <v>396.48750000000001</v>
      </c>
      <c r="C6112" s="2">
        <v>773</v>
      </c>
      <c r="D6112" s="2">
        <v>1387</v>
      </c>
      <c r="E6112" s="2">
        <v>1153383</v>
      </c>
      <c r="F6112" s="2">
        <f t="shared" si="95"/>
        <v>0.55731795241528481</v>
      </c>
      <c r="G6112" s="2">
        <f>SUM($B$5329:B6112)/E6112</f>
        <v>0.86244777760726443</v>
      </c>
    </row>
    <row r="6113" spans="1:7">
      <c r="A6113" s="2">
        <v>2008</v>
      </c>
      <c r="B6113" s="2">
        <v>396.375</v>
      </c>
      <c r="C6113" s="2">
        <v>774</v>
      </c>
      <c r="D6113" s="2">
        <v>1387</v>
      </c>
      <c r="E6113" s="2">
        <v>1153383</v>
      </c>
      <c r="F6113" s="2">
        <f t="shared" si="95"/>
        <v>0.55803893294881035</v>
      </c>
      <c r="G6113" s="2">
        <f>SUM($B$5329:B6113)/E6113</f>
        <v>0.86279144055357104</v>
      </c>
    </row>
    <row r="6114" spans="1:7">
      <c r="A6114" s="2">
        <v>2008</v>
      </c>
      <c r="B6114" s="2">
        <v>395.67290000000003</v>
      </c>
      <c r="C6114" s="2">
        <v>775</v>
      </c>
      <c r="D6114" s="2">
        <v>1387</v>
      </c>
      <c r="E6114" s="2">
        <v>1153383</v>
      </c>
      <c r="F6114" s="2">
        <f t="shared" si="95"/>
        <v>0.558759913482336</v>
      </c>
      <c r="G6114" s="2">
        <f>SUM($B$5329:B6114)/E6114</f>
        <v>0.86313449476886639</v>
      </c>
    </row>
    <row r="6115" spans="1:7">
      <c r="A6115" s="2">
        <v>2008</v>
      </c>
      <c r="B6115" s="2">
        <v>394.61810000000003</v>
      </c>
      <c r="C6115" s="2">
        <v>776</v>
      </c>
      <c r="D6115" s="2">
        <v>1387</v>
      </c>
      <c r="E6115" s="2">
        <v>1153383</v>
      </c>
      <c r="F6115" s="2">
        <f t="shared" si="95"/>
        <v>0.55948089401586154</v>
      </c>
      <c r="G6115" s="2">
        <f>SUM($B$5329:B6115)/E6115</f>
        <v>0.86347663445707057</v>
      </c>
    </row>
    <row r="6116" spans="1:7">
      <c r="A6116" s="2">
        <v>2008</v>
      </c>
      <c r="B6116" s="2">
        <v>394.33909999999997</v>
      </c>
      <c r="C6116" s="2">
        <v>777</v>
      </c>
      <c r="D6116" s="2">
        <v>1387</v>
      </c>
      <c r="E6116" s="2">
        <v>1153383</v>
      </c>
      <c r="F6116" s="2">
        <f t="shared" si="95"/>
        <v>0.56020187454938719</v>
      </c>
      <c r="G6116" s="2">
        <f>SUM($B$5329:B6116)/E6116</f>
        <v>0.86381853224817717</v>
      </c>
    </row>
    <row r="6117" spans="1:7">
      <c r="A6117" s="2">
        <v>2008</v>
      </c>
      <c r="B6117" s="2">
        <v>394.291</v>
      </c>
      <c r="C6117" s="2">
        <v>778</v>
      </c>
      <c r="D6117" s="2">
        <v>1387</v>
      </c>
      <c r="E6117" s="2">
        <v>1153383</v>
      </c>
      <c r="F6117" s="2">
        <f t="shared" si="95"/>
        <v>0.56092285508291273</v>
      </c>
      <c r="G6117" s="2">
        <f>SUM($B$5329:B6117)/E6117</f>
        <v>0.86416038833587749</v>
      </c>
    </row>
    <row r="6118" spans="1:7">
      <c r="A6118" s="2">
        <v>2008</v>
      </c>
      <c r="B6118" s="2">
        <v>394.22899999999998</v>
      </c>
      <c r="C6118" s="2">
        <v>779</v>
      </c>
      <c r="D6118" s="2">
        <v>1387</v>
      </c>
      <c r="E6118" s="2">
        <v>1153383</v>
      </c>
      <c r="F6118" s="2">
        <f t="shared" si="95"/>
        <v>0.56164383561643838</v>
      </c>
      <c r="G6118" s="2">
        <f>SUM($B$5329:B6118)/E6118</f>
        <v>0.86450219066866718</v>
      </c>
    </row>
    <row r="6119" spans="1:7">
      <c r="A6119" s="2">
        <v>2008</v>
      </c>
      <c r="B6119" s="2">
        <v>393.43959999999998</v>
      </c>
      <c r="C6119" s="2">
        <v>780</v>
      </c>
      <c r="D6119" s="2">
        <v>1387</v>
      </c>
      <c r="E6119" s="2">
        <v>1153383</v>
      </c>
      <c r="F6119" s="2">
        <f t="shared" si="95"/>
        <v>0.56236481614996392</v>
      </c>
      <c r="G6119" s="2">
        <f>SUM($B$5329:B6119)/E6119</f>
        <v>0.86484330858006353</v>
      </c>
    </row>
    <row r="6120" spans="1:7">
      <c r="A6120" s="2">
        <v>2008</v>
      </c>
      <c r="B6120" s="2">
        <v>393.3621</v>
      </c>
      <c r="C6120" s="2">
        <v>781</v>
      </c>
      <c r="D6120" s="2">
        <v>1387</v>
      </c>
      <c r="E6120" s="2">
        <v>1153383</v>
      </c>
      <c r="F6120" s="2">
        <f t="shared" si="95"/>
        <v>0.56308579668348957</v>
      </c>
      <c r="G6120" s="2">
        <f>SUM($B$5329:B6120)/E6120</f>
        <v>0.86518435929782167</v>
      </c>
    </row>
    <row r="6121" spans="1:7">
      <c r="A6121" s="2">
        <v>2008</v>
      </c>
      <c r="B6121" s="2">
        <v>393.23250000000002</v>
      </c>
      <c r="C6121" s="2">
        <v>782</v>
      </c>
      <c r="D6121" s="2">
        <v>1387</v>
      </c>
      <c r="E6121" s="2">
        <v>1153383</v>
      </c>
      <c r="F6121" s="2">
        <f t="shared" si="95"/>
        <v>0.56380677721701511</v>
      </c>
      <c r="G6121" s="2">
        <f>SUM($B$5329:B6121)/E6121</f>
        <v>0.86552529765047648</v>
      </c>
    </row>
    <row r="6122" spans="1:7">
      <c r="A6122" s="2">
        <v>2008</v>
      </c>
      <c r="B6122" s="2">
        <v>392.59449999999998</v>
      </c>
      <c r="C6122" s="2">
        <v>783</v>
      </c>
      <c r="D6122" s="2">
        <v>1387</v>
      </c>
      <c r="E6122" s="2">
        <v>1153383</v>
      </c>
      <c r="F6122" s="2">
        <f t="shared" si="95"/>
        <v>0.56452775775054076</v>
      </c>
      <c r="G6122" s="2">
        <f>SUM($B$5329:B6122)/E6122</f>
        <v>0.86586568284776133</v>
      </c>
    </row>
    <row r="6123" spans="1:7">
      <c r="A6123" s="2">
        <v>2008</v>
      </c>
      <c r="B6123" s="2">
        <v>391.66180000000003</v>
      </c>
      <c r="C6123" s="2">
        <v>784</v>
      </c>
      <c r="D6123" s="2">
        <v>1387</v>
      </c>
      <c r="E6123" s="2">
        <v>1153383</v>
      </c>
      <c r="F6123" s="2">
        <f t="shared" si="95"/>
        <v>0.5652487382840663</v>
      </c>
      <c r="G6123" s="2">
        <f>SUM($B$5329:B6123)/E6123</f>
        <v>0.86620525938044823</v>
      </c>
    </row>
    <row r="6124" spans="1:7">
      <c r="A6124" s="2">
        <v>2008</v>
      </c>
      <c r="B6124" s="2">
        <v>391.66</v>
      </c>
      <c r="C6124" s="2">
        <v>785</v>
      </c>
      <c r="D6124" s="2">
        <v>1387</v>
      </c>
      <c r="E6124" s="2">
        <v>1153383</v>
      </c>
      <c r="F6124" s="2">
        <f t="shared" si="95"/>
        <v>0.56596971881759195</v>
      </c>
      <c r="G6124" s="2">
        <f>SUM($B$5329:B6124)/E6124</f>
        <v>0.86654483435250873</v>
      </c>
    </row>
    <row r="6125" spans="1:7">
      <c r="A6125" s="2">
        <v>2008</v>
      </c>
      <c r="B6125" s="2">
        <v>391.1979</v>
      </c>
      <c r="C6125" s="2">
        <v>786</v>
      </c>
      <c r="D6125" s="2">
        <v>1387</v>
      </c>
      <c r="E6125" s="2">
        <v>1153383</v>
      </c>
      <c r="F6125" s="2">
        <f t="shared" si="95"/>
        <v>0.56669069935111749</v>
      </c>
      <c r="G6125" s="2">
        <f>SUM($B$5329:B6125)/E6125</f>
        <v>0.8668840086770826</v>
      </c>
    </row>
    <row r="6126" spans="1:7">
      <c r="A6126" s="2">
        <v>2008</v>
      </c>
      <c r="B6126" s="2">
        <v>391.09739999999999</v>
      </c>
      <c r="C6126" s="2">
        <v>787</v>
      </c>
      <c r="D6126" s="2">
        <v>1387</v>
      </c>
      <c r="E6126" s="2">
        <v>1153383</v>
      </c>
      <c r="F6126" s="2">
        <f t="shared" si="95"/>
        <v>0.56741167988464314</v>
      </c>
      <c r="G6126" s="2">
        <f>SUM($B$5329:B6126)/E6126</f>
        <v>0.86722309586668045</v>
      </c>
    </row>
    <row r="6127" spans="1:7">
      <c r="A6127" s="2">
        <v>2008</v>
      </c>
      <c r="B6127" s="2">
        <v>390.69049999999999</v>
      </c>
      <c r="C6127" s="2">
        <v>788</v>
      </c>
      <c r="D6127" s="2">
        <v>1387</v>
      </c>
      <c r="E6127" s="2">
        <v>1153383</v>
      </c>
      <c r="F6127" s="2">
        <f t="shared" si="95"/>
        <v>0.56813266041816868</v>
      </c>
      <c r="G6127" s="2">
        <f>SUM($B$5329:B6127)/E6127</f>
        <v>0.86756183026800249</v>
      </c>
    </row>
    <row r="6128" spans="1:7">
      <c r="A6128" s="2">
        <v>2008</v>
      </c>
      <c r="B6128" s="2">
        <v>390.49860000000001</v>
      </c>
      <c r="C6128" s="2">
        <v>789</v>
      </c>
      <c r="D6128" s="2">
        <v>1387</v>
      </c>
      <c r="E6128" s="2">
        <v>1153383</v>
      </c>
      <c r="F6128" s="2">
        <f t="shared" si="95"/>
        <v>0.56885364095169433</v>
      </c>
      <c r="G6128" s="2">
        <f>SUM($B$5329:B6128)/E6128</f>
        <v>0.86790039828920629</v>
      </c>
    </row>
    <row r="6129" spans="1:7">
      <c r="A6129" s="2">
        <v>2008</v>
      </c>
      <c r="B6129" s="2">
        <v>390.36059999999998</v>
      </c>
      <c r="C6129" s="2">
        <v>790</v>
      </c>
      <c r="D6129" s="2">
        <v>1387</v>
      </c>
      <c r="E6129" s="2">
        <v>1153383</v>
      </c>
      <c r="F6129" s="2">
        <f t="shared" si="95"/>
        <v>0.56957462148521987</v>
      </c>
      <c r="G6129" s="2">
        <f>SUM($B$5329:B6129)/E6129</f>
        <v>0.86823884666238327</v>
      </c>
    </row>
    <row r="6130" spans="1:7">
      <c r="A6130" s="2">
        <v>2008</v>
      </c>
      <c r="B6130" s="2">
        <v>390.23750000000001</v>
      </c>
      <c r="C6130" s="2">
        <v>791</v>
      </c>
      <c r="D6130" s="2">
        <v>1387</v>
      </c>
      <c r="E6130" s="2">
        <v>1153383</v>
      </c>
      <c r="F6130" s="2">
        <f t="shared" si="95"/>
        <v>0.57029560201874552</v>
      </c>
      <c r="G6130" s="2">
        <f>SUM($B$5329:B6130)/E6130</f>
        <v>0.86857718830605246</v>
      </c>
    </row>
    <row r="6131" spans="1:7">
      <c r="A6131" s="2">
        <v>2008</v>
      </c>
      <c r="B6131" s="2">
        <v>389.3956</v>
      </c>
      <c r="C6131" s="2">
        <v>792</v>
      </c>
      <c r="D6131" s="2">
        <v>1387</v>
      </c>
      <c r="E6131" s="2">
        <v>1153383</v>
      </c>
      <c r="F6131" s="2">
        <f t="shared" si="95"/>
        <v>0.57101658255227106</v>
      </c>
      <c r="G6131" s="2">
        <f>SUM($B$5329:B6131)/E6131</f>
        <v>0.86891480001005716</v>
      </c>
    </row>
    <row r="6132" spans="1:7">
      <c r="A6132" s="2">
        <v>2008</v>
      </c>
      <c r="B6132" s="2">
        <v>388.58019999999999</v>
      </c>
      <c r="C6132" s="2">
        <v>793</v>
      </c>
      <c r="D6132" s="2">
        <v>1387</v>
      </c>
      <c r="E6132" s="2">
        <v>1153383</v>
      </c>
      <c r="F6132" s="2">
        <f t="shared" si="95"/>
        <v>0.57173756308579671</v>
      </c>
      <c r="G6132" s="2">
        <f>SUM($B$5329:B6132)/E6132</f>
        <v>0.86925170475028646</v>
      </c>
    </row>
    <row r="6133" spans="1:7">
      <c r="A6133" s="2">
        <v>2008</v>
      </c>
      <c r="B6133" s="2">
        <v>388.46019999999999</v>
      </c>
      <c r="C6133" s="2">
        <v>794</v>
      </c>
      <c r="D6133" s="2">
        <v>1387</v>
      </c>
      <c r="E6133" s="2">
        <v>1153383</v>
      </c>
      <c r="F6133" s="2">
        <f t="shared" si="95"/>
        <v>0.57245854361932225</v>
      </c>
      <c r="G6133" s="2">
        <f>SUM($B$5329:B6133)/E6133</f>
        <v>0.86958850544875355</v>
      </c>
    </row>
    <row r="6134" spans="1:7">
      <c r="A6134" s="2">
        <v>2008</v>
      </c>
      <c r="B6134" s="2">
        <v>388.28800000000001</v>
      </c>
      <c r="C6134" s="2">
        <v>795</v>
      </c>
      <c r="D6134" s="2">
        <v>1387</v>
      </c>
      <c r="E6134" s="2">
        <v>1153383</v>
      </c>
      <c r="F6134" s="2">
        <f t="shared" si="95"/>
        <v>0.5731795241528479</v>
      </c>
      <c r="G6134" s="2">
        <f>SUM($B$5329:B6134)/E6134</f>
        <v>0.86992515684729155</v>
      </c>
    </row>
    <row r="6135" spans="1:7">
      <c r="A6135" s="2">
        <v>2008</v>
      </c>
      <c r="B6135" s="2">
        <v>387.6515</v>
      </c>
      <c r="C6135" s="2">
        <v>796</v>
      </c>
      <c r="D6135" s="2">
        <v>1387</v>
      </c>
      <c r="E6135" s="2">
        <v>1153383</v>
      </c>
      <c r="F6135" s="2">
        <f t="shared" si="95"/>
        <v>0.57390050468637344</v>
      </c>
      <c r="G6135" s="2">
        <f>SUM($B$5329:B6135)/E6135</f>
        <v>0.87026125639098173</v>
      </c>
    </row>
    <row r="6136" spans="1:7">
      <c r="A6136" s="2">
        <v>2008</v>
      </c>
      <c r="B6136" s="2">
        <v>387.37509999999997</v>
      </c>
      <c r="C6136" s="2">
        <v>797</v>
      </c>
      <c r="D6136" s="2">
        <v>1387</v>
      </c>
      <c r="E6136" s="2">
        <v>1153383</v>
      </c>
      <c r="F6136" s="2">
        <f t="shared" si="95"/>
        <v>0.57462148521989909</v>
      </c>
      <c r="G6136" s="2">
        <f>SUM($B$5329:B6136)/E6136</f>
        <v>0.87059711629181247</v>
      </c>
    </row>
    <row r="6137" spans="1:7">
      <c r="A6137" s="2">
        <v>2008</v>
      </c>
      <c r="B6137" s="2">
        <v>385.7475</v>
      </c>
      <c r="C6137" s="2">
        <v>798</v>
      </c>
      <c r="D6137" s="2">
        <v>1387</v>
      </c>
      <c r="E6137" s="2">
        <v>1153383</v>
      </c>
      <c r="F6137" s="2">
        <f t="shared" si="95"/>
        <v>0.57534246575342463</v>
      </c>
      <c r="G6137" s="2">
        <f>SUM($B$5329:B6137)/E6137</f>
        <v>0.87093156503953995</v>
      </c>
    </row>
    <row r="6138" spans="1:7">
      <c r="A6138" s="2">
        <v>2008</v>
      </c>
      <c r="B6138" s="2">
        <v>384.94839999999999</v>
      </c>
      <c r="C6138" s="2">
        <v>799</v>
      </c>
      <c r="D6138" s="2">
        <v>1387</v>
      </c>
      <c r="E6138" s="2">
        <v>1153383</v>
      </c>
      <c r="F6138" s="2">
        <f t="shared" si="95"/>
        <v>0.57606344628695028</v>
      </c>
      <c r="G6138" s="2">
        <f>SUM($B$5329:B6138)/E6138</f>
        <v>0.87126532095583131</v>
      </c>
    </row>
    <row r="6139" spans="1:7">
      <c r="A6139" s="2">
        <v>2008</v>
      </c>
      <c r="B6139" s="2">
        <v>384.8141</v>
      </c>
      <c r="C6139" s="2">
        <v>800</v>
      </c>
      <c r="D6139" s="2">
        <v>1387</v>
      </c>
      <c r="E6139" s="2">
        <v>1153383</v>
      </c>
      <c r="F6139" s="2">
        <f t="shared" si="95"/>
        <v>0.57678442682047582</v>
      </c>
      <c r="G6139" s="2">
        <f>SUM($B$5329:B6139)/E6139</f>
        <v>0.87159896043205043</v>
      </c>
    </row>
    <row r="6140" spans="1:7">
      <c r="A6140" s="2">
        <v>2008</v>
      </c>
      <c r="B6140" s="2">
        <v>384.15910000000002</v>
      </c>
      <c r="C6140" s="2">
        <v>801</v>
      </c>
      <c r="D6140" s="2">
        <v>1387</v>
      </c>
      <c r="E6140" s="2">
        <v>1153383</v>
      </c>
      <c r="F6140" s="2">
        <f t="shared" si="95"/>
        <v>0.57750540735400147</v>
      </c>
      <c r="G6140" s="2">
        <f>SUM($B$5329:B6140)/E6140</f>
        <v>0.87193203201364999</v>
      </c>
    </row>
    <row r="6141" spans="1:7">
      <c r="A6141" s="2">
        <v>2008</v>
      </c>
      <c r="B6141" s="2">
        <v>383.54289999999997</v>
      </c>
      <c r="C6141" s="2">
        <v>802</v>
      </c>
      <c r="D6141" s="2">
        <v>1387</v>
      </c>
      <c r="E6141" s="2">
        <v>1153383</v>
      </c>
      <c r="F6141" s="2">
        <f t="shared" si="95"/>
        <v>0.578226387887527</v>
      </c>
      <c r="G6141" s="2">
        <f>SUM($B$5329:B6141)/E6141</f>
        <v>0.87226456934079977</v>
      </c>
    </row>
    <row r="6142" spans="1:7">
      <c r="A6142" s="2">
        <v>2008</v>
      </c>
      <c r="B6142" s="2">
        <v>383.53289999999998</v>
      </c>
      <c r="C6142" s="2">
        <v>803</v>
      </c>
      <c r="D6142" s="2">
        <v>1387</v>
      </c>
      <c r="E6142" s="2">
        <v>1153383</v>
      </c>
      <c r="F6142" s="2">
        <f t="shared" si="95"/>
        <v>0.57894736842105265</v>
      </c>
      <c r="G6142" s="2">
        <f>SUM($B$5329:B6142)/E6142</f>
        <v>0.87259709799780272</v>
      </c>
    </row>
    <row r="6143" spans="1:7">
      <c r="A6143" s="2">
        <v>2008</v>
      </c>
      <c r="B6143" s="2">
        <v>382.97140000000002</v>
      </c>
      <c r="C6143" s="2">
        <v>804</v>
      </c>
      <c r="D6143" s="2">
        <v>1387</v>
      </c>
      <c r="E6143" s="2">
        <v>1153383</v>
      </c>
      <c r="F6143" s="2">
        <f t="shared" si="95"/>
        <v>0.57966834895457819</v>
      </c>
      <c r="G6143" s="2">
        <f>SUM($B$5329:B6143)/E6143</f>
        <v>0.87292913982605924</v>
      </c>
    </row>
    <row r="6144" spans="1:7">
      <c r="A6144" s="2">
        <v>2008</v>
      </c>
      <c r="B6144" s="2">
        <v>382.3116</v>
      </c>
      <c r="C6144" s="2">
        <v>805</v>
      </c>
      <c r="D6144" s="2">
        <v>1387</v>
      </c>
      <c r="E6144" s="2">
        <v>1153383</v>
      </c>
      <c r="F6144" s="2">
        <f t="shared" si="95"/>
        <v>0.58038932948810384</v>
      </c>
      <c r="G6144" s="2">
        <f>SUM($B$5329:B6144)/E6144</f>
        <v>0.87326060959802576</v>
      </c>
    </row>
    <row r="6145" spans="1:7">
      <c r="A6145" s="2">
        <v>2008</v>
      </c>
      <c r="B6145" s="2">
        <v>381.36540000000002</v>
      </c>
      <c r="C6145" s="2">
        <v>806</v>
      </c>
      <c r="D6145" s="2">
        <v>1387</v>
      </c>
      <c r="E6145" s="2">
        <v>1153383</v>
      </c>
      <c r="F6145" s="2">
        <f t="shared" si="95"/>
        <v>0.58111031002162938</v>
      </c>
      <c r="G6145" s="2">
        <f>SUM($B$5329:B6145)/E6145</f>
        <v>0.87359125900069601</v>
      </c>
    </row>
    <row r="6146" spans="1:7">
      <c r="A6146" s="2">
        <v>2008</v>
      </c>
      <c r="B6146" s="2">
        <v>380.84649999999999</v>
      </c>
      <c r="C6146" s="2">
        <v>807</v>
      </c>
      <c r="D6146" s="2">
        <v>1387</v>
      </c>
      <c r="E6146" s="2">
        <v>1153383</v>
      </c>
      <c r="F6146" s="2">
        <f t="shared" si="95"/>
        <v>0.58183129055515503</v>
      </c>
      <c r="G6146" s="2">
        <f>SUM($B$5329:B6146)/E6146</f>
        <v>0.87392145850944547</v>
      </c>
    </row>
    <row r="6147" spans="1:7">
      <c r="A6147" s="2">
        <v>2008</v>
      </c>
      <c r="B6147" s="2">
        <v>380.6336</v>
      </c>
      <c r="C6147" s="2">
        <v>808</v>
      </c>
      <c r="D6147" s="2">
        <v>1387</v>
      </c>
      <c r="E6147" s="2">
        <v>1153383</v>
      </c>
      <c r="F6147" s="2">
        <f t="shared" si="95"/>
        <v>0.58255227108868057</v>
      </c>
      <c r="G6147" s="2">
        <f>SUM($B$5329:B6147)/E6147</f>
        <v>0.87425147343076814</v>
      </c>
    </row>
    <row r="6148" spans="1:7">
      <c r="A6148" s="2">
        <v>2008</v>
      </c>
      <c r="B6148" s="2">
        <v>379.63780000000003</v>
      </c>
      <c r="C6148" s="2">
        <v>809</v>
      </c>
      <c r="D6148" s="2">
        <v>1387</v>
      </c>
      <c r="E6148" s="2">
        <v>1153383</v>
      </c>
      <c r="F6148" s="2">
        <f t="shared" si="95"/>
        <v>0.58327325162220622</v>
      </c>
      <c r="G6148" s="2">
        <f>SUM($B$5329:B6148)/E6148</f>
        <v>0.87458062497886624</v>
      </c>
    </row>
    <row r="6149" spans="1:7">
      <c r="A6149" s="2">
        <v>2008</v>
      </c>
      <c r="B6149" s="2">
        <v>379.42959999999999</v>
      </c>
      <c r="C6149" s="2">
        <v>810</v>
      </c>
      <c r="D6149" s="2">
        <v>1387</v>
      </c>
      <c r="E6149" s="2">
        <v>1153383</v>
      </c>
      <c r="F6149" s="2">
        <f t="shared" si="95"/>
        <v>0.58399423215573176</v>
      </c>
      <c r="G6149" s="2">
        <f>SUM($B$5329:B6149)/E6149</f>
        <v>0.87490959601450657</v>
      </c>
    </row>
    <row r="6150" spans="1:7">
      <c r="A6150" s="2">
        <v>2008</v>
      </c>
      <c r="B6150" s="2">
        <v>378.79790000000003</v>
      </c>
      <c r="C6150" s="2">
        <v>811</v>
      </c>
      <c r="D6150" s="2">
        <v>1387</v>
      </c>
      <c r="E6150" s="2">
        <v>1153383</v>
      </c>
      <c r="F6150" s="2">
        <f t="shared" si="95"/>
        <v>0.58471521268925741</v>
      </c>
      <c r="G6150" s="2">
        <f>SUM($B$5329:B6150)/E6150</f>
        <v>0.87523801935696965</v>
      </c>
    </row>
    <row r="6151" spans="1:7">
      <c r="A6151" s="2">
        <v>2008</v>
      </c>
      <c r="B6151" s="2">
        <v>375.99209999999999</v>
      </c>
      <c r="C6151" s="2">
        <v>812</v>
      </c>
      <c r="D6151" s="2">
        <v>1387</v>
      </c>
      <c r="E6151" s="2">
        <v>1153383</v>
      </c>
      <c r="F6151" s="2">
        <f t="shared" si="95"/>
        <v>0.58543619322278295</v>
      </c>
      <c r="G6151" s="2">
        <f>SUM($B$5329:B6151)/E6151</f>
        <v>0.87556401002962569</v>
      </c>
    </row>
    <row r="6152" spans="1:7">
      <c r="A6152" s="2">
        <v>2008</v>
      </c>
      <c r="B6152" s="2">
        <v>375.67790000000002</v>
      </c>
      <c r="C6152" s="2">
        <v>813</v>
      </c>
      <c r="D6152" s="2">
        <v>1387</v>
      </c>
      <c r="E6152" s="2">
        <v>1153383</v>
      </c>
      <c r="F6152" s="2">
        <f t="shared" si="95"/>
        <v>0.5861571737563086</v>
      </c>
      <c r="G6152" s="2">
        <f>SUM($B$5329:B6152)/E6152</f>
        <v>0.87588972828626721</v>
      </c>
    </row>
    <row r="6153" spans="1:7">
      <c r="A6153" s="2">
        <v>2008</v>
      </c>
      <c r="B6153" s="2">
        <v>375.62150000000003</v>
      </c>
      <c r="C6153" s="2">
        <v>814</v>
      </c>
      <c r="D6153" s="2">
        <v>1387</v>
      </c>
      <c r="E6153" s="2">
        <v>1153383</v>
      </c>
      <c r="F6153" s="2">
        <f t="shared" si="95"/>
        <v>0.58687815428983414</v>
      </c>
      <c r="G6153" s="2">
        <f>SUM($B$5329:B6153)/E6153</f>
        <v>0.87621539764328049</v>
      </c>
    </row>
    <row r="6154" spans="1:7">
      <c r="A6154" s="2">
        <v>2008</v>
      </c>
      <c r="B6154" s="2">
        <v>375.46260000000001</v>
      </c>
      <c r="C6154" s="2">
        <v>815</v>
      </c>
      <c r="D6154" s="2">
        <v>1387</v>
      </c>
      <c r="E6154" s="2">
        <v>1153383</v>
      </c>
      <c r="F6154" s="2">
        <f t="shared" si="95"/>
        <v>0.58759913482335979</v>
      </c>
      <c r="G6154" s="2">
        <f>SUM($B$5329:B6154)/E6154</f>
        <v>0.87654092923166005</v>
      </c>
    </row>
    <row r="6155" spans="1:7">
      <c r="A6155" s="2">
        <v>2008</v>
      </c>
      <c r="B6155" s="2">
        <v>375.00729999999999</v>
      </c>
      <c r="C6155" s="2">
        <v>816</v>
      </c>
      <c r="D6155" s="2">
        <v>1387</v>
      </c>
      <c r="E6155" s="2">
        <v>1153383</v>
      </c>
      <c r="F6155" s="2">
        <f t="shared" si="95"/>
        <v>0.58832011535688533</v>
      </c>
      <c r="G6155" s="2">
        <f>SUM($B$5329:B6155)/E6155</f>
        <v>0.8768660660682529</v>
      </c>
    </row>
    <row r="6156" spans="1:7">
      <c r="A6156" s="2">
        <v>2008</v>
      </c>
      <c r="B6156" s="2">
        <v>375.0025</v>
      </c>
      <c r="C6156" s="2">
        <v>817</v>
      </c>
      <c r="D6156" s="2">
        <v>1387</v>
      </c>
      <c r="E6156" s="2">
        <v>1153383</v>
      </c>
      <c r="F6156" s="2">
        <f t="shared" si="95"/>
        <v>0.58904109589041098</v>
      </c>
      <c r="G6156" s="2">
        <f>SUM($B$5329:B6156)/E6156</f>
        <v>0.8771911987431753</v>
      </c>
    </row>
    <row r="6157" spans="1:7">
      <c r="A6157" s="2">
        <v>2008</v>
      </c>
      <c r="B6157" s="2">
        <v>374.55220000000003</v>
      </c>
      <c r="C6157" s="2">
        <v>818</v>
      </c>
      <c r="D6157" s="2">
        <v>1387</v>
      </c>
      <c r="E6157" s="2">
        <v>1153383</v>
      </c>
      <c r="F6157" s="2">
        <f t="shared" si="95"/>
        <v>0.58976207642393652</v>
      </c>
      <c r="G6157" s="2">
        <f>SUM($B$5329:B6157)/E6157</f>
        <v>0.87751594100138441</v>
      </c>
    </row>
    <row r="6158" spans="1:7">
      <c r="A6158" s="2">
        <v>2008</v>
      </c>
      <c r="B6158" s="2">
        <v>373.11070000000001</v>
      </c>
      <c r="C6158" s="2">
        <v>819</v>
      </c>
      <c r="D6158" s="2">
        <v>1387</v>
      </c>
      <c r="E6158" s="2">
        <v>1153383</v>
      </c>
      <c r="F6158" s="2">
        <f t="shared" si="95"/>
        <v>0.59048305695746217</v>
      </c>
      <c r="G6158" s="2">
        <f>SUM($B$5329:B6158)/E6158</f>
        <v>0.87783943345792315</v>
      </c>
    </row>
    <row r="6159" spans="1:7">
      <c r="A6159" s="2">
        <v>2008</v>
      </c>
      <c r="B6159" s="2">
        <v>372.56079999999997</v>
      </c>
      <c r="C6159" s="2">
        <v>820</v>
      </c>
      <c r="D6159" s="2">
        <v>1387</v>
      </c>
      <c r="E6159" s="2">
        <v>1153383</v>
      </c>
      <c r="F6159" s="2">
        <f t="shared" ref="F6159:F6222" si="96">C6159/D6159</f>
        <v>0.59120403749098771</v>
      </c>
      <c r="G6159" s="2">
        <f>SUM($B$5329:B6159)/E6159</f>
        <v>0.87816244914308572</v>
      </c>
    </row>
    <row r="6160" spans="1:7">
      <c r="A6160" s="2">
        <v>2008</v>
      </c>
      <c r="B6160" s="2">
        <v>372.50450000000001</v>
      </c>
      <c r="C6160" s="2">
        <v>821</v>
      </c>
      <c r="D6160" s="2">
        <v>1387</v>
      </c>
      <c r="E6160" s="2">
        <v>1153383</v>
      </c>
      <c r="F6160" s="2">
        <f t="shared" si="96"/>
        <v>0.59192501802451336</v>
      </c>
      <c r="G6160" s="2">
        <f>SUM($B$5329:B6160)/E6160</f>
        <v>0.8784854160153216</v>
      </c>
    </row>
    <row r="6161" spans="1:7">
      <c r="A6161" s="2">
        <v>2008</v>
      </c>
      <c r="B6161" s="2">
        <v>369.5616</v>
      </c>
      <c r="C6161" s="2">
        <v>822</v>
      </c>
      <c r="D6161" s="2">
        <v>1387</v>
      </c>
      <c r="E6161" s="2">
        <v>1153383</v>
      </c>
      <c r="F6161" s="2">
        <f t="shared" si="96"/>
        <v>0.5926459985580389</v>
      </c>
      <c r="G6161" s="2">
        <f>SUM($B$5329:B6161)/E6161</f>
        <v>0.87880583135003698</v>
      </c>
    </row>
    <row r="6162" spans="1:7">
      <c r="A6162" s="2">
        <v>2008</v>
      </c>
      <c r="B6162" s="2">
        <v>368.74959999999999</v>
      </c>
      <c r="C6162" s="2">
        <v>823</v>
      </c>
      <c r="D6162" s="2">
        <v>1387</v>
      </c>
      <c r="E6162" s="2">
        <v>1153383</v>
      </c>
      <c r="F6162" s="2">
        <f t="shared" si="96"/>
        <v>0.59336697909156455</v>
      </c>
      <c r="G6162" s="2">
        <f>SUM($B$5329:B6162)/E6162</f>
        <v>0.87912554266882703</v>
      </c>
    </row>
    <row r="6163" spans="1:7">
      <c r="A6163" s="2">
        <v>2008</v>
      </c>
      <c r="B6163" s="2">
        <v>368.26400000000001</v>
      </c>
      <c r="C6163" s="2">
        <v>824</v>
      </c>
      <c r="D6163" s="2">
        <v>1387</v>
      </c>
      <c r="E6163" s="2">
        <v>1153383</v>
      </c>
      <c r="F6163" s="2">
        <f t="shared" si="96"/>
        <v>0.59408795962509009</v>
      </c>
      <c r="G6163" s="2">
        <f>SUM($B$5329:B6163)/E6163</f>
        <v>0.87944483296528531</v>
      </c>
    </row>
    <row r="6164" spans="1:7">
      <c r="A6164" s="2">
        <v>2008</v>
      </c>
      <c r="B6164" s="2">
        <v>367.54419999999999</v>
      </c>
      <c r="C6164" s="2">
        <v>825</v>
      </c>
      <c r="D6164" s="2">
        <v>1387</v>
      </c>
      <c r="E6164" s="2">
        <v>1153383</v>
      </c>
      <c r="F6164" s="2">
        <f t="shared" si="96"/>
        <v>0.59480894015861574</v>
      </c>
      <c r="G6164" s="2">
        <f>SUM($B$5329:B6164)/E6164</f>
        <v>0.87976349918457242</v>
      </c>
    </row>
    <row r="6165" spans="1:7">
      <c r="A6165" s="2">
        <v>2008</v>
      </c>
      <c r="B6165" s="2">
        <v>367.29539999999997</v>
      </c>
      <c r="C6165" s="2">
        <v>826</v>
      </c>
      <c r="D6165" s="2">
        <v>1387</v>
      </c>
      <c r="E6165" s="2">
        <v>1153383</v>
      </c>
      <c r="F6165" s="2">
        <f t="shared" si="96"/>
        <v>0.59552992069214128</v>
      </c>
      <c r="G6165" s="2">
        <f>SUM($B$5329:B6165)/E6165</f>
        <v>0.88008194969060549</v>
      </c>
    </row>
    <row r="6166" spans="1:7">
      <c r="A6166" s="2">
        <v>2008</v>
      </c>
      <c r="B6166" s="2">
        <v>367.18779999999998</v>
      </c>
      <c r="C6166" s="2">
        <v>827</v>
      </c>
      <c r="D6166" s="2">
        <v>1387</v>
      </c>
      <c r="E6166" s="2">
        <v>1153383</v>
      </c>
      <c r="F6166" s="2">
        <f t="shared" si="96"/>
        <v>0.59625090122566693</v>
      </c>
      <c r="G6166" s="2">
        <f>SUM($B$5329:B6166)/E6166</f>
        <v>0.88040030690585835</v>
      </c>
    </row>
    <row r="6167" spans="1:7">
      <c r="A6167" s="2">
        <v>2008</v>
      </c>
      <c r="B6167" s="2">
        <v>366.8569</v>
      </c>
      <c r="C6167" s="2">
        <v>828</v>
      </c>
      <c r="D6167" s="2">
        <v>1387</v>
      </c>
      <c r="E6167" s="2">
        <v>1153383</v>
      </c>
      <c r="F6167" s="2">
        <f t="shared" si="96"/>
        <v>0.59697188175919247</v>
      </c>
      <c r="G6167" s="2">
        <f>SUM($B$5329:B6167)/E6167</f>
        <v>0.88071837722595148</v>
      </c>
    </row>
    <row r="6168" spans="1:7">
      <c r="A6168" s="2">
        <v>2008</v>
      </c>
      <c r="B6168" s="2">
        <v>366.68979999999999</v>
      </c>
      <c r="C6168" s="2">
        <v>829</v>
      </c>
      <c r="D6168" s="2">
        <v>1387</v>
      </c>
      <c r="E6168" s="2">
        <v>1153383</v>
      </c>
      <c r="F6168" s="2">
        <f t="shared" si="96"/>
        <v>0.59769286229271812</v>
      </c>
      <c r="G6168" s="2">
        <f>SUM($B$5329:B6168)/E6168</f>
        <v>0.88103630266789057</v>
      </c>
    </row>
    <row r="6169" spans="1:7">
      <c r="A6169" s="2">
        <v>2008</v>
      </c>
      <c r="B6169" s="2">
        <v>365.9597</v>
      </c>
      <c r="C6169" s="2">
        <v>830</v>
      </c>
      <c r="D6169" s="2">
        <v>1387</v>
      </c>
      <c r="E6169" s="2">
        <v>1153383</v>
      </c>
      <c r="F6169" s="2">
        <f t="shared" si="96"/>
        <v>0.59841384282624366</v>
      </c>
      <c r="G6169" s="2">
        <f>SUM($B$5329:B6169)/E6169</f>
        <v>0.88135359510240718</v>
      </c>
    </row>
    <row r="6170" spans="1:7">
      <c r="A6170" s="2">
        <v>2008</v>
      </c>
      <c r="B6170" s="2">
        <v>365.83690000000001</v>
      </c>
      <c r="C6170" s="2">
        <v>831</v>
      </c>
      <c r="D6170" s="2">
        <v>1387</v>
      </c>
      <c r="E6170" s="2">
        <v>1153383</v>
      </c>
      <c r="F6170" s="2">
        <f t="shared" si="96"/>
        <v>0.59913482335976931</v>
      </c>
      <c r="G6170" s="2">
        <f>SUM($B$5329:B6170)/E6170</f>
        <v>0.88167078106752017</v>
      </c>
    </row>
    <row r="6171" spans="1:7">
      <c r="A6171" s="2">
        <v>2008</v>
      </c>
      <c r="B6171" s="2">
        <v>364.80599999999998</v>
      </c>
      <c r="C6171" s="2">
        <v>832</v>
      </c>
      <c r="D6171" s="2">
        <v>1387</v>
      </c>
      <c r="E6171" s="2">
        <v>1153383</v>
      </c>
      <c r="F6171" s="2">
        <f t="shared" si="96"/>
        <v>0.59985580389329485</v>
      </c>
      <c r="G6171" s="2">
        <f>SUM($B$5329:B6171)/E6171</f>
        <v>0.88198707322719305</v>
      </c>
    </row>
    <row r="6172" spans="1:7">
      <c r="A6172" s="2">
        <v>2008</v>
      </c>
      <c r="B6172" s="2">
        <v>364.41500000000002</v>
      </c>
      <c r="C6172" s="2">
        <v>833</v>
      </c>
      <c r="D6172" s="2">
        <v>1387</v>
      </c>
      <c r="E6172" s="2">
        <v>1153383</v>
      </c>
      <c r="F6172" s="2">
        <f t="shared" si="96"/>
        <v>0.6005767844268205</v>
      </c>
      <c r="G6172" s="2">
        <f>SUM($B$5329:B6172)/E6172</f>
        <v>0.88230302638412361</v>
      </c>
    </row>
    <row r="6173" spans="1:7">
      <c r="A6173" s="2">
        <v>2008</v>
      </c>
      <c r="B6173" s="2">
        <v>364.36930000000001</v>
      </c>
      <c r="C6173" s="2">
        <v>834</v>
      </c>
      <c r="D6173" s="2">
        <v>1387</v>
      </c>
      <c r="E6173" s="2">
        <v>1153383</v>
      </c>
      <c r="F6173" s="2">
        <f t="shared" si="96"/>
        <v>0.60129776496034604</v>
      </c>
      <c r="G6173" s="2">
        <f>SUM($B$5329:B6173)/E6173</f>
        <v>0.88261893991848306</v>
      </c>
    </row>
    <row r="6174" spans="1:7">
      <c r="A6174" s="2">
        <v>2008</v>
      </c>
      <c r="B6174" s="2">
        <v>363.39920000000001</v>
      </c>
      <c r="C6174" s="2">
        <v>835</v>
      </c>
      <c r="D6174" s="2">
        <v>1387</v>
      </c>
      <c r="E6174" s="2">
        <v>1153383</v>
      </c>
      <c r="F6174" s="2">
        <f t="shared" si="96"/>
        <v>0.60201874549387169</v>
      </c>
      <c r="G6174" s="2">
        <f>SUM($B$5329:B6174)/E6174</f>
        <v>0.88293401236189517</v>
      </c>
    </row>
    <row r="6175" spans="1:7">
      <c r="A6175" s="2">
        <v>2008</v>
      </c>
      <c r="B6175" s="2">
        <v>362.97620000000001</v>
      </c>
      <c r="C6175" s="2">
        <v>836</v>
      </c>
      <c r="D6175" s="2">
        <v>1387</v>
      </c>
      <c r="E6175" s="2">
        <v>1153383</v>
      </c>
      <c r="F6175" s="2">
        <f t="shared" si="96"/>
        <v>0.60273972602739723</v>
      </c>
      <c r="G6175" s="2">
        <f>SUM($B$5329:B6175)/E6175</f>
        <v>0.88324871805809491</v>
      </c>
    </row>
    <row r="6176" spans="1:7">
      <c r="A6176" s="2">
        <v>2008</v>
      </c>
      <c r="B6176" s="2">
        <v>362.88260000000002</v>
      </c>
      <c r="C6176" s="2">
        <v>837</v>
      </c>
      <c r="D6176" s="2">
        <v>1387</v>
      </c>
      <c r="E6176" s="2">
        <v>1153383</v>
      </c>
      <c r="F6176" s="2">
        <f t="shared" si="96"/>
        <v>0.60346070656092288</v>
      </c>
      <c r="G6176" s="2">
        <f>SUM($B$5329:B6176)/E6176</f>
        <v>0.88356334260172009</v>
      </c>
    </row>
    <row r="6177" spans="1:7">
      <c r="A6177" s="2">
        <v>2008</v>
      </c>
      <c r="B6177" s="2">
        <v>362.00740000000002</v>
      </c>
      <c r="C6177" s="2">
        <v>838</v>
      </c>
      <c r="D6177" s="2">
        <v>1387</v>
      </c>
      <c r="E6177" s="2">
        <v>1153383</v>
      </c>
      <c r="F6177" s="2">
        <f t="shared" si="96"/>
        <v>0.60418168709444842</v>
      </c>
      <c r="G6177" s="2">
        <f>SUM($B$5329:B6177)/E6177</f>
        <v>0.88387720833409178</v>
      </c>
    </row>
    <row r="6178" spans="1:7">
      <c r="A6178" s="2">
        <v>2008</v>
      </c>
      <c r="B6178" s="2">
        <v>360.49619999999999</v>
      </c>
      <c r="C6178" s="2">
        <v>839</v>
      </c>
      <c r="D6178" s="2">
        <v>1387</v>
      </c>
      <c r="E6178" s="2">
        <v>1153383</v>
      </c>
      <c r="F6178" s="2">
        <f t="shared" si="96"/>
        <v>0.60490266762797407</v>
      </c>
      <c r="G6178" s="2">
        <f>SUM($B$5329:B6178)/E6178</f>
        <v>0.88418976383386938</v>
      </c>
    </row>
    <row r="6179" spans="1:7">
      <c r="A6179" s="2">
        <v>2008</v>
      </c>
      <c r="B6179" s="2">
        <v>360.14120000000003</v>
      </c>
      <c r="C6179" s="2">
        <v>840</v>
      </c>
      <c r="D6179" s="2">
        <v>1387</v>
      </c>
      <c r="E6179" s="2">
        <v>1153383</v>
      </c>
      <c r="F6179" s="2">
        <f t="shared" si="96"/>
        <v>0.60562364816149961</v>
      </c>
      <c r="G6179" s="2">
        <f>SUM($B$5329:B6179)/E6179</f>
        <v>0.88450201154343333</v>
      </c>
    </row>
    <row r="6180" spans="1:7">
      <c r="A6180" s="2">
        <v>2008</v>
      </c>
      <c r="B6180" s="2">
        <v>359.87799999999999</v>
      </c>
      <c r="C6180" s="2">
        <v>841</v>
      </c>
      <c r="D6180" s="2">
        <v>1387</v>
      </c>
      <c r="E6180" s="2">
        <v>1153383</v>
      </c>
      <c r="F6180" s="2">
        <f t="shared" si="96"/>
        <v>0.60634462869502526</v>
      </c>
      <c r="G6180" s="2">
        <f>SUM($B$5329:B6180)/E6180</f>
        <v>0.88481403105473189</v>
      </c>
    </row>
    <row r="6181" spans="1:7">
      <c r="A6181" s="2">
        <v>2008</v>
      </c>
      <c r="B6181" s="2">
        <v>359.20499999999998</v>
      </c>
      <c r="C6181" s="2">
        <v>842</v>
      </c>
      <c r="D6181" s="2">
        <v>1387</v>
      </c>
      <c r="E6181" s="2">
        <v>1153383</v>
      </c>
      <c r="F6181" s="2">
        <f t="shared" si="96"/>
        <v>0.6070656092285508</v>
      </c>
      <c r="G6181" s="2">
        <f>SUM($B$5329:B6181)/E6181</f>
        <v>0.88512546706514639</v>
      </c>
    </row>
    <row r="6182" spans="1:7">
      <c r="A6182" s="2">
        <v>2008</v>
      </c>
      <c r="B6182" s="2">
        <v>358.37360000000001</v>
      </c>
      <c r="C6182" s="2">
        <v>843</v>
      </c>
      <c r="D6182" s="2">
        <v>1387</v>
      </c>
      <c r="E6182" s="2">
        <v>1153383</v>
      </c>
      <c r="F6182" s="2">
        <f t="shared" si="96"/>
        <v>0.60778658976207645</v>
      </c>
      <c r="G6182" s="2">
        <f>SUM($B$5329:B6182)/E6182</f>
        <v>0.88543618223955078</v>
      </c>
    </row>
    <row r="6183" spans="1:7">
      <c r="A6183" s="2">
        <v>2008</v>
      </c>
      <c r="B6183" s="2">
        <v>357.86509999999998</v>
      </c>
      <c r="C6183" s="2">
        <v>844</v>
      </c>
      <c r="D6183" s="2">
        <v>1387</v>
      </c>
      <c r="E6183" s="2">
        <v>1153383</v>
      </c>
      <c r="F6183" s="2">
        <f t="shared" si="96"/>
        <v>0.60850757029560198</v>
      </c>
      <c r="G6183" s="2">
        <f>SUM($B$5329:B6183)/E6183</f>
        <v>0.88574645653698714</v>
      </c>
    </row>
    <row r="6184" spans="1:7">
      <c r="A6184" s="2">
        <v>2008</v>
      </c>
      <c r="B6184" s="2">
        <v>356.97269999999997</v>
      </c>
      <c r="C6184" s="2">
        <v>845</v>
      </c>
      <c r="D6184" s="2">
        <v>1387</v>
      </c>
      <c r="E6184" s="2">
        <v>1153383</v>
      </c>
      <c r="F6184" s="2">
        <f t="shared" si="96"/>
        <v>0.60922855082912764</v>
      </c>
      <c r="G6184" s="2">
        <f>SUM($B$5329:B6184)/E6184</f>
        <v>0.88605595711051743</v>
      </c>
    </row>
    <row r="6185" spans="1:7">
      <c r="A6185" s="2">
        <v>2008</v>
      </c>
      <c r="B6185" s="2">
        <v>356.75029999999998</v>
      </c>
      <c r="C6185" s="2">
        <v>846</v>
      </c>
      <c r="D6185" s="2">
        <v>1387</v>
      </c>
      <c r="E6185" s="2">
        <v>1153383</v>
      </c>
      <c r="F6185" s="2">
        <f t="shared" si="96"/>
        <v>0.60994953136265317</v>
      </c>
      <c r="G6185" s="2">
        <f>SUM($B$5329:B6185)/E6185</f>
        <v>0.88636526485998135</v>
      </c>
    </row>
    <row r="6186" spans="1:7">
      <c r="A6186" s="2">
        <v>2008</v>
      </c>
      <c r="B6186" s="2">
        <v>356.13589999999999</v>
      </c>
      <c r="C6186" s="2">
        <v>847</v>
      </c>
      <c r="D6186" s="2">
        <v>1387</v>
      </c>
      <c r="E6186" s="2">
        <v>1153383</v>
      </c>
      <c r="F6186" s="2">
        <f t="shared" si="96"/>
        <v>0.61067051189617882</v>
      </c>
      <c r="G6186" s="2">
        <f>SUM($B$5329:B6186)/E6186</f>
        <v>0.88667403991562199</v>
      </c>
    </row>
    <row r="6187" spans="1:7">
      <c r="A6187" s="2">
        <v>2008</v>
      </c>
      <c r="B6187" s="2">
        <v>355.8913</v>
      </c>
      <c r="C6187" s="2">
        <v>848</v>
      </c>
      <c r="D6187" s="2">
        <v>1387</v>
      </c>
      <c r="E6187" s="2">
        <v>1153383</v>
      </c>
      <c r="F6187" s="2">
        <f t="shared" si="96"/>
        <v>0.61139149242970436</v>
      </c>
      <c r="G6187" s="2">
        <f>SUM($B$5329:B6187)/E6187</f>
        <v>0.8869826028994704</v>
      </c>
    </row>
    <row r="6188" spans="1:7">
      <c r="A6188" s="2">
        <v>2008</v>
      </c>
      <c r="B6188" s="2">
        <v>355.61720000000003</v>
      </c>
      <c r="C6188" s="2">
        <v>849</v>
      </c>
      <c r="D6188" s="2">
        <v>1387</v>
      </c>
      <c r="E6188" s="2">
        <v>1153383</v>
      </c>
      <c r="F6188" s="2">
        <f t="shared" si="96"/>
        <v>0.61211247296323001</v>
      </c>
      <c r="G6188" s="2">
        <f>SUM($B$5329:B6188)/E6188</f>
        <v>0.88729092823459321</v>
      </c>
    </row>
    <row r="6189" spans="1:7">
      <c r="A6189" s="2">
        <v>2008</v>
      </c>
      <c r="B6189" s="2">
        <v>355.14870000000002</v>
      </c>
      <c r="C6189" s="2">
        <v>850</v>
      </c>
      <c r="D6189" s="2">
        <v>1387</v>
      </c>
      <c r="E6189" s="2">
        <v>1153383</v>
      </c>
      <c r="F6189" s="2">
        <f t="shared" si="96"/>
        <v>0.61283345349675555</v>
      </c>
      <c r="G6189" s="2">
        <f>SUM($B$5329:B6189)/E6189</f>
        <v>0.8875988473733355</v>
      </c>
    </row>
    <row r="6190" spans="1:7">
      <c r="A6190" s="2">
        <v>2008</v>
      </c>
      <c r="B6190" s="2">
        <v>354.72370000000001</v>
      </c>
      <c r="C6190" s="2">
        <v>851</v>
      </c>
      <c r="D6190" s="2">
        <v>1387</v>
      </c>
      <c r="E6190" s="2">
        <v>1153383</v>
      </c>
      <c r="F6190" s="2">
        <f t="shared" si="96"/>
        <v>0.6135544340302812</v>
      </c>
      <c r="G6190" s="2">
        <f>SUM($B$5329:B6190)/E6190</f>
        <v>0.88790639803083604</v>
      </c>
    </row>
    <row r="6191" spans="1:7">
      <c r="A6191" s="2">
        <v>2008</v>
      </c>
      <c r="B6191" s="2">
        <v>354.6979</v>
      </c>
      <c r="C6191" s="2">
        <v>852</v>
      </c>
      <c r="D6191" s="2">
        <v>1387</v>
      </c>
      <c r="E6191" s="2">
        <v>1153383</v>
      </c>
      <c r="F6191" s="2">
        <f t="shared" si="96"/>
        <v>0.61427541456380674</v>
      </c>
      <c r="G6191" s="2">
        <f>SUM($B$5329:B6191)/E6191</f>
        <v>0.8882139263193578</v>
      </c>
    </row>
    <row r="6192" spans="1:7">
      <c r="A6192" s="2">
        <v>2008</v>
      </c>
      <c r="B6192" s="2">
        <v>354.21600000000001</v>
      </c>
      <c r="C6192" s="2">
        <v>853</v>
      </c>
      <c r="D6192" s="2">
        <v>1387</v>
      </c>
      <c r="E6192" s="2">
        <v>1153383</v>
      </c>
      <c r="F6192" s="2">
        <f t="shared" si="96"/>
        <v>0.61499639509733239</v>
      </c>
      <c r="G6192" s="2">
        <f>SUM($B$5329:B6192)/E6192</f>
        <v>0.88852103679350214</v>
      </c>
    </row>
    <row r="6193" spans="1:7">
      <c r="A6193" s="2">
        <v>2008</v>
      </c>
      <c r="B6193" s="2">
        <v>354.07929999999999</v>
      </c>
      <c r="C6193" s="2">
        <v>854</v>
      </c>
      <c r="D6193" s="2">
        <v>1387</v>
      </c>
      <c r="E6193" s="2">
        <v>1153383</v>
      </c>
      <c r="F6193" s="2">
        <f t="shared" si="96"/>
        <v>0.61571737563085793</v>
      </c>
      <c r="G6193" s="2">
        <f>SUM($B$5329:B6193)/E6193</f>
        <v>0.88882802874673883</v>
      </c>
    </row>
    <row r="6194" spans="1:7">
      <c r="A6194" s="2">
        <v>2008</v>
      </c>
      <c r="B6194" s="2">
        <v>354.02390000000003</v>
      </c>
      <c r="C6194" s="2">
        <v>855</v>
      </c>
      <c r="D6194" s="2">
        <v>1387</v>
      </c>
      <c r="E6194" s="2">
        <v>1153383</v>
      </c>
      <c r="F6194" s="2">
        <f t="shared" si="96"/>
        <v>0.61643835616438358</v>
      </c>
      <c r="G6194" s="2">
        <f>SUM($B$5329:B6194)/E6194</f>
        <v>0.88913497266736186</v>
      </c>
    </row>
    <row r="6195" spans="1:7">
      <c r="A6195" s="2">
        <v>2008</v>
      </c>
      <c r="B6195" s="2">
        <v>353.5521</v>
      </c>
      <c r="C6195" s="2">
        <v>856</v>
      </c>
      <c r="D6195" s="2">
        <v>1387</v>
      </c>
      <c r="E6195" s="2">
        <v>1153383</v>
      </c>
      <c r="F6195" s="2">
        <f t="shared" si="96"/>
        <v>0.61715933669790912</v>
      </c>
      <c r="G6195" s="2">
        <f>SUM($B$5329:B6195)/E6195</f>
        <v>0.88944150753045592</v>
      </c>
    </row>
    <row r="6196" spans="1:7">
      <c r="A6196" s="2">
        <v>2008</v>
      </c>
      <c r="B6196" s="2">
        <v>353.04719999999998</v>
      </c>
      <c r="C6196" s="2">
        <v>857</v>
      </c>
      <c r="D6196" s="2">
        <v>1387</v>
      </c>
      <c r="E6196" s="2">
        <v>1153383</v>
      </c>
      <c r="F6196" s="2">
        <f t="shared" si="96"/>
        <v>0.61788031723143477</v>
      </c>
      <c r="G6196" s="2">
        <f>SUM($B$5329:B6196)/E6196</f>
        <v>0.88974760463783487</v>
      </c>
    </row>
    <row r="6197" spans="1:7">
      <c r="A6197" s="2">
        <v>2008</v>
      </c>
      <c r="B6197" s="2">
        <v>352.34609999999998</v>
      </c>
      <c r="C6197" s="2">
        <v>858</v>
      </c>
      <c r="D6197" s="2">
        <v>1387</v>
      </c>
      <c r="E6197" s="2">
        <v>1153383</v>
      </c>
      <c r="F6197" s="2">
        <f t="shared" si="96"/>
        <v>0.61860129776496031</v>
      </c>
      <c r="G6197" s="2">
        <f>SUM($B$5329:B6197)/E6197</f>
        <v>0.89005309388121712</v>
      </c>
    </row>
    <row r="6198" spans="1:7">
      <c r="A6198" s="2">
        <v>2008</v>
      </c>
      <c r="B6198" s="2">
        <v>352.29570000000001</v>
      </c>
      <c r="C6198" s="2">
        <v>859</v>
      </c>
      <c r="D6198" s="2">
        <v>1387</v>
      </c>
      <c r="E6198" s="2">
        <v>1153383</v>
      </c>
      <c r="F6198" s="2">
        <f t="shared" si="96"/>
        <v>0.61932227829848596</v>
      </c>
      <c r="G6198" s="2">
        <f>SUM($B$5329:B6198)/E6198</f>
        <v>0.89035853942705923</v>
      </c>
    </row>
    <row r="6199" spans="1:7">
      <c r="A6199" s="2">
        <v>2008</v>
      </c>
      <c r="B6199" s="2">
        <v>351.0727</v>
      </c>
      <c r="C6199" s="2">
        <v>860</v>
      </c>
      <c r="D6199" s="2">
        <v>1387</v>
      </c>
      <c r="E6199" s="2">
        <v>1153383</v>
      </c>
      <c r="F6199" s="2">
        <f t="shared" si="96"/>
        <v>0.6200432588320115</v>
      </c>
      <c r="G6199" s="2">
        <f>SUM($B$5329:B6199)/E6199</f>
        <v>0.89066292461393992</v>
      </c>
    </row>
    <row r="6200" spans="1:7">
      <c r="A6200" s="2">
        <v>2008</v>
      </c>
      <c r="B6200" s="2">
        <v>350.25540000000001</v>
      </c>
      <c r="C6200" s="2">
        <v>861</v>
      </c>
      <c r="D6200" s="2">
        <v>1387</v>
      </c>
      <c r="E6200" s="2">
        <v>1153383</v>
      </c>
      <c r="F6200" s="2">
        <f t="shared" si="96"/>
        <v>0.62076423936553715</v>
      </c>
      <c r="G6200" s="2">
        <f>SUM($B$5329:B6200)/E6200</f>
        <v>0.89096660118971749</v>
      </c>
    </row>
    <row r="6201" spans="1:7">
      <c r="A6201" s="2">
        <v>2008</v>
      </c>
      <c r="B6201" s="2">
        <v>349.9</v>
      </c>
      <c r="C6201" s="2">
        <v>862</v>
      </c>
      <c r="D6201" s="2">
        <v>1387</v>
      </c>
      <c r="E6201" s="2">
        <v>1153383</v>
      </c>
      <c r="F6201" s="2">
        <f t="shared" si="96"/>
        <v>0.62148521989906269</v>
      </c>
      <c r="G6201" s="2">
        <f>SUM($B$5329:B6201)/E6201</f>
        <v>0.89126996962847549</v>
      </c>
    </row>
    <row r="6202" spans="1:7">
      <c r="A6202" s="2">
        <v>2008</v>
      </c>
      <c r="B6202" s="2">
        <v>349.3349</v>
      </c>
      <c r="C6202" s="2">
        <v>863</v>
      </c>
      <c r="D6202" s="2">
        <v>1387</v>
      </c>
      <c r="E6202" s="2">
        <v>1153383</v>
      </c>
      <c r="F6202" s="2">
        <f t="shared" si="96"/>
        <v>0.62220620043258834</v>
      </c>
      <c r="G6202" s="2">
        <f>SUM($B$5329:B6202)/E6202</f>
        <v>0.89157284811723425</v>
      </c>
    </row>
    <row r="6203" spans="1:7">
      <c r="A6203" s="2">
        <v>2008</v>
      </c>
      <c r="B6203" s="2">
        <v>347.96030000000002</v>
      </c>
      <c r="C6203" s="2">
        <v>864</v>
      </c>
      <c r="D6203" s="2">
        <v>1387</v>
      </c>
      <c r="E6203" s="2">
        <v>1153383</v>
      </c>
      <c r="F6203" s="2">
        <f t="shared" si="96"/>
        <v>0.62292718096611388</v>
      </c>
      <c r="G6203" s="2">
        <f>SUM($B$5329:B6203)/E6203</f>
        <v>0.89187453480760503</v>
      </c>
    </row>
    <row r="6204" spans="1:7">
      <c r="A6204" s="2">
        <v>2008</v>
      </c>
      <c r="B6204" s="2">
        <v>347.53199999999998</v>
      </c>
      <c r="C6204" s="2">
        <v>865</v>
      </c>
      <c r="D6204" s="2">
        <v>1387</v>
      </c>
      <c r="E6204" s="2">
        <v>1153383</v>
      </c>
      <c r="F6204" s="2">
        <f t="shared" si="96"/>
        <v>0.62364816149963953</v>
      </c>
      <c r="G6204" s="2">
        <f>SUM($B$5329:B6204)/E6204</f>
        <v>0.89217585015558576</v>
      </c>
    </row>
    <row r="6205" spans="1:7">
      <c r="A6205" s="2">
        <v>2008</v>
      </c>
      <c r="B6205" s="2">
        <v>347.14510000000001</v>
      </c>
      <c r="C6205" s="2">
        <v>866</v>
      </c>
      <c r="D6205" s="2">
        <v>1387</v>
      </c>
      <c r="E6205" s="2">
        <v>1153383</v>
      </c>
      <c r="F6205" s="2">
        <f t="shared" si="96"/>
        <v>0.62436914203316507</v>
      </c>
      <c r="G6205" s="2">
        <f>SUM($B$5329:B6205)/E6205</f>
        <v>0.89247683005558431</v>
      </c>
    </row>
    <row r="6206" spans="1:7">
      <c r="A6206" s="2">
        <v>2008</v>
      </c>
      <c r="B6206" s="2">
        <v>346.4058</v>
      </c>
      <c r="C6206" s="2">
        <v>867</v>
      </c>
      <c r="D6206" s="2">
        <v>1387</v>
      </c>
      <c r="E6206" s="2">
        <v>1153383</v>
      </c>
      <c r="F6206" s="2">
        <f t="shared" si="96"/>
        <v>0.62509012256669072</v>
      </c>
      <c r="G6206" s="2">
        <f>SUM($B$5329:B6206)/E6206</f>
        <v>0.89277716897162507</v>
      </c>
    </row>
    <row r="6207" spans="1:7">
      <c r="A6207" s="2">
        <v>2008</v>
      </c>
      <c r="B6207" s="2">
        <v>345.94490000000002</v>
      </c>
      <c r="C6207" s="2">
        <v>868</v>
      </c>
      <c r="D6207" s="2">
        <v>1387</v>
      </c>
      <c r="E6207" s="2">
        <v>1153383</v>
      </c>
      <c r="F6207" s="2">
        <f t="shared" si="96"/>
        <v>0.62581110310021626</v>
      </c>
      <c r="G6207" s="2">
        <f>SUM($B$5329:B6207)/E6207</f>
        <v>0.89307710828059705</v>
      </c>
    </row>
    <row r="6208" spans="1:7">
      <c r="A6208" s="2">
        <v>2008</v>
      </c>
      <c r="B6208" s="2">
        <v>345.56490000000002</v>
      </c>
      <c r="C6208" s="2">
        <v>869</v>
      </c>
      <c r="D6208" s="2">
        <v>1387</v>
      </c>
      <c r="E6208" s="2">
        <v>1153383</v>
      </c>
      <c r="F6208" s="2">
        <f t="shared" si="96"/>
        <v>0.62653208363374191</v>
      </c>
      <c r="G6208" s="2">
        <f>SUM($B$5329:B6208)/E6208</f>
        <v>0.89337671812398822</v>
      </c>
    </row>
    <row r="6209" spans="1:7">
      <c r="A6209" s="2">
        <v>2008</v>
      </c>
      <c r="B6209" s="2">
        <v>344.9196</v>
      </c>
      <c r="C6209" s="2">
        <v>870</v>
      </c>
      <c r="D6209" s="2">
        <v>1387</v>
      </c>
      <c r="E6209" s="2">
        <v>1153383</v>
      </c>
      <c r="F6209" s="2">
        <f t="shared" si="96"/>
        <v>0.62725306416726745</v>
      </c>
      <c r="G6209" s="2">
        <f>SUM($B$5329:B6209)/E6209</f>
        <v>0.89367576848280228</v>
      </c>
    </row>
    <row r="6210" spans="1:7">
      <c r="A6210" s="2">
        <v>2008</v>
      </c>
      <c r="B6210" s="2">
        <v>344.80549999999999</v>
      </c>
      <c r="C6210" s="2">
        <v>871</v>
      </c>
      <c r="D6210" s="2">
        <v>1387</v>
      </c>
      <c r="E6210" s="2">
        <v>1153383</v>
      </c>
      <c r="F6210" s="2">
        <f t="shared" si="96"/>
        <v>0.6279740447007931</v>
      </c>
      <c r="G6210" s="2">
        <f>SUM($B$5329:B6210)/E6210</f>
        <v>0.89397471991524058</v>
      </c>
    </row>
    <row r="6211" spans="1:7">
      <c r="A6211" s="2">
        <v>2008</v>
      </c>
      <c r="B6211" s="2">
        <v>344.3562</v>
      </c>
      <c r="C6211" s="2">
        <v>872</v>
      </c>
      <c r="D6211" s="2">
        <v>1387</v>
      </c>
      <c r="E6211" s="2">
        <v>1153383</v>
      </c>
      <c r="F6211" s="2">
        <f t="shared" si="96"/>
        <v>0.62869502523431864</v>
      </c>
      <c r="G6211" s="2">
        <f>SUM($B$5329:B6211)/E6211</f>
        <v>0.89427328179798038</v>
      </c>
    </row>
    <row r="6212" spans="1:7">
      <c r="A6212" s="2">
        <v>2008</v>
      </c>
      <c r="B6212" s="2">
        <v>344.34480000000002</v>
      </c>
      <c r="C6212" s="2">
        <v>873</v>
      </c>
      <c r="D6212" s="2">
        <v>1387</v>
      </c>
      <c r="E6212" s="2">
        <v>1153383</v>
      </c>
      <c r="F6212" s="2">
        <f t="shared" si="96"/>
        <v>0.62941600576784429</v>
      </c>
      <c r="G6212" s="2">
        <f>SUM($B$5329:B6212)/E6212</f>
        <v>0.89457183379675265</v>
      </c>
    </row>
    <row r="6213" spans="1:7">
      <c r="A6213" s="2">
        <v>2008</v>
      </c>
      <c r="B6213" s="2">
        <v>344.34019999999998</v>
      </c>
      <c r="C6213" s="2">
        <v>874</v>
      </c>
      <c r="D6213" s="2">
        <v>1387</v>
      </c>
      <c r="E6213" s="2">
        <v>1153383</v>
      </c>
      <c r="F6213" s="2">
        <f t="shared" si="96"/>
        <v>0.63013698630136983</v>
      </c>
      <c r="G6213" s="2">
        <f>SUM($B$5329:B6213)/E6213</f>
        <v>0.89487038180725731</v>
      </c>
    </row>
    <row r="6214" spans="1:7">
      <c r="A6214" s="2">
        <v>2008</v>
      </c>
      <c r="B6214" s="2">
        <v>343.15620000000001</v>
      </c>
      <c r="C6214" s="2">
        <v>875</v>
      </c>
      <c r="D6214" s="2">
        <v>1387</v>
      </c>
      <c r="E6214" s="2">
        <v>1153383</v>
      </c>
      <c r="F6214" s="2">
        <f t="shared" si="96"/>
        <v>0.63085796683489548</v>
      </c>
      <c r="G6214" s="2">
        <f>SUM($B$5329:B6214)/E6214</f>
        <v>0.89516790327237339</v>
      </c>
    </row>
    <row r="6215" spans="1:7">
      <c r="A6215" s="2">
        <v>2008</v>
      </c>
      <c r="B6215" s="2">
        <v>343.12630000000001</v>
      </c>
      <c r="C6215" s="2">
        <v>876</v>
      </c>
      <c r="D6215" s="2">
        <v>1387</v>
      </c>
      <c r="E6215" s="2">
        <v>1153383</v>
      </c>
      <c r="F6215" s="2">
        <f t="shared" si="96"/>
        <v>0.63157894736842102</v>
      </c>
      <c r="G6215" s="2">
        <f>SUM($B$5329:B6215)/E6215</f>
        <v>0.89546539881375042</v>
      </c>
    </row>
    <row r="6216" spans="1:7">
      <c r="A6216" s="2">
        <v>2008</v>
      </c>
      <c r="B6216" s="2">
        <v>342.97309999999999</v>
      </c>
      <c r="C6216" s="2">
        <v>877</v>
      </c>
      <c r="D6216" s="2">
        <v>1387</v>
      </c>
      <c r="E6216" s="2">
        <v>1153383</v>
      </c>
      <c r="F6216" s="2">
        <f t="shared" si="96"/>
        <v>0.63229992790194667</v>
      </c>
      <c r="G6216" s="2">
        <f>SUM($B$5329:B6216)/E6216</f>
        <v>0.89576276152847734</v>
      </c>
    </row>
    <row r="6217" spans="1:7">
      <c r="A6217" s="2">
        <v>2008</v>
      </c>
      <c r="B6217" s="2">
        <v>342.66899999999998</v>
      </c>
      <c r="C6217" s="2">
        <v>878</v>
      </c>
      <c r="D6217" s="2">
        <v>1387</v>
      </c>
      <c r="E6217" s="2">
        <v>1153383</v>
      </c>
      <c r="F6217" s="2">
        <f t="shared" si="96"/>
        <v>0.63302090843547221</v>
      </c>
      <c r="G6217" s="2">
        <f>SUM($B$5329:B6217)/E6217</f>
        <v>0.8960598605840383</v>
      </c>
    </row>
    <row r="6218" spans="1:7">
      <c r="A6218" s="2">
        <v>2008</v>
      </c>
      <c r="B6218" s="2">
        <v>342.19299999999998</v>
      </c>
      <c r="C6218" s="2">
        <v>879</v>
      </c>
      <c r="D6218" s="2">
        <v>1387</v>
      </c>
      <c r="E6218" s="2">
        <v>1153383</v>
      </c>
      <c r="F6218" s="2">
        <f t="shared" si="96"/>
        <v>0.63374188896899786</v>
      </c>
      <c r="G6218" s="2">
        <f>SUM($B$5329:B6218)/E6218</f>
        <v>0.8963565469406084</v>
      </c>
    </row>
    <row r="6219" spans="1:7">
      <c r="A6219" s="2">
        <v>2008</v>
      </c>
      <c r="B6219" s="2">
        <v>341.75900000000001</v>
      </c>
      <c r="C6219" s="2">
        <v>880</v>
      </c>
      <c r="D6219" s="2">
        <v>1387</v>
      </c>
      <c r="E6219" s="2">
        <v>1153383</v>
      </c>
      <c r="F6219" s="2">
        <f t="shared" si="96"/>
        <v>0.6344628695025234</v>
      </c>
      <c r="G6219" s="2">
        <f>SUM($B$5329:B6219)/E6219</f>
        <v>0.89665285701280473</v>
      </c>
    </row>
    <row r="6220" spans="1:7">
      <c r="A6220" s="2">
        <v>2008</v>
      </c>
      <c r="B6220" s="2">
        <v>341.58629999999999</v>
      </c>
      <c r="C6220" s="2">
        <v>881</v>
      </c>
      <c r="D6220" s="2">
        <v>1387</v>
      </c>
      <c r="E6220" s="2">
        <v>1153383</v>
      </c>
      <c r="F6220" s="2">
        <f t="shared" si="96"/>
        <v>0.63518385003604905</v>
      </c>
      <c r="G6220" s="2">
        <f>SUM($B$5329:B6220)/E6220</f>
        <v>0.89694901735156463</v>
      </c>
    </row>
    <row r="6221" spans="1:7">
      <c r="A6221" s="2">
        <v>2008</v>
      </c>
      <c r="B6221" s="2">
        <v>341.20589999999999</v>
      </c>
      <c r="C6221" s="2">
        <v>882</v>
      </c>
      <c r="D6221" s="2">
        <v>1387</v>
      </c>
      <c r="E6221" s="2">
        <v>1153383</v>
      </c>
      <c r="F6221" s="2">
        <f t="shared" si="96"/>
        <v>0.63590483056957459</v>
      </c>
      <c r="G6221" s="2">
        <f>SUM($B$5329:B6221)/E6221</f>
        <v>0.8972448478779379</v>
      </c>
    </row>
    <row r="6222" spans="1:7">
      <c r="A6222" s="2">
        <v>2008</v>
      </c>
      <c r="B6222" s="2">
        <v>341.15289999999999</v>
      </c>
      <c r="C6222" s="2">
        <v>883</v>
      </c>
      <c r="D6222" s="2">
        <v>1387</v>
      </c>
      <c r="E6222" s="2">
        <v>1153383</v>
      </c>
      <c r="F6222" s="2">
        <f t="shared" si="96"/>
        <v>0.63662581110310024</v>
      </c>
      <c r="G6222" s="2">
        <f>SUM($B$5329:B6222)/E6222</f>
        <v>0.89754063245253279</v>
      </c>
    </row>
    <row r="6223" spans="1:7">
      <c r="A6223" s="2">
        <v>2008</v>
      </c>
      <c r="B6223" s="2">
        <v>339.51029999999997</v>
      </c>
      <c r="C6223" s="2">
        <v>884</v>
      </c>
      <c r="D6223" s="2">
        <v>1387</v>
      </c>
      <c r="E6223" s="2">
        <v>1153383</v>
      </c>
      <c r="F6223" s="2">
        <f t="shared" ref="F6223:F6286" si="97">C6223/D6223</f>
        <v>0.63734679163662578</v>
      </c>
      <c r="G6223" s="2">
        <f>SUM($B$5329:B6223)/E6223</f>
        <v>0.89783499286880386</v>
      </c>
    </row>
    <row r="6224" spans="1:7">
      <c r="A6224" s="2">
        <v>2008</v>
      </c>
      <c r="B6224" s="2">
        <v>338.72800000000001</v>
      </c>
      <c r="C6224" s="2">
        <v>885</v>
      </c>
      <c r="D6224" s="2">
        <v>1387</v>
      </c>
      <c r="E6224" s="2">
        <v>1153383</v>
      </c>
      <c r="F6224" s="2">
        <f t="shared" si="97"/>
        <v>0.63806777217015143</v>
      </c>
      <c r="G6224" s="2">
        <f>SUM($B$5329:B6224)/E6224</f>
        <v>0.89812867501948579</v>
      </c>
    </row>
    <row r="6225" spans="1:7">
      <c r="A6225" s="2">
        <v>2008</v>
      </c>
      <c r="B6225" s="2">
        <v>338.68889999999999</v>
      </c>
      <c r="C6225" s="2">
        <v>886</v>
      </c>
      <c r="D6225" s="2">
        <v>1387</v>
      </c>
      <c r="E6225" s="2">
        <v>1153383</v>
      </c>
      <c r="F6225" s="2">
        <f t="shared" si="97"/>
        <v>0.63878875270367697</v>
      </c>
      <c r="G6225" s="2">
        <f>SUM($B$5329:B6225)/E6225</f>
        <v>0.89842232326989346</v>
      </c>
    </row>
    <row r="6226" spans="1:7">
      <c r="A6226" s="2">
        <v>2008</v>
      </c>
      <c r="B6226" s="2">
        <v>338.23989999999998</v>
      </c>
      <c r="C6226" s="2">
        <v>887</v>
      </c>
      <c r="D6226" s="2">
        <v>1387</v>
      </c>
      <c r="E6226" s="2">
        <v>1153383</v>
      </c>
      <c r="F6226" s="2">
        <f t="shared" si="97"/>
        <v>0.63950973323720262</v>
      </c>
      <c r="G6226" s="2">
        <f>SUM($B$5329:B6226)/E6226</f>
        <v>0.89871558223070702</v>
      </c>
    </row>
    <row r="6227" spans="1:7">
      <c r="A6227" s="2">
        <v>2008</v>
      </c>
      <c r="B6227" s="2">
        <v>338.11309999999997</v>
      </c>
      <c r="C6227" s="2">
        <v>888</v>
      </c>
      <c r="D6227" s="2">
        <v>1387</v>
      </c>
      <c r="E6227" s="2">
        <v>1153383</v>
      </c>
      <c r="F6227" s="2">
        <f t="shared" si="97"/>
        <v>0.64023071377072815</v>
      </c>
      <c r="G6227" s="2">
        <f>SUM($B$5329:B6227)/E6227</f>
        <v>0.89900873125405834</v>
      </c>
    </row>
    <row r="6228" spans="1:7">
      <c r="A6228" s="2">
        <v>2008</v>
      </c>
      <c r="B6228" s="2">
        <v>337.94729999999998</v>
      </c>
      <c r="C6228" s="2">
        <v>889</v>
      </c>
      <c r="D6228" s="2">
        <v>1387</v>
      </c>
      <c r="E6228" s="2">
        <v>1153383</v>
      </c>
      <c r="F6228" s="2">
        <f t="shared" si="97"/>
        <v>0.64095169430425381</v>
      </c>
      <c r="G6228" s="2">
        <f>SUM($B$5329:B6228)/E6228</f>
        <v>0.89930173652637468</v>
      </c>
    </row>
    <row r="6229" spans="1:7">
      <c r="A6229" s="2">
        <v>2008</v>
      </c>
      <c r="B6229" s="2">
        <v>337.77530000000002</v>
      </c>
      <c r="C6229" s="2">
        <v>890</v>
      </c>
      <c r="D6229" s="2">
        <v>1387</v>
      </c>
      <c r="E6229" s="2">
        <v>1153383</v>
      </c>
      <c r="F6229" s="2">
        <f t="shared" si="97"/>
        <v>0.64167267483777934</v>
      </c>
      <c r="G6229" s="2">
        <f>SUM($B$5329:B6229)/E6229</f>
        <v>0.89959459267216491</v>
      </c>
    </row>
    <row r="6230" spans="1:7">
      <c r="A6230" s="2">
        <v>2008</v>
      </c>
      <c r="B6230" s="2">
        <v>337.70740000000001</v>
      </c>
      <c r="C6230" s="2">
        <v>891</v>
      </c>
      <c r="D6230" s="2">
        <v>1387</v>
      </c>
      <c r="E6230" s="2">
        <v>1153383</v>
      </c>
      <c r="F6230" s="2">
        <f t="shared" si="97"/>
        <v>0.64239365537130499</v>
      </c>
      <c r="G6230" s="2">
        <f>SUM($B$5329:B6230)/E6230</f>
        <v>0.89988738994765793</v>
      </c>
    </row>
    <row r="6231" spans="1:7">
      <c r="A6231" s="2">
        <v>2008</v>
      </c>
      <c r="B6231" s="2">
        <v>336.9074</v>
      </c>
      <c r="C6231" s="2">
        <v>892</v>
      </c>
      <c r="D6231" s="2">
        <v>1387</v>
      </c>
      <c r="E6231" s="2">
        <v>1153383</v>
      </c>
      <c r="F6231" s="2">
        <f t="shared" si="97"/>
        <v>0.64311463590483053</v>
      </c>
      <c r="G6231" s="2">
        <f>SUM($B$5329:B6231)/E6231</f>
        <v>0.90017949361140193</v>
      </c>
    </row>
    <row r="6232" spans="1:7">
      <c r="A6232" s="2">
        <v>2008</v>
      </c>
      <c r="B6232" s="2">
        <v>336.09219999999999</v>
      </c>
      <c r="C6232" s="2">
        <v>893</v>
      </c>
      <c r="D6232" s="2">
        <v>1387</v>
      </c>
      <c r="E6232" s="2">
        <v>1153383</v>
      </c>
      <c r="F6232" s="2">
        <f t="shared" si="97"/>
        <v>0.64383561643835618</v>
      </c>
      <c r="G6232" s="2">
        <f>SUM($B$5329:B6232)/E6232</f>
        <v>0.90047089048477347</v>
      </c>
    </row>
    <row r="6233" spans="1:7">
      <c r="A6233" s="2">
        <v>2008</v>
      </c>
      <c r="B6233" s="2">
        <v>335.89179999999999</v>
      </c>
      <c r="C6233" s="2">
        <v>894</v>
      </c>
      <c r="D6233" s="2">
        <v>1387</v>
      </c>
      <c r="E6233" s="2">
        <v>1153383</v>
      </c>
      <c r="F6233" s="2">
        <f t="shared" si="97"/>
        <v>0.64455659697188172</v>
      </c>
      <c r="G6233" s="2">
        <f>SUM($B$5329:B6233)/E6233</f>
        <v>0.90076211360840197</v>
      </c>
    </row>
    <row r="6234" spans="1:7">
      <c r="A6234" s="2">
        <v>2008</v>
      </c>
      <c r="B6234" s="2">
        <v>335.88490000000002</v>
      </c>
      <c r="C6234" s="2">
        <v>895</v>
      </c>
      <c r="D6234" s="2">
        <v>1387</v>
      </c>
      <c r="E6234" s="2">
        <v>1153383</v>
      </c>
      <c r="F6234" s="2">
        <f t="shared" si="97"/>
        <v>0.64527757750540737</v>
      </c>
      <c r="G6234" s="2">
        <f>SUM($B$5329:B6234)/E6234</f>
        <v>0.90105333074962901</v>
      </c>
    </row>
    <row r="6235" spans="1:7">
      <c r="A6235" s="2">
        <v>2008</v>
      </c>
      <c r="B6235" s="2">
        <v>335.23180000000002</v>
      </c>
      <c r="C6235" s="2">
        <v>896</v>
      </c>
      <c r="D6235" s="2">
        <v>1387</v>
      </c>
      <c r="E6235" s="2">
        <v>1153383</v>
      </c>
      <c r="F6235" s="2">
        <f t="shared" si="97"/>
        <v>0.64599855803893291</v>
      </c>
      <c r="G6235" s="2">
        <f>SUM($B$5329:B6235)/E6235</f>
        <v>0.90134398164356455</v>
      </c>
    </row>
    <row r="6236" spans="1:7">
      <c r="A6236" s="2">
        <v>2008</v>
      </c>
      <c r="B6236" s="2">
        <v>335.113</v>
      </c>
      <c r="C6236" s="2">
        <v>897</v>
      </c>
      <c r="D6236" s="2">
        <v>1387</v>
      </c>
      <c r="E6236" s="2">
        <v>1153383</v>
      </c>
      <c r="F6236" s="2">
        <f t="shared" si="97"/>
        <v>0.64671953857245856</v>
      </c>
      <c r="G6236" s="2">
        <f>SUM($B$5329:B6236)/E6236</f>
        <v>0.9016345295361553</v>
      </c>
    </row>
    <row r="6237" spans="1:7">
      <c r="A6237" s="2">
        <v>2008</v>
      </c>
      <c r="B6237" s="2">
        <v>334.9212</v>
      </c>
      <c r="C6237" s="2">
        <v>898</v>
      </c>
      <c r="D6237" s="2">
        <v>1387</v>
      </c>
      <c r="E6237" s="2">
        <v>1153383</v>
      </c>
      <c r="F6237" s="2">
        <f t="shared" si="97"/>
        <v>0.6474405191059841</v>
      </c>
      <c r="G6237" s="2">
        <f>SUM($B$5329:B6237)/E6237</f>
        <v>0.90192491113532913</v>
      </c>
    </row>
    <row r="6238" spans="1:7">
      <c r="A6238" s="2">
        <v>2008</v>
      </c>
      <c r="B6238" s="2">
        <v>334.47250000000003</v>
      </c>
      <c r="C6238" s="2">
        <v>899</v>
      </c>
      <c r="D6238" s="2">
        <v>1387</v>
      </c>
      <c r="E6238" s="2">
        <v>1153383</v>
      </c>
      <c r="F6238" s="2">
        <f t="shared" si="97"/>
        <v>0.64816149963950975</v>
      </c>
      <c r="G6238" s="2">
        <f>SUM($B$5329:B6238)/E6238</f>
        <v>0.90221490370501334</v>
      </c>
    </row>
    <row r="6239" spans="1:7">
      <c r="A6239" s="2">
        <v>2008</v>
      </c>
      <c r="B6239" s="2">
        <v>334.35820000000001</v>
      </c>
      <c r="C6239" s="2">
        <v>900</v>
      </c>
      <c r="D6239" s="2">
        <v>1387</v>
      </c>
      <c r="E6239" s="2">
        <v>1153383</v>
      </c>
      <c r="F6239" s="2">
        <f t="shared" si="97"/>
        <v>0.64888248017303529</v>
      </c>
      <c r="G6239" s="2">
        <f>SUM($B$5329:B6239)/E6239</f>
        <v>0.90250479717491883</v>
      </c>
    </row>
    <row r="6240" spans="1:7">
      <c r="A6240" s="2">
        <v>2008</v>
      </c>
      <c r="B6240" s="2">
        <v>334.09519999999998</v>
      </c>
      <c r="C6240" s="2">
        <v>901</v>
      </c>
      <c r="D6240" s="2">
        <v>1387</v>
      </c>
      <c r="E6240" s="2">
        <v>1153383</v>
      </c>
      <c r="F6240" s="2">
        <f t="shared" si="97"/>
        <v>0.64960346070656094</v>
      </c>
      <c r="G6240" s="2">
        <f>SUM($B$5329:B6240)/E6240</f>
        <v>0.90279446261996177</v>
      </c>
    </row>
    <row r="6241" spans="1:7">
      <c r="A6241" s="2">
        <v>2008</v>
      </c>
      <c r="B6241" s="2">
        <v>333.42880000000002</v>
      </c>
      <c r="C6241" s="2">
        <v>902</v>
      </c>
      <c r="D6241" s="2">
        <v>1387</v>
      </c>
      <c r="E6241" s="2">
        <v>1153383</v>
      </c>
      <c r="F6241" s="2">
        <f t="shared" si="97"/>
        <v>0.65032444124008648</v>
      </c>
      <c r="G6241" s="2">
        <f>SUM($B$5329:B6241)/E6241</f>
        <v>0.90308355028641774</v>
      </c>
    </row>
    <row r="6242" spans="1:7">
      <c r="A6242" s="2">
        <v>2008</v>
      </c>
      <c r="B6242" s="2">
        <v>332.45839999999998</v>
      </c>
      <c r="C6242" s="2">
        <v>903</v>
      </c>
      <c r="D6242" s="2">
        <v>1387</v>
      </c>
      <c r="E6242" s="2">
        <v>1153383</v>
      </c>
      <c r="F6242" s="2">
        <f t="shared" si="97"/>
        <v>0.65104542177361213</v>
      </c>
      <c r="G6242" s="2">
        <f>SUM($B$5329:B6242)/E6242</f>
        <v>0.9033717966018221</v>
      </c>
    </row>
    <row r="6243" spans="1:7">
      <c r="A6243" s="2">
        <v>2008</v>
      </c>
      <c r="B6243" s="2">
        <v>331.59550000000002</v>
      </c>
      <c r="C6243" s="2">
        <v>904</v>
      </c>
      <c r="D6243" s="2">
        <v>1387</v>
      </c>
      <c r="E6243" s="2">
        <v>1153383</v>
      </c>
      <c r="F6243" s="2">
        <f t="shared" si="97"/>
        <v>0.65176640230713767</v>
      </c>
      <c r="G6243" s="2">
        <f>SUM($B$5329:B6243)/E6243</f>
        <v>0.90365929477025364</v>
      </c>
    </row>
    <row r="6244" spans="1:7">
      <c r="A6244" s="2">
        <v>2008</v>
      </c>
      <c r="B6244" s="2">
        <v>331.45859999999999</v>
      </c>
      <c r="C6244" s="2">
        <v>905</v>
      </c>
      <c r="D6244" s="2">
        <v>1387</v>
      </c>
      <c r="E6244" s="2">
        <v>1153383</v>
      </c>
      <c r="F6244" s="2">
        <f t="shared" si="97"/>
        <v>0.65248738284066332</v>
      </c>
      <c r="G6244" s="2">
        <f>SUM($B$5329:B6244)/E6244</f>
        <v>0.90394667424437458</v>
      </c>
    </row>
    <row r="6245" spans="1:7">
      <c r="A6245" s="2">
        <v>2008</v>
      </c>
      <c r="B6245" s="2">
        <v>331.3569</v>
      </c>
      <c r="C6245" s="2">
        <v>906</v>
      </c>
      <c r="D6245" s="2">
        <v>1387</v>
      </c>
      <c r="E6245" s="2">
        <v>1153383</v>
      </c>
      <c r="F6245" s="2">
        <f t="shared" si="97"/>
        <v>0.65320836337418886</v>
      </c>
      <c r="G6245" s="2">
        <f>SUM($B$5329:B6245)/E6245</f>
        <v>0.90423396554310187</v>
      </c>
    </row>
    <row r="6246" spans="1:7">
      <c r="A6246" s="2">
        <v>2008</v>
      </c>
      <c r="B6246" s="2">
        <v>330.32279999999997</v>
      </c>
      <c r="C6246" s="2">
        <v>907</v>
      </c>
      <c r="D6246" s="2">
        <v>1387</v>
      </c>
      <c r="E6246" s="2">
        <v>1153383</v>
      </c>
      <c r="F6246" s="2">
        <f t="shared" si="97"/>
        <v>0.65392934390771451</v>
      </c>
      <c r="G6246" s="2">
        <f>SUM($B$5329:B6246)/E6246</f>
        <v>0.90452036026194194</v>
      </c>
    </row>
    <row r="6247" spans="1:7">
      <c r="A6247" s="2">
        <v>2008</v>
      </c>
      <c r="B6247" s="2">
        <v>329.42020000000002</v>
      </c>
      <c r="C6247" s="2">
        <v>908</v>
      </c>
      <c r="D6247" s="2">
        <v>1387</v>
      </c>
      <c r="E6247" s="2">
        <v>1153383</v>
      </c>
      <c r="F6247" s="2">
        <f t="shared" si="97"/>
        <v>0.65465032444124005</v>
      </c>
      <c r="G6247" s="2">
        <f>SUM($B$5329:B6247)/E6247</f>
        <v>0.90480597241332628</v>
      </c>
    </row>
    <row r="6248" spans="1:7">
      <c r="A6248" s="2">
        <v>2008</v>
      </c>
      <c r="B6248" s="2">
        <v>329.37110000000001</v>
      </c>
      <c r="C6248" s="2">
        <v>909</v>
      </c>
      <c r="D6248" s="2">
        <v>1387</v>
      </c>
      <c r="E6248" s="2">
        <v>1153383</v>
      </c>
      <c r="F6248" s="2">
        <f t="shared" si="97"/>
        <v>0.6553713049747657</v>
      </c>
      <c r="G6248" s="2">
        <f>SUM($B$5329:B6248)/E6248</f>
        <v>0.90509154199428943</v>
      </c>
    </row>
    <row r="6249" spans="1:7">
      <c r="A6249" s="2">
        <v>2008</v>
      </c>
      <c r="B6249" s="2">
        <v>329.29070000000002</v>
      </c>
      <c r="C6249" s="2">
        <v>910</v>
      </c>
      <c r="D6249" s="2">
        <v>1387</v>
      </c>
      <c r="E6249" s="2">
        <v>1153383</v>
      </c>
      <c r="F6249" s="2">
        <f t="shared" si="97"/>
        <v>0.65609228550829124</v>
      </c>
      <c r="G6249" s="2">
        <f>SUM($B$5329:B6249)/E6249</f>
        <v>0.90537704186727175</v>
      </c>
    </row>
    <row r="6250" spans="1:7">
      <c r="A6250" s="2">
        <v>2008</v>
      </c>
      <c r="B6250" s="2">
        <v>328.81540000000001</v>
      </c>
      <c r="C6250" s="2">
        <v>911</v>
      </c>
      <c r="D6250" s="2">
        <v>1387</v>
      </c>
      <c r="E6250" s="2">
        <v>1153383</v>
      </c>
      <c r="F6250" s="2">
        <f t="shared" si="97"/>
        <v>0.65681326604181689</v>
      </c>
      <c r="G6250" s="2">
        <f>SUM($B$5329:B6250)/E6250</f>
        <v>0.90566212964817361</v>
      </c>
    </row>
    <row r="6251" spans="1:7">
      <c r="A6251" s="2">
        <v>2008</v>
      </c>
      <c r="B6251" s="2">
        <v>328.6771</v>
      </c>
      <c r="C6251" s="2">
        <v>912</v>
      </c>
      <c r="D6251" s="2">
        <v>1387</v>
      </c>
      <c r="E6251" s="2">
        <v>1153383</v>
      </c>
      <c r="F6251" s="2">
        <f t="shared" si="97"/>
        <v>0.65753424657534243</v>
      </c>
      <c r="G6251" s="2">
        <f>SUM($B$5329:B6251)/E6251</f>
        <v>0.90594709752094438</v>
      </c>
    </row>
    <row r="6252" spans="1:7">
      <c r="A6252" s="2">
        <v>2008</v>
      </c>
      <c r="B6252" s="2">
        <v>328.64920000000001</v>
      </c>
      <c r="C6252" s="2">
        <v>913</v>
      </c>
      <c r="D6252" s="2">
        <v>1387</v>
      </c>
      <c r="E6252" s="2">
        <v>1153383</v>
      </c>
      <c r="F6252" s="2">
        <f t="shared" si="97"/>
        <v>0.65825522710886808</v>
      </c>
      <c r="G6252" s="2">
        <f>SUM($B$5329:B6252)/E6252</f>
        <v>0.90623204120400547</v>
      </c>
    </row>
    <row r="6253" spans="1:7">
      <c r="A6253" s="2">
        <v>2008</v>
      </c>
      <c r="B6253" s="2">
        <v>327.84500000000003</v>
      </c>
      <c r="C6253" s="2">
        <v>914</v>
      </c>
      <c r="D6253" s="2">
        <v>1387</v>
      </c>
      <c r="E6253" s="2">
        <v>1153383</v>
      </c>
      <c r="F6253" s="2">
        <f t="shared" si="97"/>
        <v>0.65897620764239362</v>
      </c>
      <c r="G6253" s="2">
        <f>SUM($B$5329:B6253)/E6253</f>
        <v>0.90651628763385572</v>
      </c>
    </row>
    <row r="6254" spans="1:7">
      <c r="A6254" s="2">
        <v>2008</v>
      </c>
      <c r="B6254" s="2">
        <v>326.76749999999998</v>
      </c>
      <c r="C6254" s="2">
        <v>915</v>
      </c>
      <c r="D6254" s="2">
        <v>1387</v>
      </c>
      <c r="E6254" s="2">
        <v>1153383</v>
      </c>
      <c r="F6254" s="2">
        <f t="shared" si="97"/>
        <v>0.65969718817591927</v>
      </c>
      <c r="G6254" s="2">
        <f>SUM($B$5329:B6254)/E6254</f>
        <v>0.90679959985538139</v>
      </c>
    </row>
    <row r="6255" spans="1:7">
      <c r="A6255" s="2">
        <v>2008</v>
      </c>
      <c r="B6255" s="2">
        <v>326.66059999999999</v>
      </c>
      <c r="C6255" s="2">
        <v>916</v>
      </c>
      <c r="D6255" s="2">
        <v>1387</v>
      </c>
      <c r="E6255" s="2">
        <v>1153383</v>
      </c>
      <c r="F6255" s="2">
        <f t="shared" si="97"/>
        <v>0.66041816870944481</v>
      </c>
      <c r="G6255" s="2">
        <f>SUM($B$5329:B6255)/E6255</f>
        <v>0.90708281939303703</v>
      </c>
    </row>
    <row r="6256" spans="1:7">
      <c r="A6256" s="2">
        <v>2008</v>
      </c>
      <c r="B6256" s="2">
        <v>325.69900000000001</v>
      </c>
      <c r="C6256" s="2">
        <v>917</v>
      </c>
      <c r="D6256" s="2">
        <v>1387</v>
      </c>
      <c r="E6256" s="2">
        <v>1153383</v>
      </c>
      <c r="F6256" s="2">
        <f t="shared" si="97"/>
        <v>0.66113914924297046</v>
      </c>
      <c r="G6256" s="2">
        <f>SUM($B$5329:B6256)/E6256</f>
        <v>0.90736520520937047</v>
      </c>
    </row>
    <row r="6257" spans="1:7">
      <c r="A6257" s="2">
        <v>2008</v>
      </c>
      <c r="B6257" s="2">
        <v>325.10539999999997</v>
      </c>
      <c r="C6257" s="2">
        <v>918</v>
      </c>
      <c r="D6257" s="2">
        <v>1387</v>
      </c>
      <c r="E6257" s="2">
        <v>1153383</v>
      </c>
      <c r="F6257" s="2">
        <f t="shared" si="97"/>
        <v>0.661860129776496</v>
      </c>
      <c r="G6257" s="2">
        <f>SUM($B$5329:B6257)/E6257</f>
        <v>0.90764707636578601</v>
      </c>
    </row>
    <row r="6258" spans="1:7">
      <c r="A6258" s="2">
        <v>2008</v>
      </c>
      <c r="B6258" s="2">
        <v>324.60579999999999</v>
      </c>
      <c r="C6258" s="2">
        <v>919</v>
      </c>
      <c r="D6258" s="2">
        <v>1387</v>
      </c>
      <c r="E6258" s="2">
        <v>1153383</v>
      </c>
      <c r="F6258" s="2">
        <f t="shared" si="97"/>
        <v>0.66258111031002165</v>
      </c>
      <c r="G6258" s="2">
        <f>SUM($B$5329:B6258)/E6258</f>
        <v>0.90792851436166422</v>
      </c>
    </row>
    <row r="6259" spans="1:7">
      <c r="A6259" s="2">
        <v>2008</v>
      </c>
      <c r="B6259" s="2">
        <v>324.51060000000001</v>
      </c>
      <c r="C6259" s="2">
        <v>920</v>
      </c>
      <c r="D6259" s="2">
        <v>1387</v>
      </c>
      <c r="E6259" s="2">
        <v>1153383</v>
      </c>
      <c r="F6259" s="2">
        <f t="shared" si="97"/>
        <v>0.66330209084354719</v>
      </c>
      <c r="G6259" s="2">
        <f>SUM($B$5329:B6259)/E6259</f>
        <v>0.90820986981774432</v>
      </c>
    </row>
    <row r="6260" spans="1:7">
      <c r="A6260" s="2">
        <v>2008</v>
      </c>
      <c r="B6260" s="2">
        <v>324.34820000000002</v>
      </c>
      <c r="C6260" s="2">
        <v>921</v>
      </c>
      <c r="D6260" s="2">
        <v>1387</v>
      </c>
      <c r="E6260" s="2">
        <v>1153383</v>
      </c>
      <c r="F6260" s="2">
        <f t="shared" si="97"/>
        <v>0.66402307137707284</v>
      </c>
      <c r="G6260" s="2">
        <f>SUM($B$5329:B6260)/E6260</f>
        <v>0.90849108447063931</v>
      </c>
    </row>
    <row r="6261" spans="1:7">
      <c r="A6261" s="2">
        <v>2008</v>
      </c>
      <c r="B6261" s="2">
        <v>324.32479999999998</v>
      </c>
      <c r="C6261" s="2">
        <v>922</v>
      </c>
      <c r="D6261" s="2">
        <v>1387</v>
      </c>
      <c r="E6261" s="2">
        <v>1153383</v>
      </c>
      <c r="F6261" s="2">
        <f t="shared" si="97"/>
        <v>0.66474405191059838</v>
      </c>
      <c r="G6261" s="2">
        <f>SUM($B$5329:B6261)/E6261</f>
        <v>0.90877227883539058</v>
      </c>
    </row>
    <row r="6262" spans="1:7">
      <c r="A6262" s="2">
        <v>2008</v>
      </c>
      <c r="B6262" s="2">
        <v>323.94450000000001</v>
      </c>
      <c r="C6262" s="2">
        <v>923</v>
      </c>
      <c r="D6262" s="2">
        <v>1387</v>
      </c>
      <c r="E6262" s="2">
        <v>1153383</v>
      </c>
      <c r="F6262" s="2">
        <f t="shared" si="97"/>
        <v>0.66546503244412403</v>
      </c>
      <c r="G6262" s="2">
        <f>SUM($B$5329:B6262)/E6262</f>
        <v>0.90905314347445665</v>
      </c>
    </row>
    <row r="6263" spans="1:7">
      <c r="A6263" s="2">
        <v>2008</v>
      </c>
      <c r="B6263" s="2">
        <v>323.87</v>
      </c>
      <c r="C6263" s="2">
        <v>924</v>
      </c>
      <c r="D6263" s="2">
        <v>1387</v>
      </c>
      <c r="E6263" s="2">
        <v>1153383</v>
      </c>
      <c r="F6263" s="2">
        <f t="shared" si="97"/>
        <v>0.66618601297764957</v>
      </c>
      <c r="G6263" s="2">
        <f>SUM($B$5329:B6263)/E6263</f>
        <v>0.90933394352092878</v>
      </c>
    </row>
    <row r="6264" spans="1:7">
      <c r="A6264" s="2">
        <v>2008</v>
      </c>
      <c r="B6264" s="2">
        <v>323.11840000000001</v>
      </c>
      <c r="C6264" s="2">
        <v>925</v>
      </c>
      <c r="D6264" s="2">
        <v>1387</v>
      </c>
      <c r="E6264" s="2">
        <v>1153383</v>
      </c>
      <c r="F6264" s="2">
        <f t="shared" si="97"/>
        <v>0.66690699351117522</v>
      </c>
      <c r="G6264" s="2">
        <f>SUM($B$5329:B6264)/E6264</f>
        <v>0.90961409191916254</v>
      </c>
    </row>
    <row r="6265" spans="1:7">
      <c r="A6265" s="2">
        <v>2008</v>
      </c>
      <c r="B6265" s="2">
        <v>322.86</v>
      </c>
      <c r="C6265" s="2">
        <v>926</v>
      </c>
      <c r="D6265" s="2">
        <v>1387</v>
      </c>
      <c r="E6265" s="2">
        <v>1153383</v>
      </c>
      <c r="F6265" s="2">
        <f t="shared" si="97"/>
        <v>0.66762797404470076</v>
      </c>
      <c r="G6265" s="2">
        <f>SUM($B$5329:B6265)/E6265</f>
        <v>0.90989401628080135</v>
      </c>
    </row>
    <row r="6266" spans="1:7">
      <c r="A6266" s="2">
        <v>2008</v>
      </c>
      <c r="B6266" s="2">
        <v>322.81599999999997</v>
      </c>
      <c r="C6266" s="2">
        <v>927</v>
      </c>
      <c r="D6266" s="2">
        <v>1387</v>
      </c>
      <c r="E6266" s="2">
        <v>1153383</v>
      </c>
      <c r="F6266" s="2">
        <f t="shared" si="97"/>
        <v>0.66834895457822641</v>
      </c>
      <c r="G6266" s="2">
        <f>SUM($B$5329:B6266)/E6266</f>
        <v>0.91017390249379404</v>
      </c>
    </row>
    <row r="6267" spans="1:7">
      <c r="A6267" s="2">
        <v>2008</v>
      </c>
      <c r="B6267" s="2">
        <v>322.52859999999998</v>
      </c>
      <c r="C6267" s="2">
        <v>928</v>
      </c>
      <c r="D6267" s="2">
        <v>1387</v>
      </c>
      <c r="E6267" s="2">
        <v>1153383</v>
      </c>
      <c r="F6267" s="2">
        <f t="shared" si="97"/>
        <v>0.66906993511175195</v>
      </c>
      <c r="G6267" s="2">
        <f>SUM($B$5329:B6267)/E6267</f>
        <v>0.91045353952676578</v>
      </c>
    </row>
    <row r="6268" spans="1:7">
      <c r="A6268" s="2">
        <v>2008</v>
      </c>
      <c r="B6268" s="2">
        <v>322.17840000000001</v>
      </c>
      <c r="C6268" s="2">
        <v>929</v>
      </c>
      <c r="D6268" s="2">
        <v>1387</v>
      </c>
      <c r="E6268" s="2">
        <v>1153383</v>
      </c>
      <c r="F6268" s="2">
        <f t="shared" si="97"/>
        <v>0.6697909156452776</v>
      </c>
      <c r="G6268" s="2">
        <f>SUM($B$5329:B6268)/E6268</f>
        <v>0.91073287293119443</v>
      </c>
    </row>
    <row r="6269" spans="1:7">
      <c r="A6269" s="2">
        <v>2008</v>
      </c>
      <c r="B6269" s="2">
        <v>322.10520000000002</v>
      </c>
      <c r="C6269" s="2">
        <v>930</v>
      </c>
      <c r="D6269" s="2">
        <v>1387</v>
      </c>
      <c r="E6269" s="2">
        <v>1153383</v>
      </c>
      <c r="F6269" s="2">
        <f t="shared" si="97"/>
        <v>0.67051189617880314</v>
      </c>
      <c r="G6269" s="2">
        <f>SUM($B$5329:B6269)/E6269</f>
        <v>0.91101214287014798</v>
      </c>
    </row>
    <row r="6270" spans="1:7">
      <c r="A6270" s="2">
        <v>2008</v>
      </c>
      <c r="B6270" s="2">
        <v>321.54910000000001</v>
      </c>
      <c r="C6270" s="2">
        <v>931</v>
      </c>
      <c r="D6270" s="2">
        <v>1387</v>
      </c>
      <c r="E6270" s="2">
        <v>1153383</v>
      </c>
      <c r="F6270" s="2">
        <f t="shared" si="97"/>
        <v>0.67123287671232879</v>
      </c>
      <c r="G6270" s="2">
        <f>SUM($B$5329:B6270)/E6270</f>
        <v>0.91129093066223443</v>
      </c>
    </row>
    <row r="6271" spans="1:7">
      <c r="A6271" s="2">
        <v>2008</v>
      </c>
      <c r="B6271" s="2">
        <v>321.08519999999999</v>
      </c>
      <c r="C6271" s="2">
        <v>932</v>
      </c>
      <c r="D6271" s="2">
        <v>1387</v>
      </c>
      <c r="E6271" s="2">
        <v>1153383</v>
      </c>
      <c r="F6271" s="2">
        <f t="shared" si="97"/>
        <v>0.67195385724585432</v>
      </c>
      <c r="G6271" s="2">
        <f>SUM($B$5329:B6271)/E6271</f>
        <v>0.91156931624620785</v>
      </c>
    </row>
    <row r="6272" spans="1:7">
      <c r="A6272" s="2">
        <v>2008</v>
      </c>
      <c r="B6272" s="2">
        <v>320.6859</v>
      </c>
      <c r="C6272" s="2">
        <v>933</v>
      </c>
      <c r="D6272" s="2">
        <v>1387</v>
      </c>
      <c r="E6272" s="2">
        <v>1153383</v>
      </c>
      <c r="F6272" s="2">
        <f t="shared" si="97"/>
        <v>0.67267483777937997</v>
      </c>
      <c r="G6272" s="2">
        <f>SUM($B$5329:B6272)/E6272</f>
        <v>0.91184735563121699</v>
      </c>
    </row>
    <row r="6273" spans="1:7">
      <c r="A6273" s="2">
        <v>2008</v>
      </c>
      <c r="B6273" s="2">
        <v>320.65129999999999</v>
      </c>
      <c r="C6273" s="2">
        <v>934</v>
      </c>
      <c r="D6273" s="2">
        <v>1387</v>
      </c>
      <c r="E6273" s="2">
        <v>1153383</v>
      </c>
      <c r="F6273" s="2">
        <f t="shared" si="97"/>
        <v>0.67339581831290551</v>
      </c>
      <c r="G6273" s="2">
        <f>SUM($B$5329:B6273)/E6273</f>
        <v>0.91212536501751795</v>
      </c>
    </row>
    <row r="6274" spans="1:7">
      <c r="A6274" s="2">
        <v>2008</v>
      </c>
      <c r="B6274" s="2">
        <v>320.22399999999999</v>
      </c>
      <c r="C6274" s="2">
        <v>935</v>
      </c>
      <c r="D6274" s="2">
        <v>1387</v>
      </c>
      <c r="E6274" s="2">
        <v>1153383</v>
      </c>
      <c r="F6274" s="2">
        <f t="shared" si="97"/>
        <v>0.67411679884643116</v>
      </c>
      <c r="G6274" s="2">
        <f>SUM($B$5329:B6274)/E6274</f>
        <v>0.91240300392844342</v>
      </c>
    </row>
    <row r="6275" spans="1:7">
      <c r="A6275" s="2">
        <v>2008</v>
      </c>
      <c r="B6275" s="2">
        <v>319.89890000000003</v>
      </c>
      <c r="C6275" s="2">
        <v>936</v>
      </c>
      <c r="D6275" s="2">
        <v>1387</v>
      </c>
      <c r="E6275" s="2">
        <v>1153383</v>
      </c>
      <c r="F6275" s="2">
        <f t="shared" si="97"/>
        <v>0.6748377793799567</v>
      </c>
      <c r="G6275" s="2">
        <f>SUM($B$5329:B6275)/E6275</f>
        <v>0.91268036097289429</v>
      </c>
    </row>
    <row r="6276" spans="1:7">
      <c r="A6276" s="2">
        <v>2008</v>
      </c>
      <c r="B6276" s="2">
        <v>318.8603</v>
      </c>
      <c r="C6276" s="2">
        <v>937</v>
      </c>
      <c r="D6276" s="2">
        <v>1387</v>
      </c>
      <c r="E6276" s="2">
        <v>1153383</v>
      </c>
      <c r="F6276" s="2">
        <f t="shared" si="97"/>
        <v>0.67555875991348235</v>
      </c>
      <c r="G6276" s="2">
        <f>SUM($B$5329:B6276)/E6276</f>
        <v>0.91295681753589208</v>
      </c>
    </row>
    <row r="6277" spans="1:7">
      <c r="A6277" s="2">
        <v>2008</v>
      </c>
      <c r="B6277" s="2">
        <v>318.68470000000002</v>
      </c>
      <c r="C6277" s="2">
        <v>938</v>
      </c>
      <c r="D6277" s="2">
        <v>1387</v>
      </c>
      <c r="E6277" s="2">
        <v>1153383</v>
      </c>
      <c r="F6277" s="2">
        <f t="shared" si="97"/>
        <v>0.67627974044700789</v>
      </c>
      <c r="G6277" s="2">
        <f>SUM($B$5329:B6277)/E6277</f>
        <v>0.91323312185111094</v>
      </c>
    </row>
    <row r="6278" spans="1:7">
      <c r="A6278" s="2">
        <v>2008</v>
      </c>
      <c r="B6278" s="2">
        <v>318.17700000000002</v>
      </c>
      <c r="C6278" s="2">
        <v>939</v>
      </c>
      <c r="D6278" s="2">
        <v>1387</v>
      </c>
      <c r="E6278" s="2">
        <v>1153383</v>
      </c>
      <c r="F6278" s="2">
        <f t="shared" si="97"/>
        <v>0.67700072098053354</v>
      </c>
      <c r="G6278" s="2">
        <f>SUM($B$5329:B6278)/E6278</f>
        <v>0.91350898598297336</v>
      </c>
    </row>
    <row r="6279" spans="1:7">
      <c r="A6279" s="2">
        <v>2008</v>
      </c>
      <c r="B6279" s="2">
        <v>317.98939999999999</v>
      </c>
      <c r="C6279" s="2">
        <v>940</v>
      </c>
      <c r="D6279" s="2">
        <v>1387</v>
      </c>
      <c r="E6279" s="2">
        <v>1153383</v>
      </c>
      <c r="F6279" s="2">
        <f t="shared" si="97"/>
        <v>0.67772170151405908</v>
      </c>
      <c r="G6279" s="2">
        <f>SUM($B$5329:B6279)/E6279</f>
        <v>0.91378468746288088</v>
      </c>
    </row>
    <row r="6280" spans="1:7">
      <c r="A6280" s="2">
        <v>2008</v>
      </c>
      <c r="B6280" s="2">
        <v>317.47269999999997</v>
      </c>
      <c r="C6280" s="2">
        <v>941</v>
      </c>
      <c r="D6280" s="2">
        <v>1387</v>
      </c>
      <c r="E6280" s="2">
        <v>1153383</v>
      </c>
      <c r="F6280" s="2">
        <f t="shared" si="97"/>
        <v>0.67844268204758473</v>
      </c>
      <c r="G6280" s="2">
        <f>SUM($B$5329:B6280)/E6280</f>
        <v>0.91405994095629983</v>
      </c>
    </row>
    <row r="6281" spans="1:7">
      <c r="A6281" s="2">
        <v>2008</v>
      </c>
      <c r="B6281" s="2">
        <v>317.29079999999999</v>
      </c>
      <c r="C6281" s="2">
        <v>942</v>
      </c>
      <c r="D6281" s="2">
        <v>1387</v>
      </c>
      <c r="E6281" s="2">
        <v>1153383</v>
      </c>
      <c r="F6281" s="2">
        <f t="shared" si="97"/>
        <v>0.67916366258111027</v>
      </c>
      <c r="G6281" s="2">
        <f>SUM($B$5329:B6281)/E6281</f>
        <v>0.91433503673974736</v>
      </c>
    </row>
    <row r="6282" spans="1:7">
      <c r="A6282" s="2">
        <v>2008</v>
      </c>
      <c r="B6282" s="2">
        <v>317.13249999999999</v>
      </c>
      <c r="C6282" s="2">
        <v>943</v>
      </c>
      <c r="D6282" s="2">
        <v>1387</v>
      </c>
      <c r="E6282" s="2">
        <v>1153383</v>
      </c>
      <c r="F6282" s="2">
        <f t="shared" si="97"/>
        <v>0.67988464311463592</v>
      </c>
      <c r="G6282" s="2">
        <f>SUM($B$5329:B6282)/E6282</f>
        <v>0.91460999527477005</v>
      </c>
    </row>
    <row r="6283" spans="1:7">
      <c r="A6283" s="2">
        <v>2008</v>
      </c>
      <c r="B6283" s="2">
        <v>316.9228</v>
      </c>
      <c r="C6283" s="2">
        <v>944</v>
      </c>
      <c r="D6283" s="2">
        <v>1387</v>
      </c>
      <c r="E6283" s="2">
        <v>1153383</v>
      </c>
      <c r="F6283" s="2">
        <f t="shared" si="97"/>
        <v>0.68060562364816146</v>
      </c>
      <c r="G6283" s="2">
        <f>SUM($B$5329:B6283)/E6283</f>
        <v>0.91488477199681295</v>
      </c>
    </row>
    <row r="6284" spans="1:7">
      <c r="A6284" s="2">
        <v>2008</v>
      </c>
      <c r="B6284" s="2">
        <v>316.59370000000001</v>
      </c>
      <c r="C6284" s="2">
        <v>945</v>
      </c>
      <c r="D6284" s="2">
        <v>1387</v>
      </c>
      <c r="E6284" s="2">
        <v>1153383</v>
      </c>
      <c r="F6284" s="2">
        <f t="shared" si="97"/>
        <v>0.68132660418168711</v>
      </c>
      <c r="G6284" s="2">
        <f>SUM($B$5329:B6284)/E6284</f>
        <v>0.91515926338432263</v>
      </c>
    </row>
    <row r="6285" spans="1:7">
      <c r="A6285" s="2">
        <v>2008</v>
      </c>
      <c r="B6285" s="2">
        <v>316.11439999999999</v>
      </c>
      <c r="C6285" s="2">
        <v>946</v>
      </c>
      <c r="D6285" s="2">
        <v>1387</v>
      </c>
      <c r="E6285" s="2">
        <v>1153383</v>
      </c>
      <c r="F6285" s="2">
        <f t="shared" si="97"/>
        <v>0.68204758471521265</v>
      </c>
      <c r="G6285" s="2">
        <f>SUM($B$5329:B6285)/E6285</f>
        <v>0.91543333921169312</v>
      </c>
    </row>
    <row r="6286" spans="1:7">
      <c r="A6286" s="2">
        <v>2008</v>
      </c>
      <c r="B6286" s="2">
        <v>315.27249999999998</v>
      </c>
      <c r="C6286" s="2">
        <v>947</v>
      </c>
      <c r="D6286" s="2">
        <v>1387</v>
      </c>
      <c r="E6286" s="2">
        <v>1153383</v>
      </c>
      <c r="F6286" s="2">
        <f t="shared" si="97"/>
        <v>0.6827685652487383</v>
      </c>
      <c r="G6286" s="2">
        <f>SUM($B$5329:B6286)/E6286</f>
        <v>0.91570668509939912</v>
      </c>
    </row>
    <row r="6287" spans="1:7">
      <c r="A6287" s="2">
        <v>2008</v>
      </c>
      <c r="B6287" s="2">
        <v>314.22449999999998</v>
      </c>
      <c r="C6287" s="2">
        <v>948</v>
      </c>
      <c r="D6287" s="2">
        <v>1387</v>
      </c>
      <c r="E6287" s="2">
        <v>1153383</v>
      </c>
      <c r="F6287" s="2">
        <f t="shared" ref="F6287:F6350" si="98">C6287/D6287</f>
        <v>0.68348954578226384</v>
      </c>
      <c r="G6287" s="2">
        <f>SUM($B$5329:B6287)/E6287</f>
        <v>0.91597912235571388</v>
      </c>
    </row>
    <row r="6288" spans="1:7">
      <c r="A6288" s="2">
        <v>2008</v>
      </c>
      <c r="B6288" s="2">
        <v>313.90600000000001</v>
      </c>
      <c r="C6288" s="2">
        <v>949</v>
      </c>
      <c r="D6288" s="2">
        <v>1387</v>
      </c>
      <c r="E6288" s="2">
        <v>1153383</v>
      </c>
      <c r="F6288" s="2">
        <f t="shared" si="98"/>
        <v>0.68421052631578949</v>
      </c>
      <c r="G6288" s="2">
        <f>SUM($B$5329:B6288)/E6288</f>
        <v>0.9162512834678509</v>
      </c>
    </row>
    <row r="6289" spans="1:7">
      <c r="A6289" s="2">
        <v>2008</v>
      </c>
      <c r="B6289" s="2">
        <v>313.56330000000003</v>
      </c>
      <c r="C6289" s="2">
        <v>950</v>
      </c>
      <c r="D6289" s="2">
        <v>1387</v>
      </c>
      <c r="E6289" s="2">
        <v>1153383</v>
      </c>
      <c r="F6289" s="2">
        <f t="shared" si="98"/>
        <v>0.68493150684931503</v>
      </c>
      <c r="G6289" s="2">
        <f>SUM($B$5329:B6289)/E6289</f>
        <v>0.91652314745405494</v>
      </c>
    </row>
    <row r="6290" spans="1:7">
      <c r="A6290" s="2">
        <v>2008</v>
      </c>
      <c r="B6290" s="2">
        <v>313.39909999999998</v>
      </c>
      <c r="C6290" s="2">
        <v>951</v>
      </c>
      <c r="D6290" s="2">
        <v>1387</v>
      </c>
      <c r="E6290" s="2">
        <v>1153383</v>
      </c>
      <c r="F6290" s="2">
        <f t="shared" si="98"/>
        <v>0.68565248738284068</v>
      </c>
      <c r="G6290" s="2">
        <f>SUM($B$5329:B6290)/E6290</f>
        <v>0.91679486907644758</v>
      </c>
    </row>
    <row r="6291" spans="1:7">
      <c r="A6291" s="2">
        <v>2008</v>
      </c>
      <c r="B6291" s="2">
        <v>313.274</v>
      </c>
      <c r="C6291" s="2">
        <v>952</v>
      </c>
      <c r="D6291" s="2">
        <v>1387</v>
      </c>
      <c r="E6291" s="2">
        <v>1153383</v>
      </c>
      <c r="F6291" s="2">
        <f t="shared" si="98"/>
        <v>0.68637346791636622</v>
      </c>
      <c r="G6291" s="2">
        <f>SUM($B$5329:B6291)/E6291</f>
        <v>0.91706648223530285</v>
      </c>
    </row>
    <row r="6292" spans="1:7">
      <c r="A6292" s="2">
        <v>2008</v>
      </c>
      <c r="B6292" s="2">
        <v>313.2482</v>
      </c>
      <c r="C6292" s="2">
        <v>953</v>
      </c>
      <c r="D6292" s="2">
        <v>1387</v>
      </c>
      <c r="E6292" s="2">
        <v>1153383</v>
      </c>
      <c r="F6292" s="2">
        <f t="shared" si="98"/>
        <v>0.68709444844989187</v>
      </c>
      <c r="G6292" s="2">
        <f>SUM($B$5329:B6292)/E6292</f>
        <v>0.91733807302517922</v>
      </c>
    </row>
    <row r="6293" spans="1:7">
      <c r="A6293" s="2">
        <v>2008</v>
      </c>
      <c r="B6293" s="2">
        <v>312.38200000000001</v>
      </c>
      <c r="C6293" s="2">
        <v>954</v>
      </c>
      <c r="D6293" s="2">
        <v>1387</v>
      </c>
      <c r="E6293" s="2">
        <v>1153383</v>
      </c>
      <c r="F6293" s="2">
        <f t="shared" si="98"/>
        <v>0.68781542898341741</v>
      </c>
      <c r="G6293" s="2">
        <f>SUM($B$5329:B6293)/E6293</f>
        <v>0.91760891280693435</v>
      </c>
    </row>
    <row r="6294" spans="1:7">
      <c r="A6294" s="2">
        <v>2008</v>
      </c>
      <c r="B6294" s="2">
        <v>312.02269999999999</v>
      </c>
      <c r="C6294" s="2">
        <v>955</v>
      </c>
      <c r="D6294" s="2">
        <v>1387</v>
      </c>
      <c r="E6294" s="2">
        <v>1153383</v>
      </c>
      <c r="F6294" s="2">
        <f t="shared" si="98"/>
        <v>0.68853640951694306</v>
      </c>
      <c r="G6294" s="2">
        <f>SUM($B$5329:B6294)/E6294</f>
        <v>0.91787944107031261</v>
      </c>
    </row>
    <row r="6295" spans="1:7">
      <c r="A6295" s="2">
        <v>2008</v>
      </c>
      <c r="B6295" s="2">
        <v>311.87979999999999</v>
      </c>
      <c r="C6295" s="2">
        <v>956</v>
      </c>
      <c r="D6295" s="2">
        <v>1387</v>
      </c>
      <c r="E6295" s="2">
        <v>1153383</v>
      </c>
      <c r="F6295" s="2">
        <f t="shared" si="98"/>
        <v>0.6892573900504686</v>
      </c>
      <c r="G6295" s="2">
        <f>SUM($B$5329:B6295)/E6295</f>
        <v>0.91814984543729217</v>
      </c>
    </row>
    <row r="6296" spans="1:7">
      <c r="A6296" s="2">
        <v>2008</v>
      </c>
      <c r="B6296" s="2">
        <v>311.77229999999997</v>
      </c>
      <c r="C6296" s="2">
        <v>957</v>
      </c>
      <c r="D6296" s="2">
        <v>1387</v>
      </c>
      <c r="E6296" s="2">
        <v>1153383</v>
      </c>
      <c r="F6296" s="2">
        <f t="shared" si="98"/>
        <v>0.68997837058399425</v>
      </c>
      <c r="G6296" s="2">
        <f>SUM($B$5329:B6296)/E6296</f>
        <v>0.91842015660019305</v>
      </c>
    </row>
    <row r="6297" spans="1:7">
      <c r="A6297" s="2">
        <v>2008</v>
      </c>
      <c r="B6297" s="2">
        <v>311.60469999999998</v>
      </c>
      <c r="C6297" s="2">
        <v>958</v>
      </c>
      <c r="D6297" s="2">
        <v>1387</v>
      </c>
      <c r="E6297" s="2">
        <v>1153383</v>
      </c>
      <c r="F6297" s="2">
        <f t="shared" si="98"/>
        <v>0.69069935111751979</v>
      </c>
      <c r="G6297" s="2">
        <f>SUM($B$5329:B6297)/E6297</f>
        <v>0.91869032245143245</v>
      </c>
    </row>
    <row r="6298" spans="1:7">
      <c r="A6298" s="2">
        <v>2008</v>
      </c>
      <c r="B6298" s="2">
        <v>311.10559999999998</v>
      </c>
      <c r="C6298" s="2">
        <v>959</v>
      </c>
      <c r="D6298" s="2">
        <v>1387</v>
      </c>
      <c r="E6298" s="2">
        <v>1153383</v>
      </c>
      <c r="F6298" s="2">
        <f t="shared" si="98"/>
        <v>0.69142033165104544</v>
      </c>
      <c r="G6298" s="2">
        <f>SUM($B$5329:B6298)/E6298</f>
        <v>0.91896005557564175</v>
      </c>
    </row>
    <row r="6299" spans="1:7">
      <c r="A6299" s="2">
        <v>2008</v>
      </c>
      <c r="B6299" s="2">
        <v>310.2747</v>
      </c>
      <c r="C6299" s="2">
        <v>960</v>
      </c>
      <c r="D6299" s="2">
        <v>1387</v>
      </c>
      <c r="E6299" s="2">
        <v>1153383</v>
      </c>
      <c r="F6299" s="2">
        <f t="shared" si="98"/>
        <v>0.69214131218457098</v>
      </c>
      <c r="G6299" s="2">
        <f>SUM($B$5329:B6299)/E6299</f>
        <v>0.91922906829734818</v>
      </c>
    </row>
    <row r="6300" spans="1:7">
      <c r="A6300" s="2">
        <v>2008</v>
      </c>
      <c r="B6300" s="2">
        <v>308.98820000000001</v>
      </c>
      <c r="C6300" s="2">
        <v>961</v>
      </c>
      <c r="D6300" s="2">
        <v>1387</v>
      </c>
      <c r="E6300" s="2">
        <v>1153383</v>
      </c>
      <c r="F6300" s="2">
        <f t="shared" si="98"/>
        <v>0.69286229271809663</v>
      </c>
      <c r="G6300" s="2">
        <f>SUM($B$5329:B6300)/E6300</f>
        <v>0.91949696560466065</v>
      </c>
    </row>
    <row r="6301" spans="1:7">
      <c r="A6301" s="2">
        <v>2008</v>
      </c>
      <c r="B6301" s="2">
        <v>308.8877</v>
      </c>
      <c r="C6301" s="2">
        <v>962</v>
      </c>
      <c r="D6301" s="2">
        <v>1387</v>
      </c>
      <c r="E6301" s="2">
        <v>1153383</v>
      </c>
      <c r="F6301" s="2">
        <f t="shared" si="98"/>
        <v>0.69358327325162217</v>
      </c>
      <c r="G6301" s="2">
        <f>SUM($B$5329:B6301)/E6301</f>
        <v>0.91976477577699722</v>
      </c>
    </row>
    <row r="6302" spans="1:7">
      <c r="A6302" s="2">
        <v>2008</v>
      </c>
      <c r="B6302" s="2">
        <v>308.88170000000002</v>
      </c>
      <c r="C6302" s="2">
        <v>963</v>
      </c>
      <c r="D6302" s="2">
        <v>1387</v>
      </c>
      <c r="E6302" s="2">
        <v>1153383</v>
      </c>
      <c r="F6302" s="2">
        <f t="shared" si="98"/>
        <v>0.69430425378514782</v>
      </c>
      <c r="G6302" s="2">
        <f>SUM($B$5329:B6302)/E6302</f>
        <v>0.9200325807472457</v>
      </c>
    </row>
    <row r="6303" spans="1:7">
      <c r="A6303" s="2">
        <v>2008</v>
      </c>
      <c r="B6303" s="2">
        <v>308.79329999999999</v>
      </c>
      <c r="C6303" s="2">
        <v>964</v>
      </c>
      <c r="D6303" s="2">
        <v>1387</v>
      </c>
      <c r="E6303" s="2">
        <v>1153383</v>
      </c>
      <c r="F6303" s="2">
        <f t="shared" si="98"/>
        <v>0.69502523431867336</v>
      </c>
      <c r="G6303" s="2">
        <f>SUM($B$5329:B6303)/E6303</f>
        <v>0.92030030907339577</v>
      </c>
    </row>
    <row r="6304" spans="1:7">
      <c r="A6304" s="2">
        <v>2008</v>
      </c>
      <c r="B6304" s="2">
        <v>307.9742</v>
      </c>
      <c r="C6304" s="2">
        <v>965</v>
      </c>
      <c r="D6304" s="2">
        <v>1387</v>
      </c>
      <c r="E6304" s="2">
        <v>1153383</v>
      </c>
      <c r="F6304" s="2">
        <f t="shared" si="98"/>
        <v>0.69574621485219901</v>
      </c>
      <c r="G6304" s="2">
        <f>SUM($B$5329:B6304)/E6304</f>
        <v>0.92056732722781642</v>
      </c>
    </row>
    <row r="6305" spans="1:7">
      <c r="A6305" s="2">
        <v>2008</v>
      </c>
      <c r="B6305" s="2">
        <v>306.81630000000001</v>
      </c>
      <c r="C6305" s="2">
        <v>966</v>
      </c>
      <c r="D6305" s="2">
        <v>1387</v>
      </c>
      <c r="E6305" s="2">
        <v>1153383</v>
      </c>
      <c r="F6305" s="2">
        <f t="shared" si="98"/>
        <v>0.69646719538572455</v>
      </c>
      <c r="G6305" s="2">
        <f>SUM($B$5329:B6305)/E6305</f>
        <v>0.92083334146593165</v>
      </c>
    </row>
    <row r="6306" spans="1:7">
      <c r="A6306" s="2">
        <v>2008</v>
      </c>
      <c r="B6306" s="2">
        <v>306.71800000000002</v>
      </c>
      <c r="C6306" s="2">
        <v>967</v>
      </c>
      <c r="D6306" s="2">
        <v>1387</v>
      </c>
      <c r="E6306" s="2">
        <v>1153383</v>
      </c>
      <c r="F6306" s="2">
        <f t="shared" si="98"/>
        <v>0.6971881759192502</v>
      </c>
      <c r="G6306" s="2">
        <f>SUM($B$5329:B6306)/E6306</f>
        <v>0.9210992704765032</v>
      </c>
    </row>
    <row r="6307" spans="1:7">
      <c r="A6307" s="2">
        <v>2008</v>
      </c>
      <c r="B6307" s="2">
        <v>305.58539999999999</v>
      </c>
      <c r="C6307" s="2">
        <v>968</v>
      </c>
      <c r="D6307" s="2">
        <v>1387</v>
      </c>
      <c r="E6307" s="2">
        <v>1153383</v>
      </c>
      <c r="F6307" s="2">
        <f t="shared" si="98"/>
        <v>0.69790915645277574</v>
      </c>
      <c r="G6307" s="2">
        <f>SUM($B$5329:B6307)/E6307</f>
        <v>0.92136421750624098</v>
      </c>
    </row>
    <row r="6308" spans="1:7">
      <c r="A6308" s="2">
        <v>2008</v>
      </c>
      <c r="B6308" s="2">
        <v>305.2953</v>
      </c>
      <c r="C6308" s="2">
        <v>969</v>
      </c>
      <c r="D6308" s="2">
        <v>1387</v>
      </c>
      <c r="E6308" s="2">
        <v>1153383</v>
      </c>
      <c r="F6308" s="2">
        <f t="shared" si="98"/>
        <v>0.69863013698630139</v>
      </c>
      <c r="G6308" s="2">
        <f>SUM($B$5329:B6308)/E6308</f>
        <v>0.92162891301501826</v>
      </c>
    </row>
    <row r="6309" spans="1:7">
      <c r="A6309" s="2">
        <v>2008</v>
      </c>
      <c r="B6309" s="2">
        <v>304.75540000000001</v>
      </c>
      <c r="C6309" s="2">
        <v>970</v>
      </c>
      <c r="D6309" s="2">
        <v>1387</v>
      </c>
      <c r="E6309" s="2">
        <v>1153383</v>
      </c>
      <c r="F6309" s="2">
        <f t="shared" si="98"/>
        <v>0.69935111751982693</v>
      </c>
      <c r="G6309" s="2">
        <f>SUM($B$5329:B6309)/E6309</f>
        <v>0.9218931404225662</v>
      </c>
    </row>
    <row r="6310" spans="1:7">
      <c r="A6310" s="2">
        <v>2008</v>
      </c>
      <c r="B6310" s="2">
        <v>304.64949999999999</v>
      </c>
      <c r="C6310" s="2">
        <v>971</v>
      </c>
      <c r="D6310" s="2">
        <v>1387</v>
      </c>
      <c r="E6310" s="2">
        <v>1153383</v>
      </c>
      <c r="F6310" s="2">
        <f t="shared" si="98"/>
        <v>0.70007209805335258</v>
      </c>
      <c r="G6310" s="2">
        <f>SUM($B$5329:B6310)/E6310</f>
        <v>0.92215727601325903</v>
      </c>
    </row>
    <row r="6311" spans="1:7">
      <c r="A6311" s="2">
        <v>2008</v>
      </c>
      <c r="B6311" s="2">
        <v>304.45530000000002</v>
      </c>
      <c r="C6311" s="2">
        <v>972</v>
      </c>
      <c r="D6311" s="2">
        <v>1387</v>
      </c>
      <c r="E6311" s="2">
        <v>1153383</v>
      </c>
      <c r="F6311" s="2">
        <f t="shared" si="98"/>
        <v>0.70079307858687812</v>
      </c>
      <c r="G6311" s="2">
        <f>SUM($B$5329:B6311)/E6311</f>
        <v>0.92242124322969976</v>
      </c>
    </row>
    <row r="6312" spans="1:7">
      <c r="A6312" s="2">
        <v>2008</v>
      </c>
      <c r="B6312" s="2">
        <v>304.43060000000003</v>
      </c>
      <c r="C6312" s="2">
        <v>973</v>
      </c>
      <c r="D6312" s="2">
        <v>1387</v>
      </c>
      <c r="E6312" s="2">
        <v>1153383</v>
      </c>
      <c r="F6312" s="2">
        <f t="shared" si="98"/>
        <v>0.70151405912040377</v>
      </c>
      <c r="G6312" s="2">
        <f>SUM($B$5329:B6312)/E6312</f>
        <v>0.92268518903087771</v>
      </c>
    </row>
    <row r="6313" spans="1:7">
      <c r="A6313" s="2">
        <v>2008</v>
      </c>
      <c r="B6313" s="2">
        <v>304.41980000000001</v>
      </c>
      <c r="C6313" s="2">
        <v>974</v>
      </c>
      <c r="D6313" s="2">
        <v>1387</v>
      </c>
      <c r="E6313" s="2">
        <v>1153383</v>
      </c>
      <c r="F6313" s="2">
        <f t="shared" si="98"/>
        <v>0.7022350396539293</v>
      </c>
      <c r="G6313" s="2">
        <f>SUM($B$5329:B6313)/E6313</f>
        <v>0.9229491254682971</v>
      </c>
    </row>
    <row r="6314" spans="1:7">
      <c r="A6314" s="2">
        <v>2008</v>
      </c>
      <c r="B6314" s="2">
        <v>303.71640000000002</v>
      </c>
      <c r="C6314" s="2">
        <v>975</v>
      </c>
      <c r="D6314" s="2">
        <v>1387</v>
      </c>
      <c r="E6314" s="2">
        <v>1153383</v>
      </c>
      <c r="F6314" s="2">
        <f t="shared" si="98"/>
        <v>0.70295602018745496</v>
      </c>
      <c r="G6314" s="2">
        <f>SUM($B$5329:B6314)/E6314</f>
        <v>0.92321245204758606</v>
      </c>
    </row>
    <row r="6315" spans="1:7">
      <c r="A6315" s="2">
        <v>2008</v>
      </c>
      <c r="B6315" s="2">
        <v>303.13350000000003</v>
      </c>
      <c r="C6315" s="2">
        <v>976</v>
      </c>
      <c r="D6315" s="2">
        <v>1387</v>
      </c>
      <c r="E6315" s="2">
        <v>1153383</v>
      </c>
      <c r="F6315" s="2">
        <f t="shared" si="98"/>
        <v>0.70367700072098049</v>
      </c>
      <c r="G6315" s="2">
        <f>SUM($B$5329:B6315)/E6315</f>
        <v>0.92347527324401435</v>
      </c>
    </row>
    <row r="6316" spans="1:7">
      <c r="A6316" s="2">
        <v>2008</v>
      </c>
      <c r="B6316" s="2">
        <v>302.83969999999999</v>
      </c>
      <c r="C6316" s="2">
        <v>977</v>
      </c>
      <c r="D6316" s="2">
        <v>1387</v>
      </c>
      <c r="E6316" s="2">
        <v>1153383</v>
      </c>
      <c r="F6316" s="2">
        <f t="shared" si="98"/>
        <v>0.70439798125450614</v>
      </c>
      <c r="G6316" s="2">
        <f>SUM($B$5329:B6316)/E6316</f>
        <v>0.92373783971152756</v>
      </c>
    </row>
    <row r="6317" spans="1:7">
      <c r="A6317" s="2">
        <v>2008</v>
      </c>
      <c r="B6317" s="2">
        <v>302.101</v>
      </c>
      <c r="C6317" s="2">
        <v>978</v>
      </c>
      <c r="D6317" s="2">
        <v>1387</v>
      </c>
      <c r="E6317" s="2">
        <v>1153383</v>
      </c>
      <c r="F6317" s="2">
        <f t="shared" si="98"/>
        <v>0.70511896178803168</v>
      </c>
      <c r="G6317" s="2">
        <f>SUM($B$5329:B6317)/E6317</f>
        <v>0.92399976571529219</v>
      </c>
    </row>
    <row r="6318" spans="1:7">
      <c r="A6318" s="2">
        <v>2008</v>
      </c>
      <c r="B6318" s="2">
        <v>301.9776</v>
      </c>
      <c r="C6318" s="2">
        <v>979</v>
      </c>
      <c r="D6318" s="2">
        <v>1387</v>
      </c>
      <c r="E6318" s="2">
        <v>1153383</v>
      </c>
      <c r="F6318" s="2">
        <f t="shared" si="98"/>
        <v>0.70583994232155733</v>
      </c>
      <c r="G6318" s="2">
        <f>SUM($B$5329:B6318)/E6318</f>
        <v>0.92426158472944453</v>
      </c>
    </row>
    <row r="6319" spans="1:7">
      <c r="A6319" s="2">
        <v>2008</v>
      </c>
      <c r="B6319" s="2">
        <v>301.33330000000001</v>
      </c>
      <c r="C6319" s="2">
        <v>980</v>
      </c>
      <c r="D6319" s="2">
        <v>1387</v>
      </c>
      <c r="E6319" s="2">
        <v>1153383</v>
      </c>
      <c r="F6319" s="2">
        <f t="shared" si="98"/>
        <v>0.70656092285508287</v>
      </c>
      <c r="G6319" s="2">
        <f>SUM($B$5329:B6319)/E6319</f>
        <v>0.92452284512603444</v>
      </c>
    </row>
    <row r="6320" spans="1:7">
      <c r="A6320" s="2">
        <v>2008</v>
      </c>
      <c r="B6320" s="2">
        <v>301.16770000000002</v>
      </c>
      <c r="C6320" s="2">
        <v>981</v>
      </c>
      <c r="D6320" s="2">
        <v>1387</v>
      </c>
      <c r="E6320" s="2">
        <v>1153383</v>
      </c>
      <c r="F6320" s="2">
        <f t="shared" si="98"/>
        <v>0.70728190338860852</v>
      </c>
      <c r="G6320" s="2">
        <f>SUM($B$5329:B6320)/E6320</f>
        <v>0.92478396194499235</v>
      </c>
    </row>
    <row r="6321" spans="1:7">
      <c r="A6321" s="2">
        <v>2008</v>
      </c>
      <c r="B6321" s="2">
        <v>301.14940000000001</v>
      </c>
      <c r="C6321" s="2">
        <v>982</v>
      </c>
      <c r="D6321" s="2">
        <v>1387</v>
      </c>
      <c r="E6321" s="2">
        <v>1153383</v>
      </c>
      <c r="F6321" s="2">
        <f t="shared" si="98"/>
        <v>0.70800288392213406</v>
      </c>
      <c r="G6321" s="2">
        <f>SUM($B$5329:B6321)/E6321</f>
        <v>0.92504506289758137</v>
      </c>
    </row>
    <row r="6322" spans="1:7">
      <c r="A6322" s="2">
        <v>2008</v>
      </c>
      <c r="B6322" s="2">
        <v>300.83100000000002</v>
      </c>
      <c r="C6322" s="2">
        <v>983</v>
      </c>
      <c r="D6322" s="2">
        <v>1387</v>
      </c>
      <c r="E6322" s="2">
        <v>1153383</v>
      </c>
      <c r="F6322" s="2">
        <f t="shared" si="98"/>
        <v>0.70872386445565971</v>
      </c>
      <c r="G6322" s="2">
        <f>SUM($B$5329:B6322)/E6322</f>
        <v>0.92530588779269429</v>
      </c>
    </row>
    <row r="6323" spans="1:7">
      <c r="A6323" s="2">
        <v>2008</v>
      </c>
      <c r="B6323" s="2">
        <v>299.90559999999999</v>
      </c>
      <c r="C6323" s="2">
        <v>984</v>
      </c>
      <c r="D6323" s="2">
        <v>1387</v>
      </c>
      <c r="E6323" s="2">
        <v>1153383</v>
      </c>
      <c r="F6323" s="2">
        <f t="shared" si="98"/>
        <v>0.70944484498918525</v>
      </c>
      <c r="G6323" s="2">
        <f>SUM($B$5329:B6323)/E6323</f>
        <v>0.92556591035241642</v>
      </c>
    </row>
    <row r="6324" spans="1:7">
      <c r="A6324" s="2">
        <v>2008</v>
      </c>
      <c r="B6324" s="2">
        <v>299.06029999999998</v>
      </c>
      <c r="C6324" s="2">
        <v>985</v>
      </c>
      <c r="D6324" s="2">
        <v>1387</v>
      </c>
      <c r="E6324" s="2">
        <v>1153383</v>
      </c>
      <c r="F6324" s="2">
        <f t="shared" si="98"/>
        <v>0.7101658255227109</v>
      </c>
      <c r="G6324" s="2">
        <f>SUM($B$5329:B6324)/E6324</f>
        <v>0.9258252000246241</v>
      </c>
    </row>
    <row r="6325" spans="1:7">
      <c r="A6325" s="2">
        <v>2008</v>
      </c>
      <c r="B6325" s="2">
        <v>298.55180000000001</v>
      </c>
      <c r="C6325" s="2">
        <v>986</v>
      </c>
      <c r="D6325" s="2">
        <v>1387</v>
      </c>
      <c r="E6325" s="2">
        <v>1153383</v>
      </c>
      <c r="F6325" s="2">
        <f t="shared" si="98"/>
        <v>0.71088680605623644</v>
      </c>
      <c r="G6325" s="2">
        <f>SUM($B$5329:B6325)/E6325</f>
        <v>0.92608404881986395</v>
      </c>
    </row>
    <row r="6326" spans="1:7">
      <c r="A6326" s="2">
        <v>2008</v>
      </c>
      <c r="B6326" s="2">
        <v>298.3449</v>
      </c>
      <c r="C6326" s="2">
        <v>987</v>
      </c>
      <c r="D6326" s="2">
        <v>1387</v>
      </c>
      <c r="E6326" s="2">
        <v>1153383</v>
      </c>
      <c r="F6326" s="2">
        <f t="shared" si="98"/>
        <v>0.71160778658976209</v>
      </c>
      <c r="G6326" s="2">
        <f>SUM($B$5329:B6326)/E6326</f>
        <v>0.92634271822976499</v>
      </c>
    </row>
    <row r="6327" spans="1:7">
      <c r="A6327" s="2">
        <v>2008</v>
      </c>
      <c r="B6327" s="2">
        <v>298.09629999999999</v>
      </c>
      <c r="C6327" s="2">
        <v>988</v>
      </c>
      <c r="D6327" s="2">
        <v>1387</v>
      </c>
      <c r="E6327" s="2">
        <v>1153383</v>
      </c>
      <c r="F6327" s="2">
        <f t="shared" si="98"/>
        <v>0.71232876712328763</v>
      </c>
      <c r="G6327" s="2">
        <f>SUM($B$5329:B6327)/E6327</f>
        <v>0.92660117209981518</v>
      </c>
    </row>
    <row r="6328" spans="1:7">
      <c r="A6328" s="2">
        <v>2008</v>
      </c>
      <c r="B6328" s="2">
        <v>298.0942</v>
      </c>
      <c r="C6328" s="2">
        <v>989</v>
      </c>
      <c r="D6328" s="2">
        <v>1387</v>
      </c>
      <c r="E6328" s="2">
        <v>1153383</v>
      </c>
      <c r="F6328" s="2">
        <f t="shared" si="98"/>
        <v>0.71304974765681328</v>
      </c>
      <c r="G6328" s="2">
        <f>SUM($B$5329:B6328)/E6328</f>
        <v>0.92685962414913436</v>
      </c>
    </row>
    <row r="6329" spans="1:7">
      <c r="A6329" s="2">
        <v>2008</v>
      </c>
      <c r="B6329" s="2">
        <v>297.59269999999998</v>
      </c>
      <c r="C6329" s="2">
        <v>990</v>
      </c>
      <c r="D6329" s="2">
        <v>1387</v>
      </c>
      <c r="E6329" s="2">
        <v>1153383</v>
      </c>
      <c r="F6329" s="2">
        <f t="shared" si="98"/>
        <v>0.71377072819033882</v>
      </c>
      <c r="G6329" s="2">
        <f>SUM($B$5329:B6329)/E6329</f>
        <v>0.92711764139058839</v>
      </c>
    </row>
    <row r="6330" spans="1:7">
      <c r="A6330" s="2">
        <v>2008</v>
      </c>
      <c r="B6330" s="2">
        <v>295.95150000000001</v>
      </c>
      <c r="C6330" s="2">
        <v>991</v>
      </c>
      <c r="D6330" s="2">
        <v>1387</v>
      </c>
      <c r="E6330" s="2">
        <v>1153383</v>
      </c>
      <c r="F6330" s="2">
        <f t="shared" si="98"/>
        <v>0.71449170872386447</v>
      </c>
      <c r="G6330" s="2">
        <f>SUM($B$5329:B6330)/E6330</f>
        <v>0.92737423568753907</v>
      </c>
    </row>
    <row r="6331" spans="1:7">
      <c r="A6331" s="2">
        <v>2008</v>
      </c>
      <c r="B6331" s="2">
        <v>295.86450000000002</v>
      </c>
      <c r="C6331" s="2">
        <v>992</v>
      </c>
      <c r="D6331" s="2">
        <v>1387</v>
      </c>
      <c r="E6331" s="2">
        <v>1153383</v>
      </c>
      <c r="F6331" s="2">
        <f t="shared" si="98"/>
        <v>0.71521268925739001</v>
      </c>
      <c r="G6331" s="2">
        <f>SUM($B$5329:B6331)/E6331</f>
        <v>0.92763075455421207</v>
      </c>
    </row>
    <row r="6332" spans="1:7">
      <c r="A6332" s="2">
        <v>2008</v>
      </c>
      <c r="B6332" s="2">
        <v>295.83499999999998</v>
      </c>
      <c r="C6332" s="2">
        <v>993</v>
      </c>
      <c r="D6332" s="2">
        <v>1387</v>
      </c>
      <c r="E6332" s="2">
        <v>1153383</v>
      </c>
      <c r="F6332" s="2">
        <f t="shared" si="98"/>
        <v>0.71593366979091566</v>
      </c>
      <c r="G6332" s="2">
        <f>SUM($B$5329:B6332)/E6332</f>
        <v>0.92788724784395193</v>
      </c>
    </row>
    <row r="6333" spans="1:7">
      <c r="A6333" s="2">
        <v>2008</v>
      </c>
      <c r="B6333" s="2">
        <v>295.40480000000002</v>
      </c>
      <c r="C6333" s="2">
        <v>994</v>
      </c>
      <c r="D6333" s="2">
        <v>1387</v>
      </c>
      <c r="E6333" s="2">
        <v>1153383</v>
      </c>
      <c r="F6333" s="2">
        <f t="shared" si="98"/>
        <v>0.7166546503244412</v>
      </c>
      <c r="G6333" s="2">
        <f>SUM($B$5329:B6333)/E6333</f>
        <v>0.92814336814397358</v>
      </c>
    </row>
    <row r="6334" spans="1:7">
      <c r="A6334" s="2">
        <v>2008</v>
      </c>
      <c r="B6334" s="2">
        <v>295.36470000000003</v>
      </c>
      <c r="C6334" s="2">
        <v>995</v>
      </c>
      <c r="D6334" s="2">
        <v>1387</v>
      </c>
      <c r="E6334" s="2">
        <v>1153383</v>
      </c>
      <c r="F6334" s="2">
        <f t="shared" si="98"/>
        <v>0.71737563085796685</v>
      </c>
      <c r="G6334" s="2">
        <f>SUM($B$5329:B6334)/E6334</f>
        <v>0.92839945367670651</v>
      </c>
    </row>
    <row r="6335" spans="1:7">
      <c r="A6335" s="2">
        <v>2008</v>
      </c>
      <c r="B6335" s="2">
        <v>295.02030000000002</v>
      </c>
      <c r="C6335" s="2">
        <v>996</v>
      </c>
      <c r="D6335" s="2">
        <v>1387</v>
      </c>
      <c r="E6335" s="2">
        <v>1153383</v>
      </c>
      <c r="F6335" s="2">
        <f t="shared" si="98"/>
        <v>0.71809661139149239</v>
      </c>
      <c r="G6335" s="2">
        <f>SUM($B$5329:B6335)/E6335</f>
        <v>0.92865524060958127</v>
      </c>
    </row>
    <row r="6336" spans="1:7">
      <c r="A6336" s="2">
        <v>2008</v>
      </c>
      <c r="B6336" s="2">
        <v>294.17070000000001</v>
      </c>
      <c r="C6336" s="2">
        <v>997</v>
      </c>
      <c r="D6336" s="2">
        <v>1387</v>
      </c>
      <c r="E6336" s="2">
        <v>1153383</v>
      </c>
      <c r="F6336" s="2">
        <f t="shared" si="98"/>
        <v>0.71881759192501804</v>
      </c>
      <c r="G6336" s="2">
        <f>SUM($B$5329:B6336)/E6336</f>
        <v>0.92891029092677857</v>
      </c>
    </row>
    <row r="6337" spans="1:7">
      <c r="A6337" s="2">
        <v>2008</v>
      </c>
      <c r="B6337" s="2">
        <v>292.84190000000001</v>
      </c>
      <c r="C6337" s="2">
        <v>998</v>
      </c>
      <c r="D6337" s="2">
        <v>1387</v>
      </c>
      <c r="E6337" s="2">
        <v>1153383</v>
      </c>
      <c r="F6337" s="2">
        <f t="shared" si="98"/>
        <v>0.71953857245854358</v>
      </c>
      <c r="G6337" s="2">
        <f>SUM($B$5329:B6337)/E6337</f>
        <v>0.92916418915486076</v>
      </c>
    </row>
    <row r="6338" spans="1:7">
      <c r="A6338" s="2">
        <v>2008</v>
      </c>
      <c r="B6338" s="2">
        <v>291.57810000000001</v>
      </c>
      <c r="C6338" s="2">
        <v>999</v>
      </c>
      <c r="D6338" s="2">
        <v>1387</v>
      </c>
      <c r="E6338" s="2">
        <v>1153383</v>
      </c>
      <c r="F6338" s="2">
        <f t="shared" si="98"/>
        <v>0.72025955299206923</v>
      </c>
      <c r="G6338" s="2">
        <f>SUM($B$5329:B6338)/E6338</f>
        <v>0.9294169916497822</v>
      </c>
    </row>
    <row r="6339" spans="1:7">
      <c r="A6339" s="2">
        <v>2008</v>
      </c>
      <c r="B6339" s="2">
        <v>291.56619999999998</v>
      </c>
      <c r="C6339" s="2">
        <v>1000</v>
      </c>
      <c r="D6339" s="2">
        <v>1387</v>
      </c>
      <c r="E6339" s="2">
        <v>1153383</v>
      </c>
      <c r="F6339" s="2">
        <f t="shared" si="98"/>
        <v>0.72098053352559477</v>
      </c>
      <c r="G6339" s="2">
        <f>SUM($B$5329:B6339)/E6339</f>
        <v>0.92966978382722887</v>
      </c>
    </row>
    <row r="6340" spans="1:7">
      <c r="A6340" s="2">
        <v>2008</v>
      </c>
      <c r="B6340" s="2">
        <v>291.35820000000001</v>
      </c>
      <c r="C6340" s="2">
        <v>1001</v>
      </c>
      <c r="D6340" s="2">
        <v>1387</v>
      </c>
      <c r="E6340" s="2">
        <v>1153383</v>
      </c>
      <c r="F6340" s="2">
        <f t="shared" si="98"/>
        <v>0.72170151405912042</v>
      </c>
      <c r="G6340" s="2">
        <f>SUM($B$5329:B6340)/E6340</f>
        <v>0.92992239566562074</v>
      </c>
    </row>
    <row r="6341" spans="1:7">
      <c r="A6341" s="2">
        <v>2008</v>
      </c>
      <c r="B6341" s="2">
        <v>291.30950000000001</v>
      </c>
      <c r="C6341" s="2">
        <v>1002</v>
      </c>
      <c r="D6341" s="2">
        <v>1387</v>
      </c>
      <c r="E6341" s="2">
        <v>1153383</v>
      </c>
      <c r="F6341" s="2">
        <f t="shared" si="98"/>
        <v>0.72242249459264596</v>
      </c>
      <c r="G6341" s="2">
        <f>SUM($B$5329:B6341)/E6341</f>
        <v>0.93017496528039745</v>
      </c>
    </row>
    <row r="6342" spans="1:7">
      <c r="A6342" s="2">
        <v>2008</v>
      </c>
      <c r="B6342" s="2">
        <v>291.06099999999998</v>
      </c>
      <c r="C6342" s="2">
        <v>1003</v>
      </c>
      <c r="D6342" s="2">
        <v>1387</v>
      </c>
      <c r="E6342" s="2">
        <v>1153383</v>
      </c>
      <c r="F6342" s="2">
        <f t="shared" si="98"/>
        <v>0.72314347512617161</v>
      </c>
      <c r="G6342" s="2">
        <f>SUM($B$5329:B6342)/E6342</f>
        <v>0.93042731944202461</v>
      </c>
    </row>
    <row r="6343" spans="1:7">
      <c r="A6343" s="2">
        <v>2008</v>
      </c>
      <c r="B6343" s="2">
        <v>290.88749999999999</v>
      </c>
      <c r="C6343" s="2">
        <v>1004</v>
      </c>
      <c r="D6343" s="2">
        <v>1387</v>
      </c>
      <c r="E6343" s="2">
        <v>1153383</v>
      </c>
      <c r="F6343" s="2">
        <f t="shared" si="98"/>
        <v>0.72386445565969715</v>
      </c>
      <c r="G6343" s="2">
        <f>SUM($B$5329:B6343)/E6343</f>
        <v>0.93067952317660363</v>
      </c>
    </row>
    <row r="6344" spans="1:7">
      <c r="A6344" s="2">
        <v>2008</v>
      </c>
      <c r="B6344" s="2">
        <v>290.8152</v>
      </c>
      <c r="C6344" s="2">
        <v>1005</v>
      </c>
      <c r="D6344" s="2">
        <v>1387</v>
      </c>
      <c r="E6344" s="2">
        <v>1153383</v>
      </c>
      <c r="F6344" s="2">
        <f t="shared" si="98"/>
        <v>0.7245854361932228</v>
      </c>
      <c r="G6344" s="2">
        <f>SUM($B$5329:B6344)/E6344</f>
        <v>0.93093166422602092</v>
      </c>
    </row>
    <row r="6345" spans="1:7">
      <c r="A6345" s="2">
        <v>2008</v>
      </c>
      <c r="B6345" s="2">
        <v>290.529</v>
      </c>
      <c r="C6345" s="2">
        <v>1006</v>
      </c>
      <c r="D6345" s="2">
        <v>1387</v>
      </c>
      <c r="E6345" s="2">
        <v>1153383</v>
      </c>
      <c r="F6345" s="2">
        <f t="shared" si="98"/>
        <v>0.72530641672674834</v>
      </c>
      <c r="G6345" s="2">
        <f>SUM($B$5329:B6345)/E6345</f>
        <v>0.931183557135835</v>
      </c>
    </row>
    <row r="6346" spans="1:7">
      <c r="A6346" s="2">
        <v>2008</v>
      </c>
      <c r="B6346" s="2">
        <v>289.94619999999998</v>
      </c>
      <c r="C6346" s="2">
        <v>1007</v>
      </c>
      <c r="D6346" s="2">
        <v>1387</v>
      </c>
      <c r="E6346" s="2">
        <v>1153383</v>
      </c>
      <c r="F6346" s="2">
        <f t="shared" si="98"/>
        <v>0.72602739726027399</v>
      </c>
      <c r="G6346" s="2">
        <f>SUM($B$5329:B6346)/E6346</f>
        <v>0.93143494474948962</v>
      </c>
    </row>
    <row r="6347" spans="1:7">
      <c r="A6347" s="2">
        <v>2008</v>
      </c>
      <c r="B6347" s="2">
        <v>289.61829999999998</v>
      </c>
      <c r="C6347" s="2">
        <v>1008</v>
      </c>
      <c r="D6347" s="2">
        <v>1387</v>
      </c>
      <c r="E6347" s="2">
        <v>1153383</v>
      </c>
      <c r="F6347" s="2">
        <f t="shared" si="98"/>
        <v>0.72674837779379953</v>
      </c>
      <c r="G6347" s="2">
        <f>SUM($B$5329:B6347)/E6347</f>
        <v>0.93168604806902877</v>
      </c>
    </row>
    <row r="6348" spans="1:7">
      <c r="A6348" s="2">
        <v>2008</v>
      </c>
      <c r="B6348" s="2">
        <v>289.4409</v>
      </c>
      <c r="C6348" s="2">
        <v>1009</v>
      </c>
      <c r="D6348" s="2">
        <v>1387</v>
      </c>
      <c r="E6348" s="2">
        <v>1153383</v>
      </c>
      <c r="F6348" s="2">
        <f t="shared" si="98"/>
        <v>0.72746935832732518</v>
      </c>
      <c r="G6348" s="2">
        <f>SUM($B$5329:B6348)/E6348</f>
        <v>0.93193699758016257</v>
      </c>
    </row>
    <row r="6349" spans="1:7">
      <c r="A6349" s="2">
        <v>2008</v>
      </c>
      <c r="B6349" s="2">
        <v>289.42739999999998</v>
      </c>
      <c r="C6349" s="2">
        <v>1010</v>
      </c>
      <c r="D6349" s="2">
        <v>1387</v>
      </c>
      <c r="E6349" s="2">
        <v>1153383</v>
      </c>
      <c r="F6349" s="2">
        <f t="shared" si="98"/>
        <v>0.72819033886085072</v>
      </c>
      <c r="G6349" s="2">
        <f>SUM($B$5329:B6349)/E6349</f>
        <v>0.93218793538659805</v>
      </c>
    </row>
    <row r="6350" spans="1:7">
      <c r="A6350" s="2">
        <v>2008</v>
      </c>
      <c r="B6350" s="2">
        <v>289.23489999999998</v>
      </c>
      <c r="C6350" s="2">
        <v>1011</v>
      </c>
      <c r="D6350" s="2">
        <v>1387</v>
      </c>
      <c r="E6350" s="2">
        <v>1153383</v>
      </c>
      <c r="F6350" s="2">
        <f t="shared" si="98"/>
        <v>0.72891131939437637</v>
      </c>
      <c r="G6350" s="2">
        <f>SUM($B$5329:B6350)/E6350</f>
        <v>0.93243870629270642</v>
      </c>
    </row>
    <row r="6351" spans="1:7">
      <c r="A6351" s="2">
        <v>2008</v>
      </c>
      <c r="B6351" s="2">
        <v>289.18709999999999</v>
      </c>
      <c r="C6351" s="2">
        <v>1012</v>
      </c>
      <c r="D6351" s="2">
        <v>1387</v>
      </c>
      <c r="E6351" s="2">
        <v>1153383</v>
      </c>
      <c r="F6351" s="2">
        <f t="shared" ref="F6351:F6414" si="99">C6351/D6351</f>
        <v>0.72963229992790191</v>
      </c>
      <c r="G6351" s="2">
        <f>SUM($B$5329:B6351)/E6351</f>
        <v>0.93268943575551277</v>
      </c>
    </row>
    <row r="6352" spans="1:7">
      <c r="A6352" s="2">
        <v>2008</v>
      </c>
      <c r="B6352" s="2">
        <v>289.13679999999999</v>
      </c>
      <c r="C6352" s="2">
        <v>1013</v>
      </c>
      <c r="D6352" s="2">
        <v>1387</v>
      </c>
      <c r="E6352" s="2">
        <v>1153383</v>
      </c>
      <c r="F6352" s="2">
        <f t="shared" si="99"/>
        <v>0.73035328046142756</v>
      </c>
      <c r="G6352" s="2">
        <f>SUM($B$5329:B6352)/E6352</f>
        <v>0.93294012160748041</v>
      </c>
    </row>
    <row r="6353" spans="1:7">
      <c r="A6353" s="2">
        <v>2008</v>
      </c>
      <c r="B6353" s="2">
        <v>288.762</v>
      </c>
      <c r="C6353" s="2">
        <v>1014</v>
      </c>
      <c r="D6353" s="2">
        <v>1387</v>
      </c>
      <c r="E6353" s="2">
        <v>1153383</v>
      </c>
      <c r="F6353" s="2">
        <f t="shared" si="99"/>
        <v>0.7310742609949531</v>
      </c>
      <c r="G6353" s="2">
        <f>SUM($B$5329:B6353)/E6353</f>
        <v>0.93319048250234371</v>
      </c>
    </row>
    <row r="6354" spans="1:7">
      <c r="A6354" s="2">
        <v>2008</v>
      </c>
      <c r="B6354" s="2">
        <v>288.72800000000001</v>
      </c>
      <c r="C6354" s="2">
        <v>1015</v>
      </c>
      <c r="D6354" s="2">
        <v>1387</v>
      </c>
      <c r="E6354" s="2">
        <v>1153383</v>
      </c>
      <c r="F6354" s="2">
        <f t="shared" si="99"/>
        <v>0.73179524152847875</v>
      </c>
      <c r="G6354" s="2">
        <f>SUM($B$5329:B6354)/E6354</f>
        <v>0.93344081391870748</v>
      </c>
    </row>
    <row r="6355" spans="1:7">
      <c r="A6355" s="2">
        <v>2008</v>
      </c>
      <c r="B6355" s="2">
        <v>288.2817</v>
      </c>
      <c r="C6355" s="2">
        <v>1016</v>
      </c>
      <c r="D6355" s="2">
        <v>1387</v>
      </c>
      <c r="E6355" s="2">
        <v>1153383</v>
      </c>
      <c r="F6355" s="2">
        <f t="shared" si="99"/>
        <v>0.73251622206200429</v>
      </c>
      <c r="G6355" s="2">
        <f>SUM($B$5329:B6355)/E6355</f>
        <v>0.93369075838641669</v>
      </c>
    </row>
    <row r="6356" spans="1:7">
      <c r="A6356" s="2">
        <v>2008</v>
      </c>
      <c r="B6356" s="2">
        <v>288.27269999999999</v>
      </c>
      <c r="C6356" s="2">
        <v>1017</v>
      </c>
      <c r="D6356" s="2">
        <v>1387</v>
      </c>
      <c r="E6356" s="2">
        <v>1153383</v>
      </c>
      <c r="F6356" s="2">
        <f t="shared" si="99"/>
        <v>0.73323720259552994</v>
      </c>
      <c r="G6356" s="2">
        <f>SUM($B$5329:B6356)/E6356</f>
        <v>0.93394069505099397</v>
      </c>
    </row>
    <row r="6357" spans="1:7">
      <c r="A6357" s="2">
        <v>2008</v>
      </c>
      <c r="B6357" s="2">
        <v>287.88060000000002</v>
      </c>
      <c r="C6357" s="2">
        <v>1018</v>
      </c>
      <c r="D6357" s="2">
        <v>1387</v>
      </c>
      <c r="E6357" s="2">
        <v>1153383</v>
      </c>
      <c r="F6357" s="2">
        <f t="shared" si="99"/>
        <v>0.73395818312905547</v>
      </c>
      <c r="G6357" s="2">
        <f>SUM($B$5329:B6357)/E6357</f>
        <v>0.93419029175911261</v>
      </c>
    </row>
    <row r="6358" spans="1:7">
      <c r="A6358" s="2">
        <v>2008</v>
      </c>
      <c r="B6358" s="2">
        <v>287.7679</v>
      </c>
      <c r="C6358" s="2">
        <v>1019</v>
      </c>
      <c r="D6358" s="2">
        <v>1387</v>
      </c>
      <c r="E6358" s="2">
        <v>1153383</v>
      </c>
      <c r="F6358" s="2">
        <f t="shared" si="99"/>
        <v>0.73467916366258113</v>
      </c>
      <c r="G6358" s="2">
        <f>SUM($B$5329:B6358)/E6358</f>
        <v>0.9344397907546762</v>
      </c>
    </row>
    <row r="6359" spans="1:7">
      <c r="A6359" s="2">
        <v>2008</v>
      </c>
      <c r="B6359" s="2">
        <v>287.43009999999998</v>
      </c>
      <c r="C6359" s="2">
        <v>1020</v>
      </c>
      <c r="D6359" s="2">
        <v>1387</v>
      </c>
      <c r="E6359" s="2">
        <v>1153383</v>
      </c>
      <c r="F6359" s="2">
        <f t="shared" si="99"/>
        <v>0.73540014419610666</v>
      </c>
      <c r="G6359" s="2">
        <f>SUM($B$5329:B6359)/E6359</f>
        <v>0.93468899687267859</v>
      </c>
    </row>
    <row r="6360" spans="1:7">
      <c r="A6360" s="2">
        <v>2008</v>
      </c>
      <c r="B6360" s="2">
        <v>286.97739999999999</v>
      </c>
      <c r="C6360" s="2">
        <v>1021</v>
      </c>
      <c r="D6360" s="2">
        <v>1387</v>
      </c>
      <c r="E6360" s="2">
        <v>1153383</v>
      </c>
      <c r="F6360" s="2">
        <f t="shared" si="99"/>
        <v>0.73612112472963231</v>
      </c>
      <c r="G6360" s="2">
        <f>SUM($B$5329:B6360)/E6360</f>
        <v>0.93493781049313252</v>
      </c>
    </row>
    <row r="6361" spans="1:7">
      <c r="A6361" s="2">
        <v>2008</v>
      </c>
      <c r="B6361" s="2">
        <v>286.76260000000002</v>
      </c>
      <c r="C6361" s="2">
        <v>1022</v>
      </c>
      <c r="D6361" s="2">
        <v>1387</v>
      </c>
      <c r="E6361" s="2">
        <v>1153383</v>
      </c>
      <c r="F6361" s="2">
        <f t="shared" si="99"/>
        <v>0.73684210526315785</v>
      </c>
      <c r="G6361" s="2">
        <f>SUM($B$5329:B6361)/E6361</f>
        <v>0.93518643787883182</v>
      </c>
    </row>
    <row r="6362" spans="1:7">
      <c r="A6362" s="2">
        <v>2008</v>
      </c>
      <c r="B6362" s="2">
        <v>285.94029999999998</v>
      </c>
      <c r="C6362" s="2">
        <v>1023</v>
      </c>
      <c r="D6362" s="2">
        <v>1387</v>
      </c>
      <c r="E6362" s="2">
        <v>1153383</v>
      </c>
      <c r="F6362" s="2">
        <f t="shared" si="99"/>
        <v>0.7375630857966835</v>
      </c>
      <c r="G6362" s="2">
        <f>SUM($B$5329:B6362)/E6362</f>
        <v>0.93543435231835448</v>
      </c>
    </row>
    <row r="6363" spans="1:7">
      <c r="A6363" s="2">
        <v>2008</v>
      </c>
      <c r="B6363" s="2">
        <v>285.85219999999998</v>
      </c>
      <c r="C6363" s="2">
        <v>1024</v>
      </c>
      <c r="D6363" s="2">
        <v>1387</v>
      </c>
      <c r="E6363" s="2">
        <v>1153383</v>
      </c>
      <c r="F6363" s="2">
        <f t="shared" si="99"/>
        <v>0.73828406633020904</v>
      </c>
      <c r="G6363" s="2">
        <f>SUM($B$5329:B6363)/E6363</f>
        <v>0.93568219037388334</v>
      </c>
    </row>
    <row r="6364" spans="1:7">
      <c r="A6364" s="2">
        <v>2008</v>
      </c>
      <c r="B6364" s="2">
        <v>285.0641</v>
      </c>
      <c r="C6364" s="2">
        <v>1025</v>
      </c>
      <c r="D6364" s="2">
        <v>1387</v>
      </c>
      <c r="E6364" s="2">
        <v>1153383</v>
      </c>
      <c r="F6364" s="2">
        <f t="shared" si="99"/>
        <v>0.73900504686373469</v>
      </c>
      <c r="G6364" s="2">
        <f>SUM($B$5329:B6364)/E6364</f>
        <v>0.93592934513513792</v>
      </c>
    </row>
    <row r="6365" spans="1:7">
      <c r="A6365" s="2">
        <v>2008</v>
      </c>
      <c r="B6365" s="2">
        <v>284.875</v>
      </c>
      <c r="C6365" s="2">
        <v>1026</v>
      </c>
      <c r="D6365" s="2">
        <v>1387</v>
      </c>
      <c r="E6365" s="2">
        <v>1153383</v>
      </c>
      <c r="F6365" s="2">
        <f t="shared" si="99"/>
        <v>0.73972602739726023</v>
      </c>
      <c r="G6365" s="2">
        <f>SUM($B$5329:B6365)/E6365</f>
        <v>0.93617633594391525</v>
      </c>
    </row>
    <row r="6366" spans="1:7">
      <c r="A6366" s="2">
        <v>2008</v>
      </c>
      <c r="B6366" s="2">
        <v>283.83159999999998</v>
      </c>
      <c r="C6366" s="2">
        <v>1027</v>
      </c>
      <c r="D6366" s="2">
        <v>1387</v>
      </c>
      <c r="E6366" s="2">
        <v>1153383</v>
      </c>
      <c r="F6366" s="2">
        <f t="shared" si="99"/>
        <v>0.74044700793078588</v>
      </c>
      <c r="G6366" s="2">
        <f>SUM($B$5329:B6366)/E6366</f>
        <v>0.93642242210956872</v>
      </c>
    </row>
    <row r="6367" spans="1:7">
      <c r="A6367" s="2">
        <v>2008</v>
      </c>
      <c r="B6367" s="2">
        <v>283.0573</v>
      </c>
      <c r="C6367" s="2">
        <v>1028</v>
      </c>
      <c r="D6367" s="2">
        <v>1387</v>
      </c>
      <c r="E6367" s="2">
        <v>1153383</v>
      </c>
      <c r="F6367" s="2">
        <f t="shared" si="99"/>
        <v>0.74116798846431142</v>
      </c>
      <c r="G6367" s="2">
        <f>SUM($B$5329:B6367)/E6367</f>
        <v>0.93666783694575062</v>
      </c>
    </row>
    <row r="6368" spans="1:7">
      <c r="A6368" s="2">
        <v>2008</v>
      </c>
      <c r="B6368" s="2">
        <v>283.00709999999998</v>
      </c>
      <c r="C6368" s="2">
        <v>1029</v>
      </c>
      <c r="D6368" s="2">
        <v>1387</v>
      </c>
      <c r="E6368" s="2">
        <v>1153383</v>
      </c>
      <c r="F6368" s="2">
        <f t="shared" si="99"/>
        <v>0.74188896899783707</v>
      </c>
      <c r="G6368" s="2">
        <f>SUM($B$5329:B6368)/E6368</f>
        <v>0.93691320825779534</v>
      </c>
    </row>
    <row r="6369" spans="1:7">
      <c r="A6369" s="2">
        <v>2008</v>
      </c>
      <c r="B6369" s="2">
        <v>281.68439999999998</v>
      </c>
      <c r="C6369" s="2">
        <v>1030</v>
      </c>
      <c r="D6369" s="2">
        <v>1387</v>
      </c>
      <c r="E6369" s="2">
        <v>1153383</v>
      </c>
      <c r="F6369" s="2">
        <f t="shared" si="99"/>
        <v>0.74260994953136261</v>
      </c>
      <c r="G6369" s="2">
        <f>SUM($B$5329:B6369)/E6369</f>
        <v>0.93715743276951424</v>
      </c>
    </row>
    <row r="6370" spans="1:7">
      <c r="A6370" s="2">
        <v>2008</v>
      </c>
      <c r="B6370" s="2">
        <v>281.6198</v>
      </c>
      <c r="C6370" s="2">
        <v>1031</v>
      </c>
      <c r="D6370" s="2">
        <v>1387</v>
      </c>
      <c r="E6370" s="2">
        <v>1153383</v>
      </c>
      <c r="F6370" s="2">
        <f t="shared" si="99"/>
        <v>0.74333093006488826</v>
      </c>
      <c r="G6370" s="2">
        <f>SUM($B$5329:B6370)/E6370</f>
        <v>0.93740160127208449</v>
      </c>
    </row>
    <row r="6371" spans="1:7">
      <c r="A6371" s="2">
        <v>2008</v>
      </c>
      <c r="B6371" s="2">
        <v>281.04379999999998</v>
      </c>
      <c r="C6371" s="2">
        <v>1032</v>
      </c>
      <c r="D6371" s="2">
        <v>1387</v>
      </c>
      <c r="E6371" s="2">
        <v>1153383</v>
      </c>
      <c r="F6371" s="2">
        <f t="shared" si="99"/>
        <v>0.7440519105984138</v>
      </c>
      <c r="G6371" s="2">
        <f>SUM($B$5329:B6371)/E6371</f>
        <v>0.93764527037419543</v>
      </c>
    </row>
    <row r="6372" spans="1:7">
      <c r="A6372" s="2">
        <v>2008</v>
      </c>
      <c r="B6372" s="2">
        <v>280.81229999999999</v>
      </c>
      <c r="C6372" s="2">
        <v>1033</v>
      </c>
      <c r="D6372" s="2">
        <v>1387</v>
      </c>
      <c r="E6372" s="2">
        <v>1153383</v>
      </c>
      <c r="F6372" s="2">
        <f t="shared" si="99"/>
        <v>0.74477289113193945</v>
      </c>
      <c r="G6372" s="2">
        <f>SUM($B$5329:B6372)/E6372</f>
        <v>0.93788873876240664</v>
      </c>
    </row>
    <row r="6373" spans="1:7">
      <c r="A6373" s="2">
        <v>2008</v>
      </c>
      <c r="B6373" s="2">
        <v>280.2987</v>
      </c>
      <c r="C6373" s="2">
        <v>1034</v>
      </c>
      <c r="D6373" s="2">
        <v>1387</v>
      </c>
      <c r="E6373" s="2">
        <v>1153383</v>
      </c>
      <c r="F6373" s="2">
        <f t="shared" si="99"/>
        <v>0.74549387166546499</v>
      </c>
      <c r="G6373" s="2">
        <f>SUM($B$5329:B6373)/E6373</f>
        <v>0.93813176185187463</v>
      </c>
    </row>
    <row r="6374" spans="1:7">
      <c r="A6374" s="2">
        <v>2008</v>
      </c>
      <c r="B6374" s="2">
        <v>279.66609999999997</v>
      </c>
      <c r="C6374" s="2">
        <v>1035</v>
      </c>
      <c r="D6374" s="2">
        <v>1387</v>
      </c>
      <c r="E6374" s="2">
        <v>1153383</v>
      </c>
      <c r="F6374" s="2">
        <f t="shared" si="99"/>
        <v>0.74621485219899064</v>
      </c>
      <c r="G6374" s="2">
        <f>SUM($B$5329:B6374)/E6374</f>
        <v>0.93837423646785223</v>
      </c>
    </row>
    <row r="6375" spans="1:7">
      <c r="A6375" s="2">
        <v>2008</v>
      </c>
      <c r="B6375" s="2">
        <v>279.58199999999999</v>
      </c>
      <c r="C6375" s="2">
        <v>1036</v>
      </c>
      <c r="D6375" s="2">
        <v>1387</v>
      </c>
      <c r="E6375" s="2">
        <v>1153383</v>
      </c>
      <c r="F6375" s="2">
        <f t="shared" si="99"/>
        <v>0.74693583273251618</v>
      </c>
      <c r="G6375" s="2">
        <f>SUM($B$5329:B6375)/E6375</f>
        <v>0.93861663816789453</v>
      </c>
    </row>
    <row r="6376" spans="1:7">
      <c r="A6376" s="2">
        <v>2008</v>
      </c>
      <c r="B6376" s="2">
        <v>279.35599999999999</v>
      </c>
      <c r="C6376" s="2">
        <v>1037</v>
      </c>
      <c r="D6376" s="2">
        <v>1387</v>
      </c>
      <c r="E6376" s="2">
        <v>1153383</v>
      </c>
      <c r="F6376" s="2">
        <f t="shared" si="99"/>
        <v>0.74765681326604183</v>
      </c>
      <c r="G6376" s="2">
        <f>SUM($B$5329:B6376)/E6376</f>
        <v>0.93885884392261776</v>
      </c>
    </row>
    <row r="6377" spans="1:7">
      <c r="A6377" s="2">
        <v>2008</v>
      </c>
      <c r="B6377" s="2">
        <v>279.08280000000002</v>
      </c>
      <c r="C6377" s="2">
        <v>1038</v>
      </c>
      <c r="D6377" s="2">
        <v>1387</v>
      </c>
      <c r="E6377" s="2">
        <v>1153383</v>
      </c>
      <c r="F6377" s="2">
        <f t="shared" si="99"/>
        <v>0.74837779379956737</v>
      </c>
      <c r="G6377" s="2">
        <f>SUM($B$5329:B6377)/E6377</f>
        <v>0.93910081280892865</v>
      </c>
    </row>
    <row r="6378" spans="1:7">
      <c r="A6378" s="2">
        <v>2008</v>
      </c>
      <c r="B6378" s="2">
        <v>279.06229999999999</v>
      </c>
      <c r="C6378" s="2">
        <v>1039</v>
      </c>
      <c r="D6378" s="2">
        <v>1387</v>
      </c>
      <c r="E6378" s="2">
        <v>1153383</v>
      </c>
      <c r="F6378" s="2">
        <f t="shared" si="99"/>
        <v>0.74909877433309302</v>
      </c>
      <c r="G6378" s="2">
        <f>SUM($B$5329:B6378)/E6378</f>
        <v>0.93934276392143867</v>
      </c>
    </row>
    <row r="6379" spans="1:7">
      <c r="A6379" s="2">
        <v>2008</v>
      </c>
      <c r="B6379" s="2">
        <v>278.83640000000003</v>
      </c>
      <c r="C6379" s="2">
        <v>1040</v>
      </c>
      <c r="D6379" s="2">
        <v>1387</v>
      </c>
      <c r="E6379" s="2">
        <v>1153383</v>
      </c>
      <c r="F6379" s="2">
        <f t="shared" si="99"/>
        <v>0.74981975486661856</v>
      </c>
      <c r="G6379" s="2">
        <f>SUM($B$5329:B6379)/E6379</f>
        <v>0.93958451917533081</v>
      </c>
    </row>
    <row r="6380" spans="1:7">
      <c r="A6380" s="2">
        <v>2008</v>
      </c>
      <c r="B6380" s="2">
        <v>278.82960000000003</v>
      </c>
      <c r="C6380" s="2">
        <v>1041</v>
      </c>
      <c r="D6380" s="2">
        <v>1387</v>
      </c>
      <c r="E6380" s="2">
        <v>1153383</v>
      </c>
      <c r="F6380" s="2">
        <f t="shared" si="99"/>
        <v>0.75054073540014421</v>
      </c>
      <c r="G6380" s="2">
        <f>SUM($B$5329:B6380)/E6380</f>
        <v>0.93982626853352325</v>
      </c>
    </row>
    <row r="6381" spans="1:7">
      <c r="A6381" s="2">
        <v>2008</v>
      </c>
      <c r="B6381" s="2">
        <v>278.70229999999998</v>
      </c>
      <c r="C6381" s="2">
        <v>1042</v>
      </c>
      <c r="D6381" s="2">
        <v>1387</v>
      </c>
      <c r="E6381" s="2">
        <v>1153383</v>
      </c>
      <c r="F6381" s="2">
        <f t="shared" si="99"/>
        <v>0.75126171593366975</v>
      </c>
      <c r="G6381" s="2">
        <f>SUM($B$5329:B6381)/E6381</f>
        <v>0.94006790752074609</v>
      </c>
    </row>
    <row r="6382" spans="1:7">
      <c r="A6382" s="2">
        <v>2008</v>
      </c>
      <c r="B6382" s="2">
        <v>277.4085</v>
      </c>
      <c r="C6382" s="2">
        <v>1043</v>
      </c>
      <c r="D6382" s="2">
        <v>1387</v>
      </c>
      <c r="E6382" s="2">
        <v>1153383</v>
      </c>
      <c r="F6382" s="2">
        <f t="shared" si="99"/>
        <v>0.7519826964671954</v>
      </c>
      <c r="G6382" s="2">
        <f>SUM($B$5329:B6382)/E6382</f>
        <v>0.9403084247643676</v>
      </c>
    </row>
    <row r="6383" spans="1:7">
      <c r="A6383" s="2">
        <v>2008</v>
      </c>
      <c r="B6383" s="2">
        <v>277.25369999999998</v>
      </c>
      <c r="C6383" s="2">
        <v>1044</v>
      </c>
      <c r="D6383" s="2">
        <v>1387</v>
      </c>
      <c r="E6383" s="2">
        <v>1153383</v>
      </c>
      <c r="F6383" s="2">
        <f t="shared" si="99"/>
        <v>0.75270367700072094</v>
      </c>
      <c r="G6383" s="2">
        <f>SUM($B$5329:B6383)/E6383</f>
        <v>0.94054880779411576</v>
      </c>
    </row>
    <row r="6384" spans="1:7">
      <c r="A6384" s="2">
        <v>2008</v>
      </c>
      <c r="B6384" s="2">
        <v>277.03399999999999</v>
      </c>
      <c r="C6384" s="2">
        <v>1045</v>
      </c>
      <c r="D6384" s="2">
        <v>1387</v>
      </c>
      <c r="E6384" s="2">
        <v>1153383</v>
      </c>
      <c r="F6384" s="2">
        <f t="shared" si="99"/>
        <v>0.75342465753424659</v>
      </c>
      <c r="G6384" s="2">
        <f>SUM($B$5329:B6384)/E6384</f>
        <v>0.94078900034073731</v>
      </c>
    </row>
    <row r="6385" spans="1:7">
      <c r="A6385" s="2">
        <v>2008</v>
      </c>
      <c r="B6385" s="2">
        <v>276.79849999999999</v>
      </c>
      <c r="C6385" s="2">
        <v>1046</v>
      </c>
      <c r="D6385" s="2">
        <v>1387</v>
      </c>
      <c r="E6385" s="2">
        <v>1153383</v>
      </c>
      <c r="F6385" s="2">
        <f t="shared" si="99"/>
        <v>0.75414563806777213</v>
      </c>
      <c r="G6385" s="2">
        <f>SUM($B$5329:B6385)/E6385</f>
        <v>0.94102898870540019</v>
      </c>
    </row>
    <row r="6386" spans="1:7">
      <c r="A6386" s="2">
        <v>2008</v>
      </c>
      <c r="B6386" s="2">
        <v>276.38729999999998</v>
      </c>
      <c r="C6386" s="2">
        <v>1047</v>
      </c>
      <c r="D6386" s="2">
        <v>1387</v>
      </c>
      <c r="E6386" s="2">
        <v>1153383</v>
      </c>
      <c r="F6386" s="2">
        <f t="shared" si="99"/>
        <v>0.75486661860129778</v>
      </c>
      <c r="G6386" s="2">
        <f>SUM($B$5329:B6386)/E6386</f>
        <v>0.94126862055362415</v>
      </c>
    </row>
    <row r="6387" spans="1:7">
      <c r="A6387" s="2">
        <v>2008</v>
      </c>
      <c r="B6387" s="2">
        <v>275.24329999999998</v>
      </c>
      <c r="C6387" s="2">
        <v>1048</v>
      </c>
      <c r="D6387" s="2">
        <v>1387</v>
      </c>
      <c r="E6387" s="2">
        <v>1153383</v>
      </c>
      <c r="F6387" s="2">
        <f t="shared" si="99"/>
        <v>0.75558759913482332</v>
      </c>
      <c r="G6387" s="2">
        <f>SUM($B$5329:B6387)/E6387</f>
        <v>0.94150726053704681</v>
      </c>
    </row>
    <row r="6388" spans="1:7">
      <c r="A6388" s="2">
        <v>2008</v>
      </c>
      <c r="B6388" s="2">
        <v>275.08019999999999</v>
      </c>
      <c r="C6388" s="2">
        <v>1049</v>
      </c>
      <c r="D6388" s="2">
        <v>1387</v>
      </c>
      <c r="E6388" s="2">
        <v>1153383</v>
      </c>
      <c r="F6388" s="2">
        <f t="shared" si="99"/>
        <v>0.75630857966834897</v>
      </c>
      <c r="G6388" s="2">
        <f>SUM($B$5329:B6388)/E6388</f>
        <v>0.94174575911037406</v>
      </c>
    </row>
    <row r="6389" spans="1:7">
      <c r="A6389" s="2">
        <v>2008</v>
      </c>
      <c r="B6389" s="2">
        <v>274.25479999999999</v>
      </c>
      <c r="C6389" s="2">
        <v>1050</v>
      </c>
      <c r="D6389" s="2">
        <v>1387</v>
      </c>
      <c r="E6389" s="2">
        <v>1153383</v>
      </c>
      <c r="F6389" s="2">
        <f t="shared" si="99"/>
        <v>0.75702956020187451</v>
      </c>
      <c r="G6389" s="2">
        <f>SUM($B$5329:B6389)/E6389</f>
        <v>0.9419835420497793</v>
      </c>
    </row>
    <row r="6390" spans="1:7">
      <c r="A6390" s="2">
        <v>2008</v>
      </c>
      <c r="B6390" s="2">
        <v>273.71539999999999</v>
      </c>
      <c r="C6390" s="2">
        <v>1051</v>
      </c>
      <c r="D6390" s="2">
        <v>1387</v>
      </c>
      <c r="E6390" s="2">
        <v>1153383</v>
      </c>
      <c r="F6390" s="2">
        <f t="shared" si="99"/>
        <v>0.75775054073540016</v>
      </c>
      <c r="G6390" s="2">
        <f>SUM($B$5329:B6390)/E6390</f>
        <v>0.94222085732146277</v>
      </c>
    </row>
    <row r="6391" spans="1:7">
      <c r="A6391" s="2">
        <v>2008</v>
      </c>
      <c r="B6391" s="2">
        <v>273.64100000000002</v>
      </c>
      <c r="C6391" s="2">
        <v>1052</v>
      </c>
      <c r="D6391" s="2">
        <v>1387</v>
      </c>
      <c r="E6391" s="2">
        <v>1153383</v>
      </c>
      <c r="F6391" s="2">
        <f t="shared" si="99"/>
        <v>0.7584715212689257</v>
      </c>
      <c r="G6391" s="2">
        <f>SUM($B$5329:B6391)/E6391</f>
        <v>0.9424581080872535</v>
      </c>
    </row>
    <row r="6392" spans="1:7">
      <c r="A6392" s="2">
        <v>2008</v>
      </c>
      <c r="B6392" s="2">
        <v>273.59800000000001</v>
      </c>
      <c r="C6392" s="2">
        <v>1053</v>
      </c>
      <c r="D6392" s="2">
        <v>1387</v>
      </c>
      <c r="E6392" s="2">
        <v>1153383</v>
      </c>
      <c r="F6392" s="2">
        <f t="shared" si="99"/>
        <v>0.75919250180245135</v>
      </c>
      <c r="G6392" s="2">
        <f>SUM($B$5329:B6392)/E6392</f>
        <v>0.94269532157141278</v>
      </c>
    </row>
    <row r="6393" spans="1:7">
      <c r="A6393" s="2">
        <v>2008</v>
      </c>
      <c r="B6393" s="2">
        <v>272.91719999999998</v>
      </c>
      <c r="C6393" s="2">
        <v>1054</v>
      </c>
      <c r="D6393" s="2">
        <v>1387</v>
      </c>
      <c r="E6393" s="2">
        <v>1153383</v>
      </c>
      <c r="F6393" s="2">
        <f t="shared" si="99"/>
        <v>0.75991348233597689</v>
      </c>
      <c r="G6393" s="2">
        <f>SUM($B$5329:B6393)/E6393</f>
        <v>0.94293194479197351</v>
      </c>
    </row>
    <row r="6394" spans="1:7">
      <c r="A6394" s="2">
        <v>2008</v>
      </c>
      <c r="B6394" s="2">
        <v>272.74829999999997</v>
      </c>
      <c r="C6394" s="2">
        <v>1055</v>
      </c>
      <c r="D6394" s="2">
        <v>1387</v>
      </c>
      <c r="E6394" s="2">
        <v>1153383</v>
      </c>
      <c r="F6394" s="2">
        <f t="shared" si="99"/>
        <v>0.76063446286950254</v>
      </c>
      <c r="G6394" s="2">
        <f>SUM($B$5329:B6394)/E6394</f>
        <v>0.9431684215737538</v>
      </c>
    </row>
    <row r="6395" spans="1:7">
      <c r="A6395" s="2">
        <v>2008</v>
      </c>
      <c r="B6395" s="2">
        <v>272.74099999999999</v>
      </c>
      <c r="C6395" s="2">
        <v>1056</v>
      </c>
      <c r="D6395" s="2">
        <v>1387</v>
      </c>
      <c r="E6395" s="2">
        <v>1153383</v>
      </c>
      <c r="F6395" s="2">
        <f t="shared" si="99"/>
        <v>0.76135544340302808</v>
      </c>
      <c r="G6395" s="2">
        <f>SUM($B$5329:B6395)/E6395</f>
        <v>0.94340489202632671</v>
      </c>
    </row>
    <row r="6396" spans="1:7">
      <c r="A6396" s="2">
        <v>2008</v>
      </c>
      <c r="B6396" s="2">
        <v>272.73410000000001</v>
      </c>
      <c r="C6396" s="2">
        <v>1057</v>
      </c>
      <c r="D6396" s="2">
        <v>1387</v>
      </c>
      <c r="E6396" s="2">
        <v>1153383</v>
      </c>
      <c r="F6396" s="2">
        <f t="shared" si="99"/>
        <v>0.76207642393655373</v>
      </c>
      <c r="G6396" s="2">
        <f>SUM($B$5329:B6396)/E6396</f>
        <v>0.94364135649649838</v>
      </c>
    </row>
    <row r="6397" spans="1:7">
      <c r="A6397" s="2">
        <v>2008</v>
      </c>
      <c r="B6397" s="2">
        <v>272.72149999999999</v>
      </c>
      <c r="C6397" s="2">
        <v>1058</v>
      </c>
      <c r="D6397" s="2">
        <v>1387</v>
      </c>
      <c r="E6397" s="2">
        <v>1153383</v>
      </c>
      <c r="F6397" s="2">
        <f t="shared" si="99"/>
        <v>0.76279740447007927</v>
      </c>
      <c r="G6397" s="2">
        <f>SUM($B$5329:B6397)/E6397</f>
        <v>0.94387781004228499</v>
      </c>
    </row>
    <row r="6398" spans="1:7">
      <c r="A6398" s="2">
        <v>2008</v>
      </c>
      <c r="B6398" s="2">
        <v>271.49990000000003</v>
      </c>
      <c r="C6398" s="2">
        <v>1059</v>
      </c>
      <c r="D6398" s="2">
        <v>1387</v>
      </c>
      <c r="E6398" s="2">
        <v>1153383</v>
      </c>
      <c r="F6398" s="2">
        <f t="shared" si="99"/>
        <v>0.76351838500360492</v>
      </c>
      <c r="G6398" s="2">
        <f>SUM($B$5329:B6398)/E6398</f>
        <v>0.94411320444293068</v>
      </c>
    </row>
    <row r="6399" spans="1:7">
      <c r="A6399" s="2">
        <v>2008</v>
      </c>
      <c r="B6399" s="2">
        <v>271.00720000000001</v>
      </c>
      <c r="C6399" s="2">
        <v>1060</v>
      </c>
      <c r="D6399" s="2">
        <v>1387</v>
      </c>
      <c r="E6399" s="2">
        <v>1153383</v>
      </c>
      <c r="F6399" s="2">
        <f t="shared" si="99"/>
        <v>0.76423936553713046</v>
      </c>
      <c r="G6399" s="2">
        <f>SUM($B$5329:B6399)/E6399</f>
        <v>0.94434817166544061</v>
      </c>
    </row>
    <row r="6400" spans="1:7">
      <c r="A6400" s="2">
        <v>2008</v>
      </c>
      <c r="B6400" s="2">
        <v>270.8245</v>
      </c>
      <c r="C6400" s="2">
        <v>1061</v>
      </c>
      <c r="D6400" s="2">
        <v>1387</v>
      </c>
      <c r="E6400" s="2">
        <v>1153383</v>
      </c>
      <c r="F6400" s="2">
        <f t="shared" si="99"/>
        <v>0.76496034607065611</v>
      </c>
      <c r="G6400" s="2">
        <f>SUM($B$5329:B6400)/E6400</f>
        <v>0.94458298048436729</v>
      </c>
    </row>
    <row r="6401" spans="1:7">
      <c r="A6401" s="2">
        <v>2008</v>
      </c>
      <c r="B6401" s="2">
        <v>270.77539999999999</v>
      </c>
      <c r="C6401" s="2">
        <v>1062</v>
      </c>
      <c r="D6401" s="2">
        <v>1387</v>
      </c>
      <c r="E6401" s="2">
        <v>1153383</v>
      </c>
      <c r="F6401" s="2">
        <f t="shared" si="99"/>
        <v>0.76568132660418164</v>
      </c>
      <c r="G6401" s="2">
        <f>SUM($B$5329:B6401)/E6401</f>
        <v>0.94481774673287267</v>
      </c>
    </row>
    <row r="6402" spans="1:7">
      <c r="A6402" s="2">
        <v>2008</v>
      </c>
      <c r="B6402" s="2">
        <v>270.69720000000001</v>
      </c>
      <c r="C6402" s="2">
        <v>1063</v>
      </c>
      <c r="D6402" s="2">
        <v>1387</v>
      </c>
      <c r="E6402" s="2">
        <v>1153383</v>
      </c>
      <c r="F6402" s="2">
        <f t="shared" si="99"/>
        <v>0.76640230713770729</v>
      </c>
      <c r="G6402" s="2">
        <f>SUM($B$5329:B6402)/E6402</f>
        <v>0.94505244518082976</v>
      </c>
    </row>
    <row r="6403" spans="1:7">
      <c r="A6403" s="2">
        <v>2008</v>
      </c>
      <c r="B6403" s="2">
        <v>270.41660000000002</v>
      </c>
      <c r="C6403" s="2">
        <v>1064</v>
      </c>
      <c r="D6403" s="2">
        <v>1387</v>
      </c>
      <c r="E6403" s="2">
        <v>1153383</v>
      </c>
      <c r="F6403" s="2">
        <f t="shared" si="99"/>
        <v>0.76712328767123283</v>
      </c>
      <c r="G6403" s="2">
        <f>SUM($B$5329:B6403)/E6403</f>
        <v>0.94528690034446583</v>
      </c>
    </row>
    <row r="6404" spans="1:7">
      <c r="A6404" s="2">
        <v>2008</v>
      </c>
      <c r="B6404" s="2">
        <v>270.32510000000002</v>
      </c>
      <c r="C6404" s="2">
        <v>1065</v>
      </c>
      <c r="D6404" s="2">
        <v>1387</v>
      </c>
      <c r="E6404" s="2">
        <v>1153383</v>
      </c>
      <c r="F6404" s="2">
        <f t="shared" si="99"/>
        <v>0.76784426820475848</v>
      </c>
      <c r="G6404" s="2">
        <f>SUM($B$5329:B6404)/E6404</f>
        <v>0.94552127617625803</v>
      </c>
    </row>
    <row r="6405" spans="1:7">
      <c r="A6405" s="2">
        <v>2008</v>
      </c>
      <c r="B6405" s="2">
        <v>270.31549999999999</v>
      </c>
      <c r="C6405" s="2">
        <v>1066</v>
      </c>
      <c r="D6405" s="2">
        <v>1387</v>
      </c>
      <c r="E6405" s="2">
        <v>1153383</v>
      </c>
      <c r="F6405" s="2">
        <f t="shared" si="99"/>
        <v>0.76856524873828402</v>
      </c>
      <c r="G6405" s="2">
        <f>SUM($B$5329:B6405)/E6405</f>
        <v>0.94575564368470932</v>
      </c>
    </row>
    <row r="6406" spans="1:7">
      <c r="A6406" s="2">
        <v>2008</v>
      </c>
      <c r="B6406" s="2">
        <v>270.1687</v>
      </c>
      <c r="C6406" s="2">
        <v>1067</v>
      </c>
      <c r="D6406" s="2">
        <v>1387</v>
      </c>
      <c r="E6406" s="2">
        <v>1153383</v>
      </c>
      <c r="F6406" s="2">
        <f t="shared" si="99"/>
        <v>0.76928622927180967</v>
      </c>
      <c r="G6406" s="2">
        <f>SUM($B$5329:B6406)/E6406</f>
        <v>0.94598988391540462</v>
      </c>
    </row>
    <row r="6407" spans="1:7">
      <c r="A6407" s="2">
        <v>2008</v>
      </c>
      <c r="B6407" s="2">
        <v>270.10890000000001</v>
      </c>
      <c r="C6407" s="2">
        <v>1068</v>
      </c>
      <c r="D6407" s="2">
        <v>1387</v>
      </c>
      <c r="E6407" s="2">
        <v>1153383</v>
      </c>
      <c r="F6407" s="2">
        <f t="shared" si="99"/>
        <v>0.77000720980533521</v>
      </c>
      <c r="G6407" s="2">
        <f>SUM($B$5329:B6407)/E6407</f>
        <v>0.94622407229862171</v>
      </c>
    </row>
    <row r="6408" spans="1:7">
      <c r="A6408" s="2">
        <v>2008</v>
      </c>
      <c r="B6408" s="2">
        <v>269.589</v>
      </c>
      <c r="C6408" s="2">
        <v>1069</v>
      </c>
      <c r="D6408" s="2">
        <v>1387</v>
      </c>
      <c r="E6408" s="2">
        <v>1153383</v>
      </c>
      <c r="F6408" s="2">
        <f t="shared" si="99"/>
        <v>0.77072819033886086</v>
      </c>
      <c r="G6408" s="2">
        <f>SUM($B$5329:B6408)/E6408</f>
        <v>0.94645780992090323</v>
      </c>
    </row>
    <row r="6409" spans="1:7">
      <c r="A6409" s="2">
        <v>2008</v>
      </c>
      <c r="B6409" s="2">
        <v>269.39499999999998</v>
      </c>
      <c r="C6409" s="2">
        <v>1070</v>
      </c>
      <c r="D6409" s="2">
        <v>1387</v>
      </c>
      <c r="E6409" s="2">
        <v>1153383</v>
      </c>
      <c r="F6409" s="2">
        <f t="shared" si="99"/>
        <v>0.7714491708723864</v>
      </c>
      <c r="G6409" s="2">
        <f>SUM($B$5329:B6409)/E6409</f>
        <v>0.94669137934233571</v>
      </c>
    </row>
    <row r="6410" spans="1:7">
      <c r="A6410" s="2">
        <v>2008</v>
      </c>
      <c r="B6410" s="2">
        <v>269.38549999999998</v>
      </c>
      <c r="C6410" s="2">
        <v>1071</v>
      </c>
      <c r="D6410" s="2">
        <v>1387</v>
      </c>
      <c r="E6410" s="2">
        <v>1153383</v>
      </c>
      <c r="F6410" s="2">
        <f t="shared" si="99"/>
        <v>0.77217015140591205</v>
      </c>
      <c r="G6410" s="2">
        <f>SUM($B$5329:B6410)/E6410</f>
        <v>0.94692494052712872</v>
      </c>
    </row>
    <row r="6411" spans="1:7">
      <c r="A6411" s="2">
        <v>2008</v>
      </c>
      <c r="B6411" s="2">
        <v>268.90120000000002</v>
      </c>
      <c r="C6411" s="2">
        <v>1072</v>
      </c>
      <c r="D6411" s="2">
        <v>1387</v>
      </c>
      <c r="E6411" s="2">
        <v>1153383</v>
      </c>
      <c r="F6411" s="2">
        <f t="shared" si="99"/>
        <v>0.77289113193943759</v>
      </c>
      <c r="G6411" s="2">
        <f>SUM($B$5329:B6411)/E6411</f>
        <v>0.94715808181670891</v>
      </c>
    </row>
    <row r="6412" spans="1:7">
      <c r="A6412" s="2">
        <v>2008</v>
      </c>
      <c r="B6412" s="2">
        <v>268.4246</v>
      </c>
      <c r="C6412" s="2">
        <v>1073</v>
      </c>
      <c r="D6412" s="2">
        <v>1387</v>
      </c>
      <c r="E6412" s="2">
        <v>1153383</v>
      </c>
      <c r="F6412" s="2">
        <f t="shared" si="99"/>
        <v>0.77361211247296324</v>
      </c>
      <c r="G6412" s="2">
        <f>SUM($B$5329:B6412)/E6412</f>
        <v>0.94739080988708979</v>
      </c>
    </row>
    <row r="6413" spans="1:7">
      <c r="A6413" s="2">
        <v>2008</v>
      </c>
      <c r="B6413" s="2">
        <v>268.21510000000001</v>
      </c>
      <c r="C6413" s="2">
        <v>1074</v>
      </c>
      <c r="D6413" s="2">
        <v>1387</v>
      </c>
      <c r="E6413" s="2">
        <v>1153383</v>
      </c>
      <c r="F6413" s="2">
        <f t="shared" si="99"/>
        <v>0.77433309300648878</v>
      </c>
      <c r="G6413" s="2">
        <f>SUM($B$5329:B6413)/E6413</f>
        <v>0.94762335631789363</v>
      </c>
    </row>
    <row r="6414" spans="1:7">
      <c r="A6414" s="2">
        <v>2008</v>
      </c>
      <c r="B6414" s="2">
        <v>268.16669999999999</v>
      </c>
      <c r="C6414" s="2">
        <v>1075</v>
      </c>
      <c r="D6414" s="2">
        <v>1387</v>
      </c>
      <c r="E6414" s="2">
        <v>1153383</v>
      </c>
      <c r="F6414" s="2">
        <f t="shared" si="99"/>
        <v>0.77505407354001443</v>
      </c>
      <c r="G6414" s="2">
        <f>SUM($B$5329:B6414)/E6414</f>
        <v>0.9478558607851868</v>
      </c>
    </row>
    <row r="6415" spans="1:7">
      <c r="A6415" s="2">
        <v>2008</v>
      </c>
      <c r="B6415" s="2">
        <v>267.62150000000003</v>
      </c>
      <c r="C6415" s="2">
        <v>1076</v>
      </c>
      <c r="D6415" s="2">
        <v>1387</v>
      </c>
      <c r="E6415" s="2">
        <v>1153383</v>
      </c>
      <c r="F6415" s="2">
        <f t="shared" ref="F6415:F6478" si="100">C6415/D6415</f>
        <v>0.77577505407353997</v>
      </c>
      <c r="G6415" s="2">
        <f>SUM($B$5329:B6415)/E6415</f>
        <v>0.94808789255607284</v>
      </c>
    </row>
    <row r="6416" spans="1:7">
      <c r="A6416" s="2">
        <v>2008</v>
      </c>
      <c r="B6416" s="2">
        <v>267.4932</v>
      </c>
      <c r="C6416" s="2">
        <v>1077</v>
      </c>
      <c r="D6416" s="2">
        <v>1387</v>
      </c>
      <c r="E6416" s="2">
        <v>1153383</v>
      </c>
      <c r="F6416" s="2">
        <f t="shared" si="100"/>
        <v>0.77649603460706562</v>
      </c>
      <c r="G6416" s="2">
        <f>SUM($B$5329:B6416)/E6416</f>
        <v>0.94831981308897473</v>
      </c>
    </row>
    <row r="6417" spans="1:7">
      <c r="A6417" s="2">
        <v>2008</v>
      </c>
      <c r="B6417" s="2">
        <v>266.70909999999998</v>
      </c>
      <c r="C6417" s="2">
        <v>1078</v>
      </c>
      <c r="D6417" s="2">
        <v>1387</v>
      </c>
      <c r="E6417" s="2">
        <v>1153383</v>
      </c>
      <c r="F6417" s="2">
        <f t="shared" si="100"/>
        <v>0.77721701514059116</v>
      </c>
      <c r="G6417" s="2">
        <f>SUM($B$5329:B6417)/E6417</f>
        <v>0.94855105379566107</v>
      </c>
    </row>
    <row r="6418" spans="1:7">
      <c r="A6418" s="2">
        <v>2008</v>
      </c>
      <c r="B6418" s="2">
        <v>266.4196</v>
      </c>
      <c r="C6418" s="2">
        <v>1079</v>
      </c>
      <c r="D6418" s="2">
        <v>1387</v>
      </c>
      <c r="E6418" s="2">
        <v>1153383</v>
      </c>
      <c r="F6418" s="2">
        <f t="shared" si="100"/>
        <v>0.77793799567411681</v>
      </c>
      <c r="G6418" s="2">
        <f>SUM($B$5329:B6418)/E6418</f>
        <v>0.94878204350159567</v>
      </c>
    </row>
    <row r="6419" spans="1:7">
      <c r="A6419" s="2">
        <v>2008</v>
      </c>
      <c r="B6419" s="2">
        <v>265.01010000000002</v>
      </c>
      <c r="C6419" s="2">
        <v>1080</v>
      </c>
      <c r="D6419" s="2">
        <v>1387</v>
      </c>
      <c r="E6419" s="2">
        <v>1153383</v>
      </c>
      <c r="F6419" s="2">
        <f t="shared" si="100"/>
        <v>0.77865897620764235</v>
      </c>
      <c r="G6419" s="2">
        <f>SUM($B$5329:B6419)/E6419</f>
        <v>0.94901181115032995</v>
      </c>
    </row>
    <row r="6420" spans="1:7">
      <c r="A6420" s="2">
        <v>2008</v>
      </c>
      <c r="B6420" s="2">
        <v>264.25049999999999</v>
      </c>
      <c r="C6420" s="2">
        <v>1081</v>
      </c>
      <c r="D6420" s="2">
        <v>1387</v>
      </c>
      <c r="E6420" s="2">
        <v>1153383</v>
      </c>
      <c r="F6420" s="2">
        <f t="shared" si="100"/>
        <v>0.779379956741168</v>
      </c>
      <c r="G6420" s="2">
        <f>SUM($B$5329:B6420)/E6420</f>
        <v>0.94924092021470841</v>
      </c>
    </row>
    <row r="6421" spans="1:7">
      <c r="A6421" s="2">
        <v>2008</v>
      </c>
      <c r="B6421" s="2">
        <v>263.85169999999999</v>
      </c>
      <c r="C6421" s="2">
        <v>1082</v>
      </c>
      <c r="D6421" s="2">
        <v>1387</v>
      </c>
      <c r="E6421" s="2">
        <v>1153383</v>
      </c>
      <c r="F6421" s="2">
        <f t="shared" si="100"/>
        <v>0.78010093727469354</v>
      </c>
      <c r="G6421" s="2">
        <f>SUM($B$5329:B6421)/E6421</f>
        <v>0.94946968351362993</v>
      </c>
    </row>
    <row r="6422" spans="1:7">
      <c r="A6422" s="2">
        <v>2008</v>
      </c>
      <c r="B6422" s="2">
        <v>263.74509999999998</v>
      </c>
      <c r="C6422" s="2">
        <v>1083</v>
      </c>
      <c r="D6422" s="2">
        <v>1387</v>
      </c>
      <c r="E6422" s="2">
        <v>1153383</v>
      </c>
      <c r="F6422" s="2">
        <f t="shared" si="100"/>
        <v>0.78082191780821919</v>
      </c>
      <c r="G6422" s="2">
        <f>SUM($B$5329:B6422)/E6422</f>
        <v>0.9496983543887858</v>
      </c>
    </row>
    <row r="6423" spans="1:7">
      <c r="A6423" s="2">
        <v>2008</v>
      </c>
      <c r="B6423" s="2">
        <v>263.29219999999998</v>
      </c>
      <c r="C6423" s="2">
        <v>1084</v>
      </c>
      <c r="D6423" s="2">
        <v>1387</v>
      </c>
      <c r="E6423" s="2">
        <v>1153383</v>
      </c>
      <c r="F6423" s="2">
        <f t="shared" si="100"/>
        <v>0.78154289834174473</v>
      </c>
      <c r="G6423" s="2">
        <f>SUM($B$5329:B6423)/E6423</f>
        <v>0.94992663259299037</v>
      </c>
    </row>
    <row r="6424" spans="1:7">
      <c r="A6424" s="2">
        <v>2008</v>
      </c>
      <c r="B6424" s="2">
        <v>263.23610000000002</v>
      </c>
      <c r="C6424" s="2">
        <v>1085</v>
      </c>
      <c r="D6424" s="2">
        <v>1387</v>
      </c>
      <c r="E6424" s="2">
        <v>1153383</v>
      </c>
      <c r="F6424" s="2">
        <f t="shared" si="100"/>
        <v>0.78226387887527038</v>
      </c>
      <c r="G6424" s="2">
        <f>SUM($B$5329:B6424)/E6424</f>
        <v>0.95015486215767109</v>
      </c>
    </row>
    <row r="6425" spans="1:7">
      <c r="A6425" s="2">
        <v>2008</v>
      </c>
      <c r="B6425" s="2">
        <v>262.9393</v>
      </c>
      <c r="C6425" s="2">
        <v>1086</v>
      </c>
      <c r="D6425" s="2">
        <v>1387</v>
      </c>
      <c r="E6425" s="2">
        <v>1153383</v>
      </c>
      <c r="F6425" s="2">
        <f t="shared" si="100"/>
        <v>0.78298485940879592</v>
      </c>
      <c r="G6425" s="2">
        <f>SUM($B$5329:B6425)/E6425</f>
        <v>0.95038283439239268</v>
      </c>
    </row>
    <row r="6426" spans="1:7">
      <c r="A6426" s="2">
        <v>2008</v>
      </c>
      <c r="B6426" s="2">
        <v>261.9187</v>
      </c>
      <c r="C6426" s="2">
        <v>1087</v>
      </c>
      <c r="D6426" s="2">
        <v>1387</v>
      </c>
      <c r="E6426" s="2">
        <v>1153383</v>
      </c>
      <c r="F6426" s="2">
        <f t="shared" si="100"/>
        <v>0.78370583994232157</v>
      </c>
      <c r="G6426" s="2">
        <f>SUM($B$5329:B6426)/E6426</f>
        <v>0.95060992175192549</v>
      </c>
    </row>
    <row r="6427" spans="1:7">
      <c r="A6427" s="2">
        <v>2008</v>
      </c>
      <c r="B6427" s="2">
        <v>261.34230000000002</v>
      </c>
      <c r="C6427" s="2">
        <v>1088</v>
      </c>
      <c r="D6427" s="2">
        <v>1387</v>
      </c>
      <c r="E6427" s="2">
        <v>1153383</v>
      </c>
      <c r="F6427" s="2">
        <f t="shared" si="100"/>
        <v>0.78442682047584711</v>
      </c>
      <c r="G6427" s="2">
        <f>SUM($B$5329:B6427)/E6427</f>
        <v>0.95083650936419306</v>
      </c>
    </row>
    <row r="6428" spans="1:7">
      <c r="A6428" s="2">
        <v>2008</v>
      </c>
      <c r="B6428" s="2">
        <v>260.78930000000003</v>
      </c>
      <c r="C6428" s="2">
        <v>1089</v>
      </c>
      <c r="D6428" s="2">
        <v>1387</v>
      </c>
      <c r="E6428" s="2">
        <v>1153383</v>
      </c>
      <c r="F6428" s="2">
        <f t="shared" si="100"/>
        <v>0.78514780100937276</v>
      </c>
      <c r="G6428" s="2">
        <f>SUM($B$5329:B6428)/E6428</f>
        <v>0.95106261751733912</v>
      </c>
    </row>
    <row r="6429" spans="1:7">
      <c r="A6429" s="2">
        <v>2008</v>
      </c>
      <c r="B6429" s="2">
        <v>260.62959999999998</v>
      </c>
      <c r="C6429" s="2">
        <v>1090</v>
      </c>
      <c r="D6429" s="2">
        <v>1387</v>
      </c>
      <c r="E6429" s="2">
        <v>1153383</v>
      </c>
      <c r="F6429" s="2">
        <f t="shared" si="100"/>
        <v>0.7858687815428983</v>
      </c>
      <c r="G6429" s="2">
        <f>SUM($B$5329:B6429)/E6429</f>
        <v>0.95128858720823972</v>
      </c>
    </row>
    <row r="6430" spans="1:7">
      <c r="A6430" s="2">
        <v>2008</v>
      </c>
      <c r="B6430" s="2">
        <v>260.05700000000002</v>
      </c>
      <c r="C6430" s="2">
        <v>1091</v>
      </c>
      <c r="D6430" s="2">
        <v>1387</v>
      </c>
      <c r="E6430" s="2">
        <v>1153383</v>
      </c>
      <c r="F6430" s="2">
        <f t="shared" si="100"/>
        <v>0.78658976207642395</v>
      </c>
      <c r="G6430" s="2">
        <f>SUM($B$5329:B6430)/E6430</f>
        <v>0.95151406044653097</v>
      </c>
    </row>
    <row r="6431" spans="1:7">
      <c r="A6431" s="2">
        <v>2008</v>
      </c>
      <c r="B6431" s="2">
        <v>259.31049999999999</v>
      </c>
      <c r="C6431" s="2">
        <v>1092</v>
      </c>
      <c r="D6431" s="2">
        <v>1387</v>
      </c>
      <c r="E6431" s="2">
        <v>1153383</v>
      </c>
      <c r="F6431" s="2">
        <f t="shared" si="100"/>
        <v>0.78731074260994949</v>
      </c>
      <c r="G6431" s="2">
        <f>SUM($B$5329:B6431)/E6431</f>
        <v>0.95173888645835869</v>
      </c>
    </row>
    <row r="6432" spans="1:7">
      <c r="A6432" s="2">
        <v>2008</v>
      </c>
      <c r="B6432" s="2">
        <v>259.2835</v>
      </c>
      <c r="C6432" s="2">
        <v>1093</v>
      </c>
      <c r="D6432" s="2">
        <v>1387</v>
      </c>
      <c r="E6432" s="2">
        <v>1153383</v>
      </c>
      <c r="F6432" s="2">
        <f t="shared" si="100"/>
        <v>0.78803172314347514</v>
      </c>
      <c r="G6432" s="2">
        <f>SUM($B$5329:B6432)/E6432</f>
        <v>0.95196368906078987</v>
      </c>
    </row>
    <row r="6433" spans="1:7">
      <c r="A6433" s="2">
        <v>2008</v>
      </c>
      <c r="B6433" s="2">
        <v>259.233</v>
      </c>
      <c r="C6433" s="2">
        <v>1094</v>
      </c>
      <c r="D6433" s="2">
        <v>1387</v>
      </c>
      <c r="E6433" s="2">
        <v>1153383</v>
      </c>
      <c r="F6433" s="2">
        <f t="shared" si="100"/>
        <v>0.78875270367700068</v>
      </c>
      <c r="G6433" s="2">
        <f>SUM($B$5329:B6433)/E6433</f>
        <v>0.95218844787897949</v>
      </c>
    </row>
    <row r="6434" spans="1:7">
      <c r="A6434" s="2">
        <v>2008</v>
      </c>
      <c r="B6434" s="2">
        <v>259.20159999999998</v>
      </c>
      <c r="C6434" s="2">
        <v>1095</v>
      </c>
      <c r="D6434" s="2">
        <v>1387</v>
      </c>
      <c r="E6434" s="2">
        <v>1153383</v>
      </c>
      <c r="F6434" s="2">
        <f t="shared" si="100"/>
        <v>0.78947368421052633</v>
      </c>
      <c r="G6434" s="2">
        <f>SUM($B$5329:B6434)/E6434</f>
        <v>0.95241317947290804</v>
      </c>
    </row>
    <row r="6435" spans="1:7">
      <c r="A6435" s="2">
        <v>2008</v>
      </c>
      <c r="B6435" s="2">
        <v>259.04430000000002</v>
      </c>
      <c r="C6435" s="2">
        <v>1096</v>
      </c>
      <c r="D6435" s="2">
        <v>1387</v>
      </c>
      <c r="E6435" s="2">
        <v>1153383</v>
      </c>
      <c r="F6435" s="2">
        <f t="shared" si="100"/>
        <v>0.79019466474405187</v>
      </c>
      <c r="G6435" s="2">
        <f>SUM($B$5329:B6435)/E6435</f>
        <v>0.95263777468542632</v>
      </c>
    </row>
    <row r="6436" spans="1:7">
      <c r="A6436" s="2">
        <v>2008</v>
      </c>
      <c r="B6436" s="2">
        <v>258.9393</v>
      </c>
      <c r="C6436" s="2">
        <v>1097</v>
      </c>
      <c r="D6436" s="2">
        <v>1387</v>
      </c>
      <c r="E6436" s="2">
        <v>1153383</v>
      </c>
      <c r="F6436" s="2">
        <f t="shared" si="100"/>
        <v>0.79091564527757752</v>
      </c>
      <c r="G6436" s="2">
        <f>SUM($B$5329:B6436)/E6436</f>
        <v>0.95286227886140251</v>
      </c>
    </row>
    <row r="6437" spans="1:7">
      <c r="A6437" s="2">
        <v>2008</v>
      </c>
      <c r="B6437" s="2">
        <v>257.78050000000002</v>
      </c>
      <c r="C6437" s="2">
        <v>1098</v>
      </c>
      <c r="D6437" s="2">
        <v>1387</v>
      </c>
      <c r="E6437" s="2">
        <v>1153383</v>
      </c>
      <c r="F6437" s="2">
        <f t="shared" si="100"/>
        <v>0.79163662581110306</v>
      </c>
      <c r="G6437" s="2">
        <f>SUM($B$5329:B6437)/E6437</f>
        <v>0.95308577834076025</v>
      </c>
    </row>
    <row r="6438" spans="1:7">
      <c r="A6438" s="2">
        <v>2008</v>
      </c>
      <c r="B6438" s="2">
        <v>257.77890000000002</v>
      </c>
      <c r="C6438" s="2">
        <v>1099</v>
      </c>
      <c r="D6438" s="2">
        <v>1387</v>
      </c>
      <c r="E6438" s="2">
        <v>1153383</v>
      </c>
      <c r="F6438" s="2">
        <f t="shared" si="100"/>
        <v>0.79235760634462871</v>
      </c>
      <c r="G6438" s="2">
        <f>SUM($B$5329:B6438)/E6438</f>
        <v>0.95330927643289443</v>
      </c>
    </row>
    <row r="6439" spans="1:7">
      <c r="A6439" s="2">
        <v>2008</v>
      </c>
      <c r="B6439" s="2">
        <v>257.56380000000001</v>
      </c>
      <c r="C6439" s="2">
        <v>1100</v>
      </c>
      <c r="D6439" s="2">
        <v>1387</v>
      </c>
      <c r="E6439" s="2">
        <v>1153383</v>
      </c>
      <c r="F6439" s="2">
        <f t="shared" si="100"/>
        <v>0.79307858687815425</v>
      </c>
      <c r="G6439" s="2">
        <f>SUM($B$5329:B6439)/E6439</f>
        <v>0.95353258803016949</v>
      </c>
    </row>
    <row r="6440" spans="1:7">
      <c r="A6440" s="2">
        <v>2008</v>
      </c>
      <c r="B6440" s="2">
        <v>256.5367</v>
      </c>
      <c r="C6440" s="2">
        <v>1101</v>
      </c>
      <c r="D6440" s="2">
        <v>1387</v>
      </c>
      <c r="E6440" s="2">
        <v>1153383</v>
      </c>
      <c r="F6440" s="2">
        <f t="shared" si="100"/>
        <v>0.7937995674116799</v>
      </c>
      <c r="G6440" s="2">
        <f>SUM($B$5329:B6440)/E6440</f>
        <v>0.95375500911666033</v>
      </c>
    </row>
    <row r="6441" spans="1:7">
      <c r="A6441" s="2">
        <v>2008</v>
      </c>
      <c r="B6441" s="2">
        <v>255.73169999999999</v>
      </c>
      <c r="C6441" s="2">
        <v>1102</v>
      </c>
      <c r="D6441" s="2">
        <v>1387</v>
      </c>
      <c r="E6441" s="2">
        <v>1153383</v>
      </c>
      <c r="F6441" s="2">
        <f t="shared" si="100"/>
        <v>0.79452054794520544</v>
      </c>
      <c r="G6441" s="2">
        <f>SUM($B$5329:B6441)/E6441</f>
        <v>0.95397673225632851</v>
      </c>
    </row>
    <row r="6442" spans="1:7">
      <c r="A6442" s="2">
        <v>2008</v>
      </c>
      <c r="B6442" s="2">
        <v>255.66839999999999</v>
      </c>
      <c r="C6442" s="2">
        <v>1103</v>
      </c>
      <c r="D6442" s="2">
        <v>1387</v>
      </c>
      <c r="E6442" s="2">
        <v>1153383</v>
      </c>
      <c r="F6442" s="2">
        <f t="shared" si="100"/>
        <v>0.79524152847873109</v>
      </c>
      <c r="G6442" s="2">
        <f>SUM($B$5329:B6442)/E6442</f>
        <v>0.9541984005139672</v>
      </c>
    </row>
    <row r="6443" spans="1:7">
      <c r="A6443" s="2">
        <v>2008</v>
      </c>
      <c r="B6443" s="2">
        <v>255.35749999999999</v>
      </c>
      <c r="C6443" s="2">
        <v>1104</v>
      </c>
      <c r="D6443" s="2">
        <v>1387</v>
      </c>
      <c r="E6443" s="2">
        <v>1153383</v>
      </c>
      <c r="F6443" s="2">
        <f t="shared" si="100"/>
        <v>0.79596250901225662</v>
      </c>
      <c r="G6443" s="2">
        <f>SUM($B$5329:B6443)/E6443</f>
        <v>0.95441979921673981</v>
      </c>
    </row>
    <row r="6444" spans="1:7">
      <c r="A6444" s="2">
        <v>2008</v>
      </c>
      <c r="B6444" s="2">
        <v>254.6405</v>
      </c>
      <c r="C6444" s="2">
        <v>1105</v>
      </c>
      <c r="D6444" s="2">
        <v>1387</v>
      </c>
      <c r="E6444" s="2">
        <v>1153383</v>
      </c>
      <c r="F6444" s="2">
        <f t="shared" si="100"/>
        <v>0.79668348954578228</v>
      </c>
      <c r="G6444" s="2">
        <f>SUM($B$5329:B6444)/E6444</f>
        <v>0.95464057626998222</v>
      </c>
    </row>
    <row r="6445" spans="1:7">
      <c r="A6445" s="2">
        <v>2008</v>
      </c>
      <c r="B6445" s="2">
        <v>254.2259</v>
      </c>
      <c r="C6445" s="2">
        <v>1106</v>
      </c>
      <c r="D6445" s="2">
        <v>1387</v>
      </c>
      <c r="E6445" s="2">
        <v>1153383</v>
      </c>
      <c r="F6445" s="2">
        <f t="shared" si="100"/>
        <v>0.79740447007930781</v>
      </c>
      <c r="G6445" s="2">
        <f>SUM($B$5329:B6445)/E6445</f>
        <v>0.95486099385893575</v>
      </c>
    </row>
    <row r="6446" spans="1:7">
      <c r="A6446" s="2">
        <v>2008</v>
      </c>
      <c r="B6446" s="2">
        <v>253.81270000000001</v>
      </c>
      <c r="C6446" s="2">
        <v>1107</v>
      </c>
      <c r="D6446" s="2">
        <v>1387</v>
      </c>
      <c r="E6446" s="2">
        <v>1153383</v>
      </c>
      <c r="F6446" s="2">
        <f t="shared" si="100"/>
        <v>0.79812545061283346</v>
      </c>
      <c r="G6446" s="2">
        <f>SUM($B$5329:B6446)/E6446</f>
        <v>0.95508105319742076</v>
      </c>
    </row>
    <row r="6447" spans="1:7">
      <c r="A6447" s="2">
        <v>2008</v>
      </c>
      <c r="B6447" s="2">
        <v>253.71019999999999</v>
      </c>
      <c r="C6447" s="2">
        <v>1108</v>
      </c>
      <c r="D6447" s="2">
        <v>1387</v>
      </c>
      <c r="E6447" s="2">
        <v>1153383</v>
      </c>
      <c r="F6447" s="2">
        <f t="shared" si="100"/>
        <v>0.798846431146359</v>
      </c>
      <c r="G6447" s="2">
        <f>SUM($B$5329:B6447)/E6447</f>
        <v>0.95530102366690062</v>
      </c>
    </row>
    <row r="6448" spans="1:7">
      <c r="A6448" s="2">
        <v>2008</v>
      </c>
      <c r="B6448" s="2">
        <v>253.3775</v>
      </c>
      <c r="C6448" s="2">
        <v>1109</v>
      </c>
      <c r="D6448" s="2">
        <v>1387</v>
      </c>
      <c r="E6448" s="2">
        <v>1153383</v>
      </c>
      <c r="F6448" s="2">
        <f t="shared" si="100"/>
        <v>0.79956741167988465</v>
      </c>
      <c r="G6448" s="2">
        <f>SUM($B$5329:B6448)/E6448</f>
        <v>0.95552070568059422</v>
      </c>
    </row>
    <row r="6449" spans="1:7">
      <c r="A6449" s="2">
        <v>2008</v>
      </c>
      <c r="B6449" s="2">
        <v>252.8177</v>
      </c>
      <c r="C6449" s="2">
        <v>1110</v>
      </c>
      <c r="D6449" s="2">
        <v>1387</v>
      </c>
      <c r="E6449" s="2">
        <v>1153383</v>
      </c>
      <c r="F6449" s="2">
        <f t="shared" si="100"/>
        <v>0.80028839221341019</v>
      </c>
      <c r="G6449" s="2">
        <f>SUM($B$5329:B6449)/E6449</f>
        <v>0.95573990233946648</v>
      </c>
    </row>
    <row r="6450" spans="1:7">
      <c r="A6450" s="2">
        <v>2008</v>
      </c>
      <c r="B6450" s="2">
        <v>252.77</v>
      </c>
      <c r="C6450" s="2">
        <v>1111</v>
      </c>
      <c r="D6450" s="2">
        <v>1387</v>
      </c>
      <c r="E6450" s="2">
        <v>1153383</v>
      </c>
      <c r="F6450" s="2">
        <f t="shared" si="100"/>
        <v>0.80100937274693584</v>
      </c>
      <c r="G6450" s="2">
        <f>SUM($B$5329:B6450)/E6450</f>
        <v>0.95595905764173816</v>
      </c>
    </row>
    <row r="6451" spans="1:7">
      <c r="A6451" s="2">
        <v>2008</v>
      </c>
      <c r="B6451" s="2">
        <v>252.42160000000001</v>
      </c>
      <c r="C6451" s="2">
        <v>1112</v>
      </c>
      <c r="D6451" s="2">
        <v>1387</v>
      </c>
      <c r="E6451" s="2">
        <v>1153383</v>
      </c>
      <c r="F6451" s="2">
        <f t="shared" si="100"/>
        <v>0.80173035328046138</v>
      </c>
      <c r="G6451" s="2">
        <f>SUM($B$5329:B6451)/E6451</f>
        <v>0.95617791087609305</v>
      </c>
    </row>
    <row r="6452" spans="1:7">
      <c r="A6452" s="2">
        <v>2008</v>
      </c>
      <c r="B6452" s="2">
        <v>252.36699999999999</v>
      </c>
      <c r="C6452" s="2">
        <v>1113</v>
      </c>
      <c r="D6452" s="2">
        <v>1387</v>
      </c>
      <c r="E6452" s="2">
        <v>1153383</v>
      </c>
      <c r="F6452" s="2">
        <f t="shared" si="100"/>
        <v>0.80245133381398703</v>
      </c>
      <c r="G6452" s="2">
        <f>SUM($B$5329:B6452)/E6452</f>
        <v>0.95639671677144622</v>
      </c>
    </row>
    <row r="6453" spans="1:7">
      <c r="A6453" s="2">
        <v>2008</v>
      </c>
      <c r="B6453" s="2">
        <v>252.33799999999999</v>
      </c>
      <c r="C6453" s="2">
        <v>1114</v>
      </c>
      <c r="D6453" s="2">
        <v>1387</v>
      </c>
      <c r="E6453" s="2">
        <v>1153383</v>
      </c>
      <c r="F6453" s="2">
        <f t="shared" si="100"/>
        <v>0.80317231434751257</v>
      </c>
      <c r="G6453" s="2">
        <f>SUM($B$5329:B6453)/E6453</f>
        <v>0.95661549752337338</v>
      </c>
    </row>
    <row r="6454" spans="1:7">
      <c r="A6454" s="2">
        <v>2008</v>
      </c>
      <c r="B6454" s="2">
        <v>252.30959999999999</v>
      </c>
      <c r="C6454" s="2">
        <v>1115</v>
      </c>
      <c r="D6454" s="2">
        <v>1387</v>
      </c>
      <c r="E6454" s="2">
        <v>1153383</v>
      </c>
      <c r="F6454" s="2">
        <f t="shared" si="100"/>
        <v>0.80389329488103822</v>
      </c>
      <c r="G6454" s="2">
        <f>SUM($B$5329:B6454)/E6454</f>
        <v>0.95683425365208341</v>
      </c>
    </row>
    <row r="6455" spans="1:7">
      <c r="A6455" s="2">
        <v>2008</v>
      </c>
      <c r="B6455" s="2">
        <v>251.83170000000001</v>
      </c>
      <c r="C6455" s="2">
        <v>1116</v>
      </c>
      <c r="D6455" s="2">
        <v>1387</v>
      </c>
      <c r="E6455" s="2">
        <v>1153383</v>
      </c>
      <c r="F6455" s="2">
        <f t="shared" si="100"/>
        <v>0.80461427541456376</v>
      </c>
      <c r="G6455" s="2">
        <f>SUM($B$5329:B6455)/E6455</f>
        <v>0.95705259543447485</v>
      </c>
    </row>
    <row r="6456" spans="1:7">
      <c r="A6456" s="2">
        <v>2008</v>
      </c>
      <c r="B6456" s="2">
        <v>251.70240000000001</v>
      </c>
      <c r="C6456" s="2">
        <v>1117</v>
      </c>
      <c r="D6456" s="2">
        <v>1387</v>
      </c>
      <c r="E6456" s="2">
        <v>1153383</v>
      </c>
      <c r="F6456" s="2">
        <f t="shared" si="100"/>
        <v>0.80533525594808941</v>
      </c>
      <c r="G6456" s="2">
        <f>SUM($B$5329:B6456)/E6456</f>
        <v>0.95727082511186745</v>
      </c>
    </row>
    <row r="6457" spans="1:7">
      <c r="A6457" s="2">
        <v>2008</v>
      </c>
      <c r="B6457" s="2">
        <v>251.4932</v>
      </c>
      <c r="C6457" s="2">
        <v>1118</v>
      </c>
      <c r="D6457" s="2">
        <v>1387</v>
      </c>
      <c r="E6457" s="2">
        <v>1153383</v>
      </c>
      <c r="F6457" s="2">
        <f t="shared" si="100"/>
        <v>0.80605623648161495</v>
      </c>
      <c r="G6457" s="2">
        <f>SUM($B$5329:B6457)/E6457</f>
        <v>0.9574888734097875</v>
      </c>
    </row>
    <row r="6458" spans="1:7">
      <c r="A6458" s="2">
        <v>2008</v>
      </c>
      <c r="B6458" s="2">
        <v>251.4547</v>
      </c>
      <c r="C6458" s="2">
        <v>1119</v>
      </c>
      <c r="D6458" s="2">
        <v>1387</v>
      </c>
      <c r="E6458" s="2">
        <v>1153383</v>
      </c>
      <c r="F6458" s="2">
        <f t="shared" si="100"/>
        <v>0.8067772170151406</v>
      </c>
      <c r="G6458" s="2">
        <f>SUM($B$5329:B6458)/E6458</f>
        <v>0.95770688832764206</v>
      </c>
    </row>
    <row r="6459" spans="1:7">
      <c r="A6459" s="2">
        <v>2008</v>
      </c>
      <c r="B6459" s="2">
        <v>250.45500000000001</v>
      </c>
      <c r="C6459" s="2">
        <v>1120</v>
      </c>
      <c r="D6459" s="2">
        <v>1387</v>
      </c>
      <c r="E6459" s="2">
        <v>1153383</v>
      </c>
      <c r="F6459" s="2">
        <f t="shared" si="100"/>
        <v>0.80749819754866614</v>
      </c>
      <c r="G6459" s="2">
        <f>SUM($B$5329:B6459)/E6459</f>
        <v>0.95792403649091484</v>
      </c>
    </row>
    <row r="6460" spans="1:7">
      <c r="A6460" s="2">
        <v>2008</v>
      </c>
      <c r="B6460" s="2">
        <v>250.33629999999999</v>
      </c>
      <c r="C6460" s="2">
        <v>1121</v>
      </c>
      <c r="D6460" s="2">
        <v>1387</v>
      </c>
      <c r="E6460" s="2">
        <v>1153383</v>
      </c>
      <c r="F6460" s="2">
        <f t="shared" si="100"/>
        <v>0.80821917808219179</v>
      </c>
      <c r="G6460" s="2">
        <f>SUM($B$5329:B6460)/E6460</f>
        <v>0.95814108173954449</v>
      </c>
    </row>
    <row r="6461" spans="1:7">
      <c r="A6461" s="2">
        <v>2008</v>
      </c>
      <c r="B6461" s="2">
        <v>248.58199999999999</v>
      </c>
      <c r="C6461" s="2">
        <v>1122</v>
      </c>
      <c r="D6461" s="2">
        <v>1387</v>
      </c>
      <c r="E6461" s="2">
        <v>1153383</v>
      </c>
      <c r="F6461" s="2">
        <f t="shared" si="100"/>
        <v>0.80894015861571733</v>
      </c>
      <c r="G6461" s="2">
        <f>SUM($B$5329:B6461)/E6461</f>
        <v>0.95835660598430961</v>
      </c>
    </row>
    <row r="6462" spans="1:7">
      <c r="A6462" s="2">
        <v>2008</v>
      </c>
      <c r="B6462" s="2">
        <v>248.47499999999999</v>
      </c>
      <c r="C6462" s="2">
        <v>1123</v>
      </c>
      <c r="D6462" s="2">
        <v>1387</v>
      </c>
      <c r="E6462" s="2">
        <v>1153383</v>
      </c>
      <c r="F6462" s="2">
        <f t="shared" si="100"/>
        <v>0.80966113914924298</v>
      </c>
      <c r="G6462" s="2">
        <f>SUM($B$5329:B6462)/E6462</f>
        <v>0.95857203745850339</v>
      </c>
    </row>
    <row r="6463" spans="1:7">
      <c r="A6463" s="2">
        <v>2008</v>
      </c>
      <c r="B6463" s="2">
        <v>248.17359999999999</v>
      </c>
      <c r="C6463" s="2">
        <v>1124</v>
      </c>
      <c r="D6463" s="2">
        <v>1387</v>
      </c>
      <c r="E6463" s="2">
        <v>1153383</v>
      </c>
      <c r="F6463" s="2">
        <f t="shared" si="100"/>
        <v>0.81038211968276852</v>
      </c>
      <c r="G6463" s="2">
        <f>SUM($B$5329:B6463)/E6463</f>
        <v>0.95878720761447078</v>
      </c>
    </row>
    <row r="6464" spans="1:7">
      <c r="A6464" s="2">
        <v>2008</v>
      </c>
      <c r="B6464" s="2">
        <v>247.69880000000001</v>
      </c>
      <c r="C6464" s="2">
        <v>1125</v>
      </c>
      <c r="D6464" s="2">
        <v>1387</v>
      </c>
      <c r="E6464" s="2">
        <v>1153383</v>
      </c>
      <c r="F6464" s="2">
        <f t="shared" si="100"/>
        <v>0.81110310021629417</v>
      </c>
      <c r="G6464" s="2">
        <f>SUM($B$5329:B6464)/E6464</f>
        <v>0.95900196611186483</v>
      </c>
    </row>
    <row r="6465" spans="1:7">
      <c r="A6465" s="2">
        <v>2008</v>
      </c>
      <c r="B6465" s="2">
        <v>247.64420000000001</v>
      </c>
      <c r="C6465" s="2">
        <v>1126</v>
      </c>
      <c r="D6465" s="2">
        <v>1387</v>
      </c>
      <c r="E6465" s="2">
        <v>1153383</v>
      </c>
      <c r="F6465" s="2">
        <f t="shared" si="100"/>
        <v>0.81182408074981971</v>
      </c>
      <c r="G6465" s="2">
        <f>SUM($B$5329:B6465)/E6465</f>
        <v>0.95921667727025717</v>
      </c>
    </row>
    <row r="6466" spans="1:7">
      <c r="A6466" s="2">
        <v>2008</v>
      </c>
      <c r="B6466" s="2">
        <v>247.34119999999999</v>
      </c>
      <c r="C6466" s="2">
        <v>1127</v>
      </c>
      <c r="D6466" s="2">
        <v>1387</v>
      </c>
      <c r="E6466" s="2">
        <v>1153383</v>
      </c>
      <c r="F6466" s="2">
        <f t="shared" si="100"/>
        <v>0.81254506128334536</v>
      </c>
      <c r="G6466" s="2">
        <f>SUM($B$5329:B6466)/E6466</f>
        <v>0.95943112572319944</v>
      </c>
    </row>
    <row r="6467" spans="1:7">
      <c r="A6467" s="2">
        <v>2008</v>
      </c>
      <c r="B6467" s="2">
        <v>246.52600000000001</v>
      </c>
      <c r="C6467" s="2">
        <v>1128</v>
      </c>
      <c r="D6467" s="2">
        <v>1387</v>
      </c>
      <c r="E6467" s="2">
        <v>1153383</v>
      </c>
      <c r="F6467" s="2">
        <f t="shared" si="100"/>
        <v>0.8132660418168709</v>
      </c>
      <c r="G6467" s="2">
        <f>SUM($B$5329:B6467)/E6467</f>
        <v>0.95964486738576948</v>
      </c>
    </row>
    <row r="6468" spans="1:7">
      <c r="A6468" s="2">
        <v>2008</v>
      </c>
      <c r="B6468" s="2">
        <v>246.0746</v>
      </c>
      <c r="C6468" s="2">
        <v>1129</v>
      </c>
      <c r="D6468" s="2">
        <v>1387</v>
      </c>
      <c r="E6468" s="2">
        <v>1153383</v>
      </c>
      <c r="F6468" s="2">
        <f t="shared" si="100"/>
        <v>0.81398702235039655</v>
      </c>
      <c r="G6468" s="2">
        <f>SUM($B$5329:B6468)/E6468</f>
        <v>0.95985821767791002</v>
      </c>
    </row>
    <row r="6469" spans="1:7">
      <c r="A6469" s="2">
        <v>2008</v>
      </c>
      <c r="B6469" s="2">
        <v>245.8793</v>
      </c>
      <c r="C6469" s="2">
        <v>1130</v>
      </c>
      <c r="D6469" s="2">
        <v>1387</v>
      </c>
      <c r="E6469" s="2">
        <v>1153383</v>
      </c>
      <c r="F6469" s="2">
        <f t="shared" si="100"/>
        <v>0.81470800288392209</v>
      </c>
      <c r="G6469" s="2">
        <f>SUM($B$5329:B6469)/E6469</f>
        <v>0.96007139864208235</v>
      </c>
    </row>
    <row r="6470" spans="1:7">
      <c r="A6470" s="2">
        <v>2008</v>
      </c>
      <c r="B6470" s="2">
        <v>245.851</v>
      </c>
      <c r="C6470" s="2">
        <v>1131</v>
      </c>
      <c r="D6470" s="2">
        <v>1387</v>
      </c>
      <c r="E6470" s="2">
        <v>1153383</v>
      </c>
      <c r="F6470" s="2">
        <f t="shared" si="100"/>
        <v>0.81542898341744774</v>
      </c>
      <c r="G6470" s="2">
        <f>SUM($B$5329:B6470)/E6470</f>
        <v>0.96028455506973909</v>
      </c>
    </row>
    <row r="6471" spans="1:7">
      <c r="A6471" s="2">
        <v>2008</v>
      </c>
      <c r="B6471" s="2">
        <v>245.71199999999999</v>
      </c>
      <c r="C6471" s="2">
        <v>1132</v>
      </c>
      <c r="D6471" s="2">
        <v>1387</v>
      </c>
      <c r="E6471" s="2">
        <v>1153383</v>
      </c>
      <c r="F6471" s="2">
        <f t="shared" si="100"/>
        <v>0.81614996395097328</v>
      </c>
      <c r="G6471" s="2">
        <f>SUM($B$5329:B6471)/E6471</f>
        <v>0.96049759098235443</v>
      </c>
    </row>
    <row r="6472" spans="1:7">
      <c r="A6472" s="2">
        <v>2008</v>
      </c>
      <c r="B6472" s="2">
        <v>245.63829999999999</v>
      </c>
      <c r="C6472" s="2">
        <v>1133</v>
      </c>
      <c r="D6472" s="2">
        <v>1387</v>
      </c>
      <c r="E6472" s="2">
        <v>1153383</v>
      </c>
      <c r="F6472" s="2">
        <f t="shared" si="100"/>
        <v>0.81687094448449893</v>
      </c>
      <c r="G6472" s="2">
        <f>SUM($B$5329:B6472)/E6472</f>
        <v>0.96071056299598734</v>
      </c>
    </row>
    <row r="6473" spans="1:7">
      <c r="A6473" s="2">
        <v>2008</v>
      </c>
      <c r="B6473" s="2">
        <v>244.61680000000001</v>
      </c>
      <c r="C6473" s="2">
        <v>1134</v>
      </c>
      <c r="D6473" s="2">
        <v>1387</v>
      </c>
      <c r="E6473" s="2">
        <v>1153383</v>
      </c>
      <c r="F6473" s="2">
        <f t="shared" si="100"/>
        <v>0.81759192501802447</v>
      </c>
      <c r="G6473" s="2">
        <f>SUM($B$5329:B6473)/E6473</f>
        <v>0.96092264935411809</v>
      </c>
    </row>
    <row r="6474" spans="1:7">
      <c r="A6474" s="2">
        <v>2008</v>
      </c>
      <c r="B6474" s="2">
        <v>244.51490000000001</v>
      </c>
      <c r="C6474" s="2">
        <v>1135</v>
      </c>
      <c r="D6474" s="2">
        <v>1387</v>
      </c>
      <c r="E6474" s="2">
        <v>1153383</v>
      </c>
      <c r="F6474" s="2">
        <f t="shared" si="100"/>
        <v>0.81831290555155012</v>
      </c>
      <c r="G6474" s="2">
        <f>SUM($B$5329:B6474)/E6474</f>
        <v>0.96113464736345244</v>
      </c>
    </row>
    <row r="6475" spans="1:7">
      <c r="A6475" s="2">
        <v>2008</v>
      </c>
      <c r="B6475" s="2">
        <v>244.43</v>
      </c>
      <c r="C6475" s="2">
        <v>1136</v>
      </c>
      <c r="D6475" s="2">
        <v>1387</v>
      </c>
      <c r="E6475" s="2">
        <v>1153383</v>
      </c>
      <c r="F6475" s="2">
        <f t="shared" si="100"/>
        <v>0.81903388608507566</v>
      </c>
      <c r="G6475" s="2">
        <f>SUM($B$5329:B6475)/E6475</f>
        <v>0.96134657176323979</v>
      </c>
    </row>
    <row r="6476" spans="1:7">
      <c r="A6476" s="2">
        <v>2008</v>
      </c>
      <c r="B6476" s="2">
        <v>244.0839</v>
      </c>
      <c r="C6476" s="2">
        <v>1137</v>
      </c>
      <c r="D6476" s="2">
        <v>1387</v>
      </c>
      <c r="E6476" s="2">
        <v>1153383</v>
      </c>
      <c r="F6476" s="2">
        <f t="shared" si="100"/>
        <v>0.81975486661860131</v>
      </c>
      <c r="G6476" s="2">
        <f>SUM($B$5329:B6476)/E6476</f>
        <v>0.96155819608924431</v>
      </c>
    </row>
    <row r="6477" spans="1:7">
      <c r="A6477" s="2">
        <v>2008</v>
      </c>
      <c r="B6477" s="2">
        <v>243.9588</v>
      </c>
      <c r="C6477" s="2">
        <v>1138</v>
      </c>
      <c r="D6477" s="2">
        <v>1387</v>
      </c>
      <c r="E6477" s="2">
        <v>1153383</v>
      </c>
      <c r="F6477" s="2">
        <f t="shared" si="100"/>
        <v>0.82047584715212685</v>
      </c>
      <c r="G6477" s="2">
        <f>SUM($B$5329:B6477)/E6477</f>
        <v>0.96176971195171135</v>
      </c>
    </row>
    <row r="6478" spans="1:7">
      <c r="A6478" s="2">
        <v>2008</v>
      </c>
      <c r="B6478" s="2">
        <v>243.9051</v>
      </c>
      <c r="C6478" s="2">
        <v>1139</v>
      </c>
      <c r="D6478" s="2">
        <v>1387</v>
      </c>
      <c r="E6478" s="2">
        <v>1153383</v>
      </c>
      <c r="F6478" s="2">
        <f t="shared" si="100"/>
        <v>0.8211968276856525</v>
      </c>
      <c r="G6478" s="2">
        <f>SUM($B$5329:B6478)/E6478</f>
        <v>0.96198118125549004</v>
      </c>
    </row>
    <row r="6479" spans="1:7">
      <c r="A6479" s="2">
        <v>2008</v>
      </c>
      <c r="B6479" s="2">
        <v>243.90260000000001</v>
      </c>
      <c r="C6479" s="2">
        <v>1140</v>
      </c>
      <c r="D6479" s="2">
        <v>1387</v>
      </c>
      <c r="E6479" s="2">
        <v>1153383</v>
      </c>
      <c r="F6479" s="2">
        <f t="shared" ref="F6479:F6542" si="101">C6479/D6479</f>
        <v>0.82191780821917804</v>
      </c>
      <c r="G6479" s="2">
        <f>SUM($B$5329:B6479)/E6479</f>
        <v>0.96219264839173169</v>
      </c>
    </row>
    <row r="6480" spans="1:7">
      <c r="A6480" s="2">
        <v>2008</v>
      </c>
      <c r="B6480" s="2">
        <v>243.67349999999999</v>
      </c>
      <c r="C6480" s="2">
        <v>1141</v>
      </c>
      <c r="D6480" s="2">
        <v>1387</v>
      </c>
      <c r="E6480" s="2">
        <v>1153383</v>
      </c>
      <c r="F6480" s="2">
        <f t="shared" si="101"/>
        <v>0.82263878875270369</v>
      </c>
      <c r="G6480" s="2">
        <f>SUM($B$5329:B6480)/E6480</f>
        <v>0.9624039168949089</v>
      </c>
    </row>
    <row r="6481" spans="1:7">
      <c r="A6481" s="2">
        <v>2008</v>
      </c>
      <c r="B6481" s="2">
        <v>243.51050000000001</v>
      </c>
      <c r="C6481" s="2">
        <v>1142</v>
      </c>
      <c r="D6481" s="2">
        <v>1387</v>
      </c>
      <c r="E6481" s="2">
        <v>1153383</v>
      </c>
      <c r="F6481" s="2">
        <f t="shared" si="101"/>
        <v>0.82335976928622923</v>
      </c>
      <c r="G6481" s="2">
        <f>SUM($B$5329:B6481)/E6481</f>
        <v>0.96261504407469234</v>
      </c>
    </row>
    <row r="6482" spans="1:7">
      <c r="A6482" s="2">
        <v>2008</v>
      </c>
      <c r="B6482" s="2">
        <v>243.36170000000001</v>
      </c>
      <c r="C6482" s="2">
        <v>1143</v>
      </c>
      <c r="D6482" s="2">
        <v>1387</v>
      </c>
      <c r="E6482" s="2">
        <v>1153383</v>
      </c>
      <c r="F6482" s="2">
        <f t="shared" si="101"/>
        <v>0.82408074981975488</v>
      </c>
      <c r="G6482" s="2">
        <f>SUM($B$5329:B6482)/E6482</f>
        <v>0.96282604224269031</v>
      </c>
    </row>
    <row r="6483" spans="1:7">
      <c r="A6483" s="2">
        <v>2008</v>
      </c>
      <c r="B6483" s="2">
        <v>242.8783</v>
      </c>
      <c r="C6483" s="2">
        <v>1144</v>
      </c>
      <c r="D6483" s="2">
        <v>1387</v>
      </c>
      <c r="E6483" s="2">
        <v>1153383</v>
      </c>
      <c r="F6483" s="2">
        <f t="shared" si="101"/>
        <v>0.82480173035328042</v>
      </c>
      <c r="G6483" s="2">
        <f>SUM($B$5329:B6483)/E6483</f>
        <v>0.96303662129578882</v>
      </c>
    </row>
    <row r="6484" spans="1:7">
      <c r="A6484" s="2">
        <v>2008</v>
      </c>
      <c r="B6484" s="2">
        <v>242.32400000000001</v>
      </c>
      <c r="C6484" s="2">
        <v>1145</v>
      </c>
      <c r="D6484" s="2">
        <v>1387</v>
      </c>
      <c r="E6484" s="2">
        <v>1153383</v>
      </c>
      <c r="F6484" s="2">
        <f t="shared" si="101"/>
        <v>0.82552271088680607</v>
      </c>
      <c r="G6484" s="2">
        <f>SUM($B$5329:B6484)/E6484</f>
        <v>0.96324671976264675</v>
      </c>
    </row>
    <row r="6485" spans="1:7">
      <c r="A6485" s="2">
        <v>2008</v>
      </c>
      <c r="B6485" s="2">
        <v>242.0033</v>
      </c>
      <c r="C6485" s="2">
        <v>1146</v>
      </c>
      <c r="D6485" s="2">
        <v>1387</v>
      </c>
      <c r="E6485" s="2">
        <v>1153383</v>
      </c>
      <c r="F6485" s="2">
        <f t="shared" si="101"/>
        <v>0.82624369142033161</v>
      </c>
      <c r="G6485" s="2">
        <f>SUM($B$5329:B6485)/E6485</f>
        <v>0.96345654017789484</v>
      </c>
    </row>
    <row r="6486" spans="1:7">
      <c r="A6486" s="2">
        <v>2008</v>
      </c>
      <c r="B6486" s="2">
        <v>240.40899999999999</v>
      </c>
      <c r="C6486" s="2">
        <v>1147</v>
      </c>
      <c r="D6486" s="2">
        <v>1387</v>
      </c>
      <c r="E6486" s="2">
        <v>1153383</v>
      </c>
      <c r="F6486" s="2">
        <f t="shared" si="101"/>
        <v>0.82696467195385726</v>
      </c>
      <c r="G6486" s="2">
        <f>SUM($B$5329:B6486)/E6486</f>
        <v>0.96366497831162834</v>
      </c>
    </row>
    <row r="6487" spans="1:7">
      <c r="A6487" s="2">
        <v>2008</v>
      </c>
      <c r="B6487" s="2">
        <v>240.12860000000001</v>
      </c>
      <c r="C6487" s="2">
        <v>1148</v>
      </c>
      <c r="D6487" s="2">
        <v>1387</v>
      </c>
      <c r="E6487" s="2">
        <v>1153383</v>
      </c>
      <c r="F6487" s="2">
        <f t="shared" si="101"/>
        <v>0.82768565248738279</v>
      </c>
      <c r="G6487" s="2">
        <f>SUM($B$5329:B6487)/E6487</f>
        <v>0.96387317333444378</v>
      </c>
    </row>
    <row r="6488" spans="1:7">
      <c r="A6488" s="2">
        <v>2008</v>
      </c>
      <c r="B6488" s="2">
        <v>239.91679999999999</v>
      </c>
      <c r="C6488" s="2">
        <v>1149</v>
      </c>
      <c r="D6488" s="2">
        <v>1387</v>
      </c>
      <c r="E6488" s="2">
        <v>1153383</v>
      </c>
      <c r="F6488" s="2">
        <f t="shared" si="101"/>
        <v>0.82840663302090844</v>
      </c>
      <c r="G6488" s="2">
        <f>SUM($B$5329:B6488)/E6488</f>
        <v>0.96408118472354865</v>
      </c>
    </row>
    <row r="6489" spans="1:7">
      <c r="A6489" s="2">
        <v>2008</v>
      </c>
      <c r="B6489" s="2">
        <v>238.93979999999999</v>
      </c>
      <c r="C6489" s="2">
        <v>1150</v>
      </c>
      <c r="D6489" s="2">
        <v>1387</v>
      </c>
      <c r="E6489" s="2">
        <v>1153383</v>
      </c>
      <c r="F6489" s="2">
        <f t="shared" si="101"/>
        <v>0.82912761355443398</v>
      </c>
      <c r="G6489" s="2">
        <f>SUM($B$5329:B6489)/E6489</f>
        <v>0.96428834903930505</v>
      </c>
    </row>
    <row r="6490" spans="1:7">
      <c r="A6490" s="2">
        <v>2008</v>
      </c>
      <c r="B6490" s="2">
        <v>237.82570000000001</v>
      </c>
      <c r="C6490" s="2">
        <v>1151</v>
      </c>
      <c r="D6490" s="2">
        <v>1387</v>
      </c>
      <c r="E6490" s="2">
        <v>1153383</v>
      </c>
      <c r="F6490" s="2">
        <f t="shared" si="101"/>
        <v>0.82984859408795963</v>
      </c>
      <c r="G6490" s="2">
        <f>SUM($B$5329:B6490)/E6490</f>
        <v>0.96449454741399931</v>
      </c>
    </row>
    <row r="6491" spans="1:7">
      <c r="A6491" s="2">
        <v>2008</v>
      </c>
      <c r="B6491" s="2">
        <v>237.53020000000001</v>
      </c>
      <c r="C6491" s="2">
        <v>1152</v>
      </c>
      <c r="D6491" s="2">
        <v>1387</v>
      </c>
      <c r="E6491" s="2">
        <v>1153383</v>
      </c>
      <c r="F6491" s="2">
        <f t="shared" si="101"/>
        <v>0.83056957462148517</v>
      </c>
      <c r="G6491" s="2">
        <f>SUM($B$5329:B6491)/E6491</f>
        <v>0.96470048958585364</v>
      </c>
    </row>
    <row r="6492" spans="1:7">
      <c r="A6492" s="2">
        <v>2008</v>
      </c>
      <c r="B6492" s="2">
        <v>237.37639999999999</v>
      </c>
      <c r="C6492" s="2">
        <v>1153</v>
      </c>
      <c r="D6492" s="2">
        <v>1387</v>
      </c>
      <c r="E6492" s="2">
        <v>1153383</v>
      </c>
      <c r="F6492" s="2">
        <f t="shared" si="101"/>
        <v>0.83129055515501082</v>
      </c>
      <c r="G6492" s="2">
        <f>SUM($B$5329:B6492)/E6492</f>
        <v>0.96490629841084929</v>
      </c>
    </row>
    <row r="6493" spans="1:7">
      <c r="A6493" s="2">
        <v>2008</v>
      </c>
      <c r="B6493" s="2">
        <v>237.02889999999999</v>
      </c>
      <c r="C6493" s="2">
        <v>1154</v>
      </c>
      <c r="D6493" s="2">
        <v>1387</v>
      </c>
      <c r="E6493" s="2">
        <v>1153383</v>
      </c>
      <c r="F6493" s="2">
        <f t="shared" si="101"/>
        <v>0.83201153568853636</v>
      </c>
      <c r="G6493" s="2">
        <f>SUM($B$5329:B6493)/E6493</f>
        <v>0.96511180594824153</v>
      </c>
    </row>
    <row r="6494" spans="1:7">
      <c r="A6494" s="2">
        <v>2008</v>
      </c>
      <c r="B6494" s="2">
        <v>236.82390000000001</v>
      </c>
      <c r="C6494" s="2">
        <v>1155</v>
      </c>
      <c r="D6494" s="2">
        <v>1387</v>
      </c>
      <c r="E6494" s="2">
        <v>1153383</v>
      </c>
      <c r="F6494" s="2">
        <f t="shared" si="101"/>
        <v>0.83273251622206201</v>
      </c>
      <c r="G6494" s="2">
        <f>SUM($B$5329:B6494)/E6494</f>
        <v>0.96531713574762301</v>
      </c>
    </row>
    <row r="6495" spans="1:7">
      <c r="A6495" s="2">
        <v>2008</v>
      </c>
      <c r="B6495" s="2">
        <v>236.7928</v>
      </c>
      <c r="C6495" s="2">
        <v>1156</v>
      </c>
      <c r="D6495" s="2">
        <v>1387</v>
      </c>
      <c r="E6495" s="2">
        <v>1153383</v>
      </c>
      <c r="F6495" s="2">
        <f t="shared" si="101"/>
        <v>0.83345349675558755</v>
      </c>
      <c r="G6495" s="2">
        <f>SUM($B$5329:B6495)/E6495</f>
        <v>0.96552243858284759</v>
      </c>
    </row>
    <row r="6496" spans="1:7">
      <c r="A6496" s="2">
        <v>2008</v>
      </c>
      <c r="B6496" s="2">
        <v>236.42080000000001</v>
      </c>
      <c r="C6496" s="2">
        <v>1157</v>
      </c>
      <c r="D6496" s="2">
        <v>1387</v>
      </c>
      <c r="E6496" s="2">
        <v>1153383</v>
      </c>
      <c r="F6496" s="2">
        <f t="shared" si="101"/>
        <v>0.8341744772891132</v>
      </c>
      <c r="G6496" s="2">
        <f>SUM($B$5329:B6496)/E6496</f>
        <v>0.96572741888860902</v>
      </c>
    </row>
    <row r="6497" spans="1:7">
      <c r="A6497" s="2">
        <v>2008</v>
      </c>
      <c r="B6497" s="2">
        <v>235.71199999999999</v>
      </c>
      <c r="C6497" s="2">
        <v>1158</v>
      </c>
      <c r="D6497" s="2">
        <v>1387</v>
      </c>
      <c r="E6497" s="2">
        <v>1153383</v>
      </c>
      <c r="F6497" s="2">
        <f t="shared" si="101"/>
        <v>0.83489545782263874</v>
      </c>
      <c r="G6497" s="2">
        <f>SUM($B$5329:B6497)/E6497</f>
        <v>0.9659317846543608</v>
      </c>
    </row>
    <row r="6498" spans="1:7">
      <c r="A6498" s="2">
        <v>2008</v>
      </c>
      <c r="B6498" s="2">
        <v>235.52440000000001</v>
      </c>
      <c r="C6498" s="2">
        <v>1159</v>
      </c>
      <c r="D6498" s="2">
        <v>1387</v>
      </c>
      <c r="E6498" s="2">
        <v>1153383</v>
      </c>
      <c r="F6498" s="2">
        <f t="shared" si="101"/>
        <v>0.83561643835616439</v>
      </c>
      <c r="G6498" s="2">
        <f>SUM($B$5329:B6498)/E6498</f>
        <v>0.96613598776815734</v>
      </c>
    </row>
    <row r="6499" spans="1:7">
      <c r="A6499" s="2">
        <v>2008</v>
      </c>
      <c r="B6499" s="2">
        <v>235.2287</v>
      </c>
      <c r="C6499" s="2">
        <v>1160</v>
      </c>
      <c r="D6499" s="2">
        <v>1387</v>
      </c>
      <c r="E6499" s="2">
        <v>1153383</v>
      </c>
      <c r="F6499" s="2">
        <f t="shared" si="101"/>
        <v>0.83633741888968993</v>
      </c>
      <c r="G6499" s="2">
        <f>SUM($B$5329:B6499)/E6499</f>
        <v>0.96633993450571121</v>
      </c>
    </row>
    <row r="6500" spans="1:7">
      <c r="A6500" s="2">
        <v>2008</v>
      </c>
      <c r="B6500" s="2">
        <v>234.4504</v>
      </c>
      <c r="C6500" s="2">
        <v>1161</v>
      </c>
      <c r="D6500" s="2">
        <v>1387</v>
      </c>
      <c r="E6500" s="2">
        <v>1153383</v>
      </c>
      <c r="F6500" s="2">
        <f t="shared" si="101"/>
        <v>0.83705839942321558</v>
      </c>
      <c r="G6500" s="2">
        <f>SUM($B$5329:B6500)/E6500</f>
        <v>0.96654320644573455</v>
      </c>
    </row>
    <row r="6501" spans="1:7">
      <c r="A6501" s="2">
        <v>2008</v>
      </c>
      <c r="B6501" s="2">
        <v>233.98929999999999</v>
      </c>
      <c r="C6501" s="2">
        <v>1162</v>
      </c>
      <c r="D6501" s="2">
        <v>1387</v>
      </c>
      <c r="E6501" s="2">
        <v>1153383</v>
      </c>
      <c r="F6501" s="2">
        <f t="shared" si="101"/>
        <v>0.83777937995674112</v>
      </c>
      <c r="G6501" s="2">
        <f>SUM($B$5329:B6501)/E6501</f>
        <v>0.96674607860528605</v>
      </c>
    </row>
    <row r="6502" spans="1:7">
      <c r="A6502" s="2">
        <v>2008</v>
      </c>
      <c r="B6502" s="2">
        <v>233.95920000000001</v>
      </c>
      <c r="C6502" s="2">
        <v>1163</v>
      </c>
      <c r="D6502" s="2">
        <v>1387</v>
      </c>
      <c r="E6502" s="2">
        <v>1153383</v>
      </c>
      <c r="F6502" s="2">
        <f t="shared" si="101"/>
        <v>0.83850036049026677</v>
      </c>
      <c r="G6502" s="2">
        <f>SUM($B$5329:B6502)/E6502</f>
        <v>0.96694892466769544</v>
      </c>
    </row>
    <row r="6503" spans="1:7">
      <c r="A6503" s="2">
        <v>2008</v>
      </c>
      <c r="B6503" s="2">
        <v>233.91329999999999</v>
      </c>
      <c r="C6503" s="2">
        <v>1164</v>
      </c>
      <c r="D6503" s="2">
        <v>1387</v>
      </c>
      <c r="E6503" s="2">
        <v>1153383</v>
      </c>
      <c r="F6503" s="2">
        <f t="shared" si="101"/>
        <v>0.83922134102379231</v>
      </c>
      <c r="G6503" s="2">
        <f>SUM($B$5329:B6503)/E6503</f>
        <v>0.96715173093413065</v>
      </c>
    </row>
    <row r="6504" spans="1:7">
      <c r="A6504" s="2">
        <v>2008</v>
      </c>
      <c r="B6504" s="2">
        <v>233.67699999999999</v>
      </c>
      <c r="C6504" s="2">
        <v>1165</v>
      </c>
      <c r="D6504" s="2">
        <v>1387</v>
      </c>
      <c r="E6504" s="2">
        <v>1153383</v>
      </c>
      <c r="F6504" s="2">
        <f t="shared" si="101"/>
        <v>0.83994232155731796</v>
      </c>
      <c r="G6504" s="2">
        <f>SUM($B$5329:B6504)/E6504</f>
        <v>0.96735433232499557</v>
      </c>
    </row>
    <row r="6505" spans="1:7">
      <c r="A6505" s="2">
        <v>2008</v>
      </c>
      <c r="B6505" s="2">
        <v>233.21969999999999</v>
      </c>
      <c r="C6505" s="2">
        <v>1166</v>
      </c>
      <c r="D6505" s="2">
        <v>1387</v>
      </c>
      <c r="E6505" s="2">
        <v>1153383</v>
      </c>
      <c r="F6505" s="2">
        <f t="shared" si="101"/>
        <v>0.8406633020908435</v>
      </c>
      <c r="G6505" s="2">
        <f>SUM($B$5329:B6505)/E6505</f>
        <v>0.96755653723004453</v>
      </c>
    </row>
    <row r="6506" spans="1:7">
      <c r="A6506" s="2">
        <v>2008</v>
      </c>
      <c r="B6506" s="2">
        <v>232.81290000000001</v>
      </c>
      <c r="C6506" s="2">
        <v>1167</v>
      </c>
      <c r="D6506" s="2">
        <v>1387</v>
      </c>
      <c r="E6506" s="2">
        <v>1153383</v>
      </c>
      <c r="F6506" s="2">
        <f t="shared" si="101"/>
        <v>0.84138428262436915</v>
      </c>
      <c r="G6506" s="2">
        <f>SUM($B$5329:B6506)/E6506</f>
        <v>0.967758389433519</v>
      </c>
    </row>
    <row r="6507" spans="1:7">
      <c r="A6507" s="2">
        <v>2008</v>
      </c>
      <c r="B6507" s="2">
        <v>232.31229999999999</v>
      </c>
      <c r="C6507" s="2">
        <v>1168</v>
      </c>
      <c r="D6507" s="2">
        <v>1387</v>
      </c>
      <c r="E6507" s="2">
        <v>1153383</v>
      </c>
      <c r="F6507" s="2">
        <f t="shared" si="101"/>
        <v>0.84210526315789469</v>
      </c>
      <c r="G6507" s="2">
        <f>SUM($B$5329:B6507)/E6507</f>
        <v>0.96795980760944156</v>
      </c>
    </row>
    <row r="6508" spans="1:7">
      <c r="A6508" s="2">
        <v>2008</v>
      </c>
      <c r="B6508" s="2">
        <v>232.2936</v>
      </c>
      <c r="C6508" s="2">
        <v>1169</v>
      </c>
      <c r="D6508" s="2">
        <v>1387</v>
      </c>
      <c r="E6508" s="2">
        <v>1153383</v>
      </c>
      <c r="F6508" s="2">
        <f t="shared" si="101"/>
        <v>0.84282624369142034</v>
      </c>
      <c r="G6508" s="2">
        <f>SUM($B$5329:B6508)/E6508</f>
        <v>0.96816120957218943</v>
      </c>
    </row>
    <row r="6509" spans="1:7">
      <c r="A6509" s="2">
        <v>2008</v>
      </c>
      <c r="B6509" s="2">
        <v>231.88079999999999</v>
      </c>
      <c r="C6509" s="2">
        <v>1170</v>
      </c>
      <c r="D6509" s="2">
        <v>1387</v>
      </c>
      <c r="E6509" s="2">
        <v>1153383</v>
      </c>
      <c r="F6509" s="2">
        <f t="shared" si="101"/>
        <v>0.84354722422494588</v>
      </c>
      <c r="G6509" s="2">
        <f>SUM($B$5329:B6509)/E6509</f>
        <v>0.96836225363127459</v>
      </c>
    </row>
    <row r="6510" spans="1:7">
      <c r="A6510" s="2">
        <v>2008</v>
      </c>
      <c r="B6510" s="2">
        <v>231.74719999999999</v>
      </c>
      <c r="C6510" s="2">
        <v>1171</v>
      </c>
      <c r="D6510" s="2">
        <v>1387</v>
      </c>
      <c r="E6510" s="2">
        <v>1153383</v>
      </c>
      <c r="F6510" s="2">
        <f t="shared" si="101"/>
        <v>0.84426820475847153</v>
      </c>
      <c r="G6510" s="2">
        <f>SUM($B$5329:B6510)/E6510</f>
        <v>0.96856318185719792</v>
      </c>
    </row>
    <row r="6511" spans="1:7">
      <c r="A6511" s="2">
        <v>2008</v>
      </c>
      <c r="B6511" s="2">
        <v>231.49539999999999</v>
      </c>
      <c r="C6511" s="2">
        <v>1172</v>
      </c>
      <c r="D6511" s="2">
        <v>1387</v>
      </c>
      <c r="E6511" s="2">
        <v>1153383</v>
      </c>
      <c r="F6511" s="2">
        <f t="shared" si="101"/>
        <v>0.84498918529199707</v>
      </c>
      <c r="G6511" s="2">
        <f>SUM($B$5329:B6511)/E6511</f>
        <v>0.96876389176882305</v>
      </c>
    </row>
    <row r="6512" spans="1:7">
      <c r="A6512" s="2">
        <v>2008</v>
      </c>
      <c r="B6512" s="2">
        <v>231.3698</v>
      </c>
      <c r="C6512" s="2">
        <v>1173</v>
      </c>
      <c r="D6512" s="2">
        <v>1387</v>
      </c>
      <c r="E6512" s="2">
        <v>1153383</v>
      </c>
      <c r="F6512" s="2">
        <f t="shared" si="101"/>
        <v>0.84571016582552272</v>
      </c>
      <c r="G6512" s="2">
        <f>SUM($B$5329:B6512)/E6512</f>
        <v>0.96896449278340357</v>
      </c>
    </row>
    <row r="6513" spans="1:7">
      <c r="A6513" s="2">
        <v>2008</v>
      </c>
      <c r="B6513" s="2">
        <v>230.54329999999999</v>
      </c>
      <c r="C6513" s="2">
        <v>1174</v>
      </c>
      <c r="D6513" s="2">
        <v>1387</v>
      </c>
      <c r="E6513" s="2">
        <v>1153383</v>
      </c>
      <c r="F6513" s="2">
        <f t="shared" si="101"/>
        <v>0.84643114635904826</v>
      </c>
      <c r="G6513" s="2">
        <f>SUM($B$5329:B6513)/E6513</f>
        <v>0.96916437721034598</v>
      </c>
    </row>
    <row r="6514" spans="1:7">
      <c r="A6514" s="2">
        <v>2008</v>
      </c>
      <c r="B6514" s="2">
        <v>230.34219999999999</v>
      </c>
      <c r="C6514" s="2">
        <v>1175</v>
      </c>
      <c r="D6514" s="2">
        <v>1387</v>
      </c>
      <c r="E6514" s="2">
        <v>1153383</v>
      </c>
      <c r="F6514" s="2">
        <f t="shared" si="101"/>
        <v>0.84715212689257391</v>
      </c>
      <c r="G6514" s="2">
        <f>SUM($B$5329:B6514)/E6514</f>
        <v>0.96936408728063483</v>
      </c>
    </row>
    <row r="6515" spans="1:7">
      <c r="A6515" s="2">
        <v>2008</v>
      </c>
      <c r="B6515" s="2">
        <v>230.11320000000001</v>
      </c>
      <c r="C6515" s="2">
        <v>1176</v>
      </c>
      <c r="D6515" s="2">
        <v>1387</v>
      </c>
      <c r="E6515" s="2">
        <v>1153383</v>
      </c>
      <c r="F6515" s="2">
        <f t="shared" si="101"/>
        <v>0.84787310742609945</v>
      </c>
      <c r="G6515" s="2">
        <f>SUM($B$5329:B6515)/E6515</f>
        <v>0.96956359880456056</v>
      </c>
    </row>
    <row r="6516" spans="1:7">
      <c r="A6516" s="2">
        <v>2008</v>
      </c>
      <c r="B6516" s="2">
        <v>230.11259999999999</v>
      </c>
      <c r="C6516" s="2">
        <v>1177</v>
      </c>
      <c r="D6516" s="2">
        <v>1387</v>
      </c>
      <c r="E6516" s="2">
        <v>1153383</v>
      </c>
      <c r="F6516" s="2">
        <f t="shared" si="101"/>
        <v>0.8485940879596251</v>
      </c>
      <c r="G6516" s="2">
        <f>SUM($B$5329:B6516)/E6516</f>
        <v>0.96976310980827762</v>
      </c>
    </row>
    <row r="6517" spans="1:7">
      <c r="A6517" s="2">
        <v>2008</v>
      </c>
      <c r="B6517" s="2">
        <v>229.7953</v>
      </c>
      <c r="C6517" s="2">
        <v>1178</v>
      </c>
      <c r="D6517" s="2">
        <v>1387</v>
      </c>
      <c r="E6517" s="2">
        <v>1153383</v>
      </c>
      <c r="F6517" s="2">
        <f t="shared" si="101"/>
        <v>0.84931506849315064</v>
      </c>
      <c r="G6517" s="2">
        <f>SUM($B$5329:B6517)/E6517</f>
        <v>0.96996234570823459</v>
      </c>
    </row>
    <row r="6518" spans="1:7">
      <c r="A6518" s="2">
        <v>2008</v>
      </c>
      <c r="B6518" s="2">
        <v>228.9348</v>
      </c>
      <c r="C6518" s="2">
        <v>1179</v>
      </c>
      <c r="D6518" s="2">
        <v>1387</v>
      </c>
      <c r="E6518" s="2">
        <v>1153383</v>
      </c>
      <c r="F6518" s="2">
        <f t="shared" si="101"/>
        <v>0.85003604902667629</v>
      </c>
      <c r="G6518" s="2">
        <f>SUM($B$5329:B6518)/E6518</f>
        <v>0.97016083554205379</v>
      </c>
    </row>
    <row r="6519" spans="1:7">
      <c r="A6519" s="2">
        <v>2008</v>
      </c>
      <c r="B6519" s="2">
        <v>228.61330000000001</v>
      </c>
      <c r="C6519" s="2">
        <v>1180</v>
      </c>
      <c r="D6519" s="2">
        <v>1387</v>
      </c>
      <c r="E6519" s="2">
        <v>1153383</v>
      </c>
      <c r="F6519" s="2">
        <f t="shared" si="101"/>
        <v>0.85075702956020183</v>
      </c>
      <c r="G6519" s="2">
        <f>SUM($B$5329:B6519)/E6519</f>
        <v>0.97035904663065153</v>
      </c>
    </row>
    <row r="6520" spans="1:7">
      <c r="A6520" s="2">
        <v>2008</v>
      </c>
      <c r="B6520" s="2">
        <v>228.39869999999999</v>
      </c>
      <c r="C6520" s="2">
        <v>1181</v>
      </c>
      <c r="D6520" s="2">
        <v>1387</v>
      </c>
      <c r="E6520" s="2">
        <v>1153383</v>
      </c>
      <c r="F6520" s="2">
        <f t="shared" si="101"/>
        <v>0.85147801009372748</v>
      </c>
      <c r="G6520" s="2">
        <f>SUM($B$5329:B6520)/E6520</f>
        <v>0.97055707165789751</v>
      </c>
    </row>
    <row r="6521" spans="1:7">
      <c r="A6521" s="2">
        <v>2008</v>
      </c>
      <c r="B6521" s="2">
        <v>227.25559999999999</v>
      </c>
      <c r="C6521" s="2">
        <v>1182</v>
      </c>
      <c r="D6521" s="2">
        <v>1387</v>
      </c>
      <c r="E6521" s="2">
        <v>1153383</v>
      </c>
      <c r="F6521" s="2">
        <f t="shared" si="101"/>
        <v>0.85219899062725302</v>
      </c>
      <c r="G6521" s="2">
        <f>SUM($B$5329:B6521)/E6521</f>
        <v>0.97075410560065545</v>
      </c>
    </row>
    <row r="6522" spans="1:7">
      <c r="A6522" s="2">
        <v>2008</v>
      </c>
      <c r="B6522" s="2">
        <v>227.24199999999999</v>
      </c>
      <c r="C6522" s="2">
        <v>1183</v>
      </c>
      <c r="D6522" s="2">
        <v>1387</v>
      </c>
      <c r="E6522" s="2">
        <v>1153383</v>
      </c>
      <c r="F6522" s="2">
        <f t="shared" si="101"/>
        <v>0.85291997116077867</v>
      </c>
      <c r="G6522" s="2">
        <f>SUM($B$5329:B6522)/E6522</f>
        <v>0.97095112775201375</v>
      </c>
    </row>
    <row r="6523" spans="1:7">
      <c r="A6523" s="2">
        <v>2008</v>
      </c>
      <c r="B6523" s="2">
        <v>226.6157</v>
      </c>
      <c r="C6523" s="2">
        <v>1184</v>
      </c>
      <c r="D6523" s="2">
        <v>1387</v>
      </c>
      <c r="E6523" s="2">
        <v>1153383</v>
      </c>
      <c r="F6523" s="2">
        <f t="shared" si="101"/>
        <v>0.85364095169430421</v>
      </c>
      <c r="G6523" s="2">
        <f>SUM($B$5329:B6523)/E6523</f>
        <v>0.97114760689207391</v>
      </c>
    </row>
    <row r="6524" spans="1:7">
      <c r="A6524" s="2">
        <v>2008</v>
      </c>
      <c r="B6524" s="2">
        <v>226.25239999999999</v>
      </c>
      <c r="C6524" s="2">
        <v>1185</v>
      </c>
      <c r="D6524" s="2">
        <v>1387</v>
      </c>
      <c r="E6524" s="2">
        <v>1153383</v>
      </c>
      <c r="F6524" s="2">
        <f t="shared" si="101"/>
        <v>0.85436193222782986</v>
      </c>
      <c r="G6524" s="2">
        <f>SUM($B$5329:B6524)/E6524</f>
        <v>0.97134377104569858</v>
      </c>
    </row>
    <row r="6525" spans="1:7">
      <c r="A6525" s="2">
        <v>2008</v>
      </c>
      <c r="B6525" s="2">
        <v>226.2492</v>
      </c>
      <c r="C6525" s="2">
        <v>1186</v>
      </c>
      <c r="D6525" s="2">
        <v>1387</v>
      </c>
      <c r="E6525" s="2">
        <v>1153383</v>
      </c>
      <c r="F6525" s="2">
        <f t="shared" si="101"/>
        <v>0.8550829127613554</v>
      </c>
      <c r="G6525" s="2">
        <f>SUM($B$5329:B6525)/E6525</f>
        <v>0.97153993242487613</v>
      </c>
    </row>
    <row r="6526" spans="1:7">
      <c r="A6526" s="2">
        <v>2008</v>
      </c>
      <c r="B6526" s="2">
        <v>226.0763</v>
      </c>
      <c r="C6526" s="2">
        <v>1187</v>
      </c>
      <c r="D6526" s="2">
        <v>1387</v>
      </c>
      <c r="E6526" s="2">
        <v>1153383</v>
      </c>
      <c r="F6526" s="2">
        <f t="shared" si="101"/>
        <v>0.85580389329488105</v>
      </c>
      <c r="G6526" s="2">
        <f>SUM($B$5329:B6526)/E6526</f>
        <v>0.97173594389721452</v>
      </c>
    </row>
    <row r="6527" spans="1:7">
      <c r="A6527" s="2">
        <v>2008</v>
      </c>
      <c r="B6527" s="2">
        <v>225.9853</v>
      </c>
      <c r="C6527" s="2">
        <v>1188</v>
      </c>
      <c r="D6527" s="2">
        <v>1387</v>
      </c>
      <c r="E6527" s="2">
        <v>1153383</v>
      </c>
      <c r="F6527" s="2">
        <f t="shared" si="101"/>
        <v>0.85652487382840659</v>
      </c>
      <c r="G6527" s="2">
        <f>SUM($B$5329:B6527)/E6527</f>
        <v>0.97193187647121648</v>
      </c>
    </row>
    <row r="6528" spans="1:7">
      <c r="A6528" s="2">
        <v>2008</v>
      </c>
      <c r="B6528" s="2">
        <v>225.55369999999999</v>
      </c>
      <c r="C6528" s="2">
        <v>1189</v>
      </c>
      <c r="D6528" s="2">
        <v>1387</v>
      </c>
      <c r="E6528" s="2">
        <v>1153383</v>
      </c>
      <c r="F6528" s="2">
        <f t="shared" si="101"/>
        <v>0.85724585436193224</v>
      </c>
      <c r="G6528" s="2">
        <f>SUM($B$5329:B6528)/E6528</f>
        <v>0.97212743484167974</v>
      </c>
    </row>
    <row r="6529" spans="1:7">
      <c r="A6529" s="2">
        <v>2008</v>
      </c>
      <c r="B6529" s="2">
        <v>225.51140000000001</v>
      </c>
      <c r="C6529" s="2">
        <v>1190</v>
      </c>
      <c r="D6529" s="2">
        <v>1387</v>
      </c>
      <c r="E6529" s="2">
        <v>1153383</v>
      </c>
      <c r="F6529" s="2">
        <f t="shared" si="101"/>
        <v>0.85796683489545778</v>
      </c>
      <c r="G6529" s="2">
        <f>SUM($B$5329:B6529)/E6529</f>
        <v>0.97232295653742173</v>
      </c>
    </row>
    <row r="6530" spans="1:7">
      <c r="A6530" s="2">
        <v>2008</v>
      </c>
      <c r="B6530" s="2">
        <v>225.32820000000001</v>
      </c>
      <c r="C6530" s="2">
        <v>1191</v>
      </c>
      <c r="D6530" s="2">
        <v>1387</v>
      </c>
      <c r="E6530" s="2">
        <v>1153383</v>
      </c>
      <c r="F6530" s="2">
        <f t="shared" si="101"/>
        <v>0.85868781542898343</v>
      </c>
      <c r="G6530" s="2">
        <f>SUM($B$5329:B6530)/E6530</f>
        <v>0.97251831939607325</v>
      </c>
    </row>
    <row r="6531" spans="1:7">
      <c r="A6531" s="2">
        <v>2008</v>
      </c>
      <c r="B6531" s="2">
        <v>225.00980000000001</v>
      </c>
      <c r="C6531" s="2">
        <v>1192</v>
      </c>
      <c r="D6531" s="2">
        <v>1387</v>
      </c>
      <c r="E6531" s="2">
        <v>1153383</v>
      </c>
      <c r="F6531" s="2">
        <f t="shared" si="101"/>
        <v>0.85940879596250896</v>
      </c>
      <c r="G6531" s="2">
        <f>SUM($B$5329:B6531)/E6531</f>
        <v>0.97271340619724866</v>
      </c>
    </row>
    <row r="6532" spans="1:7">
      <c r="A6532" s="2">
        <v>2008</v>
      </c>
      <c r="B6532" s="2">
        <v>224.52</v>
      </c>
      <c r="C6532" s="2">
        <v>1193</v>
      </c>
      <c r="D6532" s="2">
        <v>1387</v>
      </c>
      <c r="E6532" s="2">
        <v>1153383</v>
      </c>
      <c r="F6532" s="2">
        <f t="shared" si="101"/>
        <v>0.86012977649603461</v>
      </c>
      <c r="G6532" s="2">
        <f>SUM($B$5329:B6532)/E6532</f>
        <v>0.97290806833463062</v>
      </c>
    </row>
    <row r="6533" spans="1:7">
      <c r="A6533" s="2">
        <v>2008</v>
      </c>
      <c r="B6533" s="2">
        <v>223.87979999999999</v>
      </c>
      <c r="C6533" s="2">
        <v>1194</v>
      </c>
      <c r="D6533" s="2">
        <v>1387</v>
      </c>
      <c r="E6533" s="2">
        <v>1153383</v>
      </c>
      <c r="F6533" s="2">
        <f t="shared" si="101"/>
        <v>0.86085075702956015</v>
      </c>
      <c r="G6533" s="2">
        <f>SUM($B$5329:B6533)/E6533</f>
        <v>0.9731021754092104</v>
      </c>
    </row>
    <row r="6534" spans="1:7">
      <c r="A6534" s="2">
        <v>2008</v>
      </c>
      <c r="B6534" s="2">
        <v>223.80179999999999</v>
      </c>
      <c r="C6534" s="2">
        <v>1195</v>
      </c>
      <c r="D6534" s="2">
        <v>1387</v>
      </c>
      <c r="E6534" s="2">
        <v>1153383</v>
      </c>
      <c r="F6534" s="2">
        <f t="shared" si="101"/>
        <v>0.8615717375630858</v>
      </c>
      <c r="G6534" s="2">
        <f>SUM($B$5329:B6534)/E6534</f>
        <v>0.97329621485664464</v>
      </c>
    </row>
    <row r="6535" spans="1:7">
      <c r="A6535" s="2">
        <v>2008</v>
      </c>
      <c r="B6535" s="2">
        <v>223.76929999999999</v>
      </c>
      <c r="C6535" s="2">
        <v>1196</v>
      </c>
      <c r="D6535" s="2">
        <v>1387</v>
      </c>
      <c r="E6535" s="2">
        <v>1153383</v>
      </c>
      <c r="F6535" s="2">
        <f t="shared" si="101"/>
        <v>0.86229271809661134</v>
      </c>
      <c r="G6535" s="2">
        <f>SUM($B$5329:B6535)/E6535</f>
        <v>0.97349022612610159</v>
      </c>
    </row>
    <row r="6536" spans="1:7">
      <c r="A6536" s="2">
        <v>2008</v>
      </c>
      <c r="B6536" s="2">
        <v>223.74279999999999</v>
      </c>
      <c r="C6536" s="2">
        <v>1197</v>
      </c>
      <c r="D6536" s="2">
        <v>1387</v>
      </c>
      <c r="E6536" s="2">
        <v>1153383</v>
      </c>
      <c r="F6536" s="2">
        <f t="shared" si="101"/>
        <v>0.86301369863013699</v>
      </c>
      <c r="G6536" s="2">
        <f>SUM($B$5329:B6536)/E6536</f>
        <v>0.97368421441966913</v>
      </c>
    </row>
    <row r="6537" spans="1:7">
      <c r="A6537" s="2">
        <v>2008</v>
      </c>
      <c r="B6537" s="2">
        <v>222.46950000000001</v>
      </c>
      <c r="C6537" s="2">
        <v>1198</v>
      </c>
      <c r="D6537" s="2">
        <v>1387</v>
      </c>
      <c r="E6537" s="2">
        <v>1153383</v>
      </c>
      <c r="F6537" s="2">
        <f t="shared" si="101"/>
        <v>0.86373467916366253</v>
      </c>
      <c r="G6537" s="2">
        <f>SUM($B$5329:B6537)/E6537</f>
        <v>0.97387709874343664</v>
      </c>
    </row>
    <row r="6538" spans="1:7">
      <c r="A6538" s="2">
        <v>2008</v>
      </c>
      <c r="B6538" s="2">
        <v>221.96789999999999</v>
      </c>
      <c r="C6538" s="2">
        <v>1199</v>
      </c>
      <c r="D6538" s="2">
        <v>1387</v>
      </c>
      <c r="E6538" s="2">
        <v>1153383</v>
      </c>
      <c r="F6538" s="2">
        <f t="shared" si="101"/>
        <v>0.86445565969718818</v>
      </c>
      <c r="G6538" s="2">
        <f>SUM($B$5329:B6538)/E6538</f>
        <v>0.97406954817263758</v>
      </c>
    </row>
    <row r="6539" spans="1:7">
      <c r="A6539" s="2">
        <v>2008</v>
      </c>
      <c r="B6539" s="2">
        <v>221.54949999999999</v>
      </c>
      <c r="C6539" s="2">
        <v>1200</v>
      </c>
      <c r="D6539" s="2">
        <v>1387</v>
      </c>
      <c r="E6539" s="2">
        <v>1153383</v>
      </c>
      <c r="F6539" s="2">
        <f t="shared" si="101"/>
        <v>0.86517664023071372</v>
      </c>
      <c r="G6539" s="2">
        <f>SUM($B$5329:B6539)/E6539</f>
        <v>0.97426163484289363</v>
      </c>
    </row>
    <row r="6540" spans="1:7">
      <c r="A6540" s="2">
        <v>2008</v>
      </c>
      <c r="B6540" s="2">
        <v>220.89920000000001</v>
      </c>
      <c r="C6540" s="2">
        <v>1201</v>
      </c>
      <c r="D6540" s="2">
        <v>1387</v>
      </c>
      <c r="E6540" s="2">
        <v>1153383</v>
      </c>
      <c r="F6540" s="2">
        <f t="shared" si="101"/>
        <v>0.86589762076423937</v>
      </c>
      <c r="G6540" s="2">
        <f>SUM($B$5329:B6540)/E6540</f>
        <v>0.97445315769349927</v>
      </c>
    </row>
    <row r="6541" spans="1:7">
      <c r="A6541" s="2">
        <v>2008</v>
      </c>
      <c r="B6541" s="2">
        <v>220.39660000000001</v>
      </c>
      <c r="C6541" s="2">
        <v>1202</v>
      </c>
      <c r="D6541" s="2">
        <v>1387</v>
      </c>
      <c r="E6541" s="2">
        <v>1153383</v>
      </c>
      <c r="F6541" s="2">
        <f t="shared" si="101"/>
        <v>0.86661860129776491</v>
      </c>
      <c r="G6541" s="2">
        <f>SUM($B$5329:B6541)/E6541</f>
        <v>0.97464424478252354</v>
      </c>
    </row>
    <row r="6542" spans="1:7">
      <c r="A6542" s="2">
        <v>2008</v>
      </c>
      <c r="B6542" s="2">
        <v>219.73650000000001</v>
      </c>
      <c r="C6542" s="2">
        <v>1203</v>
      </c>
      <c r="D6542" s="2">
        <v>1387</v>
      </c>
      <c r="E6542" s="2">
        <v>1153383</v>
      </c>
      <c r="F6542" s="2">
        <f t="shared" si="101"/>
        <v>0.86733958183129056</v>
      </c>
      <c r="G6542" s="2">
        <f>SUM($B$5329:B6542)/E6542</f>
        <v>0.97483475955515342</v>
      </c>
    </row>
    <row r="6543" spans="1:7">
      <c r="A6543" s="2">
        <v>2008</v>
      </c>
      <c r="B6543" s="2">
        <v>219.28149999999999</v>
      </c>
      <c r="C6543" s="2">
        <v>1204</v>
      </c>
      <c r="D6543" s="2">
        <v>1387</v>
      </c>
      <c r="E6543" s="2">
        <v>1153383</v>
      </c>
      <c r="F6543" s="2">
        <f t="shared" ref="F6543:F6606" si="102">C6543/D6543</f>
        <v>0.8680605623648161</v>
      </c>
      <c r="G6543" s="2">
        <f>SUM($B$5329:B6543)/E6543</f>
        <v>0.97502487983610087</v>
      </c>
    </row>
    <row r="6544" spans="1:7">
      <c r="A6544" s="2">
        <v>2008</v>
      </c>
      <c r="B6544" s="2">
        <v>218.9599</v>
      </c>
      <c r="C6544" s="2">
        <v>1205</v>
      </c>
      <c r="D6544" s="2">
        <v>1387</v>
      </c>
      <c r="E6544" s="2">
        <v>1153383</v>
      </c>
      <c r="F6544" s="2">
        <f t="shared" si="102"/>
        <v>0.86878154289834175</v>
      </c>
      <c r="G6544" s="2">
        <f>SUM($B$5329:B6544)/E6544</f>
        <v>0.9752147212851251</v>
      </c>
    </row>
    <row r="6545" spans="1:7">
      <c r="A6545" s="2">
        <v>2008</v>
      </c>
      <c r="B6545" s="2">
        <v>218.00559999999999</v>
      </c>
      <c r="C6545" s="2">
        <v>1206</v>
      </c>
      <c r="D6545" s="2">
        <v>1387</v>
      </c>
      <c r="E6545" s="2">
        <v>1153383</v>
      </c>
      <c r="F6545" s="2">
        <f t="shared" si="102"/>
        <v>0.86950252343186729</v>
      </c>
      <c r="G6545" s="2">
        <f>SUM($B$5329:B6545)/E6545</f>
        <v>0.97540373534203417</v>
      </c>
    </row>
    <row r="6546" spans="1:7">
      <c r="A6546" s="2">
        <v>2008</v>
      </c>
      <c r="B6546" s="2">
        <v>217.68279999999999</v>
      </c>
      <c r="C6546" s="2">
        <v>1207</v>
      </c>
      <c r="D6546" s="2">
        <v>1387</v>
      </c>
      <c r="E6546" s="2">
        <v>1153383</v>
      </c>
      <c r="F6546" s="2">
        <f t="shared" si="102"/>
        <v>0.87022350396539294</v>
      </c>
      <c r="G6546" s="2">
        <f>SUM($B$5329:B6546)/E6546</f>
        <v>0.97559246952660261</v>
      </c>
    </row>
    <row r="6547" spans="1:7">
      <c r="A6547" s="2">
        <v>2008</v>
      </c>
      <c r="B6547" s="2">
        <v>217.54</v>
      </c>
      <c r="C6547" s="2">
        <v>1208</v>
      </c>
      <c r="D6547" s="2">
        <v>1387</v>
      </c>
      <c r="E6547" s="2">
        <v>1153383</v>
      </c>
      <c r="F6547" s="2">
        <f t="shared" si="102"/>
        <v>0.87094448449891848</v>
      </c>
      <c r="G6547" s="2">
        <f>SUM($B$5329:B6547)/E6547</f>
        <v>0.97578107990147378</v>
      </c>
    </row>
    <row r="6548" spans="1:7">
      <c r="A6548" s="2">
        <v>2008</v>
      </c>
      <c r="B6548" s="2">
        <v>217.25360000000001</v>
      </c>
      <c r="C6548" s="2">
        <v>1209</v>
      </c>
      <c r="D6548" s="2">
        <v>1387</v>
      </c>
      <c r="E6548" s="2">
        <v>1153383</v>
      </c>
      <c r="F6548" s="2">
        <f t="shared" si="102"/>
        <v>0.87166546503244413</v>
      </c>
      <c r="G6548" s="2">
        <f>SUM($B$5329:B6548)/E6548</f>
        <v>0.97596944196333868</v>
      </c>
    </row>
    <row r="6549" spans="1:7">
      <c r="A6549" s="2">
        <v>2008</v>
      </c>
      <c r="B6549" s="2">
        <v>217.1217</v>
      </c>
      <c r="C6549" s="2">
        <v>1210</v>
      </c>
      <c r="D6549" s="2">
        <v>1387</v>
      </c>
      <c r="E6549" s="2">
        <v>1153383</v>
      </c>
      <c r="F6549" s="2">
        <f t="shared" si="102"/>
        <v>0.87238644556596967</v>
      </c>
      <c r="G6549" s="2">
        <f>SUM($B$5329:B6549)/E6549</f>
        <v>0.97615768966596661</v>
      </c>
    </row>
    <row r="6550" spans="1:7">
      <c r="A6550" s="2">
        <v>2008</v>
      </c>
      <c r="B6550" s="2">
        <v>217.10220000000001</v>
      </c>
      <c r="C6550" s="2">
        <v>1211</v>
      </c>
      <c r="D6550" s="2">
        <v>1387</v>
      </c>
      <c r="E6550" s="2">
        <v>1153383</v>
      </c>
      <c r="F6550" s="2">
        <f t="shared" si="102"/>
        <v>0.87310742609949532</v>
      </c>
      <c r="G6550" s="2">
        <f>SUM($B$5329:B6550)/E6550</f>
        <v>0.97634592046180813</v>
      </c>
    </row>
    <row r="6551" spans="1:7">
      <c r="A6551" s="2">
        <v>2008</v>
      </c>
      <c r="B6551" s="2">
        <v>216.7928</v>
      </c>
      <c r="C6551" s="2">
        <v>1212</v>
      </c>
      <c r="D6551" s="2">
        <v>1387</v>
      </c>
      <c r="E6551" s="2">
        <v>1153383</v>
      </c>
      <c r="F6551" s="2">
        <f t="shared" si="102"/>
        <v>0.87382840663302086</v>
      </c>
      <c r="G6551" s="2">
        <f>SUM($B$5329:B6551)/E6551</f>
        <v>0.97653388300330557</v>
      </c>
    </row>
    <row r="6552" spans="1:7">
      <c r="A6552" s="2">
        <v>2008</v>
      </c>
      <c r="B6552" s="2">
        <v>216.51820000000001</v>
      </c>
      <c r="C6552" s="2">
        <v>1213</v>
      </c>
      <c r="D6552" s="2">
        <v>1387</v>
      </c>
      <c r="E6552" s="2">
        <v>1153383</v>
      </c>
      <c r="F6552" s="2">
        <f t="shared" si="102"/>
        <v>0.87454938716654651</v>
      </c>
      <c r="G6552" s="2">
        <f>SUM($B$5329:B6552)/E6552</f>
        <v>0.9767216074625702</v>
      </c>
    </row>
    <row r="6553" spans="1:7">
      <c r="A6553" s="2">
        <v>2008</v>
      </c>
      <c r="B6553" s="2">
        <v>216.1087</v>
      </c>
      <c r="C6553" s="2">
        <v>1214</v>
      </c>
      <c r="D6553" s="2">
        <v>1387</v>
      </c>
      <c r="E6553" s="2">
        <v>1153383</v>
      </c>
      <c r="F6553" s="2">
        <f t="shared" si="102"/>
        <v>0.87527036770007205</v>
      </c>
      <c r="G6553" s="2">
        <f>SUM($B$5329:B6553)/E6553</f>
        <v>0.97690897687932077</v>
      </c>
    </row>
    <row r="6554" spans="1:7">
      <c r="A6554" s="2">
        <v>2008</v>
      </c>
      <c r="B6554" s="2">
        <v>215.9734</v>
      </c>
      <c r="C6554" s="2">
        <v>1215</v>
      </c>
      <c r="D6554" s="2">
        <v>1387</v>
      </c>
      <c r="E6554" s="2">
        <v>1153383</v>
      </c>
      <c r="F6554" s="2">
        <f t="shared" si="102"/>
        <v>0.8759913482335977</v>
      </c>
      <c r="G6554" s="2">
        <f>SUM($B$5329:B6554)/E6554</f>
        <v>0.97709622898898418</v>
      </c>
    </row>
    <row r="6555" spans="1:7">
      <c r="A6555" s="2">
        <v>2008</v>
      </c>
      <c r="B6555" s="2">
        <v>215.17949999999999</v>
      </c>
      <c r="C6555" s="2">
        <v>1216</v>
      </c>
      <c r="D6555" s="2">
        <v>1387</v>
      </c>
      <c r="E6555" s="2">
        <v>1153383</v>
      </c>
      <c r="F6555" s="2">
        <f t="shared" si="102"/>
        <v>0.87671232876712324</v>
      </c>
      <c r="G6555" s="2">
        <f>SUM($B$5329:B6555)/E6555</f>
        <v>0.9772827927756883</v>
      </c>
    </row>
    <row r="6556" spans="1:7">
      <c r="A6556" s="2">
        <v>2008</v>
      </c>
      <c r="B6556" s="2">
        <v>215.10499999999999</v>
      </c>
      <c r="C6556" s="2">
        <v>1217</v>
      </c>
      <c r="D6556" s="2">
        <v>1387</v>
      </c>
      <c r="E6556" s="2">
        <v>1153383</v>
      </c>
      <c r="F6556" s="2">
        <f t="shared" si="102"/>
        <v>0.87743330930064889</v>
      </c>
      <c r="G6556" s="2">
        <f>SUM($B$5329:B6556)/E6556</f>
        <v>0.97746929196979815</v>
      </c>
    </row>
    <row r="6557" spans="1:7">
      <c r="A6557" s="2">
        <v>2008</v>
      </c>
      <c r="B6557" s="2">
        <v>214.94030000000001</v>
      </c>
      <c r="C6557" s="2">
        <v>1218</v>
      </c>
      <c r="D6557" s="2">
        <v>1387</v>
      </c>
      <c r="E6557" s="2">
        <v>1153383</v>
      </c>
      <c r="F6557" s="2">
        <f t="shared" si="102"/>
        <v>0.87815428983417443</v>
      </c>
      <c r="G6557" s="2">
        <f>SUM($B$5329:B6557)/E6557</f>
        <v>0.97765564836658903</v>
      </c>
    </row>
    <row r="6558" spans="1:7">
      <c r="A6558" s="2">
        <v>2008</v>
      </c>
      <c r="B6558" s="2">
        <v>214.1559</v>
      </c>
      <c r="C6558" s="2">
        <v>1219</v>
      </c>
      <c r="D6558" s="2">
        <v>1387</v>
      </c>
      <c r="E6558" s="2">
        <v>1153383</v>
      </c>
      <c r="F6558" s="2">
        <f t="shared" si="102"/>
        <v>0.87887527036770008</v>
      </c>
      <c r="G6558" s="2">
        <f>SUM($B$5329:B6558)/E6558</f>
        <v>0.97784132467705998</v>
      </c>
    </row>
    <row r="6559" spans="1:7">
      <c r="A6559" s="2">
        <v>2008</v>
      </c>
      <c r="B6559" s="2">
        <v>213.2928</v>
      </c>
      <c r="C6559" s="2">
        <v>1220</v>
      </c>
      <c r="D6559" s="2">
        <v>1387</v>
      </c>
      <c r="E6559" s="2">
        <v>1153383</v>
      </c>
      <c r="F6559" s="2">
        <f t="shared" si="102"/>
        <v>0.87959625090122562</v>
      </c>
      <c r="G6559" s="2">
        <f>SUM($B$5329:B6559)/E6559</f>
        <v>0.97802625266715515</v>
      </c>
    </row>
    <row r="6560" spans="1:7">
      <c r="A6560" s="2">
        <v>2008</v>
      </c>
      <c r="B6560" s="2">
        <v>213.23089999999999</v>
      </c>
      <c r="C6560" s="2">
        <v>1221</v>
      </c>
      <c r="D6560" s="2">
        <v>1387</v>
      </c>
      <c r="E6560" s="2">
        <v>1153383</v>
      </c>
      <c r="F6560" s="2">
        <f t="shared" si="102"/>
        <v>0.88031723143475127</v>
      </c>
      <c r="G6560" s="2">
        <f>SUM($B$5329:B6560)/E6560</f>
        <v>0.97821112698904134</v>
      </c>
    </row>
    <row r="6561" spans="1:7">
      <c r="A6561" s="2">
        <v>2008</v>
      </c>
      <c r="B6561" s="2">
        <v>212.8253</v>
      </c>
      <c r="C6561" s="2">
        <v>1222</v>
      </c>
      <c r="D6561" s="2">
        <v>1387</v>
      </c>
      <c r="E6561" s="2">
        <v>1153383</v>
      </c>
      <c r="F6561" s="2">
        <f t="shared" si="102"/>
        <v>0.88103821196827681</v>
      </c>
      <c r="G6561" s="2">
        <f>SUM($B$5329:B6561)/E6561</f>
        <v>0.97839564964977066</v>
      </c>
    </row>
    <row r="6562" spans="1:7">
      <c r="A6562" s="2">
        <v>2008</v>
      </c>
      <c r="B6562" s="2">
        <v>212.14920000000001</v>
      </c>
      <c r="C6562" s="2">
        <v>1223</v>
      </c>
      <c r="D6562" s="2">
        <v>1387</v>
      </c>
      <c r="E6562" s="2">
        <v>1153383</v>
      </c>
      <c r="F6562" s="2">
        <f t="shared" si="102"/>
        <v>0.88175919250180246</v>
      </c>
      <c r="G6562" s="2">
        <f>SUM($B$5329:B6562)/E6562</f>
        <v>0.97857958612187057</v>
      </c>
    </row>
    <row r="6563" spans="1:7">
      <c r="A6563" s="2">
        <v>2008</v>
      </c>
      <c r="B6563" s="2">
        <v>211.92410000000001</v>
      </c>
      <c r="C6563" s="2">
        <v>1224</v>
      </c>
      <c r="D6563" s="2">
        <v>1387</v>
      </c>
      <c r="E6563" s="2">
        <v>1153383</v>
      </c>
      <c r="F6563" s="2">
        <f t="shared" si="102"/>
        <v>0.882480173035328</v>
      </c>
      <c r="G6563" s="2">
        <f>SUM($B$5329:B6563)/E6563</f>
        <v>0.97876332742896455</v>
      </c>
    </row>
    <row r="6564" spans="1:7">
      <c r="A6564" s="2">
        <v>2008</v>
      </c>
      <c r="B6564" s="2">
        <v>211.82839999999999</v>
      </c>
      <c r="C6564" s="2">
        <v>1225</v>
      </c>
      <c r="D6564" s="2">
        <v>1387</v>
      </c>
      <c r="E6564" s="2">
        <v>1153383</v>
      </c>
      <c r="F6564" s="2">
        <f t="shared" si="102"/>
        <v>0.88320115356885365</v>
      </c>
      <c r="G6564" s="2">
        <f>SUM($B$5329:B6564)/E6564</f>
        <v>0.97894698576275307</v>
      </c>
    </row>
    <row r="6565" spans="1:7">
      <c r="A6565" s="2">
        <v>2008</v>
      </c>
      <c r="B6565" s="2">
        <v>211.69829999999999</v>
      </c>
      <c r="C6565" s="2">
        <v>1226</v>
      </c>
      <c r="D6565" s="2">
        <v>1387</v>
      </c>
      <c r="E6565" s="2">
        <v>1153383</v>
      </c>
      <c r="F6565" s="2">
        <f t="shared" si="102"/>
        <v>0.88392213410237919</v>
      </c>
      <c r="G6565" s="2">
        <f>SUM($B$5329:B6565)/E6565</f>
        <v>0.97913053129793093</v>
      </c>
    </row>
    <row r="6566" spans="1:7">
      <c r="A6566" s="2">
        <v>2008</v>
      </c>
      <c r="B6566" s="2">
        <v>211.53559999999999</v>
      </c>
      <c r="C6566" s="2">
        <v>1227</v>
      </c>
      <c r="D6566" s="2">
        <v>1387</v>
      </c>
      <c r="E6566" s="2">
        <v>1153383</v>
      </c>
      <c r="F6566" s="2">
        <f t="shared" si="102"/>
        <v>0.88464311463590484</v>
      </c>
      <c r="G6566" s="2">
        <f>SUM($B$5329:B6566)/E6566</f>
        <v>0.97931393576981929</v>
      </c>
    </row>
    <row r="6567" spans="1:7">
      <c r="A6567" s="2">
        <v>2008</v>
      </c>
      <c r="B6567" s="2">
        <v>211.17240000000001</v>
      </c>
      <c r="C6567" s="2">
        <v>1228</v>
      </c>
      <c r="D6567" s="2">
        <v>1387</v>
      </c>
      <c r="E6567" s="2">
        <v>1153383</v>
      </c>
      <c r="F6567" s="2">
        <f t="shared" si="102"/>
        <v>0.88536409516943038</v>
      </c>
      <c r="G6567" s="2">
        <f>SUM($B$5329:B6567)/E6567</f>
        <v>0.97949702534197358</v>
      </c>
    </row>
    <row r="6568" spans="1:7">
      <c r="A6568" s="2">
        <v>2008</v>
      </c>
      <c r="B6568" s="2">
        <v>210.78360000000001</v>
      </c>
      <c r="C6568" s="2">
        <v>1229</v>
      </c>
      <c r="D6568" s="2">
        <v>1387</v>
      </c>
      <c r="E6568" s="2">
        <v>1153383</v>
      </c>
      <c r="F6568" s="2">
        <f t="shared" si="102"/>
        <v>0.88608507570295603</v>
      </c>
      <c r="G6568" s="2">
        <f>SUM($B$5329:B6568)/E6568</f>
        <v>0.97967977781881777</v>
      </c>
    </row>
    <row r="6569" spans="1:7">
      <c r="A6569" s="2">
        <v>2008</v>
      </c>
      <c r="B6569" s="2">
        <v>210.20330000000001</v>
      </c>
      <c r="C6569" s="2">
        <v>1230</v>
      </c>
      <c r="D6569" s="2">
        <v>1387</v>
      </c>
      <c r="E6569" s="2">
        <v>1153383</v>
      </c>
      <c r="F6569" s="2">
        <f t="shared" si="102"/>
        <v>0.88680605623648157</v>
      </c>
      <c r="G6569" s="2">
        <f>SUM($B$5329:B6569)/E6569</f>
        <v>0.97986202716703941</v>
      </c>
    </row>
    <row r="6570" spans="1:7">
      <c r="A6570" s="2">
        <v>2008</v>
      </c>
      <c r="B6570" s="2">
        <v>208.75489999999999</v>
      </c>
      <c r="C6570" s="2">
        <v>1231</v>
      </c>
      <c r="D6570" s="2">
        <v>1387</v>
      </c>
      <c r="E6570" s="2">
        <v>1153383</v>
      </c>
      <c r="F6570" s="2">
        <f t="shared" si="102"/>
        <v>0.88752703677000722</v>
      </c>
      <c r="G6570" s="2">
        <f>SUM($B$5329:B6570)/E6570</f>
        <v>0.98004302073118954</v>
      </c>
    </row>
    <row r="6571" spans="1:7">
      <c r="A6571" s="2">
        <v>2008</v>
      </c>
      <c r="B6571" s="2">
        <v>208.35400000000001</v>
      </c>
      <c r="C6571" s="2">
        <v>1232</v>
      </c>
      <c r="D6571" s="2">
        <v>1387</v>
      </c>
      <c r="E6571" s="2">
        <v>1153383</v>
      </c>
      <c r="F6571" s="2">
        <f t="shared" si="102"/>
        <v>0.88824801730353276</v>
      </c>
      <c r="G6571" s="2">
        <f>SUM($B$5329:B6571)/E6571</f>
        <v>0.98022366670915173</v>
      </c>
    </row>
    <row r="6572" spans="1:7">
      <c r="A6572" s="2">
        <v>2008</v>
      </c>
      <c r="B6572" s="2">
        <v>208.25710000000001</v>
      </c>
      <c r="C6572" s="2">
        <v>1233</v>
      </c>
      <c r="D6572" s="2">
        <v>1387</v>
      </c>
      <c r="E6572" s="2">
        <v>1153383</v>
      </c>
      <c r="F6572" s="2">
        <f t="shared" si="102"/>
        <v>0.88896899783705841</v>
      </c>
      <c r="G6572" s="2">
        <f>SUM($B$5329:B6572)/E6572</f>
        <v>0.98040422867339094</v>
      </c>
    </row>
    <row r="6573" spans="1:7">
      <c r="A6573" s="2">
        <v>2008</v>
      </c>
      <c r="B6573" s="2">
        <v>207.67060000000001</v>
      </c>
      <c r="C6573" s="2">
        <v>1234</v>
      </c>
      <c r="D6573" s="2">
        <v>1387</v>
      </c>
      <c r="E6573" s="2">
        <v>1153383</v>
      </c>
      <c r="F6573" s="2">
        <f t="shared" si="102"/>
        <v>0.88968997837058394</v>
      </c>
      <c r="G6573" s="2">
        <f>SUM($B$5329:B6573)/E6573</f>
        <v>0.98058428213351656</v>
      </c>
    </row>
    <row r="6574" spans="1:7">
      <c r="A6574" s="2">
        <v>2008</v>
      </c>
      <c r="B6574" s="2">
        <v>206.5591</v>
      </c>
      <c r="C6574" s="2">
        <v>1235</v>
      </c>
      <c r="D6574" s="2">
        <v>1387</v>
      </c>
      <c r="E6574" s="2">
        <v>1153383</v>
      </c>
      <c r="F6574" s="2">
        <f t="shared" si="102"/>
        <v>0.8904109589041096</v>
      </c>
      <c r="G6574" s="2">
        <f>SUM($B$5329:B6574)/E6574</f>
        <v>0.98076337190681817</v>
      </c>
    </row>
    <row r="6575" spans="1:7">
      <c r="A6575" s="2">
        <v>2008</v>
      </c>
      <c r="B6575" s="2">
        <v>204.70060000000001</v>
      </c>
      <c r="C6575" s="2">
        <v>1236</v>
      </c>
      <c r="D6575" s="2">
        <v>1387</v>
      </c>
      <c r="E6575" s="2">
        <v>1153383</v>
      </c>
      <c r="F6575" s="2">
        <f t="shared" si="102"/>
        <v>0.89113193943763513</v>
      </c>
      <c r="G6575" s="2">
        <f>SUM($B$5329:B6575)/E6575</f>
        <v>0.98094085033332534</v>
      </c>
    </row>
    <row r="6576" spans="1:7">
      <c r="A6576" s="2">
        <v>2008</v>
      </c>
      <c r="B6576" s="2">
        <v>203.60669999999999</v>
      </c>
      <c r="C6576" s="2">
        <v>1237</v>
      </c>
      <c r="D6576" s="2">
        <v>1387</v>
      </c>
      <c r="E6576" s="2">
        <v>1153383</v>
      </c>
      <c r="F6576" s="2">
        <f t="shared" si="102"/>
        <v>0.89185291997116078</v>
      </c>
      <c r="G6576" s="2">
        <f>SUM($B$5329:B6576)/E6576</f>
        <v>0.98111738033246687</v>
      </c>
    </row>
    <row r="6577" spans="1:7">
      <c r="A6577" s="2">
        <v>2008</v>
      </c>
      <c r="B6577" s="2">
        <v>203.33879999999999</v>
      </c>
      <c r="C6577" s="2">
        <v>1238</v>
      </c>
      <c r="D6577" s="2">
        <v>1387</v>
      </c>
      <c r="E6577" s="2">
        <v>1153383</v>
      </c>
      <c r="F6577" s="2">
        <f t="shared" si="102"/>
        <v>0.89257390050468632</v>
      </c>
      <c r="G6577" s="2">
        <f>SUM($B$5329:B6577)/E6577</f>
        <v>0.98129367805837409</v>
      </c>
    </row>
    <row r="6578" spans="1:7">
      <c r="A6578" s="2">
        <v>2008</v>
      </c>
      <c r="B6578" s="2">
        <v>202.9066</v>
      </c>
      <c r="C6578" s="2">
        <v>1239</v>
      </c>
      <c r="D6578" s="2">
        <v>1387</v>
      </c>
      <c r="E6578" s="2">
        <v>1153383</v>
      </c>
      <c r="F6578" s="2">
        <f t="shared" si="102"/>
        <v>0.89329488103821197</v>
      </c>
      <c r="G6578" s="2">
        <f>SUM($B$5329:B6578)/E6578</f>
        <v>0.98146960106053394</v>
      </c>
    </row>
    <row r="6579" spans="1:7">
      <c r="A6579" s="2">
        <v>2008</v>
      </c>
      <c r="B6579" s="2">
        <v>202.4982</v>
      </c>
      <c r="C6579" s="2">
        <v>1240</v>
      </c>
      <c r="D6579" s="2">
        <v>1387</v>
      </c>
      <c r="E6579" s="2">
        <v>1153383</v>
      </c>
      <c r="F6579" s="2">
        <f t="shared" si="102"/>
        <v>0.89401586157173751</v>
      </c>
      <c r="G6579" s="2">
        <f>SUM($B$5329:B6579)/E6579</f>
        <v>0.98164516997389573</v>
      </c>
    </row>
    <row r="6580" spans="1:7">
      <c r="A6580" s="2">
        <v>2008</v>
      </c>
      <c r="B6580" s="2">
        <v>201.49180000000001</v>
      </c>
      <c r="C6580" s="2">
        <v>1241</v>
      </c>
      <c r="D6580" s="2">
        <v>1387</v>
      </c>
      <c r="E6580" s="2">
        <v>1153383</v>
      </c>
      <c r="F6580" s="2">
        <f t="shared" si="102"/>
        <v>0.89473684210526316</v>
      </c>
      <c r="G6580" s="2">
        <f>SUM($B$5329:B6580)/E6580</f>
        <v>0.98181986632367713</v>
      </c>
    </row>
    <row r="6581" spans="1:7">
      <c r="A6581" s="2">
        <v>2008</v>
      </c>
      <c r="B6581" s="2">
        <v>200.81270000000001</v>
      </c>
      <c r="C6581" s="2">
        <v>1242</v>
      </c>
      <c r="D6581" s="2">
        <v>1387</v>
      </c>
      <c r="E6581" s="2">
        <v>1153383</v>
      </c>
      <c r="F6581" s="2">
        <f t="shared" si="102"/>
        <v>0.8954578226387887</v>
      </c>
      <c r="G6581" s="2">
        <f>SUM($B$5329:B6581)/E6581</f>
        <v>0.98199397388378507</v>
      </c>
    </row>
    <row r="6582" spans="1:7">
      <c r="A6582" s="2">
        <v>2008</v>
      </c>
      <c r="B6582" s="2">
        <v>200.649</v>
      </c>
      <c r="C6582" s="2">
        <v>1243</v>
      </c>
      <c r="D6582" s="2">
        <v>1387</v>
      </c>
      <c r="E6582" s="2">
        <v>1153383</v>
      </c>
      <c r="F6582" s="2">
        <f t="shared" si="102"/>
        <v>0.89617880317231435</v>
      </c>
      <c r="G6582" s="2">
        <f>SUM($B$5329:B6582)/E6582</f>
        <v>0.98216793951358883</v>
      </c>
    </row>
    <row r="6583" spans="1:7">
      <c r="A6583" s="2">
        <v>2008</v>
      </c>
      <c r="B6583" s="2">
        <v>200.4915</v>
      </c>
      <c r="C6583" s="2">
        <v>1244</v>
      </c>
      <c r="D6583" s="2">
        <v>1387</v>
      </c>
      <c r="E6583" s="2">
        <v>1153383</v>
      </c>
      <c r="F6583" s="2">
        <f t="shared" si="102"/>
        <v>0.89689978370583989</v>
      </c>
      <c r="G6583" s="2">
        <f>SUM($B$5329:B6583)/E6583</f>
        <v>0.98234176858857958</v>
      </c>
    </row>
    <row r="6584" spans="1:7">
      <c r="A6584" s="2">
        <v>2008</v>
      </c>
      <c r="B6584" s="2">
        <v>200.285</v>
      </c>
      <c r="C6584" s="2">
        <v>1245</v>
      </c>
      <c r="D6584" s="2">
        <v>1387</v>
      </c>
      <c r="E6584" s="2">
        <v>1153383</v>
      </c>
      <c r="F6584" s="2">
        <f t="shared" si="102"/>
        <v>0.89762076423936554</v>
      </c>
      <c r="G6584" s="2">
        <f>SUM($B$5329:B6584)/E6584</f>
        <v>0.98251541862503744</v>
      </c>
    </row>
    <row r="6585" spans="1:7">
      <c r="A6585" s="2">
        <v>2008</v>
      </c>
      <c r="B6585" s="2">
        <v>199.72499999999999</v>
      </c>
      <c r="C6585" s="2">
        <v>1246</v>
      </c>
      <c r="D6585" s="2">
        <v>1387</v>
      </c>
      <c r="E6585" s="2">
        <v>1153383</v>
      </c>
      <c r="F6585" s="2">
        <f t="shared" si="102"/>
        <v>0.89834174477289108</v>
      </c>
      <c r="G6585" s="2">
        <f>SUM($B$5329:B6585)/E6585</f>
        <v>0.98268858313327112</v>
      </c>
    </row>
    <row r="6586" spans="1:7">
      <c r="A6586" s="2">
        <v>2008</v>
      </c>
      <c r="B6586" s="2">
        <v>198.5444</v>
      </c>
      <c r="C6586" s="2">
        <v>1247</v>
      </c>
      <c r="D6586" s="2">
        <v>1387</v>
      </c>
      <c r="E6586" s="2">
        <v>1153383</v>
      </c>
      <c r="F6586" s="2">
        <f t="shared" si="102"/>
        <v>0.89906272530641673</v>
      </c>
      <c r="G6586" s="2">
        <f>SUM($B$5329:B6586)/E6586</f>
        <v>0.98286072404396596</v>
      </c>
    </row>
    <row r="6587" spans="1:7">
      <c r="A6587" s="2">
        <v>2008</v>
      </c>
      <c r="B6587" s="2">
        <v>198.12039999999999</v>
      </c>
      <c r="C6587" s="2">
        <v>1248</v>
      </c>
      <c r="D6587" s="2">
        <v>1387</v>
      </c>
      <c r="E6587" s="2">
        <v>1153383</v>
      </c>
      <c r="F6587" s="2">
        <f t="shared" si="102"/>
        <v>0.89978370583994227</v>
      </c>
      <c r="G6587" s="2">
        <f>SUM($B$5329:B6587)/E6587</f>
        <v>0.98303249734043374</v>
      </c>
    </row>
    <row r="6588" spans="1:7">
      <c r="A6588" s="2">
        <v>2008</v>
      </c>
      <c r="B6588" s="2">
        <v>198.0059</v>
      </c>
      <c r="C6588" s="2">
        <v>1249</v>
      </c>
      <c r="D6588" s="2">
        <v>1387</v>
      </c>
      <c r="E6588" s="2">
        <v>1153383</v>
      </c>
      <c r="F6588" s="2">
        <f t="shared" si="102"/>
        <v>0.90050468637346792</v>
      </c>
      <c r="G6588" s="2">
        <f>SUM($B$5329:B6588)/E6588</f>
        <v>0.98320417136372007</v>
      </c>
    </row>
    <row r="6589" spans="1:7">
      <c r="A6589" s="2">
        <v>2008</v>
      </c>
      <c r="B6589" s="2">
        <v>196.56100000000001</v>
      </c>
      <c r="C6589" s="2">
        <v>1250</v>
      </c>
      <c r="D6589" s="2">
        <v>1387</v>
      </c>
      <c r="E6589" s="2">
        <v>1153383</v>
      </c>
      <c r="F6589" s="2">
        <f t="shared" si="102"/>
        <v>0.90122566690699346</v>
      </c>
      <c r="G6589" s="2">
        <f>SUM($B$5329:B6589)/E6589</f>
        <v>0.98337459263748606</v>
      </c>
    </row>
    <row r="6590" spans="1:7">
      <c r="A6590" s="2">
        <v>2008</v>
      </c>
      <c r="B6590" s="2">
        <v>196.3648</v>
      </c>
      <c r="C6590" s="2">
        <v>1251</v>
      </c>
      <c r="D6590" s="2">
        <v>1387</v>
      </c>
      <c r="E6590" s="2">
        <v>1153383</v>
      </c>
      <c r="F6590" s="2">
        <f t="shared" si="102"/>
        <v>0.90194664744051911</v>
      </c>
      <c r="G6590" s="2">
        <f>SUM($B$5329:B6590)/E6590</f>
        <v>0.98354484380297058</v>
      </c>
    </row>
    <row r="6591" spans="1:7">
      <c r="A6591" s="2">
        <v>2008</v>
      </c>
      <c r="B6591" s="2">
        <v>195.9632</v>
      </c>
      <c r="C6591" s="2">
        <v>1252</v>
      </c>
      <c r="D6591" s="2">
        <v>1387</v>
      </c>
      <c r="E6591" s="2">
        <v>1153383</v>
      </c>
      <c r="F6591" s="2">
        <f t="shared" si="102"/>
        <v>0.90266762797404465</v>
      </c>
      <c r="G6591" s="2">
        <f>SUM($B$5329:B6591)/E6591</f>
        <v>0.98371474677535709</v>
      </c>
    </row>
    <row r="6592" spans="1:7">
      <c r="A6592" s="2">
        <v>2008</v>
      </c>
      <c r="B6592" s="2">
        <v>195.36269999999999</v>
      </c>
      <c r="C6592" s="2">
        <v>1253</v>
      </c>
      <c r="D6592" s="2">
        <v>1387</v>
      </c>
      <c r="E6592" s="2">
        <v>1153383</v>
      </c>
      <c r="F6592" s="2">
        <f t="shared" si="102"/>
        <v>0.9033886085075703</v>
      </c>
      <c r="G6592" s="2">
        <f>SUM($B$5329:B6592)/E6592</f>
        <v>0.98388412910542433</v>
      </c>
    </row>
    <row r="6593" spans="1:7">
      <c r="A6593" s="2">
        <v>2008</v>
      </c>
      <c r="B6593" s="2">
        <v>194.87200000000001</v>
      </c>
      <c r="C6593" s="2">
        <v>1254</v>
      </c>
      <c r="D6593" s="2">
        <v>1387</v>
      </c>
      <c r="E6593" s="2">
        <v>1153383</v>
      </c>
      <c r="F6593" s="2">
        <f t="shared" si="102"/>
        <v>0.90410958904109584</v>
      </c>
      <c r="G6593" s="2">
        <f>SUM($B$5329:B6593)/E6593</f>
        <v>0.98405308599138508</v>
      </c>
    </row>
    <row r="6594" spans="1:7">
      <c r="A6594" s="2">
        <v>2008</v>
      </c>
      <c r="B6594" s="2">
        <v>193.833</v>
      </c>
      <c r="C6594" s="2">
        <v>1255</v>
      </c>
      <c r="D6594" s="2">
        <v>1387</v>
      </c>
      <c r="E6594" s="2">
        <v>1153383</v>
      </c>
      <c r="F6594" s="2">
        <f t="shared" si="102"/>
        <v>0.90483056957462149</v>
      </c>
      <c r="G6594" s="2">
        <f>SUM($B$5329:B6594)/E6594</f>
        <v>0.98422114204908673</v>
      </c>
    </row>
    <row r="6595" spans="1:7">
      <c r="A6595" s="2">
        <v>2008</v>
      </c>
      <c r="B6595" s="2">
        <v>193.1677</v>
      </c>
      <c r="C6595" s="2">
        <v>1256</v>
      </c>
      <c r="D6595" s="2">
        <v>1387</v>
      </c>
      <c r="E6595" s="2">
        <v>1153383</v>
      </c>
      <c r="F6595" s="2">
        <f t="shared" si="102"/>
        <v>0.90555155010814703</v>
      </c>
      <c r="G6595" s="2">
        <f>SUM($B$5329:B6595)/E6595</f>
        <v>0.98438862128191751</v>
      </c>
    </row>
    <row r="6596" spans="1:7">
      <c r="A6596" s="2">
        <v>2008</v>
      </c>
      <c r="B6596" s="2">
        <v>192.98410000000001</v>
      </c>
      <c r="C6596" s="2">
        <v>1257</v>
      </c>
      <c r="D6596" s="2">
        <v>1387</v>
      </c>
      <c r="E6596" s="2">
        <v>1153383</v>
      </c>
      <c r="F6596" s="2">
        <f t="shared" si="102"/>
        <v>0.90627253064167268</v>
      </c>
      <c r="G6596" s="2">
        <f>SUM($B$5329:B6596)/E6596</f>
        <v>0.98455594133085178</v>
      </c>
    </row>
    <row r="6597" spans="1:7">
      <c r="A6597" s="2">
        <v>2008</v>
      </c>
      <c r="B6597" s="2">
        <v>192.756</v>
      </c>
      <c r="C6597" s="2">
        <v>1258</v>
      </c>
      <c r="D6597" s="2">
        <v>1387</v>
      </c>
      <c r="E6597" s="2">
        <v>1153383</v>
      </c>
      <c r="F6597" s="2">
        <f t="shared" si="102"/>
        <v>0.90699351117519822</v>
      </c>
      <c r="G6597" s="2">
        <f>SUM($B$5329:B6597)/E6597</f>
        <v>0.98472306361373618</v>
      </c>
    </row>
    <row r="6598" spans="1:7">
      <c r="A6598" s="2">
        <v>2008</v>
      </c>
      <c r="B6598" s="2">
        <v>192.227</v>
      </c>
      <c r="C6598" s="2">
        <v>1259</v>
      </c>
      <c r="D6598" s="2">
        <v>1387</v>
      </c>
      <c r="E6598" s="2">
        <v>1153383</v>
      </c>
      <c r="F6598" s="2">
        <f t="shared" si="102"/>
        <v>0.90771449170872387</v>
      </c>
      <c r="G6598" s="2">
        <f>SUM($B$5329:B6598)/E6598</f>
        <v>0.98488972724585144</v>
      </c>
    </row>
    <row r="6599" spans="1:7">
      <c r="A6599" s="2">
        <v>2008</v>
      </c>
      <c r="B6599" s="2">
        <v>190.59360000000001</v>
      </c>
      <c r="C6599" s="2">
        <v>1260</v>
      </c>
      <c r="D6599" s="2">
        <v>1387</v>
      </c>
      <c r="E6599" s="2">
        <v>1153383</v>
      </c>
      <c r="F6599" s="2">
        <f t="shared" si="102"/>
        <v>0.90843547224224941</v>
      </c>
      <c r="G6599" s="2">
        <f>SUM($B$5329:B6599)/E6599</f>
        <v>0.98505497469617798</v>
      </c>
    </row>
    <row r="6600" spans="1:7">
      <c r="A6600" s="2">
        <v>2008</v>
      </c>
      <c r="B6600" s="2">
        <v>190.23320000000001</v>
      </c>
      <c r="C6600" s="2">
        <v>1261</v>
      </c>
      <c r="D6600" s="2">
        <v>1387</v>
      </c>
      <c r="E6600" s="2">
        <v>1153383</v>
      </c>
      <c r="F6600" s="2">
        <f t="shared" si="102"/>
        <v>0.90915645277577506</v>
      </c>
      <c r="G6600" s="2">
        <f>SUM($B$5329:B6600)/E6600</f>
        <v>0.98521990967441153</v>
      </c>
    </row>
    <row r="6601" spans="1:7">
      <c r="A6601" s="2">
        <v>2008</v>
      </c>
      <c r="B6601" s="2">
        <v>189.79429999999999</v>
      </c>
      <c r="C6601" s="2">
        <v>1262</v>
      </c>
      <c r="D6601" s="2">
        <v>1387</v>
      </c>
      <c r="E6601" s="2">
        <v>1153383</v>
      </c>
      <c r="F6601" s="2">
        <f t="shared" si="102"/>
        <v>0.9098774333093006</v>
      </c>
      <c r="G6601" s="2">
        <f>SUM($B$5329:B6601)/E6601</f>
        <v>0.98538446411989922</v>
      </c>
    </row>
    <row r="6602" spans="1:7">
      <c r="A6602" s="2">
        <v>2008</v>
      </c>
      <c r="B6602" s="2">
        <v>188.88390000000001</v>
      </c>
      <c r="C6602" s="2">
        <v>1263</v>
      </c>
      <c r="D6602" s="2">
        <v>1387</v>
      </c>
      <c r="E6602" s="2">
        <v>1153383</v>
      </c>
      <c r="F6602" s="2">
        <f t="shared" si="102"/>
        <v>0.91059841384282625</v>
      </c>
      <c r="G6602" s="2">
        <f>SUM($B$5329:B6602)/E6602</f>
        <v>0.98554822923521657</v>
      </c>
    </row>
    <row r="6603" spans="1:7">
      <c r="A6603" s="2">
        <v>2008</v>
      </c>
      <c r="B6603" s="2">
        <v>188.72880000000001</v>
      </c>
      <c r="C6603" s="2">
        <v>1264</v>
      </c>
      <c r="D6603" s="2">
        <v>1387</v>
      </c>
      <c r="E6603" s="2">
        <v>1153383</v>
      </c>
      <c r="F6603" s="2">
        <f t="shared" si="102"/>
        <v>0.91131939437635179</v>
      </c>
      <c r="G6603" s="2">
        <f>SUM($B$5329:B6603)/E6603</f>
        <v>0.98571185987655596</v>
      </c>
    </row>
    <row r="6604" spans="1:7">
      <c r="A6604" s="2">
        <v>2008</v>
      </c>
      <c r="B6604" s="2">
        <v>188.6223</v>
      </c>
      <c r="C6604" s="2">
        <v>1265</v>
      </c>
      <c r="D6604" s="2">
        <v>1387</v>
      </c>
      <c r="E6604" s="2">
        <v>1153383</v>
      </c>
      <c r="F6604" s="2">
        <f t="shared" si="102"/>
        <v>0.91204037490987744</v>
      </c>
      <c r="G6604" s="2">
        <f>SUM($B$5329:B6604)/E6604</f>
        <v>0.98587539818083114</v>
      </c>
    </row>
    <row r="6605" spans="1:7">
      <c r="A6605" s="2">
        <v>2008</v>
      </c>
      <c r="B6605" s="2">
        <v>188.50200000000001</v>
      </c>
      <c r="C6605" s="2">
        <v>1266</v>
      </c>
      <c r="D6605" s="2">
        <v>1387</v>
      </c>
      <c r="E6605" s="2">
        <v>1153383</v>
      </c>
      <c r="F6605" s="2">
        <f t="shared" si="102"/>
        <v>0.91276135544340298</v>
      </c>
      <c r="G6605" s="2">
        <f>SUM($B$5329:B6605)/E6605</f>
        <v>0.98603883218323984</v>
      </c>
    </row>
    <row r="6606" spans="1:7">
      <c r="A6606" s="2">
        <v>2008</v>
      </c>
      <c r="B6606" s="2">
        <v>188.31049999999999</v>
      </c>
      <c r="C6606" s="2">
        <v>1267</v>
      </c>
      <c r="D6606" s="2">
        <v>1387</v>
      </c>
      <c r="E6606" s="2">
        <v>1153383</v>
      </c>
      <c r="F6606" s="2">
        <f t="shared" si="102"/>
        <v>0.91348233597692863</v>
      </c>
      <c r="G6606" s="2">
        <f>SUM($B$5329:B6606)/E6606</f>
        <v>0.98620210015233589</v>
      </c>
    </row>
    <row r="6607" spans="1:7">
      <c r="A6607" s="2">
        <v>2008</v>
      </c>
      <c r="B6607" s="2">
        <v>188.2723</v>
      </c>
      <c r="C6607" s="2">
        <v>1268</v>
      </c>
      <c r="D6607" s="2">
        <v>1387</v>
      </c>
      <c r="E6607" s="2">
        <v>1153383</v>
      </c>
      <c r="F6607" s="2">
        <f t="shared" ref="F6607:F6670" si="103">C6607/D6607</f>
        <v>0.91420331651045417</v>
      </c>
      <c r="G6607" s="2">
        <f>SUM($B$5329:B6607)/E6607</f>
        <v>0.98636533500147106</v>
      </c>
    </row>
    <row r="6608" spans="1:7">
      <c r="A6608" s="2">
        <v>2008</v>
      </c>
      <c r="B6608" s="2">
        <v>188.0787</v>
      </c>
      <c r="C6608" s="2">
        <v>1269</v>
      </c>
      <c r="D6608" s="2">
        <v>1387</v>
      </c>
      <c r="E6608" s="2">
        <v>1153383</v>
      </c>
      <c r="F6608" s="2">
        <f t="shared" si="103"/>
        <v>0.91492429704397982</v>
      </c>
      <c r="G6608" s="2">
        <f>SUM($B$5329:B6608)/E6608</f>
        <v>0.98652840199656289</v>
      </c>
    </row>
    <row r="6609" spans="1:7">
      <c r="A6609" s="2">
        <v>2008</v>
      </c>
      <c r="B6609" s="2">
        <v>187.91460000000001</v>
      </c>
      <c r="C6609" s="2">
        <v>1270</v>
      </c>
      <c r="D6609" s="2">
        <v>1387</v>
      </c>
      <c r="E6609" s="2">
        <v>1153383</v>
      </c>
      <c r="F6609" s="2">
        <f t="shared" si="103"/>
        <v>0.91564527757750536</v>
      </c>
      <c r="G6609" s="2">
        <f>SUM($B$5329:B6609)/E6609</f>
        <v>0.98669132671454463</v>
      </c>
    </row>
    <row r="6610" spans="1:7">
      <c r="A6610" s="2">
        <v>2008</v>
      </c>
      <c r="B6610" s="2">
        <v>187.13030000000001</v>
      </c>
      <c r="C6610" s="2">
        <v>1271</v>
      </c>
      <c r="D6610" s="2">
        <v>1387</v>
      </c>
      <c r="E6610" s="2">
        <v>1153383</v>
      </c>
      <c r="F6610" s="2">
        <f t="shared" si="103"/>
        <v>0.91636625811103101</v>
      </c>
      <c r="G6610" s="2">
        <f>SUM($B$5329:B6610)/E6610</f>
        <v>0.98685357143290797</v>
      </c>
    </row>
    <row r="6611" spans="1:7">
      <c r="A6611" s="2">
        <v>2008</v>
      </c>
      <c r="B6611" s="2">
        <v>186.1848</v>
      </c>
      <c r="C6611" s="2">
        <v>1272</v>
      </c>
      <c r="D6611" s="2">
        <v>1387</v>
      </c>
      <c r="E6611" s="2">
        <v>1153383</v>
      </c>
      <c r="F6611" s="2">
        <f t="shared" si="103"/>
        <v>0.91708723864455655</v>
      </c>
      <c r="G6611" s="2">
        <f>SUM($B$5329:B6611)/E6611</f>
        <v>0.98701499638888524</v>
      </c>
    </row>
    <row r="6612" spans="1:7">
      <c r="A6612" s="2">
        <v>2008</v>
      </c>
      <c r="B6612" s="2">
        <v>185.37370000000001</v>
      </c>
      <c r="C6612" s="2">
        <v>1273</v>
      </c>
      <c r="D6612" s="2">
        <v>1387</v>
      </c>
      <c r="E6612" s="2">
        <v>1153383</v>
      </c>
      <c r="F6612" s="2">
        <f t="shared" si="103"/>
        <v>0.9178082191780822</v>
      </c>
      <c r="G6612" s="2">
        <f>SUM($B$5329:B6612)/E6612</f>
        <v>0.98717571810925064</v>
      </c>
    </row>
    <row r="6613" spans="1:7">
      <c r="A6613" s="2">
        <v>2008</v>
      </c>
      <c r="B6613" s="2">
        <v>184.57239999999999</v>
      </c>
      <c r="C6613" s="2">
        <v>1274</v>
      </c>
      <c r="D6613" s="2">
        <v>1387</v>
      </c>
      <c r="E6613" s="2">
        <v>1153383</v>
      </c>
      <c r="F6613" s="2">
        <f t="shared" si="103"/>
        <v>0.91852919971160774</v>
      </c>
      <c r="G6613" s="2">
        <f>SUM($B$5329:B6613)/E6613</f>
        <v>0.98733574509074762</v>
      </c>
    </row>
    <row r="6614" spans="1:7">
      <c r="A6614" s="2">
        <v>2008</v>
      </c>
      <c r="B6614" s="2">
        <v>184.3631</v>
      </c>
      <c r="C6614" s="2">
        <v>1275</v>
      </c>
      <c r="D6614" s="2">
        <v>1387</v>
      </c>
      <c r="E6614" s="2">
        <v>1153383</v>
      </c>
      <c r="F6614" s="2">
        <f t="shared" si="103"/>
        <v>0.91925018024513339</v>
      </c>
      <c r="G6614" s="2">
        <f>SUM($B$5329:B6614)/E6614</f>
        <v>0.98749559060607073</v>
      </c>
    </row>
    <row r="6615" spans="1:7">
      <c r="A6615" s="2">
        <v>2008</v>
      </c>
      <c r="B6615" s="2">
        <v>183.9014</v>
      </c>
      <c r="C6615" s="2">
        <v>1276</v>
      </c>
      <c r="D6615" s="2">
        <v>1387</v>
      </c>
      <c r="E6615" s="2">
        <v>1153383</v>
      </c>
      <c r="F6615" s="2">
        <f t="shared" si="103"/>
        <v>0.91997116077865893</v>
      </c>
      <c r="G6615" s="2">
        <f>SUM($B$5329:B6615)/E6615</f>
        <v>0.98765503582071335</v>
      </c>
    </row>
    <row r="6616" spans="1:7">
      <c r="A6616" s="2">
        <v>2008</v>
      </c>
      <c r="B6616" s="2">
        <v>183.47149999999999</v>
      </c>
      <c r="C6616" s="2">
        <v>1277</v>
      </c>
      <c r="D6616" s="2">
        <v>1387</v>
      </c>
      <c r="E6616" s="2">
        <v>1153383</v>
      </c>
      <c r="F6616" s="2">
        <f t="shared" si="103"/>
        <v>0.92069214131218458</v>
      </c>
      <c r="G6616" s="2">
        <f>SUM($B$5329:B6616)/E6616</f>
        <v>0.98781410830574212</v>
      </c>
    </row>
    <row r="6617" spans="1:7">
      <c r="A6617" s="2">
        <v>2008</v>
      </c>
      <c r="B6617" s="2">
        <v>183.30029999999999</v>
      </c>
      <c r="C6617" s="2">
        <v>1278</v>
      </c>
      <c r="D6617" s="2">
        <v>1387</v>
      </c>
      <c r="E6617" s="2">
        <v>1153383</v>
      </c>
      <c r="F6617" s="2">
        <f t="shared" si="103"/>
        <v>0.92141312184571011</v>
      </c>
      <c r="G6617" s="2">
        <f>SUM($B$5329:B6617)/E6617</f>
        <v>0.98797303235785661</v>
      </c>
    </row>
    <row r="6618" spans="1:7">
      <c r="A6618" s="2">
        <v>2008</v>
      </c>
      <c r="B6618" s="2">
        <v>182.7542</v>
      </c>
      <c r="C6618" s="2">
        <v>1279</v>
      </c>
      <c r="D6618" s="2">
        <v>1387</v>
      </c>
      <c r="E6618" s="2">
        <v>1153383</v>
      </c>
      <c r="F6618" s="2">
        <f t="shared" si="103"/>
        <v>0.92213410237923576</v>
      </c>
      <c r="G6618" s="2">
        <f>SUM($B$5329:B6618)/E6618</f>
        <v>0.98813148293325104</v>
      </c>
    </row>
    <row r="6619" spans="1:7">
      <c r="A6619" s="2">
        <v>2008</v>
      </c>
      <c r="B6619" s="2">
        <v>181.4503</v>
      </c>
      <c r="C6619" s="2">
        <v>1280</v>
      </c>
      <c r="D6619" s="2">
        <v>1387</v>
      </c>
      <c r="E6619" s="2">
        <v>1153383</v>
      </c>
      <c r="F6619" s="2">
        <f t="shared" si="103"/>
        <v>0.9228550829127613</v>
      </c>
      <c r="G6619" s="2">
        <f>SUM($B$5329:B6619)/E6619</f>
        <v>0.98828880300819566</v>
      </c>
    </row>
    <row r="6620" spans="1:7">
      <c r="A6620" s="2">
        <v>2008</v>
      </c>
      <c r="B6620" s="2">
        <v>181.32050000000001</v>
      </c>
      <c r="C6620" s="2">
        <v>1281</v>
      </c>
      <c r="D6620" s="2">
        <v>1387</v>
      </c>
      <c r="E6620" s="2">
        <v>1153383</v>
      </c>
      <c r="F6620" s="2">
        <f t="shared" si="103"/>
        <v>0.92357606344628695</v>
      </c>
      <c r="G6620" s="2">
        <f>SUM($B$5329:B6620)/E6620</f>
        <v>0.9884460105446341</v>
      </c>
    </row>
    <row r="6621" spans="1:7">
      <c r="A6621" s="2">
        <v>2008</v>
      </c>
      <c r="B6621" s="2">
        <v>181.20500000000001</v>
      </c>
      <c r="C6621" s="2">
        <v>1282</v>
      </c>
      <c r="D6621" s="2">
        <v>1387</v>
      </c>
      <c r="E6621" s="2">
        <v>1153383</v>
      </c>
      <c r="F6621" s="2">
        <f t="shared" si="103"/>
        <v>0.92429704397981249</v>
      </c>
      <c r="G6621" s="2">
        <f>SUM($B$5329:B6621)/E6621</f>
        <v>0.9886031179408763</v>
      </c>
    </row>
    <row r="6622" spans="1:7">
      <c r="A6622" s="2">
        <v>2008</v>
      </c>
      <c r="B6622" s="2">
        <v>180.69630000000001</v>
      </c>
      <c r="C6622" s="2">
        <v>1283</v>
      </c>
      <c r="D6622" s="2">
        <v>1387</v>
      </c>
      <c r="E6622" s="2">
        <v>1153383</v>
      </c>
      <c r="F6622" s="2">
        <f t="shared" si="103"/>
        <v>0.92501802451333814</v>
      </c>
      <c r="G6622" s="2">
        <f>SUM($B$5329:B6622)/E6622</f>
        <v>0.98875978428674749</v>
      </c>
    </row>
    <row r="6623" spans="1:7">
      <c r="A6623" s="2">
        <v>2008</v>
      </c>
      <c r="B6623" s="2">
        <v>180.65</v>
      </c>
      <c r="C6623" s="2">
        <v>1284</v>
      </c>
      <c r="D6623" s="2">
        <v>1387</v>
      </c>
      <c r="E6623" s="2">
        <v>1153383</v>
      </c>
      <c r="F6623" s="2">
        <f t="shared" si="103"/>
        <v>0.92573900504686368</v>
      </c>
      <c r="G6623" s="2">
        <f>SUM($B$5329:B6623)/E6623</f>
        <v>0.98891641048983869</v>
      </c>
    </row>
    <row r="6624" spans="1:7">
      <c r="A6624" s="2">
        <v>2008</v>
      </c>
      <c r="B6624" s="2">
        <v>180.4753</v>
      </c>
      <c r="C6624" s="2">
        <v>1285</v>
      </c>
      <c r="D6624" s="2">
        <v>1387</v>
      </c>
      <c r="E6624" s="2">
        <v>1153383</v>
      </c>
      <c r="F6624" s="2">
        <f t="shared" si="103"/>
        <v>0.92645998558038933</v>
      </c>
      <c r="G6624" s="2">
        <f>SUM($B$5329:B6624)/E6624</f>
        <v>0.98907288522546422</v>
      </c>
    </row>
    <row r="6625" spans="1:7">
      <c r="A6625" s="2">
        <v>2008</v>
      </c>
      <c r="B6625" s="2">
        <v>180.11519999999999</v>
      </c>
      <c r="C6625" s="2">
        <v>1286</v>
      </c>
      <c r="D6625" s="2">
        <v>1387</v>
      </c>
      <c r="E6625" s="2">
        <v>1153383</v>
      </c>
      <c r="F6625" s="2">
        <f t="shared" si="103"/>
        <v>0.92718096611391487</v>
      </c>
      <c r="G6625" s="2">
        <f>SUM($B$5329:B6625)/E6625</f>
        <v>0.98922904774910114</v>
      </c>
    </row>
    <row r="6626" spans="1:7">
      <c r="A6626" s="2">
        <v>2008</v>
      </c>
      <c r="B6626" s="2">
        <v>179.93350000000001</v>
      </c>
      <c r="C6626" s="2">
        <v>1287</v>
      </c>
      <c r="D6626" s="2">
        <v>1387</v>
      </c>
      <c r="E6626" s="2">
        <v>1153383</v>
      </c>
      <c r="F6626" s="2">
        <f t="shared" si="103"/>
        <v>0.92790194664744052</v>
      </c>
      <c r="G6626" s="2">
        <f>SUM($B$5329:B6626)/E6626</f>
        <v>0.98938505273616961</v>
      </c>
    </row>
    <row r="6627" spans="1:7">
      <c r="A6627" s="2">
        <v>2008</v>
      </c>
      <c r="B6627" s="2">
        <v>179.84200000000001</v>
      </c>
      <c r="C6627" s="2">
        <v>1288</v>
      </c>
      <c r="D6627" s="2">
        <v>1387</v>
      </c>
      <c r="E6627" s="2">
        <v>1153383</v>
      </c>
      <c r="F6627" s="2">
        <f t="shared" si="103"/>
        <v>0.92862292718096606</v>
      </c>
      <c r="G6627" s="2">
        <f>SUM($B$5329:B6627)/E6627</f>
        <v>0.98954097839139432</v>
      </c>
    </row>
    <row r="6628" spans="1:7">
      <c r="A6628" s="2">
        <v>2008</v>
      </c>
      <c r="B6628" s="2">
        <v>179.68690000000001</v>
      </c>
      <c r="C6628" s="2">
        <v>1289</v>
      </c>
      <c r="D6628" s="2">
        <v>1387</v>
      </c>
      <c r="E6628" s="2">
        <v>1153383</v>
      </c>
      <c r="F6628" s="2">
        <f t="shared" si="103"/>
        <v>0.92934390771449171</v>
      </c>
      <c r="G6628" s="2">
        <f>SUM($B$5329:B6628)/E6628</f>
        <v>0.98969676957264119</v>
      </c>
    </row>
    <row r="6629" spans="1:7">
      <c r="A6629" s="2">
        <v>2008</v>
      </c>
      <c r="B6629" s="2">
        <v>179.14410000000001</v>
      </c>
      <c r="C6629" s="2">
        <v>1290</v>
      </c>
      <c r="D6629" s="2">
        <v>1387</v>
      </c>
      <c r="E6629" s="2">
        <v>1153383</v>
      </c>
      <c r="F6629" s="2">
        <f t="shared" si="103"/>
        <v>0.93006488824801725</v>
      </c>
      <c r="G6629" s="2">
        <f>SUM($B$5329:B6629)/E6629</f>
        <v>0.98985209013831621</v>
      </c>
    </row>
    <row r="6630" spans="1:7">
      <c r="A6630" s="2">
        <v>2008</v>
      </c>
      <c r="B6630" s="2">
        <v>178.9365</v>
      </c>
      <c r="C6630" s="2">
        <v>1291</v>
      </c>
      <c r="D6630" s="2">
        <v>1387</v>
      </c>
      <c r="E6630" s="2">
        <v>1153383</v>
      </c>
      <c r="F6630" s="2">
        <f t="shared" si="103"/>
        <v>0.9307858687815429</v>
      </c>
      <c r="G6630" s="2">
        <f>SUM($B$5329:B6630)/E6630</f>
        <v>0.99000723071174246</v>
      </c>
    </row>
    <row r="6631" spans="1:7">
      <c r="A6631" s="2">
        <v>2008</v>
      </c>
      <c r="B6631" s="2">
        <v>178.3074</v>
      </c>
      <c r="C6631" s="2">
        <v>1292</v>
      </c>
      <c r="D6631" s="2">
        <v>1387</v>
      </c>
      <c r="E6631" s="2">
        <v>1153383</v>
      </c>
      <c r="F6631" s="2">
        <f t="shared" si="103"/>
        <v>0.93150684931506844</v>
      </c>
      <c r="G6631" s="2">
        <f>SUM($B$5329:B6631)/E6631</f>
        <v>0.99016182584622947</v>
      </c>
    </row>
    <row r="6632" spans="1:7">
      <c r="A6632" s="2">
        <v>2008</v>
      </c>
      <c r="B6632" s="2">
        <v>177.12200000000001</v>
      </c>
      <c r="C6632" s="2">
        <v>1293</v>
      </c>
      <c r="D6632" s="2">
        <v>1387</v>
      </c>
      <c r="E6632" s="2">
        <v>1153383</v>
      </c>
      <c r="F6632" s="2">
        <f t="shared" si="103"/>
        <v>0.93222782984859409</v>
      </c>
      <c r="G6632" s="2">
        <f>SUM($B$5329:B6632)/E6632</f>
        <v>0.99031539322150719</v>
      </c>
    </row>
    <row r="6633" spans="1:7">
      <c r="A6633" s="2">
        <v>2008</v>
      </c>
      <c r="B6633" s="2">
        <v>176.66820000000001</v>
      </c>
      <c r="C6633" s="2">
        <v>1294</v>
      </c>
      <c r="D6633" s="2">
        <v>1387</v>
      </c>
      <c r="E6633" s="2">
        <v>1153383</v>
      </c>
      <c r="F6633" s="2">
        <f t="shared" si="103"/>
        <v>0.93294881038211963</v>
      </c>
      <c r="G6633" s="2">
        <f>SUM($B$5329:B6633)/E6633</f>
        <v>0.99046856714552023</v>
      </c>
    </row>
    <row r="6634" spans="1:7">
      <c r="A6634" s="2">
        <v>2008</v>
      </c>
      <c r="B6634" s="2">
        <v>175.84800000000001</v>
      </c>
      <c r="C6634" s="2">
        <v>1295</v>
      </c>
      <c r="D6634" s="2">
        <v>1387</v>
      </c>
      <c r="E6634" s="2">
        <v>1153383</v>
      </c>
      <c r="F6634" s="2">
        <f t="shared" si="103"/>
        <v>0.93366979091564528</v>
      </c>
      <c r="G6634" s="2">
        <f>SUM($B$5329:B6634)/E6634</f>
        <v>0.99062102994408763</v>
      </c>
    </row>
    <row r="6635" spans="1:7">
      <c r="A6635" s="2">
        <v>2008</v>
      </c>
      <c r="B6635" s="2">
        <v>174.6516</v>
      </c>
      <c r="C6635" s="2">
        <v>1296</v>
      </c>
      <c r="D6635" s="2">
        <v>1387</v>
      </c>
      <c r="E6635" s="2">
        <v>1153383</v>
      </c>
      <c r="F6635" s="2">
        <f t="shared" si="103"/>
        <v>0.93439077144917082</v>
      </c>
      <c r="G6635" s="2">
        <f>SUM($B$5329:B6635)/E6635</f>
        <v>0.99077245544628412</v>
      </c>
    </row>
    <row r="6636" spans="1:7">
      <c r="A6636" s="2">
        <v>2008</v>
      </c>
      <c r="B6636" s="2">
        <v>174.3603</v>
      </c>
      <c r="C6636" s="2">
        <v>1297</v>
      </c>
      <c r="D6636" s="2">
        <v>1387</v>
      </c>
      <c r="E6636" s="2">
        <v>1153383</v>
      </c>
      <c r="F6636" s="2">
        <f t="shared" si="103"/>
        <v>0.93511175198269647</v>
      </c>
      <c r="G6636" s="2">
        <f>SUM($B$5329:B6636)/E6636</f>
        <v>0.99092362838710268</v>
      </c>
    </row>
    <row r="6637" spans="1:7">
      <c r="A6637" s="2">
        <v>2008</v>
      </c>
      <c r="B6637" s="2">
        <v>171.494</v>
      </c>
      <c r="C6637" s="2">
        <v>1298</v>
      </c>
      <c r="D6637" s="2">
        <v>1387</v>
      </c>
      <c r="E6637" s="2">
        <v>1153383</v>
      </c>
      <c r="F6637" s="2">
        <f t="shared" si="103"/>
        <v>0.93583273251622201</v>
      </c>
      <c r="G6637" s="2">
        <f>SUM($B$5329:B6637)/E6637</f>
        <v>0.99107231620372549</v>
      </c>
    </row>
    <row r="6638" spans="1:7">
      <c r="A6638" s="2">
        <v>2008</v>
      </c>
      <c r="B6638" s="2">
        <v>171.42420000000001</v>
      </c>
      <c r="C6638" s="2">
        <v>1299</v>
      </c>
      <c r="D6638" s="2">
        <v>1387</v>
      </c>
      <c r="E6638" s="2">
        <v>1153383</v>
      </c>
      <c r="F6638" s="2">
        <f t="shared" si="103"/>
        <v>0.93655371304974766</v>
      </c>
      <c r="G6638" s="2">
        <f>SUM($B$5329:B6638)/E6638</f>
        <v>0.99122094350272338</v>
      </c>
    </row>
    <row r="6639" spans="1:7">
      <c r="A6639" s="2">
        <v>2008</v>
      </c>
      <c r="B6639" s="2">
        <v>171.1643</v>
      </c>
      <c r="C6639" s="2">
        <v>1300</v>
      </c>
      <c r="D6639" s="2">
        <v>1387</v>
      </c>
      <c r="E6639" s="2">
        <v>1153383</v>
      </c>
      <c r="F6639" s="2">
        <f t="shared" si="103"/>
        <v>0.9372746935832732</v>
      </c>
      <c r="G6639" s="2">
        <f>SUM($B$5329:B6639)/E6639</f>
        <v>0.9913693454646042</v>
      </c>
    </row>
    <row r="6640" spans="1:7">
      <c r="A6640" s="2">
        <v>2008</v>
      </c>
      <c r="B6640" s="2">
        <v>170.2903</v>
      </c>
      <c r="C6640" s="2">
        <v>1301</v>
      </c>
      <c r="D6640" s="2">
        <v>1387</v>
      </c>
      <c r="E6640" s="2">
        <v>1153383</v>
      </c>
      <c r="F6640" s="2">
        <f t="shared" si="103"/>
        <v>0.93799567411679885</v>
      </c>
      <c r="G6640" s="2">
        <f>SUM($B$5329:B6640)/E6640</f>
        <v>0.99151698965564916</v>
      </c>
    </row>
    <row r="6641" spans="1:7">
      <c r="A6641" s="2">
        <v>2008</v>
      </c>
      <c r="B6641" s="2">
        <v>169.54820000000001</v>
      </c>
      <c r="C6641" s="2">
        <v>1302</v>
      </c>
      <c r="D6641" s="2">
        <v>1387</v>
      </c>
      <c r="E6641" s="2">
        <v>1153383</v>
      </c>
      <c r="F6641" s="2">
        <f t="shared" si="103"/>
        <v>0.93871665465032439</v>
      </c>
      <c r="G6641" s="2">
        <f>SUM($B$5329:B6641)/E6641</f>
        <v>0.99166399043509545</v>
      </c>
    </row>
    <row r="6642" spans="1:7">
      <c r="A6642" s="2">
        <v>2008</v>
      </c>
      <c r="B6642" s="2">
        <v>169.30099999999999</v>
      </c>
      <c r="C6642" s="2">
        <v>1303</v>
      </c>
      <c r="D6642" s="2">
        <v>1387</v>
      </c>
      <c r="E6642" s="2">
        <v>1153383</v>
      </c>
      <c r="F6642" s="2">
        <f t="shared" si="103"/>
        <v>0.93943763518385004</v>
      </c>
      <c r="G6642" s="2">
        <f>SUM($B$5329:B6642)/E6642</f>
        <v>0.99181077688851116</v>
      </c>
    </row>
    <row r="6643" spans="1:7">
      <c r="A6643" s="2">
        <v>2008</v>
      </c>
      <c r="B6643" s="2">
        <v>169.15639999999999</v>
      </c>
      <c r="C6643" s="2">
        <v>1304</v>
      </c>
      <c r="D6643" s="2">
        <v>1387</v>
      </c>
      <c r="E6643" s="2">
        <v>1153383</v>
      </c>
      <c r="F6643" s="2">
        <f t="shared" si="103"/>
        <v>0.94015861571737558</v>
      </c>
      <c r="G6643" s="2">
        <f>SUM($B$5329:B6643)/E6643</f>
        <v>0.99195743797160318</v>
      </c>
    </row>
    <row r="6644" spans="1:7">
      <c r="A6644" s="2">
        <v>2008</v>
      </c>
      <c r="B6644" s="2">
        <v>169.143</v>
      </c>
      <c r="C6644" s="2">
        <v>1305</v>
      </c>
      <c r="D6644" s="2">
        <v>1387</v>
      </c>
      <c r="E6644" s="2">
        <v>1153383</v>
      </c>
      <c r="F6644" s="2">
        <f t="shared" si="103"/>
        <v>0.94087959625090123</v>
      </c>
      <c r="G6644" s="2">
        <f>SUM($B$5329:B6644)/E6644</f>
        <v>0.99210408743669842</v>
      </c>
    </row>
    <row r="6645" spans="1:7">
      <c r="A6645" s="2">
        <v>2008</v>
      </c>
      <c r="B6645" s="2">
        <v>169.09299999999999</v>
      </c>
      <c r="C6645" s="2">
        <v>1306</v>
      </c>
      <c r="D6645" s="2">
        <v>1387</v>
      </c>
      <c r="E6645" s="2">
        <v>1153383</v>
      </c>
      <c r="F6645" s="2">
        <f t="shared" si="103"/>
        <v>0.94160057678442677</v>
      </c>
      <c r="G6645" s="2">
        <f>SUM($B$5329:B6645)/E6645</f>
        <v>0.99225069355105955</v>
      </c>
    </row>
    <row r="6646" spans="1:7">
      <c r="A6646" s="2">
        <v>2008</v>
      </c>
      <c r="B6646" s="2">
        <v>168.23759999999999</v>
      </c>
      <c r="C6646" s="2">
        <v>1307</v>
      </c>
      <c r="D6646" s="2">
        <v>1387</v>
      </c>
      <c r="E6646" s="2">
        <v>1153383</v>
      </c>
      <c r="F6646" s="2">
        <f t="shared" si="103"/>
        <v>0.94232155731795242</v>
      </c>
      <c r="G6646" s="2">
        <f>SUM($B$5329:B6646)/E6646</f>
        <v>0.99239655802105786</v>
      </c>
    </row>
    <row r="6647" spans="1:7">
      <c r="A6647" s="2">
        <v>2008</v>
      </c>
      <c r="B6647" s="2">
        <v>168.1858</v>
      </c>
      <c r="C6647" s="2">
        <v>1308</v>
      </c>
      <c r="D6647" s="2">
        <v>1387</v>
      </c>
      <c r="E6647" s="2">
        <v>1153383</v>
      </c>
      <c r="F6647" s="2">
        <f t="shared" si="103"/>
        <v>0.94304253785147796</v>
      </c>
      <c r="G6647" s="2">
        <f>SUM($B$5329:B6647)/E6647</f>
        <v>0.99254237757969543</v>
      </c>
    </row>
    <row r="6648" spans="1:7">
      <c r="A6648" s="2">
        <v>2008</v>
      </c>
      <c r="B6648" s="2">
        <v>167.52440000000001</v>
      </c>
      <c r="C6648" s="2">
        <v>1309</v>
      </c>
      <c r="D6648" s="2">
        <v>1387</v>
      </c>
      <c r="E6648" s="2">
        <v>1153383</v>
      </c>
      <c r="F6648" s="2">
        <f t="shared" si="103"/>
        <v>0.94376351838500361</v>
      </c>
      <c r="G6648" s="2">
        <f>SUM($B$5329:B6648)/E6648</f>
        <v>0.99268762369481944</v>
      </c>
    </row>
    <row r="6649" spans="1:7">
      <c r="A6649" s="2">
        <v>2008</v>
      </c>
      <c r="B6649" s="2">
        <v>166.82339999999999</v>
      </c>
      <c r="C6649" s="2">
        <v>1310</v>
      </c>
      <c r="D6649" s="2">
        <v>1387</v>
      </c>
      <c r="E6649" s="2">
        <v>1153383</v>
      </c>
      <c r="F6649" s="2">
        <f t="shared" si="103"/>
        <v>0.94448449891852915</v>
      </c>
      <c r="G6649" s="2">
        <f>SUM($B$5329:B6649)/E6649</f>
        <v>0.99283226203264829</v>
      </c>
    </row>
    <row r="6650" spans="1:7">
      <c r="A6650" s="2">
        <v>2008</v>
      </c>
      <c r="B6650" s="2">
        <v>166.81030000000001</v>
      </c>
      <c r="C6650" s="2">
        <v>1311</v>
      </c>
      <c r="D6650" s="2">
        <v>1387</v>
      </c>
      <c r="E6650" s="2">
        <v>1153383</v>
      </c>
      <c r="F6650" s="2">
        <f t="shared" si="103"/>
        <v>0.9452054794520548</v>
      </c>
      <c r="G6650" s="2">
        <f>SUM($B$5329:B6650)/E6650</f>
        <v>0.99297688901258474</v>
      </c>
    </row>
    <row r="6651" spans="1:7">
      <c r="A6651" s="2">
        <v>2008</v>
      </c>
      <c r="B6651" s="2">
        <v>165.63249999999999</v>
      </c>
      <c r="C6651" s="2">
        <v>1312</v>
      </c>
      <c r="D6651" s="2">
        <v>1387</v>
      </c>
      <c r="E6651" s="2">
        <v>1153383</v>
      </c>
      <c r="F6651" s="2">
        <f t="shared" si="103"/>
        <v>0.94592645998558034</v>
      </c>
      <c r="G6651" s="2">
        <f>SUM($B$5329:B6651)/E6651</f>
        <v>0.99312049482262366</v>
      </c>
    </row>
    <row r="6652" spans="1:7">
      <c r="A6652" s="2">
        <v>2008</v>
      </c>
      <c r="B6652" s="2">
        <v>163.14099999999999</v>
      </c>
      <c r="C6652" s="2">
        <v>1313</v>
      </c>
      <c r="D6652" s="2">
        <v>1387</v>
      </c>
      <c r="E6652" s="2">
        <v>1153383</v>
      </c>
      <c r="F6652" s="2">
        <f t="shared" si="103"/>
        <v>0.94664744051910599</v>
      </c>
      <c r="G6652" s="2">
        <f>SUM($B$5329:B6652)/E6652</f>
        <v>0.99326194046557137</v>
      </c>
    </row>
    <row r="6653" spans="1:7">
      <c r="A6653" s="2">
        <v>2008</v>
      </c>
      <c r="B6653" s="2">
        <v>161.79130000000001</v>
      </c>
      <c r="C6653" s="2">
        <v>1314</v>
      </c>
      <c r="D6653" s="2">
        <v>1387</v>
      </c>
      <c r="E6653" s="2">
        <v>1153383</v>
      </c>
      <c r="F6653" s="2">
        <f t="shared" si="103"/>
        <v>0.94736842105263153</v>
      </c>
      <c r="G6653" s="2">
        <f>SUM($B$5329:B6653)/E6653</f>
        <v>0.99340221589879685</v>
      </c>
    </row>
    <row r="6654" spans="1:7">
      <c r="A6654" s="2">
        <v>2008</v>
      </c>
      <c r="B6654" s="2">
        <v>161.7638</v>
      </c>
      <c r="C6654" s="2">
        <v>1315</v>
      </c>
      <c r="D6654" s="2">
        <v>1387</v>
      </c>
      <c r="E6654" s="2">
        <v>1153383</v>
      </c>
      <c r="F6654" s="2">
        <f t="shared" si="103"/>
        <v>0.94808940158615718</v>
      </c>
      <c r="G6654" s="2">
        <f>SUM($B$5329:B6654)/E6654</f>
        <v>0.99354246748911867</v>
      </c>
    </row>
    <row r="6655" spans="1:7">
      <c r="A6655" s="2">
        <v>2008</v>
      </c>
      <c r="B6655" s="2">
        <v>159.92099999999999</v>
      </c>
      <c r="C6655" s="2">
        <v>1316</v>
      </c>
      <c r="D6655" s="2">
        <v>1387</v>
      </c>
      <c r="E6655" s="2">
        <v>1153383</v>
      </c>
      <c r="F6655" s="2">
        <f t="shared" si="103"/>
        <v>0.94881038211968272</v>
      </c>
      <c r="G6655" s="2">
        <f>SUM($B$5329:B6655)/E6655</f>
        <v>0.99368112134477637</v>
      </c>
    </row>
    <row r="6656" spans="1:7">
      <c r="A6656" s="2">
        <v>2008</v>
      </c>
      <c r="B6656" s="2">
        <v>157.71530000000001</v>
      </c>
      <c r="C6656" s="2">
        <v>1317</v>
      </c>
      <c r="D6656" s="2">
        <v>1387</v>
      </c>
      <c r="E6656" s="2">
        <v>1153383</v>
      </c>
      <c r="F6656" s="2">
        <f t="shared" si="103"/>
        <v>0.94953136265320837</v>
      </c>
      <c r="G6656" s="2">
        <f>SUM($B$5329:B6656)/E6656</f>
        <v>0.99381786282614037</v>
      </c>
    </row>
    <row r="6657" spans="1:7">
      <c r="A6657" s="2">
        <v>2008</v>
      </c>
      <c r="B6657" s="2">
        <v>156.1317</v>
      </c>
      <c r="C6657" s="2">
        <v>1318</v>
      </c>
      <c r="D6657" s="2">
        <v>1387</v>
      </c>
      <c r="E6657" s="2">
        <v>1153383</v>
      </c>
      <c r="F6657" s="2">
        <f t="shared" si="103"/>
        <v>0.95025234318673391</v>
      </c>
      <c r="G6657" s="2">
        <f>SUM($B$5329:B6657)/E6657</f>
        <v>0.99395323130304702</v>
      </c>
    </row>
    <row r="6658" spans="1:7">
      <c r="A6658" s="2">
        <v>2008</v>
      </c>
      <c r="B6658" s="2">
        <v>150.37549999999999</v>
      </c>
      <c r="C6658" s="2">
        <v>1319</v>
      </c>
      <c r="D6658" s="2">
        <v>1387</v>
      </c>
      <c r="E6658" s="2">
        <v>1153383</v>
      </c>
      <c r="F6658" s="2">
        <f t="shared" si="103"/>
        <v>0.95097332372025956</v>
      </c>
      <c r="G6658" s="2">
        <f>SUM($B$5329:B6658)/E6658</f>
        <v>0.99408360907001614</v>
      </c>
    </row>
    <row r="6659" spans="1:7">
      <c r="A6659" s="2">
        <v>2008</v>
      </c>
      <c r="B6659" s="2">
        <v>150.36150000000001</v>
      </c>
      <c r="C6659" s="2">
        <v>1320</v>
      </c>
      <c r="D6659" s="2">
        <v>1387</v>
      </c>
      <c r="E6659" s="2">
        <v>1153383</v>
      </c>
      <c r="F6659" s="2">
        <f t="shared" si="103"/>
        <v>0.95169430425378509</v>
      </c>
      <c r="G6659" s="2">
        <f>SUM($B$5329:B6659)/E6659</f>
        <v>0.99421397469877959</v>
      </c>
    </row>
    <row r="6660" spans="1:7">
      <c r="A6660" s="2">
        <v>2008</v>
      </c>
      <c r="B6660" s="2">
        <v>149.983</v>
      </c>
      <c r="C6660" s="2">
        <v>1321</v>
      </c>
      <c r="D6660" s="2">
        <v>1387</v>
      </c>
      <c r="E6660" s="2">
        <v>1153383</v>
      </c>
      <c r="F6660" s="2">
        <f t="shared" si="103"/>
        <v>0.95241528478731075</v>
      </c>
      <c r="G6660" s="2">
        <f>SUM($B$5329:B6660)/E6660</f>
        <v>0.99434401216248414</v>
      </c>
    </row>
    <row r="6661" spans="1:7">
      <c r="A6661" s="2">
        <v>2008</v>
      </c>
      <c r="B6661" s="2">
        <v>149.02430000000001</v>
      </c>
      <c r="C6661" s="2">
        <v>1322</v>
      </c>
      <c r="D6661" s="2">
        <v>1387</v>
      </c>
      <c r="E6661" s="2">
        <v>1153383</v>
      </c>
      <c r="F6661" s="2">
        <f t="shared" si="103"/>
        <v>0.95313626532083628</v>
      </c>
      <c r="G6661" s="2">
        <f>SUM($B$5329:B6661)/E6661</f>
        <v>0.99447321841920888</v>
      </c>
    </row>
    <row r="6662" spans="1:7">
      <c r="A6662" s="2">
        <v>2008</v>
      </c>
      <c r="B6662" s="2">
        <v>148.96449999999999</v>
      </c>
      <c r="C6662" s="2">
        <v>1323</v>
      </c>
      <c r="D6662" s="2">
        <v>1387</v>
      </c>
      <c r="E6662" s="2">
        <v>1153383</v>
      </c>
      <c r="F6662" s="2">
        <f t="shared" si="103"/>
        <v>0.95385724585436193</v>
      </c>
      <c r="G6662" s="2">
        <f>SUM($B$5329:B6662)/E6662</f>
        <v>0.99460237282845543</v>
      </c>
    </row>
    <row r="6663" spans="1:7">
      <c r="A6663" s="2">
        <v>2008</v>
      </c>
      <c r="B6663" s="2">
        <v>148.48759999999999</v>
      </c>
      <c r="C6663" s="2">
        <v>1324</v>
      </c>
      <c r="D6663" s="2">
        <v>1387</v>
      </c>
      <c r="E6663" s="2">
        <v>1153383</v>
      </c>
      <c r="F6663" s="2">
        <f t="shared" si="103"/>
        <v>0.95457822638788747</v>
      </c>
      <c r="G6663" s="2">
        <f>SUM($B$5329:B6663)/E6663</f>
        <v>0.99473111375839818</v>
      </c>
    </row>
    <row r="6664" spans="1:7">
      <c r="A6664" s="2">
        <v>2008</v>
      </c>
      <c r="B6664" s="2">
        <v>148.30240000000001</v>
      </c>
      <c r="C6664" s="2">
        <v>1325</v>
      </c>
      <c r="D6664" s="2">
        <v>1387</v>
      </c>
      <c r="E6664" s="2">
        <v>1153383</v>
      </c>
      <c r="F6664" s="2">
        <f t="shared" si="103"/>
        <v>0.95529920692141312</v>
      </c>
      <c r="G6664" s="2">
        <f>SUM($B$5329:B6664)/E6664</f>
        <v>0.99485969411722075</v>
      </c>
    </row>
    <row r="6665" spans="1:7">
      <c r="A6665" s="2">
        <v>2008</v>
      </c>
      <c r="B6665" s="2">
        <v>146.35339999999999</v>
      </c>
      <c r="C6665" s="2">
        <v>1326</v>
      </c>
      <c r="D6665" s="2">
        <v>1387</v>
      </c>
      <c r="E6665" s="2">
        <v>1153383</v>
      </c>
      <c r="F6665" s="2">
        <f t="shared" si="103"/>
        <v>0.95602018745493866</v>
      </c>
      <c r="G6665" s="2">
        <f>SUM($B$5329:B6665)/E6665</f>
        <v>0.99498658466441969</v>
      </c>
    </row>
    <row r="6666" spans="1:7">
      <c r="A6666" s="2">
        <v>2008</v>
      </c>
      <c r="B6666" s="2">
        <v>144.56010000000001</v>
      </c>
      <c r="C6666" s="2">
        <v>1327</v>
      </c>
      <c r="D6666" s="2">
        <v>1387</v>
      </c>
      <c r="E6666" s="2">
        <v>1153383</v>
      </c>
      <c r="F6666" s="2">
        <f t="shared" si="103"/>
        <v>0.95674116798846431</v>
      </c>
      <c r="G6666" s="2">
        <f>SUM($B$5329:B6666)/E6666</f>
        <v>0.9951119203941815</v>
      </c>
    </row>
    <row r="6667" spans="1:7">
      <c r="A6667" s="2">
        <v>2008</v>
      </c>
      <c r="B6667" s="2">
        <v>142.0634</v>
      </c>
      <c r="C6667" s="2">
        <v>1328</v>
      </c>
      <c r="D6667" s="2">
        <v>1387</v>
      </c>
      <c r="E6667" s="2">
        <v>1153383</v>
      </c>
      <c r="F6667" s="2">
        <f t="shared" si="103"/>
        <v>0.95746214852198985</v>
      </c>
      <c r="G6667" s="2">
        <f>SUM($B$5329:B6667)/E6667</f>
        <v>0.99523509144837607</v>
      </c>
    </row>
    <row r="6668" spans="1:7">
      <c r="A6668" s="2">
        <v>2008</v>
      </c>
      <c r="B6668" s="2">
        <v>139.61070000000001</v>
      </c>
      <c r="C6668" s="2">
        <v>1329</v>
      </c>
      <c r="D6668" s="2">
        <v>1387</v>
      </c>
      <c r="E6668" s="2">
        <v>1153383</v>
      </c>
      <c r="F6668" s="2">
        <f t="shared" si="103"/>
        <v>0.9581831290555155</v>
      </c>
      <c r="G6668" s="2">
        <f>SUM($B$5329:B6668)/E6668</f>
        <v>0.99535613597564943</v>
      </c>
    </row>
    <row r="6669" spans="1:7">
      <c r="A6669" s="2">
        <v>2008</v>
      </c>
      <c r="B6669" s="2">
        <v>139.3997</v>
      </c>
      <c r="C6669" s="2">
        <v>1330</v>
      </c>
      <c r="D6669" s="2">
        <v>1387</v>
      </c>
      <c r="E6669" s="2">
        <v>1153383</v>
      </c>
      <c r="F6669" s="2">
        <f t="shared" si="103"/>
        <v>0.95890410958904104</v>
      </c>
      <c r="G6669" s="2">
        <f>SUM($B$5329:B6669)/E6669</f>
        <v>0.99547699756282382</v>
      </c>
    </row>
    <row r="6670" spans="1:7">
      <c r="A6670" s="2">
        <v>2008</v>
      </c>
      <c r="B6670" s="2">
        <v>136.89830000000001</v>
      </c>
      <c r="C6670" s="2">
        <v>1331</v>
      </c>
      <c r="D6670" s="2">
        <v>1387</v>
      </c>
      <c r="E6670" s="2">
        <v>1153383</v>
      </c>
      <c r="F6670" s="2">
        <f t="shared" si="103"/>
        <v>0.95962509012256669</v>
      </c>
      <c r="G6670" s="2">
        <f>SUM($B$5329:B6670)/E6670</f>
        <v>0.99559569039946172</v>
      </c>
    </row>
    <row r="6671" spans="1:7">
      <c r="A6671" s="2">
        <v>2008</v>
      </c>
      <c r="B6671" s="2">
        <v>136.03450000000001</v>
      </c>
      <c r="C6671" s="2">
        <v>1332</v>
      </c>
      <c r="D6671" s="2">
        <v>1387</v>
      </c>
      <c r="E6671" s="2">
        <v>1153383</v>
      </c>
      <c r="F6671" s="2">
        <f t="shared" ref="F6671:F6726" si="104">C6671/D6671</f>
        <v>0.96034607065609223</v>
      </c>
      <c r="G6671" s="2">
        <f>SUM($B$5329:B6671)/E6671</f>
        <v>0.99571363430881366</v>
      </c>
    </row>
    <row r="6672" spans="1:7">
      <c r="A6672" s="2">
        <v>2008</v>
      </c>
      <c r="B6672" s="2">
        <v>133.63</v>
      </c>
      <c r="C6672" s="2">
        <v>1333</v>
      </c>
      <c r="D6672" s="2">
        <v>1387</v>
      </c>
      <c r="E6672" s="2">
        <v>1153383</v>
      </c>
      <c r="F6672" s="2">
        <f t="shared" si="104"/>
        <v>0.96106705118961788</v>
      </c>
      <c r="G6672" s="2">
        <f>SUM($B$5329:B6672)/E6672</f>
        <v>0.99582949348135208</v>
      </c>
    </row>
    <row r="6673" spans="1:7">
      <c r="A6673" s="2">
        <v>2008</v>
      </c>
      <c r="B6673" s="2">
        <v>131.9853</v>
      </c>
      <c r="C6673" s="2">
        <v>1334</v>
      </c>
      <c r="D6673" s="2">
        <v>1387</v>
      </c>
      <c r="E6673" s="2">
        <v>1153383</v>
      </c>
      <c r="F6673" s="2">
        <f t="shared" si="104"/>
        <v>0.96178803172314342</v>
      </c>
      <c r="G6673" s="2">
        <f>SUM($B$5329:B6673)/E6673</f>
        <v>0.995943926674836</v>
      </c>
    </row>
    <row r="6674" spans="1:7">
      <c r="A6674" s="2">
        <v>2008</v>
      </c>
      <c r="B6674" s="2">
        <v>130.80670000000001</v>
      </c>
      <c r="C6674" s="2">
        <v>1335</v>
      </c>
      <c r="D6674" s="2">
        <v>1387</v>
      </c>
      <c r="E6674" s="2">
        <v>1153383</v>
      </c>
      <c r="F6674" s="2">
        <f t="shared" si="104"/>
        <v>0.96250901225666907</v>
      </c>
      <c r="G6674" s="2">
        <f>SUM($B$5329:B6674)/E6674</f>
        <v>0.99605733800481067</v>
      </c>
    </row>
    <row r="6675" spans="1:7">
      <c r="A6675" s="2">
        <v>2008</v>
      </c>
      <c r="B6675" s="2">
        <v>130.7424</v>
      </c>
      <c r="C6675" s="2">
        <v>1336</v>
      </c>
      <c r="D6675" s="2">
        <v>1387</v>
      </c>
      <c r="E6675" s="2">
        <v>1153383</v>
      </c>
      <c r="F6675" s="2">
        <f t="shared" si="104"/>
        <v>0.96322999279019461</v>
      </c>
      <c r="G6675" s="2">
        <f>SUM($B$5329:B6675)/E6675</f>
        <v>0.99617069358574084</v>
      </c>
    </row>
    <row r="6676" spans="1:7">
      <c r="A6676" s="2">
        <v>2008</v>
      </c>
      <c r="B6676" s="2">
        <v>129.744</v>
      </c>
      <c r="C6676" s="2">
        <v>1337</v>
      </c>
      <c r="D6676" s="2">
        <v>1387</v>
      </c>
      <c r="E6676" s="2">
        <v>1153383</v>
      </c>
      <c r="F6676" s="2">
        <f t="shared" si="104"/>
        <v>0.96395097332372026</v>
      </c>
      <c r="G6676" s="2">
        <f>SUM($B$5329:B6676)/E6676</f>
        <v>0.99628318353920819</v>
      </c>
    </row>
    <row r="6677" spans="1:7">
      <c r="A6677" s="2">
        <v>2008</v>
      </c>
      <c r="B6677" s="2">
        <v>129.57149999999999</v>
      </c>
      <c r="C6677" s="2">
        <v>1338</v>
      </c>
      <c r="D6677" s="2">
        <v>1387</v>
      </c>
      <c r="E6677" s="2">
        <v>1153383</v>
      </c>
      <c r="F6677" s="2">
        <f t="shared" si="104"/>
        <v>0.9646719538572458</v>
      </c>
      <c r="G6677" s="2">
        <f>SUM($B$5329:B6677)/E6677</f>
        <v>0.99639552393264219</v>
      </c>
    </row>
    <row r="6678" spans="1:7">
      <c r="A6678" s="2">
        <v>2008</v>
      </c>
      <c r="B6678" s="2">
        <v>129.0395</v>
      </c>
      <c r="C6678" s="2">
        <v>1339</v>
      </c>
      <c r="D6678" s="2">
        <v>1387</v>
      </c>
      <c r="E6678" s="2">
        <v>1153383</v>
      </c>
      <c r="F6678" s="2">
        <f t="shared" si="104"/>
        <v>0.96539293439077145</v>
      </c>
      <c r="G6678" s="2">
        <f>SUM($B$5329:B6678)/E6678</f>
        <v>0.99650740307426289</v>
      </c>
    </row>
    <row r="6679" spans="1:7">
      <c r="A6679" s="2">
        <v>2008</v>
      </c>
      <c r="B6679" s="2">
        <v>128.09710000000001</v>
      </c>
      <c r="C6679" s="2">
        <v>1340</v>
      </c>
      <c r="D6679" s="2">
        <v>1387</v>
      </c>
      <c r="E6679" s="2">
        <v>1153383</v>
      </c>
      <c r="F6679" s="2">
        <f t="shared" si="104"/>
        <v>0.96611391492429699</v>
      </c>
      <c r="G6679" s="2">
        <f>SUM($B$5329:B6679)/E6679</f>
        <v>0.99661846514124319</v>
      </c>
    </row>
    <row r="6680" spans="1:7">
      <c r="A6680" s="2">
        <v>2008</v>
      </c>
      <c r="B6680" s="2">
        <v>126.3857</v>
      </c>
      <c r="C6680" s="2">
        <v>1341</v>
      </c>
      <c r="D6680" s="2">
        <v>1387</v>
      </c>
      <c r="E6680" s="2">
        <v>1153383</v>
      </c>
      <c r="F6680" s="2">
        <f t="shared" si="104"/>
        <v>0.96683489545782264</v>
      </c>
      <c r="G6680" s="2">
        <f>SUM($B$5329:B6680)/E6680</f>
        <v>0.99672804339928922</v>
      </c>
    </row>
    <row r="6681" spans="1:7">
      <c r="A6681" s="2">
        <v>2008</v>
      </c>
      <c r="B6681" s="2">
        <v>123.98009999999999</v>
      </c>
      <c r="C6681" s="2">
        <v>1342</v>
      </c>
      <c r="D6681" s="2">
        <v>1387</v>
      </c>
      <c r="E6681" s="2">
        <v>1153383</v>
      </c>
      <c r="F6681" s="2">
        <f t="shared" si="104"/>
        <v>0.96755587599134818</v>
      </c>
      <c r="G6681" s="2">
        <f>SUM($B$5329:B6681)/E6681</f>
        <v>0.99683553596680585</v>
      </c>
    </row>
    <row r="6682" spans="1:7">
      <c r="A6682" s="2">
        <v>2008</v>
      </c>
      <c r="B6682" s="2">
        <v>123.3</v>
      </c>
      <c r="C6682" s="2">
        <v>1343</v>
      </c>
      <c r="D6682" s="2">
        <v>1387</v>
      </c>
      <c r="E6682" s="2">
        <v>1153383</v>
      </c>
      <c r="F6682" s="2">
        <f t="shared" si="104"/>
        <v>0.96827685652487383</v>
      </c>
      <c r="G6682" s="2">
        <f>SUM($B$5329:B6682)/E6682</f>
        <v>0.99694243887763434</v>
      </c>
    </row>
    <row r="6683" spans="1:7">
      <c r="A6683" s="2">
        <v>2008</v>
      </c>
      <c r="B6683" s="2">
        <v>123.28270000000001</v>
      </c>
      <c r="C6683" s="2">
        <v>1344</v>
      </c>
      <c r="D6683" s="2">
        <v>1387</v>
      </c>
      <c r="E6683" s="2">
        <v>1153383</v>
      </c>
      <c r="F6683" s="2">
        <f t="shared" si="104"/>
        <v>0.96899783705839937</v>
      </c>
      <c r="G6683" s="2">
        <f>SUM($B$5329:B6683)/E6683</f>
        <v>0.99704932678910874</v>
      </c>
    </row>
    <row r="6684" spans="1:7">
      <c r="A6684" s="2">
        <v>2008</v>
      </c>
      <c r="B6684" s="2">
        <v>123.0839</v>
      </c>
      <c r="C6684" s="2">
        <v>1345</v>
      </c>
      <c r="D6684" s="2">
        <v>1387</v>
      </c>
      <c r="E6684" s="2">
        <v>1153383</v>
      </c>
      <c r="F6684" s="2">
        <f t="shared" si="104"/>
        <v>0.96971881759192502</v>
      </c>
      <c r="G6684" s="2">
        <f>SUM($B$5329:B6684)/E6684</f>
        <v>0.99715604233806343</v>
      </c>
    </row>
    <row r="6685" spans="1:7">
      <c r="A6685" s="2">
        <v>2008</v>
      </c>
      <c r="B6685" s="2">
        <v>122.9794</v>
      </c>
      <c r="C6685" s="2">
        <v>1346</v>
      </c>
      <c r="D6685" s="2">
        <v>1387</v>
      </c>
      <c r="E6685" s="2">
        <v>1153383</v>
      </c>
      <c r="F6685" s="2">
        <f t="shared" si="104"/>
        <v>0.97043979812545056</v>
      </c>
      <c r="G6685" s="2">
        <f>SUM($B$5329:B6685)/E6685</f>
        <v>0.99726266728398349</v>
      </c>
    </row>
    <row r="6686" spans="1:7">
      <c r="A6686" s="2">
        <v>2008</v>
      </c>
      <c r="B6686" s="2">
        <v>121.5155</v>
      </c>
      <c r="C6686" s="2">
        <v>1347</v>
      </c>
      <c r="D6686" s="2">
        <v>1387</v>
      </c>
      <c r="E6686" s="2">
        <v>1153383</v>
      </c>
      <c r="F6686" s="2">
        <f t="shared" si="104"/>
        <v>0.97116077865897621</v>
      </c>
      <c r="G6686" s="2">
        <f>SUM($B$5329:B6686)/E6686</f>
        <v>0.99736802300710403</v>
      </c>
    </row>
    <row r="6687" spans="1:7">
      <c r="A6687" s="2">
        <v>2008</v>
      </c>
      <c r="B6687" s="2">
        <v>121.119</v>
      </c>
      <c r="C6687" s="2">
        <v>1348</v>
      </c>
      <c r="D6687" s="2">
        <v>1387</v>
      </c>
      <c r="E6687" s="2">
        <v>1153383</v>
      </c>
      <c r="F6687" s="2">
        <f t="shared" si="104"/>
        <v>0.97188175919250175</v>
      </c>
      <c r="G6687" s="2">
        <f>SUM($B$5329:B6687)/E6687</f>
        <v>0.99747303495890138</v>
      </c>
    </row>
    <row r="6688" spans="1:7">
      <c r="A6688" s="2">
        <v>2008</v>
      </c>
      <c r="B6688" s="2">
        <v>120.03579999999999</v>
      </c>
      <c r="C6688" s="2">
        <v>1349</v>
      </c>
      <c r="D6688" s="2">
        <v>1387</v>
      </c>
      <c r="E6688" s="2">
        <v>1153383</v>
      </c>
      <c r="F6688" s="2">
        <f t="shared" si="104"/>
        <v>0.9726027397260274</v>
      </c>
      <c r="G6688" s="2">
        <f>SUM($B$5329:B6688)/E6688</f>
        <v>0.99757710776039055</v>
      </c>
    </row>
    <row r="6689" spans="1:7">
      <c r="A6689" s="2">
        <v>2008</v>
      </c>
      <c r="B6689" s="2">
        <v>114.49120000000001</v>
      </c>
      <c r="C6689" s="2">
        <v>1350</v>
      </c>
      <c r="D6689" s="2">
        <v>1387</v>
      </c>
      <c r="E6689" s="2">
        <v>1153383</v>
      </c>
      <c r="F6689" s="2">
        <f t="shared" si="104"/>
        <v>0.97332372025955294</v>
      </c>
      <c r="G6689" s="2">
        <f>SUM($B$5329:B6689)/E6689</f>
        <v>0.99767637331224979</v>
      </c>
    </row>
    <row r="6690" spans="1:7">
      <c r="A6690" s="2">
        <v>2008</v>
      </c>
      <c r="B6690" s="2">
        <v>113.45869999999999</v>
      </c>
      <c r="C6690" s="2">
        <v>1351</v>
      </c>
      <c r="D6690" s="2">
        <v>1387</v>
      </c>
      <c r="E6690" s="2">
        <v>1153383</v>
      </c>
      <c r="F6690" s="2">
        <f t="shared" si="104"/>
        <v>0.97404470079307859</v>
      </c>
      <c r="G6690" s="2">
        <f>SUM($B$5329:B6690)/E6690</f>
        <v>0.99777474367144536</v>
      </c>
    </row>
    <row r="6691" spans="1:7">
      <c r="A6691" s="2">
        <v>2008</v>
      </c>
      <c r="B6691" s="2">
        <v>112.3883</v>
      </c>
      <c r="C6691" s="2">
        <v>1352</v>
      </c>
      <c r="D6691" s="2">
        <v>1387</v>
      </c>
      <c r="E6691" s="2">
        <v>1153383</v>
      </c>
      <c r="F6691" s="2">
        <f t="shared" si="104"/>
        <v>0.97476568132660413</v>
      </c>
      <c r="G6691" s="2">
        <f>SUM($B$5329:B6691)/E6691</f>
        <v>0.99787218597812055</v>
      </c>
    </row>
    <row r="6692" spans="1:7">
      <c r="A6692" s="2">
        <v>2008</v>
      </c>
      <c r="B6692" s="2">
        <v>111.95</v>
      </c>
      <c r="C6692" s="2">
        <v>1353</v>
      </c>
      <c r="D6692" s="2">
        <v>1387</v>
      </c>
      <c r="E6692" s="2">
        <v>1153383</v>
      </c>
      <c r="F6692" s="2">
        <f t="shared" si="104"/>
        <v>0.97548666186012978</v>
      </c>
      <c r="G6692" s="2">
        <f>SUM($B$5329:B6692)/E6692</f>
        <v>0.99796924827225875</v>
      </c>
    </row>
    <row r="6693" spans="1:7">
      <c r="A6693" s="2">
        <v>2008</v>
      </c>
      <c r="B6693" s="2">
        <v>111.0159</v>
      </c>
      <c r="C6693" s="2">
        <v>1354</v>
      </c>
      <c r="D6693" s="2">
        <v>1387</v>
      </c>
      <c r="E6693" s="2">
        <v>1153383</v>
      </c>
      <c r="F6693" s="2">
        <f t="shared" si="104"/>
        <v>0.97620764239365532</v>
      </c>
      <c r="G6693" s="2">
        <f>SUM($B$5329:B6693)/E6693</f>
        <v>0.99806550068797839</v>
      </c>
    </row>
    <row r="6694" spans="1:7">
      <c r="A6694" s="2">
        <v>2008</v>
      </c>
      <c r="B6694" s="2">
        <v>109.91</v>
      </c>
      <c r="C6694" s="2">
        <v>1355</v>
      </c>
      <c r="D6694" s="2">
        <v>1387</v>
      </c>
      <c r="E6694" s="2">
        <v>1153383</v>
      </c>
      <c r="F6694" s="2">
        <f t="shared" si="104"/>
        <v>0.97692862292718097</v>
      </c>
      <c r="G6694" s="2">
        <f>SUM($B$5329:B6694)/E6694</f>
        <v>0.99816079427215643</v>
      </c>
    </row>
    <row r="6695" spans="1:7">
      <c r="A6695" s="2">
        <v>2008</v>
      </c>
      <c r="B6695" s="2">
        <v>107.503</v>
      </c>
      <c r="C6695" s="2">
        <v>1356</v>
      </c>
      <c r="D6695" s="2">
        <v>1387</v>
      </c>
      <c r="E6695" s="2">
        <v>1153383</v>
      </c>
      <c r="F6695" s="2">
        <f t="shared" si="104"/>
        <v>0.97764960346070651</v>
      </c>
      <c r="G6695" s="2">
        <f>SUM($B$5329:B6695)/E6695</f>
        <v>0.99825400095198435</v>
      </c>
    </row>
    <row r="6696" spans="1:7">
      <c r="A6696" s="2">
        <v>2008</v>
      </c>
      <c r="B6696" s="2">
        <v>107.07</v>
      </c>
      <c r="C6696" s="2">
        <v>1357</v>
      </c>
      <c r="D6696" s="2">
        <v>1387</v>
      </c>
      <c r="E6696" s="2">
        <v>1153383</v>
      </c>
      <c r="F6696" s="2">
        <f t="shared" si="104"/>
        <v>0.97837058399423216</v>
      </c>
      <c r="G6696" s="2">
        <f>SUM($B$5329:B6696)/E6696</f>
        <v>0.99834683221445319</v>
      </c>
    </row>
    <row r="6697" spans="1:7">
      <c r="A6697" s="2">
        <v>2008</v>
      </c>
      <c r="B6697" s="2">
        <v>103.1524</v>
      </c>
      <c r="C6697" s="2">
        <v>1358</v>
      </c>
      <c r="D6697" s="2">
        <v>1387</v>
      </c>
      <c r="E6697" s="2">
        <v>1153383</v>
      </c>
      <c r="F6697" s="2">
        <f t="shared" si="104"/>
        <v>0.9790915645277577</v>
      </c>
      <c r="G6697" s="2">
        <f>SUM($B$5329:B6697)/E6697</f>
        <v>0.99843626686018661</v>
      </c>
    </row>
    <row r="6698" spans="1:7">
      <c r="A6698" s="2">
        <v>2008</v>
      </c>
      <c r="B6698" s="2">
        <v>102.9562</v>
      </c>
      <c r="C6698" s="2">
        <v>1359</v>
      </c>
      <c r="D6698" s="2">
        <v>1387</v>
      </c>
      <c r="E6698" s="2">
        <v>1153383</v>
      </c>
      <c r="F6698" s="2">
        <f t="shared" si="104"/>
        <v>0.97981254506128335</v>
      </c>
      <c r="G6698" s="2">
        <f>SUM($B$5329:B6698)/E6698</f>
        <v>0.99852553139763855</v>
      </c>
    </row>
    <row r="6699" spans="1:7">
      <c r="A6699" s="2">
        <v>2008</v>
      </c>
      <c r="B6699" s="2">
        <v>99.76925</v>
      </c>
      <c r="C6699" s="2">
        <v>1360</v>
      </c>
      <c r="D6699" s="2">
        <v>1387</v>
      </c>
      <c r="E6699" s="2">
        <v>1153383</v>
      </c>
      <c r="F6699" s="2">
        <f t="shared" si="104"/>
        <v>0.98053352559480889</v>
      </c>
      <c r="G6699" s="2">
        <f>SUM($B$5329:B6699)/E6699</f>
        <v>0.99861203280263577</v>
      </c>
    </row>
    <row r="6700" spans="1:7">
      <c r="A6700" s="2">
        <v>2008</v>
      </c>
      <c r="B6700" s="2">
        <v>99.174130000000005</v>
      </c>
      <c r="C6700" s="2">
        <v>1361</v>
      </c>
      <c r="D6700" s="2">
        <v>1387</v>
      </c>
      <c r="E6700" s="2">
        <v>1153383</v>
      </c>
      <c r="F6700" s="2">
        <f t="shared" si="104"/>
        <v>0.98125450612833454</v>
      </c>
      <c r="G6700" s="2">
        <f>SUM($B$5329:B6700)/E6700</f>
        <v>0.99869801822985282</v>
      </c>
    </row>
    <row r="6701" spans="1:7">
      <c r="A6701" s="2">
        <v>2008</v>
      </c>
      <c r="B6701" s="2">
        <v>98.128</v>
      </c>
      <c r="C6701" s="2">
        <v>1362</v>
      </c>
      <c r="D6701" s="2">
        <v>1387</v>
      </c>
      <c r="E6701" s="2">
        <v>1153383</v>
      </c>
      <c r="F6701" s="2">
        <f t="shared" si="104"/>
        <v>0.98197548666186008</v>
      </c>
      <c r="G6701" s="2">
        <f>SUM($B$5329:B6701)/E6701</f>
        <v>0.99878309664699616</v>
      </c>
    </row>
    <row r="6702" spans="1:7">
      <c r="A6702" s="2">
        <v>2008</v>
      </c>
      <c r="B6702" s="2">
        <v>96.969250000000002</v>
      </c>
      <c r="C6702" s="2">
        <v>1363</v>
      </c>
      <c r="D6702" s="2">
        <v>1387</v>
      </c>
      <c r="E6702" s="2">
        <v>1153383</v>
      </c>
      <c r="F6702" s="2">
        <f t="shared" si="104"/>
        <v>0.98269646719538573</v>
      </c>
      <c r="G6702" s="2">
        <f>SUM($B$5329:B6702)/E6702</f>
        <v>0.9988671704108717</v>
      </c>
    </row>
    <row r="6703" spans="1:7">
      <c r="A6703" s="2">
        <v>2008</v>
      </c>
      <c r="B6703" s="2">
        <v>96.558329999999998</v>
      </c>
      <c r="C6703" s="2">
        <v>1364</v>
      </c>
      <c r="D6703" s="2">
        <v>1387</v>
      </c>
      <c r="E6703" s="2">
        <v>1153383</v>
      </c>
      <c r="F6703" s="2">
        <f t="shared" si="104"/>
        <v>0.98341744772891126</v>
      </c>
      <c r="G6703" s="2">
        <f>SUM($B$5329:B6703)/E6703</f>
        <v>0.99895088790107223</v>
      </c>
    </row>
    <row r="6704" spans="1:7">
      <c r="A6704" s="2">
        <v>2008</v>
      </c>
      <c r="B6704" s="2">
        <v>95.324200000000005</v>
      </c>
      <c r="C6704" s="2">
        <v>1365</v>
      </c>
      <c r="D6704" s="2">
        <v>1387</v>
      </c>
      <c r="E6704" s="2">
        <v>1153383</v>
      </c>
      <c r="F6704" s="2">
        <f t="shared" si="104"/>
        <v>0.98413842826243692</v>
      </c>
      <c r="G6704" s="2">
        <f>SUM($B$5329:B6704)/E6704</f>
        <v>0.99903353538243789</v>
      </c>
    </row>
    <row r="6705" spans="1:7">
      <c r="A6705" s="2">
        <v>2008</v>
      </c>
      <c r="B6705" s="2">
        <v>92.498999999999995</v>
      </c>
      <c r="C6705" s="2">
        <v>1366</v>
      </c>
      <c r="D6705" s="2">
        <v>1387</v>
      </c>
      <c r="E6705" s="2">
        <v>1153383</v>
      </c>
      <c r="F6705" s="2">
        <f t="shared" si="104"/>
        <v>0.98485940879596245</v>
      </c>
      <c r="G6705" s="2">
        <f>SUM($B$5329:B6705)/E6705</f>
        <v>0.99911373337391174</v>
      </c>
    </row>
    <row r="6706" spans="1:7">
      <c r="A6706" s="2">
        <v>2008</v>
      </c>
      <c r="B6706" s="2">
        <v>91.314999999999998</v>
      </c>
      <c r="C6706" s="2">
        <v>1367</v>
      </c>
      <c r="D6706" s="2">
        <v>1387</v>
      </c>
      <c r="E6706" s="2">
        <v>1153383</v>
      </c>
      <c r="F6706" s="2">
        <f t="shared" si="104"/>
        <v>0.9855803893294881</v>
      </c>
      <c r="G6706" s="2">
        <f>SUM($B$5329:B6706)/E6706</f>
        <v>0.99919290481999679</v>
      </c>
    </row>
    <row r="6707" spans="1:7">
      <c r="A6707" s="2">
        <v>2008</v>
      </c>
      <c r="B6707" s="2">
        <v>91.10239</v>
      </c>
      <c r="C6707" s="2">
        <v>1368</v>
      </c>
      <c r="D6707" s="2">
        <v>1387</v>
      </c>
      <c r="E6707" s="2">
        <v>1153383</v>
      </c>
      <c r="F6707" s="2">
        <f t="shared" si="104"/>
        <v>0.98630136986301364</v>
      </c>
      <c r="G6707" s="2">
        <f>SUM($B$5329:B6707)/E6707</f>
        <v>0.99927189193008936</v>
      </c>
    </row>
    <row r="6708" spans="1:7">
      <c r="A6708" s="2">
        <v>2008</v>
      </c>
      <c r="B6708" s="2">
        <v>88.501559999999998</v>
      </c>
      <c r="C6708" s="2">
        <v>1369</v>
      </c>
      <c r="D6708" s="2">
        <v>1387</v>
      </c>
      <c r="E6708" s="2">
        <v>1153383</v>
      </c>
      <c r="F6708" s="2">
        <f t="shared" si="104"/>
        <v>0.98702235039653929</v>
      </c>
      <c r="G6708" s="2">
        <f>SUM($B$5329:B6708)/E6708</f>
        <v>0.99934862408237524</v>
      </c>
    </row>
    <row r="6709" spans="1:7">
      <c r="A6709" s="2">
        <v>2008</v>
      </c>
      <c r="B6709" s="2">
        <v>86.703710000000001</v>
      </c>
      <c r="C6709" s="2">
        <v>1370</v>
      </c>
      <c r="D6709" s="2">
        <v>1387</v>
      </c>
      <c r="E6709" s="2">
        <v>1153383</v>
      </c>
      <c r="F6709" s="2">
        <f t="shared" si="104"/>
        <v>0.98774333093006483</v>
      </c>
      <c r="G6709" s="2">
        <f>SUM($B$5329:B6709)/E6709</f>
        <v>0.99942379747230736</v>
      </c>
    </row>
    <row r="6710" spans="1:7">
      <c r="A6710" s="2">
        <v>2008</v>
      </c>
      <c r="B6710" s="2">
        <v>85.744110000000006</v>
      </c>
      <c r="C6710" s="2">
        <v>1371</v>
      </c>
      <c r="D6710" s="2">
        <v>1387</v>
      </c>
      <c r="E6710" s="2">
        <v>1153383</v>
      </c>
      <c r="F6710" s="2">
        <f t="shared" si="104"/>
        <v>0.98846431146359048</v>
      </c>
      <c r="G6710" s="2">
        <f>SUM($B$5329:B6710)/E6710</f>
        <v>0.99949813887494643</v>
      </c>
    </row>
    <row r="6711" spans="1:7">
      <c r="A6711" s="2">
        <v>2008</v>
      </c>
      <c r="B6711" s="2">
        <v>84.406999999999996</v>
      </c>
      <c r="C6711" s="2">
        <v>1372</v>
      </c>
      <c r="D6711" s="2">
        <v>1387</v>
      </c>
      <c r="E6711" s="2">
        <v>1153383</v>
      </c>
      <c r="F6711" s="2">
        <f t="shared" si="104"/>
        <v>0.98918529199711602</v>
      </c>
      <c r="G6711" s="2">
        <f>SUM($B$5329:B6711)/E6711</f>
        <v>0.99957132098357804</v>
      </c>
    </row>
    <row r="6712" spans="1:7">
      <c r="A6712" s="2">
        <v>2008</v>
      </c>
      <c r="B6712" s="2">
        <v>84.194839999999999</v>
      </c>
      <c r="C6712" s="2">
        <v>1373</v>
      </c>
      <c r="D6712" s="2">
        <v>1387</v>
      </c>
      <c r="E6712" s="2">
        <v>1153383</v>
      </c>
      <c r="F6712" s="2">
        <f t="shared" si="104"/>
        <v>0.98990627253064167</v>
      </c>
      <c r="G6712" s="2">
        <f>SUM($B$5329:B6712)/E6712</f>
        <v>0.99964431914637397</v>
      </c>
    </row>
    <row r="6713" spans="1:7">
      <c r="A6713" s="2">
        <v>2008</v>
      </c>
      <c r="B6713" s="2">
        <v>76.534199999999998</v>
      </c>
      <c r="C6713" s="2">
        <v>1374</v>
      </c>
      <c r="D6713" s="2">
        <v>1387</v>
      </c>
      <c r="E6713" s="2">
        <v>1153383</v>
      </c>
      <c r="F6713" s="2">
        <f t="shared" si="104"/>
        <v>0.99062725306416721</v>
      </c>
      <c r="G6713" s="2">
        <f>SUM($B$5329:B6713)/E6713</f>
        <v>0.99971067542178305</v>
      </c>
    </row>
    <row r="6714" spans="1:7">
      <c r="A6714" s="2">
        <v>2008</v>
      </c>
      <c r="B6714" s="2">
        <v>73.482500000000002</v>
      </c>
      <c r="C6714" s="2">
        <v>1375</v>
      </c>
      <c r="D6714" s="2">
        <v>1387</v>
      </c>
      <c r="E6714" s="2">
        <v>1153383</v>
      </c>
      <c r="F6714" s="2">
        <f t="shared" si="104"/>
        <v>0.99134823359769286</v>
      </c>
      <c r="G6714" s="2">
        <f>SUM($B$5329:B6714)/E6714</f>
        <v>0.99977438582847356</v>
      </c>
    </row>
    <row r="6715" spans="1:7">
      <c r="A6715" s="2">
        <v>2008</v>
      </c>
      <c r="B6715" s="2">
        <v>68.232399999999998</v>
      </c>
      <c r="C6715" s="2">
        <v>1376</v>
      </c>
      <c r="D6715" s="2">
        <v>1387</v>
      </c>
      <c r="E6715" s="2">
        <v>1153383</v>
      </c>
      <c r="F6715" s="2">
        <f t="shared" si="104"/>
        <v>0.9920692141312184</v>
      </c>
      <c r="G6715" s="2">
        <f>SUM($B$5329:B6715)/E6715</f>
        <v>0.99983354432135929</v>
      </c>
    </row>
    <row r="6716" spans="1:7">
      <c r="A6716" s="2">
        <v>2008</v>
      </c>
      <c r="B6716" s="2">
        <v>67.029200000000003</v>
      </c>
      <c r="C6716" s="2">
        <v>1377</v>
      </c>
      <c r="D6716" s="2">
        <v>1387</v>
      </c>
      <c r="E6716" s="2">
        <v>1153383</v>
      </c>
      <c r="F6716" s="2">
        <f t="shared" si="104"/>
        <v>0.99279019466474405</v>
      </c>
      <c r="G6716" s="2">
        <f>SUM($B$5329:B6716)/E6716</f>
        <v>0.99989165962217441</v>
      </c>
    </row>
    <row r="6717" spans="1:7">
      <c r="A6717" s="2">
        <v>2008</v>
      </c>
      <c r="B6717" s="2">
        <v>66.174499999999995</v>
      </c>
      <c r="C6717" s="2">
        <v>1378</v>
      </c>
      <c r="D6717" s="2">
        <v>1387</v>
      </c>
      <c r="E6717" s="2">
        <v>1153383</v>
      </c>
      <c r="F6717" s="2">
        <f t="shared" si="104"/>
        <v>0.99351117519826959</v>
      </c>
      <c r="G6717" s="2">
        <f>SUM($B$5329:B6717)/E6717</f>
        <v>0.99994903388553702</v>
      </c>
    </row>
    <row r="6718" spans="1:7">
      <c r="A6718" s="2">
        <v>2008</v>
      </c>
      <c r="B6718" s="2">
        <v>65.168220000000005</v>
      </c>
      <c r="C6718" s="2">
        <v>1379</v>
      </c>
      <c r="D6718" s="2">
        <v>1387</v>
      </c>
      <c r="E6718" s="2">
        <v>1153383</v>
      </c>
      <c r="F6718" s="2">
        <f t="shared" si="104"/>
        <v>0.99423215573179524</v>
      </c>
      <c r="G6718" s="2">
        <f>SUM($B$5329:B6718)/E6718</f>
        <v>1.0000055356893611</v>
      </c>
    </row>
    <row r="6719" spans="1:7">
      <c r="A6719" s="2">
        <v>2008</v>
      </c>
      <c r="B6719" s="2">
        <v>63.406999999999996</v>
      </c>
      <c r="C6719" s="2">
        <v>1380</v>
      </c>
      <c r="D6719" s="2">
        <v>1387</v>
      </c>
      <c r="E6719" s="2">
        <v>1153383</v>
      </c>
      <c r="F6719" s="2">
        <f t="shared" si="104"/>
        <v>0.99495313626532078</v>
      </c>
      <c r="G6719" s="2">
        <f>SUM($B$5329:B6719)/E6719</f>
        <v>1.0000605104895792</v>
      </c>
    </row>
    <row r="6720" spans="1:7">
      <c r="A6720" s="2">
        <v>2008</v>
      </c>
      <c r="B6720" s="2">
        <v>63.096499999999999</v>
      </c>
      <c r="C6720" s="2">
        <v>1381</v>
      </c>
      <c r="D6720" s="2">
        <v>1387</v>
      </c>
      <c r="E6720" s="2">
        <v>1153383</v>
      </c>
      <c r="F6720" s="2">
        <f t="shared" si="104"/>
        <v>0.99567411679884643</v>
      </c>
      <c r="G6720" s="2">
        <f>SUM($B$5329:B6720)/E6720</f>
        <v>1.0001152160817373</v>
      </c>
    </row>
    <row r="6721" spans="1:7">
      <c r="A6721" s="2">
        <v>2008</v>
      </c>
      <c r="B6721" s="2">
        <v>58.582999999999998</v>
      </c>
      <c r="C6721" s="2">
        <v>1382</v>
      </c>
      <c r="D6721" s="2">
        <v>1387</v>
      </c>
      <c r="E6721" s="2">
        <v>1153383</v>
      </c>
      <c r="F6721" s="2">
        <f t="shared" si="104"/>
        <v>0.99639509733237197</v>
      </c>
      <c r="G6721" s="2">
        <f>SUM($B$5329:B6721)/E6721</f>
        <v>1.0001660084031085</v>
      </c>
    </row>
    <row r="6722" spans="1:7">
      <c r="A6722" s="2">
        <v>2008</v>
      </c>
      <c r="B6722" s="2">
        <v>53.216000000000001</v>
      </c>
      <c r="C6722" s="2">
        <v>1383</v>
      </c>
      <c r="D6722" s="2">
        <v>1387</v>
      </c>
      <c r="E6722" s="2">
        <v>1153383</v>
      </c>
      <c r="F6722" s="2">
        <f t="shared" si="104"/>
        <v>0.99711607786589762</v>
      </c>
      <c r="G6722" s="2">
        <f>SUM($B$5329:B6722)/E6722</f>
        <v>1.0002121474566579</v>
      </c>
    </row>
    <row r="6723" spans="1:7">
      <c r="A6723" s="2">
        <v>2008</v>
      </c>
      <c r="B6723" s="2">
        <v>51.974499999999999</v>
      </c>
      <c r="C6723" s="2">
        <v>1384</v>
      </c>
      <c r="D6723" s="2">
        <v>1387</v>
      </c>
      <c r="E6723" s="2">
        <v>1153383</v>
      </c>
      <c r="F6723" s="2">
        <f t="shared" si="104"/>
        <v>0.99783705839942316</v>
      </c>
      <c r="G6723" s="2">
        <f>SUM($B$5329:B6723)/E6723</f>
        <v>1.0002572101114742</v>
      </c>
    </row>
    <row r="6724" spans="1:7">
      <c r="A6724" s="2">
        <v>2008</v>
      </c>
      <c r="B6724" s="2">
        <v>36.923999999999999</v>
      </c>
      <c r="C6724" s="2">
        <v>1385</v>
      </c>
      <c r="D6724" s="2">
        <v>1387</v>
      </c>
      <c r="E6724" s="2">
        <v>1153383</v>
      </c>
      <c r="F6724" s="2">
        <f t="shared" si="104"/>
        <v>0.99855803893294881</v>
      </c>
      <c r="G6724" s="2">
        <f>SUM($B$5329:B6724)/E6724</f>
        <v>1.0002892237617536</v>
      </c>
    </row>
    <row r="6725" spans="1:7">
      <c r="A6725" s="2">
        <v>2008</v>
      </c>
      <c r="B6725" s="2">
        <v>33.445999999999998</v>
      </c>
      <c r="C6725" s="2">
        <v>1386</v>
      </c>
      <c r="D6725" s="2">
        <v>1387</v>
      </c>
      <c r="E6725" s="2">
        <v>1153383</v>
      </c>
      <c r="F6725" s="2">
        <f t="shared" si="104"/>
        <v>0.99927901946647435</v>
      </c>
      <c r="G6725" s="2">
        <f>SUM($B$5329:B6725)/E6725</f>
        <v>1.0003182219349536</v>
      </c>
    </row>
    <row r="6726" spans="1:7">
      <c r="A6726" s="2">
        <v>2008</v>
      </c>
      <c r="B6726" s="2">
        <v>27.167999999999999</v>
      </c>
      <c r="C6726" s="2">
        <v>1387</v>
      </c>
      <c r="D6726" s="2">
        <v>1387</v>
      </c>
      <c r="E6726" s="2">
        <v>1153383</v>
      </c>
      <c r="F6726" s="2">
        <f t="shared" si="104"/>
        <v>1</v>
      </c>
      <c r="G6726" s="2">
        <f>SUM($B$5329:B6726)/E6726</f>
        <v>1.0003417769899527</v>
      </c>
    </row>
    <row r="6727" spans="1:7">
      <c r="A6727" s="2"/>
      <c r="B6727" s="2"/>
      <c r="C6727" s="2"/>
      <c r="D6727" s="2"/>
      <c r="E6727" s="2"/>
      <c r="F6727" s="2"/>
      <c r="G6727" s="2"/>
    </row>
    <row r="6728" spans="1:7">
      <c r="A6728" s="2"/>
      <c r="B6728" s="2"/>
      <c r="C6728" s="2"/>
      <c r="D6728" s="2"/>
      <c r="E6728" s="2"/>
      <c r="F6728" s="2"/>
      <c r="G6728" s="2"/>
    </row>
    <row r="6729" spans="1:7">
      <c r="A6729" s="2"/>
      <c r="B6729" s="2"/>
      <c r="C6729" s="2"/>
      <c r="D6729" s="2"/>
      <c r="E6729" s="2"/>
      <c r="F6729" s="2"/>
      <c r="G6729" s="2"/>
    </row>
    <row r="6730" spans="1:7">
      <c r="A6730" s="2"/>
      <c r="B6730" s="2"/>
      <c r="C6730" s="2"/>
      <c r="D6730" s="2"/>
      <c r="E6730" s="2"/>
      <c r="F6730" s="2"/>
      <c r="G6730" s="2"/>
    </row>
    <row r="6731" spans="1:7">
      <c r="A6731" s="2"/>
      <c r="B6731" s="2"/>
      <c r="C6731" s="2"/>
      <c r="D6731" s="2"/>
      <c r="E6731" s="2"/>
      <c r="F6731" s="2"/>
      <c r="G6731" s="2"/>
    </row>
    <row r="6732" spans="1:7">
      <c r="A6732" s="2"/>
      <c r="B6732" s="2"/>
      <c r="C6732" s="2"/>
      <c r="D6732" s="2"/>
      <c r="E6732" s="2"/>
      <c r="F6732" s="2"/>
      <c r="G6732" s="2"/>
    </row>
    <row r="6733" spans="1:7">
      <c r="A6733" s="2"/>
      <c r="B6733" s="2"/>
      <c r="C6733" s="2"/>
      <c r="D6733" s="2"/>
      <c r="E6733" s="2"/>
      <c r="F6733" s="2"/>
      <c r="G6733" s="2"/>
    </row>
    <row r="6734" spans="1:7">
      <c r="A6734" s="2"/>
      <c r="B6734" s="2"/>
      <c r="C6734" s="2"/>
      <c r="D6734" s="2"/>
      <c r="E6734" s="2"/>
      <c r="F6734" s="2"/>
      <c r="G6734" s="2"/>
    </row>
    <row r="6735" spans="1:7">
      <c r="A6735" s="2"/>
      <c r="B6735" s="2"/>
      <c r="C6735" s="2"/>
      <c r="D6735" s="2"/>
      <c r="E6735" s="2"/>
      <c r="F6735" s="2"/>
      <c r="G6735" s="2"/>
    </row>
    <row r="6736" spans="1:7">
      <c r="A6736" s="2"/>
      <c r="B6736" s="2"/>
      <c r="C6736" s="2"/>
      <c r="D6736" s="2"/>
      <c r="E6736" s="2"/>
      <c r="F6736" s="2"/>
      <c r="G6736" s="2"/>
    </row>
    <row r="6737" spans="1:7">
      <c r="A6737" s="2"/>
      <c r="B6737" s="2"/>
      <c r="C6737" s="2"/>
      <c r="D6737" s="2"/>
      <c r="E6737" s="2"/>
      <c r="F6737" s="2"/>
      <c r="G6737" s="2"/>
    </row>
    <row r="6738" spans="1:7">
      <c r="A6738" s="2"/>
      <c r="B6738" s="2"/>
      <c r="C6738" s="2"/>
      <c r="D6738" s="2"/>
      <c r="E6738" s="2"/>
      <c r="F6738" s="2"/>
      <c r="G6738" s="2"/>
    </row>
    <row r="6739" spans="1:7">
      <c r="A6739" s="2"/>
      <c r="B6739" s="2"/>
      <c r="C6739" s="2"/>
      <c r="D6739" s="2"/>
      <c r="E6739" s="2"/>
      <c r="F6739" s="2"/>
      <c r="G6739" s="2"/>
    </row>
    <row r="6740" spans="1:7">
      <c r="A6740" s="2"/>
      <c r="B6740" s="2"/>
      <c r="C6740" s="2"/>
      <c r="D6740" s="2"/>
      <c r="E6740" s="2"/>
      <c r="F6740" s="2"/>
      <c r="G6740" s="2"/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39"/>
  <dimension ref="A1:J19"/>
  <sheetViews>
    <sheetView workbookViewId="0"/>
  </sheetViews>
  <sheetFormatPr defaultRowHeight="15"/>
  <cols>
    <col min="1" max="6" width="14.7109375" style="1" customWidth="1"/>
    <col min="7" max="7" width="13.140625" style="1" customWidth="1"/>
    <col min="8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195</v>
      </c>
    </row>
    <row r="4" spans="1:10" ht="15.75">
      <c r="A4" s="71" t="s">
        <v>0</v>
      </c>
      <c r="B4" s="1" t="s">
        <v>304</v>
      </c>
    </row>
    <row r="5" spans="1:10" ht="15.75">
      <c r="A5" s="71" t="s">
        <v>1</v>
      </c>
    </row>
    <row r="6" spans="1:10" ht="15.75">
      <c r="A6" s="71" t="s">
        <v>2</v>
      </c>
    </row>
    <row r="7" spans="1:10" ht="46.5" customHeight="1">
      <c r="A7" s="71" t="s">
        <v>3</v>
      </c>
      <c r="B7" s="151" t="s">
        <v>399</v>
      </c>
      <c r="C7" s="151"/>
      <c r="D7" s="151"/>
      <c r="E7" s="151"/>
      <c r="F7" s="151"/>
      <c r="G7" s="151"/>
      <c r="H7" s="151"/>
      <c r="I7" s="151"/>
      <c r="J7" s="151"/>
    </row>
    <row r="8" spans="1:10" ht="15.75">
      <c r="A8" s="71" t="s">
        <v>4</v>
      </c>
      <c r="B8" s="1" t="s">
        <v>263</v>
      </c>
    </row>
    <row r="9" spans="1:10" ht="15.75">
      <c r="A9" s="71" t="s">
        <v>5</v>
      </c>
      <c r="B9" s="1" t="s">
        <v>315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0" t="s">
        <v>9</v>
      </c>
      <c r="C12" s="70" t="s">
        <v>8</v>
      </c>
      <c r="D12" s="70" t="s">
        <v>10</v>
      </c>
      <c r="E12" s="70" t="s">
        <v>11</v>
      </c>
      <c r="F12" s="76"/>
    </row>
    <row r="13" spans="1:10">
      <c r="A13" s="1">
        <v>2004</v>
      </c>
      <c r="B13" s="130">
        <v>1.1517802596858915</v>
      </c>
      <c r="C13" s="130">
        <v>5.1989222523197514</v>
      </c>
      <c r="D13" s="130">
        <v>9.2192323627448634</v>
      </c>
      <c r="E13" s="134">
        <v>14.591322908582423</v>
      </c>
      <c r="F13" s="142"/>
    </row>
    <row r="14" spans="1:10">
      <c r="A14" s="1">
        <v>2005</v>
      </c>
      <c r="B14" s="130">
        <v>1.095893776208128</v>
      </c>
      <c r="C14" s="130">
        <v>4.3769875362710726</v>
      </c>
      <c r="D14" s="130">
        <v>8.7331138529761212</v>
      </c>
      <c r="E14" s="134">
        <v>13.686302296813379</v>
      </c>
      <c r="F14" s="142"/>
    </row>
    <row r="15" spans="1:10" s="11" customFormat="1">
      <c r="A15" s="11">
        <v>2006</v>
      </c>
      <c r="B15" s="134">
        <v>1.0398656597233595</v>
      </c>
      <c r="C15" s="134">
        <v>5.1664162225399712</v>
      </c>
      <c r="D15" s="134">
        <v>10.218687859260497</v>
      </c>
      <c r="E15" s="134">
        <v>15.864430338154925</v>
      </c>
      <c r="F15" s="143"/>
    </row>
    <row r="16" spans="1:10" s="11" customFormat="1">
      <c r="A16" s="11">
        <v>2007</v>
      </c>
      <c r="B16" s="134">
        <v>1.149576651182638</v>
      </c>
      <c r="C16" s="134">
        <v>5.7555529165786146</v>
      </c>
      <c r="D16" s="134">
        <v>9.8051429313468326</v>
      </c>
      <c r="E16" s="134">
        <v>15.759606741101058</v>
      </c>
      <c r="F16" s="143"/>
    </row>
    <row r="17" spans="1:6" s="11" customFormat="1">
      <c r="A17" s="11">
        <v>2008</v>
      </c>
      <c r="B17" s="134">
        <v>1.5660116429532587</v>
      </c>
      <c r="C17" s="134">
        <v>6.6373936332200207</v>
      </c>
      <c r="D17" s="134">
        <v>9.5717043103930219</v>
      </c>
      <c r="E17" s="134">
        <v>16.201369588557167</v>
      </c>
      <c r="F17" s="143"/>
    </row>
    <row r="18" spans="1:6" s="11" customFormat="1">
      <c r="B18" s="134"/>
      <c r="C18" s="134"/>
      <c r="D18" s="134"/>
      <c r="E18" s="134"/>
      <c r="F18" s="134"/>
    </row>
    <row r="19" spans="1:6" s="11" customFormat="1"/>
  </sheetData>
  <mergeCells count="1">
    <mergeCell ref="B7:J7"/>
  </mergeCells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Sheet43"/>
  <dimension ref="A1:G16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8" width="14.7109375" style="1" customWidth="1"/>
    <col min="9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197</v>
      </c>
    </row>
    <row r="4" spans="1:7" ht="15.75">
      <c r="A4" s="71" t="s">
        <v>0</v>
      </c>
      <c r="B4" s="1" t="s">
        <v>309</v>
      </c>
    </row>
    <row r="5" spans="1:7" ht="15.75">
      <c r="A5" s="71" t="s">
        <v>1</v>
      </c>
      <c r="B5" s="1" t="s">
        <v>400</v>
      </c>
    </row>
    <row r="6" spans="1:7" ht="15.75">
      <c r="A6" s="71" t="s">
        <v>2</v>
      </c>
    </row>
    <row r="7" spans="1:7" ht="15.75">
      <c r="A7" s="71" t="s">
        <v>3</v>
      </c>
    </row>
    <row r="8" spans="1:7" ht="15.75">
      <c r="A8" s="71" t="s">
        <v>4</v>
      </c>
      <c r="B8" s="1" t="s">
        <v>263</v>
      </c>
    </row>
    <row r="9" spans="1:7" ht="15.75">
      <c r="A9" s="71" t="s">
        <v>5</v>
      </c>
      <c r="B9" s="1" t="s">
        <v>316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70" customFormat="1">
      <c r="B12" s="10"/>
      <c r="C12" s="10">
        <v>2004</v>
      </c>
      <c r="D12" s="10">
        <v>2005</v>
      </c>
      <c r="E12" s="10">
        <v>2006</v>
      </c>
      <c r="F12" s="10">
        <v>2007</v>
      </c>
      <c r="G12" s="10">
        <v>2008</v>
      </c>
    </row>
    <row r="13" spans="1:7">
      <c r="A13" s="152" t="s">
        <v>15</v>
      </c>
      <c r="B13" s="152"/>
      <c r="C13" s="130">
        <v>9.6446710000000007</v>
      </c>
      <c r="D13" s="130">
        <v>4.5185069999999996</v>
      </c>
      <c r="E13" s="130">
        <v>4.916925</v>
      </c>
      <c r="F13" s="130">
        <v>6.2552790000000007</v>
      </c>
      <c r="G13" s="130">
        <v>8.7206969999999995</v>
      </c>
    </row>
    <row r="14" spans="1:7">
      <c r="A14" s="152" t="s">
        <v>16</v>
      </c>
      <c r="B14" s="152"/>
      <c r="C14" s="130">
        <v>1.7643389999999999</v>
      </c>
      <c r="D14" s="130">
        <v>2.109175</v>
      </c>
      <c r="E14" s="130">
        <v>3.422285</v>
      </c>
      <c r="F14" s="130">
        <v>3.8523850000000004</v>
      </c>
      <c r="G14" s="130">
        <v>2.9537420000000001</v>
      </c>
    </row>
    <row r="15" spans="1:7">
      <c r="A15" s="152" t="s">
        <v>17</v>
      </c>
      <c r="B15" s="152"/>
      <c r="C15" s="130">
        <v>0</v>
      </c>
      <c r="D15" s="130">
        <v>10.666840000000001</v>
      </c>
      <c r="E15" s="130">
        <v>6.3076540000000003</v>
      </c>
      <c r="F15" s="130">
        <v>6.5033130000000003</v>
      </c>
      <c r="G15" s="130">
        <v>8.2012</v>
      </c>
    </row>
    <row r="16" spans="1:7">
      <c r="A16" s="152" t="s">
        <v>18</v>
      </c>
      <c r="B16" s="152"/>
      <c r="C16" s="130">
        <v>1.9588240000000001</v>
      </c>
      <c r="D16" s="130">
        <v>0.72461710000000001</v>
      </c>
      <c r="E16" s="130">
        <v>0.79066600000000009</v>
      </c>
      <c r="F16" s="130">
        <v>1.0587059999999999</v>
      </c>
      <c r="G16" s="130">
        <v>1.3785879999999999</v>
      </c>
    </row>
  </sheetData>
  <mergeCells count="4"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sheetPr codeName="Sheet45"/>
  <dimension ref="A1:J17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10" width="14.71093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186</v>
      </c>
    </row>
    <row r="4" spans="1:10" ht="15.75">
      <c r="A4" s="71" t="s">
        <v>0</v>
      </c>
      <c r="B4" s="1" t="s">
        <v>24</v>
      </c>
    </row>
    <row r="5" spans="1:10" ht="15.75">
      <c r="A5" s="71" t="s">
        <v>1</v>
      </c>
      <c r="B5" s="1" t="s">
        <v>411</v>
      </c>
    </row>
    <row r="6" spans="1:10" ht="15.75">
      <c r="A6" s="71" t="s">
        <v>2</v>
      </c>
    </row>
    <row r="7" spans="1:10" ht="15.75">
      <c r="A7" s="71" t="s">
        <v>3</v>
      </c>
      <c r="B7" s="1" t="s">
        <v>425</v>
      </c>
    </row>
    <row r="8" spans="1:10" ht="15.75">
      <c r="A8" s="71" t="s">
        <v>4</v>
      </c>
      <c r="B8" s="1" t="s">
        <v>263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153">
        <v>2004</v>
      </c>
      <c r="B12" s="153"/>
      <c r="C12" s="75">
        <v>0.1</v>
      </c>
      <c r="D12" s="75">
        <v>0.25</v>
      </c>
      <c r="E12" s="75">
        <v>0.5</v>
      </c>
      <c r="F12" s="75">
        <v>0.75</v>
      </c>
      <c r="G12" s="75">
        <v>0.9</v>
      </c>
      <c r="H12" s="75">
        <v>0.95</v>
      </c>
      <c r="I12" s="75">
        <v>0.99</v>
      </c>
      <c r="J12" s="70" t="s">
        <v>20</v>
      </c>
    </row>
    <row r="13" spans="1:10">
      <c r="A13" s="152" t="s">
        <v>15</v>
      </c>
      <c r="B13" s="152"/>
      <c r="C13" s="130">
        <v>88.527829999999994</v>
      </c>
      <c r="D13" s="130">
        <v>89.368750000000006</v>
      </c>
      <c r="E13" s="130">
        <v>83.530069999999995</v>
      </c>
      <c r="F13" s="130">
        <v>85.505619999999993</v>
      </c>
      <c r="G13" s="130">
        <v>86.22345</v>
      </c>
      <c r="H13" s="130">
        <v>77.569559999999996</v>
      </c>
      <c r="I13" s="130">
        <v>72.715159999999997</v>
      </c>
      <c r="J13" s="130">
        <v>69.851479999999995</v>
      </c>
    </row>
    <row r="14" spans="1:10">
      <c r="A14" s="152" t="s">
        <v>16</v>
      </c>
      <c r="B14" s="152"/>
      <c r="C14" s="130">
        <v>1.01586</v>
      </c>
      <c r="D14" s="130">
        <v>2.0927630000000002</v>
      </c>
      <c r="E14" s="130">
        <v>4.6569050000000001</v>
      </c>
      <c r="F14" s="130">
        <v>3.7409539999999999</v>
      </c>
      <c r="G14" s="130">
        <v>3.1693470000000001</v>
      </c>
      <c r="H14" s="130">
        <v>13.207100000000001</v>
      </c>
      <c r="I14" s="130">
        <v>18.075279999999999</v>
      </c>
      <c r="J14" s="130">
        <v>17.547989999999999</v>
      </c>
    </row>
    <row r="15" spans="1:10">
      <c r="A15" s="152" t="s">
        <v>17</v>
      </c>
      <c r="B15" s="152"/>
      <c r="C15" s="130">
        <v>3.2964850000000001</v>
      </c>
      <c r="D15" s="130">
        <v>0.25374338000000002</v>
      </c>
      <c r="E15" s="130">
        <v>0.20147309999999999</v>
      </c>
      <c r="F15" s="130">
        <v>0.15478430000000001</v>
      </c>
      <c r="G15" s="130">
        <v>6.5499600000000005E-2</v>
      </c>
      <c r="H15" s="130">
        <v>4.8730900000000001E-2</v>
      </c>
      <c r="I15" s="130">
        <v>7.0075700000000005E-2</v>
      </c>
      <c r="J15" s="130">
        <v>0</v>
      </c>
    </row>
    <row r="16" spans="1:10">
      <c r="A16" s="152" t="s">
        <v>18</v>
      </c>
      <c r="B16" s="152"/>
      <c r="C16" s="130">
        <v>7.1598199999999999</v>
      </c>
      <c r="D16" s="130">
        <v>8.2847399999999993</v>
      </c>
      <c r="E16" s="130">
        <v>11.611560000000001</v>
      </c>
      <c r="F16" s="130">
        <v>10.59864</v>
      </c>
      <c r="G16" s="130">
        <v>10.119770000000001</v>
      </c>
      <c r="H16" s="130">
        <v>9.1746029999999994</v>
      </c>
      <c r="I16" s="130">
        <v>9.1394920000000006</v>
      </c>
      <c r="J16" s="130">
        <v>12.600529999999999</v>
      </c>
    </row>
    <row r="17" spans="2:8">
      <c r="B17" s="22"/>
      <c r="C17" s="22"/>
      <c r="D17" s="22"/>
      <c r="E17" s="22"/>
      <c r="F17" s="22"/>
      <c r="G17" s="22"/>
      <c r="H17" s="22"/>
    </row>
  </sheetData>
  <mergeCells count="5">
    <mergeCell ref="A12:B12"/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codeName="Sheet47"/>
  <dimension ref="A1:J17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11" width="14.7109375" style="1" customWidth="1"/>
    <col min="12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368</v>
      </c>
    </row>
    <row r="4" spans="1:10" ht="15.75">
      <c r="A4" s="71" t="s">
        <v>0</v>
      </c>
      <c r="B4" s="1" t="s">
        <v>25</v>
      </c>
    </row>
    <row r="5" spans="1:10" ht="15.75">
      <c r="A5" s="71" t="s">
        <v>1</v>
      </c>
      <c r="B5" s="1" t="s">
        <v>411</v>
      </c>
    </row>
    <row r="6" spans="1:10" ht="15.75">
      <c r="A6" s="71" t="s">
        <v>2</v>
      </c>
    </row>
    <row r="7" spans="1:10" ht="15.75">
      <c r="A7" s="71" t="s">
        <v>3</v>
      </c>
      <c r="B7" s="1" t="s">
        <v>425</v>
      </c>
    </row>
    <row r="8" spans="1:10" ht="15.75">
      <c r="A8" s="71" t="s">
        <v>4</v>
      </c>
      <c r="B8" s="1" t="s">
        <v>263</v>
      </c>
    </row>
    <row r="9" spans="1:10" ht="15.75">
      <c r="A9" s="71" t="s">
        <v>5</v>
      </c>
      <c r="B9" s="1" t="s">
        <v>77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153">
        <v>2007</v>
      </c>
      <c r="B12" s="153"/>
      <c r="C12" s="75">
        <v>0.1</v>
      </c>
      <c r="D12" s="75">
        <v>0.25</v>
      </c>
      <c r="E12" s="75">
        <v>0.5</v>
      </c>
      <c r="F12" s="75">
        <v>0.75</v>
      </c>
      <c r="G12" s="75">
        <v>0.9</v>
      </c>
      <c r="H12" s="75">
        <v>0.95</v>
      </c>
      <c r="I12" s="75">
        <v>0.99</v>
      </c>
      <c r="J12" s="70" t="s">
        <v>20</v>
      </c>
    </row>
    <row r="13" spans="1:10">
      <c r="A13" s="152" t="s">
        <v>15</v>
      </c>
      <c r="B13" s="152"/>
      <c r="C13" s="130">
        <v>91.226759999999999</v>
      </c>
      <c r="D13" s="130">
        <v>88.710710000000006</v>
      </c>
      <c r="E13" s="130">
        <v>84.051670000000001</v>
      </c>
      <c r="F13" s="130">
        <v>85.185199999999995</v>
      </c>
      <c r="G13" s="130">
        <v>81.441730000000007</v>
      </c>
      <c r="H13" s="130">
        <v>66.142910000000001</v>
      </c>
      <c r="I13" s="130">
        <v>55.203620000000001</v>
      </c>
      <c r="J13" s="132">
        <v>35.401192891408826</v>
      </c>
    </row>
    <row r="14" spans="1:10">
      <c r="A14" s="152" t="s">
        <v>16</v>
      </c>
      <c r="B14" s="152"/>
      <c r="C14" s="130">
        <v>1.0724689999999999</v>
      </c>
      <c r="D14" s="130">
        <v>2.389357</v>
      </c>
      <c r="E14" s="130">
        <v>4.7980499999999999</v>
      </c>
      <c r="F14" s="130">
        <v>3.9251360000000002</v>
      </c>
      <c r="G14" s="130">
        <v>7.1527510000000003</v>
      </c>
      <c r="H14" s="130">
        <v>20.384720000000002</v>
      </c>
      <c r="I14" s="130">
        <v>29.404669999999999</v>
      </c>
      <c r="J14" s="132">
        <v>21.802228881712541</v>
      </c>
    </row>
    <row r="15" spans="1:10">
      <c r="A15" s="152" t="s">
        <v>17</v>
      </c>
      <c r="B15" s="152"/>
      <c r="C15" s="130">
        <v>0</v>
      </c>
      <c r="D15" s="130">
        <v>0</v>
      </c>
      <c r="E15" s="130">
        <v>0</v>
      </c>
      <c r="F15" s="130">
        <v>0.20551420000000001</v>
      </c>
      <c r="G15" s="130">
        <v>1.230901</v>
      </c>
      <c r="H15" s="130">
        <v>4.6349260000000001</v>
      </c>
      <c r="I15" s="130">
        <v>7.9826009999999998</v>
      </c>
      <c r="J15" s="132">
        <v>36.804919164469965</v>
      </c>
    </row>
    <row r="16" spans="1:10">
      <c r="A16" s="152" t="s">
        <v>18</v>
      </c>
      <c r="B16" s="152"/>
      <c r="C16" s="130">
        <v>7.7007669999999999</v>
      </c>
      <c r="D16" s="130">
        <v>8.899934</v>
      </c>
      <c r="E16" s="130">
        <v>11.15029</v>
      </c>
      <c r="F16" s="130">
        <v>10.684150000000001</v>
      </c>
      <c r="G16" s="130">
        <v>10.174620000000001</v>
      </c>
      <c r="H16" s="130">
        <v>8.8374360000000003</v>
      </c>
      <c r="I16" s="130">
        <v>7.4091079999999998</v>
      </c>
      <c r="J16" s="132">
        <v>5.9916520624087033</v>
      </c>
    </row>
    <row r="17" spans="2:10">
      <c r="B17" s="22"/>
      <c r="C17" s="142"/>
      <c r="D17" s="142"/>
      <c r="E17" s="142"/>
      <c r="F17" s="142"/>
      <c r="G17" s="142"/>
      <c r="H17" s="142"/>
      <c r="I17" s="130"/>
      <c r="J17" s="130"/>
    </row>
  </sheetData>
  <mergeCells count="5">
    <mergeCell ref="A12:B12"/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>
  <sheetPr codeName="Sheet49"/>
  <dimension ref="A1:I17"/>
  <sheetViews>
    <sheetView workbookViewId="0"/>
  </sheetViews>
  <sheetFormatPr defaultRowHeight="15"/>
  <cols>
    <col min="1" max="11" width="14.7109375" style="1" customWidth="1"/>
    <col min="12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105</v>
      </c>
    </row>
    <row r="4" spans="1:9" ht="15.75">
      <c r="A4" s="71" t="s">
        <v>0</v>
      </c>
      <c r="B4" s="1" t="s">
        <v>310</v>
      </c>
    </row>
    <row r="5" spans="1:9" ht="15.75">
      <c r="A5" s="71" t="s">
        <v>1</v>
      </c>
    </row>
    <row r="6" spans="1:9" ht="15.75">
      <c r="A6" s="71" t="s">
        <v>2</v>
      </c>
    </row>
    <row r="7" spans="1:9" ht="15.75">
      <c r="A7" s="71" t="s">
        <v>3</v>
      </c>
    </row>
    <row r="8" spans="1:9" ht="15.75">
      <c r="A8" s="71" t="s">
        <v>4</v>
      </c>
      <c r="B8" s="1" t="s">
        <v>263</v>
      </c>
    </row>
    <row r="9" spans="1:9" ht="15.75">
      <c r="A9" s="71" t="s">
        <v>5</v>
      </c>
      <c r="B9" s="1" t="s">
        <v>77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  <c r="B11" s="13"/>
    </row>
    <row r="12" spans="1:9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>
        <v>0.99</v>
      </c>
      <c r="I12" s="70" t="s">
        <v>20</v>
      </c>
    </row>
    <row r="13" spans="1:9">
      <c r="A13" s="1">
        <v>2004</v>
      </c>
      <c r="B13" s="130">
        <v>1.01586</v>
      </c>
      <c r="C13" s="130">
        <v>2.0927630000000002</v>
      </c>
      <c r="D13" s="130">
        <v>4.6569050000000001</v>
      </c>
      <c r="E13" s="130">
        <v>3.7409539999999999</v>
      </c>
      <c r="F13" s="130">
        <v>3.1693470000000001</v>
      </c>
      <c r="G13" s="130">
        <v>13.207100000000001</v>
      </c>
      <c r="H13" s="130">
        <v>18.075279999999999</v>
      </c>
      <c r="I13" s="130">
        <v>17.547989999999999</v>
      </c>
    </row>
    <row r="14" spans="1:9">
      <c r="A14" s="1">
        <v>2005</v>
      </c>
      <c r="B14" s="130">
        <v>0.7184393</v>
      </c>
      <c r="C14" s="130">
        <v>1.1826030000000001</v>
      </c>
      <c r="D14" s="130">
        <v>2.3196560000000002</v>
      </c>
      <c r="E14" s="130">
        <v>2.4151590000000001</v>
      </c>
      <c r="F14" s="130">
        <v>3.1693470000000001</v>
      </c>
      <c r="G14" s="130">
        <v>9.8271470000000001</v>
      </c>
      <c r="H14" s="130">
        <v>24.184329999999999</v>
      </c>
      <c r="I14" s="130">
        <v>19.490559999999999</v>
      </c>
    </row>
    <row r="15" spans="1:9">
      <c r="A15" s="1">
        <v>2006</v>
      </c>
      <c r="B15" s="130">
        <v>0.96783220000000003</v>
      </c>
      <c r="C15" s="130">
        <v>2.9453860000000001</v>
      </c>
      <c r="D15" s="130">
        <v>5.0848459999999998</v>
      </c>
      <c r="E15" s="130">
        <v>4.0579980000000004</v>
      </c>
      <c r="F15" s="130">
        <v>5.611853</v>
      </c>
      <c r="G15" s="130">
        <v>16.17792</v>
      </c>
      <c r="H15" s="130">
        <v>27.92005</v>
      </c>
      <c r="I15" s="130">
        <v>33.920409999999997</v>
      </c>
    </row>
    <row r="16" spans="1:9">
      <c r="A16" s="1">
        <v>2007</v>
      </c>
      <c r="B16" s="130">
        <v>1.0724689999999999</v>
      </c>
      <c r="C16" s="130">
        <v>2.389357</v>
      </c>
      <c r="D16" s="130">
        <v>4.7980499999999999</v>
      </c>
      <c r="E16" s="130">
        <v>3.9251360000000002</v>
      </c>
      <c r="F16" s="130">
        <v>7.1527510000000003</v>
      </c>
      <c r="G16" s="130">
        <v>20.384720000000002</v>
      </c>
      <c r="H16" s="130">
        <v>29.404669999999999</v>
      </c>
      <c r="I16" s="130">
        <v>31.015879999999999</v>
      </c>
    </row>
    <row r="17" spans="1:9">
      <c r="A17" s="1">
        <v>2008</v>
      </c>
      <c r="B17" s="130">
        <v>2.4435829999999998</v>
      </c>
      <c r="C17" s="130">
        <v>3.0412499999999998</v>
      </c>
      <c r="D17" s="130">
        <v>3.3608150000000001</v>
      </c>
      <c r="E17" s="130">
        <v>4.7769310000000003</v>
      </c>
      <c r="F17" s="130">
        <v>8.7685469999999999</v>
      </c>
      <c r="G17" s="130">
        <v>30.036190000000001</v>
      </c>
      <c r="H17" s="130">
        <v>46.065260000000002</v>
      </c>
      <c r="I17" s="130">
        <v>26.118590000000001</v>
      </c>
    </row>
  </sheetData>
  <pageMargins left="0.7" right="0.7" top="0.75" bottom="0.75" header="0.3" footer="0.3"/>
  <pageSetup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>
  <sheetPr codeName="Sheet52"/>
  <dimension ref="A1:K17"/>
  <sheetViews>
    <sheetView workbookViewId="0"/>
  </sheetViews>
  <sheetFormatPr defaultRowHeight="15"/>
  <cols>
    <col min="1" max="9" width="14.7109375" style="1" customWidth="1"/>
    <col min="10" max="10" width="11.85546875" style="1" customWidth="1"/>
    <col min="11" max="16384" width="9.140625" style="1"/>
  </cols>
  <sheetData>
    <row r="1" spans="1:11" ht="15.75">
      <c r="B1" s="71" t="s">
        <v>354</v>
      </c>
    </row>
    <row r="2" spans="1:11" ht="15.75">
      <c r="B2" s="71" t="s">
        <v>387</v>
      </c>
    </row>
    <row r="3" spans="1:11">
      <c r="B3" s="1" t="s">
        <v>107</v>
      </c>
    </row>
    <row r="4" spans="1:11" ht="15.75">
      <c r="A4" s="71" t="s">
        <v>0</v>
      </c>
      <c r="B4" s="78" t="s">
        <v>307</v>
      </c>
    </row>
    <row r="5" spans="1:11" ht="15.75">
      <c r="A5" s="71" t="s">
        <v>1</v>
      </c>
      <c r="B5" s="1" t="s">
        <v>365</v>
      </c>
    </row>
    <row r="6" spans="1:11" ht="15.75">
      <c r="A6" s="71" t="s">
        <v>2</v>
      </c>
    </row>
    <row r="7" spans="1:11" ht="15.75">
      <c r="A7" s="71" t="s">
        <v>3</v>
      </c>
    </row>
    <row r="8" spans="1:11" ht="15.75">
      <c r="A8" s="71" t="s">
        <v>4</v>
      </c>
      <c r="B8" s="1" t="s">
        <v>263</v>
      </c>
    </row>
    <row r="9" spans="1:11" ht="15.75">
      <c r="A9" s="71" t="s">
        <v>5</v>
      </c>
      <c r="B9" s="78" t="s">
        <v>314</v>
      </c>
    </row>
    <row r="10" spans="1:11" s="11" customFormat="1" ht="15.75">
      <c r="A10" s="72" t="s">
        <v>6</v>
      </c>
    </row>
    <row r="11" spans="1:11" s="14" customFormat="1" ht="16.5" thickBot="1">
      <c r="A11" s="73" t="s">
        <v>7</v>
      </c>
    </row>
    <row r="12" spans="1:11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/>
      <c r="J12" s="75"/>
      <c r="K12" s="75"/>
    </row>
    <row r="13" spans="1:11">
      <c r="A13" s="1">
        <v>2004</v>
      </c>
      <c r="B13" s="130">
        <v>1.273773</v>
      </c>
      <c r="C13" s="130">
        <v>5.094233</v>
      </c>
      <c r="D13" s="130">
        <v>16.06784</v>
      </c>
      <c r="E13" s="130">
        <v>18.29326</v>
      </c>
      <c r="F13" s="130">
        <v>29.062519999999999</v>
      </c>
      <c r="G13" s="130">
        <v>188.7492</v>
      </c>
      <c r="H13" s="130"/>
    </row>
    <row r="14" spans="1:11">
      <c r="A14" s="1">
        <v>2005</v>
      </c>
      <c r="B14" s="130">
        <v>0.9149794</v>
      </c>
      <c r="C14" s="130">
        <v>2.8348119999999999</v>
      </c>
      <c r="D14" s="130">
        <v>8.0626370000000005</v>
      </c>
      <c r="E14" s="130">
        <v>11.783609999999999</v>
      </c>
      <c r="F14" s="130">
        <v>24.693169999999999</v>
      </c>
      <c r="G14" s="130">
        <v>129.24549999999999</v>
      </c>
      <c r="H14" s="130"/>
    </row>
    <row r="15" spans="1:11">
      <c r="A15" s="1">
        <v>2006</v>
      </c>
      <c r="B15" s="130">
        <v>1.4892529999999999</v>
      </c>
      <c r="C15" s="130">
        <v>7.9633139999999996</v>
      </c>
      <c r="D15" s="130">
        <v>18.93844</v>
      </c>
      <c r="E15" s="130">
        <v>21.16958</v>
      </c>
      <c r="F15" s="130">
        <v>48.988030000000002</v>
      </c>
      <c r="G15" s="130">
        <v>281.21480000000003</v>
      </c>
      <c r="H15" s="130"/>
    </row>
    <row r="16" spans="1:11">
      <c r="A16" s="1">
        <v>2007</v>
      </c>
      <c r="B16" s="130">
        <v>1.868935</v>
      </c>
      <c r="C16" s="130">
        <v>7.2379559999999996</v>
      </c>
      <c r="D16" s="130">
        <v>19.395659999999999</v>
      </c>
      <c r="E16" s="130">
        <v>22.847069999999999</v>
      </c>
      <c r="F16" s="130">
        <v>75.822299999999998</v>
      </c>
      <c r="G16" s="130">
        <v>454.88630000000001</v>
      </c>
      <c r="H16" s="130"/>
    </row>
    <row r="17" spans="1:8">
      <c r="A17" s="1">
        <v>2008</v>
      </c>
      <c r="B17" s="130">
        <v>1.8429120000000001</v>
      </c>
      <c r="C17" s="130">
        <v>7.3667569999999998</v>
      </c>
      <c r="D17" s="130">
        <v>11.7638</v>
      </c>
      <c r="E17" s="130">
        <v>14.85751</v>
      </c>
      <c r="F17" s="130">
        <v>94.654079999999993</v>
      </c>
      <c r="G17" s="130">
        <v>655.43079999999998</v>
      </c>
      <c r="H17" s="130"/>
    </row>
  </sheetData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>
  <sheetPr codeName="Sheet54"/>
  <dimension ref="A1:J17"/>
  <sheetViews>
    <sheetView workbookViewId="0"/>
  </sheetViews>
  <sheetFormatPr defaultRowHeight="15"/>
  <cols>
    <col min="1" max="11" width="14.7109375" style="1" customWidth="1"/>
    <col min="12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109</v>
      </c>
    </row>
    <row r="4" spans="1:10" ht="15.75">
      <c r="A4" s="71" t="s">
        <v>0</v>
      </c>
      <c r="B4" s="78" t="s">
        <v>307</v>
      </c>
    </row>
    <row r="5" spans="1:10" ht="15.75">
      <c r="A5" s="71" t="s">
        <v>1</v>
      </c>
      <c r="B5" s="1" t="s">
        <v>364</v>
      </c>
    </row>
    <row r="6" spans="1:10" ht="15.75">
      <c r="A6" s="71" t="s">
        <v>2</v>
      </c>
    </row>
    <row r="7" spans="1:10" ht="15.75">
      <c r="A7" s="71" t="s">
        <v>3</v>
      </c>
    </row>
    <row r="8" spans="1:10" ht="15.75">
      <c r="A8" s="71" t="s">
        <v>4</v>
      </c>
      <c r="B8" s="1" t="s">
        <v>263</v>
      </c>
    </row>
    <row r="9" spans="1:10" ht="15.75">
      <c r="A9" s="71" t="s">
        <v>5</v>
      </c>
      <c r="B9" s="78" t="s">
        <v>316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5">
        <v>0.1</v>
      </c>
      <c r="C12" s="75">
        <v>0.25</v>
      </c>
      <c r="D12" s="75">
        <v>0.5</v>
      </c>
      <c r="E12" s="75">
        <v>0.75</v>
      </c>
      <c r="F12" s="75">
        <v>0.9</v>
      </c>
      <c r="G12" s="75">
        <v>0.95</v>
      </c>
      <c r="H12" s="75">
        <v>0.99</v>
      </c>
      <c r="I12" s="70" t="s">
        <v>20</v>
      </c>
      <c r="J12" s="75"/>
    </row>
    <row r="13" spans="1:10">
      <c r="A13" s="1">
        <v>2004</v>
      </c>
      <c r="B13" s="130">
        <v>1.273773E-3</v>
      </c>
      <c r="C13" s="130">
        <v>5.0942330000000001E-3</v>
      </c>
      <c r="D13" s="130">
        <v>1.606784E-2</v>
      </c>
      <c r="E13" s="130">
        <v>1.8293259999999999E-2</v>
      </c>
      <c r="F13" s="130">
        <v>2.9062519999999998E-2</v>
      </c>
      <c r="G13" s="130">
        <v>0.18874920000000001</v>
      </c>
      <c r="H13" s="130">
        <v>0.69268380000000007</v>
      </c>
      <c r="I13" s="130">
        <v>1.7643389999999999</v>
      </c>
    </row>
    <row r="14" spans="1:10">
      <c r="A14" s="1">
        <v>2005</v>
      </c>
      <c r="B14" s="130">
        <v>9.1497940000000004E-4</v>
      </c>
      <c r="C14" s="130">
        <v>2.8348119999999999E-3</v>
      </c>
      <c r="D14" s="130">
        <v>8.062637000000001E-3</v>
      </c>
      <c r="E14" s="130">
        <v>1.178361E-2</v>
      </c>
      <c r="F14" s="130">
        <v>2.4693169999999997E-2</v>
      </c>
      <c r="G14" s="130">
        <v>0.12924549999999999</v>
      </c>
      <c r="H14" s="130">
        <v>0.68021310000000001</v>
      </c>
      <c r="I14" s="130">
        <v>2.109175</v>
      </c>
    </row>
    <row r="15" spans="1:10">
      <c r="A15" s="1">
        <v>2006</v>
      </c>
      <c r="B15" s="130">
        <v>1.4892529999999998E-3</v>
      </c>
      <c r="C15" s="130">
        <v>7.9633139999999991E-3</v>
      </c>
      <c r="D15" s="130">
        <v>1.8938440000000001E-2</v>
      </c>
      <c r="E15" s="130">
        <v>2.116958E-2</v>
      </c>
      <c r="F15" s="130">
        <v>4.8988030000000002E-2</v>
      </c>
      <c r="G15" s="130">
        <v>0.28121480000000004</v>
      </c>
      <c r="H15" s="130">
        <v>1.0153989999999999</v>
      </c>
      <c r="I15" s="130">
        <v>3.422285</v>
      </c>
    </row>
    <row r="16" spans="1:10">
      <c r="A16" s="1">
        <v>2007</v>
      </c>
      <c r="B16" s="130">
        <v>1.868935E-3</v>
      </c>
      <c r="C16" s="130">
        <v>7.2379559999999994E-3</v>
      </c>
      <c r="D16" s="130">
        <v>1.9395659999999999E-2</v>
      </c>
      <c r="E16" s="130">
        <v>2.2847069999999997E-2</v>
      </c>
      <c r="F16" s="130">
        <v>7.5822299999999995E-2</v>
      </c>
      <c r="G16" s="130">
        <v>0.45488630000000002</v>
      </c>
      <c r="H16" s="130">
        <v>1.3456839999999999</v>
      </c>
      <c r="I16" s="130">
        <v>3.8523850000000004</v>
      </c>
    </row>
    <row r="17" spans="1:9">
      <c r="A17" s="1">
        <v>2008</v>
      </c>
      <c r="B17" s="130">
        <v>1.8429120000000002E-3</v>
      </c>
      <c r="C17" s="130">
        <v>7.3667569999999998E-3</v>
      </c>
      <c r="D17" s="130">
        <v>1.17638E-2</v>
      </c>
      <c r="E17" s="130">
        <v>1.4857509999999999E-2</v>
      </c>
      <c r="F17" s="130">
        <v>9.4654079999999988E-2</v>
      </c>
      <c r="G17" s="130">
        <v>0.65543079999999998</v>
      </c>
      <c r="H17" s="130">
        <v>2.1833969999999998</v>
      </c>
      <c r="I17" s="130">
        <v>2.9537420000000001</v>
      </c>
    </row>
  </sheetData>
  <pageMargins left="0.7" right="0.7" top="0.75" bottom="0.75" header="0.3" footer="0.3"/>
  <pageSetup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>
  <sheetPr codeName="Sheet74"/>
  <dimension ref="A1:G17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110</v>
      </c>
    </row>
    <row r="4" spans="1:7" ht="15.75">
      <c r="A4" s="71" t="s">
        <v>0</v>
      </c>
      <c r="B4" s="78" t="s">
        <v>351</v>
      </c>
    </row>
    <row r="5" spans="1:7" ht="15.75">
      <c r="A5" s="71" t="s">
        <v>1</v>
      </c>
      <c r="B5" s="78"/>
    </row>
    <row r="6" spans="1:7" ht="15.75">
      <c r="A6" s="71" t="s">
        <v>2</v>
      </c>
    </row>
    <row r="7" spans="1:7" ht="15.75">
      <c r="A7" s="71" t="s">
        <v>3</v>
      </c>
      <c r="B7" s="1" t="s">
        <v>86</v>
      </c>
    </row>
    <row r="8" spans="1:7" ht="15.75">
      <c r="A8" s="71" t="s">
        <v>4</v>
      </c>
      <c r="B8" s="1" t="s">
        <v>263</v>
      </c>
    </row>
    <row r="9" spans="1:7" ht="15.75">
      <c r="A9" s="71" t="s">
        <v>5</v>
      </c>
      <c r="B9" s="1" t="s">
        <v>316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G12" s="75"/>
    </row>
    <row r="13" spans="1:7">
      <c r="A13" s="1">
        <v>2004</v>
      </c>
      <c r="B13" s="130">
        <v>1.0916780000000001</v>
      </c>
      <c r="C13" s="130">
        <v>0.37504999999999999</v>
      </c>
      <c r="D13" s="130">
        <v>0</v>
      </c>
      <c r="E13" s="130">
        <v>0.11252089999999999</v>
      </c>
      <c r="F13" s="1">
        <v>14</v>
      </c>
    </row>
    <row r="14" spans="1:7">
      <c r="A14" s="1">
        <v>2005</v>
      </c>
      <c r="B14" s="130">
        <v>1.0713679999999999</v>
      </c>
      <c r="C14" s="130">
        <v>0.54465560000000002</v>
      </c>
      <c r="D14" s="130">
        <v>0.77062370000000002</v>
      </c>
      <c r="E14" s="130">
        <v>0.11253149999999999</v>
      </c>
      <c r="F14" s="1">
        <v>14</v>
      </c>
    </row>
    <row r="15" spans="1:7">
      <c r="A15" s="1">
        <v>2006</v>
      </c>
      <c r="B15" s="130">
        <v>1.562883</v>
      </c>
      <c r="C15" s="130">
        <v>1.013323</v>
      </c>
      <c r="D15" s="130">
        <v>0</v>
      </c>
      <c r="E15" s="130">
        <v>0.16327330000000001</v>
      </c>
      <c r="F15" s="1">
        <v>18</v>
      </c>
    </row>
    <row r="16" spans="1:7">
      <c r="A16" s="1">
        <v>2007</v>
      </c>
      <c r="B16" s="130">
        <v>1.499784</v>
      </c>
      <c r="C16" s="130">
        <v>0.86895540000000004</v>
      </c>
      <c r="D16" s="130">
        <v>4.3441800000000003E-2</v>
      </c>
      <c r="E16" s="130">
        <v>0.167542</v>
      </c>
      <c r="F16" s="1">
        <v>22</v>
      </c>
    </row>
    <row r="17" spans="1:6">
      <c r="A17" s="1">
        <v>2008</v>
      </c>
      <c r="B17" s="130">
        <v>1.1920979999999999</v>
      </c>
      <c r="C17" s="130">
        <v>0.83549960000000001</v>
      </c>
      <c r="D17" s="130">
        <v>1.681159E-3</v>
      </c>
      <c r="E17" s="130">
        <v>0.19238329999999998</v>
      </c>
      <c r="F17" s="1">
        <v>23</v>
      </c>
    </row>
  </sheetData>
  <pageMargins left="0.7" right="0.7" top="0.75" bottom="0.75" header="0.3" footer="0.3"/>
  <pageSetup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>
  <sheetPr codeName="Sheet60"/>
  <dimension ref="A1:J17"/>
  <sheetViews>
    <sheetView workbookViewId="0"/>
  </sheetViews>
  <sheetFormatPr defaultRowHeight="15"/>
  <cols>
    <col min="1" max="1" width="14.7109375" style="1" customWidth="1"/>
    <col min="2" max="9" width="18.7109375" style="1" customWidth="1"/>
    <col min="10" max="10" width="11.85546875" style="1" customWidth="1"/>
    <col min="11" max="16384" width="9.140625" style="1"/>
  </cols>
  <sheetData>
    <row r="1" spans="1:10" ht="15.75">
      <c r="B1" s="71" t="s">
        <v>354</v>
      </c>
    </row>
    <row r="2" spans="1:10" ht="15.75">
      <c r="B2" s="71" t="s">
        <v>387</v>
      </c>
    </row>
    <row r="3" spans="1:10">
      <c r="B3" s="1" t="s">
        <v>112</v>
      </c>
    </row>
    <row r="4" spans="1:10" ht="15.75">
      <c r="A4" s="71" t="s">
        <v>0</v>
      </c>
      <c r="B4" s="78" t="s">
        <v>41</v>
      </c>
    </row>
    <row r="5" spans="1:10" ht="15.75">
      <c r="A5" s="71" t="s">
        <v>1</v>
      </c>
      <c r="B5" s="78"/>
    </row>
    <row r="6" spans="1:10" ht="15.75">
      <c r="A6" s="71" t="s">
        <v>2</v>
      </c>
    </row>
    <row r="7" spans="1:10" ht="15.75">
      <c r="A7" s="71" t="s">
        <v>3</v>
      </c>
      <c r="B7" s="1" t="s">
        <v>86</v>
      </c>
    </row>
    <row r="8" spans="1:10" ht="15.75">
      <c r="A8" s="71" t="s">
        <v>4</v>
      </c>
      <c r="B8" s="1" t="s">
        <v>263</v>
      </c>
    </row>
    <row r="9" spans="1:10" ht="15.75">
      <c r="A9" s="71" t="s">
        <v>5</v>
      </c>
      <c r="B9" s="1" t="s">
        <v>316</v>
      </c>
    </row>
    <row r="10" spans="1:10" s="11" customFormat="1" ht="15.75">
      <c r="A10" s="72" t="s">
        <v>6</v>
      </c>
    </row>
    <row r="11" spans="1:10" s="14" customFormat="1" ht="16.5" thickBot="1">
      <c r="A11" s="73" t="s">
        <v>7</v>
      </c>
    </row>
    <row r="12" spans="1:10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J12" s="75"/>
    </row>
    <row r="13" spans="1:10">
      <c r="A13" s="1">
        <v>2004</v>
      </c>
      <c r="B13" s="130">
        <v>1.021903</v>
      </c>
      <c r="C13" s="130">
        <v>0.29277050000000004</v>
      </c>
      <c r="D13" s="130">
        <v>1.1430469999999999E-3</v>
      </c>
      <c r="E13" s="130">
        <v>0.113307</v>
      </c>
      <c r="F13" s="1">
        <v>25</v>
      </c>
    </row>
    <row r="14" spans="1:10">
      <c r="A14" s="1">
        <v>2005</v>
      </c>
      <c r="B14" s="130">
        <v>1.2074990000000001</v>
      </c>
      <c r="C14" s="130">
        <v>0.5119205</v>
      </c>
      <c r="D14" s="130">
        <v>5.9452809999999993E-3</v>
      </c>
      <c r="E14" s="130">
        <v>0.14283309999999999</v>
      </c>
      <c r="F14" s="1">
        <v>35</v>
      </c>
    </row>
    <row r="15" spans="1:10">
      <c r="A15" s="1">
        <v>2006</v>
      </c>
      <c r="B15" s="130">
        <v>1.456183</v>
      </c>
      <c r="C15" s="130">
        <v>0.6836047999999999</v>
      </c>
      <c r="D15" s="130">
        <v>0.108886</v>
      </c>
      <c r="E15" s="130">
        <v>0.17043709999999998</v>
      </c>
      <c r="F15" s="1">
        <v>37</v>
      </c>
    </row>
    <row r="16" spans="1:10">
      <c r="A16" s="1">
        <v>2007</v>
      </c>
      <c r="B16" s="130">
        <v>1.3620909999999999</v>
      </c>
      <c r="C16" s="130">
        <v>0.63354529999999998</v>
      </c>
      <c r="D16" s="130">
        <v>9.3694550000000001E-2</v>
      </c>
      <c r="E16" s="130">
        <v>0.18425340000000001</v>
      </c>
      <c r="F16" s="1">
        <v>38</v>
      </c>
    </row>
    <row r="17" spans="1:6">
      <c r="A17" s="1">
        <v>2008</v>
      </c>
      <c r="B17" s="130">
        <v>1.041987</v>
      </c>
      <c r="C17" s="130">
        <v>0.65630670000000002</v>
      </c>
      <c r="D17" s="130">
        <v>1.075E-3</v>
      </c>
      <c r="E17" s="130">
        <v>0.20211699999999999</v>
      </c>
      <c r="F17" s="1">
        <v>40</v>
      </c>
    </row>
  </sheetData>
  <pageMargins left="0.7" right="0.7" top="0.75" bottom="0.75" header="0.3" footer="0.3"/>
  <pageSetup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>
  <sheetPr codeName="Sheet84"/>
  <dimension ref="A1:I17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113</v>
      </c>
    </row>
    <row r="4" spans="1:9" ht="15.75">
      <c r="A4" s="71" t="s">
        <v>0</v>
      </c>
      <c r="B4" s="78" t="s">
        <v>88</v>
      </c>
    </row>
    <row r="5" spans="1:9" ht="15.75">
      <c r="A5" s="71" t="s">
        <v>1</v>
      </c>
      <c r="B5" s="78"/>
    </row>
    <row r="6" spans="1:9" ht="15.75">
      <c r="A6" s="71" t="s">
        <v>2</v>
      </c>
    </row>
    <row r="7" spans="1:9" ht="15.75">
      <c r="A7" s="71" t="s">
        <v>3</v>
      </c>
      <c r="B7" s="1" t="s">
        <v>86</v>
      </c>
    </row>
    <row r="8" spans="1:9" ht="15.75">
      <c r="A8" s="71" t="s">
        <v>4</v>
      </c>
      <c r="B8" s="1" t="s">
        <v>263</v>
      </c>
    </row>
    <row r="9" spans="1:9" ht="15.75">
      <c r="A9" s="71" t="s">
        <v>5</v>
      </c>
      <c r="B9" s="1" t="s">
        <v>316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 t="s">
        <v>390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I12" s="75"/>
    </row>
    <row r="13" spans="1:9">
      <c r="A13" s="1">
        <v>2004</v>
      </c>
      <c r="B13" s="130">
        <v>0.51283630000000002</v>
      </c>
      <c r="C13" s="130">
        <v>5.8421799999999998E-3</v>
      </c>
      <c r="D13" s="130">
        <v>0</v>
      </c>
      <c r="E13" s="130">
        <v>4.157218E-2</v>
      </c>
      <c r="F13" s="1">
        <v>7</v>
      </c>
    </row>
    <row r="14" spans="1:9">
      <c r="A14" s="1">
        <v>2005</v>
      </c>
      <c r="B14" s="130">
        <v>0.57481870000000002</v>
      </c>
      <c r="C14" s="130">
        <v>4.8539659999999998E-2</v>
      </c>
      <c r="D14" s="130">
        <v>0.16560510000000001</v>
      </c>
      <c r="E14" s="130">
        <v>5.9719589999999996E-2</v>
      </c>
      <c r="F14" s="1">
        <v>10</v>
      </c>
    </row>
    <row r="15" spans="1:9">
      <c r="A15" s="1">
        <v>2006</v>
      </c>
      <c r="B15" s="130">
        <v>0.58328279999999999</v>
      </c>
      <c r="C15" s="130">
        <v>2.6501199999999999E-2</v>
      </c>
      <c r="D15" s="130">
        <v>0</v>
      </c>
      <c r="E15" s="130">
        <v>5.7157100000000002E-2</v>
      </c>
      <c r="F15" s="1">
        <v>13</v>
      </c>
    </row>
    <row r="16" spans="1:9">
      <c r="A16" s="1">
        <v>2007</v>
      </c>
      <c r="B16" s="130">
        <v>0.77773919999999996</v>
      </c>
      <c r="C16" s="130">
        <v>0.20667259999999998</v>
      </c>
      <c r="D16" s="130">
        <v>4.3987859999999997E-2</v>
      </c>
      <c r="E16" s="130">
        <v>8.581686999999999E-2</v>
      </c>
      <c r="F16" s="1">
        <v>17</v>
      </c>
    </row>
    <row r="17" spans="1:6">
      <c r="A17" s="1">
        <v>2008</v>
      </c>
      <c r="B17" s="130">
        <v>0.70049300000000003</v>
      </c>
      <c r="C17" s="130">
        <v>0.48506729999999998</v>
      </c>
      <c r="D17" s="130">
        <v>0.1281699</v>
      </c>
      <c r="E17" s="130">
        <v>0.15893629999999997</v>
      </c>
      <c r="F17" s="1">
        <v>13</v>
      </c>
    </row>
  </sheetData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Z50"/>
  <sheetViews>
    <sheetView workbookViewId="0"/>
  </sheetViews>
  <sheetFormatPr defaultRowHeight="15"/>
  <cols>
    <col min="1" max="1" width="14.7109375" style="64" customWidth="1"/>
    <col min="2" max="15" width="10.7109375" style="1" customWidth="1"/>
    <col min="16" max="18" width="15.7109375" style="1" customWidth="1"/>
    <col min="19" max="16384" width="9.140625" style="1"/>
  </cols>
  <sheetData>
    <row r="1" spans="1:19" ht="15.75">
      <c r="B1" s="71" t="s">
        <v>354</v>
      </c>
      <c r="E1" s="10"/>
    </row>
    <row r="2" spans="1:19" ht="15.75">
      <c r="B2" s="71" t="s">
        <v>387</v>
      </c>
      <c r="E2" s="10"/>
    </row>
    <row r="3" spans="1:19">
      <c r="B3" s="1" t="s">
        <v>92</v>
      </c>
      <c r="E3" s="10"/>
    </row>
    <row r="4" spans="1:19" ht="15.75">
      <c r="A4" s="110" t="s">
        <v>0</v>
      </c>
      <c r="B4" s="1" t="s">
        <v>233</v>
      </c>
      <c r="E4" s="10"/>
    </row>
    <row r="5" spans="1:19" ht="15.75">
      <c r="A5" s="110" t="s">
        <v>1</v>
      </c>
      <c r="B5" s="1" t="s">
        <v>412</v>
      </c>
      <c r="E5" s="10"/>
    </row>
    <row r="6" spans="1:19" ht="15.75">
      <c r="A6" s="110" t="s">
        <v>2</v>
      </c>
    </row>
    <row r="7" spans="1:19" ht="15.75">
      <c r="A7" s="110" t="s">
        <v>3</v>
      </c>
      <c r="B7" s="11" t="s">
        <v>214</v>
      </c>
      <c r="C7" s="12"/>
      <c r="D7" s="12"/>
      <c r="E7" s="12"/>
    </row>
    <row r="8" spans="1:19" ht="15.75">
      <c r="A8" s="110" t="s">
        <v>4</v>
      </c>
      <c r="B8" s="11" t="s">
        <v>263</v>
      </c>
      <c r="C8" s="11"/>
      <c r="D8" s="11"/>
      <c r="E8" s="12"/>
    </row>
    <row r="9" spans="1:19" ht="15.75">
      <c r="A9" s="110" t="s">
        <v>5</v>
      </c>
      <c r="B9" s="1" t="s">
        <v>345</v>
      </c>
      <c r="E9" s="10"/>
    </row>
    <row r="10" spans="1:19" s="11" customFormat="1" ht="15.75">
      <c r="A10" s="111" t="s">
        <v>6</v>
      </c>
      <c r="B10" s="1" t="s">
        <v>345</v>
      </c>
      <c r="E10" s="10"/>
    </row>
    <row r="11" spans="1:19" s="14" customFormat="1" ht="16.5" thickBot="1">
      <c r="A11" s="112" t="s">
        <v>7</v>
      </c>
      <c r="C11" s="42"/>
    </row>
    <row r="12" spans="1:19" s="70" customFormat="1" ht="30">
      <c r="A12" s="70" t="s">
        <v>390</v>
      </c>
      <c r="B12" s="101">
        <v>600</v>
      </c>
      <c r="C12" s="102" t="s">
        <v>234</v>
      </c>
      <c r="D12" s="101">
        <v>660</v>
      </c>
      <c r="E12" s="101">
        <v>763</v>
      </c>
      <c r="F12" s="103">
        <v>801</v>
      </c>
      <c r="G12" s="103">
        <v>830</v>
      </c>
      <c r="H12" s="104">
        <v>840</v>
      </c>
      <c r="I12" s="104">
        <v>841</v>
      </c>
      <c r="J12" s="104">
        <v>872</v>
      </c>
      <c r="K12" s="70">
        <v>916</v>
      </c>
      <c r="L12" s="70">
        <v>1007</v>
      </c>
      <c r="M12" s="70">
        <v>1110</v>
      </c>
      <c r="N12" s="70">
        <v>1166</v>
      </c>
      <c r="O12" s="70">
        <v>1224</v>
      </c>
      <c r="P12" s="107" t="s">
        <v>370</v>
      </c>
      <c r="Q12" s="108" t="s">
        <v>371</v>
      </c>
      <c r="R12" s="107" t="s">
        <v>372</v>
      </c>
    </row>
    <row r="13" spans="1:19" s="114" customFormat="1">
      <c r="A13" s="113">
        <v>2005</v>
      </c>
      <c r="B13" s="144">
        <v>6.2423339999999996</v>
      </c>
      <c r="C13" s="145">
        <v>3.298333</v>
      </c>
      <c r="D13" s="145">
        <v>3.298333</v>
      </c>
      <c r="E13" s="145">
        <v>0</v>
      </c>
      <c r="F13" s="145">
        <v>0</v>
      </c>
      <c r="G13" s="144">
        <v>0</v>
      </c>
      <c r="H13" s="144">
        <v>0</v>
      </c>
      <c r="I13" s="144">
        <v>0</v>
      </c>
      <c r="J13" s="146">
        <v>0</v>
      </c>
      <c r="K13" s="146">
        <v>0</v>
      </c>
      <c r="L13" s="144">
        <v>0</v>
      </c>
      <c r="M13" s="144">
        <v>0</v>
      </c>
      <c r="N13" s="144">
        <v>0</v>
      </c>
      <c r="O13" s="144">
        <v>0</v>
      </c>
      <c r="P13" s="144"/>
      <c r="Q13" s="144"/>
      <c r="R13" s="144"/>
      <c r="S13" s="144"/>
    </row>
    <row r="14" spans="1:19" s="114" customFormat="1">
      <c r="A14" s="113">
        <v>2006</v>
      </c>
      <c r="B14" s="144">
        <v>6.2423339999999996</v>
      </c>
      <c r="C14" s="145">
        <v>3.298333</v>
      </c>
      <c r="D14" s="145">
        <v>3.298333</v>
      </c>
      <c r="E14" s="145">
        <v>2.4E-2</v>
      </c>
      <c r="F14" s="145">
        <v>1.7999999999999999E-2</v>
      </c>
      <c r="G14" s="144">
        <v>7.5167739999999998</v>
      </c>
      <c r="H14" s="144">
        <v>0.46800000000000003</v>
      </c>
      <c r="I14" s="144">
        <v>1.7999999999999999E-2</v>
      </c>
      <c r="J14" s="144">
        <v>7.5166110000000002</v>
      </c>
      <c r="K14" s="144">
        <v>7.5166110000000002</v>
      </c>
      <c r="L14" s="144">
        <v>0</v>
      </c>
      <c r="M14" s="144">
        <v>0</v>
      </c>
      <c r="N14" s="144">
        <v>0</v>
      </c>
      <c r="O14" s="144">
        <v>0</v>
      </c>
      <c r="P14" s="144"/>
      <c r="Q14" s="144"/>
      <c r="R14" s="144"/>
      <c r="S14" s="144"/>
    </row>
    <row r="15" spans="1:19" s="114" customFormat="1">
      <c r="A15" s="113">
        <v>2007</v>
      </c>
      <c r="B15" s="145">
        <v>1.9190740000000002</v>
      </c>
      <c r="C15" s="145">
        <v>3.298333</v>
      </c>
      <c r="D15" s="145">
        <v>3.298333</v>
      </c>
      <c r="E15" s="145">
        <v>4.0000000000000001E-3</v>
      </c>
      <c r="F15" s="145">
        <v>1.7999999999999999E-2</v>
      </c>
      <c r="G15" s="144">
        <v>7.5167739999999998</v>
      </c>
      <c r="H15" s="144">
        <v>0.46800000000000003</v>
      </c>
      <c r="I15" s="144">
        <v>1.7999999999999999E-2</v>
      </c>
      <c r="J15" s="144">
        <v>7.5166110000000002</v>
      </c>
      <c r="K15" s="144">
        <v>7.5166110000000002</v>
      </c>
      <c r="L15" s="144">
        <v>4.8719999999999999</v>
      </c>
      <c r="M15" s="144">
        <v>0.370004</v>
      </c>
      <c r="N15" s="144">
        <v>0.36999799999999999</v>
      </c>
      <c r="O15" s="144">
        <v>0.36999799999999999</v>
      </c>
      <c r="P15" s="147">
        <v>3.0635219999999999</v>
      </c>
      <c r="Q15" s="144">
        <v>0</v>
      </c>
      <c r="R15" s="144">
        <v>0.01</v>
      </c>
      <c r="S15" s="144"/>
    </row>
    <row r="16" spans="1:19" s="114" customFormat="1">
      <c r="A16" s="113">
        <v>2008</v>
      </c>
      <c r="B16" s="145">
        <v>0.93837000000000015</v>
      </c>
      <c r="C16" s="145">
        <v>0</v>
      </c>
      <c r="D16" s="145">
        <v>3.298333</v>
      </c>
      <c r="E16" s="145">
        <v>2E-3</v>
      </c>
      <c r="F16" s="145">
        <v>0</v>
      </c>
      <c r="G16" s="145">
        <v>7.5167739999999998</v>
      </c>
      <c r="H16" s="145">
        <v>0.31168800000000002</v>
      </c>
      <c r="I16" s="145">
        <v>1.7999999999999999E-2</v>
      </c>
      <c r="J16" s="144">
        <v>7.5166110000000002</v>
      </c>
      <c r="K16" s="144">
        <v>7.5166110000000002</v>
      </c>
      <c r="L16" s="144">
        <v>4.8719999999999999</v>
      </c>
      <c r="M16" s="144">
        <v>0.370004</v>
      </c>
      <c r="N16" s="144">
        <v>0.36999799999999999</v>
      </c>
      <c r="O16" s="144">
        <v>0.36999799999999999</v>
      </c>
      <c r="P16" s="148">
        <v>0.24996699999999999</v>
      </c>
      <c r="Q16" s="149">
        <v>0.91356700000000002</v>
      </c>
      <c r="R16" s="144">
        <v>0</v>
      </c>
      <c r="S16" s="144"/>
    </row>
    <row r="17" spans="1:26" s="114" customFormat="1">
      <c r="A17" s="113">
        <v>2009</v>
      </c>
      <c r="B17" s="145">
        <v>-4.2333999999999872E-2</v>
      </c>
      <c r="C17" s="145">
        <v>0</v>
      </c>
      <c r="D17" s="145">
        <v>0</v>
      </c>
      <c r="E17" s="145">
        <v>0</v>
      </c>
      <c r="F17" s="145">
        <v>0</v>
      </c>
      <c r="G17" s="145">
        <v>7.5167739999999998</v>
      </c>
      <c r="H17" s="145">
        <v>0.15584400000000001</v>
      </c>
      <c r="I17" s="145">
        <v>0</v>
      </c>
      <c r="J17" s="145">
        <v>7.5166110000000002</v>
      </c>
      <c r="K17" s="144">
        <v>7.5166110000000002</v>
      </c>
      <c r="L17" s="144">
        <v>3.2479999999999998</v>
      </c>
      <c r="M17" s="144">
        <v>0.370004</v>
      </c>
      <c r="N17" s="144">
        <v>0.36999799999999999</v>
      </c>
      <c r="O17" s="144">
        <v>0.36999799999999999</v>
      </c>
      <c r="P17" s="144"/>
      <c r="Q17" s="144"/>
      <c r="R17" s="144"/>
      <c r="S17" s="144"/>
    </row>
    <row r="18" spans="1:26" s="114" customFormat="1">
      <c r="A18" s="113">
        <v>2010</v>
      </c>
      <c r="B18" s="145">
        <v>0</v>
      </c>
      <c r="C18" s="145">
        <v>0</v>
      </c>
      <c r="D18" s="145">
        <v>0</v>
      </c>
      <c r="E18" s="145">
        <v>0</v>
      </c>
      <c r="F18" s="145">
        <v>0</v>
      </c>
      <c r="G18" s="145">
        <v>0</v>
      </c>
      <c r="H18" s="145">
        <v>0</v>
      </c>
      <c r="I18" s="145">
        <v>0</v>
      </c>
      <c r="J18" s="145">
        <v>7.5166110000000002</v>
      </c>
      <c r="K18" s="144">
        <v>7.5166110000000002</v>
      </c>
      <c r="L18" s="144">
        <v>1.6239999999999997</v>
      </c>
      <c r="M18" s="144">
        <v>0</v>
      </c>
      <c r="N18" s="144">
        <v>0.36999799999999999</v>
      </c>
      <c r="O18" s="144">
        <v>0.36999799999999999</v>
      </c>
      <c r="P18" s="144"/>
      <c r="Q18" s="144"/>
      <c r="R18" s="144"/>
      <c r="S18" s="144"/>
    </row>
    <row r="19" spans="1:26" s="114" customFormat="1">
      <c r="A19" s="113">
        <v>2011</v>
      </c>
      <c r="B19" s="145">
        <v>0</v>
      </c>
      <c r="C19" s="145">
        <v>0</v>
      </c>
      <c r="D19" s="145">
        <v>0</v>
      </c>
      <c r="E19" s="145">
        <v>0</v>
      </c>
      <c r="F19" s="145">
        <v>0</v>
      </c>
      <c r="G19" s="145">
        <v>0</v>
      </c>
      <c r="H19" s="145">
        <v>0</v>
      </c>
      <c r="I19" s="145">
        <v>0</v>
      </c>
      <c r="J19" s="145">
        <v>0</v>
      </c>
      <c r="K19" s="144">
        <v>7.5166110000000002</v>
      </c>
      <c r="L19" s="144">
        <v>0</v>
      </c>
      <c r="M19" s="144">
        <v>0</v>
      </c>
      <c r="N19" s="144">
        <v>0</v>
      </c>
      <c r="O19" s="144">
        <v>0.36999799999999999</v>
      </c>
      <c r="P19" s="144"/>
      <c r="Q19" s="144"/>
      <c r="R19" s="144"/>
      <c r="S19" s="144"/>
    </row>
    <row r="20" spans="1:26" s="114" customFormat="1">
      <c r="A20" s="113">
        <v>2012</v>
      </c>
      <c r="B20" s="145">
        <v>0</v>
      </c>
      <c r="C20" s="145">
        <v>0</v>
      </c>
      <c r="D20" s="145">
        <v>0</v>
      </c>
      <c r="E20" s="145">
        <v>0</v>
      </c>
      <c r="F20" s="145">
        <v>0</v>
      </c>
      <c r="G20" s="145">
        <v>0</v>
      </c>
      <c r="H20" s="145">
        <v>0</v>
      </c>
      <c r="I20" s="145">
        <v>0</v>
      </c>
      <c r="J20" s="145">
        <v>0</v>
      </c>
      <c r="K20" s="144">
        <v>0</v>
      </c>
      <c r="L20" s="145">
        <v>0</v>
      </c>
      <c r="M20" s="144">
        <v>0</v>
      </c>
      <c r="N20" s="144">
        <v>0</v>
      </c>
      <c r="O20" s="144">
        <v>0</v>
      </c>
      <c r="P20" s="144"/>
      <c r="Q20" s="144"/>
      <c r="R20" s="144"/>
      <c r="S20" s="144"/>
    </row>
    <row r="21" spans="1:26" s="114" customFormat="1">
      <c r="A21" s="115"/>
      <c r="B21" s="116"/>
      <c r="C21" s="117"/>
      <c r="D21" s="117"/>
      <c r="E21" s="117"/>
      <c r="F21" s="118"/>
      <c r="G21" s="118"/>
      <c r="H21" s="118"/>
      <c r="I21" s="118"/>
      <c r="J21" s="118"/>
      <c r="K21" s="118"/>
      <c r="L21" s="118"/>
    </row>
    <row r="22" spans="1:26">
      <c r="F22" s="57"/>
      <c r="G22" s="15"/>
      <c r="H22" s="15"/>
      <c r="I22" s="15"/>
      <c r="J22" s="15"/>
      <c r="K22" s="15"/>
      <c r="L22" s="15"/>
    </row>
    <row r="23" spans="1:26"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5" spans="1:26">
      <c r="A25" s="109"/>
      <c r="B25" s="7"/>
      <c r="C25" s="59"/>
      <c r="D25" s="59"/>
      <c r="E25" s="59"/>
    </row>
    <row r="26" spans="1:26">
      <c r="B26" s="7"/>
    </row>
    <row r="27" spans="1:26">
      <c r="A27" s="109"/>
      <c r="B27" s="7"/>
    </row>
    <row r="31" spans="1:26">
      <c r="B31" s="58"/>
      <c r="C31" s="32"/>
    </row>
    <row r="45" spans="2:7">
      <c r="B45" s="55" t="s">
        <v>217</v>
      </c>
    </row>
    <row r="47" spans="2:7">
      <c r="D47" s="5">
        <v>600</v>
      </c>
      <c r="E47" s="6" t="s">
        <v>234</v>
      </c>
      <c r="F47" s="5">
        <v>660</v>
      </c>
      <c r="G47" s="5">
        <v>763</v>
      </c>
    </row>
    <row r="48" spans="2:7">
      <c r="C48" s="4">
        <v>2007</v>
      </c>
      <c r="D48" s="8">
        <v>3.0635219999999999</v>
      </c>
      <c r="E48" s="59">
        <v>0</v>
      </c>
      <c r="F48" s="59">
        <v>0</v>
      </c>
      <c r="G48" s="59">
        <v>0.01</v>
      </c>
    </row>
    <row r="49" spans="3:7">
      <c r="C49" s="4">
        <v>2008</v>
      </c>
      <c r="D49" s="9">
        <v>0.24996699999999999</v>
      </c>
      <c r="E49" s="60">
        <v>0.91356700000000002</v>
      </c>
      <c r="F49" s="61">
        <v>0</v>
      </c>
      <c r="G49" s="59">
        <v>0</v>
      </c>
    </row>
    <row r="50" spans="3:7">
      <c r="C50" s="17"/>
    </row>
  </sheetData>
  <pageMargins left="0.7" right="0.7" top="0.75" bottom="0.75" header="0.3" footer="0.3"/>
  <pageSetup paperSize="9" orientation="portrait" r:id="rId1"/>
  <ignoredErrors>
    <ignoredError sqref="C12" numberStoredAsText="1"/>
  </ignoredErrors>
</worksheet>
</file>

<file path=xl/worksheets/sheet62.xml><?xml version="1.0" encoding="utf-8"?>
<worksheet xmlns="http://schemas.openxmlformats.org/spreadsheetml/2006/main" xmlns:r="http://schemas.openxmlformats.org/officeDocument/2006/relationships">
  <dimension ref="A1:AA89"/>
  <sheetViews>
    <sheetView workbookViewId="0"/>
  </sheetViews>
  <sheetFormatPr defaultRowHeight="15"/>
  <cols>
    <col min="1" max="1" width="14.7109375" style="94" customWidth="1"/>
    <col min="2" max="9" width="18.7109375" style="1" customWidth="1"/>
    <col min="10" max="10" width="19.7109375" style="1" customWidth="1"/>
    <col min="11" max="13" width="18.7109375" style="1" customWidth="1"/>
    <col min="14" max="14" width="21.7109375" style="1" customWidth="1"/>
    <col min="15" max="21" width="18.7109375" style="1" customWidth="1"/>
    <col min="22" max="22" width="19.7109375" style="1" customWidth="1"/>
    <col min="23" max="28" width="18.7109375" style="1" customWidth="1"/>
    <col min="29" max="29" width="16.7109375" style="1" customWidth="1"/>
    <col min="30" max="16384" width="9.140625" style="1"/>
  </cols>
  <sheetData>
    <row r="1" spans="1:27" ht="15.75">
      <c r="B1" s="71" t="s">
        <v>354</v>
      </c>
      <c r="F1" s="10"/>
    </row>
    <row r="2" spans="1:27" ht="15.75">
      <c r="B2" s="71" t="s">
        <v>387</v>
      </c>
      <c r="F2" s="10"/>
    </row>
    <row r="3" spans="1:27">
      <c r="B3" s="1" t="s">
        <v>100</v>
      </c>
      <c r="F3" s="10"/>
    </row>
    <row r="4" spans="1:27" ht="15.75">
      <c r="A4" s="95" t="s">
        <v>0</v>
      </c>
      <c r="B4" s="1" t="s">
        <v>218</v>
      </c>
      <c r="F4" s="10"/>
    </row>
    <row r="5" spans="1:27" ht="15.75">
      <c r="A5" s="95" t="s">
        <v>1</v>
      </c>
      <c r="B5" s="1" t="s">
        <v>433</v>
      </c>
      <c r="F5" s="10"/>
    </row>
    <row r="6" spans="1:27" ht="15.75">
      <c r="A6" s="95" t="s">
        <v>2</v>
      </c>
    </row>
    <row r="7" spans="1:27" ht="15.75">
      <c r="A7" s="95" t="s">
        <v>3</v>
      </c>
      <c r="B7" s="91"/>
      <c r="C7" s="12"/>
      <c r="D7" s="12"/>
      <c r="E7" s="12"/>
      <c r="F7" s="12"/>
    </row>
    <row r="8" spans="1:27" ht="15.75">
      <c r="A8" s="95" t="s">
        <v>4</v>
      </c>
      <c r="B8" s="91" t="s">
        <v>263</v>
      </c>
      <c r="C8" s="11"/>
      <c r="D8" s="11"/>
      <c r="E8" s="11"/>
      <c r="F8" s="12"/>
    </row>
    <row r="9" spans="1:27" ht="15.75">
      <c r="A9" s="95" t="s">
        <v>5</v>
      </c>
      <c r="B9" s="91" t="s">
        <v>317</v>
      </c>
      <c r="F9" s="10"/>
    </row>
    <row r="10" spans="1:27" ht="15.75">
      <c r="A10" s="96" t="s">
        <v>6</v>
      </c>
      <c r="B10" s="11"/>
      <c r="C10" s="11"/>
      <c r="D10" s="11"/>
      <c r="E10" s="11"/>
      <c r="F10" s="10"/>
      <c r="G10" s="11"/>
    </row>
    <row r="11" spans="1:27" s="14" customFormat="1" ht="16.5" thickBot="1">
      <c r="A11" s="97" t="s">
        <v>7</v>
      </c>
      <c r="B11" s="13"/>
      <c r="C11" s="42"/>
    </row>
    <row r="12" spans="1:27" s="120" customFormat="1" ht="60">
      <c r="A12" s="119" t="s">
        <v>390</v>
      </c>
      <c r="B12" s="120" t="s">
        <v>235</v>
      </c>
      <c r="C12" s="120" t="s">
        <v>236</v>
      </c>
      <c r="D12" s="120" t="s">
        <v>237</v>
      </c>
      <c r="E12" s="120" t="s">
        <v>238</v>
      </c>
      <c r="F12" s="120" t="s">
        <v>239</v>
      </c>
      <c r="G12" s="120" t="s">
        <v>240</v>
      </c>
      <c r="H12" s="120" t="s">
        <v>241</v>
      </c>
      <c r="I12" s="120" t="s">
        <v>242</v>
      </c>
      <c r="J12" s="120" t="s">
        <v>243</v>
      </c>
      <c r="K12" s="120" t="s">
        <v>244</v>
      </c>
      <c r="L12" s="120" t="s">
        <v>245</v>
      </c>
      <c r="M12" s="120" t="s">
        <v>393</v>
      </c>
      <c r="N12" s="120" t="s">
        <v>246</v>
      </c>
      <c r="O12" s="120" t="s">
        <v>247</v>
      </c>
      <c r="P12" s="120" t="s">
        <v>248</v>
      </c>
      <c r="Q12" s="120" t="s">
        <v>249</v>
      </c>
      <c r="R12" s="120" t="s">
        <v>250</v>
      </c>
      <c r="S12" s="120" t="s">
        <v>251</v>
      </c>
      <c r="T12" s="120" t="s">
        <v>252</v>
      </c>
      <c r="U12" s="120" t="s">
        <v>253</v>
      </c>
      <c r="V12" s="120" t="s">
        <v>254</v>
      </c>
      <c r="W12" s="120" t="s">
        <v>255</v>
      </c>
      <c r="X12" s="120" t="s">
        <v>394</v>
      </c>
      <c r="Y12" s="120" t="s">
        <v>256</v>
      </c>
      <c r="Z12" s="120" t="s">
        <v>257</v>
      </c>
    </row>
    <row r="13" spans="1:27">
      <c r="A13" s="94">
        <v>38353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</row>
    <row r="14" spans="1:27">
      <c r="A14" s="94">
        <v>38384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</row>
    <row r="15" spans="1:27">
      <c r="A15" s="94">
        <v>38412</v>
      </c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</row>
    <row r="16" spans="1:27">
      <c r="A16" s="94">
        <v>38443</v>
      </c>
      <c r="B16" s="130"/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</row>
    <row r="17" spans="1:27">
      <c r="A17" s="94">
        <v>38473</v>
      </c>
      <c r="B17" s="130">
        <v>0.76351825798680006</v>
      </c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</row>
    <row r="18" spans="1:27">
      <c r="A18" s="94">
        <v>38504</v>
      </c>
      <c r="B18" s="130">
        <v>0.76768629191700011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</row>
    <row r="19" spans="1:27">
      <c r="A19" s="94">
        <v>38534</v>
      </c>
      <c r="B19" s="130">
        <v>0.76843438838629996</v>
      </c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</row>
    <row r="20" spans="1:27">
      <c r="A20" s="94">
        <v>38565</v>
      </c>
      <c r="B20" s="130">
        <v>0.76744380857860006</v>
      </c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</row>
    <row r="21" spans="1:27">
      <c r="A21" s="94">
        <v>38596</v>
      </c>
      <c r="B21" s="130">
        <v>0.75969007254700005</v>
      </c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</row>
    <row r="22" spans="1:27">
      <c r="A22" s="94">
        <v>38626</v>
      </c>
      <c r="B22" s="130">
        <v>0.75710230287879998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</row>
    <row r="23" spans="1:27">
      <c r="A23" s="94">
        <v>38657</v>
      </c>
      <c r="B23" s="130">
        <v>0.76911268765639995</v>
      </c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</row>
    <row r="24" spans="1:27">
      <c r="A24" s="94">
        <v>38687</v>
      </c>
      <c r="B24" s="130">
        <v>0.76974480158540004</v>
      </c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</row>
    <row r="25" spans="1:27">
      <c r="A25" s="94">
        <v>38718</v>
      </c>
      <c r="B25" s="130">
        <v>0.7747527238777</v>
      </c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</row>
    <row r="26" spans="1:27">
      <c r="A26" s="94">
        <v>38749</v>
      </c>
      <c r="B26" s="130">
        <v>0.79303271821230004</v>
      </c>
      <c r="C26" s="130"/>
      <c r="D26" s="130"/>
      <c r="E26" s="130">
        <v>1.299238782</v>
      </c>
      <c r="F26" s="130"/>
      <c r="G26" s="130">
        <v>0.571401249</v>
      </c>
      <c r="H26" s="130">
        <v>0.51566733600000003</v>
      </c>
      <c r="I26" s="130">
        <v>0.62016179999999999</v>
      </c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</row>
    <row r="27" spans="1:27">
      <c r="A27" s="94">
        <v>38777</v>
      </c>
      <c r="B27" s="130">
        <v>1.4569605617765999</v>
      </c>
      <c r="C27" s="130"/>
      <c r="D27" s="130"/>
      <c r="E27" s="130">
        <v>1.2640174470000001</v>
      </c>
      <c r="F27" s="130"/>
      <c r="G27" s="130">
        <v>0.57652988699999996</v>
      </c>
      <c r="H27" s="130">
        <v>0.52160176599999997</v>
      </c>
      <c r="I27" s="130">
        <v>0.62592722000000001</v>
      </c>
      <c r="J27" s="130"/>
      <c r="K27" s="130"/>
      <c r="L27" s="130"/>
      <c r="M27" s="130"/>
      <c r="N27" s="130">
        <v>1.2062667684313</v>
      </c>
      <c r="O27" s="130">
        <v>1.1800391297232</v>
      </c>
      <c r="P27" s="130">
        <v>1.0793584458624002</v>
      </c>
      <c r="Q27" s="130"/>
      <c r="R27" s="130">
        <v>0.7866643195502</v>
      </c>
      <c r="S27" s="130"/>
      <c r="T27" s="130"/>
      <c r="U27" s="130">
        <v>0.71778368000000004</v>
      </c>
      <c r="V27" s="130"/>
      <c r="W27" s="130"/>
      <c r="X27" s="130"/>
      <c r="Y27" s="130"/>
      <c r="Z27" s="130"/>
      <c r="AA27" s="130"/>
    </row>
    <row r="28" spans="1:27">
      <c r="A28" s="94">
        <v>38808</v>
      </c>
      <c r="B28" s="130">
        <v>1.5051198352266</v>
      </c>
      <c r="C28" s="130"/>
      <c r="D28" s="130"/>
      <c r="E28" s="130">
        <v>1.275841236</v>
      </c>
      <c r="F28" s="130"/>
      <c r="G28" s="130">
        <v>0.58227203100000002</v>
      </c>
      <c r="H28" s="130">
        <v>0.52606269800000005</v>
      </c>
      <c r="I28" s="130">
        <v>0.63213940199999996</v>
      </c>
      <c r="J28" s="130"/>
      <c r="K28" s="130"/>
      <c r="L28" s="130"/>
      <c r="M28" s="130"/>
      <c r="N28" s="130">
        <v>1.2753360827890998</v>
      </c>
      <c r="O28" s="130">
        <v>1.2823316549468</v>
      </c>
      <c r="P28" s="130">
        <v>1.1701016399447999</v>
      </c>
      <c r="Q28" s="130"/>
      <c r="R28" s="130">
        <v>0.85385615993359998</v>
      </c>
      <c r="S28" s="130"/>
      <c r="T28" s="130"/>
      <c r="U28" s="130">
        <v>0.72396732900000005</v>
      </c>
      <c r="V28" s="130">
        <v>0.97174685249230008</v>
      </c>
      <c r="W28" s="130"/>
      <c r="X28" s="130"/>
      <c r="Y28" s="130"/>
      <c r="Z28" s="130"/>
      <c r="AA28" s="130"/>
    </row>
    <row r="29" spans="1:27">
      <c r="A29" s="94">
        <v>38838</v>
      </c>
      <c r="B29" s="130">
        <v>1.6283102747768001</v>
      </c>
      <c r="C29" s="130"/>
      <c r="D29" s="130"/>
      <c r="E29" s="130">
        <v>1.6698001885092002</v>
      </c>
      <c r="F29" s="130"/>
      <c r="G29" s="130">
        <v>0.57786098699999999</v>
      </c>
      <c r="H29" s="130"/>
      <c r="I29" s="130">
        <v>0.63668131985520005</v>
      </c>
      <c r="J29" s="130"/>
      <c r="K29" s="130"/>
      <c r="L29" s="130"/>
      <c r="M29" s="130"/>
      <c r="N29" s="130">
        <v>1.5310887925662002</v>
      </c>
      <c r="O29" s="130">
        <v>2.5208013120463999</v>
      </c>
      <c r="P29" s="130">
        <v>1.1516136130013999</v>
      </c>
      <c r="Q29" s="130"/>
      <c r="R29" s="130">
        <v>0.84095223402479991</v>
      </c>
      <c r="S29" s="130"/>
      <c r="T29" s="130"/>
      <c r="U29" s="130">
        <v>0.73130799258320001</v>
      </c>
      <c r="V29" s="130">
        <v>0.96913429717080002</v>
      </c>
      <c r="W29" s="130"/>
      <c r="X29" s="130"/>
      <c r="Y29" s="130"/>
      <c r="Z29" s="130"/>
      <c r="AA29" s="130"/>
    </row>
    <row r="30" spans="1:27">
      <c r="A30" s="94">
        <v>38869</v>
      </c>
      <c r="B30" s="130">
        <v>1.6623325846086998</v>
      </c>
      <c r="C30" s="130"/>
      <c r="D30" s="130"/>
      <c r="E30" s="130">
        <v>1.7059993314087001</v>
      </c>
      <c r="F30" s="130"/>
      <c r="G30" s="130">
        <v>0.58218287199999996</v>
      </c>
      <c r="H30" s="130"/>
      <c r="I30" s="130">
        <v>0.64524897351830002</v>
      </c>
      <c r="J30" s="130"/>
      <c r="K30" s="130"/>
      <c r="L30" s="130"/>
      <c r="M30" s="130"/>
      <c r="N30" s="130">
        <v>1.6107578125474999</v>
      </c>
      <c r="O30" s="130">
        <v>2.6371859154052002</v>
      </c>
      <c r="P30" s="130"/>
      <c r="Q30" s="130">
        <v>2.7343883905015001</v>
      </c>
      <c r="R30" s="130">
        <v>0.88868504391969994</v>
      </c>
      <c r="S30" s="130"/>
      <c r="T30" s="130"/>
      <c r="U30" s="130">
        <v>0.74268809136399994</v>
      </c>
      <c r="V30" s="130">
        <v>1.0113682081243001</v>
      </c>
      <c r="W30" s="130"/>
      <c r="X30" s="130"/>
      <c r="Y30" s="130"/>
      <c r="Z30" s="130"/>
      <c r="AA30" s="130"/>
    </row>
    <row r="31" spans="1:27">
      <c r="A31" s="94">
        <v>38899</v>
      </c>
      <c r="B31" s="130">
        <v>1.6683219825501998</v>
      </c>
      <c r="C31" s="130"/>
      <c r="D31" s="130"/>
      <c r="E31" s="130">
        <v>1.7022535988512002</v>
      </c>
      <c r="F31" s="130"/>
      <c r="G31" s="130">
        <v>0.58826326799999995</v>
      </c>
      <c r="H31" s="130"/>
      <c r="I31" s="130">
        <v>0.64952498232190015</v>
      </c>
      <c r="J31" s="130"/>
      <c r="K31" s="130"/>
      <c r="L31" s="130"/>
      <c r="M31" s="130"/>
      <c r="N31" s="130">
        <v>1.5495489786273997</v>
      </c>
      <c r="O31" s="130">
        <v>2.5176519333183998</v>
      </c>
      <c r="P31" s="130"/>
      <c r="Q31" s="130">
        <v>2.6098075297536001</v>
      </c>
      <c r="R31" s="130">
        <v>0.84933549796160002</v>
      </c>
      <c r="S31" s="130"/>
      <c r="T31" s="130"/>
      <c r="U31" s="130">
        <v>0.74506863722499994</v>
      </c>
      <c r="V31" s="130">
        <v>0.96432886677999996</v>
      </c>
      <c r="W31" s="130"/>
      <c r="X31" s="130"/>
      <c r="Y31" s="130"/>
      <c r="Z31" s="130"/>
      <c r="AA31" s="130"/>
    </row>
    <row r="32" spans="1:27">
      <c r="A32" s="94">
        <v>38930</v>
      </c>
      <c r="B32" s="130">
        <v>1.6725828550481996</v>
      </c>
      <c r="C32" s="130"/>
      <c r="D32" s="130"/>
      <c r="E32" s="130">
        <v>1.6969651878376</v>
      </c>
      <c r="F32" s="130"/>
      <c r="G32" s="130">
        <v>0.58934366500000002</v>
      </c>
      <c r="H32" s="130"/>
      <c r="I32" s="130">
        <v>0.65554490935760001</v>
      </c>
      <c r="J32" s="130"/>
      <c r="K32" s="130"/>
      <c r="L32" s="130"/>
      <c r="M32" s="130"/>
      <c r="N32" s="130">
        <v>1.4818344128874998</v>
      </c>
      <c r="O32" s="130">
        <v>2.3348020384780002</v>
      </c>
      <c r="P32" s="130"/>
      <c r="Q32" s="130">
        <v>2.4884684568150002</v>
      </c>
      <c r="R32" s="130">
        <v>0.80897327199669999</v>
      </c>
      <c r="S32" s="130"/>
      <c r="T32" s="130"/>
      <c r="U32" s="130">
        <v>0.74461220130999994</v>
      </c>
      <c r="V32" s="130">
        <v>0.92446514207920005</v>
      </c>
      <c r="W32" s="130"/>
      <c r="X32" s="130"/>
      <c r="Y32" s="130"/>
      <c r="Z32" s="130"/>
      <c r="AA32" s="130"/>
    </row>
    <row r="33" spans="1:27">
      <c r="A33" s="94">
        <v>38961</v>
      </c>
      <c r="B33" s="130">
        <v>1.6892431451228</v>
      </c>
      <c r="C33" s="130"/>
      <c r="D33" s="130"/>
      <c r="E33" s="130">
        <v>1.7129707545205004</v>
      </c>
      <c r="F33" s="130"/>
      <c r="G33" s="130">
        <v>0.59515916099999999</v>
      </c>
      <c r="H33" s="130">
        <v>0.80271202900000005</v>
      </c>
      <c r="I33" s="130">
        <v>0.66337364344069993</v>
      </c>
      <c r="J33" s="130"/>
      <c r="K33" s="130"/>
      <c r="L33" s="130"/>
      <c r="M33" s="130"/>
      <c r="N33" s="130">
        <v>1.4984410368969001</v>
      </c>
      <c r="O33" s="130">
        <v>2.3587652187273997</v>
      </c>
      <c r="P33" s="130"/>
      <c r="Q33" s="130">
        <v>2.5061136363673002</v>
      </c>
      <c r="R33" s="130">
        <v>0.81562314263309976</v>
      </c>
      <c r="S33" s="130"/>
      <c r="T33" s="130"/>
      <c r="U33" s="130">
        <v>0.75004287301919992</v>
      </c>
      <c r="V33" s="130">
        <v>0.91955258306800003</v>
      </c>
      <c r="W33" s="130"/>
      <c r="X33" s="130"/>
      <c r="Y33" s="130"/>
      <c r="Z33" s="130"/>
      <c r="AA33" s="130"/>
    </row>
    <row r="34" spans="1:27">
      <c r="A34" s="94">
        <v>38991</v>
      </c>
      <c r="B34" s="130">
        <v>1.7016164360302999</v>
      </c>
      <c r="C34" s="130"/>
      <c r="D34" s="130"/>
      <c r="E34" s="130">
        <v>1.7212350905612002</v>
      </c>
      <c r="F34" s="130"/>
      <c r="G34" s="130">
        <v>0.60194523300000002</v>
      </c>
      <c r="H34" s="130">
        <v>0.81375956900000002</v>
      </c>
      <c r="I34" s="130">
        <v>0.67025950402559997</v>
      </c>
      <c r="J34" s="130"/>
      <c r="K34" s="130"/>
      <c r="L34" s="130"/>
      <c r="M34" s="130"/>
      <c r="N34" s="130">
        <v>1.4731366059119004</v>
      </c>
      <c r="O34" s="130">
        <v>2.3002783298692004</v>
      </c>
      <c r="P34" s="130"/>
      <c r="Q34" s="130">
        <v>2.4521812777028997</v>
      </c>
      <c r="R34" s="130">
        <v>0.79814116842619987</v>
      </c>
      <c r="S34" s="130"/>
      <c r="T34" s="130"/>
      <c r="U34" s="130">
        <v>0.75366922851359996</v>
      </c>
      <c r="V34" s="130">
        <v>0.90089031130319996</v>
      </c>
      <c r="W34" s="130"/>
      <c r="X34" s="130"/>
      <c r="Y34" s="130"/>
      <c r="Z34" s="130"/>
      <c r="AA34" s="130"/>
    </row>
    <row r="35" spans="1:27">
      <c r="A35" s="94">
        <v>39022</v>
      </c>
      <c r="B35" s="130">
        <v>1.8915052809133999</v>
      </c>
      <c r="C35" s="130"/>
      <c r="D35" s="130">
        <v>0.70378167400000002</v>
      </c>
      <c r="E35" s="130">
        <v>1.7360006069316998</v>
      </c>
      <c r="F35" s="130">
        <v>0.50320116353949995</v>
      </c>
      <c r="G35" s="130">
        <v>0.60830717599999995</v>
      </c>
      <c r="H35" s="130">
        <v>0.82417913700000001</v>
      </c>
      <c r="I35" s="130">
        <v>0.67657082383949996</v>
      </c>
      <c r="J35" s="130"/>
      <c r="K35" s="130">
        <v>0.58589933005080008</v>
      </c>
      <c r="L35" s="130"/>
      <c r="M35" s="130"/>
      <c r="N35" s="130"/>
      <c r="O35" s="130">
        <v>2.33231054671</v>
      </c>
      <c r="P35" s="130"/>
      <c r="Q35" s="130">
        <v>2.5234091778890004</v>
      </c>
      <c r="R35" s="130">
        <v>0.82120729638380008</v>
      </c>
      <c r="S35" s="130"/>
      <c r="T35" s="130"/>
      <c r="U35" s="130">
        <v>0.76367454745329988</v>
      </c>
      <c r="V35" s="130">
        <v>0.93368254898399994</v>
      </c>
      <c r="W35" s="130"/>
      <c r="X35" s="130"/>
      <c r="Y35" s="130"/>
      <c r="Z35" s="130"/>
      <c r="AA35" s="130"/>
    </row>
    <row r="36" spans="1:27">
      <c r="A36" s="94">
        <v>39052</v>
      </c>
      <c r="B36" s="130">
        <v>1.9310006900752001</v>
      </c>
      <c r="C36" s="130"/>
      <c r="D36" s="130">
        <v>0.71181457699999995</v>
      </c>
      <c r="E36" s="130">
        <v>1.7999755771372998</v>
      </c>
      <c r="F36" s="130">
        <v>0.50815951268780002</v>
      </c>
      <c r="G36" s="130">
        <v>0.61380811400000002</v>
      </c>
      <c r="H36" s="130">
        <v>0.93507083599999996</v>
      </c>
      <c r="I36" s="130">
        <v>0.80877241340359995</v>
      </c>
      <c r="J36" s="130"/>
      <c r="K36" s="130">
        <v>0.67839642501620001</v>
      </c>
      <c r="L36" s="130"/>
      <c r="M36" s="130"/>
      <c r="N36" s="130"/>
      <c r="O36" s="130">
        <v>3.1902006697705008</v>
      </c>
      <c r="P36" s="130"/>
      <c r="Q36" s="130">
        <v>3.4696806815387999</v>
      </c>
      <c r="R36" s="130">
        <v>0.94915451717499988</v>
      </c>
      <c r="S36" s="130"/>
      <c r="T36" s="130"/>
      <c r="U36" s="130">
        <v>0.99175846116319988</v>
      </c>
      <c r="V36" s="130">
        <v>0.97434453356430006</v>
      </c>
      <c r="W36" s="130"/>
      <c r="X36" s="130"/>
      <c r="Y36" s="130"/>
      <c r="Z36" s="130"/>
      <c r="AA36" s="130"/>
    </row>
    <row r="37" spans="1:27">
      <c r="A37" s="94">
        <v>39083</v>
      </c>
      <c r="B37" s="130">
        <v>1.8880841793451004</v>
      </c>
      <c r="C37" s="130"/>
      <c r="D37" s="130">
        <v>0.72100907700000005</v>
      </c>
      <c r="E37" s="130">
        <v>1.7509288623649997</v>
      </c>
      <c r="F37" s="130">
        <v>0.53493547370520012</v>
      </c>
      <c r="G37" s="130">
        <v>0.62325437500000003</v>
      </c>
      <c r="H37" s="130">
        <v>0.947940797</v>
      </c>
      <c r="I37" s="130">
        <v>0.80966293074790008</v>
      </c>
      <c r="J37" s="130"/>
      <c r="K37" s="130">
        <v>0.68338944781750022</v>
      </c>
      <c r="L37" s="130"/>
      <c r="M37" s="130"/>
      <c r="N37" s="130"/>
      <c r="O37" s="130">
        <v>2.9930254945879997</v>
      </c>
      <c r="P37" s="130"/>
      <c r="Q37" s="130">
        <v>3.2772658371100012</v>
      </c>
      <c r="R37" s="130">
        <v>0.87305634519249986</v>
      </c>
      <c r="S37" s="130"/>
      <c r="T37" s="130"/>
      <c r="U37" s="130">
        <v>0.99735551714499993</v>
      </c>
      <c r="V37" s="130">
        <v>0.92500000000000004</v>
      </c>
      <c r="W37" s="130"/>
      <c r="X37" s="130"/>
      <c r="Y37" s="130"/>
      <c r="Z37" s="130"/>
      <c r="AA37" s="130"/>
    </row>
    <row r="38" spans="1:27">
      <c r="A38" s="94">
        <v>39114</v>
      </c>
      <c r="B38" s="130">
        <v>1.7153791433853998</v>
      </c>
      <c r="C38" s="130"/>
      <c r="D38" s="130">
        <v>0.72930544500000005</v>
      </c>
      <c r="E38" s="130">
        <v>1.7449358904348993</v>
      </c>
      <c r="F38" s="130">
        <v>0.53972280536069994</v>
      </c>
      <c r="G38" s="130">
        <v>0.63042089899999998</v>
      </c>
      <c r="H38" s="130">
        <v>0.97773009700000002</v>
      </c>
      <c r="I38" s="130">
        <v>0.81697736629270001</v>
      </c>
      <c r="J38" s="130"/>
      <c r="K38" s="130">
        <v>0.99278852917900018</v>
      </c>
      <c r="L38" s="130"/>
      <c r="M38" s="130"/>
      <c r="N38" s="130"/>
      <c r="O38" s="130">
        <v>2.9941049600557998</v>
      </c>
      <c r="P38" s="130"/>
      <c r="Q38" s="130">
        <v>3.2321862192876996</v>
      </c>
      <c r="R38" s="130">
        <v>0.84243692636399992</v>
      </c>
      <c r="S38" s="130"/>
      <c r="T38" s="130"/>
      <c r="U38" s="130">
        <v>1.001841607694</v>
      </c>
      <c r="V38" s="130">
        <v>0.93400000000000005</v>
      </c>
      <c r="W38" s="130"/>
      <c r="X38" s="130"/>
      <c r="Y38" s="130"/>
      <c r="Z38" s="130"/>
      <c r="AA38" s="130"/>
    </row>
    <row r="39" spans="1:27">
      <c r="A39" s="94">
        <v>39142</v>
      </c>
      <c r="B39" s="130">
        <v>2.1452199435553001</v>
      </c>
      <c r="C39" s="130"/>
      <c r="D39" s="130">
        <v>0.73945554800000002</v>
      </c>
      <c r="E39" s="130">
        <v>1.7714091800224998</v>
      </c>
      <c r="F39" s="130">
        <v>0.54640942132080006</v>
      </c>
      <c r="G39" s="130">
        <v>0.63799628500000005</v>
      </c>
      <c r="H39" s="130"/>
      <c r="I39" s="130">
        <v>0.8255020695791</v>
      </c>
      <c r="J39" s="130"/>
      <c r="K39" s="130">
        <v>1.0199447924902998</v>
      </c>
      <c r="L39" s="130"/>
      <c r="M39" s="130"/>
      <c r="N39" s="130"/>
      <c r="O39" s="130">
        <v>2.9686713991954004</v>
      </c>
      <c r="P39" s="130"/>
      <c r="Q39" s="130">
        <v>3.2484652943258996</v>
      </c>
      <c r="R39" s="130">
        <v>0.85731273036490008</v>
      </c>
      <c r="S39" s="130"/>
      <c r="T39" s="130">
        <v>0.50386469199999995</v>
      </c>
      <c r="U39" s="130">
        <v>0.99469037650549996</v>
      </c>
      <c r="V39" s="130">
        <v>0.95199999999999996</v>
      </c>
      <c r="W39" s="130"/>
      <c r="X39" s="130"/>
      <c r="Y39" s="130"/>
      <c r="Z39" s="130"/>
      <c r="AA39" s="130"/>
    </row>
    <row r="40" spans="1:27">
      <c r="A40" s="94">
        <v>39173</v>
      </c>
      <c r="B40" s="130">
        <v>2.123925142501101</v>
      </c>
      <c r="C40" s="130"/>
      <c r="D40" s="130">
        <v>0.74789998099999999</v>
      </c>
      <c r="E40" s="130">
        <v>1.7653021978351997</v>
      </c>
      <c r="F40" s="130">
        <v>0.55086999697580008</v>
      </c>
      <c r="G40" s="130">
        <v>0.64457575899999997</v>
      </c>
      <c r="H40" s="130"/>
      <c r="I40" s="130">
        <v>0.83292805583579999</v>
      </c>
      <c r="J40" s="130"/>
      <c r="K40" s="130">
        <v>0.98610406793630012</v>
      </c>
      <c r="L40" s="130"/>
      <c r="M40" s="130"/>
      <c r="N40" s="130"/>
      <c r="O40" s="130">
        <v>2.8485775782936003</v>
      </c>
      <c r="P40" s="130"/>
      <c r="Q40" s="130">
        <v>3.2103817700131008</v>
      </c>
      <c r="R40" s="130">
        <v>0.84505978989029995</v>
      </c>
      <c r="S40" s="130"/>
      <c r="T40" s="130">
        <v>0.511342246</v>
      </c>
      <c r="U40" s="130">
        <v>1.0047961916000001</v>
      </c>
      <c r="V40" s="130">
        <v>0.94399999999999995</v>
      </c>
      <c r="W40" s="130"/>
      <c r="X40" s="130"/>
      <c r="Y40" s="130"/>
      <c r="Z40" s="130">
        <v>0.53520206400000003</v>
      </c>
      <c r="AA40" s="130"/>
    </row>
    <row r="41" spans="1:27">
      <c r="A41" s="94">
        <v>39203</v>
      </c>
      <c r="B41" s="130">
        <v>2.3301118186179997</v>
      </c>
      <c r="C41" s="130"/>
      <c r="D41" s="130">
        <v>0.75805672400000002</v>
      </c>
      <c r="E41" s="130">
        <v>1.7305928333288001</v>
      </c>
      <c r="F41" s="130">
        <v>0.55682451613219996</v>
      </c>
      <c r="G41" s="130">
        <v>0.653155233</v>
      </c>
      <c r="H41" s="130"/>
      <c r="I41" s="130">
        <v>0.83641822790840004</v>
      </c>
      <c r="J41" s="130">
        <v>0.52653974801320014</v>
      </c>
      <c r="K41" s="130">
        <v>0.95118588762309997</v>
      </c>
      <c r="L41" s="130"/>
      <c r="M41" s="130"/>
      <c r="N41" s="130"/>
      <c r="O41" s="130">
        <v>2.9178778243969998</v>
      </c>
      <c r="P41" s="130"/>
      <c r="Q41" s="130">
        <v>3.2952240919394002</v>
      </c>
      <c r="R41" s="130">
        <v>0.80826699150970005</v>
      </c>
      <c r="S41" s="130"/>
      <c r="T41" s="130">
        <v>0.51779025300000003</v>
      </c>
      <c r="U41" s="130">
        <v>1.0123906907603999</v>
      </c>
      <c r="V41" s="130">
        <v>0.95199999999999996</v>
      </c>
      <c r="W41" s="130"/>
      <c r="X41" s="130"/>
      <c r="Y41" s="130"/>
      <c r="Z41" s="130">
        <v>0.54233596799999995</v>
      </c>
      <c r="AA41" s="130"/>
    </row>
    <row r="42" spans="1:27">
      <c r="A42" s="94">
        <v>39234</v>
      </c>
      <c r="B42" s="130">
        <v>2.3490977739679004</v>
      </c>
      <c r="C42" s="130"/>
      <c r="D42" s="130">
        <v>0.76627341199999999</v>
      </c>
      <c r="E42" s="130">
        <v>1.7547987570965997</v>
      </c>
      <c r="F42" s="130">
        <v>0.56325045433130005</v>
      </c>
      <c r="G42" s="130">
        <v>0.66026376399999998</v>
      </c>
      <c r="H42" s="130"/>
      <c r="I42" s="130">
        <v>0.84559719226810004</v>
      </c>
      <c r="J42" s="130">
        <v>0.53108469338559994</v>
      </c>
      <c r="K42" s="130">
        <v>0.96205220064170005</v>
      </c>
      <c r="L42" s="130"/>
      <c r="M42" s="130"/>
      <c r="N42" s="130"/>
      <c r="O42" s="130">
        <v>2.9172442192300005</v>
      </c>
      <c r="P42" s="130"/>
      <c r="Q42" s="130">
        <v>3.3525116913189996</v>
      </c>
      <c r="R42" s="130">
        <v>0.81984436920859982</v>
      </c>
      <c r="S42" s="130"/>
      <c r="T42" s="130">
        <v>0.52347573700000005</v>
      </c>
      <c r="U42" s="130">
        <v>1.0244424468885001</v>
      </c>
      <c r="V42" s="130">
        <v>0.95599999999999996</v>
      </c>
      <c r="W42" s="130"/>
      <c r="X42" s="130"/>
      <c r="Y42" s="130"/>
      <c r="Z42" s="130">
        <v>0.549009619</v>
      </c>
      <c r="AA42" s="130"/>
    </row>
    <row r="43" spans="1:27">
      <c r="A43" s="94">
        <v>39264</v>
      </c>
      <c r="B43" s="130">
        <v>2.3712431916123995</v>
      </c>
      <c r="C43" s="130"/>
      <c r="D43" s="130">
        <v>0.77532834299999998</v>
      </c>
      <c r="E43" s="130">
        <v>1.7626646356292004</v>
      </c>
      <c r="F43" s="130">
        <v>0.56896746470100001</v>
      </c>
      <c r="G43" s="130">
        <v>0.66815995800000005</v>
      </c>
      <c r="H43" s="130"/>
      <c r="I43" s="130">
        <v>0.85527450304730013</v>
      </c>
      <c r="J43" s="130">
        <v>0.53596462638830011</v>
      </c>
      <c r="K43" s="130">
        <v>1.0007956482081002</v>
      </c>
      <c r="L43" s="130"/>
      <c r="M43" s="130"/>
      <c r="N43" s="130"/>
      <c r="O43" s="130">
        <v>2.9672358410279003</v>
      </c>
      <c r="P43" s="130"/>
      <c r="Q43" s="130">
        <v>3.3467593873485009</v>
      </c>
      <c r="R43" s="130">
        <v>0.81961701075810001</v>
      </c>
      <c r="S43" s="130"/>
      <c r="T43" s="130">
        <v>0.52973574499999998</v>
      </c>
      <c r="U43" s="130">
        <v>1.5429660231268001</v>
      </c>
      <c r="V43" s="130">
        <v>0.95899999999999996</v>
      </c>
      <c r="W43" s="130"/>
      <c r="X43" s="130"/>
      <c r="Y43" s="130"/>
      <c r="Z43" s="130">
        <v>0.55639831299999998</v>
      </c>
      <c r="AA43" s="130"/>
    </row>
    <row r="44" spans="1:27">
      <c r="A44" s="94">
        <v>39295</v>
      </c>
      <c r="B44" s="130">
        <v>2.7451123902102004</v>
      </c>
      <c r="C44" s="130"/>
      <c r="D44" s="130">
        <v>0.99090033147199996</v>
      </c>
      <c r="E44" s="130">
        <v>2.3606930529648005</v>
      </c>
      <c r="F44" s="130">
        <v>0.57538912841180001</v>
      </c>
      <c r="G44" s="130">
        <v>1.0088008260000001</v>
      </c>
      <c r="H44" s="130"/>
      <c r="I44" s="130">
        <v>0.86812212085060014</v>
      </c>
      <c r="J44" s="130">
        <v>0.56020040636879997</v>
      </c>
      <c r="K44" s="130">
        <v>1.2503998434011998</v>
      </c>
      <c r="L44" s="130"/>
      <c r="M44" s="130"/>
      <c r="N44" s="130"/>
      <c r="O44" s="130">
        <v>3.1793335552777995</v>
      </c>
      <c r="P44" s="130"/>
      <c r="Q44" s="130">
        <v>3.5536920412670003</v>
      </c>
      <c r="R44" s="130">
        <v>0.85573896403859995</v>
      </c>
      <c r="S44" s="130"/>
      <c r="T44" s="130">
        <v>0.61903783400000001</v>
      </c>
      <c r="U44" s="130"/>
      <c r="V44" s="130">
        <v>1.282</v>
      </c>
      <c r="W44" s="130"/>
      <c r="X44" s="130">
        <v>0.63840835160260001</v>
      </c>
      <c r="Y44" s="130"/>
      <c r="Z44" s="130">
        <v>0.56357245899999997</v>
      </c>
      <c r="AA44" s="130"/>
    </row>
    <row r="45" spans="1:27">
      <c r="A45" s="94">
        <v>39326</v>
      </c>
      <c r="B45" s="130">
        <v>2.7225474913816998</v>
      </c>
      <c r="C45" s="130"/>
      <c r="D45" s="130">
        <v>0.99681312729830007</v>
      </c>
      <c r="E45" s="130">
        <v>2.3768494103264</v>
      </c>
      <c r="F45" s="130">
        <v>0.58341350575970008</v>
      </c>
      <c r="G45" s="130">
        <v>1.0198751720000001</v>
      </c>
      <c r="H45" s="130"/>
      <c r="I45" s="130">
        <v>0.87715864497000007</v>
      </c>
      <c r="J45" s="130">
        <v>0.67190371673720006</v>
      </c>
      <c r="K45" s="130">
        <v>1.2497299241003996</v>
      </c>
      <c r="L45" s="130"/>
      <c r="M45" s="130"/>
      <c r="N45" s="130"/>
      <c r="O45" s="130">
        <v>3.1215693433923999</v>
      </c>
      <c r="P45" s="130"/>
      <c r="Q45" s="130">
        <v>3.6163823692532002</v>
      </c>
      <c r="R45" s="130">
        <v>1.0836399446693001</v>
      </c>
      <c r="S45" s="130"/>
      <c r="T45" s="130">
        <v>0.62466775299999999</v>
      </c>
      <c r="U45" s="130"/>
      <c r="V45" s="130">
        <v>1.3049999999999999</v>
      </c>
      <c r="W45" s="130"/>
      <c r="X45" s="130">
        <v>0.64269135013870005</v>
      </c>
      <c r="Y45" s="130"/>
      <c r="Z45" s="130">
        <v>0.57005233300000002</v>
      </c>
      <c r="AA45" s="130"/>
    </row>
    <row r="46" spans="1:27">
      <c r="A46" s="94">
        <v>39356</v>
      </c>
      <c r="B46" s="130">
        <v>2.6577234651016997</v>
      </c>
      <c r="C46" s="130"/>
      <c r="D46" s="130">
        <v>1.0023303387767</v>
      </c>
      <c r="E46" s="130">
        <v>2.3778416193816994</v>
      </c>
      <c r="F46" s="130">
        <v>0.59303462753770009</v>
      </c>
      <c r="G46" s="130">
        <v>1.0330736069999999</v>
      </c>
      <c r="H46" s="130"/>
      <c r="I46" s="130">
        <v>0.88394129143819999</v>
      </c>
      <c r="J46" s="130">
        <v>0.65933885537690007</v>
      </c>
      <c r="K46" s="130">
        <v>1.2261564075776996</v>
      </c>
      <c r="L46" s="130"/>
      <c r="M46" s="130"/>
      <c r="N46" s="130"/>
      <c r="O46" s="130">
        <v>3.0170172250876006</v>
      </c>
      <c r="P46" s="130"/>
      <c r="Q46" s="130">
        <v>3.5290521199926994</v>
      </c>
      <c r="R46" s="130">
        <v>1.0650116949279</v>
      </c>
      <c r="S46" s="130"/>
      <c r="T46" s="130">
        <v>0.63449376999999996</v>
      </c>
      <c r="U46" s="130"/>
      <c r="V46" s="130">
        <v>1.3120000000000001</v>
      </c>
      <c r="W46" s="130"/>
      <c r="X46" s="130">
        <v>0.62894816667539999</v>
      </c>
      <c r="Y46" s="130"/>
      <c r="Z46" s="130">
        <v>0.57767867500000003</v>
      </c>
      <c r="AA46" s="130"/>
    </row>
    <row r="47" spans="1:27">
      <c r="A47" s="94">
        <v>39387</v>
      </c>
      <c r="B47" s="130">
        <v>2.8003180425009004</v>
      </c>
      <c r="C47" s="130"/>
      <c r="D47" s="130">
        <v>1.0215720563796002</v>
      </c>
      <c r="E47" s="130">
        <v>2.4229950139522995</v>
      </c>
      <c r="F47" s="130">
        <v>0.59952233718320003</v>
      </c>
      <c r="G47" s="130">
        <v>1.0450721839999999</v>
      </c>
      <c r="H47" s="130"/>
      <c r="I47" s="130">
        <v>0.89884021423539995</v>
      </c>
      <c r="J47" s="130">
        <v>0.69621847995520003</v>
      </c>
      <c r="K47" s="130">
        <v>1.2862150008291997</v>
      </c>
      <c r="L47" s="130"/>
      <c r="M47" s="130"/>
      <c r="N47" s="130"/>
      <c r="O47" s="130">
        <v>3.2126408987410997</v>
      </c>
      <c r="P47" s="130"/>
      <c r="Q47" s="130">
        <v>3.8886456903204998</v>
      </c>
      <c r="R47" s="130">
        <v>1.1159998796504997</v>
      </c>
      <c r="S47" s="130"/>
      <c r="T47" s="130">
        <v>0.640705733</v>
      </c>
      <c r="U47" s="130"/>
      <c r="V47" s="130">
        <v>1.502</v>
      </c>
      <c r="W47" s="130"/>
      <c r="X47" s="130">
        <v>0.66288294896870004</v>
      </c>
      <c r="Y47" s="130"/>
      <c r="Z47" s="130">
        <v>0.58460458000000004</v>
      </c>
      <c r="AA47" s="130"/>
    </row>
    <row r="48" spans="1:27">
      <c r="A48" s="94">
        <v>39417</v>
      </c>
      <c r="B48" s="130">
        <v>2.8611169481457011</v>
      </c>
      <c r="C48" s="130"/>
      <c r="D48" s="130">
        <v>1.0377439442896002</v>
      </c>
      <c r="E48" s="130">
        <v>2.4504083940000001</v>
      </c>
      <c r="F48" s="130">
        <v>0.59131083780360005</v>
      </c>
      <c r="G48" s="130">
        <v>1.057866939</v>
      </c>
      <c r="H48" s="130"/>
      <c r="I48" s="130">
        <v>0.91531421594009998</v>
      </c>
      <c r="J48" s="130">
        <v>0.7119909843219</v>
      </c>
      <c r="K48" s="130">
        <v>1.3125525561546996</v>
      </c>
      <c r="L48" s="130"/>
      <c r="M48" s="130"/>
      <c r="N48" s="130"/>
      <c r="O48" s="130">
        <v>3.3305828457247997</v>
      </c>
      <c r="P48" s="130"/>
      <c r="Q48" s="130">
        <v>4.2455589158617002</v>
      </c>
      <c r="R48" s="130">
        <v>1.1594531239869994</v>
      </c>
      <c r="S48" s="130"/>
      <c r="T48" s="130">
        <v>0.64885134700000002</v>
      </c>
      <c r="U48" s="130"/>
      <c r="V48" s="130">
        <v>1.512</v>
      </c>
      <c r="W48" s="130"/>
      <c r="X48" s="130">
        <v>0.72630656472259991</v>
      </c>
      <c r="Y48" s="130"/>
      <c r="Z48" s="130">
        <v>0.59176134899999999</v>
      </c>
      <c r="AA48" s="130"/>
    </row>
    <row r="49" spans="1:27">
      <c r="A49" s="94">
        <v>39448</v>
      </c>
      <c r="B49" s="130">
        <v>3.1694379268049993</v>
      </c>
      <c r="C49" s="130"/>
      <c r="D49" s="130">
        <v>1.0636528719057001</v>
      </c>
      <c r="E49" s="130">
        <v>2.4810157199999998</v>
      </c>
      <c r="F49" s="130">
        <v>0.5978911794324</v>
      </c>
      <c r="G49" s="130">
        <v>1.072493771</v>
      </c>
      <c r="H49" s="130"/>
      <c r="I49" s="130">
        <v>0.93458138907400012</v>
      </c>
      <c r="J49" s="130">
        <v>0.76674417855119992</v>
      </c>
      <c r="K49" s="130">
        <v>1.4526787080959997</v>
      </c>
      <c r="L49" s="130"/>
      <c r="M49" s="130"/>
      <c r="N49" s="130"/>
      <c r="O49" s="130">
        <v>3.6175867071018</v>
      </c>
      <c r="P49" s="130"/>
      <c r="Q49" s="130">
        <v>4.6065091202983002</v>
      </c>
      <c r="R49" s="130">
        <v>1.1992294901056002</v>
      </c>
      <c r="S49" s="130"/>
      <c r="T49" s="130">
        <v>0.65706398700000002</v>
      </c>
      <c r="U49" s="130"/>
      <c r="V49" s="130">
        <v>1.516</v>
      </c>
      <c r="W49" s="130"/>
      <c r="X49" s="130">
        <v>0.78351728301940016</v>
      </c>
      <c r="Y49" s="130"/>
      <c r="Z49" s="130">
        <v>0.59899961999999995</v>
      </c>
      <c r="AA49" s="130"/>
    </row>
    <row r="50" spans="1:27">
      <c r="A50" s="94">
        <v>39479</v>
      </c>
      <c r="B50" s="130">
        <v>3.3039560836357</v>
      </c>
      <c r="C50" s="130"/>
      <c r="D50" s="130">
        <v>1.0852037913039998</v>
      </c>
      <c r="E50" s="130">
        <v>2.5114561520000001</v>
      </c>
      <c r="F50" s="130">
        <v>0.60563976626979998</v>
      </c>
      <c r="G50" s="130">
        <v>1.085191746</v>
      </c>
      <c r="H50" s="130"/>
      <c r="I50" s="130">
        <v>0.95298195123280005</v>
      </c>
      <c r="J50" s="130">
        <v>0.80260427981250004</v>
      </c>
      <c r="K50" s="130">
        <v>1.5152420978431</v>
      </c>
      <c r="L50" s="130"/>
      <c r="M50" s="130"/>
      <c r="N50" s="130"/>
      <c r="O50" s="130">
        <v>3.7707086725346</v>
      </c>
      <c r="P50" s="130"/>
      <c r="Q50" s="130">
        <v>4.6637979930242004</v>
      </c>
      <c r="R50" s="130">
        <v>1.2132515598060001</v>
      </c>
      <c r="S50" s="130"/>
      <c r="T50" s="130">
        <v>0.66470277200000005</v>
      </c>
      <c r="U50" s="130"/>
      <c r="V50" s="130">
        <v>1.5149999999999999</v>
      </c>
      <c r="W50" s="130"/>
      <c r="X50" s="130">
        <v>0.82873499452590016</v>
      </c>
      <c r="Y50" s="130"/>
      <c r="Z50" s="130">
        <v>0.60583369600000003</v>
      </c>
      <c r="AA50" s="130"/>
    </row>
    <row r="51" spans="1:27">
      <c r="A51" s="94">
        <v>39508</v>
      </c>
      <c r="B51" s="130">
        <v>3.9034363773430001</v>
      </c>
      <c r="C51" s="130"/>
      <c r="D51" s="130">
        <v>1.1426052529674</v>
      </c>
      <c r="E51" s="130">
        <v>2.5666369736313994</v>
      </c>
      <c r="F51" s="130">
        <v>0.61671172437989996</v>
      </c>
      <c r="G51" s="130">
        <v>1.1148168811382999</v>
      </c>
      <c r="H51" s="130"/>
      <c r="I51" s="130">
        <v>0.99575699630739989</v>
      </c>
      <c r="J51" s="130">
        <v>0.96165543010300014</v>
      </c>
      <c r="K51" s="130">
        <v>1.7667282477554995</v>
      </c>
      <c r="L51" s="130"/>
      <c r="M51" s="130"/>
      <c r="N51" s="130"/>
      <c r="O51" s="130">
        <v>4.5157784456375012</v>
      </c>
      <c r="P51" s="130"/>
      <c r="Q51" s="130">
        <v>4.7487036145366002</v>
      </c>
      <c r="R51" s="130"/>
      <c r="S51" s="130">
        <v>1.2014115006971999</v>
      </c>
      <c r="T51" s="130">
        <v>0.67261642799999999</v>
      </c>
      <c r="U51" s="130"/>
      <c r="V51" s="130">
        <v>1.6496807628350001</v>
      </c>
      <c r="W51" s="130"/>
      <c r="X51" s="130">
        <v>1.0137680393825999</v>
      </c>
      <c r="Y51" s="130"/>
      <c r="Z51" s="130">
        <v>0.61313908699999997</v>
      </c>
      <c r="AA51" s="130"/>
    </row>
    <row r="52" spans="1:27">
      <c r="A52" s="94">
        <v>39539</v>
      </c>
      <c r="B52" s="130">
        <v>3.7424774995992998</v>
      </c>
      <c r="C52" s="130"/>
      <c r="D52" s="130">
        <v>1.141494141346</v>
      </c>
      <c r="E52" s="130">
        <v>2.5390359263080997</v>
      </c>
      <c r="F52" s="130">
        <v>0.62284140737729998</v>
      </c>
      <c r="G52" s="130">
        <v>1.0582617112980999</v>
      </c>
      <c r="H52" s="130"/>
      <c r="I52" s="130">
        <v>0.99788109765450006</v>
      </c>
      <c r="J52" s="130">
        <v>0.92175562340310002</v>
      </c>
      <c r="K52" s="130">
        <v>1.6955036366446004</v>
      </c>
      <c r="L52" s="130"/>
      <c r="M52" s="130"/>
      <c r="N52" s="130"/>
      <c r="O52" s="130">
        <v>4.2811866421621998</v>
      </c>
      <c r="P52" s="130"/>
      <c r="Q52" s="130">
        <v>4.8012131927910007</v>
      </c>
      <c r="R52" s="130"/>
      <c r="S52" s="130">
        <v>0.9262557164463</v>
      </c>
      <c r="T52" s="130">
        <v>0.681255681</v>
      </c>
      <c r="U52" s="130"/>
      <c r="V52" s="130">
        <v>1.568294274933</v>
      </c>
      <c r="W52" s="130"/>
      <c r="X52" s="130">
        <v>0.96337822823719998</v>
      </c>
      <c r="Y52" s="130"/>
      <c r="Z52" s="130">
        <v>0.61204375270270006</v>
      </c>
      <c r="AA52" s="130"/>
    </row>
    <row r="53" spans="1:27">
      <c r="A53" s="94">
        <v>39569</v>
      </c>
      <c r="B53" s="130">
        <v>3.7048479836464998</v>
      </c>
      <c r="C53" s="130"/>
      <c r="D53" s="130">
        <v>1.1482493850862998</v>
      </c>
      <c r="E53" s="130">
        <v>2.5305551601402003</v>
      </c>
      <c r="F53" s="130">
        <v>0.63194010303289994</v>
      </c>
      <c r="G53" s="130">
        <v>1.0500654073986999</v>
      </c>
      <c r="H53" s="130"/>
      <c r="I53" s="130">
        <v>1.0056689026354</v>
      </c>
      <c r="J53" s="130">
        <v>0.91085094227040009</v>
      </c>
      <c r="K53" s="130">
        <v>1.6703155211459</v>
      </c>
      <c r="L53" s="130"/>
      <c r="M53" s="130"/>
      <c r="N53" s="130"/>
      <c r="O53" s="130">
        <v>4.2142440815226001</v>
      </c>
      <c r="P53" s="130"/>
      <c r="Q53" s="130">
        <v>4.8542746609811003</v>
      </c>
      <c r="R53" s="130"/>
      <c r="S53" s="130">
        <v>1.2014215841686997</v>
      </c>
      <c r="T53" s="130">
        <v>0.68914758600000003</v>
      </c>
      <c r="U53" s="130"/>
      <c r="V53" s="130">
        <v>1.556688746304</v>
      </c>
      <c r="W53" s="130">
        <v>0.51646862837279994</v>
      </c>
      <c r="X53" s="130">
        <v>0.95589342287099999</v>
      </c>
      <c r="Y53" s="130"/>
      <c r="Z53" s="130">
        <v>0.60714726625990001</v>
      </c>
      <c r="AA53" s="130"/>
    </row>
    <row r="54" spans="1:27">
      <c r="A54" s="94">
        <v>39600</v>
      </c>
      <c r="B54" s="130">
        <v>3.9427624201344997</v>
      </c>
      <c r="C54" s="130"/>
      <c r="D54" s="130">
        <v>1.1815262240533</v>
      </c>
      <c r="E54" s="130">
        <v>2.7156025278990996</v>
      </c>
      <c r="F54" s="130">
        <v>0.64189226604530003</v>
      </c>
      <c r="G54" s="130">
        <v>1.1426137199644</v>
      </c>
      <c r="H54" s="130"/>
      <c r="I54" s="130">
        <v>1.032508614148</v>
      </c>
      <c r="J54" s="130">
        <v>0.97534979080759998</v>
      </c>
      <c r="K54" s="130">
        <v>1.7902959934128999</v>
      </c>
      <c r="L54" s="130"/>
      <c r="M54" s="130"/>
      <c r="N54" s="130"/>
      <c r="O54" s="130">
        <v>4.4553190209049003</v>
      </c>
      <c r="P54" s="130"/>
      <c r="Q54" s="130">
        <v>4.9343022210087</v>
      </c>
      <c r="R54" s="130"/>
      <c r="S54" s="130">
        <v>1.2851909811143001</v>
      </c>
      <c r="T54" s="130">
        <v>0.69853843502229995</v>
      </c>
      <c r="U54" s="130"/>
      <c r="V54" s="130">
        <v>1.6937148737178001</v>
      </c>
      <c r="W54" s="130">
        <v>0.52263080864020006</v>
      </c>
      <c r="X54" s="130">
        <v>1.0402931227908001</v>
      </c>
      <c r="Y54" s="130"/>
      <c r="Z54" s="130">
        <v>0.65462512449409993</v>
      </c>
      <c r="AA54" s="130"/>
    </row>
    <row r="55" spans="1:27">
      <c r="A55" s="94">
        <v>39630</v>
      </c>
      <c r="B55" s="130">
        <v>3.9085555842885995</v>
      </c>
      <c r="C55" s="130"/>
      <c r="D55" s="130">
        <v>1.1899792085254999</v>
      </c>
      <c r="E55" s="130">
        <v>2.6905276181750999</v>
      </c>
      <c r="F55" s="130">
        <v>0.65032390120619987</v>
      </c>
      <c r="G55" s="130">
        <v>1.1220772312942</v>
      </c>
      <c r="H55" s="130"/>
      <c r="I55" s="130">
        <v>1.0415781751577999</v>
      </c>
      <c r="J55" s="130">
        <v>0.96604956315729995</v>
      </c>
      <c r="K55" s="130">
        <v>1.7709165155101998</v>
      </c>
      <c r="L55" s="130"/>
      <c r="M55" s="130"/>
      <c r="N55" s="130"/>
      <c r="O55" s="130">
        <v>4.4069085518933004</v>
      </c>
      <c r="P55" s="130"/>
      <c r="Q55" s="130">
        <v>4.9985278976418996</v>
      </c>
      <c r="R55" s="130"/>
      <c r="S55" s="130">
        <v>1.2782086237654</v>
      </c>
      <c r="T55" s="130">
        <v>0.73166376792389998</v>
      </c>
      <c r="U55" s="130"/>
      <c r="V55" s="130">
        <v>1.6617048113369</v>
      </c>
      <c r="W55" s="130">
        <v>0.52738569299210003</v>
      </c>
      <c r="X55" s="130">
        <v>1.0219097154064998</v>
      </c>
      <c r="Y55" s="130"/>
      <c r="Z55" s="130">
        <v>0.64959007982829997</v>
      </c>
      <c r="AA55" s="130"/>
    </row>
    <row r="56" spans="1:27">
      <c r="A56" s="94">
        <v>39661</v>
      </c>
      <c r="B56" s="130">
        <v>4.0166603815545994</v>
      </c>
      <c r="C56" s="130"/>
      <c r="D56" s="130">
        <v>1.2065624452546999</v>
      </c>
      <c r="E56" s="130">
        <v>2.6969315243383001</v>
      </c>
      <c r="F56" s="130">
        <v>0.6582839015969999</v>
      </c>
      <c r="G56" s="130">
        <v>1.1248521863445999</v>
      </c>
      <c r="H56" s="130"/>
      <c r="I56" s="130">
        <v>1.0529606403764997</v>
      </c>
      <c r="J56" s="130">
        <v>0.98902087094639979</v>
      </c>
      <c r="K56" s="130">
        <v>1.8001998160358998</v>
      </c>
      <c r="L56" s="130"/>
      <c r="M56" s="130"/>
      <c r="N56" s="130"/>
      <c r="O56" s="130">
        <v>4.8590129579827996</v>
      </c>
      <c r="P56" s="130"/>
      <c r="Q56" s="130">
        <v>5.6284376959428997</v>
      </c>
      <c r="R56" s="130"/>
      <c r="S56" s="130">
        <v>1.2954452320676</v>
      </c>
      <c r="T56" s="130">
        <v>0.74160216789030009</v>
      </c>
      <c r="U56" s="130"/>
      <c r="V56" s="130">
        <v>1.6668825868679999</v>
      </c>
      <c r="W56" s="130">
        <v>0.53276943924949993</v>
      </c>
      <c r="X56" s="130">
        <v>1.0227376375129</v>
      </c>
      <c r="Y56" s="130"/>
      <c r="Z56" s="130">
        <v>0.65497646721570002</v>
      </c>
      <c r="AA56" s="130"/>
    </row>
    <row r="57" spans="1:27">
      <c r="A57" s="94">
        <v>39692</v>
      </c>
      <c r="B57" s="130">
        <v>5.0841135525065013</v>
      </c>
      <c r="C57" s="130"/>
      <c r="D57" s="130">
        <v>1.3029902799238</v>
      </c>
      <c r="E57" s="130">
        <v>3.2445782381033998</v>
      </c>
      <c r="F57" s="130">
        <v>0.6881755628716999</v>
      </c>
      <c r="G57" s="130">
        <v>1.4082891031828999</v>
      </c>
      <c r="H57" s="130"/>
      <c r="I57" s="130">
        <v>1.1135273416581999</v>
      </c>
      <c r="J57" s="130">
        <v>1.2624051906923999</v>
      </c>
      <c r="K57" s="130">
        <v>2.2730664494830988</v>
      </c>
      <c r="L57" s="130"/>
      <c r="M57" s="130">
        <v>0.52880161499209999</v>
      </c>
      <c r="N57" s="130"/>
      <c r="O57" s="130">
        <v>6.3453729738796003</v>
      </c>
      <c r="P57" s="130"/>
      <c r="Q57" s="130">
        <v>5.772973202997</v>
      </c>
      <c r="R57" s="130"/>
      <c r="S57" s="130">
        <v>1.6410299249891001</v>
      </c>
      <c r="T57" s="130">
        <v>0.75974216054499999</v>
      </c>
      <c r="U57" s="130"/>
      <c r="V57" s="130">
        <v>2.0793969269302002</v>
      </c>
      <c r="W57" s="130">
        <v>0.54050328047350005</v>
      </c>
      <c r="X57" s="130">
        <v>1.2845532120301002</v>
      </c>
      <c r="Y57" s="130"/>
      <c r="Z57" s="130">
        <v>0.82318371697319992</v>
      </c>
      <c r="AA57" s="130"/>
    </row>
    <row r="58" spans="1:27">
      <c r="A58" s="94">
        <v>39722</v>
      </c>
      <c r="B58" s="130"/>
      <c r="C58" s="130">
        <v>5.7062019379720015</v>
      </c>
      <c r="D58" s="130">
        <v>1.3675516332936002</v>
      </c>
      <c r="E58" s="130">
        <v>3.4686043635461998</v>
      </c>
      <c r="F58" s="130">
        <v>0.70695696342949998</v>
      </c>
      <c r="G58" s="130">
        <v>1.5468767900817</v>
      </c>
      <c r="H58" s="130"/>
      <c r="I58" s="130">
        <v>1.1452210038193</v>
      </c>
      <c r="J58" s="130">
        <v>1.4562321727317002</v>
      </c>
      <c r="K58" s="130"/>
      <c r="L58" s="130">
        <v>2.4116448125130003</v>
      </c>
      <c r="M58" s="130">
        <v>0.55814254994840007</v>
      </c>
      <c r="N58" s="130"/>
      <c r="O58" s="130">
        <v>7.804916269176001</v>
      </c>
      <c r="P58" s="130"/>
      <c r="Q58" s="130">
        <v>5.8637123101065001</v>
      </c>
      <c r="R58" s="130"/>
      <c r="S58" s="130">
        <v>1.8064680551796</v>
      </c>
      <c r="T58" s="130">
        <v>0.77198867269119997</v>
      </c>
      <c r="U58" s="130"/>
      <c r="V58" s="130">
        <v>2.2743612812639999</v>
      </c>
      <c r="W58" s="130">
        <v>0.54906573666460001</v>
      </c>
      <c r="X58" s="130"/>
      <c r="Y58" s="130">
        <v>1.2611390185636999</v>
      </c>
      <c r="Z58" s="130">
        <v>0.90692214327460008</v>
      </c>
      <c r="AA58" s="130"/>
    </row>
    <row r="59" spans="1:27"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  <c r="AA59" s="130"/>
    </row>
    <row r="60" spans="1:27">
      <c r="B60" s="130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  <c r="AA60" s="130"/>
    </row>
    <row r="61" spans="1:27"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  <c r="AA61" s="130"/>
    </row>
    <row r="62" spans="1:27"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  <c r="AA62" s="130"/>
    </row>
    <row r="63" spans="1:27"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  <c r="AA63" s="130"/>
    </row>
    <row r="64" spans="1:27"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  <c r="AA64" s="130"/>
    </row>
    <row r="65" spans="2:27"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  <c r="AA65" s="130"/>
    </row>
    <row r="66" spans="2:27"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  <c r="AA66" s="130"/>
    </row>
    <row r="67" spans="2:27"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  <c r="AA67" s="130"/>
    </row>
    <row r="68" spans="2:27"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  <c r="AA68" s="130"/>
    </row>
    <row r="69" spans="2:27"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  <c r="AA69" s="130"/>
    </row>
    <row r="70" spans="2:27"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</row>
    <row r="71" spans="2:27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</row>
    <row r="72" spans="2:27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  <c r="AA72" s="130"/>
    </row>
    <row r="73" spans="2:27"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  <c r="AA73" s="130"/>
    </row>
    <row r="74" spans="2:27"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  <c r="AA74" s="130"/>
    </row>
    <row r="75" spans="2:27"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  <c r="AA75" s="130"/>
    </row>
    <row r="76" spans="2:27"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  <c r="AA76" s="130"/>
    </row>
    <row r="77" spans="2:27"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  <c r="AA77" s="130"/>
    </row>
    <row r="78" spans="2:27"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  <c r="AA78" s="130"/>
    </row>
    <row r="79" spans="2:27"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  <c r="AA79" s="130"/>
    </row>
    <row r="80" spans="2:27"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  <c r="AA80" s="130"/>
    </row>
    <row r="81" spans="2:27"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  <c r="AA81" s="130"/>
    </row>
    <row r="82" spans="2:27"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  <c r="AA82" s="130"/>
    </row>
    <row r="83" spans="2:27"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  <c r="AA83" s="130"/>
    </row>
    <row r="84" spans="2:27"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  <c r="AA84" s="130"/>
    </row>
    <row r="85" spans="2:27"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  <c r="AA85" s="130"/>
    </row>
    <row r="86" spans="2:27"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  <c r="AA86" s="130"/>
    </row>
    <row r="87" spans="2:27"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  <c r="AA87" s="130"/>
    </row>
    <row r="88" spans="2:27"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  <c r="AA88" s="130"/>
    </row>
    <row r="89" spans="2:27"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  <c r="AA89" s="130"/>
    </row>
  </sheetData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>
  <dimension ref="A1:AB77"/>
  <sheetViews>
    <sheetView workbookViewId="0"/>
  </sheetViews>
  <sheetFormatPr defaultRowHeight="15"/>
  <cols>
    <col min="1" max="1" width="14.7109375" style="94" customWidth="1"/>
    <col min="2" max="12" width="18.7109375" style="1" customWidth="1"/>
    <col min="13" max="13" width="19.5703125" style="1" customWidth="1"/>
    <col min="14" max="19" width="18.7109375" style="1" customWidth="1"/>
    <col min="20" max="20" width="19.85546875" style="1" customWidth="1"/>
    <col min="21" max="28" width="18.7109375" style="1" customWidth="1"/>
    <col min="29" max="30" width="16.7109375" style="1" customWidth="1"/>
    <col min="31" max="16384" width="9.140625" style="1"/>
  </cols>
  <sheetData>
    <row r="1" spans="1:28" ht="15.75">
      <c r="B1" s="71" t="s">
        <v>354</v>
      </c>
      <c r="J1" s="10"/>
    </row>
    <row r="2" spans="1:28" ht="15.75">
      <c r="B2" s="71" t="s">
        <v>387</v>
      </c>
      <c r="J2" s="10"/>
    </row>
    <row r="3" spans="1:28">
      <c r="B3" s="1" t="s">
        <v>258</v>
      </c>
      <c r="J3" s="10"/>
    </row>
    <row r="4" spans="1:28" ht="15.75">
      <c r="A4" s="95" t="s">
        <v>0</v>
      </c>
      <c r="B4" s="1" t="s">
        <v>346</v>
      </c>
      <c r="J4" s="10"/>
    </row>
    <row r="5" spans="1:28" ht="15.75">
      <c r="A5" s="95" t="s">
        <v>1</v>
      </c>
      <c r="B5" s="1" t="s">
        <v>434</v>
      </c>
      <c r="J5" s="10"/>
    </row>
    <row r="6" spans="1:28" ht="15.75">
      <c r="A6" s="95" t="s">
        <v>2</v>
      </c>
    </row>
    <row r="7" spans="1:28" ht="15.75">
      <c r="A7" s="95" t="s">
        <v>3</v>
      </c>
      <c r="B7" s="91"/>
      <c r="C7" s="12"/>
      <c r="D7" s="12"/>
      <c r="E7" s="12"/>
      <c r="J7" s="12"/>
    </row>
    <row r="8" spans="1:28" ht="15.75">
      <c r="A8" s="95" t="s">
        <v>4</v>
      </c>
      <c r="B8" s="91" t="s">
        <v>263</v>
      </c>
      <c r="C8" s="11"/>
      <c r="D8" s="11"/>
      <c r="E8" s="11"/>
      <c r="J8" s="12"/>
    </row>
    <row r="9" spans="1:28" ht="15.75">
      <c r="A9" s="95" t="s">
        <v>5</v>
      </c>
      <c r="B9" s="91" t="s">
        <v>317</v>
      </c>
      <c r="J9" s="10"/>
    </row>
    <row r="10" spans="1:28" ht="15.75">
      <c r="A10" s="96" t="s">
        <v>6</v>
      </c>
      <c r="B10" s="12"/>
      <c r="C10" s="11"/>
      <c r="D10" s="11"/>
      <c r="E10" s="11"/>
      <c r="F10" s="10"/>
      <c r="G10" s="11"/>
    </row>
    <row r="11" spans="1:28" s="14" customFormat="1" ht="16.5" thickBot="1">
      <c r="A11" s="97" t="s">
        <v>7</v>
      </c>
      <c r="B11" s="13"/>
      <c r="C11" s="42"/>
    </row>
    <row r="12" spans="1:28" s="86" customFormat="1" ht="60">
      <c r="A12" s="98" t="s">
        <v>390</v>
      </c>
      <c r="B12" s="88" t="s">
        <v>181</v>
      </c>
      <c r="C12" s="88" t="s">
        <v>235</v>
      </c>
      <c r="D12" s="88" t="s">
        <v>238</v>
      </c>
      <c r="E12" s="88" t="s">
        <v>240</v>
      </c>
      <c r="F12" s="88" t="s">
        <v>241</v>
      </c>
      <c r="G12" s="88" t="s">
        <v>242</v>
      </c>
      <c r="H12" s="88" t="s">
        <v>395</v>
      </c>
      <c r="I12" s="88" t="s">
        <v>247</v>
      </c>
      <c r="J12" s="88" t="s">
        <v>248</v>
      </c>
      <c r="K12" s="88" t="s">
        <v>250</v>
      </c>
      <c r="L12" s="88" t="s">
        <v>253</v>
      </c>
      <c r="M12" s="88" t="s">
        <v>254</v>
      </c>
      <c r="N12" s="88" t="s">
        <v>249</v>
      </c>
      <c r="O12" s="88" t="s">
        <v>237</v>
      </c>
      <c r="P12" s="88" t="s">
        <v>239</v>
      </c>
      <c r="Q12" s="88" t="s">
        <v>244</v>
      </c>
      <c r="R12" s="88" t="s">
        <v>252</v>
      </c>
      <c r="S12" s="88" t="s">
        <v>257</v>
      </c>
      <c r="T12" s="88" t="s">
        <v>243</v>
      </c>
      <c r="U12" s="88" t="s">
        <v>394</v>
      </c>
      <c r="V12" s="88" t="s">
        <v>251</v>
      </c>
      <c r="W12" s="88" t="s">
        <v>255</v>
      </c>
      <c r="X12" s="88" t="s">
        <v>393</v>
      </c>
      <c r="Y12" s="88" t="s">
        <v>236</v>
      </c>
      <c r="Z12" s="88" t="s">
        <v>245</v>
      </c>
      <c r="AA12" s="88" t="s">
        <v>256</v>
      </c>
    </row>
    <row r="13" spans="1:28" s="11" customFormat="1">
      <c r="A13" s="99">
        <v>38353</v>
      </c>
      <c r="B13" s="134">
        <v>5.8604366718740284</v>
      </c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</row>
    <row r="14" spans="1:28">
      <c r="A14" s="94">
        <v>38384</v>
      </c>
      <c r="B14" s="130">
        <v>5.9789703187581917</v>
      </c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>
      <c r="A15" s="94">
        <v>38412</v>
      </c>
      <c r="B15" s="130">
        <v>6.5510597704663365</v>
      </c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>
      <c r="A16" s="94">
        <v>38443</v>
      </c>
      <c r="B16" s="130">
        <v>7.0772618629010866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>
      <c r="A17" s="94">
        <v>38473</v>
      </c>
      <c r="B17" s="130">
        <v>7.2299903743256566</v>
      </c>
      <c r="C17" s="130">
        <v>0.76351825798680006</v>
      </c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>
      <c r="A18" s="94">
        <v>38504</v>
      </c>
      <c r="B18" s="130">
        <v>7.5140622181513823</v>
      </c>
      <c r="C18" s="130">
        <v>0.76768629191700011</v>
      </c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>
      <c r="A19" s="94">
        <v>38534</v>
      </c>
      <c r="B19" s="130">
        <v>7.7328195225529095</v>
      </c>
      <c r="C19" s="130">
        <v>0.76843438838629996</v>
      </c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>
      <c r="A20" s="94">
        <v>38565</v>
      </c>
      <c r="B20" s="130">
        <v>8.0403675452285039</v>
      </c>
      <c r="C20" s="130">
        <v>0.76744380857860006</v>
      </c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>
      <c r="A21" s="94">
        <v>38596</v>
      </c>
      <c r="B21" s="130">
        <v>8.3371891417368147</v>
      </c>
      <c r="C21" s="130">
        <v>0.75969007254700005</v>
      </c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>
      <c r="A22" s="94">
        <v>38626</v>
      </c>
      <c r="B22" s="130">
        <v>8.5419284931364121</v>
      </c>
      <c r="C22" s="130">
        <v>0.75710230287879998</v>
      </c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>
      <c r="A23" s="94">
        <v>38657</v>
      </c>
      <c r="B23" s="130">
        <v>8.9677166727740669</v>
      </c>
      <c r="C23" s="130">
        <v>0.76911268765639995</v>
      </c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>
      <c r="A24" s="94">
        <v>38687</v>
      </c>
      <c r="B24" s="130">
        <v>9.2470996819822862</v>
      </c>
      <c r="C24" s="130">
        <v>0.76974480158540004</v>
      </c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>
      <c r="A25" s="94">
        <v>38718</v>
      </c>
      <c r="B25" s="130">
        <v>9.4746193325101231</v>
      </c>
      <c r="C25" s="130">
        <v>0.7747527238777</v>
      </c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>
      <c r="A26" s="94">
        <v>38749</v>
      </c>
      <c r="B26" s="130">
        <v>12.389699092462521</v>
      </c>
      <c r="C26" s="130">
        <v>0.79303271821230004</v>
      </c>
      <c r="D26" s="130">
        <v>1.299238782</v>
      </c>
      <c r="E26" s="130">
        <v>0.571401249</v>
      </c>
      <c r="F26" s="130">
        <v>0.51566733600000003</v>
      </c>
      <c r="G26" s="130">
        <v>0.62016179999999999</v>
      </c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>
      <c r="A27" s="94">
        <v>38777</v>
      </c>
      <c r="B27" s="130">
        <v>13.636258337932777</v>
      </c>
      <c r="C27" s="130">
        <v>1.4569605617765999</v>
      </c>
      <c r="D27" s="130">
        <v>1.2640174470000001</v>
      </c>
      <c r="E27" s="130">
        <v>0.57652988699999996</v>
      </c>
      <c r="F27" s="130">
        <v>0.52160176599999997</v>
      </c>
      <c r="G27" s="130">
        <v>0.62592722000000001</v>
      </c>
      <c r="H27" s="130">
        <v>1.2062667684313</v>
      </c>
      <c r="I27" s="130">
        <v>1.1800391297232</v>
      </c>
      <c r="J27" s="130">
        <v>1.0793584458624002</v>
      </c>
      <c r="K27" s="130">
        <v>0.7866643195502</v>
      </c>
      <c r="L27" s="130">
        <v>0.71778368000000004</v>
      </c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>
      <c r="A28" s="94">
        <v>38808</v>
      </c>
      <c r="B28" s="130">
        <v>14.594373992797895</v>
      </c>
      <c r="C28" s="130">
        <v>1.5051198352266</v>
      </c>
      <c r="D28" s="130">
        <v>1.275841236</v>
      </c>
      <c r="E28" s="130">
        <v>0.58227203100000002</v>
      </c>
      <c r="F28" s="130">
        <v>0.52606269800000005</v>
      </c>
      <c r="G28" s="130">
        <v>0.63213940199999996</v>
      </c>
      <c r="H28" s="130">
        <v>1.2753360827890998</v>
      </c>
      <c r="I28" s="130">
        <v>1.2823316549468</v>
      </c>
      <c r="J28" s="130">
        <v>1.1701016399447999</v>
      </c>
      <c r="K28" s="130">
        <v>0.85385615993359998</v>
      </c>
      <c r="L28" s="130">
        <v>0.72396732900000005</v>
      </c>
      <c r="M28" s="130">
        <v>0.97174685249230008</v>
      </c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>
      <c r="A29" s="94">
        <v>38838</v>
      </c>
      <c r="B29" s="130">
        <v>15.52745779273865</v>
      </c>
      <c r="C29" s="130">
        <v>1.6283102747768001</v>
      </c>
      <c r="D29" s="130">
        <v>1.6698001885092002</v>
      </c>
      <c r="E29" s="130">
        <v>0.57786098699999999</v>
      </c>
      <c r="F29" s="130"/>
      <c r="G29" s="130">
        <v>0.63668131985520005</v>
      </c>
      <c r="H29" s="130">
        <v>1.5310887925662002</v>
      </c>
      <c r="I29" s="130">
        <v>2.5208013120463999</v>
      </c>
      <c r="J29" s="130">
        <v>1.1516136130013999</v>
      </c>
      <c r="K29" s="130">
        <v>0.84095223402479991</v>
      </c>
      <c r="L29" s="130">
        <v>0.73130799258320001</v>
      </c>
      <c r="M29" s="130">
        <v>0.96913429717080002</v>
      </c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>
      <c r="A30" s="94">
        <v>38869</v>
      </c>
      <c r="B30" s="130">
        <v>15.578218665678454</v>
      </c>
      <c r="C30" s="130">
        <v>1.6623325846086998</v>
      </c>
      <c r="D30" s="130">
        <v>1.7059993314087001</v>
      </c>
      <c r="E30" s="130">
        <v>0.58218287199999996</v>
      </c>
      <c r="F30" s="130"/>
      <c r="G30" s="130">
        <v>0.64524897351830002</v>
      </c>
      <c r="H30" s="130">
        <v>1.6107578125474999</v>
      </c>
      <c r="I30" s="130">
        <v>2.6371859154052002</v>
      </c>
      <c r="J30" s="130"/>
      <c r="K30" s="130">
        <v>0.88868504391969994</v>
      </c>
      <c r="L30" s="130">
        <v>0.74268809136399994</v>
      </c>
      <c r="M30" s="130">
        <v>1.0113682081243001</v>
      </c>
      <c r="N30" s="130">
        <v>2.7343883905015001</v>
      </c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>
      <c r="A31" s="94">
        <v>38899</v>
      </c>
      <c r="B31" s="130">
        <v>16.067771059427134</v>
      </c>
      <c r="C31" s="130">
        <v>1.6683219825501998</v>
      </c>
      <c r="D31" s="130">
        <v>1.7022535988512002</v>
      </c>
      <c r="E31" s="130">
        <v>0.58826326799999995</v>
      </c>
      <c r="F31" s="130"/>
      <c r="G31" s="130">
        <v>0.64952498232190015</v>
      </c>
      <c r="H31" s="130">
        <v>1.5495489786273997</v>
      </c>
      <c r="I31" s="130">
        <v>2.5176519333183998</v>
      </c>
      <c r="J31" s="130"/>
      <c r="K31" s="130">
        <v>0.84933549796160002</v>
      </c>
      <c r="L31" s="130">
        <v>0.74506863722499994</v>
      </c>
      <c r="M31" s="130">
        <v>0.96432886677999996</v>
      </c>
      <c r="N31" s="130">
        <v>2.6098075297536001</v>
      </c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>
      <c r="A32" s="94">
        <v>38930</v>
      </c>
      <c r="B32" s="130">
        <v>16.149538502946871</v>
      </c>
      <c r="C32" s="130">
        <v>1.6725828550481996</v>
      </c>
      <c r="D32" s="130">
        <v>1.6969651878376</v>
      </c>
      <c r="E32" s="130">
        <v>0.58934366500000002</v>
      </c>
      <c r="F32" s="130"/>
      <c r="G32" s="130">
        <v>0.65554490935760001</v>
      </c>
      <c r="H32" s="130">
        <v>1.4818344128874998</v>
      </c>
      <c r="I32" s="130">
        <v>2.3348020384780002</v>
      </c>
      <c r="J32" s="130"/>
      <c r="K32" s="130">
        <v>0.80897327199669999</v>
      </c>
      <c r="L32" s="130">
        <v>0.74461220130999994</v>
      </c>
      <c r="M32" s="130">
        <v>0.92446514207920005</v>
      </c>
      <c r="N32" s="130">
        <v>2.4884684568150002</v>
      </c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>
      <c r="A33" s="94">
        <v>38961</v>
      </c>
      <c r="B33" s="130">
        <v>16.158862767216888</v>
      </c>
      <c r="C33" s="130">
        <v>1.6892431451228</v>
      </c>
      <c r="D33" s="130">
        <v>1.7129707545205004</v>
      </c>
      <c r="E33" s="130">
        <v>0.59515916099999999</v>
      </c>
      <c r="F33" s="130">
        <v>0.80271202900000005</v>
      </c>
      <c r="G33" s="130">
        <v>0.66337364344069993</v>
      </c>
      <c r="H33" s="130">
        <v>1.4984410368969001</v>
      </c>
      <c r="I33" s="130">
        <v>2.3587652187273997</v>
      </c>
      <c r="J33" s="130"/>
      <c r="K33" s="130">
        <v>0.81562314263309976</v>
      </c>
      <c r="L33" s="130">
        <v>0.75004287301919992</v>
      </c>
      <c r="M33" s="130">
        <v>0.91955258306800003</v>
      </c>
      <c r="N33" s="130">
        <v>2.5061136363673002</v>
      </c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>
      <c r="A34" s="94">
        <v>38991</v>
      </c>
      <c r="B34" s="130">
        <v>16.469891406834165</v>
      </c>
      <c r="C34" s="130">
        <v>1.7016164360302999</v>
      </c>
      <c r="D34" s="130">
        <v>1.7212350905612002</v>
      </c>
      <c r="E34" s="130">
        <v>0.60194523300000002</v>
      </c>
      <c r="F34" s="130">
        <v>0.81375956900000002</v>
      </c>
      <c r="G34" s="130">
        <v>0.67025950402559997</v>
      </c>
      <c r="H34" s="130">
        <v>1.4731366059119004</v>
      </c>
      <c r="I34" s="130">
        <v>2.3002783298692004</v>
      </c>
      <c r="J34" s="130"/>
      <c r="K34" s="130">
        <v>0.79814116842619987</v>
      </c>
      <c r="L34" s="130">
        <v>0.75366922851359996</v>
      </c>
      <c r="M34" s="130">
        <v>0.90089031130319996</v>
      </c>
      <c r="N34" s="130">
        <v>2.4521812777028997</v>
      </c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>
      <c r="A35" s="94">
        <v>39022</v>
      </c>
      <c r="B35" s="130">
        <v>15.685902749461533</v>
      </c>
      <c r="C35" s="130">
        <v>1.8915052809133999</v>
      </c>
      <c r="D35" s="130">
        <v>1.7360006069316998</v>
      </c>
      <c r="E35" s="130">
        <v>0.60830717599999995</v>
      </c>
      <c r="F35" s="130">
        <v>0.82417913700000001</v>
      </c>
      <c r="G35" s="130">
        <v>0.67657082383949996</v>
      </c>
      <c r="H35" s="130"/>
      <c r="I35" s="130">
        <v>2.33231054671</v>
      </c>
      <c r="J35" s="130"/>
      <c r="K35" s="130">
        <v>0.82120729638380008</v>
      </c>
      <c r="L35" s="130">
        <v>0.76367454745329988</v>
      </c>
      <c r="M35" s="130">
        <v>0.93368254898399994</v>
      </c>
      <c r="N35" s="130">
        <v>2.5234091778890004</v>
      </c>
      <c r="O35" s="130">
        <v>0.70378167400000002</v>
      </c>
      <c r="P35" s="130">
        <v>0.50320116353949995</v>
      </c>
      <c r="Q35" s="130">
        <v>0.58589933005080008</v>
      </c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>
      <c r="A36" s="94">
        <v>39052</v>
      </c>
      <c r="B36" s="130">
        <v>16.145418044803765</v>
      </c>
      <c r="C36" s="130">
        <v>1.9310006900752001</v>
      </c>
      <c r="D36" s="130">
        <v>1.7999755771372998</v>
      </c>
      <c r="E36" s="130">
        <v>0.61380811400000002</v>
      </c>
      <c r="F36" s="130">
        <v>0.93507083599999996</v>
      </c>
      <c r="G36" s="130">
        <v>0.80877241340359995</v>
      </c>
      <c r="H36" s="130"/>
      <c r="I36" s="130">
        <v>3.1902006697705008</v>
      </c>
      <c r="J36" s="130"/>
      <c r="K36" s="130">
        <v>0.94915451717499988</v>
      </c>
      <c r="L36" s="130">
        <v>0.99175846116319988</v>
      </c>
      <c r="M36" s="130">
        <v>0.97434453356430006</v>
      </c>
      <c r="N36" s="130">
        <v>3.4696806815387999</v>
      </c>
      <c r="O36" s="130">
        <v>0.71181457699999995</v>
      </c>
      <c r="P36" s="130">
        <v>0.50815951268780002</v>
      </c>
      <c r="Q36" s="130">
        <v>0.67839642501620001</v>
      </c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>
      <c r="A37" s="94">
        <v>39083</v>
      </c>
      <c r="B37" s="130">
        <v>16.147077771766078</v>
      </c>
      <c r="C37" s="130">
        <v>1.8880841793451004</v>
      </c>
      <c r="D37" s="130">
        <v>1.7509288623649997</v>
      </c>
      <c r="E37" s="130">
        <v>0.62325437500000003</v>
      </c>
      <c r="F37" s="130">
        <v>0.947940797</v>
      </c>
      <c r="G37" s="130">
        <v>0.80966293074790008</v>
      </c>
      <c r="H37" s="130"/>
      <c r="I37" s="130">
        <v>2.9930254945879997</v>
      </c>
      <c r="J37" s="130"/>
      <c r="K37" s="130">
        <v>0.87305634519249986</v>
      </c>
      <c r="L37" s="130">
        <v>0.99735551714499993</v>
      </c>
      <c r="M37" s="130">
        <v>0.92500000000000004</v>
      </c>
      <c r="N37" s="130">
        <v>3.2772658371100012</v>
      </c>
      <c r="O37" s="130">
        <v>0.72100907700000005</v>
      </c>
      <c r="P37" s="130">
        <v>0.53493547370520012</v>
      </c>
      <c r="Q37" s="130">
        <v>0.68338944781750022</v>
      </c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>
      <c r="A38" s="94">
        <v>39114</v>
      </c>
      <c r="B38" s="130">
        <v>16.580887582398187</v>
      </c>
      <c r="C38" s="130">
        <v>1.7153791433853998</v>
      </c>
      <c r="D38" s="130">
        <v>1.7449358904348993</v>
      </c>
      <c r="E38" s="130">
        <v>0.63042089899999998</v>
      </c>
      <c r="F38" s="130">
        <v>0.97773009700000002</v>
      </c>
      <c r="G38" s="130">
        <v>0.81697736629270001</v>
      </c>
      <c r="H38" s="130"/>
      <c r="I38" s="130">
        <v>2.9941049600557998</v>
      </c>
      <c r="J38" s="130"/>
      <c r="K38" s="130">
        <v>0.84243692636399992</v>
      </c>
      <c r="L38" s="130">
        <v>1.001841607694</v>
      </c>
      <c r="M38" s="130">
        <v>0.93400000000000005</v>
      </c>
      <c r="N38" s="130">
        <v>3.2321862192876996</v>
      </c>
      <c r="O38" s="130">
        <v>0.72930544500000005</v>
      </c>
      <c r="P38" s="130">
        <v>0.53972280536069994</v>
      </c>
      <c r="Q38" s="130">
        <v>0.99278852917900018</v>
      </c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>
      <c r="A39" s="94">
        <v>39142</v>
      </c>
      <c r="B39" s="130">
        <v>16.828481352081834</v>
      </c>
      <c r="C39" s="130">
        <v>2.1452199435553001</v>
      </c>
      <c r="D39" s="130">
        <v>1.7714091800224998</v>
      </c>
      <c r="E39" s="130">
        <v>0.63799628500000005</v>
      </c>
      <c r="F39" s="130"/>
      <c r="G39" s="130">
        <v>0.8255020695791</v>
      </c>
      <c r="H39" s="130"/>
      <c r="I39" s="130">
        <v>2.9686713991954004</v>
      </c>
      <c r="J39" s="130"/>
      <c r="K39" s="130">
        <v>0.85731273036490008</v>
      </c>
      <c r="L39" s="130">
        <v>0.99469037650549996</v>
      </c>
      <c r="M39" s="130">
        <v>0.95199999999999996</v>
      </c>
      <c r="N39" s="130">
        <v>3.2484652943258996</v>
      </c>
      <c r="O39" s="130">
        <v>0.73945554800000002</v>
      </c>
      <c r="P39" s="130">
        <v>0.54640942132080006</v>
      </c>
      <c r="Q39" s="130">
        <v>1.0199447924902998</v>
      </c>
      <c r="R39" s="130">
        <v>0.50386469199999995</v>
      </c>
      <c r="S39" s="130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>
      <c r="A40" s="94">
        <v>39173</v>
      </c>
      <c r="B40" s="130">
        <v>17.48082585294696</v>
      </c>
      <c r="C40" s="130">
        <v>2.123925142501101</v>
      </c>
      <c r="D40" s="130">
        <v>1.7653021978351997</v>
      </c>
      <c r="E40" s="130">
        <v>0.64457575899999997</v>
      </c>
      <c r="F40" s="130"/>
      <c r="G40" s="130">
        <v>0.83292805583579999</v>
      </c>
      <c r="H40" s="130"/>
      <c r="I40" s="130">
        <v>2.8485775782936003</v>
      </c>
      <c r="J40" s="130"/>
      <c r="K40" s="130">
        <v>0.84505978989029995</v>
      </c>
      <c r="L40" s="130">
        <v>1.0047961916000001</v>
      </c>
      <c r="M40" s="130">
        <v>0.94399999999999995</v>
      </c>
      <c r="N40" s="130">
        <v>3.2103817700131008</v>
      </c>
      <c r="O40" s="130">
        <v>0.74789998099999999</v>
      </c>
      <c r="P40" s="130">
        <v>0.55086999697580008</v>
      </c>
      <c r="Q40" s="130">
        <v>0.98610406793630012</v>
      </c>
      <c r="R40" s="130">
        <v>0.511342246</v>
      </c>
      <c r="S40" s="130">
        <v>0.53520206400000003</v>
      </c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>
      <c r="A41" s="94">
        <v>39203</v>
      </c>
      <c r="B41" s="130">
        <v>17.354555431610372</v>
      </c>
      <c r="C41" s="130">
        <v>2.3301118186179997</v>
      </c>
      <c r="D41" s="130">
        <v>1.7305928333288001</v>
      </c>
      <c r="E41" s="130">
        <v>0.653155233</v>
      </c>
      <c r="F41" s="130"/>
      <c r="G41" s="130">
        <v>0.83641822790840004</v>
      </c>
      <c r="H41" s="130"/>
      <c r="I41" s="130">
        <v>2.9178778243969998</v>
      </c>
      <c r="J41" s="130"/>
      <c r="K41" s="130">
        <v>0.80826699150970005</v>
      </c>
      <c r="L41" s="130">
        <v>1.0123906907603999</v>
      </c>
      <c r="M41" s="130">
        <v>0.95199999999999996</v>
      </c>
      <c r="N41" s="130">
        <v>3.2952240919394002</v>
      </c>
      <c r="O41" s="130">
        <v>0.75805672400000002</v>
      </c>
      <c r="P41" s="130">
        <v>0.55682451613219996</v>
      </c>
      <c r="Q41" s="130">
        <v>0.95118588762309997</v>
      </c>
      <c r="R41" s="130">
        <v>0.51779025300000003</v>
      </c>
      <c r="S41" s="130">
        <v>0.54233596799999995</v>
      </c>
      <c r="T41" s="130">
        <v>0.52653974801320014</v>
      </c>
      <c r="U41" s="130"/>
      <c r="V41" s="130"/>
      <c r="W41" s="130"/>
      <c r="X41" s="130"/>
      <c r="Y41" s="130"/>
      <c r="Z41" s="130"/>
      <c r="AA41" s="130"/>
      <c r="AB41" s="130"/>
    </row>
    <row r="42" spans="1:28">
      <c r="A42" s="94">
        <v>39234</v>
      </c>
      <c r="B42" s="130">
        <v>17.620151366321767</v>
      </c>
      <c r="C42" s="130">
        <v>2.3490977739679004</v>
      </c>
      <c r="D42" s="130">
        <v>1.7547987570965997</v>
      </c>
      <c r="E42" s="130">
        <v>0.66026376399999998</v>
      </c>
      <c r="F42" s="130"/>
      <c r="G42" s="130">
        <v>0.84559719226810004</v>
      </c>
      <c r="H42" s="130"/>
      <c r="I42" s="130">
        <v>2.9172442192300005</v>
      </c>
      <c r="J42" s="130"/>
      <c r="K42" s="130">
        <v>0.81984436920859982</v>
      </c>
      <c r="L42" s="130">
        <v>1.0244424468885001</v>
      </c>
      <c r="M42" s="130">
        <v>0.95599999999999996</v>
      </c>
      <c r="N42" s="130">
        <v>3.3525116913189996</v>
      </c>
      <c r="O42" s="130">
        <v>0.76627341199999999</v>
      </c>
      <c r="P42" s="130">
        <v>0.56325045433130005</v>
      </c>
      <c r="Q42" s="130">
        <v>0.96205220064170005</v>
      </c>
      <c r="R42" s="130">
        <v>0.52347573700000005</v>
      </c>
      <c r="S42" s="130">
        <v>0.549009619</v>
      </c>
      <c r="T42" s="130">
        <v>0.53108469338559994</v>
      </c>
      <c r="U42" s="130"/>
      <c r="V42" s="130"/>
      <c r="W42" s="130"/>
      <c r="X42" s="130"/>
      <c r="Y42" s="130"/>
      <c r="Z42" s="130"/>
      <c r="AA42" s="130"/>
      <c r="AB42" s="130"/>
    </row>
    <row r="43" spans="1:28">
      <c r="A43" s="94">
        <v>39264</v>
      </c>
      <c r="B43" s="130">
        <v>17.712119110336864</v>
      </c>
      <c r="C43" s="130">
        <v>2.3712431916123995</v>
      </c>
      <c r="D43" s="130">
        <v>1.7626646356292004</v>
      </c>
      <c r="E43" s="130">
        <v>0.66815995800000005</v>
      </c>
      <c r="F43" s="130"/>
      <c r="G43" s="130">
        <v>0.85527450304730013</v>
      </c>
      <c r="H43" s="130"/>
      <c r="I43" s="130">
        <v>2.9672358410279003</v>
      </c>
      <c r="J43" s="130"/>
      <c r="K43" s="130">
        <v>0.81961701075810001</v>
      </c>
      <c r="L43" s="130">
        <v>1.5429660231268001</v>
      </c>
      <c r="M43" s="130">
        <v>0.95899999999999996</v>
      </c>
      <c r="N43" s="130">
        <v>3.3467593873485009</v>
      </c>
      <c r="O43" s="130">
        <v>0.77532834299999998</v>
      </c>
      <c r="P43" s="130">
        <v>0.56896746470100001</v>
      </c>
      <c r="Q43" s="130">
        <v>1.0007956482081002</v>
      </c>
      <c r="R43" s="130">
        <v>0.52973574499999998</v>
      </c>
      <c r="S43" s="130">
        <v>0.55639831299999998</v>
      </c>
      <c r="T43" s="130">
        <v>0.53596462638830011</v>
      </c>
      <c r="U43" s="130"/>
      <c r="V43" s="130"/>
      <c r="W43" s="130"/>
      <c r="X43" s="130"/>
      <c r="Y43" s="130"/>
      <c r="Z43" s="130"/>
      <c r="AA43" s="130"/>
      <c r="AB43" s="130"/>
    </row>
    <row r="44" spans="1:28">
      <c r="A44" s="94">
        <v>39295</v>
      </c>
      <c r="B44" s="130">
        <v>18.202031736258061</v>
      </c>
      <c r="C44" s="130">
        <v>2.7451123902102004</v>
      </c>
      <c r="D44" s="130">
        <v>2.3606930529648005</v>
      </c>
      <c r="E44" s="130">
        <v>1.0088008260000001</v>
      </c>
      <c r="F44" s="130"/>
      <c r="G44" s="130">
        <v>0.86812212085060014</v>
      </c>
      <c r="H44" s="130"/>
      <c r="I44" s="130">
        <v>3.1793335552777995</v>
      </c>
      <c r="J44" s="130"/>
      <c r="K44" s="130">
        <v>0.85573896403859995</v>
      </c>
      <c r="L44" s="130"/>
      <c r="M44" s="130">
        <v>1.282</v>
      </c>
      <c r="N44" s="130">
        <v>3.5536920412670003</v>
      </c>
      <c r="O44" s="130">
        <v>0.99090033147199996</v>
      </c>
      <c r="P44" s="130">
        <v>0.57538912841180001</v>
      </c>
      <c r="Q44" s="130">
        <v>1.2503998434011998</v>
      </c>
      <c r="R44" s="130">
        <v>0.61903783400000001</v>
      </c>
      <c r="S44" s="130">
        <v>0.56357245899999997</v>
      </c>
      <c r="T44" s="130">
        <v>0.56020040636879997</v>
      </c>
      <c r="U44" s="130">
        <v>0.63840835160260001</v>
      </c>
      <c r="V44" s="130"/>
      <c r="W44" s="130"/>
      <c r="X44" s="130"/>
      <c r="Y44" s="130"/>
      <c r="Z44" s="130"/>
      <c r="AA44" s="130"/>
      <c r="AB44" s="130"/>
    </row>
    <row r="45" spans="1:28">
      <c r="A45" s="94">
        <v>39326</v>
      </c>
      <c r="B45" s="130">
        <v>18.410088008754812</v>
      </c>
      <c r="C45" s="130">
        <v>2.7225474913816998</v>
      </c>
      <c r="D45" s="130">
        <v>2.3768494103264</v>
      </c>
      <c r="E45" s="130">
        <v>1.0198751720000001</v>
      </c>
      <c r="F45" s="130"/>
      <c r="G45" s="130">
        <v>0.87715864497000007</v>
      </c>
      <c r="H45" s="130"/>
      <c r="I45" s="130">
        <v>3.1215693433923999</v>
      </c>
      <c r="J45" s="130"/>
      <c r="K45" s="130">
        <v>1.0836399446693001</v>
      </c>
      <c r="L45" s="130"/>
      <c r="M45" s="130">
        <v>1.3049999999999999</v>
      </c>
      <c r="N45" s="130">
        <v>3.6163823692532002</v>
      </c>
      <c r="O45" s="130">
        <v>0.99681312729830007</v>
      </c>
      <c r="P45" s="130">
        <v>0.58341350575970008</v>
      </c>
      <c r="Q45" s="130">
        <v>1.2497299241003996</v>
      </c>
      <c r="R45" s="130">
        <v>0.62466775299999999</v>
      </c>
      <c r="S45" s="130">
        <v>0.57005233300000002</v>
      </c>
      <c r="T45" s="130">
        <v>0.67190371673720006</v>
      </c>
      <c r="U45" s="130">
        <v>0.64269135013870005</v>
      </c>
      <c r="V45" s="130"/>
      <c r="W45" s="130"/>
      <c r="X45" s="130"/>
      <c r="Y45" s="130"/>
      <c r="Z45" s="130"/>
      <c r="AA45" s="130"/>
      <c r="AB45" s="130"/>
    </row>
    <row r="46" spans="1:28">
      <c r="A46" s="94">
        <v>39356</v>
      </c>
      <c r="B46" s="130">
        <v>18.915294115464665</v>
      </c>
      <c r="C46" s="130">
        <v>2.6577234651016997</v>
      </c>
      <c r="D46" s="130">
        <v>2.3778416193816994</v>
      </c>
      <c r="E46" s="130">
        <v>1.0330736069999999</v>
      </c>
      <c r="F46" s="130"/>
      <c r="G46" s="130">
        <v>0.88394129143819999</v>
      </c>
      <c r="H46" s="130"/>
      <c r="I46" s="130">
        <v>3.0170172250876006</v>
      </c>
      <c r="J46" s="130"/>
      <c r="K46" s="130">
        <v>1.0650116949279</v>
      </c>
      <c r="L46" s="130"/>
      <c r="M46" s="130">
        <v>1.3120000000000001</v>
      </c>
      <c r="N46" s="130">
        <v>3.5290521199926994</v>
      </c>
      <c r="O46" s="130">
        <v>1.0023303387767</v>
      </c>
      <c r="P46" s="130">
        <v>0.59303462753770009</v>
      </c>
      <c r="Q46" s="130">
        <v>1.2261564075776996</v>
      </c>
      <c r="R46" s="130">
        <v>0.63449376999999996</v>
      </c>
      <c r="S46" s="130">
        <v>0.57767867500000003</v>
      </c>
      <c r="T46" s="130">
        <v>0.65933885537690007</v>
      </c>
      <c r="U46" s="130">
        <v>0.62894816667539999</v>
      </c>
      <c r="V46" s="130"/>
      <c r="W46" s="130"/>
      <c r="X46" s="130"/>
      <c r="Y46" s="130"/>
      <c r="Z46" s="130"/>
      <c r="AA46" s="130"/>
      <c r="AB46" s="130"/>
    </row>
    <row r="47" spans="1:28">
      <c r="A47" s="94">
        <v>39387</v>
      </c>
      <c r="B47" s="130">
        <v>19.461085047823584</v>
      </c>
      <c r="C47" s="130">
        <v>2.8003180425009004</v>
      </c>
      <c r="D47" s="130">
        <v>2.4229950139522995</v>
      </c>
      <c r="E47" s="130">
        <v>1.0450721839999999</v>
      </c>
      <c r="F47" s="130"/>
      <c r="G47" s="130">
        <v>0.89884021423539995</v>
      </c>
      <c r="H47" s="130"/>
      <c r="I47" s="130">
        <v>3.2126408987410997</v>
      </c>
      <c r="J47" s="130"/>
      <c r="K47" s="130">
        <v>1.1159998796504997</v>
      </c>
      <c r="L47" s="130"/>
      <c r="M47" s="130">
        <v>1.502</v>
      </c>
      <c r="N47" s="130">
        <v>3.8886456903204998</v>
      </c>
      <c r="O47" s="130">
        <v>1.0215720563796002</v>
      </c>
      <c r="P47" s="130">
        <v>0.59952233718320003</v>
      </c>
      <c r="Q47" s="130">
        <v>1.2862150008291997</v>
      </c>
      <c r="R47" s="130">
        <v>0.640705733</v>
      </c>
      <c r="S47" s="130">
        <v>0.58460458000000004</v>
      </c>
      <c r="T47" s="130">
        <v>0.69621847995520003</v>
      </c>
      <c r="U47" s="130">
        <v>0.66288294896870004</v>
      </c>
      <c r="V47" s="130"/>
      <c r="W47" s="130"/>
      <c r="X47" s="130"/>
      <c r="Y47" s="130"/>
      <c r="Z47" s="130"/>
      <c r="AA47" s="130"/>
      <c r="AB47" s="130"/>
    </row>
    <row r="48" spans="1:28">
      <c r="A48" s="94">
        <v>39417</v>
      </c>
      <c r="B48" s="130">
        <v>20.001388639390349</v>
      </c>
      <c r="C48" s="130">
        <v>2.8611169481457011</v>
      </c>
      <c r="D48" s="130">
        <v>2.4504083940000001</v>
      </c>
      <c r="E48" s="130">
        <v>1.057866939</v>
      </c>
      <c r="F48" s="130"/>
      <c r="G48" s="130">
        <v>0.91531421594009998</v>
      </c>
      <c r="H48" s="130"/>
      <c r="I48" s="130">
        <v>3.3305828457247997</v>
      </c>
      <c r="J48" s="130"/>
      <c r="K48" s="130">
        <v>1.1594531239869994</v>
      </c>
      <c r="L48" s="130"/>
      <c r="M48" s="130">
        <v>1.512</v>
      </c>
      <c r="N48" s="130">
        <v>4.2455589158617002</v>
      </c>
      <c r="O48" s="130">
        <v>1.0377439442896002</v>
      </c>
      <c r="P48" s="130">
        <v>0.59131083780360005</v>
      </c>
      <c r="Q48" s="130">
        <v>1.3125525561546996</v>
      </c>
      <c r="R48" s="130">
        <v>0.64885134700000002</v>
      </c>
      <c r="S48" s="130">
        <v>0.59176134899999999</v>
      </c>
      <c r="T48" s="130">
        <v>0.7119909843219</v>
      </c>
      <c r="U48" s="130">
        <v>0.72630656472259991</v>
      </c>
      <c r="V48" s="130"/>
      <c r="W48" s="130"/>
      <c r="X48" s="130"/>
      <c r="Y48" s="130"/>
      <c r="Z48" s="130"/>
      <c r="AA48" s="130"/>
      <c r="AB48" s="130"/>
    </row>
    <row r="49" spans="1:28">
      <c r="A49" s="94">
        <v>39448</v>
      </c>
      <c r="B49" s="130">
        <v>20.347475379257983</v>
      </c>
      <c r="C49" s="130">
        <v>3.1694379268049993</v>
      </c>
      <c r="D49" s="130">
        <v>2.4810157199999998</v>
      </c>
      <c r="E49" s="130">
        <v>1.072493771</v>
      </c>
      <c r="F49" s="130"/>
      <c r="G49" s="130">
        <v>0.93458138907400012</v>
      </c>
      <c r="H49" s="130"/>
      <c r="I49" s="130">
        <v>3.6175867071018</v>
      </c>
      <c r="J49" s="130"/>
      <c r="K49" s="130">
        <v>1.1992294901056002</v>
      </c>
      <c r="L49" s="130"/>
      <c r="M49" s="130">
        <v>1.516</v>
      </c>
      <c r="N49" s="130">
        <v>4.6065091202983002</v>
      </c>
      <c r="O49" s="130">
        <v>1.0636528719057001</v>
      </c>
      <c r="P49" s="130">
        <v>0.5978911794324</v>
      </c>
      <c r="Q49" s="130">
        <v>1.4526787080959997</v>
      </c>
      <c r="R49" s="130">
        <v>0.65706398700000002</v>
      </c>
      <c r="S49" s="130">
        <v>0.59899961999999995</v>
      </c>
      <c r="T49" s="130">
        <v>0.76674417855119992</v>
      </c>
      <c r="U49" s="130">
        <v>0.78351728301940016</v>
      </c>
      <c r="V49" s="130"/>
      <c r="W49" s="130"/>
      <c r="X49" s="130"/>
      <c r="Y49" s="130"/>
      <c r="Z49" s="130"/>
      <c r="AA49" s="130"/>
      <c r="AB49" s="130"/>
    </row>
    <row r="50" spans="1:28">
      <c r="A50" s="94">
        <v>39479</v>
      </c>
      <c r="B50" s="130">
        <v>20.517019489413116</v>
      </c>
      <c r="C50" s="130">
        <v>3.3039560836357</v>
      </c>
      <c r="D50" s="130">
        <v>2.5114561520000001</v>
      </c>
      <c r="E50" s="130">
        <v>1.085191746</v>
      </c>
      <c r="F50" s="130"/>
      <c r="G50" s="130">
        <v>0.95298195123280005</v>
      </c>
      <c r="H50" s="130"/>
      <c r="I50" s="130">
        <v>3.7707086725346</v>
      </c>
      <c r="J50" s="130"/>
      <c r="K50" s="130">
        <v>1.2132515598060001</v>
      </c>
      <c r="L50" s="130"/>
      <c r="M50" s="130">
        <v>1.5149999999999999</v>
      </c>
      <c r="N50" s="130">
        <v>4.6637979930242004</v>
      </c>
      <c r="O50" s="130">
        <v>1.0852037913039998</v>
      </c>
      <c r="P50" s="130">
        <v>0.60563976626979998</v>
      </c>
      <c r="Q50" s="130">
        <v>1.5152420978431</v>
      </c>
      <c r="R50" s="130">
        <v>0.66470277200000005</v>
      </c>
      <c r="S50" s="130">
        <v>0.60583369600000003</v>
      </c>
      <c r="T50" s="130">
        <v>0.80260427981250004</v>
      </c>
      <c r="U50" s="130">
        <v>0.82873499452590016</v>
      </c>
      <c r="V50" s="130"/>
      <c r="W50" s="130"/>
      <c r="X50" s="130"/>
      <c r="Y50" s="130"/>
      <c r="Z50" s="130"/>
      <c r="AA50" s="130"/>
      <c r="AB50" s="130"/>
    </row>
    <row r="51" spans="1:28">
      <c r="A51" s="94">
        <v>39508</v>
      </c>
      <c r="B51" s="130">
        <v>21.450589050736458</v>
      </c>
      <c r="C51" s="130">
        <v>3.9034363773430001</v>
      </c>
      <c r="D51" s="130">
        <v>2.5666369736313994</v>
      </c>
      <c r="E51" s="130">
        <v>1.1148168811382999</v>
      </c>
      <c r="F51" s="130"/>
      <c r="G51" s="130">
        <v>0.99575699630739989</v>
      </c>
      <c r="H51" s="130"/>
      <c r="I51" s="130">
        <v>4.5157784456375012</v>
      </c>
      <c r="J51" s="130"/>
      <c r="K51" s="130"/>
      <c r="L51" s="130"/>
      <c r="M51" s="130">
        <v>1.6496807628350001</v>
      </c>
      <c r="N51" s="130">
        <v>4.7487036145366002</v>
      </c>
      <c r="O51" s="130">
        <v>1.1426052529674</v>
      </c>
      <c r="P51" s="130">
        <v>0.61671172437989996</v>
      </c>
      <c r="Q51" s="130">
        <v>1.7667282477554995</v>
      </c>
      <c r="R51" s="130">
        <v>0.67261642799999999</v>
      </c>
      <c r="S51" s="130">
        <v>0.61313908699999997</v>
      </c>
      <c r="T51" s="130">
        <v>0.96165543010300014</v>
      </c>
      <c r="U51" s="130">
        <v>1.0137680393825999</v>
      </c>
      <c r="V51" s="130">
        <v>1.2014115006971999</v>
      </c>
      <c r="W51" s="130"/>
      <c r="X51" s="130"/>
      <c r="Y51" s="130"/>
      <c r="Z51" s="130"/>
      <c r="AA51" s="130"/>
      <c r="AB51" s="130"/>
    </row>
    <row r="52" spans="1:28">
      <c r="A52" s="94">
        <v>39539</v>
      </c>
      <c r="B52" s="130">
        <v>21.762155596600692</v>
      </c>
      <c r="C52" s="130">
        <v>3.7424774995992998</v>
      </c>
      <c r="D52" s="130">
        <v>2.5390359263080997</v>
      </c>
      <c r="E52" s="130">
        <v>1.0582617112980999</v>
      </c>
      <c r="F52" s="130"/>
      <c r="G52" s="130">
        <v>0.99788109765450006</v>
      </c>
      <c r="H52" s="130"/>
      <c r="I52" s="130">
        <v>4.2811866421621998</v>
      </c>
      <c r="J52" s="130"/>
      <c r="K52" s="130"/>
      <c r="L52" s="130"/>
      <c r="M52" s="130">
        <v>1.568294274933</v>
      </c>
      <c r="N52" s="130">
        <v>4.8012131927910007</v>
      </c>
      <c r="O52" s="130">
        <v>1.141494141346</v>
      </c>
      <c r="P52" s="130">
        <v>0.62284140737729998</v>
      </c>
      <c r="Q52" s="130">
        <v>1.6955036366446004</v>
      </c>
      <c r="R52" s="130">
        <v>0.681255681</v>
      </c>
      <c r="S52" s="130">
        <v>0.61204375270270006</v>
      </c>
      <c r="T52" s="130">
        <v>0.92175562340310002</v>
      </c>
      <c r="U52" s="130">
        <v>0.96337822823719998</v>
      </c>
      <c r="V52" s="130">
        <v>0.9262557164463</v>
      </c>
      <c r="W52" s="130"/>
      <c r="X52" s="130"/>
      <c r="Y52" s="130"/>
      <c r="Z52" s="130"/>
      <c r="AA52" s="130"/>
      <c r="AB52" s="130"/>
    </row>
    <row r="53" spans="1:28">
      <c r="A53" s="94">
        <v>39569</v>
      </c>
      <c r="B53" s="130">
        <v>20.908148674053283</v>
      </c>
      <c r="C53" s="130">
        <v>3.7048479836464998</v>
      </c>
      <c r="D53" s="130">
        <v>2.5305551601402003</v>
      </c>
      <c r="E53" s="130">
        <v>1.0500654073986999</v>
      </c>
      <c r="F53" s="130"/>
      <c r="G53" s="130">
        <v>1.0056689026354</v>
      </c>
      <c r="H53" s="130"/>
      <c r="I53" s="130">
        <v>4.2142440815226001</v>
      </c>
      <c r="J53" s="130"/>
      <c r="K53" s="130"/>
      <c r="L53" s="130"/>
      <c r="M53" s="130">
        <v>1.556688746304</v>
      </c>
      <c r="N53" s="130">
        <v>4.8542746609811003</v>
      </c>
      <c r="O53" s="130">
        <v>1.1482493850862998</v>
      </c>
      <c r="P53" s="130">
        <v>0.63194010303289994</v>
      </c>
      <c r="Q53" s="130">
        <v>1.6703155211459</v>
      </c>
      <c r="R53" s="130">
        <v>0.68914758600000003</v>
      </c>
      <c r="S53" s="130">
        <v>0.60714726625990001</v>
      </c>
      <c r="T53" s="130">
        <v>0.91085094227040009</v>
      </c>
      <c r="U53" s="130">
        <v>0.95589342287099999</v>
      </c>
      <c r="V53" s="130">
        <v>1.2014215841686997</v>
      </c>
      <c r="W53" s="130">
        <v>0.51646862837279994</v>
      </c>
      <c r="X53" s="130"/>
      <c r="Y53" s="130"/>
      <c r="Z53" s="130"/>
      <c r="AA53" s="130"/>
      <c r="AB53" s="130"/>
    </row>
    <row r="54" spans="1:28">
      <c r="A54" s="94">
        <v>39600</v>
      </c>
      <c r="B54" s="130">
        <v>21.85459973345305</v>
      </c>
      <c r="C54" s="130">
        <v>3.9427624201344997</v>
      </c>
      <c r="D54" s="130">
        <v>2.7156025278990996</v>
      </c>
      <c r="E54" s="130">
        <v>1.1426137199644</v>
      </c>
      <c r="F54" s="130"/>
      <c r="G54" s="130">
        <v>1.032508614148</v>
      </c>
      <c r="H54" s="130"/>
      <c r="I54" s="130">
        <v>4.4553190209049003</v>
      </c>
      <c r="J54" s="130"/>
      <c r="K54" s="130"/>
      <c r="L54" s="130"/>
      <c r="M54" s="130">
        <v>1.6937148737178001</v>
      </c>
      <c r="N54" s="130">
        <v>4.9343022210087</v>
      </c>
      <c r="O54" s="130">
        <v>1.1815262240533</v>
      </c>
      <c r="P54" s="130">
        <v>0.64189226604530003</v>
      </c>
      <c r="Q54" s="130">
        <v>1.7902959934128999</v>
      </c>
      <c r="R54" s="130">
        <v>0.69853843502229995</v>
      </c>
      <c r="S54" s="130">
        <v>0.65462512449409993</v>
      </c>
      <c r="T54" s="130">
        <v>0.97534979080759998</v>
      </c>
      <c r="U54" s="130">
        <v>1.0402931227908001</v>
      </c>
      <c r="V54" s="130">
        <v>1.2851909811143001</v>
      </c>
      <c r="W54" s="130">
        <v>0.52263080864020006</v>
      </c>
      <c r="X54" s="130"/>
      <c r="Y54" s="130"/>
      <c r="Z54" s="130"/>
      <c r="AA54" s="130"/>
      <c r="AB54" s="130"/>
    </row>
    <row r="55" spans="1:28">
      <c r="A55" s="94">
        <v>39630</v>
      </c>
      <c r="B55" s="130">
        <v>21.77419716670585</v>
      </c>
      <c r="C55" s="130">
        <v>3.9085555842885995</v>
      </c>
      <c r="D55" s="130">
        <v>2.6905276181750999</v>
      </c>
      <c r="E55" s="130">
        <v>1.1220772312942</v>
      </c>
      <c r="F55" s="130"/>
      <c r="G55" s="130">
        <v>1.0415781751577999</v>
      </c>
      <c r="H55" s="130"/>
      <c r="I55" s="130">
        <v>4.4069085518933004</v>
      </c>
      <c r="J55" s="130"/>
      <c r="K55" s="130"/>
      <c r="L55" s="130"/>
      <c r="M55" s="130">
        <v>1.6617048113369</v>
      </c>
      <c r="N55" s="130">
        <v>4.9985278976418996</v>
      </c>
      <c r="O55" s="130">
        <v>1.1899792085254999</v>
      </c>
      <c r="P55" s="130">
        <v>0.65032390120619987</v>
      </c>
      <c r="Q55" s="130">
        <v>1.7709165155101998</v>
      </c>
      <c r="R55" s="130">
        <v>0.73166376792389998</v>
      </c>
      <c r="S55" s="130">
        <v>0.64959007982829997</v>
      </c>
      <c r="T55" s="130">
        <v>0.96604956315729995</v>
      </c>
      <c r="U55" s="130">
        <v>1.0219097154064998</v>
      </c>
      <c r="V55" s="130">
        <v>1.2782086237654</v>
      </c>
      <c r="W55" s="130">
        <v>0.52738569299210003</v>
      </c>
      <c r="X55" s="130"/>
      <c r="Y55" s="130"/>
      <c r="Z55" s="130"/>
      <c r="AA55" s="130"/>
      <c r="AB55" s="130"/>
    </row>
    <row r="56" spans="1:28">
      <c r="A56" s="94">
        <v>39661</v>
      </c>
      <c r="B56" s="130">
        <v>21.734443905021159</v>
      </c>
      <c r="C56" s="130">
        <v>4.0166603815545994</v>
      </c>
      <c r="D56" s="130">
        <v>2.6969315243383001</v>
      </c>
      <c r="E56" s="130">
        <v>1.1248521863445999</v>
      </c>
      <c r="F56" s="130"/>
      <c r="G56" s="130">
        <v>1.0529606403764997</v>
      </c>
      <c r="H56" s="130"/>
      <c r="I56" s="130">
        <v>4.8590129579827996</v>
      </c>
      <c r="J56" s="130"/>
      <c r="K56" s="130"/>
      <c r="L56" s="130"/>
      <c r="M56" s="130">
        <v>1.6668825868679999</v>
      </c>
      <c r="N56" s="130">
        <v>5.6284376959428997</v>
      </c>
      <c r="O56" s="130">
        <v>1.2065624452546999</v>
      </c>
      <c r="P56" s="130">
        <v>0.6582839015969999</v>
      </c>
      <c r="Q56" s="130">
        <v>1.8001998160358998</v>
      </c>
      <c r="R56" s="130">
        <v>0.74160216789030009</v>
      </c>
      <c r="S56" s="130">
        <v>0.65497646721570002</v>
      </c>
      <c r="T56" s="130">
        <v>0.98902087094639979</v>
      </c>
      <c r="U56" s="130">
        <v>1.0227376375129</v>
      </c>
      <c r="V56" s="130">
        <v>1.2954452320676</v>
      </c>
      <c r="W56" s="130">
        <v>0.53276943924949993</v>
      </c>
      <c r="X56" s="130"/>
      <c r="Y56" s="130"/>
      <c r="Z56" s="130"/>
      <c r="AA56" s="130"/>
      <c r="AB56" s="130"/>
    </row>
    <row r="57" spans="1:28">
      <c r="A57" s="94">
        <v>39692</v>
      </c>
      <c r="B57" s="130">
        <v>23.021734594966198</v>
      </c>
      <c r="C57" s="130">
        <v>5.0841135525065013</v>
      </c>
      <c r="D57" s="130">
        <v>3.2445782381033998</v>
      </c>
      <c r="E57" s="130">
        <v>1.4082891031828999</v>
      </c>
      <c r="F57" s="130"/>
      <c r="G57" s="130">
        <v>1.1135273416581999</v>
      </c>
      <c r="H57" s="130"/>
      <c r="I57" s="130">
        <v>6.3453729738796003</v>
      </c>
      <c r="J57" s="130"/>
      <c r="K57" s="130"/>
      <c r="L57" s="130"/>
      <c r="M57" s="130">
        <v>2.0793969269302002</v>
      </c>
      <c r="N57" s="130">
        <v>5.772973202997</v>
      </c>
      <c r="O57" s="130">
        <v>1.3029902799238</v>
      </c>
      <c r="P57" s="130">
        <v>0.6881755628716999</v>
      </c>
      <c r="Q57" s="130">
        <v>2.2730664494830988</v>
      </c>
      <c r="R57" s="130">
        <v>0.75974216054499999</v>
      </c>
      <c r="S57" s="130">
        <v>0.82318371697319992</v>
      </c>
      <c r="T57" s="130">
        <v>1.2624051906923999</v>
      </c>
      <c r="U57" s="130">
        <v>1.2845532120301002</v>
      </c>
      <c r="V57" s="130">
        <v>1.6410299249891001</v>
      </c>
      <c r="W57" s="130">
        <v>0.54050328047350005</v>
      </c>
      <c r="X57" s="130">
        <v>0.52880161499209999</v>
      </c>
      <c r="Y57" s="130"/>
      <c r="Z57" s="130"/>
      <c r="AA57" s="130"/>
      <c r="AB57" s="130"/>
    </row>
    <row r="58" spans="1:28">
      <c r="A58" s="94">
        <v>39722</v>
      </c>
      <c r="B58" s="130">
        <v>23.415573465478268</v>
      </c>
      <c r="C58" s="130"/>
      <c r="D58" s="130">
        <v>3.4686043635461998</v>
      </c>
      <c r="E58" s="130">
        <v>1.5468767900817</v>
      </c>
      <c r="F58" s="130"/>
      <c r="G58" s="130">
        <v>1.1452210038193</v>
      </c>
      <c r="H58" s="130"/>
      <c r="I58" s="130">
        <v>7.804916269176001</v>
      </c>
      <c r="J58" s="130"/>
      <c r="K58" s="130"/>
      <c r="L58" s="130"/>
      <c r="M58" s="130">
        <v>2.2743612812639999</v>
      </c>
      <c r="N58" s="130">
        <v>5.8637123101065001</v>
      </c>
      <c r="O58" s="130">
        <v>1.3675516332936002</v>
      </c>
      <c r="P58" s="130">
        <v>0.70695696342949998</v>
      </c>
      <c r="Q58" s="130"/>
      <c r="R58" s="130">
        <v>0.77198867269119997</v>
      </c>
      <c r="S58" s="130">
        <v>0.90692214327460008</v>
      </c>
      <c r="T58" s="130">
        <v>1.4562321727317002</v>
      </c>
      <c r="U58" s="130"/>
      <c r="V58" s="130">
        <v>1.8064680551796</v>
      </c>
      <c r="W58" s="130">
        <v>0.54906573666460001</v>
      </c>
      <c r="X58" s="130">
        <v>0.55814254994840007</v>
      </c>
      <c r="Y58" s="130">
        <v>5.7062019379720015</v>
      </c>
      <c r="Z58" s="130">
        <v>2.4116448125130003</v>
      </c>
      <c r="AA58" s="130">
        <v>1.2611390185636999</v>
      </c>
      <c r="AB58" s="130"/>
    </row>
    <row r="59" spans="1:28">
      <c r="A59" s="94">
        <v>39753</v>
      </c>
      <c r="B59" s="130">
        <v>13.675994022700001</v>
      </c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>
        <v>0.53400000000000003</v>
      </c>
      <c r="X59" s="130"/>
      <c r="Y59" s="130"/>
      <c r="Z59" s="130"/>
      <c r="AA59" s="130"/>
      <c r="AB59" s="130"/>
    </row>
    <row r="60" spans="1:28">
      <c r="A60" s="94">
        <v>39783</v>
      </c>
      <c r="B60" s="130">
        <v>13.73055755</v>
      </c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>
        <v>0.54400000000000004</v>
      </c>
      <c r="X60" s="130"/>
      <c r="Y60" s="130"/>
      <c r="Z60" s="130"/>
      <c r="AA60" s="130"/>
      <c r="AB60" s="130"/>
    </row>
    <row r="61" spans="1:28"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2:28"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2:28"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  <c r="AA66" s="130"/>
      <c r="AB66" s="130"/>
    </row>
    <row r="67" spans="2:28"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  <c r="AA67" s="130"/>
      <c r="AB67" s="130"/>
    </row>
    <row r="68" spans="2:28"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  <c r="AA68" s="130"/>
      <c r="AB68" s="130"/>
    </row>
    <row r="69" spans="2:28"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  <c r="AA69" s="130"/>
      <c r="AB69" s="130"/>
    </row>
    <row r="70" spans="2:28"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  <c r="AB70" s="130"/>
    </row>
    <row r="71" spans="2:28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  <c r="AB71" s="130"/>
    </row>
    <row r="72" spans="2:28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  <c r="AA72" s="130"/>
      <c r="AB72" s="130"/>
    </row>
    <row r="73" spans="2:28"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  <c r="AA73" s="130"/>
      <c r="AB73" s="130"/>
    </row>
    <row r="74" spans="2:28"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  <c r="AA74" s="130"/>
      <c r="AB74" s="130"/>
    </row>
    <row r="75" spans="2:28"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  <c r="AA75" s="130"/>
      <c r="AB75" s="130"/>
    </row>
    <row r="76" spans="2:28"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  <c r="AA76" s="130"/>
      <c r="AB76" s="130"/>
    </row>
    <row r="77" spans="2:28"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  <c r="AA77" s="130"/>
      <c r="AB77" s="130"/>
    </row>
  </sheetData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>
  <dimension ref="A1:J47"/>
  <sheetViews>
    <sheetView workbookViewId="0"/>
  </sheetViews>
  <sheetFormatPr defaultRowHeight="15"/>
  <cols>
    <col min="1" max="10" width="14.7109375" style="1" customWidth="1"/>
    <col min="11" max="16384" width="9.140625" style="1"/>
  </cols>
  <sheetData>
    <row r="1" spans="1:10" ht="15.75">
      <c r="A1" s="40"/>
      <c r="B1" s="71" t="s">
        <v>354</v>
      </c>
      <c r="J1" s="10"/>
    </row>
    <row r="2" spans="1:10" ht="15.75">
      <c r="A2" s="40"/>
      <c r="B2" s="71" t="s">
        <v>387</v>
      </c>
      <c r="J2" s="10"/>
    </row>
    <row r="3" spans="1:10">
      <c r="A3" s="40"/>
      <c r="B3" s="1" t="s">
        <v>262</v>
      </c>
      <c r="J3" s="10"/>
    </row>
    <row r="4" spans="1:10" ht="15.75">
      <c r="A4" s="71" t="s">
        <v>0</v>
      </c>
      <c r="B4" s="100" t="s">
        <v>355</v>
      </c>
      <c r="J4" s="10"/>
    </row>
    <row r="5" spans="1:10" ht="15.75">
      <c r="A5" s="71" t="s">
        <v>1</v>
      </c>
      <c r="J5" s="10"/>
    </row>
    <row r="6" spans="1:10" ht="15.75">
      <c r="A6" s="71" t="s">
        <v>2</v>
      </c>
    </row>
    <row r="7" spans="1:10" ht="15.75">
      <c r="A7" s="71" t="s">
        <v>3</v>
      </c>
      <c r="B7" s="1" t="s">
        <v>413</v>
      </c>
      <c r="C7" s="12"/>
      <c r="D7" s="12"/>
      <c r="E7" s="12"/>
      <c r="J7" s="12"/>
    </row>
    <row r="8" spans="1:10" ht="15.75">
      <c r="A8" s="71" t="s">
        <v>4</v>
      </c>
      <c r="B8" s="91" t="s">
        <v>263</v>
      </c>
      <c r="C8" s="11"/>
      <c r="D8" s="11"/>
      <c r="E8" s="11"/>
      <c r="J8" s="12"/>
    </row>
    <row r="9" spans="1:10" ht="15.75">
      <c r="A9" s="71" t="s">
        <v>5</v>
      </c>
      <c r="B9" s="91" t="s">
        <v>317</v>
      </c>
      <c r="J9" s="10"/>
    </row>
    <row r="10" spans="1:10" ht="15.75">
      <c r="A10" s="72" t="s">
        <v>6</v>
      </c>
      <c r="B10" s="11"/>
      <c r="C10" s="11"/>
      <c r="D10" s="11"/>
      <c r="E10" s="11"/>
      <c r="F10" s="10"/>
      <c r="G10" s="11"/>
    </row>
    <row r="11" spans="1:10" s="14" customFormat="1" ht="16.5" thickBot="1">
      <c r="A11" s="73" t="s">
        <v>7</v>
      </c>
      <c r="B11" s="13"/>
      <c r="C11" s="42"/>
    </row>
    <row r="12" spans="1:10" s="70" customFormat="1">
      <c r="A12" s="70" t="s">
        <v>203</v>
      </c>
      <c r="B12" s="70" t="s">
        <v>356</v>
      </c>
      <c r="C12" s="70" t="s">
        <v>357</v>
      </c>
      <c r="D12" s="70" t="s">
        <v>358</v>
      </c>
      <c r="E12" s="70" t="s">
        <v>359</v>
      </c>
      <c r="F12" s="70" t="s">
        <v>360</v>
      </c>
      <c r="G12" s="70" t="s">
        <v>361</v>
      </c>
      <c r="H12" s="70" t="s">
        <v>362</v>
      </c>
      <c r="I12" s="70" t="s">
        <v>363</v>
      </c>
    </row>
    <row r="13" spans="1:10">
      <c r="A13" s="62">
        <v>38807</v>
      </c>
      <c r="B13" s="1">
        <v>0</v>
      </c>
      <c r="C13" s="1">
        <v>0</v>
      </c>
      <c r="D13" s="1">
        <v>1.173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</row>
    <row r="14" spans="1:10">
      <c r="A14" s="62">
        <v>38837</v>
      </c>
      <c r="B14" s="1">
        <v>0</v>
      </c>
      <c r="C14" s="1">
        <v>0</v>
      </c>
      <c r="D14" s="1">
        <v>1.2749999999999999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</row>
    <row r="15" spans="1:10">
      <c r="A15" s="62">
        <v>38868</v>
      </c>
      <c r="B15" s="1">
        <v>0</v>
      </c>
      <c r="C15" s="1">
        <v>0</v>
      </c>
      <c r="D15" s="1">
        <v>1.2509999999999999</v>
      </c>
      <c r="E15" s="1">
        <v>1.264</v>
      </c>
      <c r="F15" s="1">
        <v>0</v>
      </c>
      <c r="G15" s="1">
        <v>0</v>
      </c>
      <c r="H15" s="1">
        <v>0</v>
      </c>
      <c r="I15" s="1">
        <v>0</v>
      </c>
    </row>
    <row r="16" spans="1:10">
      <c r="A16" s="62">
        <v>38898</v>
      </c>
      <c r="B16" s="1">
        <v>0</v>
      </c>
      <c r="C16" s="1">
        <v>0</v>
      </c>
      <c r="D16" s="1">
        <v>1.302</v>
      </c>
      <c r="E16" s="1">
        <v>1.3240000000000001</v>
      </c>
      <c r="F16" s="1">
        <v>0</v>
      </c>
      <c r="G16" s="1">
        <v>0</v>
      </c>
      <c r="H16" s="1">
        <v>0</v>
      </c>
      <c r="I16" s="1">
        <v>0</v>
      </c>
    </row>
    <row r="17" spans="1:9">
      <c r="A17" s="62">
        <v>38929</v>
      </c>
      <c r="B17" s="1">
        <v>1.2410000000000001</v>
      </c>
      <c r="C17" s="1">
        <v>1.262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</row>
    <row r="18" spans="1:9">
      <c r="A18" s="62">
        <v>38960</v>
      </c>
      <c r="B18" s="1">
        <v>1.1499999999999999</v>
      </c>
      <c r="C18" s="1">
        <v>1.1659999999999999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</row>
    <row r="19" spans="1:9">
      <c r="A19" s="62">
        <v>38990</v>
      </c>
      <c r="B19" s="1">
        <v>1.1579999999999999</v>
      </c>
      <c r="C19" s="1">
        <v>1.1779999999999999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</row>
    <row r="20" spans="1:9">
      <c r="A20" s="62">
        <v>39021</v>
      </c>
      <c r="B20" s="1">
        <v>1.129</v>
      </c>
      <c r="C20" s="1">
        <v>1.149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</row>
    <row r="21" spans="1:9">
      <c r="A21" s="62">
        <v>39051</v>
      </c>
      <c r="B21" s="1">
        <v>1.145</v>
      </c>
      <c r="C21" s="1">
        <v>1.1599999999999999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</row>
    <row r="22" spans="1:9">
      <c r="A22" s="62">
        <v>39082</v>
      </c>
      <c r="B22" s="1">
        <v>1.194</v>
      </c>
      <c r="C22" s="1">
        <v>1.198</v>
      </c>
      <c r="D22" s="1">
        <v>0</v>
      </c>
      <c r="E22" s="1">
        <v>0</v>
      </c>
      <c r="F22" s="1">
        <v>0.78200000000000003</v>
      </c>
      <c r="G22" s="1">
        <v>0</v>
      </c>
      <c r="H22" s="1">
        <v>0</v>
      </c>
      <c r="I22" s="1">
        <v>0</v>
      </c>
    </row>
    <row r="23" spans="1:9">
      <c r="A23" s="62">
        <v>39113</v>
      </c>
      <c r="B23" s="1">
        <v>1.1200000000000001</v>
      </c>
      <c r="C23" s="1">
        <v>1.1240000000000001</v>
      </c>
      <c r="D23" s="1">
        <v>0</v>
      </c>
      <c r="E23" s="1">
        <v>0</v>
      </c>
      <c r="F23" s="1">
        <v>0.73399999999999999</v>
      </c>
      <c r="G23" s="1">
        <v>0</v>
      </c>
      <c r="H23" s="1">
        <v>0</v>
      </c>
      <c r="I23" s="1">
        <v>0</v>
      </c>
    </row>
    <row r="24" spans="1:9">
      <c r="A24" s="62">
        <v>39141</v>
      </c>
      <c r="B24" s="1">
        <v>1.109</v>
      </c>
      <c r="C24" s="1">
        <v>1.107</v>
      </c>
      <c r="D24" s="1">
        <v>0</v>
      </c>
      <c r="E24" s="1">
        <v>0</v>
      </c>
      <c r="F24" s="1">
        <v>0.72299999999999998</v>
      </c>
      <c r="G24" s="1">
        <v>0</v>
      </c>
      <c r="H24" s="1">
        <v>0</v>
      </c>
      <c r="I24" s="1">
        <v>0</v>
      </c>
    </row>
    <row r="25" spans="1:9">
      <c r="A25" s="62">
        <v>39172</v>
      </c>
      <c r="B25" s="1">
        <v>1.1060000000000001</v>
      </c>
      <c r="C25" s="1">
        <v>1.1100000000000001</v>
      </c>
      <c r="D25" s="1">
        <v>0</v>
      </c>
      <c r="E25" s="1">
        <v>0</v>
      </c>
      <c r="F25" s="1">
        <v>0.72499999999999998</v>
      </c>
      <c r="G25" s="1">
        <v>0</v>
      </c>
      <c r="H25" s="1">
        <v>0</v>
      </c>
      <c r="I25" s="1">
        <v>0</v>
      </c>
    </row>
    <row r="26" spans="1:9">
      <c r="A26" s="62">
        <v>39202</v>
      </c>
      <c r="B26" s="1">
        <v>1.0529999999999999</v>
      </c>
      <c r="C26" s="1">
        <v>1.056</v>
      </c>
      <c r="D26" s="1">
        <v>0</v>
      </c>
      <c r="E26" s="1">
        <v>0</v>
      </c>
      <c r="F26" s="1">
        <v>0.69</v>
      </c>
      <c r="G26" s="1">
        <v>0</v>
      </c>
      <c r="H26" s="1">
        <v>0</v>
      </c>
      <c r="I26" s="1">
        <v>0</v>
      </c>
    </row>
    <row r="27" spans="1:9">
      <c r="A27" s="62">
        <v>39233</v>
      </c>
      <c r="B27" s="1">
        <v>1.0029999999999999</v>
      </c>
      <c r="C27" s="1">
        <v>1.018</v>
      </c>
      <c r="D27" s="1">
        <v>0</v>
      </c>
      <c r="E27" s="1">
        <v>0</v>
      </c>
      <c r="F27" s="1">
        <v>0.65400000000000003</v>
      </c>
      <c r="G27" s="1">
        <v>0.223</v>
      </c>
      <c r="H27" s="1">
        <v>0</v>
      </c>
      <c r="I27" s="1">
        <v>0</v>
      </c>
    </row>
    <row r="28" spans="1:9">
      <c r="A28" s="62">
        <v>39263</v>
      </c>
      <c r="B28" s="1">
        <v>0.998</v>
      </c>
      <c r="C28" s="1">
        <v>1.018</v>
      </c>
      <c r="D28" s="1">
        <v>0</v>
      </c>
      <c r="E28" s="1">
        <v>0</v>
      </c>
      <c r="F28" s="1">
        <v>0.65400000000000003</v>
      </c>
      <c r="G28" s="1">
        <v>0.223</v>
      </c>
      <c r="H28" s="1">
        <v>0</v>
      </c>
      <c r="I28" s="1">
        <v>0</v>
      </c>
    </row>
    <row r="29" spans="1:9">
      <c r="A29" s="62">
        <v>39294</v>
      </c>
      <c r="B29" s="1">
        <v>1.0149999999999999</v>
      </c>
      <c r="C29" s="1">
        <v>1.0349999999999999</v>
      </c>
      <c r="D29" s="1">
        <v>0</v>
      </c>
      <c r="E29" s="1">
        <v>0</v>
      </c>
      <c r="F29" s="1">
        <v>0.66500000000000004</v>
      </c>
      <c r="G29" s="1">
        <v>0.22600000000000001</v>
      </c>
      <c r="H29" s="1">
        <v>0</v>
      </c>
      <c r="I29" s="1">
        <v>0</v>
      </c>
    </row>
    <row r="30" spans="1:9">
      <c r="A30" s="62">
        <v>39325</v>
      </c>
      <c r="B30" s="1">
        <v>1.0880000000000001</v>
      </c>
      <c r="C30" s="1">
        <v>1.1040000000000001</v>
      </c>
      <c r="D30" s="1">
        <v>0</v>
      </c>
      <c r="E30" s="1">
        <v>0</v>
      </c>
      <c r="F30" s="1">
        <v>0.70899999999999996</v>
      </c>
      <c r="G30" s="1">
        <v>0.24199999999999999</v>
      </c>
      <c r="H30" s="1">
        <v>0</v>
      </c>
      <c r="I30" s="1">
        <v>0</v>
      </c>
    </row>
    <row r="31" spans="1:9">
      <c r="A31" s="62">
        <v>39355</v>
      </c>
      <c r="B31" s="1">
        <v>1.0629999999999999</v>
      </c>
      <c r="C31" s="1">
        <v>1.0840000000000001</v>
      </c>
      <c r="D31" s="1">
        <v>0</v>
      </c>
      <c r="E31" s="1">
        <v>0</v>
      </c>
      <c r="F31" s="1">
        <v>0.69599999999999995</v>
      </c>
      <c r="G31" s="1">
        <v>0.23699999999999999</v>
      </c>
      <c r="H31" s="1">
        <v>0</v>
      </c>
      <c r="I31" s="1">
        <v>0</v>
      </c>
    </row>
    <row r="32" spans="1:9">
      <c r="A32" s="62">
        <v>39386</v>
      </c>
      <c r="B32" s="1">
        <v>1.028</v>
      </c>
      <c r="C32" s="1">
        <v>1.0469999999999999</v>
      </c>
      <c r="D32" s="1">
        <v>0</v>
      </c>
      <c r="E32" s="1">
        <v>0</v>
      </c>
      <c r="F32" s="1">
        <v>0.67300000000000004</v>
      </c>
      <c r="G32" s="1">
        <v>0.22900000000000001</v>
      </c>
      <c r="H32" s="1">
        <v>0</v>
      </c>
      <c r="I32" s="1">
        <v>0</v>
      </c>
    </row>
    <row r="33" spans="1:10">
      <c r="A33" s="62">
        <v>39416</v>
      </c>
      <c r="B33" s="1">
        <v>1.093</v>
      </c>
      <c r="C33" s="1">
        <v>1.1080000000000001</v>
      </c>
      <c r="D33" s="1">
        <v>0</v>
      </c>
      <c r="E33" s="1">
        <v>0</v>
      </c>
      <c r="F33" s="1">
        <v>0.72599999999999998</v>
      </c>
      <c r="G33" s="1">
        <v>0.24299999999999999</v>
      </c>
      <c r="H33" s="1">
        <v>0</v>
      </c>
      <c r="I33" s="1">
        <v>0</v>
      </c>
    </row>
    <row r="34" spans="1:10">
      <c r="A34" s="62">
        <v>39447</v>
      </c>
      <c r="B34" s="1">
        <v>1.115</v>
      </c>
      <c r="C34" s="1">
        <v>1.115</v>
      </c>
      <c r="D34" s="1">
        <v>0</v>
      </c>
      <c r="E34" s="1">
        <v>0</v>
      </c>
      <c r="F34" s="1">
        <v>0.73</v>
      </c>
      <c r="G34" s="1">
        <v>0.24299999999999999</v>
      </c>
      <c r="H34" s="1">
        <v>5.5E-2</v>
      </c>
      <c r="I34" s="1">
        <v>0</v>
      </c>
    </row>
    <row r="35" spans="1:10">
      <c r="A35" s="62">
        <v>39478</v>
      </c>
      <c r="B35" s="1">
        <v>1.2330000000000001</v>
      </c>
      <c r="C35" s="1">
        <v>1.2330000000000001</v>
      </c>
      <c r="D35" s="1">
        <v>0</v>
      </c>
      <c r="E35" s="1">
        <v>0</v>
      </c>
      <c r="F35" s="1">
        <v>0.80800000000000005</v>
      </c>
      <c r="G35" s="1">
        <v>0.26900000000000002</v>
      </c>
      <c r="H35" s="1">
        <v>5.8000000000000003E-2</v>
      </c>
      <c r="I35" s="1">
        <v>0</v>
      </c>
    </row>
    <row r="36" spans="1:10">
      <c r="A36" s="62">
        <v>39507</v>
      </c>
      <c r="B36" s="1">
        <v>1.272</v>
      </c>
      <c r="C36" s="1">
        <v>1.2649999999999999</v>
      </c>
      <c r="D36" s="1">
        <v>0</v>
      </c>
      <c r="E36" s="1">
        <v>0</v>
      </c>
      <c r="F36" s="1">
        <v>0.82799999999999996</v>
      </c>
      <c r="G36" s="1">
        <v>0.27700000000000002</v>
      </c>
      <c r="H36" s="1">
        <v>5.8000000000000003E-2</v>
      </c>
      <c r="I36" s="1">
        <v>0</v>
      </c>
    </row>
    <row r="37" spans="1:10">
      <c r="A37" s="62">
        <v>39538</v>
      </c>
      <c r="B37" s="1">
        <v>1.5529999999999999</v>
      </c>
      <c r="C37" s="1">
        <v>1.5529999999999999</v>
      </c>
      <c r="D37" s="1">
        <v>0</v>
      </c>
      <c r="E37" s="1">
        <v>0</v>
      </c>
      <c r="F37" s="1">
        <v>1.0169999999999999</v>
      </c>
      <c r="G37" s="1">
        <v>0.34399999999999997</v>
      </c>
      <c r="H37" s="1">
        <v>6.9000000000000006E-2</v>
      </c>
      <c r="I37" s="1">
        <v>0</v>
      </c>
    </row>
    <row r="38" spans="1:10">
      <c r="A38" s="62">
        <v>39568</v>
      </c>
      <c r="B38" s="1">
        <v>1.444</v>
      </c>
      <c r="C38" s="1">
        <v>1.444</v>
      </c>
      <c r="D38" s="1">
        <v>0</v>
      </c>
      <c r="E38" s="1">
        <v>0</v>
      </c>
      <c r="F38" s="1">
        <v>0.94599999999999995</v>
      </c>
      <c r="G38" s="1">
        <v>0.32</v>
      </c>
      <c r="H38" s="1">
        <v>6.6000000000000003E-2</v>
      </c>
      <c r="I38" s="1">
        <v>0</v>
      </c>
    </row>
    <row r="39" spans="1:10">
      <c r="A39" s="62">
        <v>39599</v>
      </c>
      <c r="B39" s="1">
        <v>1.431</v>
      </c>
      <c r="C39" s="1">
        <v>1.4530000000000001</v>
      </c>
      <c r="D39" s="1">
        <v>0</v>
      </c>
      <c r="E39" s="1">
        <v>0</v>
      </c>
      <c r="F39" s="1">
        <v>0.93200000000000005</v>
      </c>
      <c r="G39" s="1">
        <v>0.317</v>
      </c>
      <c r="H39" s="1">
        <v>6.7000000000000004E-2</v>
      </c>
      <c r="I39" s="1">
        <v>0</v>
      </c>
    </row>
    <row r="40" spans="1:10">
      <c r="A40" s="62">
        <v>39629</v>
      </c>
      <c r="B40" s="1">
        <v>1.5</v>
      </c>
      <c r="C40" s="1">
        <v>1.5309999999999999</v>
      </c>
      <c r="D40" s="1">
        <v>0</v>
      </c>
      <c r="E40" s="1">
        <v>0</v>
      </c>
      <c r="F40" s="1">
        <v>0.98199999999999998</v>
      </c>
      <c r="G40" s="1">
        <v>0.33300000000000002</v>
      </c>
      <c r="H40" s="1">
        <v>7.1999999999999995E-2</v>
      </c>
      <c r="I40" s="1">
        <v>0</v>
      </c>
    </row>
    <row r="41" spans="1:10">
      <c r="A41" s="62">
        <v>39660</v>
      </c>
      <c r="B41" s="1">
        <v>1.4830000000000001</v>
      </c>
      <c r="C41" s="1">
        <v>1.514</v>
      </c>
      <c r="D41" s="1">
        <v>0</v>
      </c>
      <c r="E41" s="1">
        <v>0</v>
      </c>
      <c r="F41" s="1">
        <v>0.97099999999999997</v>
      </c>
      <c r="G41" s="1">
        <v>0.32900000000000001</v>
      </c>
      <c r="H41" s="1">
        <v>7.2999999999999995E-2</v>
      </c>
      <c r="I41" s="1">
        <v>0</v>
      </c>
    </row>
    <row r="42" spans="1:10">
      <c r="A42" s="62">
        <v>39691</v>
      </c>
      <c r="B42" s="1">
        <v>1.55</v>
      </c>
      <c r="C42" s="1">
        <v>1.5740000000000001</v>
      </c>
      <c r="D42" s="1">
        <v>0</v>
      </c>
      <c r="E42" s="1">
        <v>0</v>
      </c>
      <c r="F42" s="1">
        <v>1.01</v>
      </c>
      <c r="G42" s="1">
        <v>0.34399999999999997</v>
      </c>
      <c r="H42" s="1">
        <v>7.0000000000000007E-2</v>
      </c>
      <c r="I42" s="1">
        <v>0.25800000000000001</v>
      </c>
    </row>
    <row r="43" spans="1:10">
      <c r="A43" s="62">
        <v>39721</v>
      </c>
      <c r="B43" s="1">
        <v>2.016</v>
      </c>
      <c r="C43" s="1">
        <v>2.0569999999999999</v>
      </c>
      <c r="D43" s="1">
        <v>0</v>
      </c>
      <c r="E43" s="1">
        <v>0</v>
      </c>
      <c r="F43" s="1">
        <v>1.32</v>
      </c>
      <c r="G43" s="1">
        <v>0.44700000000000001</v>
      </c>
      <c r="H43" s="1">
        <v>8.7999999999999995E-2</v>
      </c>
      <c r="I43" s="1">
        <v>0.33800000000000002</v>
      </c>
      <c r="J43" s="16"/>
    </row>
    <row r="44" spans="1:10">
      <c r="A44" s="62">
        <v>39752</v>
      </c>
      <c r="B44" s="1">
        <v>2.4820000000000002</v>
      </c>
      <c r="C44" s="1">
        <v>2.5329999999999999</v>
      </c>
      <c r="D44" s="1">
        <v>0</v>
      </c>
      <c r="E44" s="1">
        <v>0</v>
      </c>
      <c r="F44" s="1">
        <v>1.625</v>
      </c>
      <c r="G44" s="1">
        <v>0.55000000000000004</v>
      </c>
      <c r="H44" s="1">
        <v>0.109</v>
      </c>
      <c r="I44" s="1">
        <v>0.41599999999999998</v>
      </c>
      <c r="J44" s="16"/>
    </row>
    <row r="45" spans="1:10">
      <c r="A45" s="62"/>
      <c r="J45" s="16"/>
    </row>
    <row r="46" spans="1:10">
      <c r="A46" s="62"/>
      <c r="J46" s="16"/>
    </row>
    <row r="47" spans="1:10">
      <c r="A47" s="62"/>
    </row>
  </sheetData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374</v>
      </c>
    </row>
    <row r="4" spans="1:6" ht="15.75">
      <c r="A4" s="71" t="s">
        <v>0</v>
      </c>
      <c r="B4" s="1" t="s">
        <v>320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259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 s="114" customFormat="1">
      <c r="A13" s="114">
        <v>2004</v>
      </c>
      <c r="B13" s="150">
        <v>17.244</v>
      </c>
      <c r="C13" s="150">
        <v>6.0590000000000002</v>
      </c>
      <c r="D13" s="121"/>
      <c r="E13" s="121"/>
    </row>
    <row r="14" spans="1:6" s="114" customFormat="1">
      <c r="A14" s="114">
        <v>2005</v>
      </c>
      <c r="B14" s="150">
        <v>32.933999999999997</v>
      </c>
      <c r="C14" s="150">
        <v>14.445</v>
      </c>
      <c r="D14" s="121"/>
      <c r="E14" s="121"/>
    </row>
    <row r="15" spans="1:6" s="114" customFormat="1">
      <c r="A15" s="114">
        <v>2006</v>
      </c>
      <c r="B15" s="150">
        <v>80.695999999999998</v>
      </c>
      <c r="C15" s="150">
        <v>12.759</v>
      </c>
      <c r="D15" s="121"/>
      <c r="E15" s="121"/>
    </row>
    <row r="16" spans="1:6" s="114" customFormat="1">
      <c r="A16" s="114">
        <v>2007</v>
      </c>
      <c r="B16" s="150">
        <v>75.561999999999998</v>
      </c>
      <c r="C16" s="150">
        <v>12.221</v>
      </c>
      <c r="D16" s="121"/>
      <c r="E16" s="121"/>
    </row>
    <row r="17" spans="1:5" s="114" customFormat="1">
      <c r="A17" s="114">
        <v>2008</v>
      </c>
      <c r="B17" s="150">
        <v>48.959000000000003</v>
      </c>
      <c r="C17" s="150">
        <v>8.4990000000000006</v>
      </c>
      <c r="D17" s="121"/>
      <c r="E17" s="121"/>
    </row>
    <row r="18" spans="1:5">
      <c r="B18" s="130"/>
      <c r="C18" s="130"/>
    </row>
    <row r="21" spans="1:5">
      <c r="B21" s="32"/>
      <c r="C21" s="28"/>
    </row>
    <row r="22" spans="1:5">
      <c r="B22" s="32"/>
      <c r="C22" s="15"/>
    </row>
    <row r="23" spans="1:5">
      <c r="B23" s="32"/>
      <c r="C23" s="15"/>
    </row>
    <row r="24" spans="1:5">
      <c r="B24" s="32"/>
      <c r="C24" s="15"/>
    </row>
    <row r="25" spans="1:5">
      <c r="C25" s="15"/>
    </row>
  </sheetData>
  <pageMargins left="0.7" right="0.7" top="0.75" bottom="0.75" header="0.3" footer="0.3"/>
  <pageSetup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265</v>
      </c>
    </row>
    <row r="4" spans="1:6" ht="15.75">
      <c r="A4" s="71" t="s">
        <v>0</v>
      </c>
      <c r="B4" s="1" t="s">
        <v>321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263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>
      <c r="A13" s="1">
        <v>2004</v>
      </c>
      <c r="B13" s="132">
        <v>9.3840000000000003</v>
      </c>
      <c r="C13" s="132">
        <v>3.4670000000000001</v>
      </c>
      <c r="D13" s="22"/>
      <c r="E13" s="22"/>
    </row>
    <row r="14" spans="1:6">
      <c r="A14" s="1">
        <v>2005</v>
      </c>
      <c r="B14" s="132">
        <v>7.7910000000000004</v>
      </c>
      <c r="C14" s="132">
        <v>4.6369999999999996</v>
      </c>
      <c r="D14" s="22"/>
      <c r="E14" s="22"/>
    </row>
    <row r="15" spans="1:6">
      <c r="A15" s="1">
        <v>2006</v>
      </c>
      <c r="B15" s="132">
        <v>10.282</v>
      </c>
      <c r="C15" s="132">
        <v>7.3869999999999996</v>
      </c>
      <c r="D15" s="22"/>
      <c r="E15" s="22"/>
    </row>
    <row r="16" spans="1:6">
      <c r="A16" s="1">
        <v>2007</v>
      </c>
      <c r="B16" s="132">
        <v>12.481999999999999</v>
      </c>
      <c r="C16" s="132">
        <v>6.7350000000000003</v>
      </c>
      <c r="D16" s="22"/>
      <c r="E16" s="22"/>
    </row>
    <row r="17" spans="1:5">
      <c r="A17" s="1">
        <v>2008</v>
      </c>
      <c r="B17" s="132">
        <v>9.5869999999999997</v>
      </c>
      <c r="C17" s="132">
        <v>3.85</v>
      </c>
      <c r="D17" s="22"/>
      <c r="E17" s="22"/>
    </row>
    <row r="21" spans="1:5">
      <c r="B21" s="32"/>
      <c r="C21" s="15"/>
    </row>
    <row r="22" spans="1:5">
      <c r="B22" s="32"/>
      <c r="C22" s="15"/>
    </row>
    <row r="23" spans="1:5">
      <c r="B23" s="32"/>
      <c r="C23" s="15"/>
    </row>
    <row r="24" spans="1:5">
      <c r="C24" s="15"/>
    </row>
    <row r="25" spans="1:5">
      <c r="B25" s="15"/>
      <c r="C25" s="15"/>
    </row>
  </sheetData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279</v>
      </c>
    </row>
    <row r="4" spans="1:6" ht="15.75">
      <c r="A4" s="71" t="s">
        <v>0</v>
      </c>
      <c r="B4" s="1" t="s">
        <v>337</v>
      </c>
    </row>
    <row r="5" spans="1:6" ht="15.75">
      <c r="A5" s="71" t="s">
        <v>1</v>
      </c>
      <c r="B5" s="1" t="s">
        <v>403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263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>
      <c r="A13" s="1">
        <v>2004</v>
      </c>
      <c r="B13" s="132">
        <v>5.1120000000000001</v>
      </c>
      <c r="C13" s="132">
        <v>2.1960000000000002</v>
      </c>
      <c r="D13" s="22"/>
      <c r="E13" s="22"/>
    </row>
    <row r="14" spans="1:6">
      <c r="A14" s="1">
        <v>2005</v>
      </c>
      <c r="B14" s="132">
        <v>3.895</v>
      </c>
      <c r="C14" s="132">
        <v>3.5409999999999999</v>
      </c>
      <c r="D14" s="22"/>
      <c r="E14" s="22"/>
    </row>
    <row r="15" spans="1:6">
      <c r="A15" s="1">
        <v>2006</v>
      </c>
      <c r="B15" s="132">
        <v>3.7309999999999999</v>
      </c>
      <c r="C15" s="132">
        <v>4.5599999999999996</v>
      </c>
      <c r="D15" s="22"/>
      <c r="E15" s="22"/>
    </row>
    <row r="16" spans="1:6">
      <c r="A16" s="1">
        <v>2007</v>
      </c>
      <c r="B16" s="132">
        <v>6.266</v>
      </c>
      <c r="C16" s="132">
        <v>4.09</v>
      </c>
      <c r="D16" s="22"/>
      <c r="E16" s="22"/>
    </row>
    <row r="17" spans="1:5">
      <c r="A17" s="1">
        <v>2008</v>
      </c>
      <c r="B17" s="132">
        <v>3.5</v>
      </c>
      <c r="C17" s="132">
        <v>3.9460000000000002</v>
      </c>
      <c r="D17" s="22"/>
      <c r="E17" s="22"/>
    </row>
    <row r="23" spans="1:5">
      <c r="B23" s="34"/>
      <c r="C23" s="34"/>
    </row>
    <row r="24" spans="1:5">
      <c r="B24" s="34"/>
      <c r="C24" s="34"/>
    </row>
    <row r="25" spans="1:5">
      <c r="B25" s="34"/>
      <c r="C25" s="34"/>
    </row>
    <row r="26" spans="1:5">
      <c r="B26" s="34"/>
      <c r="C26" s="34"/>
    </row>
    <row r="27" spans="1:5">
      <c r="B27" s="34"/>
      <c r="C27" s="34"/>
    </row>
  </sheetData>
  <pageMargins left="0.7" right="0.7" top="0.75" bottom="0.75" header="0.3" footer="0.3"/>
  <pageSetup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264</v>
      </c>
    </row>
    <row r="4" spans="1:6" ht="15.75">
      <c r="A4" s="71" t="s">
        <v>0</v>
      </c>
      <c r="B4" s="1" t="s">
        <v>111</v>
      </c>
    </row>
    <row r="5" spans="1:6" ht="15.75">
      <c r="A5" s="71" t="s">
        <v>1</v>
      </c>
      <c r="B5" s="1" t="s">
        <v>414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263</v>
      </c>
    </row>
    <row r="9" spans="1:6" ht="15.75">
      <c r="A9" s="71" t="s">
        <v>5</v>
      </c>
      <c r="B9" s="1" t="s">
        <v>77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>
      <c r="A13" s="1">
        <v>2004</v>
      </c>
      <c r="B13" s="133">
        <v>54.400000000000006</v>
      </c>
      <c r="C13" s="133">
        <v>57.217379999999999</v>
      </c>
      <c r="D13" s="22"/>
      <c r="E13" s="22"/>
    </row>
    <row r="14" spans="1:6">
      <c r="A14" s="1">
        <v>2005</v>
      </c>
      <c r="B14" s="133">
        <v>23.66</v>
      </c>
      <c r="C14" s="133">
        <v>32.1</v>
      </c>
      <c r="D14" s="22"/>
      <c r="E14" s="22"/>
    </row>
    <row r="15" spans="1:6">
      <c r="A15" s="1">
        <v>2006</v>
      </c>
      <c r="B15" s="133">
        <v>12.740000000000002</v>
      </c>
      <c r="C15" s="133">
        <v>57.89</v>
      </c>
      <c r="D15" s="22"/>
      <c r="E15" s="22"/>
    </row>
    <row r="16" spans="1:6">
      <c r="A16" s="1">
        <v>2007</v>
      </c>
      <c r="B16" s="133">
        <v>16.520000000000003</v>
      </c>
      <c r="C16" s="133">
        <v>55.1</v>
      </c>
      <c r="D16" s="22"/>
      <c r="E16" s="22"/>
    </row>
    <row r="17" spans="1:5">
      <c r="A17" s="1">
        <v>2008</v>
      </c>
      <c r="B17" s="133">
        <v>19.580000000000002</v>
      </c>
      <c r="C17" s="133">
        <v>45.31</v>
      </c>
      <c r="D17" s="22"/>
      <c r="E17" s="22"/>
    </row>
    <row r="18" spans="1:5">
      <c r="B18" s="35"/>
      <c r="C18" s="37"/>
    </row>
    <row r="23" spans="1:5">
      <c r="B23" s="35"/>
      <c r="C23" s="49"/>
    </row>
    <row r="24" spans="1:5">
      <c r="B24" s="49"/>
      <c r="C24" s="49"/>
    </row>
    <row r="25" spans="1:5">
      <c r="B25" s="49"/>
      <c r="C25" s="49"/>
    </row>
    <row r="26" spans="1:5">
      <c r="B26" s="49"/>
      <c r="C26" s="49"/>
    </row>
    <row r="27" spans="1:5">
      <c r="B27" s="49"/>
      <c r="C27" s="49"/>
    </row>
  </sheetData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266</v>
      </c>
    </row>
    <row r="4" spans="1:6" ht="15.75">
      <c r="A4" s="71" t="s">
        <v>0</v>
      </c>
      <c r="B4" s="1" t="s">
        <v>199</v>
      </c>
    </row>
    <row r="5" spans="1:6" ht="15.75">
      <c r="A5" s="71" t="s">
        <v>1</v>
      </c>
      <c r="B5" s="1" t="s">
        <v>414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263</v>
      </c>
    </row>
    <row r="9" spans="1:6" ht="15.75">
      <c r="A9" s="71" t="s">
        <v>5</v>
      </c>
      <c r="B9" s="1" t="s">
        <v>77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>
      <c r="A13" s="1">
        <v>2004</v>
      </c>
      <c r="B13" s="133">
        <v>29.64</v>
      </c>
      <c r="C13" s="133">
        <v>36.24</v>
      </c>
      <c r="D13" s="22"/>
      <c r="E13" s="22"/>
    </row>
    <row r="14" spans="1:6">
      <c r="A14" s="1">
        <v>2005</v>
      </c>
      <c r="B14" s="133">
        <v>11.83</v>
      </c>
      <c r="C14" s="133">
        <v>24.51</v>
      </c>
      <c r="D14" s="22"/>
      <c r="E14" s="22"/>
    </row>
    <row r="15" spans="1:6">
      <c r="A15" s="1">
        <v>2006</v>
      </c>
      <c r="B15" s="133">
        <v>4.62</v>
      </c>
      <c r="C15" s="133">
        <v>35.74</v>
      </c>
      <c r="D15" s="22"/>
      <c r="E15" s="22"/>
    </row>
    <row r="16" spans="1:6">
      <c r="A16" s="1">
        <v>2007</v>
      </c>
      <c r="B16" s="133">
        <v>8.2900000000000009</v>
      </c>
      <c r="C16" s="133">
        <v>33.46</v>
      </c>
      <c r="D16" s="22"/>
      <c r="E16" s="22"/>
    </row>
    <row r="17" spans="1:5">
      <c r="A17" s="1">
        <v>2008</v>
      </c>
      <c r="B17" s="133">
        <v>7.1499999999999995</v>
      </c>
      <c r="C17" s="133">
        <v>46.43</v>
      </c>
      <c r="D17" s="22"/>
      <c r="E17" s="22"/>
    </row>
    <row r="18" spans="1:5">
      <c r="B18" s="35"/>
      <c r="C18" s="37"/>
    </row>
    <row r="19" spans="1:5">
      <c r="B19" s="37"/>
      <c r="C19" s="37"/>
    </row>
    <row r="20" spans="1:5">
      <c r="B20" s="37"/>
      <c r="C20" s="37"/>
    </row>
    <row r="21" spans="1:5">
      <c r="B21" s="35"/>
      <c r="C21" s="35"/>
    </row>
    <row r="22" spans="1:5">
      <c r="B22" s="35"/>
      <c r="C22" s="35"/>
    </row>
    <row r="23" spans="1:5">
      <c r="B23" s="35"/>
      <c r="C23" s="35"/>
    </row>
    <row r="24" spans="1:5">
      <c r="B24" s="35"/>
      <c r="C24" s="35"/>
    </row>
    <row r="25" spans="1:5">
      <c r="B25" s="35"/>
      <c r="C25" s="35"/>
    </row>
  </sheetData>
  <pageMargins left="0.7" right="0.7" top="0.75" bottom="0.75" header="0.3" footer="0.3"/>
  <pageSetup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280</v>
      </c>
    </row>
    <row r="4" spans="1:6" ht="15.75">
      <c r="A4" s="71" t="s">
        <v>0</v>
      </c>
      <c r="B4" s="1" t="s">
        <v>114</v>
      </c>
    </row>
    <row r="5" spans="1:6" ht="15.75">
      <c r="A5" s="71" t="s">
        <v>1</v>
      </c>
      <c r="B5" s="1" t="s">
        <v>414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263</v>
      </c>
    </row>
    <row r="9" spans="1:6" ht="15.75">
      <c r="A9" s="71" t="s">
        <v>5</v>
      </c>
      <c r="B9" s="1" t="s">
        <v>77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>
      <c r="A13" s="1">
        <v>2004</v>
      </c>
      <c r="B13" s="133">
        <v>15.939999999999998</v>
      </c>
      <c r="C13" s="133">
        <v>6.54</v>
      </c>
      <c r="D13" s="22"/>
      <c r="E13" s="22"/>
    </row>
    <row r="14" spans="1:6">
      <c r="A14" s="1">
        <v>2005</v>
      </c>
      <c r="B14" s="133">
        <v>7.33</v>
      </c>
      <c r="C14" s="133">
        <v>4.8099999999999996</v>
      </c>
      <c r="D14" s="22"/>
      <c r="E14" s="22"/>
    </row>
    <row r="15" spans="1:6">
      <c r="A15" s="1">
        <v>2006</v>
      </c>
      <c r="B15" s="133">
        <v>3.95</v>
      </c>
      <c r="C15" s="133">
        <v>6.370000000000001</v>
      </c>
      <c r="D15" s="22"/>
      <c r="E15" s="22"/>
    </row>
    <row r="16" spans="1:6">
      <c r="A16" s="1">
        <v>2007</v>
      </c>
      <c r="B16" s="133">
        <v>5.29</v>
      </c>
      <c r="C16" s="133">
        <v>6.61</v>
      </c>
      <c r="D16" s="22"/>
      <c r="E16" s="22"/>
    </row>
    <row r="17" spans="1:5">
      <c r="A17" s="1">
        <v>2008</v>
      </c>
      <c r="B17" s="133">
        <v>6.2700000000000005</v>
      </c>
      <c r="C17" s="133">
        <v>8.2600000000000016</v>
      </c>
      <c r="D17" s="22"/>
      <c r="E17" s="22"/>
    </row>
    <row r="18" spans="1:5">
      <c r="B18" s="35"/>
      <c r="C18" s="37"/>
    </row>
    <row r="19" spans="1:5">
      <c r="B19" s="37"/>
      <c r="C19" s="37"/>
    </row>
    <row r="20" spans="1:5">
      <c r="B20" s="37"/>
      <c r="C20" s="37"/>
    </row>
    <row r="21" spans="1:5">
      <c r="B21" s="37"/>
      <c r="C21" s="37"/>
    </row>
    <row r="22" spans="1:5">
      <c r="B22" s="35"/>
      <c r="C22" s="35"/>
    </row>
    <row r="23" spans="1:5">
      <c r="B23" s="35"/>
      <c r="C23" s="35"/>
    </row>
    <row r="24" spans="1:5">
      <c r="B24" s="35"/>
      <c r="C24" s="35"/>
    </row>
    <row r="25" spans="1:5">
      <c r="B25" s="35"/>
      <c r="C25" s="35"/>
    </row>
    <row r="26" spans="1:5">
      <c r="B26" s="35"/>
      <c r="C26" s="35"/>
    </row>
  </sheetData>
  <pageMargins left="0.7" right="0.7" top="0.75" bottom="0.75" header="0.3" footer="0.3"/>
  <pageSetup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F28"/>
  <sheetViews>
    <sheetView zoomScaleNormal="100" workbookViewId="0"/>
  </sheetViews>
  <sheetFormatPr defaultRowHeight="15"/>
  <cols>
    <col min="1" max="1" width="14.7109375" style="1" customWidth="1"/>
    <col min="2" max="4" width="22.7109375" style="1" customWidth="1"/>
    <col min="5" max="5" width="11.855468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281</v>
      </c>
    </row>
    <row r="4" spans="1:6" ht="15.75">
      <c r="A4" s="71" t="s">
        <v>0</v>
      </c>
      <c r="B4" s="1" t="s">
        <v>348</v>
      </c>
    </row>
    <row r="5" spans="1:6" ht="15.75">
      <c r="A5" s="71" t="s">
        <v>1</v>
      </c>
      <c r="B5" s="1" t="s">
        <v>415</v>
      </c>
    </row>
    <row r="6" spans="1:6" ht="15.75">
      <c r="A6" s="71" t="s">
        <v>2</v>
      </c>
    </row>
    <row r="7" spans="1:6" ht="15.75">
      <c r="A7" s="71" t="s">
        <v>3</v>
      </c>
      <c r="B7" s="1" t="s">
        <v>102</v>
      </c>
    </row>
    <row r="8" spans="1:6" ht="15.75">
      <c r="A8" s="71" t="s">
        <v>4</v>
      </c>
      <c r="B8" s="1" t="s">
        <v>263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260</v>
      </c>
      <c r="C12" s="25" t="s">
        <v>261</v>
      </c>
      <c r="D12" s="83"/>
      <c r="E12" s="76"/>
      <c r="F12" s="84"/>
    </row>
    <row r="13" spans="1:6">
      <c r="A13" s="1">
        <v>2004</v>
      </c>
      <c r="B13" s="132">
        <v>0</v>
      </c>
      <c r="C13" s="132">
        <v>0</v>
      </c>
      <c r="D13" s="22"/>
      <c r="E13" s="22"/>
    </row>
    <row r="14" spans="1:6">
      <c r="A14" s="1">
        <v>2005</v>
      </c>
      <c r="B14" s="132">
        <v>18.834</v>
      </c>
      <c r="C14" s="132">
        <v>5.5720000000000001</v>
      </c>
      <c r="D14" s="22"/>
      <c r="E14" s="22"/>
    </row>
    <row r="15" spans="1:6">
      <c r="A15" s="1">
        <v>2006</v>
      </c>
      <c r="B15" s="132">
        <v>63.496000000000002</v>
      </c>
      <c r="C15" s="132">
        <v>0</v>
      </c>
      <c r="D15" s="22"/>
      <c r="E15" s="22"/>
    </row>
    <row r="16" spans="1:6">
      <c r="A16" s="1">
        <v>2007</v>
      </c>
      <c r="B16" s="132">
        <v>52.819000000000003</v>
      </c>
      <c r="C16" s="132">
        <v>0.58948999999999996</v>
      </c>
      <c r="D16" s="22"/>
      <c r="E16" s="22"/>
    </row>
    <row r="17" spans="1:5">
      <c r="A17" s="1">
        <v>2008</v>
      </c>
      <c r="B17" s="132">
        <v>32.805</v>
      </c>
      <c r="C17" s="132">
        <v>0</v>
      </c>
      <c r="D17" s="22"/>
      <c r="E17" s="22"/>
    </row>
    <row r="24" spans="1:5">
      <c r="B24" s="33"/>
      <c r="C24" s="33"/>
    </row>
    <row r="25" spans="1:5">
      <c r="B25" s="33"/>
      <c r="C25" s="33"/>
    </row>
    <row r="26" spans="1:5">
      <c r="B26" s="33"/>
      <c r="C26" s="33"/>
    </row>
    <row r="27" spans="1:5">
      <c r="B27" s="33"/>
      <c r="C27" s="33"/>
    </row>
    <row r="28" spans="1:5">
      <c r="B28" s="33"/>
      <c r="C28" s="33"/>
    </row>
  </sheetData>
  <pageMargins left="0.7" right="0.7" top="0.75" bottom="0.75" header="0.3" footer="0.3"/>
  <pageSetup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>
  <sheetPr codeName="Sheet56"/>
  <dimension ref="A1:K15"/>
  <sheetViews>
    <sheetView workbookViewId="0"/>
  </sheetViews>
  <sheetFormatPr defaultRowHeight="15"/>
  <cols>
    <col min="1" max="1" width="14.7109375" style="1" customWidth="1"/>
    <col min="2" max="7" width="18.7109375" style="1" customWidth="1"/>
    <col min="8" max="10" width="11.85546875" style="1" customWidth="1"/>
    <col min="11" max="16384" width="9.140625" style="1"/>
  </cols>
  <sheetData>
    <row r="1" spans="1:11" ht="15.75">
      <c r="B1" s="71" t="s">
        <v>354</v>
      </c>
    </row>
    <row r="2" spans="1:11" ht="15.75">
      <c r="B2" s="71" t="s">
        <v>387</v>
      </c>
    </row>
    <row r="3" spans="1:11">
      <c r="B3" s="1" t="s">
        <v>282</v>
      </c>
    </row>
    <row r="4" spans="1:11" ht="15.75">
      <c r="A4" s="71" t="s">
        <v>0</v>
      </c>
      <c r="B4" s="78" t="s">
        <v>81</v>
      </c>
    </row>
    <row r="5" spans="1:11" ht="15.75">
      <c r="A5" s="71" t="s">
        <v>1</v>
      </c>
    </row>
    <row r="6" spans="1:11" ht="15.75">
      <c r="A6" s="71" t="s">
        <v>2</v>
      </c>
    </row>
    <row r="7" spans="1:11" ht="15.75">
      <c r="A7" s="71" t="s">
        <v>3</v>
      </c>
      <c r="B7" s="1" t="s">
        <v>416</v>
      </c>
    </row>
    <row r="8" spans="1:11" ht="15.75">
      <c r="A8" s="71" t="s">
        <v>4</v>
      </c>
      <c r="B8" s="1" t="s">
        <v>340</v>
      </c>
    </row>
    <row r="9" spans="1:11" ht="15.75">
      <c r="A9" s="71" t="s">
        <v>5</v>
      </c>
      <c r="B9" s="78" t="s">
        <v>316</v>
      </c>
    </row>
    <row r="10" spans="1:11" s="11" customFormat="1" ht="15.75">
      <c r="A10" s="72" t="s">
        <v>6</v>
      </c>
    </row>
    <row r="11" spans="1:11" s="14" customFormat="1" ht="16.5" thickBot="1">
      <c r="A11" s="73" t="s">
        <v>7</v>
      </c>
    </row>
    <row r="12" spans="1:11" s="70" customFormat="1">
      <c r="A12" s="70">
        <v>2004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28</v>
      </c>
      <c r="H12" s="75"/>
      <c r="J12" s="75"/>
      <c r="K12" s="75"/>
    </row>
    <row r="13" spans="1:11">
      <c r="A13" s="64" t="s">
        <v>12</v>
      </c>
      <c r="B13" s="130">
        <v>0.60302049999999996</v>
      </c>
      <c r="C13" s="130">
        <v>0.15316640000000001</v>
      </c>
      <c r="D13" s="130">
        <v>4.5220719999999999E-2</v>
      </c>
      <c r="E13" s="130">
        <v>0.1224239</v>
      </c>
      <c r="F13" s="28">
        <v>26</v>
      </c>
      <c r="G13" s="130"/>
    </row>
    <row r="14" spans="1:11">
      <c r="A14" s="64" t="s">
        <v>26</v>
      </c>
      <c r="B14" s="130">
        <v>1.021903</v>
      </c>
      <c r="C14" s="130">
        <v>0.29277050000000004</v>
      </c>
      <c r="D14" s="130">
        <v>1.1430469999999999E-3</v>
      </c>
      <c r="E14" s="130">
        <v>0.113307</v>
      </c>
      <c r="F14" s="28">
        <v>25</v>
      </c>
      <c r="G14" s="130"/>
    </row>
    <row r="15" spans="1:11">
      <c r="A15" s="64" t="s">
        <v>27</v>
      </c>
      <c r="B15" s="130">
        <v>0.78895839999999995</v>
      </c>
      <c r="C15" s="130">
        <v>0.35347990000000001</v>
      </c>
      <c r="D15" s="130">
        <v>0</v>
      </c>
      <c r="E15" s="130">
        <v>0.141287</v>
      </c>
      <c r="F15" s="28">
        <v>13</v>
      </c>
      <c r="G15" s="130"/>
    </row>
  </sheetData>
  <pageMargins left="0.7" right="0.7" top="0.75" bottom="0.75" header="0.3" footer="0.3"/>
  <pageSetup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>
  <sheetPr codeName="Sheet58"/>
  <dimension ref="A1:I16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9" width="11.85546875" style="1" customWidth="1"/>
    <col min="10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283</v>
      </c>
    </row>
    <row r="4" spans="1:9" ht="15.75">
      <c r="A4" s="71" t="s">
        <v>0</v>
      </c>
      <c r="B4" s="78" t="s">
        <v>82</v>
      </c>
    </row>
    <row r="5" spans="1:9" ht="15.75">
      <c r="A5" s="71" t="s">
        <v>1</v>
      </c>
      <c r="B5" s="78"/>
    </row>
    <row r="6" spans="1:9" ht="15.75">
      <c r="A6" s="71" t="s">
        <v>2</v>
      </c>
    </row>
    <row r="7" spans="1:9" ht="15.75">
      <c r="A7" s="71" t="s">
        <v>3</v>
      </c>
      <c r="B7" s="1" t="s">
        <v>416</v>
      </c>
    </row>
    <row r="8" spans="1:9" ht="15.75">
      <c r="A8" s="71" t="s">
        <v>4</v>
      </c>
      <c r="B8" s="1" t="s">
        <v>340</v>
      </c>
    </row>
    <row r="9" spans="1:9" ht="15.75">
      <c r="A9" s="71" t="s">
        <v>5</v>
      </c>
      <c r="B9" s="1" t="s">
        <v>316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>
        <v>2007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G12" s="75"/>
      <c r="I12" s="75"/>
    </row>
    <row r="13" spans="1:9">
      <c r="A13" s="64" t="s">
        <v>12</v>
      </c>
      <c r="B13" s="130">
        <v>0.76359189999999999</v>
      </c>
      <c r="C13" s="130">
        <v>0.57985680000000006</v>
      </c>
      <c r="D13" s="130">
        <v>1.003191E-2</v>
      </c>
      <c r="E13" s="130">
        <v>0.17225210000000002</v>
      </c>
      <c r="F13" s="28">
        <v>38</v>
      </c>
    </row>
    <row r="14" spans="1:9">
      <c r="A14" s="64" t="s">
        <v>26</v>
      </c>
      <c r="B14" s="130">
        <v>1.3620909999999999</v>
      </c>
      <c r="C14" s="130">
        <v>0.63354529999999998</v>
      </c>
      <c r="D14" s="130">
        <v>9.3694550000000001E-2</v>
      </c>
      <c r="E14" s="130">
        <v>0.18425340000000001</v>
      </c>
      <c r="F14" s="28">
        <v>38</v>
      </c>
    </row>
    <row r="15" spans="1:9">
      <c r="A15" s="64" t="s">
        <v>27</v>
      </c>
      <c r="B15" s="130">
        <v>0.9930798999999999</v>
      </c>
      <c r="C15" s="130">
        <v>1.1136900000000001</v>
      </c>
      <c r="D15" s="130">
        <v>0</v>
      </c>
      <c r="E15" s="130">
        <v>0.2990622</v>
      </c>
      <c r="F15" s="28">
        <v>24</v>
      </c>
    </row>
    <row r="16" spans="1:9">
      <c r="B16" s="130"/>
      <c r="C16" s="130"/>
      <c r="D16" s="130"/>
      <c r="E16" s="130"/>
      <c r="F16" s="130"/>
    </row>
  </sheetData>
  <pageMargins left="0.7" right="0.7" top="0.75" bottom="0.75" header="0.3" footer="0.3"/>
  <pageSetup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>
  <sheetPr codeName="Sheet66"/>
  <dimension ref="A1:G15"/>
  <sheetViews>
    <sheetView workbookViewId="0"/>
  </sheetViews>
  <sheetFormatPr defaultRowHeight="15"/>
  <cols>
    <col min="1" max="1" width="14.7109375" style="1" customWidth="1"/>
    <col min="2" max="7" width="18.7109375" style="1" customWidth="1"/>
    <col min="8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284</v>
      </c>
    </row>
    <row r="4" spans="1:7" ht="15.75">
      <c r="A4" s="71" t="s">
        <v>0</v>
      </c>
      <c r="B4" s="78" t="s">
        <v>349</v>
      </c>
    </row>
    <row r="5" spans="1:7" ht="15.75">
      <c r="A5" s="71" t="s">
        <v>1</v>
      </c>
      <c r="B5" s="78"/>
    </row>
    <row r="6" spans="1:7" ht="15.75">
      <c r="A6" s="71" t="s">
        <v>2</v>
      </c>
    </row>
    <row r="7" spans="1:7" ht="15.75">
      <c r="A7" s="71" t="s">
        <v>3</v>
      </c>
      <c r="B7" s="1" t="s">
        <v>416</v>
      </c>
    </row>
    <row r="8" spans="1:7" ht="15.75">
      <c r="A8" s="71" t="s">
        <v>4</v>
      </c>
      <c r="B8" s="1" t="s">
        <v>340</v>
      </c>
    </row>
    <row r="9" spans="1:7" ht="15.75">
      <c r="A9" s="71" t="s">
        <v>5</v>
      </c>
      <c r="B9" s="1" t="s">
        <v>341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70" customFormat="1">
      <c r="A12" s="70">
        <v>2004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G12" s="75"/>
    </row>
    <row r="13" spans="1:7">
      <c r="A13" s="64" t="s">
        <v>12</v>
      </c>
      <c r="B13" s="130">
        <v>0.39555210000000002</v>
      </c>
      <c r="C13" s="130">
        <v>0.37801389999999996</v>
      </c>
      <c r="D13" s="130">
        <v>0</v>
      </c>
      <c r="E13" s="130">
        <v>9.198162E-2</v>
      </c>
      <c r="F13" s="1">
        <v>13</v>
      </c>
    </row>
    <row r="14" spans="1:7">
      <c r="A14" s="64" t="s">
        <v>26</v>
      </c>
      <c r="B14" s="130">
        <v>1.0916780000000001</v>
      </c>
      <c r="C14" s="130">
        <v>0.37504999999999999</v>
      </c>
      <c r="D14" s="130">
        <v>0</v>
      </c>
      <c r="E14" s="130">
        <v>0.11252089999999999</v>
      </c>
      <c r="F14" s="1">
        <v>14</v>
      </c>
    </row>
    <row r="15" spans="1:7">
      <c r="A15" s="64" t="s">
        <v>27</v>
      </c>
      <c r="B15" s="130">
        <v>0.58191669999999995</v>
      </c>
      <c r="C15" s="130">
        <v>1.016359</v>
      </c>
      <c r="D15" s="130">
        <v>0</v>
      </c>
      <c r="E15" s="130">
        <v>0.51338410000000001</v>
      </c>
      <c r="F15" s="1">
        <v>11</v>
      </c>
    </row>
  </sheetData>
  <pageMargins left="0.7" right="0.7" top="0.75" bottom="0.75" header="0.3" footer="0.3"/>
  <pageSetup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>
  <sheetPr codeName="Sheet68"/>
  <dimension ref="A1:G15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16384" width="9.140625" style="1"/>
  </cols>
  <sheetData>
    <row r="1" spans="1:7" ht="15.75">
      <c r="B1" s="71" t="s">
        <v>354</v>
      </c>
    </row>
    <row r="2" spans="1:7" ht="15.75">
      <c r="B2" s="71" t="s">
        <v>387</v>
      </c>
    </row>
    <row r="3" spans="1:7">
      <c r="B3" s="1" t="s">
        <v>212</v>
      </c>
    </row>
    <row r="4" spans="1:7" ht="15.75">
      <c r="A4" s="71" t="s">
        <v>0</v>
      </c>
      <c r="B4" s="78" t="s">
        <v>350</v>
      </c>
    </row>
    <row r="5" spans="1:7" ht="15.75">
      <c r="A5" s="71" t="s">
        <v>1</v>
      </c>
      <c r="B5" s="78"/>
    </row>
    <row r="6" spans="1:7" ht="15.75">
      <c r="A6" s="71" t="s">
        <v>2</v>
      </c>
    </row>
    <row r="7" spans="1:7" ht="15.75">
      <c r="A7" s="71" t="s">
        <v>3</v>
      </c>
      <c r="B7" s="1" t="s">
        <v>416</v>
      </c>
    </row>
    <row r="8" spans="1:7" ht="15.75">
      <c r="A8" s="71" t="s">
        <v>4</v>
      </c>
      <c r="B8" s="1" t="s">
        <v>340</v>
      </c>
    </row>
    <row r="9" spans="1:7" ht="15.75">
      <c r="A9" s="71" t="s">
        <v>5</v>
      </c>
      <c r="B9" s="1" t="s">
        <v>316</v>
      </c>
    </row>
    <row r="10" spans="1:7" s="11" customFormat="1" ht="15.75">
      <c r="A10" s="72" t="s">
        <v>6</v>
      </c>
    </row>
    <row r="11" spans="1:7" s="14" customFormat="1" ht="16.5" thickBot="1">
      <c r="A11" s="73" t="s">
        <v>7</v>
      </c>
    </row>
    <row r="12" spans="1:7" s="70" customFormat="1">
      <c r="A12" s="70">
        <v>2007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G12" s="75"/>
    </row>
    <row r="13" spans="1:7">
      <c r="A13" s="64" t="s">
        <v>12</v>
      </c>
      <c r="B13" s="130">
        <v>0.56816980000000006</v>
      </c>
      <c r="C13" s="130">
        <v>0.98516300000000001</v>
      </c>
      <c r="D13" s="130">
        <v>0.2594302</v>
      </c>
      <c r="E13" s="130">
        <v>0.2039098</v>
      </c>
      <c r="F13" s="1">
        <v>15</v>
      </c>
    </row>
    <row r="14" spans="1:7">
      <c r="A14" s="64" t="s">
        <v>26</v>
      </c>
      <c r="B14" s="130">
        <v>1.499784</v>
      </c>
      <c r="C14" s="130">
        <v>0.86895540000000004</v>
      </c>
      <c r="D14" s="130">
        <v>4.3441800000000003E-2</v>
      </c>
      <c r="E14" s="130">
        <v>0.167542</v>
      </c>
      <c r="F14" s="1">
        <v>22</v>
      </c>
    </row>
    <row r="15" spans="1:7">
      <c r="A15" s="64" t="s">
        <v>27</v>
      </c>
      <c r="B15" s="130">
        <v>0.77704060000000008</v>
      </c>
      <c r="C15" s="130">
        <v>3.4335610000000001</v>
      </c>
      <c r="D15" s="130">
        <v>2.132917</v>
      </c>
      <c r="E15" s="130">
        <v>0.67983209999999994</v>
      </c>
      <c r="F15" s="1">
        <v>16</v>
      </c>
    </row>
  </sheetData>
  <pageMargins left="0.7" right="0.7" top="0.75" bottom="0.75" header="0.3" footer="0.3"/>
  <pageSetup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>
  <sheetPr codeName="Sheet76"/>
  <dimension ref="A1:I16"/>
  <sheetViews>
    <sheetView zoomScaleNormal="100" workbookViewId="0"/>
  </sheetViews>
  <sheetFormatPr defaultRowHeight="15"/>
  <cols>
    <col min="1" max="1" width="14.7109375" style="1" customWidth="1"/>
    <col min="2" max="8" width="18.7109375" style="1" customWidth="1"/>
    <col min="9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201</v>
      </c>
    </row>
    <row r="4" spans="1:9" ht="15.75">
      <c r="A4" s="71" t="s">
        <v>0</v>
      </c>
      <c r="B4" s="78" t="s">
        <v>83</v>
      </c>
    </row>
    <row r="5" spans="1:9" ht="15.75">
      <c r="A5" s="71" t="s">
        <v>1</v>
      </c>
      <c r="B5" s="78"/>
    </row>
    <row r="6" spans="1:9" ht="15.75">
      <c r="A6" s="71" t="s">
        <v>2</v>
      </c>
    </row>
    <row r="7" spans="1:9" ht="15.75">
      <c r="A7" s="71" t="s">
        <v>3</v>
      </c>
      <c r="B7" s="1" t="s">
        <v>416</v>
      </c>
    </row>
    <row r="8" spans="1:9" ht="15.75">
      <c r="A8" s="71" t="s">
        <v>4</v>
      </c>
      <c r="B8" s="1" t="s">
        <v>340</v>
      </c>
    </row>
    <row r="9" spans="1:9" ht="15.75">
      <c r="A9" s="71" t="s">
        <v>5</v>
      </c>
      <c r="B9" s="1" t="s">
        <v>316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>
        <v>2004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I12" s="75"/>
    </row>
    <row r="13" spans="1:9">
      <c r="A13" s="64" t="s">
        <v>12</v>
      </c>
      <c r="B13" s="130">
        <v>0.54428369999999993</v>
      </c>
      <c r="C13" s="130">
        <v>2.850337E-2</v>
      </c>
      <c r="D13" s="130">
        <v>0</v>
      </c>
      <c r="E13" s="130">
        <v>8.2325590000000004E-2</v>
      </c>
      <c r="F13" s="1">
        <v>7</v>
      </c>
    </row>
    <row r="14" spans="1:9">
      <c r="A14" s="64" t="s">
        <v>26</v>
      </c>
      <c r="B14" s="130">
        <v>0.51283630000000002</v>
      </c>
      <c r="C14" s="130">
        <v>5.8421799999999998E-3</v>
      </c>
      <c r="D14" s="130">
        <v>0</v>
      </c>
      <c r="E14" s="130">
        <v>4.157218E-2</v>
      </c>
      <c r="F14" s="1">
        <v>7</v>
      </c>
    </row>
    <row r="15" spans="1:9">
      <c r="A15" s="64" t="s">
        <v>27</v>
      </c>
      <c r="B15" s="130">
        <v>0.61201949999999994</v>
      </c>
      <c r="C15" s="130">
        <v>0.10126890000000001</v>
      </c>
      <c r="D15" s="130">
        <v>0</v>
      </c>
      <c r="E15" s="130">
        <v>8.9690209999999992E-2</v>
      </c>
      <c r="F15" s="1">
        <v>9</v>
      </c>
    </row>
    <row r="16" spans="1:9">
      <c r="B16" s="130"/>
      <c r="C16" s="130"/>
      <c r="D16" s="130"/>
      <c r="E16" s="130"/>
    </row>
  </sheetData>
  <pageMargins left="0.7" right="0.7" top="0.75" bottom="0.75" header="0.3" footer="0.3"/>
  <pageSetup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>
  <sheetPr codeName="Sheet78"/>
  <dimension ref="A1:I15"/>
  <sheetViews>
    <sheetView workbookViewId="0"/>
  </sheetViews>
  <sheetFormatPr defaultRowHeight="15"/>
  <cols>
    <col min="1" max="1" width="14.7109375" style="1" customWidth="1"/>
    <col min="2" max="8" width="18.7109375" style="1" customWidth="1"/>
    <col min="9" max="16384" width="9.140625" style="1"/>
  </cols>
  <sheetData>
    <row r="1" spans="1:9" ht="15.75">
      <c r="B1" s="71" t="s">
        <v>354</v>
      </c>
    </row>
    <row r="2" spans="1:9" ht="15.75">
      <c r="B2" s="71" t="s">
        <v>387</v>
      </c>
    </row>
    <row r="3" spans="1:9">
      <c r="B3" s="1" t="s">
        <v>285</v>
      </c>
    </row>
    <row r="4" spans="1:9" ht="15.75">
      <c r="A4" s="71" t="s">
        <v>0</v>
      </c>
      <c r="B4" s="78" t="s">
        <v>84</v>
      </c>
    </row>
    <row r="5" spans="1:9" ht="15.75">
      <c r="A5" s="71" t="s">
        <v>1</v>
      </c>
      <c r="B5" s="78"/>
    </row>
    <row r="6" spans="1:9" ht="15.75">
      <c r="A6" s="71" t="s">
        <v>2</v>
      </c>
    </row>
    <row r="7" spans="1:9" ht="15.75">
      <c r="A7" s="71" t="s">
        <v>3</v>
      </c>
      <c r="B7" s="1" t="s">
        <v>416</v>
      </c>
    </row>
    <row r="8" spans="1:9" ht="15.75">
      <c r="A8" s="71" t="s">
        <v>4</v>
      </c>
      <c r="B8" s="1" t="s">
        <v>340</v>
      </c>
    </row>
    <row r="9" spans="1:9" ht="15.75">
      <c r="A9" s="71" t="s">
        <v>5</v>
      </c>
      <c r="B9" s="1" t="s">
        <v>316</v>
      </c>
    </row>
    <row r="10" spans="1:9" s="11" customFormat="1" ht="15.75">
      <c r="A10" s="72" t="s">
        <v>6</v>
      </c>
    </row>
    <row r="11" spans="1:9" s="14" customFormat="1" ht="16.5" thickBot="1">
      <c r="A11" s="73" t="s">
        <v>7</v>
      </c>
    </row>
    <row r="12" spans="1:9" s="70" customFormat="1">
      <c r="A12" s="70">
        <v>2007</v>
      </c>
      <c r="B12" s="70" t="s">
        <v>15</v>
      </c>
      <c r="C12" s="70" t="s">
        <v>16</v>
      </c>
      <c r="D12" s="70" t="s">
        <v>17</v>
      </c>
      <c r="E12" s="70" t="s">
        <v>18</v>
      </c>
      <c r="F12" s="70" t="s">
        <v>29</v>
      </c>
      <c r="H12" s="75"/>
      <c r="I12" s="75"/>
    </row>
    <row r="13" spans="1:9">
      <c r="A13" s="64" t="s">
        <v>12</v>
      </c>
      <c r="B13" s="130">
        <v>0.8255287</v>
      </c>
      <c r="C13" s="130">
        <v>0.28436660000000002</v>
      </c>
      <c r="D13" s="130">
        <v>0</v>
      </c>
      <c r="E13" s="130">
        <v>0.15064670000000002</v>
      </c>
      <c r="F13" s="1">
        <v>15</v>
      </c>
    </row>
    <row r="14" spans="1:9">
      <c r="A14" s="64" t="s">
        <v>26</v>
      </c>
      <c r="B14" s="130">
        <v>0.77773919999999996</v>
      </c>
      <c r="C14" s="130">
        <v>0.20667259999999998</v>
      </c>
      <c r="D14" s="130">
        <v>4.3987859999999997E-2</v>
      </c>
      <c r="E14" s="130">
        <v>8.581686999999999E-2</v>
      </c>
      <c r="F14" s="1">
        <v>17</v>
      </c>
    </row>
    <row r="15" spans="1:9">
      <c r="A15" s="64" t="s">
        <v>27</v>
      </c>
      <c r="B15" s="130">
        <v>0.62826779999999993</v>
      </c>
      <c r="C15" s="130">
        <v>0.28378300000000001</v>
      </c>
      <c r="D15" s="130">
        <v>0.13542330000000002</v>
      </c>
      <c r="E15" s="130">
        <v>0.1052463</v>
      </c>
      <c r="F15" s="1">
        <v>28</v>
      </c>
    </row>
  </sheetData>
  <pageMargins left="0.7" right="0.7" top="0.75" bottom="0.75" header="0.3" footer="0.3"/>
  <pageSetup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>
  <sheetPr codeName="Sheet86"/>
  <dimension ref="A1:H17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286</v>
      </c>
    </row>
    <row r="4" spans="1:8" ht="15.75">
      <c r="A4" s="71" t="s">
        <v>0</v>
      </c>
      <c r="B4" s="78" t="s">
        <v>33</v>
      </c>
    </row>
    <row r="5" spans="1:8" ht="15.75">
      <c r="A5" s="71" t="s">
        <v>1</v>
      </c>
      <c r="B5" s="78" t="s">
        <v>34</v>
      </c>
    </row>
    <row r="6" spans="1:8" ht="15.75">
      <c r="A6" s="71" t="s">
        <v>2</v>
      </c>
    </row>
    <row r="7" spans="1:8" ht="15.75">
      <c r="A7" s="71" t="s">
        <v>3</v>
      </c>
    </row>
    <row r="8" spans="1:8" ht="15.75">
      <c r="A8" s="71" t="s">
        <v>4</v>
      </c>
      <c r="B8" s="1" t="s">
        <v>340</v>
      </c>
    </row>
    <row r="9" spans="1:8" ht="15.75">
      <c r="A9" s="71" t="s">
        <v>5</v>
      </c>
      <c r="B9" s="1" t="s">
        <v>77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0" t="s">
        <v>12</v>
      </c>
      <c r="C12" s="70" t="s">
        <v>22</v>
      </c>
      <c r="D12" s="70" t="s">
        <v>14</v>
      </c>
      <c r="H12" s="75"/>
    </row>
    <row r="13" spans="1:8">
      <c r="A13" s="1">
        <v>2004</v>
      </c>
      <c r="B13" s="130">
        <v>43.673385920472299</v>
      </c>
      <c r="C13" s="130">
        <v>21.793380946302769</v>
      </c>
      <c r="D13" s="130">
        <v>48.130807042800456</v>
      </c>
    </row>
    <row r="14" spans="1:8">
      <c r="A14" s="1">
        <v>2005</v>
      </c>
      <c r="B14" s="130">
        <v>41.063981265282933</v>
      </c>
      <c r="C14" s="130">
        <v>48.130807042800456</v>
      </c>
      <c r="D14" s="130">
        <v>57.239316631884307</v>
      </c>
    </row>
    <row r="15" spans="1:8">
      <c r="A15" s="1">
        <v>2006</v>
      </c>
      <c r="B15" s="130">
        <v>60.775142665147555</v>
      </c>
      <c r="C15" s="130">
        <v>36.989611167082806</v>
      </c>
      <c r="D15" s="130">
        <v>60.01323220355107</v>
      </c>
    </row>
    <row r="16" spans="1:8">
      <c r="A16" s="1">
        <v>2007</v>
      </c>
      <c r="B16" s="130">
        <v>48.850904435176155</v>
      </c>
      <c r="C16" s="130">
        <v>33.684058327192496</v>
      </c>
      <c r="D16" s="130">
        <v>48.887788749273675</v>
      </c>
    </row>
    <row r="17" spans="1:4">
      <c r="A17" s="1">
        <v>2008</v>
      </c>
      <c r="B17" s="130">
        <v>61.698402753545032</v>
      </c>
      <c r="C17" s="130">
        <v>37.606962715300526</v>
      </c>
      <c r="D17" s="130">
        <v>54.159684486433569</v>
      </c>
    </row>
  </sheetData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>
  <sheetPr codeName="Sheet88"/>
  <dimension ref="A1:H17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332</v>
      </c>
    </row>
    <row r="4" spans="1:8" ht="15.75">
      <c r="A4" s="71" t="s">
        <v>0</v>
      </c>
      <c r="B4" s="78" t="s">
        <v>33</v>
      </c>
    </row>
    <row r="5" spans="1:8" ht="15.75">
      <c r="A5" s="71" t="s">
        <v>1</v>
      </c>
      <c r="B5" s="78" t="s">
        <v>36</v>
      </c>
    </row>
    <row r="6" spans="1:8" ht="15.75">
      <c r="A6" s="71" t="s">
        <v>2</v>
      </c>
    </row>
    <row r="7" spans="1:8" ht="15.75">
      <c r="A7" s="71" t="s">
        <v>3</v>
      </c>
    </row>
    <row r="8" spans="1:8" ht="15.75">
      <c r="A8" s="71" t="s">
        <v>4</v>
      </c>
      <c r="B8" s="1" t="s">
        <v>340</v>
      </c>
    </row>
    <row r="9" spans="1:8" ht="15.75">
      <c r="A9" s="71" t="s">
        <v>5</v>
      </c>
      <c r="B9" s="1" t="s">
        <v>77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0" t="s">
        <v>12</v>
      </c>
      <c r="C12" s="70" t="s">
        <v>22</v>
      </c>
      <c r="D12" s="70" t="s">
        <v>14</v>
      </c>
      <c r="H12" s="75"/>
    </row>
    <row r="13" spans="1:8">
      <c r="A13" s="1">
        <v>2004</v>
      </c>
      <c r="B13" s="130">
        <v>16.57947184313678</v>
      </c>
      <c r="C13" s="130">
        <v>20.48602534561406</v>
      </c>
      <c r="D13" s="130">
        <v>27.535484624822292</v>
      </c>
    </row>
    <row r="14" spans="1:8">
      <c r="A14" s="1">
        <v>2005</v>
      </c>
      <c r="B14" s="130">
        <v>36.857799850447577</v>
      </c>
      <c r="C14" s="130">
        <v>27.401847877927221</v>
      </c>
      <c r="D14" s="130">
        <v>50.162185826044947</v>
      </c>
    </row>
    <row r="15" spans="1:8">
      <c r="A15" s="1">
        <v>2006</v>
      </c>
      <c r="B15" s="130">
        <v>29.272335057529205</v>
      </c>
      <c r="C15" s="130">
        <v>28.258513148011811</v>
      </c>
      <c r="D15" s="130">
        <v>44.380746706873914</v>
      </c>
    </row>
    <row r="16" spans="1:8">
      <c r="A16" s="1">
        <v>2007</v>
      </c>
      <c r="B16" s="130">
        <v>38.005129337833033</v>
      </c>
      <c r="C16" s="130">
        <v>27.865489025257041</v>
      </c>
      <c r="D16" s="130">
        <v>46.291262232774358</v>
      </c>
    </row>
    <row r="17" spans="1:4">
      <c r="A17" s="1">
        <v>2008</v>
      </c>
      <c r="B17" s="130">
        <v>43.919547942168336</v>
      </c>
      <c r="C17" s="130">
        <v>34.515463169331774</v>
      </c>
      <c r="D17" s="130">
        <v>38.872752241609525</v>
      </c>
    </row>
  </sheetData>
  <pageMargins left="0.7" right="0.7" top="0.75" bottom="0.75" header="0.3" footer="0.3"/>
  <pageSetup paperSize="9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>
  <sheetPr codeName="Sheet90"/>
  <dimension ref="A1:H17"/>
  <sheetViews>
    <sheetView workbookViewId="0"/>
  </sheetViews>
  <sheetFormatPr defaultRowHeight="15"/>
  <cols>
    <col min="1" max="1" width="14.7109375" style="1" customWidth="1"/>
    <col min="2" max="6" width="16.7109375" style="1" customWidth="1"/>
    <col min="7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333</v>
      </c>
    </row>
    <row r="4" spans="1:8" ht="15.75">
      <c r="A4" s="71" t="s">
        <v>0</v>
      </c>
      <c r="B4" s="78" t="s">
        <v>33</v>
      </c>
    </row>
    <row r="5" spans="1:8" ht="15.75">
      <c r="A5" s="71" t="s">
        <v>1</v>
      </c>
      <c r="B5" s="78" t="s">
        <v>43</v>
      </c>
    </row>
    <row r="6" spans="1:8" ht="15.75">
      <c r="A6" s="71" t="s">
        <v>2</v>
      </c>
    </row>
    <row r="7" spans="1:8" ht="15.75">
      <c r="A7" s="71" t="s">
        <v>3</v>
      </c>
    </row>
    <row r="8" spans="1:8" ht="15.75">
      <c r="A8" s="71" t="s">
        <v>4</v>
      </c>
      <c r="B8" s="1" t="s">
        <v>340</v>
      </c>
    </row>
    <row r="9" spans="1:8" ht="15.75">
      <c r="A9" s="71" t="s">
        <v>5</v>
      </c>
      <c r="B9" s="1" t="s">
        <v>77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70" customFormat="1">
      <c r="A12" s="70" t="s">
        <v>390</v>
      </c>
      <c r="B12" s="70" t="s">
        <v>12</v>
      </c>
      <c r="C12" s="70" t="s">
        <v>22</v>
      </c>
      <c r="D12" s="70" t="s">
        <v>14</v>
      </c>
      <c r="H12" s="75"/>
    </row>
    <row r="13" spans="1:8">
      <c r="A13" s="1">
        <v>2004</v>
      </c>
      <c r="B13" s="130">
        <v>4.350910919602077</v>
      </c>
      <c r="C13" s="130">
        <v>1.0427795984904615</v>
      </c>
      <c r="D13" s="130">
        <v>12.611656151234914</v>
      </c>
    </row>
    <row r="14" spans="1:8">
      <c r="A14" s="1">
        <v>2005</v>
      </c>
      <c r="B14" s="130">
        <v>5.0621806144936743</v>
      </c>
      <c r="C14" s="130">
        <v>5.7194092824518368</v>
      </c>
      <c r="D14" s="130">
        <v>18.4878738839748</v>
      </c>
    </row>
    <row r="15" spans="1:8">
      <c r="A15" s="1">
        <v>2006</v>
      </c>
      <c r="B15" s="130">
        <v>1.8975070428255483</v>
      </c>
      <c r="C15" s="130">
        <v>3.9735436947065201</v>
      </c>
      <c r="D15" s="130">
        <v>23.376229273073438</v>
      </c>
    </row>
    <row r="16" spans="1:8">
      <c r="A16" s="1">
        <v>2007</v>
      </c>
      <c r="B16" s="130">
        <v>22.559073795240462</v>
      </c>
      <c r="C16" s="130">
        <v>18.548684861207466</v>
      </c>
      <c r="D16" s="130">
        <v>24.618554375737386</v>
      </c>
    </row>
    <row r="17" spans="1:4">
      <c r="A17" s="1">
        <v>2008</v>
      </c>
      <c r="B17" s="130">
        <v>20.415162225487471</v>
      </c>
      <c r="C17" s="130">
        <v>32.938038903593892</v>
      </c>
      <c r="D17" s="130">
        <v>30.926828757403268</v>
      </c>
    </row>
  </sheetData>
  <pageMargins left="0.7" right="0.7" top="0.75" bottom="0.75" header="0.3" footer="0.3"/>
  <pageSetup paperSize="9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F31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334</v>
      </c>
    </row>
    <row r="4" spans="1:6" ht="15.75">
      <c r="A4" s="71" t="s">
        <v>0</v>
      </c>
      <c r="B4" s="1" t="s">
        <v>326</v>
      </c>
    </row>
    <row r="5" spans="1:6" ht="15.75">
      <c r="A5" s="71" t="s">
        <v>1</v>
      </c>
      <c r="B5" s="1" t="s">
        <v>426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379</v>
      </c>
    </row>
    <row r="9" spans="1:6" ht="15.75">
      <c r="A9" s="71" t="s">
        <v>5</v>
      </c>
      <c r="B9" s="1" t="s">
        <v>316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14</v>
      </c>
      <c r="C12" s="25" t="s">
        <v>12</v>
      </c>
      <c r="D12" s="83" t="s">
        <v>13</v>
      </c>
      <c r="E12" s="76"/>
      <c r="F12" s="84"/>
    </row>
    <row r="13" spans="1:6">
      <c r="A13" s="1">
        <v>2000</v>
      </c>
      <c r="B13" s="130">
        <v>9.0580309999999997</v>
      </c>
      <c r="C13" s="130">
        <v>5.6474950000000002</v>
      </c>
      <c r="D13" s="142">
        <v>5.295331</v>
      </c>
      <c r="E13" s="22"/>
    </row>
    <row r="14" spans="1:6">
      <c r="A14" s="1">
        <v>2001</v>
      </c>
      <c r="B14" s="130">
        <v>9.1603980000000007</v>
      </c>
      <c r="C14" s="130">
        <v>5.8787339999999997</v>
      </c>
      <c r="D14" s="142">
        <v>5.7565460000000002</v>
      </c>
      <c r="E14" s="22"/>
    </row>
    <row r="15" spans="1:6">
      <c r="A15" s="1">
        <v>2002</v>
      </c>
      <c r="B15" s="130">
        <v>7.4848879999999998</v>
      </c>
      <c r="C15" s="130">
        <v>6.8354030000000003</v>
      </c>
      <c r="D15" s="142">
        <v>5.7190779999999997</v>
      </c>
      <c r="E15" s="22"/>
    </row>
    <row r="16" spans="1:6">
      <c r="A16" s="1">
        <v>2003</v>
      </c>
      <c r="B16" s="130">
        <v>10.305580000000001</v>
      </c>
      <c r="C16" s="130">
        <v>6.7439299999999998</v>
      </c>
      <c r="D16" s="130">
        <v>7.0729600000000001</v>
      </c>
      <c r="E16" s="22"/>
    </row>
    <row r="17" spans="1:5">
      <c r="A17" s="1">
        <v>2004</v>
      </c>
      <c r="B17" s="130">
        <v>11.290089999999999</v>
      </c>
      <c r="C17" s="130">
        <v>10.03341</v>
      </c>
      <c r="D17" s="130">
        <v>9.1406569999999991</v>
      </c>
      <c r="E17" s="22"/>
    </row>
    <row r="18" spans="1:5">
      <c r="A18" s="1">
        <v>2005</v>
      </c>
      <c r="B18" s="130">
        <v>11.060930000000001</v>
      </c>
      <c r="C18" s="130">
        <v>9.1402549999999998</v>
      </c>
      <c r="D18" s="130">
        <v>9.2987339999999996</v>
      </c>
    </row>
    <row r="19" spans="1:5">
      <c r="A19" s="1">
        <v>2006</v>
      </c>
      <c r="B19" s="130">
        <v>15.580299999999999</v>
      </c>
      <c r="C19" s="130">
        <v>13.35205</v>
      </c>
      <c r="D19" s="130">
        <v>13.700379999999999</v>
      </c>
    </row>
    <row r="20" spans="1:5">
      <c r="A20" s="1">
        <v>2007</v>
      </c>
      <c r="B20" s="130">
        <v>16.890709999999999</v>
      </c>
      <c r="C20" s="130">
        <v>15.91109</v>
      </c>
      <c r="D20" s="130">
        <v>16.092369999999999</v>
      </c>
    </row>
    <row r="21" spans="1:5">
      <c r="A21" s="1">
        <v>2008</v>
      </c>
      <c r="B21" s="130">
        <v>8.4152339999999999</v>
      </c>
      <c r="C21" s="130">
        <v>14.979760000000001</v>
      </c>
      <c r="D21" s="130">
        <v>8.2575749999999992</v>
      </c>
      <c r="E21" s="57"/>
    </row>
    <row r="24" spans="1:5">
      <c r="B24" s="15"/>
    </row>
    <row r="25" spans="1:5">
      <c r="B25" s="15"/>
    </row>
    <row r="26" spans="1:5">
      <c r="B26" s="15"/>
    </row>
    <row r="27" spans="1:5">
      <c r="B27" s="15"/>
    </row>
    <row r="28" spans="1:5">
      <c r="B28" s="15"/>
    </row>
    <row r="29" spans="1:5">
      <c r="B29" s="15"/>
    </row>
    <row r="30" spans="1:5">
      <c r="B30" s="15"/>
    </row>
    <row r="31" spans="1:5">
      <c r="B31" s="15"/>
    </row>
  </sheetData>
  <pageMargins left="0.7" right="0.7" top="0.75" bottom="0.75" header="0.3" footer="0.3"/>
  <pageSetup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>
  <dimension ref="A1:F31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335</v>
      </c>
    </row>
    <row r="4" spans="1:6" ht="15.75">
      <c r="A4" s="71" t="s">
        <v>0</v>
      </c>
      <c r="B4" s="1" t="s">
        <v>327</v>
      </c>
    </row>
    <row r="5" spans="1:6" ht="15.75">
      <c r="A5" s="71" t="s">
        <v>1</v>
      </c>
      <c r="B5" s="1" t="s">
        <v>417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379</v>
      </c>
    </row>
    <row r="9" spans="1:6" ht="15.75">
      <c r="A9" s="71" t="s">
        <v>5</v>
      </c>
      <c r="B9" s="1" t="s">
        <v>373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14</v>
      </c>
      <c r="C12" s="25" t="s">
        <v>12</v>
      </c>
      <c r="D12" s="83" t="s">
        <v>13</v>
      </c>
      <c r="E12" s="76"/>
      <c r="F12" s="84"/>
    </row>
    <row r="13" spans="1:6">
      <c r="A13" s="1">
        <v>2000</v>
      </c>
      <c r="B13" s="130">
        <v>0.47177249999999998</v>
      </c>
      <c r="C13" s="130">
        <v>0.47906890000000002</v>
      </c>
      <c r="D13" s="130">
        <v>0.35199249999999999</v>
      </c>
      <c r="E13" s="22"/>
    </row>
    <row r="14" spans="1:6">
      <c r="A14" s="1">
        <v>2001</v>
      </c>
      <c r="B14" s="130">
        <v>0.45038620000000001</v>
      </c>
      <c r="C14" s="130">
        <v>0.53867779999999998</v>
      </c>
      <c r="D14" s="130">
        <v>0.36855599999999999</v>
      </c>
      <c r="E14" s="22"/>
    </row>
    <row r="15" spans="1:6">
      <c r="A15" s="1">
        <v>2002</v>
      </c>
      <c r="B15" s="130">
        <v>0.49791770000000002</v>
      </c>
      <c r="C15" s="130">
        <v>0.49659999999999999</v>
      </c>
      <c r="D15" s="130">
        <v>0.36108170000000001</v>
      </c>
      <c r="E15" s="22"/>
    </row>
    <row r="16" spans="1:6">
      <c r="A16" s="1">
        <v>2003</v>
      </c>
      <c r="B16" s="130">
        <v>0.56996979999999997</v>
      </c>
      <c r="C16" s="130">
        <v>0.55437590000000003</v>
      </c>
      <c r="D16" s="130">
        <v>0.55615809999999999</v>
      </c>
      <c r="E16" s="22"/>
    </row>
    <row r="17" spans="1:5">
      <c r="A17" s="1">
        <v>2004</v>
      </c>
      <c r="B17" s="130">
        <v>1.3605</v>
      </c>
      <c r="C17" s="130">
        <v>0.79018929999999998</v>
      </c>
      <c r="D17" s="130">
        <v>0.86379209999999995</v>
      </c>
      <c r="E17" s="22"/>
    </row>
    <row r="18" spans="1:5">
      <c r="A18" s="1">
        <v>2005</v>
      </c>
      <c r="B18" s="130">
        <v>1.384415</v>
      </c>
      <c r="C18" s="130">
        <v>1.5292269999999999</v>
      </c>
      <c r="D18" s="130">
        <v>1.0290840000000001</v>
      </c>
    </row>
    <row r="19" spans="1:5">
      <c r="A19" s="1">
        <v>2006</v>
      </c>
      <c r="B19" s="130">
        <v>1.880487</v>
      </c>
      <c r="C19" s="130">
        <v>1.910363</v>
      </c>
      <c r="D19" s="130">
        <v>1.2150840000000001</v>
      </c>
    </row>
    <row r="20" spans="1:5">
      <c r="A20" s="1">
        <v>2007</v>
      </c>
      <c r="B20" s="130">
        <v>1.9381900000000001</v>
      </c>
      <c r="C20" s="130">
        <v>1.6817279999999999</v>
      </c>
      <c r="D20" s="130">
        <v>1.305104</v>
      </c>
    </row>
    <row r="21" spans="1:5">
      <c r="B21" s="18"/>
      <c r="C21" s="18"/>
      <c r="D21" s="18"/>
      <c r="E21" s="57"/>
    </row>
    <row r="24" spans="1:5">
      <c r="B24" s="15"/>
    </row>
    <row r="25" spans="1:5">
      <c r="B25" s="15"/>
    </row>
    <row r="26" spans="1:5">
      <c r="B26" s="15"/>
    </row>
    <row r="27" spans="1:5">
      <c r="B27" s="15"/>
    </row>
    <row r="28" spans="1:5">
      <c r="B28" s="15"/>
    </row>
    <row r="29" spans="1:5">
      <c r="B29" s="15"/>
    </row>
    <row r="30" spans="1:5">
      <c r="B30" s="15"/>
    </row>
    <row r="31" spans="1:5">
      <c r="B31" s="15"/>
    </row>
  </sheetData>
  <pageMargins left="0.7" right="0.7" top="0.75" bottom="0.75" header="0.3" footer="0.3"/>
  <pageSetup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>
  <dimension ref="A1:F83"/>
  <sheetViews>
    <sheetView workbookViewId="0"/>
  </sheetViews>
  <sheetFormatPr defaultRowHeight="15"/>
  <cols>
    <col min="1" max="1" width="14.7109375" style="94" customWidth="1"/>
    <col min="2" max="5" width="16.71093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336</v>
      </c>
      <c r="E3" s="11"/>
    </row>
    <row r="4" spans="1:6" ht="15.75">
      <c r="A4" s="95" t="s">
        <v>0</v>
      </c>
      <c r="B4" s="1" t="s">
        <v>328</v>
      </c>
      <c r="E4" s="11"/>
    </row>
    <row r="5" spans="1:6" ht="15.75">
      <c r="A5" s="95" t="s">
        <v>1</v>
      </c>
      <c r="B5" s="1" t="s">
        <v>378</v>
      </c>
      <c r="E5" s="11"/>
    </row>
    <row r="6" spans="1:6" ht="15.75">
      <c r="A6" s="95" t="s">
        <v>2</v>
      </c>
      <c r="E6" s="11"/>
    </row>
    <row r="7" spans="1:6" ht="15.75">
      <c r="A7" s="95" t="s">
        <v>3</v>
      </c>
      <c r="E7" s="11"/>
    </row>
    <row r="8" spans="1:6" ht="15.75">
      <c r="A8" s="95" t="s">
        <v>4</v>
      </c>
      <c r="B8" s="1" t="s">
        <v>367</v>
      </c>
      <c r="E8" s="11"/>
    </row>
    <row r="9" spans="1:6" ht="15.75">
      <c r="A9" s="95" t="s">
        <v>5</v>
      </c>
      <c r="B9" s="1" t="s">
        <v>316</v>
      </c>
      <c r="E9" s="11"/>
    </row>
    <row r="10" spans="1:6" s="11" customFormat="1" ht="15.75">
      <c r="A10" s="96" t="s">
        <v>6</v>
      </c>
    </row>
    <row r="11" spans="1:6" s="14" customFormat="1" ht="16.5" thickBot="1">
      <c r="A11" s="97" t="s">
        <v>7</v>
      </c>
    </row>
    <row r="12" spans="1:6" s="70" customFormat="1">
      <c r="A12" s="122" t="s">
        <v>390</v>
      </c>
      <c r="B12" s="83" t="s">
        <v>12</v>
      </c>
      <c r="C12" s="25" t="s">
        <v>14</v>
      </c>
      <c r="D12" s="83" t="s">
        <v>13</v>
      </c>
      <c r="E12" s="76"/>
      <c r="F12" s="84"/>
    </row>
    <row r="13" spans="1:6">
      <c r="A13" s="94">
        <v>38018</v>
      </c>
      <c r="B13" s="138"/>
      <c r="C13" s="138"/>
      <c r="D13" s="138">
        <v>11</v>
      </c>
      <c r="E13" s="22"/>
    </row>
    <row r="14" spans="1:6">
      <c r="A14" s="94">
        <v>38047</v>
      </c>
      <c r="B14" s="138"/>
      <c r="C14" s="138"/>
      <c r="D14" s="138">
        <v>13</v>
      </c>
      <c r="E14" s="22"/>
    </row>
    <row r="15" spans="1:6">
      <c r="A15" s="94">
        <v>38078</v>
      </c>
      <c r="B15" s="138"/>
      <c r="C15" s="138"/>
      <c r="D15" s="138">
        <v>12</v>
      </c>
      <c r="E15" s="22"/>
    </row>
    <row r="16" spans="1:6">
      <c r="A16" s="94">
        <v>38108</v>
      </c>
      <c r="B16" s="138"/>
      <c r="C16" s="138"/>
      <c r="D16" s="138">
        <v>12</v>
      </c>
      <c r="E16" s="22"/>
    </row>
    <row r="17" spans="1:5">
      <c r="A17" s="94">
        <v>38139</v>
      </c>
      <c r="B17" s="138"/>
      <c r="C17" s="138"/>
      <c r="D17" s="138">
        <v>14</v>
      </c>
      <c r="E17" s="22"/>
    </row>
    <row r="18" spans="1:5">
      <c r="A18" s="94">
        <v>38169</v>
      </c>
      <c r="B18" s="138"/>
      <c r="C18" s="138"/>
      <c r="D18" s="138">
        <v>14</v>
      </c>
    </row>
    <row r="19" spans="1:5">
      <c r="A19" s="94">
        <v>38200</v>
      </c>
      <c r="B19" s="138"/>
      <c r="C19" s="138"/>
      <c r="D19" s="138">
        <v>11</v>
      </c>
    </row>
    <row r="20" spans="1:5">
      <c r="A20" s="94">
        <v>38231</v>
      </c>
      <c r="B20" s="138"/>
      <c r="C20" s="138"/>
      <c r="D20" s="138">
        <v>11</v>
      </c>
    </row>
    <row r="21" spans="1:5">
      <c r="A21" s="94">
        <v>38261</v>
      </c>
      <c r="B21" s="138">
        <v>25</v>
      </c>
      <c r="C21" s="138"/>
      <c r="D21" s="138">
        <v>11</v>
      </c>
      <c r="E21" s="57"/>
    </row>
    <row r="22" spans="1:5">
      <c r="A22" s="94">
        <v>38292</v>
      </c>
      <c r="B22" s="138">
        <v>25</v>
      </c>
      <c r="C22" s="138"/>
      <c r="D22" s="138">
        <v>13</v>
      </c>
    </row>
    <row r="23" spans="1:5">
      <c r="A23" s="94">
        <v>38322</v>
      </c>
      <c r="B23" s="138">
        <v>25</v>
      </c>
      <c r="C23" s="138"/>
      <c r="D23" s="138">
        <v>13</v>
      </c>
    </row>
    <row r="24" spans="1:5">
      <c r="A24" s="94">
        <v>38353</v>
      </c>
      <c r="B24" s="138">
        <v>19</v>
      </c>
      <c r="C24" s="138">
        <v>0.5</v>
      </c>
      <c r="D24" s="138">
        <v>12</v>
      </c>
    </row>
    <row r="25" spans="1:5">
      <c r="A25" s="94">
        <v>38384</v>
      </c>
      <c r="B25" s="138">
        <v>18.399999999999999</v>
      </c>
      <c r="C25" s="138">
        <v>0.5</v>
      </c>
      <c r="D25" s="138">
        <v>11.5</v>
      </c>
    </row>
    <row r="26" spans="1:5">
      <c r="A26" s="94">
        <v>38412</v>
      </c>
      <c r="B26" s="138">
        <v>19.329999999999998</v>
      </c>
      <c r="C26" s="138">
        <v>0.5</v>
      </c>
      <c r="D26" s="138">
        <v>11.5</v>
      </c>
    </row>
    <row r="27" spans="1:5">
      <c r="A27" s="94">
        <v>38443</v>
      </c>
      <c r="B27" s="138">
        <v>20.8</v>
      </c>
      <c r="C27" s="138">
        <v>0.5</v>
      </c>
      <c r="D27" s="138">
        <v>11.5</v>
      </c>
    </row>
    <row r="28" spans="1:5">
      <c r="A28" s="94">
        <v>38473</v>
      </c>
      <c r="B28" s="138">
        <v>21</v>
      </c>
      <c r="C28" s="138">
        <v>0.5</v>
      </c>
      <c r="D28" s="138">
        <v>13.75</v>
      </c>
    </row>
    <row r="29" spans="1:5">
      <c r="A29" s="94">
        <v>38504</v>
      </c>
      <c r="B29" s="138">
        <v>21</v>
      </c>
      <c r="C29" s="138">
        <v>0.5</v>
      </c>
      <c r="D29" s="138">
        <v>14</v>
      </c>
    </row>
    <row r="30" spans="1:5">
      <c r="A30" s="94">
        <v>38534</v>
      </c>
      <c r="B30" s="138">
        <v>21.5</v>
      </c>
      <c r="C30" s="138">
        <v>0.5</v>
      </c>
      <c r="D30" s="138">
        <v>15</v>
      </c>
    </row>
    <row r="31" spans="1:5">
      <c r="A31" s="94">
        <v>38565</v>
      </c>
      <c r="B31" s="138">
        <v>21.5</v>
      </c>
      <c r="C31" s="138">
        <v>0.5</v>
      </c>
      <c r="D31" s="138">
        <v>14.5</v>
      </c>
    </row>
    <row r="32" spans="1:5">
      <c r="A32" s="94">
        <v>38596</v>
      </c>
      <c r="B32" s="138">
        <v>23.67</v>
      </c>
      <c r="C32" s="138">
        <v>0.5</v>
      </c>
      <c r="D32" s="138">
        <v>14.75</v>
      </c>
    </row>
    <row r="33" spans="1:4">
      <c r="A33" s="94">
        <v>38626</v>
      </c>
      <c r="B33" s="138">
        <v>23.67</v>
      </c>
      <c r="C33" s="138">
        <v>21</v>
      </c>
      <c r="D33" s="138">
        <v>15.5</v>
      </c>
    </row>
    <row r="34" spans="1:4">
      <c r="A34" s="94">
        <v>38657</v>
      </c>
      <c r="B34" s="138">
        <v>23.67</v>
      </c>
      <c r="C34" s="138">
        <v>21</v>
      </c>
      <c r="D34" s="138">
        <v>16.75</v>
      </c>
    </row>
    <row r="35" spans="1:4">
      <c r="A35" s="94">
        <v>38687</v>
      </c>
      <c r="B35" s="138">
        <v>23</v>
      </c>
      <c r="C35" s="138">
        <v>21</v>
      </c>
      <c r="D35" s="138">
        <v>17.75</v>
      </c>
    </row>
    <row r="36" spans="1:4">
      <c r="A36" s="94">
        <v>38718</v>
      </c>
      <c r="B36" s="138">
        <v>23.29</v>
      </c>
      <c r="C36" s="138">
        <v>19.66667</v>
      </c>
      <c r="D36" s="138">
        <v>8.6</v>
      </c>
    </row>
    <row r="37" spans="1:4">
      <c r="A37" s="94">
        <v>38749</v>
      </c>
      <c r="B37" s="138">
        <v>20</v>
      </c>
      <c r="C37" s="138">
        <v>14.75</v>
      </c>
      <c r="D37" s="138">
        <v>16</v>
      </c>
    </row>
    <row r="38" spans="1:4">
      <c r="A38" s="94">
        <v>38777</v>
      </c>
      <c r="B38" s="138">
        <v>20</v>
      </c>
      <c r="C38" s="138">
        <v>160.66669999999999</v>
      </c>
      <c r="D38" s="138">
        <v>14.66667</v>
      </c>
    </row>
    <row r="39" spans="1:4">
      <c r="A39" s="94">
        <v>38808</v>
      </c>
      <c r="B39" s="138">
        <v>19</v>
      </c>
      <c r="C39" s="138">
        <v>472.875</v>
      </c>
      <c r="D39" s="138">
        <v>16.66667</v>
      </c>
    </row>
    <row r="40" spans="1:4">
      <c r="A40" s="94">
        <v>38838</v>
      </c>
      <c r="B40" s="138">
        <v>21.285720000000001</v>
      </c>
      <c r="C40" s="138">
        <v>494.625</v>
      </c>
      <c r="D40" s="138">
        <v>20</v>
      </c>
    </row>
    <row r="41" spans="1:4">
      <c r="A41" s="94">
        <v>38869</v>
      </c>
      <c r="B41" s="138">
        <v>19.625</v>
      </c>
      <c r="C41" s="138">
        <v>535.5</v>
      </c>
      <c r="D41" s="138">
        <v>21</v>
      </c>
    </row>
    <row r="42" spans="1:4">
      <c r="A42" s="94">
        <v>38899</v>
      </c>
      <c r="B42" s="138">
        <v>20.25</v>
      </c>
      <c r="C42" s="138">
        <v>415.75</v>
      </c>
      <c r="D42" s="138">
        <v>22</v>
      </c>
    </row>
    <row r="43" spans="1:4">
      <c r="A43" s="94">
        <v>38930</v>
      </c>
      <c r="B43" s="138">
        <v>20.857140000000001</v>
      </c>
      <c r="C43" s="138">
        <v>409.875</v>
      </c>
      <c r="D43" s="138">
        <v>20.66667</v>
      </c>
    </row>
    <row r="44" spans="1:4">
      <c r="A44" s="94">
        <v>38961</v>
      </c>
      <c r="B44" s="138">
        <v>20.285720000000001</v>
      </c>
      <c r="C44" s="138">
        <v>404</v>
      </c>
      <c r="D44" s="138">
        <v>21.33333</v>
      </c>
    </row>
    <row r="45" spans="1:4">
      <c r="A45" s="94">
        <v>38991</v>
      </c>
      <c r="B45" s="138">
        <v>50.142859999999999</v>
      </c>
      <c r="C45" s="138">
        <v>404.625</v>
      </c>
      <c r="D45" s="138">
        <v>21</v>
      </c>
    </row>
    <row r="46" spans="1:4">
      <c r="A46" s="94">
        <v>39022</v>
      </c>
      <c r="B46" s="138">
        <v>57.142859999999999</v>
      </c>
      <c r="C46" s="138">
        <v>404</v>
      </c>
      <c r="D46" s="138">
        <v>21.66667</v>
      </c>
    </row>
    <row r="47" spans="1:4">
      <c r="A47" s="94">
        <v>39052</v>
      </c>
      <c r="B47" s="138">
        <v>57.857140000000001</v>
      </c>
      <c r="C47" s="138">
        <v>432.625</v>
      </c>
      <c r="D47" s="138">
        <v>21.33333</v>
      </c>
    </row>
    <row r="48" spans="1:4">
      <c r="A48" s="94">
        <v>39083</v>
      </c>
      <c r="B48" s="138">
        <v>35</v>
      </c>
      <c r="C48" s="138">
        <v>497.75</v>
      </c>
      <c r="D48" s="138">
        <v>14.6</v>
      </c>
    </row>
    <row r="49" spans="1:4">
      <c r="A49" s="94">
        <v>39114</v>
      </c>
      <c r="B49" s="138">
        <v>25</v>
      </c>
      <c r="C49" s="138">
        <v>481.75</v>
      </c>
      <c r="D49" s="138">
        <v>18</v>
      </c>
    </row>
    <row r="50" spans="1:4">
      <c r="A50" s="94">
        <v>39142</v>
      </c>
      <c r="B50" s="138">
        <v>25.285720000000001</v>
      </c>
      <c r="C50" s="138">
        <v>489.25</v>
      </c>
      <c r="D50" s="138">
        <v>16.8</v>
      </c>
    </row>
    <row r="51" spans="1:4">
      <c r="A51" s="94">
        <v>39173</v>
      </c>
      <c r="B51" s="138">
        <v>25.142859999999999</v>
      </c>
      <c r="C51" s="138">
        <v>494</v>
      </c>
      <c r="D51" s="138">
        <v>23</v>
      </c>
    </row>
    <row r="52" spans="1:4">
      <c r="A52" s="94">
        <v>39203</v>
      </c>
      <c r="B52" s="138">
        <v>24.714279999999999</v>
      </c>
      <c r="C52" s="138">
        <v>493.375</v>
      </c>
      <c r="D52" s="138">
        <v>21</v>
      </c>
    </row>
    <row r="53" spans="1:4">
      <c r="A53" s="94">
        <v>39234</v>
      </c>
      <c r="B53" s="138">
        <v>25.714279999999999</v>
      </c>
      <c r="C53" s="138">
        <v>489.5</v>
      </c>
      <c r="D53" s="138">
        <v>25</v>
      </c>
    </row>
    <row r="54" spans="1:4">
      <c r="A54" s="94">
        <v>39264</v>
      </c>
      <c r="B54" s="138">
        <v>24.428570000000001</v>
      </c>
      <c r="C54" s="138">
        <v>495.375</v>
      </c>
      <c r="D54" s="138">
        <v>24.5</v>
      </c>
    </row>
    <row r="55" spans="1:4">
      <c r="A55" s="94">
        <v>39295</v>
      </c>
      <c r="B55" s="138">
        <v>26.428570000000001</v>
      </c>
      <c r="C55" s="138">
        <v>561.875</v>
      </c>
      <c r="D55" s="138">
        <v>27.25</v>
      </c>
    </row>
    <row r="56" spans="1:4">
      <c r="A56" s="94">
        <v>39326</v>
      </c>
      <c r="B56" s="138">
        <v>26.83333</v>
      </c>
      <c r="C56" s="138">
        <v>391.25</v>
      </c>
      <c r="D56" s="138">
        <v>27.25</v>
      </c>
    </row>
    <row r="57" spans="1:4">
      <c r="A57" s="94">
        <v>39356</v>
      </c>
      <c r="B57" s="138">
        <v>29.16667</v>
      </c>
      <c r="C57" s="138">
        <v>460.375</v>
      </c>
      <c r="D57" s="138">
        <v>25.5</v>
      </c>
    </row>
    <row r="58" spans="1:4">
      <c r="A58" s="94">
        <v>39387</v>
      </c>
      <c r="B58" s="138">
        <v>32.166670000000003</v>
      </c>
      <c r="C58" s="138">
        <v>466.25</v>
      </c>
      <c r="D58" s="138">
        <v>24.75</v>
      </c>
    </row>
    <row r="59" spans="1:4">
      <c r="A59" s="94">
        <v>39417</v>
      </c>
      <c r="B59" s="138">
        <v>41.166670000000003</v>
      </c>
      <c r="C59" s="138">
        <v>476.125</v>
      </c>
      <c r="D59" s="138">
        <v>24.75</v>
      </c>
    </row>
    <row r="60" spans="1:4">
      <c r="A60" s="94">
        <v>39448</v>
      </c>
      <c r="B60" s="138">
        <v>36.333329999999997</v>
      </c>
      <c r="C60" s="138">
        <v>491.625</v>
      </c>
      <c r="D60" s="138">
        <v>20.2</v>
      </c>
    </row>
    <row r="61" spans="1:4">
      <c r="A61" s="94">
        <v>39479</v>
      </c>
      <c r="B61" s="138">
        <v>39.200000000000003</v>
      </c>
      <c r="C61" s="138">
        <v>514.5</v>
      </c>
      <c r="D61" s="138">
        <v>22.66667</v>
      </c>
    </row>
    <row r="62" spans="1:4">
      <c r="A62" s="94">
        <v>39508</v>
      </c>
      <c r="B62" s="138">
        <v>36.6</v>
      </c>
      <c r="C62" s="138">
        <v>518.75</v>
      </c>
      <c r="D62" s="138">
        <v>23</v>
      </c>
    </row>
    <row r="63" spans="1:4">
      <c r="A63" s="94">
        <v>39539</v>
      </c>
      <c r="B63" s="138">
        <v>77.2</v>
      </c>
      <c r="C63" s="138">
        <v>409.625</v>
      </c>
      <c r="D63" s="138">
        <v>25.33333</v>
      </c>
    </row>
    <row r="64" spans="1:4">
      <c r="A64" s="94">
        <v>39569</v>
      </c>
      <c r="B64" s="138">
        <v>72.400000000000006</v>
      </c>
      <c r="C64" s="138">
        <v>400.875</v>
      </c>
      <c r="D64" s="138">
        <v>25.33333</v>
      </c>
    </row>
    <row r="65" spans="1:4">
      <c r="A65" s="94">
        <v>39600</v>
      </c>
      <c r="B65" s="138">
        <v>75.2</v>
      </c>
      <c r="C65" s="138">
        <v>405.42860000000002</v>
      </c>
      <c r="D65" s="138">
        <v>24.66667</v>
      </c>
    </row>
    <row r="66" spans="1:4">
      <c r="A66" s="94">
        <v>39630</v>
      </c>
      <c r="B66" s="138">
        <v>74.599999999999994</v>
      </c>
      <c r="C66" s="138">
        <v>424.71429999999998</v>
      </c>
      <c r="D66" s="138">
        <v>26</v>
      </c>
    </row>
    <row r="67" spans="1:4">
      <c r="A67" s="94">
        <v>39661</v>
      </c>
      <c r="B67" s="138">
        <v>73.8</v>
      </c>
      <c r="C67" s="138">
        <v>427.57139999999998</v>
      </c>
      <c r="D67" s="138">
        <v>26.33333</v>
      </c>
    </row>
    <row r="68" spans="1:4">
      <c r="A68" s="94">
        <v>39692</v>
      </c>
      <c r="B68" s="138">
        <v>63.333329999999997</v>
      </c>
      <c r="C68" s="138">
        <v>431</v>
      </c>
      <c r="D68" s="138">
        <v>26.66667</v>
      </c>
    </row>
    <row r="69" spans="1:4">
      <c r="A69" s="94">
        <v>39722</v>
      </c>
      <c r="B69" s="138">
        <v>69.666659999999993</v>
      </c>
      <c r="C69" s="138">
        <v>490.42860000000002</v>
      </c>
      <c r="D69" s="138">
        <v>31.33333</v>
      </c>
    </row>
    <row r="70" spans="1:4">
      <c r="B70" s="130"/>
      <c r="C70" s="130"/>
      <c r="D70" s="130"/>
    </row>
    <row r="71" spans="1:4">
      <c r="B71" s="130"/>
      <c r="C71" s="130"/>
      <c r="D71" s="130"/>
    </row>
    <row r="72" spans="1:4">
      <c r="B72" s="130"/>
      <c r="C72" s="130"/>
      <c r="D72" s="130"/>
    </row>
    <row r="73" spans="1:4">
      <c r="B73" s="130"/>
      <c r="C73" s="130"/>
      <c r="D73" s="130"/>
    </row>
    <row r="74" spans="1:4">
      <c r="B74" s="130"/>
      <c r="C74" s="130"/>
      <c r="D74" s="130"/>
    </row>
    <row r="75" spans="1:4">
      <c r="B75" s="130"/>
      <c r="C75" s="130"/>
      <c r="D75" s="130"/>
    </row>
    <row r="76" spans="1:4">
      <c r="B76" s="130"/>
      <c r="C76" s="130"/>
      <c r="D76" s="130"/>
    </row>
    <row r="77" spans="1:4">
      <c r="B77" s="130"/>
      <c r="C77" s="130"/>
      <c r="D77" s="130"/>
    </row>
    <row r="78" spans="1:4">
      <c r="B78" s="130"/>
      <c r="C78" s="130"/>
      <c r="D78" s="130"/>
    </row>
    <row r="79" spans="1:4">
      <c r="B79" s="130"/>
      <c r="C79" s="130"/>
      <c r="D79" s="130"/>
    </row>
    <row r="80" spans="1:4">
      <c r="B80" s="130"/>
      <c r="C80" s="130"/>
      <c r="D80" s="130"/>
    </row>
    <row r="81" spans="2:4">
      <c r="B81" s="130"/>
      <c r="C81" s="130"/>
      <c r="D81" s="130"/>
    </row>
    <row r="82" spans="2:4">
      <c r="B82" s="130"/>
      <c r="C82" s="130"/>
      <c r="D82" s="130"/>
    </row>
    <row r="83" spans="2:4">
      <c r="B83" s="130"/>
      <c r="C83" s="130"/>
      <c r="D83" s="130"/>
    </row>
  </sheetData>
  <pageMargins left="0.7" right="0.7" top="0.75" bottom="0.75" header="0.3" footer="0.3"/>
  <pageSetup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>
  <dimension ref="A1:F306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6" width="11" style="1" customWidth="1"/>
    <col min="7" max="16384" width="9.140625" style="1"/>
  </cols>
  <sheetData>
    <row r="1" spans="1:6" ht="15.75">
      <c r="B1" s="71" t="s">
        <v>354</v>
      </c>
    </row>
    <row r="2" spans="1:6" ht="15.75">
      <c r="B2" s="71" t="s">
        <v>387</v>
      </c>
    </row>
    <row r="3" spans="1:6">
      <c r="B3" s="1" t="s">
        <v>375</v>
      </c>
    </row>
    <row r="4" spans="1:6" ht="15.75">
      <c r="A4" s="71" t="s">
        <v>0</v>
      </c>
      <c r="B4" s="1" t="s">
        <v>343</v>
      </c>
    </row>
    <row r="5" spans="1:6" ht="15.75">
      <c r="A5" s="71" t="s">
        <v>1</v>
      </c>
      <c r="B5" s="1" t="s">
        <v>378</v>
      </c>
    </row>
    <row r="6" spans="1:6" ht="15.75">
      <c r="A6" s="71" t="s">
        <v>2</v>
      </c>
    </row>
    <row r="7" spans="1:6" ht="15.75">
      <c r="A7" s="71" t="s">
        <v>3</v>
      </c>
    </row>
    <row r="8" spans="1:6" ht="15.75">
      <c r="A8" s="71" t="s">
        <v>4</v>
      </c>
      <c r="B8" s="1" t="s">
        <v>367</v>
      </c>
    </row>
    <row r="9" spans="1:6" ht="15.75">
      <c r="A9" s="71" t="s">
        <v>5</v>
      </c>
      <c r="B9" s="1" t="s">
        <v>342</v>
      </c>
    </row>
    <row r="10" spans="1:6" s="11" customFormat="1" ht="15.75">
      <c r="A10" s="72" t="s">
        <v>6</v>
      </c>
    </row>
    <row r="11" spans="1:6" s="14" customFormat="1" ht="16.5" thickBot="1">
      <c r="A11" s="73" t="s">
        <v>7</v>
      </c>
    </row>
    <row r="12" spans="1:6" s="70" customFormat="1">
      <c r="A12" s="70" t="s">
        <v>390</v>
      </c>
      <c r="B12" s="83" t="s">
        <v>12</v>
      </c>
      <c r="C12" s="25" t="s">
        <v>14</v>
      </c>
      <c r="D12" s="83" t="s">
        <v>13</v>
      </c>
      <c r="E12" s="76"/>
      <c r="F12" s="84"/>
    </row>
    <row r="13" spans="1:6">
      <c r="A13" s="37">
        <v>2004</v>
      </c>
      <c r="B13" s="138">
        <v>110.27</v>
      </c>
      <c r="C13" s="138"/>
      <c r="D13" s="138">
        <v>8</v>
      </c>
      <c r="E13" s="22"/>
    </row>
    <row r="14" spans="1:6">
      <c r="A14" s="37">
        <v>2005</v>
      </c>
      <c r="B14" s="138">
        <v>249.69049999999999</v>
      </c>
      <c r="C14" s="138">
        <v>19.66667</v>
      </c>
      <c r="D14" s="138">
        <v>6.1428570000000002</v>
      </c>
      <c r="E14" s="22"/>
    </row>
    <row r="15" spans="1:6">
      <c r="A15" s="37">
        <v>2006</v>
      </c>
      <c r="B15" s="138">
        <v>559.44010000000003</v>
      </c>
      <c r="C15" s="138">
        <v>938.75</v>
      </c>
      <c r="D15" s="138">
        <v>31</v>
      </c>
      <c r="E15" s="22"/>
    </row>
    <row r="16" spans="1:6">
      <c r="A16" s="37">
        <v>2007</v>
      </c>
      <c r="B16" s="138">
        <v>634.45169999999996</v>
      </c>
      <c r="C16" s="138">
        <v>1142.625</v>
      </c>
      <c r="D16" s="138">
        <v>20.027329999999999</v>
      </c>
      <c r="E16" s="22"/>
    </row>
    <row r="17" spans="1:5">
      <c r="A17" s="37">
        <v>2008</v>
      </c>
      <c r="B17" s="138">
        <v>69.666659999999993</v>
      </c>
      <c r="C17" s="138">
        <v>490.42860000000002</v>
      </c>
      <c r="D17" s="138">
        <v>31.333300000000001</v>
      </c>
      <c r="E17" s="22"/>
    </row>
    <row r="18" spans="1:5">
      <c r="A18" s="37"/>
      <c r="B18" s="63"/>
      <c r="C18" s="63"/>
      <c r="D18" s="63"/>
    </row>
    <row r="19" spans="1:5">
      <c r="A19" s="37"/>
      <c r="B19" s="63"/>
      <c r="C19" s="63"/>
      <c r="D19" s="63"/>
    </row>
    <row r="20" spans="1:5">
      <c r="A20" s="37"/>
      <c r="B20" s="63"/>
      <c r="C20" s="63"/>
      <c r="D20" s="63"/>
    </row>
    <row r="21" spans="1:5">
      <c r="A21" s="37"/>
      <c r="B21" s="63"/>
      <c r="C21" s="63"/>
      <c r="D21" s="63"/>
      <c r="E21" s="57"/>
    </row>
    <row r="22" spans="1:5">
      <c r="A22" s="37"/>
      <c r="B22" s="64"/>
      <c r="C22" s="64"/>
      <c r="D22" s="64"/>
    </row>
    <row r="23" spans="1:5">
      <c r="A23" s="37"/>
      <c r="B23" s="64"/>
      <c r="C23" s="64"/>
      <c r="D23" s="64"/>
    </row>
    <row r="24" spans="1:5">
      <c r="A24" s="37"/>
      <c r="B24" s="65"/>
      <c r="C24" s="64"/>
      <c r="D24" s="64"/>
    </row>
    <row r="25" spans="1:5">
      <c r="A25" s="37"/>
      <c r="B25" s="65"/>
      <c r="C25" s="64"/>
      <c r="D25" s="64"/>
    </row>
    <row r="26" spans="1:5">
      <c r="A26" s="37"/>
      <c r="B26" s="65"/>
      <c r="C26" s="64"/>
      <c r="D26" s="64"/>
    </row>
    <row r="27" spans="1:5">
      <c r="A27" s="37"/>
      <c r="B27" s="65"/>
      <c r="C27" s="64"/>
      <c r="D27" s="64"/>
    </row>
    <row r="28" spans="1:5">
      <c r="A28" s="37"/>
      <c r="B28" s="65"/>
      <c r="C28" s="64"/>
      <c r="D28" s="64"/>
    </row>
    <row r="29" spans="1:5">
      <c r="A29" s="37"/>
      <c r="B29" s="65"/>
      <c r="C29" s="64"/>
      <c r="D29" s="66"/>
    </row>
    <row r="30" spans="1:5">
      <c r="A30" s="37"/>
      <c r="B30" s="65"/>
      <c r="C30" s="64"/>
      <c r="D30" s="66"/>
    </row>
    <row r="31" spans="1:5">
      <c r="A31" s="37"/>
      <c r="B31" s="65"/>
      <c r="C31" s="64"/>
      <c r="D31" s="64"/>
    </row>
    <row r="32" spans="1:5">
      <c r="A32" s="67"/>
      <c r="B32" s="64"/>
      <c r="C32" s="64"/>
      <c r="D32" s="64"/>
    </row>
    <row r="33" spans="1:4">
      <c r="A33" s="67"/>
      <c r="B33" s="64"/>
      <c r="C33" s="66"/>
      <c r="D33" s="64"/>
    </row>
    <row r="34" spans="1:4">
      <c r="A34" s="67"/>
      <c r="B34" s="64"/>
      <c r="C34" s="66"/>
      <c r="D34" s="64"/>
    </row>
    <row r="35" spans="1:4">
      <c r="A35" s="67"/>
      <c r="B35" s="64"/>
      <c r="C35" s="66"/>
      <c r="D35" s="64"/>
    </row>
    <row r="36" spans="1:4">
      <c r="A36" s="67"/>
      <c r="B36" s="64"/>
      <c r="C36" s="64"/>
      <c r="D36" s="64"/>
    </row>
    <row r="37" spans="1:4">
      <c r="A37" s="67"/>
      <c r="B37" s="66"/>
      <c r="C37" s="64"/>
      <c r="D37" s="66"/>
    </row>
    <row r="38" spans="1:4">
      <c r="A38" s="67"/>
      <c r="B38" s="66"/>
      <c r="C38" s="64"/>
      <c r="D38" s="64"/>
    </row>
    <row r="39" spans="1:4">
      <c r="A39" s="67"/>
      <c r="B39" s="66"/>
      <c r="C39" s="64"/>
      <c r="D39" s="64"/>
    </row>
    <row r="40" spans="1:4">
      <c r="A40" s="67"/>
      <c r="B40" s="64"/>
      <c r="C40" s="64"/>
      <c r="D40" s="66"/>
    </row>
    <row r="41" spans="1:4">
      <c r="A41" s="67"/>
      <c r="B41" s="64"/>
      <c r="C41" s="64"/>
      <c r="D41" s="66"/>
    </row>
    <row r="42" spans="1:4">
      <c r="A42" s="67"/>
      <c r="B42" s="64"/>
      <c r="C42" s="64"/>
      <c r="D42" s="66"/>
    </row>
    <row r="43" spans="1:4">
      <c r="A43" s="67"/>
      <c r="B43" s="64"/>
      <c r="C43" s="64"/>
      <c r="D43" s="64"/>
    </row>
    <row r="44" spans="1:4">
      <c r="A44" s="67"/>
      <c r="B44" s="64"/>
      <c r="C44" s="64"/>
      <c r="D44" s="64"/>
    </row>
    <row r="45" spans="1:4">
      <c r="A45" s="67"/>
      <c r="B45" s="64"/>
      <c r="C45" s="64"/>
      <c r="D45" s="66"/>
    </row>
    <row r="46" spans="1:4">
      <c r="A46" s="67"/>
      <c r="B46" s="64"/>
      <c r="C46" s="66"/>
      <c r="D46" s="64"/>
    </row>
    <row r="47" spans="1:4">
      <c r="A47" s="67"/>
      <c r="B47" s="64"/>
      <c r="C47" s="64"/>
      <c r="D47" s="64"/>
    </row>
    <row r="48" spans="1:4">
      <c r="A48" s="67"/>
      <c r="B48" s="66"/>
      <c r="C48" s="64"/>
      <c r="D48" s="64"/>
    </row>
    <row r="49" spans="1:4">
      <c r="A49" s="67"/>
      <c r="B49" s="66"/>
      <c r="C49" s="64"/>
      <c r="D49" s="66"/>
    </row>
    <row r="50" spans="1:4">
      <c r="A50" s="67"/>
      <c r="B50" s="64"/>
      <c r="C50" s="64"/>
      <c r="D50" s="64"/>
    </row>
    <row r="51" spans="1:4">
      <c r="A51" s="67"/>
      <c r="B51" s="64"/>
      <c r="C51" s="66"/>
      <c r="D51" s="66"/>
    </row>
    <row r="52" spans="1:4">
      <c r="A52" s="67"/>
      <c r="B52" s="64"/>
      <c r="C52" s="64"/>
      <c r="D52" s="66"/>
    </row>
    <row r="53" spans="1:4">
      <c r="A53" s="67"/>
      <c r="B53" s="64"/>
      <c r="C53" s="64"/>
      <c r="D53" s="66"/>
    </row>
    <row r="54" spans="1:4">
      <c r="A54" s="67"/>
      <c r="B54" s="64"/>
      <c r="C54" s="64"/>
      <c r="D54" s="64"/>
    </row>
    <row r="55" spans="1:4">
      <c r="A55" s="67"/>
      <c r="B55" s="64"/>
      <c r="C55" s="64"/>
      <c r="D55" s="64"/>
    </row>
    <row r="56" spans="1:4">
      <c r="A56" s="67"/>
      <c r="B56" s="64"/>
      <c r="C56" s="64"/>
      <c r="D56" s="64"/>
    </row>
    <row r="57" spans="1:4">
      <c r="A57" s="67"/>
      <c r="B57" s="64"/>
      <c r="C57" s="64"/>
      <c r="D57" s="64"/>
    </row>
    <row r="58" spans="1:4">
      <c r="A58" s="67"/>
      <c r="B58" s="64"/>
      <c r="C58" s="64"/>
      <c r="D58" s="64"/>
    </row>
    <row r="59" spans="1:4">
      <c r="A59" s="67"/>
      <c r="B59" s="64"/>
      <c r="C59" s="64"/>
      <c r="D59" s="64"/>
    </row>
    <row r="60" spans="1:4">
      <c r="A60" s="67"/>
      <c r="B60" s="64"/>
      <c r="C60" s="64"/>
      <c r="D60" s="64"/>
    </row>
    <row r="61" spans="1:4">
      <c r="A61" s="67"/>
      <c r="B61" s="64"/>
      <c r="C61" s="64"/>
      <c r="D61" s="64"/>
    </row>
    <row r="62" spans="1:4">
      <c r="A62" s="67"/>
      <c r="B62" s="64"/>
      <c r="C62" s="64"/>
      <c r="D62" s="66"/>
    </row>
    <row r="63" spans="1:4">
      <c r="A63" s="67"/>
      <c r="B63" s="64"/>
      <c r="C63" s="64"/>
      <c r="D63" s="64"/>
    </row>
    <row r="64" spans="1:4">
      <c r="A64" s="67"/>
      <c r="B64" s="64"/>
      <c r="C64" s="64"/>
      <c r="D64" s="64"/>
    </row>
    <row r="65" spans="1:4">
      <c r="A65" s="67"/>
      <c r="B65" s="64"/>
      <c r="C65" s="64"/>
      <c r="D65" s="64"/>
    </row>
    <row r="66" spans="1:4">
      <c r="A66" s="67"/>
      <c r="B66" s="64"/>
      <c r="C66" s="64"/>
      <c r="D66" s="66"/>
    </row>
    <row r="67" spans="1:4">
      <c r="A67" s="67"/>
      <c r="B67" s="64"/>
      <c r="C67" s="64"/>
      <c r="D67" s="64"/>
    </row>
    <row r="68" spans="1:4">
      <c r="A68" s="67"/>
      <c r="B68" s="64"/>
      <c r="C68" s="66"/>
      <c r="D68" s="64"/>
    </row>
    <row r="69" spans="1:4">
      <c r="A69" s="67"/>
      <c r="B69" s="64"/>
      <c r="C69" s="64"/>
      <c r="D69" s="64"/>
    </row>
    <row r="70" spans="1:4">
      <c r="A70" s="67"/>
    </row>
    <row r="71" spans="1:4">
      <c r="A71" s="40"/>
    </row>
    <row r="72" spans="1:4">
      <c r="A72" s="40"/>
    </row>
    <row r="73" spans="1:4">
      <c r="A73" s="40"/>
    </row>
    <row r="74" spans="1:4">
      <c r="A74" s="40"/>
    </row>
    <row r="75" spans="1:4">
      <c r="A75" s="40"/>
    </row>
    <row r="76" spans="1:4">
      <c r="A76" s="40"/>
    </row>
    <row r="77" spans="1:4">
      <c r="A77" s="40"/>
    </row>
    <row r="78" spans="1:4">
      <c r="A78" s="40"/>
    </row>
    <row r="79" spans="1:4">
      <c r="A79" s="40"/>
    </row>
    <row r="80" spans="1:4">
      <c r="A80" s="40"/>
    </row>
    <row r="81" spans="1:1">
      <c r="A81" s="40"/>
    </row>
    <row r="82" spans="1:1">
      <c r="A82" s="40"/>
    </row>
    <row r="83" spans="1:1">
      <c r="A83" s="40"/>
    </row>
    <row r="84" spans="1:1">
      <c r="A84" s="40"/>
    </row>
    <row r="85" spans="1:1">
      <c r="A85" s="40"/>
    </row>
    <row r="86" spans="1:1">
      <c r="A86" s="40"/>
    </row>
    <row r="87" spans="1:1">
      <c r="A87" s="40"/>
    </row>
    <row r="88" spans="1:1">
      <c r="A88" s="40"/>
    </row>
    <row r="89" spans="1:1">
      <c r="A89" s="40"/>
    </row>
    <row r="90" spans="1:1">
      <c r="A90" s="40"/>
    </row>
    <row r="91" spans="1:1">
      <c r="A91" s="40"/>
    </row>
    <row r="92" spans="1:1">
      <c r="A92" s="40"/>
    </row>
    <row r="93" spans="1:1">
      <c r="A93" s="40"/>
    </row>
    <row r="94" spans="1:1">
      <c r="A94" s="40"/>
    </row>
    <row r="95" spans="1:1">
      <c r="A95" s="40"/>
    </row>
    <row r="96" spans="1:1">
      <c r="A96" s="40"/>
    </row>
    <row r="97" spans="1:1">
      <c r="A97" s="40"/>
    </row>
    <row r="98" spans="1:1">
      <c r="A98" s="40"/>
    </row>
    <row r="99" spans="1:1">
      <c r="A99" s="40"/>
    </row>
    <row r="100" spans="1:1">
      <c r="A100" s="40"/>
    </row>
    <row r="101" spans="1:1">
      <c r="A101" s="40"/>
    </row>
    <row r="102" spans="1:1">
      <c r="A102" s="40"/>
    </row>
    <row r="103" spans="1:1">
      <c r="A103" s="40"/>
    </row>
    <row r="104" spans="1:1">
      <c r="A104" s="40"/>
    </row>
    <row r="105" spans="1:1">
      <c r="A105" s="40"/>
    </row>
    <row r="106" spans="1:1">
      <c r="A106" s="40"/>
    </row>
    <row r="107" spans="1:1">
      <c r="A107" s="40"/>
    </row>
    <row r="108" spans="1:1">
      <c r="A108" s="40"/>
    </row>
    <row r="109" spans="1:1">
      <c r="A109" s="40"/>
    </row>
    <row r="110" spans="1:1">
      <c r="A110" s="40"/>
    </row>
    <row r="111" spans="1:1">
      <c r="A111" s="40"/>
    </row>
    <row r="112" spans="1:1">
      <c r="A112" s="40"/>
    </row>
    <row r="113" spans="1:1">
      <c r="A113" s="40"/>
    </row>
    <row r="114" spans="1:1">
      <c r="A114" s="40"/>
    </row>
    <row r="115" spans="1:1">
      <c r="A115" s="40"/>
    </row>
    <row r="116" spans="1:1">
      <c r="A116" s="40"/>
    </row>
    <row r="117" spans="1:1">
      <c r="A117" s="40"/>
    </row>
    <row r="118" spans="1:1">
      <c r="A118" s="40"/>
    </row>
    <row r="119" spans="1:1">
      <c r="A119" s="40"/>
    </row>
    <row r="120" spans="1:1">
      <c r="A120" s="40"/>
    </row>
    <row r="121" spans="1:1">
      <c r="A121" s="40"/>
    </row>
    <row r="122" spans="1:1">
      <c r="A122" s="40"/>
    </row>
    <row r="123" spans="1:1">
      <c r="A123" s="40"/>
    </row>
    <row r="124" spans="1:1">
      <c r="A124" s="40"/>
    </row>
    <row r="125" spans="1:1">
      <c r="A125" s="40"/>
    </row>
    <row r="126" spans="1:1">
      <c r="A126" s="40"/>
    </row>
    <row r="127" spans="1:1">
      <c r="A127" s="40"/>
    </row>
    <row r="128" spans="1:1">
      <c r="A128" s="40"/>
    </row>
    <row r="129" spans="1:1">
      <c r="A129" s="40"/>
    </row>
    <row r="130" spans="1:1">
      <c r="A130" s="40"/>
    </row>
    <row r="131" spans="1:1">
      <c r="A131" s="40"/>
    </row>
    <row r="132" spans="1:1">
      <c r="A132" s="40"/>
    </row>
    <row r="133" spans="1:1">
      <c r="A133" s="40"/>
    </row>
    <row r="134" spans="1:1">
      <c r="A134" s="40"/>
    </row>
    <row r="135" spans="1:1">
      <c r="A135" s="40"/>
    </row>
    <row r="136" spans="1:1">
      <c r="A136" s="40"/>
    </row>
    <row r="137" spans="1:1">
      <c r="A137" s="40"/>
    </row>
    <row r="138" spans="1:1">
      <c r="A138" s="40"/>
    </row>
    <row r="139" spans="1:1">
      <c r="A139" s="40"/>
    </row>
    <row r="140" spans="1:1">
      <c r="A140" s="40"/>
    </row>
    <row r="141" spans="1:1">
      <c r="A141" s="40"/>
    </row>
    <row r="142" spans="1:1">
      <c r="A142" s="40"/>
    </row>
    <row r="143" spans="1:1">
      <c r="A143" s="40"/>
    </row>
    <row r="144" spans="1:1">
      <c r="A144" s="40"/>
    </row>
    <row r="145" spans="1:1">
      <c r="A145" s="40"/>
    </row>
    <row r="146" spans="1:1">
      <c r="A146" s="40"/>
    </row>
    <row r="147" spans="1:1">
      <c r="A147" s="40"/>
    </row>
    <row r="148" spans="1:1">
      <c r="A148" s="40"/>
    </row>
    <row r="149" spans="1:1">
      <c r="A149" s="40"/>
    </row>
    <row r="150" spans="1:1">
      <c r="A150" s="40"/>
    </row>
    <row r="151" spans="1:1">
      <c r="A151" s="40"/>
    </row>
    <row r="152" spans="1:1">
      <c r="A152" s="40"/>
    </row>
    <row r="153" spans="1:1">
      <c r="A153" s="40"/>
    </row>
    <row r="154" spans="1:1">
      <c r="A154" s="40"/>
    </row>
    <row r="155" spans="1:1">
      <c r="A155" s="40"/>
    </row>
    <row r="156" spans="1:1">
      <c r="A156" s="40"/>
    </row>
    <row r="157" spans="1:1">
      <c r="A157" s="40"/>
    </row>
    <row r="158" spans="1:1">
      <c r="A158" s="40"/>
    </row>
    <row r="159" spans="1:1">
      <c r="A159" s="40"/>
    </row>
    <row r="160" spans="1:1">
      <c r="A160" s="40"/>
    </row>
    <row r="161" spans="1:1">
      <c r="A161" s="40"/>
    </row>
    <row r="162" spans="1:1">
      <c r="A162" s="40"/>
    </row>
    <row r="163" spans="1:1">
      <c r="A163" s="40"/>
    </row>
    <row r="164" spans="1:1">
      <c r="A164" s="40"/>
    </row>
    <row r="165" spans="1:1">
      <c r="A165" s="40"/>
    </row>
    <row r="166" spans="1:1">
      <c r="A166" s="40"/>
    </row>
    <row r="167" spans="1:1">
      <c r="A167" s="40"/>
    </row>
    <row r="168" spans="1:1">
      <c r="A168" s="40"/>
    </row>
    <row r="169" spans="1:1">
      <c r="A169" s="40"/>
    </row>
    <row r="170" spans="1:1">
      <c r="A170" s="40"/>
    </row>
    <row r="171" spans="1:1">
      <c r="A171" s="40"/>
    </row>
    <row r="172" spans="1:1">
      <c r="A172" s="40"/>
    </row>
    <row r="173" spans="1:1">
      <c r="A173" s="40"/>
    </row>
    <row r="174" spans="1:1">
      <c r="A174" s="40"/>
    </row>
    <row r="175" spans="1:1">
      <c r="A175" s="40"/>
    </row>
    <row r="176" spans="1:1">
      <c r="A176" s="40"/>
    </row>
    <row r="177" spans="1:1">
      <c r="A177" s="40"/>
    </row>
    <row r="178" spans="1:1">
      <c r="A178" s="40"/>
    </row>
    <row r="179" spans="1:1">
      <c r="A179" s="40"/>
    </row>
    <row r="180" spans="1:1">
      <c r="A180" s="40"/>
    </row>
    <row r="181" spans="1:1">
      <c r="A181" s="40"/>
    </row>
    <row r="182" spans="1:1">
      <c r="A182" s="40"/>
    </row>
    <row r="183" spans="1:1">
      <c r="A183" s="40"/>
    </row>
    <row r="184" spans="1:1">
      <c r="A184" s="40"/>
    </row>
    <row r="185" spans="1:1">
      <c r="A185" s="40"/>
    </row>
    <row r="186" spans="1:1">
      <c r="A186" s="40"/>
    </row>
    <row r="187" spans="1:1">
      <c r="A187" s="40"/>
    </row>
    <row r="188" spans="1:1">
      <c r="A188" s="40"/>
    </row>
    <row r="189" spans="1:1">
      <c r="A189" s="40"/>
    </row>
    <row r="190" spans="1:1">
      <c r="A190" s="40"/>
    </row>
    <row r="191" spans="1:1">
      <c r="A191" s="40"/>
    </row>
    <row r="192" spans="1:1">
      <c r="A192" s="40"/>
    </row>
    <row r="193" spans="1:1">
      <c r="A193" s="40"/>
    </row>
    <row r="194" spans="1:1">
      <c r="A194" s="40"/>
    </row>
    <row r="195" spans="1:1">
      <c r="A195" s="40"/>
    </row>
    <row r="196" spans="1:1">
      <c r="A196" s="40"/>
    </row>
    <row r="197" spans="1:1">
      <c r="A197" s="40"/>
    </row>
    <row r="198" spans="1:1">
      <c r="A198" s="40"/>
    </row>
    <row r="199" spans="1:1">
      <c r="A199" s="40"/>
    </row>
    <row r="200" spans="1:1">
      <c r="A200" s="40"/>
    </row>
    <row r="201" spans="1:1">
      <c r="A201" s="40"/>
    </row>
    <row r="202" spans="1:1">
      <c r="A202" s="40"/>
    </row>
    <row r="203" spans="1:1">
      <c r="A203" s="40"/>
    </row>
    <row r="204" spans="1:1">
      <c r="A204" s="40"/>
    </row>
    <row r="205" spans="1:1">
      <c r="A205" s="40"/>
    </row>
    <row r="206" spans="1:1">
      <c r="A206" s="40"/>
    </row>
    <row r="207" spans="1:1">
      <c r="A207" s="40"/>
    </row>
    <row r="208" spans="1:1">
      <c r="A208" s="40"/>
    </row>
    <row r="209" spans="1:1">
      <c r="A209" s="40"/>
    </row>
    <row r="210" spans="1:1">
      <c r="A210" s="40"/>
    </row>
    <row r="211" spans="1:1">
      <c r="A211" s="40"/>
    </row>
    <row r="212" spans="1:1">
      <c r="A212" s="40"/>
    </row>
    <row r="213" spans="1:1">
      <c r="A213" s="40"/>
    </row>
    <row r="214" spans="1:1">
      <c r="A214" s="40"/>
    </row>
    <row r="215" spans="1:1">
      <c r="A215" s="40"/>
    </row>
    <row r="216" spans="1:1">
      <c r="A216" s="40"/>
    </row>
    <row r="217" spans="1:1">
      <c r="A217" s="40"/>
    </row>
    <row r="218" spans="1:1">
      <c r="A218" s="40"/>
    </row>
    <row r="219" spans="1:1">
      <c r="A219" s="40"/>
    </row>
    <row r="220" spans="1:1">
      <c r="A220" s="40"/>
    </row>
    <row r="221" spans="1:1">
      <c r="A221" s="40"/>
    </row>
    <row r="222" spans="1:1">
      <c r="A222" s="40"/>
    </row>
    <row r="223" spans="1:1">
      <c r="A223" s="40"/>
    </row>
    <row r="224" spans="1:1">
      <c r="A224" s="40"/>
    </row>
    <row r="225" spans="1:1">
      <c r="A225" s="40"/>
    </row>
    <row r="226" spans="1:1">
      <c r="A226" s="40"/>
    </row>
    <row r="227" spans="1:1">
      <c r="A227" s="40"/>
    </row>
    <row r="228" spans="1:1">
      <c r="A228" s="40"/>
    </row>
    <row r="229" spans="1:1">
      <c r="A229" s="40"/>
    </row>
    <row r="230" spans="1:1">
      <c r="A230" s="40"/>
    </row>
    <row r="231" spans="1:1">
      <c r="A231" s="40"/>
    </row>
    <row r="232" spans="1:1">
      <c r="A232" s="40"/>
    </row>
    <row r="233" spans="1:1">
      <c r="A233" s="40"/>
    </row>
    <row r="234" spans="1:1">
      <c r="A234" s="40"/>
    </row>
    <row r="235" spans="1:1">
      <c r="A235" s="40"/>
    </row>
    <row r="236" spans="1:1">
      <c r="A236" s="40"/>
    </row>
    <row r="237" spans="1:1">
      <c r="A237" s="40"/>
    </row>
    <row r="238" spans="1:1">
      <c r="A238" s="40"/>
    </row>
    <row r="239" spans="1:1">
      <c r="A239" s="40"/>
    </row>
    <row r="240" spans="1:1">
      <c r="A240" s="40"/>
    </row>
    <row r="241" spans="1:1">
      <c r="A241" s="40"/>
    </row>
    <row r="242" spans="1:1">
      <c r="A242" s="40"/>
    </row>
    <row r="243" spans="1:1">
      <c r="A243" s="40"/>
    </row>
    <row r="244" spans="1:1">
      <c r="A244" s="40"/>
    </row>
    <row r="245" spans="1:1">
      <c r="A245" s="40"/>
    </row>
    <row r="246" spans="1:1">
      <c r="A246" s="40"/>
    </row>
    <row r="247" spans="1:1">
      <c r="A247" s="40"/>
    </row>
    <row r="248" spans="1:1">
      <c r="A248" s="40"/>
    </row>
    <row r="249" spans="1:1">
      <c r="A249" s="40"/>
    </row>
    <row r="250" spans="1:1">
      <c r="A250" s="40"/>
    </row>
    <row r="251" spans="1:1">
      <c r="A251" s="40"/>
    </row>
    <row r="252" spans="1:1">
      <c r="A252" s="40"/>
    </row>
    <row r="253" spans="1:1">
      <c r="A253" s="40"/>
    </row>
    <row r="254" spans="1:1">
      <c r="A254" s="40"/>
    </row>
    <row r="255" spans="1:1">
      <c r="A255" s="40"/>
    </row>
    <row r="256" spans="1:1">
      <c r="A256" s="40"/>
    </row>
    <row r="257" spans="1:1">
      <c r="A257" s="40"/>
    </row>
    <row r="258" spans="1:1">
      <c r="A258" s="40"/>
    </row>
    <row r="259" spans="1:1">
      <c r="A259" s="40"/>
    </row>
    <row r="260" spans="1:1">
      <c r="A260" s="40"/>
    </row>
    <row r="261" spans="1:1">
      <c r="A261" s="40"/>
    </row>
    <row r="262" spans="1:1">
      <c r="A262" s="40"/>
    </row>
    <row r="263" spans="1:1">
      <c r="A263" s="40"/>
    </row>
    <row r="264" spans="1:1">
      <c r="A264" s="40"/>
    </row>
    <row r="265" spans="1:1">
      <c r="A265" s="40"/>
    </row>
    <row r="266" spans="1:1">
      <c r="A266" s="40"/>
    </row>
    <row r="267" spans="1:1">
      <c r="A267" s="40"/>
    </row>
    <row r="268" spans="1:1">
      <c r="A268" s="40"/>
    </row>
    <row r="269" spans="1:1">
      <c r="A269" s="40"/>
    </row>
    <row r="270" spans="1:1">
      <c r="A270" s="40"/>
    </row>
    <row r="271" spans="1:1">
      <c r="A271" s="40"/>
    </row>
    <row r="272" spans="1:1">
      <c r="A272" s="40"/>
    </row>
    <row r="273" spans="1:1">
      <c r="A273" s="40"/>
    </row>
    <row r="274" spans="1:1">
      <c r="A274" s="40"/>
    </row>
    <row r="275" spans="1:1">
      <c r="A275" s="40"/>
    </row>
    <row r="276" spans="1:1">
      <c r="A276" s="40"/>
    </row>
    <row r="277" spans="1:1">
      <c r="A277" s="40"/>
    </row>
    <row r="278" spans="1:1">
      <c r="A278" s="40"/>
    </row>
    <row r="279" spans="1:1">
      <c r="A279" s="40"/>
    </row>
    <row r="280" spans="1:1">
      <c r="A280" s="40"/>
    </row>
    <row r="281" spans="1:1">
      <c r="A281" s="40"/>
    </row>
    <row r="282" spans="1:1">
      <c r="A282" s="40"/>
    </row>
    <row r="283" spans="1:1">
      <c r="A283" s="40"/>
    </row>
    <row r="284" spans="1:1">
      <c r="A284" s="40"/>
    </row>
    <row r="285" spans="1:1">
      <c r="A285" s="40"/>
    </row>
    <row r="286" spans="1:1">
      <c r="A286" s="40"/>
    </row>
    <row r="287" spans="1:1">
      <c r="A287" s="40"/>
    </row>
    <row r="288" spans="1:1">
      <c r="A288" s="40"/>
    </row>
    <row r="289" spans="1:1">
      <c r="A289" s="40"/>
    </row>
    <row r="290" spans="1:1">
      <c r="A290" s="40"/>
    </row>
    <row r="291" spans="1:1">
      <c r="A291" s="40"/>
    </row>
    <row r="292" spans="1:1">
      <c r="A292" s="40"/>
    </row>
    <row r="293" spans="1:1">
      <c r="A293" s="40"/>
    </row>
    <row r="294" spans="1:1">
      <c r="A294" s="40"/>
    </row>
    <row r="295" spans="1:1">
      <c r="A295" s="40"/>
    </row>
    <row r="296" spans="1:1">
      <c r="A296" s="40"/>
    </row>
    <row r="297" spans="1:1">
      <c r="A297" s="40"/>
    </row>
    <row r="298" spans="1:1">
      <c r="A298" s="40"/>
    </row>
    <row r="299" spans="1:1">
      <c r="A299" s="40"/>
    </row>
    <row r="300" spans="1:1">
      <c r="A300" s="40"/>
    </row>
    <row r="301" spans="1:1">
      <c r="A301" s="40"/>
    </row>
    <row r="302" spans="1:1">
      <c r="A302" s="40"/>
    </row>
    <row r="303" spans="1:1">
      <c r="A303" s="40"/>
    </row>
    <row r="304" spans="1:1">
      <c r="A304" s="40"/>
    </row>
    <row r="305" spans="1:1">
      <c r="A305" s="40"/>
    </row>
    <row r="306" spans="1:1">
      <c r="A306" s="40"/>
    </row>
  </sheetData>
  <pageMargins left="0.7" right="0.7" top="0.75" bottom="0.75" header="0.3" footer="0.3"/>
  <pageSetup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H306"/>
  <sheetViews>
    <sheetView workbookViewId="0"/>
  </sheetViews>
  <sheetFormatPr defaultRowHeight="15"/>
  <cols>
    <col min="1" max="1" width="14.7109375" style="1" customWidth="1"/>
    <col min="2" max="8" width="16.7109375" style="1" customWidth="1"/>
    <col min="9" max="16384" width="9.140625" style="1"/>
  </cols>
  <sheetData>
    <row r="1" spans="1:8" ht="15.75">
      <c r="B1" s="71" t="s">
        <v>354</v>
      </c>
    </row>
    <row r="2" spans="1:8" ht="15.75">
      <c r="B2" s="71" t="s">
        <v>387</v>
      </c>
    </row>
    <row r="3" spans="1:8">
      <c r="B3" s="1" t="s">
        <v>376</v>
      </c>
    </row>
    <row r="4" spans="1:8" ht="15.75">
      <c r="A4" s="71" t="s">
        <v>0</v>
      </c>
      <c r="B4" s="1" t="s">
        <v>343</v>
      </c>
    </row>
    <row r="5" spans="1:8" ht="15.75">
      <c r="A5" s="71" t="s">
        <v>1</v>
      </c>
    </row>
    <row r="6" spans="1:8" ht="15.75">
      <c r="A6" s="71" t="s">
        <v>2</v>
      </c>
    </row>
    <row r="7" spans="1:8" ht="15.75">
      <c r="A7" s="71" t="s">
        <v>3</v>
      </c>
      <c r="B7" s="1" t="s">
        <v>329</v>
      </c>
    </row>
    <row r="8" spans="1:8" ht="15.75">
      <c r="A8" s="71" t="s">
        <v>4</v>
      </c>
      <c r="B8" s="1" t="s">
        <v>367</v>
      </c>
    </row>
    <row r="9" spans="1:8" ht="15.75">
      <c r="A9" s="71" t="s">
        <v>5</v>
      </c>
      <c r="B9" s="1" t="s">
        <v>342</v>
      </c>
    </row>
    <row r="10" spans="1:8" s="11" customFormat="1" ht="15.75">
      <c r="A10" s="72" t="s">
        <v>6</v>
      </c>
    </row>
    <row r="11" spans="1:8" s="14" customFormat="1" ht="16.5" thickBot="1">
      <c r="A11" s="73" t="s">
        <v>7</v>
      </c>
    </row>
    <row r="12" spans="1:8" s="120" customFormat="1" ht="27" customHeight="1">
      <c r="A12" s="120" t="s">
        <v>390</v>
      </c>
      <c r="B12" s="123" t="s">
        <v>12</v>
      </c>
      <c r="C12" s="123" t="s">
        <v>396</v>
      </c>
      <c r="D12" s="25" t="s">
        <v>14</v>
      </c>
      <c r="E12" s="25" t="s">
        <v>330</v>
      </c>
      <c r="F12" s="123" t="s">
        <v>13</v>
      </c>
      <c r="G12" s="123" t="s">
        <v>331</v>
      </c>
      <c r="H12" s="124"/>
    </row>
    <row r="13" spans="1:8">
      <c r="A13" s="37">
        <v>2004</v>
      </c>
      <c r="B13" s="130">
        <v>475.35</v>
      </c>
      <c r="C13" s="138">
        <v>110.27</v>
      </c>
      <c r="D13" s="130"/>
      <c r="E13" s="138"/>
      <c r="F13" s="142">
        <v>13</v>
      </c>
      <c r="G13" s="138">
        <v>8</v>
      </c>
    </row>
    <row r="14" spans="1:8">
      <c r="A14" s="37">
        <v>2005</v>
      </c>
      <c r="B14" s="130">
        <v>790.37840000000006</v>
      </c>
      <c r="C14" s="138">
        <v>249.69049999999999</v>
      </c>
      <c r="D14" s="130">
        <v>24</v>
      </c>
      <c r="E14" s="138">
        <v>19.66667</v>
      </c>
      <c r="F14" s="142">
        <v>17</v>
      </c>
      <c r="G14" s="138">
        <v>6.1428570000000002</v>
      </c>
    </row>
    <row r="15" spans="1:8">
      <c r="A15" s="37">
        <v>2006</v>
      </c>
      <c r="B15" s="130">
        <v>3581.7440000000001</v>
      </c>
      <c r="C15" s="138">
        <v>559.44010000000003</v>
      </c>
      <c r="D15" s="130">
        <v>3606</v>
      </c>
      <c r="E15" s="138">
        <v>938.75</v>
      </c>
      <c r="F15" s="142">
        <v>31</v>
      </c>
      <c r="G15" s="138">
        <v>31</v>
      </c>
    </row>
    <row r="16" spans="1:8">
      <c r="A16" s="37">
        <v>2007</v>
      </c>
      <c r="B16" s="130">
        <v>4355.4179999999997</v>
      </c>
      <c r="C16" s="138">
        <v>634.45169999999996</v>
      </c>
      <c r="D16" s="130">
        <v>4207</v>
      </c>
      <c r="E16" s="138">
        <v>1142.625</v>
      </c>
      <c r="F16" s="142">
        <v>30</v>
      </c>
      <c r="G16" s="138">
        <v>20.027329999999999</v>
      </c>
    </row>
    <row r="17" spans="1:7">
      <c r="A17" s="37">
        <v>2008</v>
      </c>
      <c r="B17" s="130">
        <v>177</v>
      </c>
      <c r="C17" s="138">
        <v>69.666659999999993</v>
      </c>
      <c r="D17" s="130">
        <v>1269</v>
      </c>
      <c r="E17" s="138">
        <v>490.42860000000002</v>
      </c>
      <c r="F17" s="142">
        <v>49</v>
      </c>
      <c r="G17" s="138">
        <v>31.333300000000001</v>
      </c>
    </row>
    <row r="18" spans="1:7">
      <c r="A18" s="37"/>
      <c r="B18" s="63"/>
      <c r="C18" s="63"/>
      <c r="D18" s="63"/>
    </row>
    <row r="19" spans="1:7">
      <c r="A19" s="37"/>
      <c r="B19" s="63"/>
      <c r="C19" s="63"/>
      <c r="D19" s="63"/>
    </row>
    <row r="20" spans="1:7">
      <c r="A20" s="37"/>
      <c r="B20" s="63"/>
      <c r="C20" s="63"/>
      <c r="D20" s="63"/>
    </row>
    <row r="21" spans="1:7">
      <c r="A21" s="37"/>
      <c r="B21" s="63"/>
      <c r="C21" s="63"/>
      <c r="D21" s="63"/>
      <c r="E21" s="57"/>
      <c r="F21" s="57"/>
      <c r="G21" s="57"/>
    </row>
    <row r="22" spans="1:7">
      <c r="A22" s="37"/>
      <c r="B22" s="64"/>
      <c r="C22" s="64"/>
      <c r="D22" s="64"/>
    </row>
    <row r="23" spans="1:7">
      <c r="A23" s="37"/>
      <c r="B23" s="64"/>
      <c r="C23" s="64"/>
      <c r="D23" s="64"/>
    </row>
    <row r="24" spans="1:7">
      <c r="A24" s="37"/>
      <c r="B24" s="65"/>
      <c r="C24" s="64"/>
      <c r="D24" s="64"/>
    </row>
    <row r="25" spans="1:7">
      <c r="A25" s="37"/>
      <c r="B25" s="65"/>
      <c r="C25" s="64"/>
      <c r="D25" s="64"/>
    </row>
    <row r="26" spans="1:7">
      <c r="A26" s="37"/>
      <c r="B26" s="65"/>
      <c r="C26" s="64"/>
      <c r="D26" s="64"/>
    </row>
    <row r="27" spans="1:7">
      <c r="A27" s="37"/>
      <c r="B27" s="65"/>
      <c r="C27" s="64"/>
      <c r="D27" s="64"/>
    </row>
    <row r="28" spans="1:7">
      <c r="A28" s="37"/>
      <c r="B28" s="65"/>
      <c r="C28" s="64"/>
      <c r="D28" s="64"/>
    </row>
    <row r="29" spans="1:7">
      <c r="A29" s="37"/>
      <c r="B29" s="65"/>
      <c r="C29" s="64"/>
      <c r="D29" s="66"/>
    </row>
    <row r="30" spans="1:7">
      <c r="A30" s="37"/>
      <c r="B30" s="65"/>
      <c r="C30" s="64"/>
      <c r="D30" s="66"/>
    </row>
    <row r="31" spans="1:7">
      <c r="A31" s="37"/>
      <c r="B31" s="65"/>
      <c r="C31" s="64"/>
      <c r="D31" s="64"/>
    </row>
    <row r="32" spans="1:7">
      <c r="A32" s="67"/>
      <c r="B32" s="64"/>
      <c r="C32" s="64"/>
      <c r="D32" s="64"/>
    </row>
    <row r="33" spans="1:4">
      <c r="A33" s="67"/>
      <c r="B33" s="64"/>
      <c r="C33" s="66"/>
      <c r="D33" s="64"/>
    </row>
    <row r="34" spans="1:4">
      <c r="A34" s="67"/>
      <c r="B34" s="64"/>
      <c r="C34" s="66"/>
      <c r="D34" s="64"/>
    </row>
    <row r="35" spans="1:4">
      <c r="A35" s="67"/>
      <c r="B35" s="64"/>
      <c r="C35" s="66"/>
      <c r="D35" s="64"/>
    </row>
    <row r="36" spans="1:4">
      <c r="A36" s="67"/>
      <c r="B36" s="64"/>
      <c r="C36" s="64"/>
      <c r="D36" s="64"/>
    </row>
    <row r="37" spans="1:4">
      <c r="A37" s="67"/>
      <c r="B37" s="66"/>
      <c r="C37" s="64"/>
      <c r="D37" s="66"/>
    </row>
    <row r="38" spans="1:4">
      <c r="A38" s="67"/>
      <c r="B38" s="66"/>
      <c r="C38" s="64"/>
      <c r="D38" s="64"/>
    </row>
    <row r="39" spans="1:4">
      <c r="A39" s="67"/>
      <c r="B39" s="66"/>
      <c r="C39" s="64"/>
      <c r="D39" s="64"/>
    </row>
    <row r="40" spans="1:4">
      <c r="A40" s="67"/>
      <c r="B40" s="64"/>
      <c r="C40" s="64"/>
      <c r="D40" s="66"/>
    </row>
    <row r="41" spans="1:4">
      <c r="A41" s="67"/>
      <c r="B41" s="64"/>
      <c r="C41" s="64"/>
      <c r="D41" s="66"/>
    </row>
    <row r="42" spans="1:4">
      <c r="A42" s="67"/>
      <c r="B42" s="64"/>
      <c r="C42" s="64"/>
      <c r="D42" s="66"/>
    </row>
    <row r="43" spans="1:4">
      <c r="A43" s="67"/>
      <c r="B43" s="64"/>
      <c r="C43" s="64"/>
      <c r="D43" s="64"/>
    </row>
    <row r="44" spans="1:4">
      <c r="A44" s="67"/>
      <c r="B44" s="64"/>
      <c r="C44" s="64"/>
      <c r="D44" s="64"/>
    </row>
    <row r="45" spans="1:4">
      <c r="A45" s="67"/>
      <c r="B45" s="64"/>
      <c r="C45" s="64"/>
      <c r="D45" s="66"/>
    </row>
    <row r="46" spans="1:4">
      <c r="A46" s="67"/>
      <c r="B46" s="64"/>
      <c r="C46" s="66"/>
      <c r="D46" s="64"/>
    </row>
    <row r="47" spans="1:4">
      <c r="A47" s="67"/>
      <c r="B47" s="64"/>
      <c r="C47" s="64"/>
      <c r="D47" s="64"/>
    </row>
    <row r="48" spans="1:4">
      <c r="A48" s="67"/>
      <c r="B48" s="66"/>
      <c r="C48" s="64"/>
      <c r="D48" s="64"/>
    </row>
    <row r="49" spans="1:4">
      <c r="A49" s="67"/>
      <c r="B49" s="66"/>
      <c r="C49" s="64"/>
      <c r="D49" s="66"/>
    </row>
    <row r="50" spans="1:4">
      <c r="A50" s="67"/>
      <c r="B50" s="64"/>
      <c r="C50" s="64"/>
      <c r="D50" s="64"/>
    </row>
    <row r="51" spans="1:4">
      <c r="A51" s="67"/>
      <c r="B51" s="64"/>
      <c r="C51" s="66"/>
      <c r="D51" s="66"/>
    </row>
    <row r="52" spans="1:4">
      <c r="A52" s="67"/>
      <c r="B52" s="64"/>
      <c r="C52" s="64"/>
      <c r="D52" s="66"/>
    </row>
    <row r="53" spans="1:4">
      <c r="A53" s="67"/>
      <c r="B53" s="64"/>
      <c r="C53" s="64"/>
      <c r="D53" s="66"/>
    </row>
    <row r="54" spans="1:4">
      <c r="A54" s="67"/>
      <c r="B54" s="64"/>
      <c r="C54" s="64"/>
      <c r="D54" s="64"/>
    </row>
    <row r="55" spans="1:4">
      <c r="A55" s="67"/>
      <c r="B55" s="64"/>
      <c r="C55" s="64"/>
      <c r="D55" s="64"/>
    </row>
    <row r="56" spans="1:4">
      <c r="A56" s="67"/>
      <c r="B56" s="64"/>
      <c r="C56" s="64"/>
      <c r="D56" s="64"/>
    </row>
    <row r="57" spans="1:4">
      <c r="A57" s="67"/>
      <c r="B57" s="64"/>
      <c r="C57" s="64"/>
      <c r="D57" s="64"/>
    </row>
    <row r="58" spans="1:4">
      <c r="A58" s="67"/>
      <c r="B58" s="64"/>
      <c r="C58" s="64"/>
      <c r="D58" s="64"/>
    </row>
    <row r="59" spans="1:4">
      <c r="A59" s="67"/>
      <c r="B59" s="64"/>
      <c r="C59" s="64"/>
      <c r="D59" s="64"/>
    </row>
    <row r="60" spans="1:4">
      <c r="A60" s="67"/>
      <c r="B60" s="64"/>
      <c r="C60" s="64"/>
      <c r="D60" s="64"/>
    </row>
    <row r="61" spans="1:4">
      <c r="A61" s="67"/>
      <c r="B61" s="64"/>
      <c r="C61" s="64"/>
      <c r="D61" s="64"/>
    </row>
    <row r="62" spans="1:4">
      <c r="A62" s="67"/>
      <c r="B62" s="64"/>
      <c r="C62" s="64"/>
      <c r="D62" s="66"/>
    </row>
    <row r="63" spans="1:4">
      <c r="A63" s="67"/>
      <c r="B63" s="64"/>
      <c r="C63" s="64"/>
      <c r="D63" s="64"/>
    </row>
    <row r="64" spans="1:4">
      <c r="A64" s="67"/>
      <c r="B64" s="64"/>
      <c r="C64" s="64"/>
      <c r="D64" s="64"/>
    </row>
    <row r="65" spans="1:4">
      <c r="A65" s="67"/>
      <c r="B65" s="64"/>
      <c r="C65" s="64"/>
      <c r="D65" s="64"/>
    </row>
    <row r="66" spans="1:4">
      <c r="A66" s="67"/>
      <c r="B66" s="64"/>
      <c r="C66" s="64"/>
      <c r="D66" s="66"/>
    </row>
    <row r="67" spans="1:4">
      <c r="A67" s="67"/>
      <c r="B67" s="64"/>
      <c r="C67" s="64"/>
      <c r="D67" s="64"/>
    </row>
    <row r="68" spans="1:4">
      <c r="A68" s="67"/>
      <c r="B68" s="64"/>
      <c r="C68" s="66"/>
      <c r="D68" s="64"/>
    </row>
    <row r="69" spans="1:4">
      <c r="A69" s="67"/>
      <c r="B69" s="64"/>
      <c r="C69" s="64"/>
      <c r="D69" s="64"/>
    </row>
    <row r="70" spans="1:4">
      <c r="A70" s="67"/>
    </row>
    <row r="71" spans="1:4">
      <c r="A71" s="40"/>
    </row>
    <row r="72" spans="1:4">
      <c r="A72" s="40"/>
    </row>
    <row r="73" spans="1:4">
      <c r="A73" s="40"/>
    </row>
    <row r="74" spans="1:4">
      <c r="A74" s="40"/>
    </row>
    <row r="75" spans="1:4">
      <c r="A75" s="40"/>
    </row>
    <row r="76" spans="1:4">
      <c r="A76" s="40"/>
    </row>
    <row r="77" spans="1:4">
      <c r="A77" s="40"/>
    </row>
    <row r="78" spans="1:4">
      <c r="A78" s="40"/>
    </row>
    <row r="79" spans="1:4">
      <c r="A79" s="40"/>
    </row>
    <row r="80" spans="1:4">
      <c r="A80" s="40"/>
    </row>
    <row r="81" spans="1:1">
      <c r="A81" s="40"/>
    </row>
    <row r="82" spans="1:1">
      <c r="A82" s="40"/>
    </row>
    <row r="83" spans="1:1">
      <c r="A83" s="40"/>
    </row>
    <row r="84" spans="1:1">
      <c r="A84" s="40"/>
    </row>
    <row r="85" spans="1:1">
      <c r="A85" s="40"/>
    </row>
    <row r="86" spans="1:1">
      <c r="A86" s="40"/>
    </row>
    <row r="87" spans="1:1">
      <c r="A87" s="40"/>
    </row>
    <row r="88" spans="1:1">
      <c r="A88" s="40"/>
    </row>
    <row r="89" spans="1:1">
      <c r="A89" s="40"/>
    </row>
    <row r="90" spans="1:1">
      <c r="A90" s="40"/>
    </row>
    <row r="91" spans="1:1">
      <c r="A91" s="40"/>
    </row>
    <row r="92" spans="1:1">
      <c r="A92" s="40"/>
    </row>
    <row r="93" spans="1:1">
      <c r="A93" s="40"/>
    </row>
    <row r="94" spans="1:1">
      <c r="A94" s="40"/>
    </row>
    <row r="95" spans="1:1">
      <c r="A95" s="40"/>
    </row>
    <row r="96" spans="1:1">
      <c r="A96" s="40"/>
    </row>
    <row r="97" spans="1:1">
      <c r="A97" s="40"/>
    </row>
    <row r="98" spans="1:1">
      <c r="A98" s="40"/>
    </row>
    <row r="99" spans="1:1">
      <c r="A99" s="40"/>
    </row>
    <row r="100" spans="1:1">
      <c r="A100" s="40"/>
    </row>
    <row r="101" spans="1:1">
      <c r="A101" s="40"/>
    </row>
    <row r="102" spans="1:1">
      <c r="A102" s="40"/>
    </row>
    <row r="103" spans="1:1">
      <c r="A103" s="40"/>
    </row>
    <row r="104" spans="1:1">
      <c r="A104" s="40"/>
    </row>
    <row r="105" spans="1:1">
      <c r="A105" s="40"/>
    </row>
    <row r="106" spans="1:1">
      <c r="A106" s="40"/>
    </row>
    <row r="107" spans="1:1">
      <c r="A107" s="40"/>
    </row>
    <row r="108" spans="1:1">
      <c r="A108" s="40"/>
    </row>
    <row r="109" spans="1:1">
      <c r="A109" s="40"/>
    </row>
    <row r="110" spans="1:1">
      <c r="A110" s="40"/>
    </row>
    <row r="111" spans="1:1">
      <c r="A111" s="40"/>
    </row>
    <row r="112" spans="1:1">
      <c r="A112" s="40"/>
    </row>
    <row r="113" spans="1:1">
      <c r="A113" s="40"/>
    </row>
    <row r="114" spans="1:1">
      <c r="A114" s="40"/>
    </row>
    <row r="115" spans="1:1">
      <c r="A115" s="40"/>
    </row>
    <row r="116" spans="1:1">
      <c r="A116" s="40"/>
    </row>
    <row r="117" spans="1:1">
      <c r="A117" s="40"/>
    </row>
    <row r="118" spans="1:1">
      <c r="A118" s="40"/>
    </row>
    <row r="119" spans="1:1">
      <c r="A119" s="40"/>
    </row>
    <row r="120" spans="1:1">
      <c r="A120" s="40"/>
    </row>
    <row r="121" spans="1:1">
      <c r="A121" s="40"/>
    </row>
    <row r="122" spans="1:1">
      <c r="A122" s="40"/>
    </row>
    <row r="123" spans="1:1">
      <c r="A123" s="40"/>
    </row>
    <row r="124" spans="1:1">
      <c r="A124" s="40"/>
    </row>
    <row r="125" spans="1:1">
      <c r="A125" s="40"/>
    </row>
    <row r="126" spans="1:1">
      <c r="A126" s="40"/>
    </row>
    <row r="127" spans="1:1">
      <c r="A127" s="40"/>
    </row>
    <row r="128" spans="1:1">
      <c r="A128" s="40"/>
    </row>
    <row r="129" spans="1:1">
      <c r="A129" s="40"/>
    </row>
    <row r="130" spans="1:1">
      <c r="A130" s="40"/>
    </row>
    <row r="131" spans="1:1">
      <c r="A131" s="40"/>
    </row>
    <row r="132" spans="1:1">
      <c r="A132" s="40"/>
    </row>
    <row r="133" spans="1:1">
      <c r="A133" s="40"/>
    </row>
    <row r="134" spans="1:1">
      <c r="A134" s="40"/>
    </row>
    <row r="135" spans="1:1">
      <c r="A135" s="40"/>
    </row>
    <row r="136" spans="1:1">
      <c r="A136" s="40"/>
    </row>
    <row r="137" spans="1:1">
      <c r="A137" s="40"/>
    </row>
    <row r="138" spans="1:1">
      <c r="A138" s="40"/>
    </row>
    <row r="139" spans="1:1">
      <c r="A139" s="40"/>
    </row>
    <row r="140" spans="1:1">
      <c r="A140" s="40"/>
    </row>
    <row r="141" spans="1:1">
      <c r="A141" s="40"/>
    </row>
    <row r="142" spans="1:1">
      <c r="A142" s="40"/>
    </row>
    <row r="143" spans="1:1">
      <c r="A143" s="40"/>
    </row>
    <row r="144" spans="1:1">
      <c r="A144" s="40"/>
    </row>
    <row r="145" spans="1:1">
      <c r="A145" s="40"/>
    </row>
    <row r="146" spans="1:1">
      <c r="A146" s="40"/>
    </row>
    <row r="147" spans="1:1">
      <c r="A147" s="40"/>
    </row>
    <row r="148" spans="1:1">
      <c r="A148" s="40"/>
    </row>
    <row r="149" spans="1:1">
      <c r="A149" s="40"/>
    </row>
    <row r="150" spans="1:1">
      <c r="A150" s="40"/>
    </row>
    <row r="151" spans="1:1">
      <c r="A151" s="40"/>
    </row>
    <row r="152" spans="1:1">
      <c r="A152" s="40"/>
    </row>
    <row r="153" spans="1:1">
      <c r="A153" s="40"/>
    </row>
    <row r="154" spans="1:1">
      <c r="A154" s="40"/>
    </row>
    <row r="155" spans="1:1">
      <c r="A155" s="40"/>
    </row>
    <row r="156" spans="1:1">
      <c r="A156" s="40"/>
    </row>
    <row r="157" spans="1:1">
      <c r="A157" s="40"/>
    </row>
    <row r="158" spans="1:1">
      <c r="A158" s="40"/>
    </row>
    <row r="159" spans="1:1">
      <c r="A159" s="40"/>
    </row>
    <row r="160" spans="1:1">
      <c r="A160" s="40"/>
    </row>
    <row r="161" spans="1:1">
      <c r="A161" s="40"/>
    </row>
    <row r="162" spans="1:1">
      <c r="A162" s="40"/>
    </row>
    <row r="163" spans="1:1">
      <c r="A163" s="40"/>
    </row>
    <row r="164" spans="1:1">
      <c r="A164" s="40"/>
    </row>
    <row r="165" spans="1:1">
      <c r="A165" s="40"/>
    </row>
    <row r="166" spans="1:1">
      <c r="A166" s="40"/>
    </row>
    <row r="167" spans="1:1">
      <c r="A167" s="40"/>
    </row>
    <row r="168" spans="1:1">
      <c r="A168" s="40"/>
    </row>
    <row r="169" spans="1:1">
      <c r="A169" s="40"/>
    </row>
    <row r="170" spans="1:1">
      <c r="A170" s="40"/>
    </row>
    <row r="171" spans="1:1">
      <c r="A171" s="40"/>
    </row>
    <row r="172" spans="1:1">
      <c r="A172" s="40"/>
    </row>
    <row r="173" spans="1:1">
      <c r="A173" s="40"/>
    </row>
    <row r="174" spans="1:1">
      <c r="A174" s="40"/>
    </row>
    <row r="175" spans="1:1">
      <c r="A175" s="40"/>
    </row>
    <row r="176" spans="1:1">
      <c r="A176" s="40"/>
    </row>
    <row r="177" spans="1:1">
      <c r="A177" s="40"/>
    </row>
    <row r="178" spans="1:1">
      <c r="A178" s="40"/>
    </row>
    <row r="179" spans="1:1">
      <c r="A179" s="40"/>
    </row>
    <row r="180" spans="1:1">
      <c r="A180" s="40"/>
    </row>
    <row r="181" spans="1:1">
      <c r="A181" s="40"/>
    </row>
    <row r="182" spans="1:1">
      <c r="A182" s="40"/>
    </row>
    <row r="183" spans="1:1">
      <c r="A183" s="40"/>
    </row>
    <row r="184" spans="1:1">
      <c r="A184" s="40"/>
    </row>
    <row r="185" spans="1:1">
      <c r="A185" s="40"/>
    </row>
    <row r="186" spans="1:1">
      <c r="A186" s="40"/>
    </row>
    <row r="187" spans="1:1">
      <c r="A187" s="40"/>
    </row>
    <row r="188" spans="1:1">
      <c r="A188" s="40"/>
    </row>
    <row r="189" spans="1:1">
      <c r="A189" s="40"/>
    </row>
    <row r="190" spans="1:1">
      <c r="A190" s="40"/>
    </row>
    <row r="191" spans="1:1">
      <c r="A191" s="40"/>
    </row>
    <row r="192" spans="1:1">
      <c r="A192" s="40"/>
    </row>
    <row r="193" spans="1:1">
      <c r="A193" s="40"/>
    </row>
    <row r="194" spans="1:1">
      <c r="A194" s="40"/>
    </row>
    <row r="195" spans="1:1">
      <c r="A195" s="40"/>
    </row>
    <row r="196" spans="1:1">
      <c r="A196" s="40"/>
    </row>
    <row r="197" spans="1:1">
      <c r="A197" s="40"/>
    </row>
    <row r="198" spans="1:1">
      <c r="A198" s="40"/>
    </row>
    <row r="199" spans="1:1">
      <c r="A199" s="40"/>
    </row>
    <row r="200" spans="1:1">
      <c r="A200" s="40"/>
    </row>
    <row r="201" spans="1:1">
      <c r="A201" s="40"/>
    </row>
    <row r="202" spans="1:1">
      <c r="A202" s="40"/>
    </row>
    <row r="203" spans="1:1">
      <c r="A203" s="40"/>
    </row>
    <row r="204" spans="1:1">
      <c r="A204" s="40"/>
    </row>
    <row r="205" spans="1:1">
      <c r="A205" s="40"/>
    </row>
    <row r="206" spans="1:1">
      <c r="A206" s="40"/>
    </row>
    <row r="207" spans="1:1">
      <c r="A207" s="40"/>
    </row>
    <row r="208" spans="1:1">
      <c r="A208" s="40"/>
    </row>
    <row r="209" spans="1:1">
      <c r="A209" s="40"/>
    </row>
    <row r="210" spans="1:1">
      <c r="A210" s="40"/>
    </row>
    <row r="211" spans="1:1">
      <c r="A211" s="40"/>
    </row>
    <row r="212" spans="1:1">
      <c r="A212" s="40"/>
    </row>
    <row r="213" spans="1:1">
      <c r="A213" s="40"/>
    </row>
    <row r="214" spans="1:1">
      <c r="A214" s="40"/>
    </row>
    <row r="215" spans="1:1">
      <c r="A215" s="40"/>
    </row>
    <row r="216" spans="1:1">
      <c r="A216" s="40"/>
    </row>
    <row r="217" spans="1:1">
      <c r="A217" s="40"/>
    </row>
    <row r="218" spans="1:1">
      <c r="A218" s="40"/>
    </row>
    <row r="219" spans="1:1">
      <c r="A219" s="40"/>
    </row>
    <row r="220" spans="1:1">
      <c r="A220" s="40"/>
    </row>
    <row r="221" spans="1:1">
      <c r="A221" s="40"/>
    </row>
    <row r="222" spans="1:1">
      <c r="A222" s="40"/>
    </row>
    <row r="223" spans="1:1">
      <c r="A223" s="40"/>
    </row>
    <row r="224" spans="1:1">
      <c r="A224" s="40"/>
    </row>
    <row r="225" spans="1:1">
      <c r="A225" s="40"/>
    </row>
    <row r="226" spans="1:1">
      <c r="A226" s="40"/>
    </row>
    <row r="227" spans="1:1">
      <c r="A227" s="40"/>
    </row>
    <row r="228" spans="1:1">
      <c r="A228" s="40"/>
    </row>
    <row r="229" spans="1:1">
      <c r="A229" s="40"/>
    </row>
    <row r="230" spans="1:1">
      <c r="A230" s="40"/>
    </row>
    <row r="231" spans="1:1">
      <c r="A231" s="40"/>
    </row>
    <row r="232" spans="1:1">
      <c r="A232" s="40"/>
    </row>
    <row r="233" spans="1:1">
      <c r="A233" s="40"/>
    </row>
    <row r="234" spans="1:1">
      <c r="A234" s="40"/>
    </row>
    <row r="235" spans="1:1">
      <c r="A235" s="40"/>
    </row>
    <row r="236" spans="1:1">
      <c r="A236" s="40"/>
    </row>
    <row r="237" spans="1:1">
      <c r="A237" s="40"/>
    </row>
    <row r="238" spans="1:1">
      <c r="A238" s="40"/>
    </row>
    <row r="239" spans="1:1">
      <c r="A239" s="40"/>
    </row>
    <row r="240" spans="1:1">
      <c r="A240" s="40"/>
    </row>
    <row r="241" spans="1:1">
      <c r="A241" s="40"/>
    </row>
    <row r="242" spans="1:1">
      <c r="A242" s="40"/>
    </row>
    <row r="243" spans="1:1">
      <c r="A243" s="40"/>
    </row>
    <row r="244" spans="1:1">
      <c r="A244" s="40"/>
    </row>
    <row r="245" spans="1:1">
      <c r="A245" s="40"/>
    </row>
    <row r="246" spans="1:1">
      <c r="A246" s="40"/>
    </row>
    <row r="247" spans="1:1">
      <c r="A247" s="40"/>
    </row>
    <row r="248" spans="1:1">
      <c r="A248" s="40"/>
    </row>
    <row r="249" spans="1:1">
      <c r="A249" s="40"/>
    </row>
    <row r="250" spans="1:1">
      <c r="A250" s="40"/>
    </row>
    <row r="251" spans="1:1">
      <c r="A251" s="40"/>
    </row>
    <row r="252" spans="1:1">
      <c r="A252" s="40"/>
    </row>
    <row r="253" spans="1:1">
      <c r="A253" s="40"/>
    </row>
    <row r="254" spans="1:1">
      <c r="A254" s="40"/>
    </row>
    <row r="255" spans="1:1">
      <c r="A255" s="40"/>
    </row>
    <row r="256" spans="1:1">
      <c r="A256" s="40"/>
    </row>
    <row r="257" spans="1:1">
      <c r="A257" s="40"/>
    </row>
    <row r="258" spans="1:1">
      <c r="A258" s="40"/>
    </row>
    <row r="259" spans="1:1">
      <c r="A259" s="40"/>
    </row>
    <row r="260" spans="1:1">
      <c r="A260" s="40"/>
    </row>
    <row r="261" spans="1:1">
      <c r="A261" s="40"/>
    </row>
    <row r="262" spans="1:1">
      <c r="A262" s="40"/>
    </row>
    <row r="263" spans="1:1">
      <c r="A263" s="40"/>
    </row>
    <row r="264" spans="1:1">
      <c r="A264" s="40"/>
    </row>
    <row r="265" spans="1:1">
      <c r="A265" s="40"/>
    </row>
    <row r="266" spans="1:1">
      <c r="A266" s="40"/>
    </row>
    <row r="267" spans="1:1">
      <c r="A267" s="40"/>
    </row>
    <row r="268" spans="1:1">
      <c r="A268" s="40"/>
    </row>
    <row r="269" spans="1:1">
      <c r="A269" s="40"/>
    </row>
    <row r="270" spans="1:1">
      <c r="A270" s="40"/>
    </row>
    <row r="271" spans="1:1">
      <c r="A271" s="40"/>
    </row>
    <row r="272" spans="1:1">
      <c r="A272" s="40"/>
    </row>
    <row r="273" spans="1:1">
      <c r="A273" s="40"/>
    </row>
    <row r="274" spans="1:1">
      <c r="A274" s="40"/>
    </row>
    <row r="275" spans="1:1">
      <c r="A275" s="40"/>
    </row>
    <row r="276" spans="1:1">
      <c r="A276" s="40"/>
    </row>
    <row r="277" spans="1:1">
      <c r="A277" s="40"/>
    </row>
    <row r="278" spans="1:1">
      <c r="A278" s="40"/>
    </row>
    <row r="279" spans="1:1">
      <c r="A279" s="40"/>
    </row>
    <row r="280" spans="1:1">
      <c r="A280" s="40"/>
    </row>
    <row r="281" spans="1:1">
      <c r="A281" s="40"/>
    </row>
    <row r="282" spans="1:1">
      <c r="A282" s="40"/>
    </row>
    <row r="283" spans="1:1">
      <c r="A283" s="40"/>
    </row>
    <row r="284" spans="1:1">
      <c r="A284" s="40"/>
    </row>
    <row r="285" spans="1:1">
      <c r="A285" s="40"/>
    </row>
    <row r="286" spans="1:1">
      <c r="A286" s="40"/>
    </row>
    <row r="287" spans="1:1">
      <c r="A287" s="40"/>
    </row>
    <row r="288" spans="1:1">
      <c r="A288" s="40"/>
    </row>
    <row r="289" spans="1:1">
      <c r="A289" s="40"/>
    </row>
    <row r="290" spans="1:1">
      <c r="A290" s="40"/>
    </row>
    <row r="291" spans="1:1">
      <c r="A291" s="40"/>
    </row>
    <row r="292" spans="1:1">
      <c r="A292" s="40"/>
    </row>
    <row r="293" spans="1:1">
      <c r="A293" s="40"/>
    </row>
    <row r="294" spans="1:1">
      <c r="A294" s="40"/>
    </row>
    <row r="295" spans="1:1">
      <c r="A295" s="40"/>
    </row>
    <row r="296" spans="1:1">
      <c r="A296" s="40"/>
    </row>
    <row r="297" spans="1:1">
      <c r="A297" s="40"/>
    </row>
    <row r="298" spans="1:1">
      <c r="A298" s="40"/>
    </row>
    <row r="299" spans="1:1">
      <c r="A299" s="40"/>
    </row>
    <row r="300" spans="1:1">
      <c r="A300" s="40"/>
    </row>
    <row r="301" spans="1:1">
      <c r="A301" s="40"/>
    </row>
    <row r="302" spans="1:1">
      <c r="A302" s="40"/>
    </row>
    <row r="303" spans="1:1">
      <c r="A303" s="40"/>
    </row>
    <row r="304" spans="1:1">
      <c r="A304" s="40"/>
    </row>
    <row r="305" spans="1:1">
      <c r="A305" s="40"/>
    </row>
    <row r="306" spans="1:1">
      <c r="A306" s="4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85</vt:i4>
      </vt:variant>
    </vt:vector>
  </HeadingPairs>
  <TitlesOfParts>
    <vt:vector size="85" baseType="lpstr">
      <vt:lpstr>Efnisyfirlit</vt:lpstr>
      <vt:lpstr>K10_M1</vt:lpstr>
      <vt:lpstr>K10_M2</vt:lpstr>
      <vt:lpstr>K10_M3</vt:lpstr>
      <vt:lpstr>K10_M4</vt:lpstr>
      <vt:lpstr>K10_M5</vt:lpstr>
      <vt:lpstr>K10_M6</vt:lpstr>
      <vt:lpstr>K10_M7</vt:lpstr>
      <vt:lpstr>K10_M8</vt:lpstr>
      <vt:lpstr>K10_M9</vt:lpstr>
      <vt:lpstr>K10_M10</vt:lpstr>
      <vt:lpstr>K10_M11</vt:lpstr>
      <vt:lpstr>K10_M12</vt:lpstr>
      <vt:lpstr>K10_M13</vt:lpstr>
      <vt:lpstr>K10_M14</vt:lpstr>
      <vt:lpstr>K10_M15</vt:lpstr>
      <vt:lpstr>K10_M16</vt:lpstr>
      <vt:lpstr>K10_M17</vt:lpstr>
      <vt:lpstr>K10_M18</vt:lpstr>
      <vt:lpstr>K10_M19</vt:lpstr>
      <vt:lpstr>K10_M20</vt:lpstr>
      <vt:lpstr>K10_M21</vt:lpstr>
      <vt:lpstr>K10_M22</vt:lpstr>
      <vt:lpstr>K10_M23</vt:lpstr>
      <vt:lpstr>K10_M24</vt:lpstr>
      <vt:lpstr>K10_M25</vt:lpstr>
      <vt:lpstr>K10_M26</vt:lpstr>
      <vt:lpstr>K10_M27</vt:lpstr>
      <vt:lpstr>K10_M28</vt:lpstr>
      <vt:lpstr>K10_M29</vt:lpstr>
      <vt:lpstr>K10_M30</vt:lpstr>
      <vt:lpstr>K10_M31</vt:lpstr>
      <vt:lpstr>K10_M32</vt:lpstr>
      <vt:lpstr>K10_M33</vt:lpstr>
      <vt:lpstr>K10_M34</vt:lpstr>
      <vt:lpstr>K10_M35</vt:lpstr>
      <vt:lpstr>K10_M36</vt:lpstr>
      <vt:lpstr>K10_M37</vt:lpstr>
      <vt:lpstr>K10_M38</vt:lpstr>
      <vt:lpstr>K10_M39</vt:lpstr>
      <vt:lpstr>K10_M40</vt:lpstr>
      <vt:lpstr>K10_M41</vt:lpstr>
      <vt:lpstr>K10_M42</vt:lpstr>
      <vt:lpstr>K10_M43</vt:lpstr>
      <vt:lpstr>K10_M44</vt:lpstr>
      <vt:lpstr>K10_M45</vt:lpstr>
      <vt:lpstr>K10_M46</vt:lpstr>
      <vt:lpstr>K10_M47</vt:lpstr>
      <vt:lpstr>K10_M48</vt:lpstr>
      <vt:lpstr>K10_M49</vt:lpstr>
      <vt:lpstr>K10_M50</vt:lpstr>
      <vt:lpstr>K10_M51</vt:lpstr>
      <vt:lpstr>K10_M52</vt:lpstr>
      <vt:lpstr>K10_M53</vt:lpstr>
      <vt:lpstr>K10_M54</vt:lpstr>
      <vt:lpstr>K10_M55</vt:lpstr>
      <vt:lpstr>K10_M56</vt:lpstr>
      <vt:lpstr>K10_M57</vt:lpstr>
      <vt:lpstr>K10_M58</vt:lpstr>
      <vt:lpstr>K10_M59</vt:lpstr>
      <vt:lpstr>K10_M60</vt:lpstr>
      <vt:lpstr>K10_M61</vt:lpstr>
      <vt:lpstr>K10_M62</vt:lpstr>
      <vt:lpstr>K10_M63</vt:lpstr>
      <vt:lpstr>K10_M64</vt:lpstr>
      <vt:lpstr>K10_M65</vt:lpstr>
      <vt:lpstr>K10_M66</vt:lpstr>
      <vt:lpstr>K10_M67</vt:lpstr>
      <vt:lpstr>K10_M68</vt:lpstr>
      <vt:lpstr>K10_M69</vt:lpstr>
      <vt:lpstr>K10_M70</vt:lpstr>
      <vt:lpstr>K10_M71</vt:lpstr>
      <vt:lpstr>K10_M72</vt:lpstr>
      <vt:lpstr>K10_M73</vt:lpstr>
      <vt:lpstr>K10_M74</vt:lpstr>
      <vt:lpstr>K10_M75</vt:lpstr>
      <vt:lpstr>K10_M76</vt:lpstr>
      <vt:lpstr>K10_M77</vt:lpstr>
      <vt:lpstr>K10_M78</vt:lpstr>
      <vt:lpstr>K10_M79</vt:lpstr>
      <vt:lpstr>K10_M80</vt:lpstr>
      <vt:lpstr>K10_M81</vt:lpstr>
      <vt:lpstr>K10_M82</vt:lpstr>
      <vt:lpstr>K10_M83</vt:lpstr>
      <vt:lpstr>K10_M84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Inga</cp:lastModifiedBy>
  <cp:lastPrinted>2010-02-07T22:34:35Z</cp:lastPrinted>
  <dcterms:created xsi:type="dcterms:W3CDTF">2009-09-17T10:41:59Z</dcterms:created>
  <dcterms:modified xsi:type="dcterms:W3CDTF">2010-04-07T13:35:42Z</dcterms:modified>
</cp:coreProperties>
</file>